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AppData\Roaming\Microsoft\Excel\"/>
    </mc:Choice>
  </mc:AlternateContent>
  <bookViews>
    <workbookView xWindow="0" yWindow="0" windowWidth="17256" windowHeight="5532" firstSheet="1" activeTab="1"/>
  </bookViews>
  <sheets>
    <sheet name="data source" sheetId="2" state="hidden" r:id="rId1"/>
    <sheet name="dashborad" sheetId="3" r:id="rId2"/>
    <sheet name="zomato" sheetId="1" r:id="rId3"/>
  </sheets>
  <definedNames>
    <definedName name="Slicer_City">#N/A</definedName>
    <definedName name="Slicer_Cuisines">#N/A</definedName>
    <definedName name="Slicer_Price_range">#N/A</definedName>
    <definedName name="Slicer_Rating_category">#N/A</definedName>
  </definedNames>
  <calcPr calcId="162913"/>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P9549" i="1" l="1"/>
  <c r="M9549" i="1"/>
  <c r="K9549" i="1"/>
  <c r="I9549" i="1"/>
  <c r="G9549" i="1"/>
  <c r="P9548" i="1"/>
  <c r="M9548" i="1"/>
  <c r="K9548" i="1"/>
  <c r="I9548" i="1"/>
  <c r="G9548" i="1"/>
  <c r="P9547" i="1"/>
  <c r="M9547" i="1"/>
  <c r="K9547" i="1"/>
  <c r="I9547" i="1"/>
  <c r="G9547" i="1"/>
  <c r="P9546" i="1"/>
  <c r="M9546" i="1"/>
  <c r="K9546" i="1"/>
  <c r="I9546" i="1"/>
  <c r="G9546" i="1"/>
  <c r="P9545" i="1"/>
  <c r="M9545" i="1"/>
  <c r="K9545" i="1"/>
  <c r="I9545" i="1"/>
  <c r="G9545" i="1"/>
  <c r="P9544" i="1"/>
  <c r="M9544" i="1"/>
  <c r="K9544" i="1"/>
  <c r="I9544" i="1"/>
  <c r="G9544" i="1"/>
  <c r="P9543" i="1"/>
  <c r="M9543" i="1"/>
  <c r="K9543" i="1"/>
  <c r="I9543" i="1"/>
  <c r="G9543" i="1"/>
  <c r="P9542" i="1"/>
  <c r="M9542" i="1"/>
  <c r="K9542" i="1"/>
  <c r="I9542" i="1"/>
  <c r="G9542" i="1"/>
  <c r="P9541" i="1"/>
  <c r="M9541" i="1"/>
  <c r="K9541" i="1"/>
  <c r="I9541" i="1"/>
  <c r="G9541" i="1"/>
  <c r="P9540" i="1"/>
  <c r="M9540" i="1"/>
  <c r="K9540" i="1"/>
  <c r="I9540" i="1"/>
  <c r="G9540" i="1"/>
  <c r="P9539" i="1"/>
  <c r="M9539" i="1"/>
  <c r="K9539" i="1"/>
  <c r="I9539" i="1"/>
  <c r="G9539" i="1"/>
  <c r="P9538" i="1"/>
  <c r="M9538" i="1"/>
  <c r="K9538" i="1"/>
  <c r="I9538" i="1"/>
  <c r="G9538" i="1"/>
  <c r="P9537" i="1"/>
  <c r="M9537" i="1"/>
  <c r="K9537" i="1"/>
  <c r="I9537" i="1"/>
  <c r="G9537" i="1"/>
  <c r="P9536" i="1"/>
  <c r="M9536" i="1"/>
  <c r="K9536" i="1"/>
  <c r="I9536" i="1"/>
  <c r="G9536" i="1"/>
  <c r="P9535" i="1"/>
  <c r="M9535" i="1"/>
  <c r="K9535" i="1"/>
  <c r="I9535" i="1"/>
  <c r="G9535" i="1"/>
  <c r="P9534" i="1"/>
  <c r="M9534" i="1"/>
  <c r="K9534" i="1"/>
  <c r="I9534" i="1"/>
  <c r="G9534" i="1"/>
  <c r="P9533" i="1"/>
  <c r="M9533" i="1"/>
  <c r="K9533" i="1"/>
  <c r="I9533" i="1"/>
  <c r="G9533" i="1"/>
  <c r="P9532" i="1"/>
  <c r="M9532" i="1"/>
  <c r="K9532" i="1"/>
  <c r="I9532" i="1"/>
  <c r="G9532" i="1"/>
  <c r="P9531" i="1"/>
  <c r="M9531" i="1"/>
  <c r="K9531" i="1"/>
  <c r="I9531" i="1"/>
  <c r="G9531" i="1"/>
  <c r="P9530" i="1"/>
  <c r="M9530" i="1"/>
  <c r="K9530" i="1"/>
  <c r="I9530" i="1"/>
  <c r="G9530" i="1"/>
  <c r="P9529" i="1"/>
  <c r="M9529" i="1"/>
  <c r="K9529" i="1"/>
  <c r="I9529" i="1"/>
  <c r="G9529" i="1"/>
  <c r="P9528" i="1"/>
  <c r="M9528" i="1"/>
  <c r="K9528" i="1"/>
  <c r="I9528" i="1"/>
  <c r="G9528" i="1"/>
  <c r="P9527" i="1"/>
  <c r="M9527" i="1"/>
  <c r="K9527" i="1"/>
  <c r="I9527" i="1"/>
  <c r="G9527" i="1"/>
  <c r="P9526" i="1"/>
  <c r="M9526" i="1"/>
  <c r="K9526" i="1"/>
  <c r="I9526" i="1"/>
  <c r="G9526" i="1"/>
  <c r="P9525" i="1"/>
  <c r="M9525" i="1"/>
  <c r="K9525" i="1"/>
  <c r="I9525" i="1"/>
  <c r="G9525" i="1"/>
  <c r="P9524" i="1"/>
  <c r="M9524" i="1"/>
  <c r="K9524" i="1"/>
  <c r="I9524" i="1"/>
  <c r="G9524" i="1"/>
  <c r="P9523" i="1"/>
  <c r="M9523" i="1"/>
  <c r="K9523" i="1"/>
  <c r="I9523" i="1"/>
  <c r="G9523" i="1"/>
  <c r="P9522" i="1"/>
  <c r="M9522" i="1"/>
  <c r="K9522" i="1"/>
  <c r="I9522" i="1"/>
  <c r="G9522" i="1"/>
  <c r="P9521" i="1"/>
  <c r="M9521" i="1"/>
  <c r="K9521" i="1"/>
  <c r="I9521" i="1"/>
  <c r="G9521" i="1"/>
  <c r="P9520" i="1"/>
  <c r="M9520" i="1"/>
  <c r="K9520" i="1"/>
  <c r="I9520" i="1"/>
  <c r="G9520" i="1"/>
  <c r="P9519" i="1"/>
  <c r="M9519" i="1"/>
  <c r="K9519" i="1"/>
  <c r="I9519" i="1"/>
  <c r="G9519" i="1"/>
  <c r="P9518" i="1"/>
  <c r="M9518" i="1"/>
  <c r="K9518" i="1"/>
  <c r="I9518" i="1"/>
  <c r="G9518" i="1"/>
  <c r="P9517" i="1"/>
  <c r="M9517" i="1"/>
  <c r="K9517" i="1"/>
  <c r="I9517" i="1"/>
  <c r="G9517" i="1"/>
  <c r="P9516" i="1"/>
  <c r="M9516" i="1"/>
  <c r="K9516" i="1"/>
  <c r="I9516" i="1"/>
  <c r="G9516" i="1"/>
  <c r="P9515" i="1"/>
  <c r="M9515" i="1"/>
  <c r="K9515" i="1"/>
  <c r="I9515" i="1"/>
  <c r="G9515" i="1"/>
  <c r="P9514" i="1"/>
  <c r="M9514" i="1"/>
  <c r="K9514" i="1"/>
  <c r="I9514" i="1"/>
  <c r="G9514" i="1"/>
  <c r="P9513" i="1"/>
  <c r="M9513" i="1"/>
  <c r="K9513" i="1"/>
  <c r="I9513" i="1"/>
  <c r="G9513" i="1"/>
  <c r="P9512" i="1"/>
  <c r="M9512" i="1"/>
  <c r="K9512" i="1"/>
  <c r="I9512" i="1"/>
  <c r="G9512" i="1"/>
  <c r="P9511" i="1"/>
  <c r="M9511" i="1"/>
  <c r="K9511" i="1"/>
  <c r="I9511" i="1"/>
  <c r="G9511" i="1"/>
  <c r="P9510" i="1"/>
  <c r="M9510" i="1"/>
  <c r="K9510" i="1"/>
  <c r="I9510" i="1"/>
  <c r="G9510" i="1"/>
  <c r="P9509" i="1"/>
  <c r="M9509" i="1"/>
  <c r="K9509" i="1"/>
  <c r="I9509" i="1"/>
  <c r="G9509" i="1"/>
  <c r="P9508" i="1"/>
  <c r="M9508" i="1"/>
  <c r="K9508" i="1"/>
  <c r="I9508" i="1"/>
  <c r="G9508" i="1"/>
  <c r="P9507" i="1"/>
  <c r="M9507" i="1"/>
  <c r="K9507" i="1"/>
  <c r="I9507" i="1"/>
  <c r="G9507" i="1"/>
  <c r="P9506" i="1"/>
  <c r="M9506" i="1"/>
  <c r="K9506" i="1"/>
  <c r="I9506" i="1"/>
  <c r="G9506" i="1"/>
  <c r="P9505" i="1"/>
  <c r="M9505" i="1"/>
  <c r="K9505" i="1"/>
  <c r="I9505" i="1"/>
  <c r="G9505" i="1"/>
  <c r="P9504" i="1"/>
  <c r="M9504" i="1"/>
  <c r="K9504" i="1"/>
  <c r="I9504" i="1"/>
  <c r="G9504" i="1"/>
  <c r="P9503" i="1"/>
  <c r="M9503" i="1"/>
  <c r="K9503" i="1"/>
  <c r="I9503" i="1"/>
  <c r="G9503" i="1"/>
  <c r="P9502" i="1"/>
  <c r="M9502" i="1"/>
  <c r="K9502" i="1"/>
  <c r="I9502" i="1"/>
  <c r="G9502" i="1"/>
  <c r="P9501" i="1"/>
  <c r="M9501" i="1"/>
  <c r="K9501" i="1"/>
  <c r="I9501" i="1"/>
  <c r="G9501" i="1"/>
  <c r="P9500" i="1"/>
  <c r="M9500" i="1"/>
  <c r="K9500" i="1"/>
  <c r="I9500" i="1"/>
  <c r="G9500" i="1"/>
  <c r="P9499" i="1"/>
  <c r="M9499" i="1"/>
  <c r="K9499" i="1"/>
  <c r="I9499" i="1"/>
  <c r="G9499" i="1"/>
  <c r="P9498" i="1"/>
  <c r="M9498" i="1"/>
  <c r="K9498" i="1"/>
  <c r="I9498" i="1"/>
  <c r="G9498" i="1"/>
  <c r="P9497" i="1"/>
  <c r="M9497" i="1"/>
  <c r="K9497" i="1"/>
  <c r="I9497" i="1"/>
  <c r="G9497" i="1"/>
  <c r="P9496" i="1"/>
  <c r="M9496" i="1"/>
  <c r="K9496" i="1"/>
  <c r="I9496" i="1"/>
  <c r="G9496" i="1"/>
  <c r="P9495" i="1"/>
  <c r="M9495" i="1"/>
  <c r="K9495" i="1"/>
  <c r="I9495" i="1"/>
  <c r="G9495" i="1"/>
  <c r="P9494" i="1"/>
  <c r="M9494" i="1"/>
  <c r="K9494" i="1"/>
  <c r="I9494" i="1"/>
  <c r="G9494" i="1"/>
  <c r="P9493" i="1"/>
  <c r="M9493" i="1"/>
  <c r="K9493" i="1"/>
  <c r="I9493" i="1"/>
  <c r="G9493" i="1"/>
  <c r="P9492" i="1"/>
  <c r="M9492" i="1"/>
  <c r="K9492" i="1"/>
  <c r="I9492" i="1"/>
  <c r="G9492" i="1"/>
  <c r="P9491" i="1"/>
  <c r="M9491" i="1"/>
  <c r="K9491" i="1"/>
  <c r="I9491" i="1"/>
  <c r="G9491" i="1"/>
  <c r="P9490" i="1"/>
  <c r="M9490" i="1"/>
  <c r="K9490" i="1"/>
  <c r="I9490" i="1"/>
  <c r="G9490" i="1"/>
  <c r="P9489" i="1"/>
  <c r="M9489" i="1"/>
  <c r="K9489" i="1"/>
  <c r="I9489" i="1"/>
  <c r="G9489" i="1"/>
  <c r="P9488" i="1"/>
  <c r="M9488" i="1"/>
  <c r="K9488" i="1"/>
  <c r="I9488" i="1"/>
  <c r="G9488" i="1"/>
  <c r="P9487" i="1"/>
  <c r="M9487" i="1"/>
  <c r="K9487" i="1"/>
  <c r="I9487" i="1"/>
  <c r="G9487" i="1"/>
  <c r="P9486" i="1"/>
  <c r="M9486" i="1"/>
  <c r="K9486" i="1"/>
  <c r="I9486" i="1"/>
  <c r="G9486" i="1"/>
  <c r="P9485" i="1"/>
  <c r="M9485" i="1"/>
  <c r="K9485" i="1"/>
  <c r="I9485" i="1"/>
  <c r="G9485" i="1"/>
  <c r="P9484" i="1"/>
  <c r="M9484" i="1"/>
  <c r="K9484" i="1"/>
  <c r="I9484" i="1"/>
  <c r="G9484" i="1"/>
  <c r="P9483" i="1"/>
  <c r="M9483" i="1"/>
  <c r="K9483" i="1"/>
  <c r="I9483" i="1"/>
  <c r="G9483" i="1"/>
  <c r="P9482" i="1"/>
  <c r="M9482" i="1"/>
  <c r="K9482" i="1"/>
  <c r="I9482" i="1"/>
  <c r="G9482" i="1"/>
  <c r="P9481" i="1"/>
  <c r="M9481" i="1"/>
  <c r="K9481" i="1"/>
  <c r="I9481" i="1"/>
  <c r="G9481" i="1"/>
  <c r="P9480" i="1"/>
  <c r="M9480" i="1"/>
  <c r="K9480" i="1"/>
  <c r="I9480" i="1"/>
  <c r="G9480" i="1"/>
  <c r="P9479" i="1"/>
  <c r="M9479" i="1"/>
  <c r="K9479" i="1"/>
  <c r="I9479" i="1"/>
  <c r="G9479" i="1"/>
  <c r="P9478" i="1"/>
  <c r="M9478" i="1"/>
  <c r="K9478" i="1"/>
  <c r="I9478" i="1"/>
  <c r="G9478" i="1"/>
  <c r="P9477" i="1"/>
  <c r="M9477" i="1"/>
  <c r="K9477" i="1"/>
  <c r="I9477" i="1"/>
  <c r="G9477" i="1"/>
  <c r="P9476" i="1"/>
  <c r="M9476" i="1"/>
  <c r="K9476" i="1"/>
  <c r="I9476" i="1"/>
  <c r="G9476" i="1"/>
  <c r="P9475" i="1"/>
  <c r="M9475" i="1"/>
  <c r="K9475" i="1"/>
  <c r="I9475" i="1"/>
  <c r="G9475" i="1"/>
  <c r="P9474" i="1"/>
  <c r="M9474" i="1"/>
  <c r="K9474" i="1"/>
  <c r="I9474" i="1"/>
  <c r="G9474" i="1"/>
  <c r="P9473" i="1"/>
  <c r="M9473" i="1"/>
  <c r="K9473" i="1"/>
  <c r="I9473" i="1"/>
  <c r="G9473" i="1"/>
  <c r="P9472" i="1"/>
  <c r="M9472" i="1"/>
  <c r="K9472" i="1"/>
  <c r="I9472" i="1"/>
  <c r="G9472" i="1"/>
  <c r="P9471" i="1"/>
  <c r="M9471" i="1"/>
  <c r="K9471" i="1"/>
  <c r="I9471" i="1"/>
  <c r="G9471" i="1"/>
  <c r="P9470" i="1"/>
  <c r="M9470" i="1"/>
  <c r="K9470" i="1"/>
  <c r="I9470" i="1"/>
  <c r="G9470" i="1"/>
  <c r="P9469" i="1"/>
  <c r="M9469" i="1"/>
  <c r="K9469" i="1"/>
  <c r="I9469" i="1"/>
  <c r="G9469" i="1"/>
  <c r="P9468" i="1"/>
  <c r="M9468" i="1"/>
  <c r="K9468" i="1"/>
  <c r="I9468" i="1"/>
  <c r="G9468" i="1"/>
  <c r="P9467" i="1"/>
  <c r="M9467" i="1"/>
  <c r="K9467" i="1"/>
  <c r="I9467" i="1"/>
  <c r="G9467" i="1"/>
  <c r="P9466" i="1"/>
  <c r="M9466" i="1"/>
  <c r="K9466" i="1"/>
  <c r="I9466" i="1"/>
  <c r="G9466" i="1"/>
  <c r="P9465" i="1"/>
  <c r="M9465" i="1"/>
  <c r="K9465" i="1"/>
  <c r="I9465" i="1"/>
  <c r="G9465" i="1"/>
  <c r="P9464" i="1"/>
  <c r="M9464" i="1"/>
  <c r="K9464" i="1"/>
  <c r="I9464" i="1"/>
  <c r="G9464" i="1"/>
  <c r="P9463" i="1"/>
  <c r="M9463" i="1"/>
  <c r="K9463" i="1"/>
  <c r="I9463" i="1"/>
  <c r="G9463" i="1"/>
  <c r="P9462" i="1"/>
  <c r="M9462" i="1"/>
  <c r="K9462" i="1"/>
  <c r="I9462" i="1"/>
  <c r="G9462" i="1"/>
  <c r="P9461" i="1"/>
  <c r="M9461" i="1"/>
  <c r="K9461" i="1"/>
  <c r="I9461" i="1"/>
  <c r="G9461" i="1"/>
  <c r="P9460" i="1"/>
  <c r="M9460" i="1"/>
  <c r="K9460" i="1"/>
  <c r="I9460" i="1"/>
  <c r="G9460" i="1"/>
  <c r="P9459" i="1"/>
  <c r="M9459" i="1"/>
  <c r="K9459" i="1"/>
  <c r="I9459" i="1"/>
  <c r="G9459" i="1"/>
  <c r="P9458" i="1"/>
  <c r="M9458" i="1"/>
  <c r="K9458" i="1"/>
  <c r="I9458" i="1"/>
  <c r="G9458" i="1"/>
  <c r="P9457" i="1"/>
  <c r="M9457" i="1"/>
  <c r="K9457" i="1"/>
  <c r="I9457" i="1"/>
  <c r="G9457" i="1"/>
  <c r="P9456" i="1"/>
  <c r="M9456" i="1"/>
  <c r="K9456" i="1"/>
  <c r="I9456" i="1"/>
  <c r="G9456" i="1"/>
  <c r="P9455" i="1"/>
  <c r="M9455" i="1"/>
  <c r="K9455" i="1"/>
  <c r="I9455" i="1"/>
  <c r="G9455" i="1"/>
  <c r="P9454" i="1"/>
  <c r="M9454" i="1"/>
  <c r="K9454" i="1"/>
  <c r="I9454" i="1"/>
  <c r="G9454" i="1"/>
  <c r="P9453" i="1"/>
  <c r="M9453" i="1"/>
  <c r="K9453" i="1"/>
  <c r="I9453" i="1"/>
  <c r="G9453" i="1"/>
  <c r="P9452" i="1"/>
  <c r="M9452" i="1"/>
  <c r="K9452" i="1"/>
  <c r="I9452" i="1"/>
  <c r="G9452" i="1"/>
  <c r="P9451" i="1"/>
  <c r="M9451" i="1"/>
  <c r="K9451" i="1"/>
  <c r="I9451" i="1"/>
  <c r="G9451" i="1"/>
  <c r="P9450" i="1"/>
  <c r="M9450" i="1"/>
  <c r="K9450" i="1"/>
  <c r="I9450" i="1"/>
  <c r="G9450" i="1"/>
  <c r="P9449" i="1"/>
  <c r="M9449" i="1"/>
  <c r="K9449" i="1"/>
  <c r="I9449" i="1"/>
  <c r="G9449" i="1"/>
  <c r="P9448" i="1"/>
  <c r="M9448" i="1"/>
  <c r="K9448" i="1"/>
  <c r="I9448" i="1"/>
  <c r="G9448" i="1"/>
  <c r="P9447" i="1"/>
  <c r="M9447" i="1"/>
  <c r="K9447" i="1"/>
  <c r="I9447" i="1"/>
  <c r="G9447" i="1"/>
  <c r="P9446" i="1"/>
  <c r="M9446" i="1"/>
  <c r="K9446" i="1"/>
  <c r="I9446" i="1"/>
  <c r="G9446" i="1"/>
  <c r="P9445" i="1"/>
  <c r="M9445" i="1"/>
  <c r="K9445" i="1"/>
  <c r="I9445" i="1"/>
  <c r="G9445" i="1"/>
  <c r="P9444" i="1"/>
  <c r="M9444" i="1"/>
  <c r="K9444" i="1"/>
  <c r="I9444" i="1"/>
  <c r="G9444" i="1"/>
  <c r="P9443" i="1"/>
  <c r="M9443" i="1"/>
  <c r="K9443" i="1"/>
  <c r="I9443" i="1"/>
  <c r="G9443" i="1"/>
  <c r="P9442" i="1"/>
  <c r="M9442" i="1"/>
  <c r="K9442" i="1"/>
  <c r="I9442" i="1"/>
  <c r="G9442" i="1"/>
  <c r="P9441" i="1"/>
  <c r="M9441" i="1"/>
  <c r="K9441" i="1"/>
  <c r="I9441" i="1"/>
  <c r="G9441" i="1"/>
  <c r="P9440" i="1"/>
  <c r="M9440" i="1"/>
  <c r="K9440" i="1"/>
  <c r="I9440" i="1"/>
  <c r="G9440" i="1"/>
  <c r="P9439" i="1"/>
  <c r="M9439" i="1"/>
  <c r="K9439" i="1"/>
  <c r="I9439" i="1"/>
  <c r="G9439" i="1"/>
  <c r="P9438" i="1"/>
  <c r="M9438" i="1"/>
  <c r="K9438" i="1"/>
  <c r="I9438" i="1"/>
  <c r="G9438" i="1"/>
  <c r="P9437" i="1"/>
  <c r="M9437" i="1"/>
  <c r="K9437" i="1"/>
  <c r="I9437" i="1"/>
  <c r="G9437" i="1"/>
  <c r="P9436" i="1"/>
  <c r="M9436" i="1"/>
  <c r="K9436" i="1"/>
  <c r="I9436" i="1"/>
  <c r="G9436" i="1"/>
  <c r="P9435" i="1"/>
  <c r="M9435" i="1"/>
  <c r="K9435" i="1"/>
  <c r="I9435" i="1"/>
  <c r="G9435" i="1"/>
  <c r="P9434" i="1"/>
  <c r="M9434" i="1"/>
  <c r="K9434" i="1"/>
  <c r="I9434" i="1"/>
  <c r="G9434" i="1"/>
  <c r="P9433" i="1"/>
  <c r="M9433" i="1"/>
  <c r="K9433" i="1"/>
  <c r="I9433" i="1"/>
  <c r="G9433" i="1"/>
  <c r="P9432" i="1"/>
  <c r="M9432" i="1"/>
  <c r="K9432" i="1"/>
  <c r="I9432" i="1"/>
  <c r="G9432" i="1"/>
  <c r="P9431" i="1"/>
  <c r="M9431" i="1"/>
  <c r="K9431" i="1"/>
  <c r="I9431" i="1"/>
  <c r="G9431" i="1"/>
  <c r="P9430" i="1"/>
  <c r="M9430" i="1"/>
  <c r="K9430" i="1"/>
  <c r="I9430" i="1"/>
  <c r="G9430" i="1"/>
  <c r="P9429" i="1"/>
  <c r="M9429" i="1"/>
  <c r="K9429" i="1"/>
  <c r="I9429" i="1"/>
  <c r="G9429" i="1"/>
  <c r="P9428" i="1"/>
  <c r="M9428" i="1"/>
  <c r="K9428" i="1"/>
  <c r="I9428" i="1"/>
  <c r="G9428" i="1"/>
  <c r="P9427" i="1"/>
  <c r="M9427" i="1"/>
  <c r="K9427" i="1"/>
  <c r="I9427" i="1"/>
  <c r="G9427" i="1"/>
  <c r="P9426" i="1"/>
  <c r="M9426" i="1"/>
  <c r="K9426" i="1"/>
  <c r="I9426" i="1"/>
  <c r="G9426" i="1"/>
  <c r="P9425" i="1"/>
  <c r="M9425" i="1"/>
  <c r="K9425" i="1"/>
  <c r="I9425" i="1"/>
  <c r="G9425" i="1"/>
  <c r="P9424" i="1"/>
  <c r="M9424" i="1"/>
  <c r="K9424" i="1"/>
  <c r="I9424" i="1"/>
  <c r="G9424" i="1"/>
  <c r="P9423" i="1"/>
  <c r="M9423" i="1"/>
  <c r="K9423" i="1"/>
  <c r="I9423" i="1"/>
  <c r="G9423" i="1"/>
  <c r="P9422" i="1"/>
  <c r="M9422" i="1"/>
  <c r="K9422" i="1"/>
  <c r="I9422" i="1"/>
  <c r="G9422" i="1"/>
  <c r="P9421" i="1"/>
  <c r="M9421" i="1"/>
  <c r="K9421" i="1"/>
  <c r="I9421" i="1"/>
  <c r="G9421" i="1"/>
  <c r="P9420" i="1"/>
  <c r="M9420" i="1"/>
  <c r="K9420" i="1"/>
  <c r="I9420" i="1"/>
  <c r="G9420" i="1"/>
  <c r="P9419" i="1"/>
  <c r="M9419" i="1"/>
  <c r="K9419" i="1"/>
  <c r="I9419" i="1"/>
  <c r="G9419" i="1"/>
  <c r="P9418" i="1"/>
  <c r="M9418" i="1"/>
  <c r="K9418" i="1"/>
  <c r="I9418" i="1"/>
  <c r="G9418" i="1"/>
  <c r="P9417" i="1"/>
  <c r="M9417" i="1"/>
  <c r="K9417" i="1"/>
  <c r="I9417" i="1"/>
  <c r="G9417" i="1"/>
  <c r="P9416" i="1"/>
  <c r="M9416" i="1"/>
  <c r="K9416" i="1"/>
  <c r="I9416" i="1"/>
  <c r="G9416" i="1"/>
  <c r="P9415" i="1"/>
  <c r="M9415" i="1"/>
  <c r="K9415" i="1"/>
  <c r="I9415" i="1"/>
  <c r="G9415" i="1"/>
  <c r="P9414" i="1"/>
  <c r="M9414" i="1"/>
  <c r="K9414" i="1"/>
  <c r="I9414" i="1"/>
  <c r="G9414" i="1"/>
  <c r="P9413" i="1"/>
  <c r="M9413" i="1"/>
  <c r="K9413" i="1"/>
  <c r="I9413" i="1"/>
  <c r="G9413" i="1"/>
  <c r="P9412" i="1"/>
  <c r="M9412" i="1"/>
  <c r="K9412" i="1"/>
  <c r="I9412" i="1"/>
  <c r="G9412" i="1"/>
  <c r="P9411" i="1"/>
  <c r="M9411" i="1"/>
  <c r="K9411" i="1"/>
  <c r="I9411" i="1"/>
  <c r="G9411" i="1"/>
  <c r="P9410" i="1"/>
  <c r="M9410" i="1"/>
  <c r="K9410" i="1"/>
  <c r="I9410" i="1"/>
  <c r="G9410" i="1"/>
  <c r="P9409" i="1"/>
  <c r="M9409" i="1"/>
  <c r="K9409" i="1"/>
  <c r="I9409" i="1"/>
  <c r="G9409" i="1"/>
  <c r="P9408" i="1"/>
  <c r="M9408" i="1"/>
  <c r="K9408" i="1"/>
  <c r="I9408" i="1"/>
  <c r="G9408" i="1"/>
  <c r="P9407" i="1"/>
  <c r="M9407" i="1"/>
  <c r="K9407" i="1"/>
  <c r="I9407" i="1"/>
  <c r="G9407" i="1"/>
  <c r="P9406" i="1"/>
  <c r="M9406" i="1"/>
  <c r="K9406" i="1"/>
  <c r="I9406" i="1"/>
  <c r="G9406" i="1"/>
  <c r="P9405" i="1"/>
  <c r="M9405" i="1"/>
  <c r="K9405" i="1"/>
  <c r="I9405" i="1"/>
  <c r="G9405" i="1"/>
  <c r="P9404" i="1"/>
  <c r="M9404" i="1"/>
  <c r="K9404" i="1"/>
  <c r="I9404" i="1"/>
  <c r="G9404" i="1"/>
  <c r="P9403" i="1"/>
  <c r="M9403" i="1"/>
  <c r="K9403" i="1"/>
  <c r="I9403" i="1"/>
  <c r="G9403" i="1"/>
  <c r="P9402" i="1"/>
  <c r="M9402" i="1"/>
  <c r="K9402" i="1"/>
  <c r="I9402" i="1"/>
  <c r="G9402" i="1"/>
  <c r="P9401" i="1"/>
  <c r="M9401" i="1"/>
  <c r="K9401" i="1"/>
  <c r="I9401" i="1"/>
  <c r="G9401" i="1"/>
  <c r="P9400" i="1"/>
  <c r="M9400" i="1"/>
  <c r="K9400" i="1"/>
  <c r="I9400" i="1"/>
  <c r="G9400" i="1"/>
  <c r="P9399" i="1"/>
  <c r="M9399" i="1"/>
  <c r="K9399" i="1"/>
  <c r="I9399" i="1"/>
  <c r="G9399" i="1"/>
  <c r="P9398" i="1"/>
  <c r="M9398" i="1"/>
  <c r="K9398" i="1"/>
  <c r="I9398" i="1"/>
  <c r="G9398" i="1"/>
  <c r="P9397" i="1"/>
  <c r="M9397" i="1"/>
  <c r="K9397" i="1"/>
  <c r="I9397" i="1"/>
  <c r="G9397" i="1"/>
  <c r="P9396" i="1"/>
  <c r="M9396" i="1"/>
  <c r="K9396" i="1"/>
  <c r="I9396" i="1"/>
  <c r="G9396" i="1"/>
  <c r="P9395" i="1"/>
  <c r="M9395" i="1"/>
  <c r="K9395" i="1"/>
  <c r="I9395" i="1"/>
  <c r="G9395" i="1"/>
  <c r="P9394" i="1"/>
  <c r="M9394" i="1"/>
  <c r="K9394" i="1"/>
  <c r="I9394" i="1"/>
  <c r="G9394" i="1"/>
  <c r="P9393" i="1"/>
  <c r="M9393" i="1"/>
  <c r="K9393" i="1"/>
  <c r="I9393" i="1"/>
  <c r="G9393" i="1"/>
  <c r="P9392" i="1"/>
  <c r="M9392" i="1"/>
  <c r="K9392" i="1"/>
  <c r="I9392" i="1"/>
  <c r="G9392" i="1"/>
  <c r="P9391" i="1"/>
  <c r="M9391" i="1"/>
  <c r="K9391" i="1"/>
  <c r="I9391" i="1"/>
  <c r="G9391" i="1"/>
  <c r="P9390" i="1"/>
  <c r="M9390" i="1"/>
  <c r="K9390" i="1"/>
  <c r="I9390" i="1"/>
  <c r="G9390" i="1"/>
  <c r="P9389" i="1"/>
  <c r="M9389" i="1"/>
  <c r="K9389" i="1"/>
  <c r="I9389" i="1"/>
  <c r="G9389" i="1"/>
  <c r="P9388" i="1"/>
  <c r="M9388" i="1"/>
  <c r="K9388" i="1"/>
  <c r="I9388" i="1"/>
  <c r="G9388" i="1"/>
  <c r="P9387" i="1"/>
  <c r="M9387" i="1"/>
  <c r="K9387" i="1"/>
  <c r="I9387" i="1"/>
  <c r="G9387" i="1"/>
  <c r="P9386" i="1"/>
  <c r="M9386" i="1"/>
  <c r="K9386" i="1"/>
  <c r="I9386" i="1"/>
  <c r="G9386" i="1"/>
  <c r="P9385" i="1"/>
  <c r="M9385" i="1"/>
  <c r="K9385" i="1"/>
  <c r="I9385" i="1"/>
  <c r="G9385" i="1"/>
  <c r="P9384" i="1"/>
  <c r="M9384" i="1"/>
  <c r="K9384" i="1"/>
  <c r="I9384" i="1"/>
  <c r="G9384" i="1"/>
  <c r="P9383" i="1"/>
  <c r="M9383" i="1"/>
  <c r="K9383" i="1"/>
  <c r="I9383" i="1"/>
  <c r="G9383" i="1"/>
  <c r="P9382" i="1"/>
  <c r="M9382" i="1"/>
  <c r="K9382" i="1"/>
  <c r="I9382" i="1"/>
  <c r="G9382" i="1"/>
  <c r="P9381" i="1"/>
  <c r="M9381" i="1"/>
  <c r="K9381" i="1"/>
  <c r="I9381" i="1"/>
  <c r="G9381" i="1"/>
  <c r="P9380" i="1"/>
  <c r="M9380" i="1"/>
  <c r="K9380" i="1"/>
  <c r="I9380" i="1"/>
  <c r="G9380" i="1"/>
  <c r="P9379" i="1"/>
  <c r="M9379" i="1"/>
  <c r="K9379" i="1"/>
  <c r="I9379" i="1"/>
  <c r="G9379" i="1"/>
  <c r="P9378" i="1"/>
  <c r="M9378" i="1"/>
  <c r="K9378" i="1"/>
  <c r="I9378" i="1"/>
  <c r="G9378" i="1"/>
  <c r="P9377" i="1"/>
  <c r="M9377" i="1"/>
  <c r="K9377" i="1"/>
  <c r="I9377" i="1"/>
  <c r="G9377" i="1"/>
  <c r="P9376" i="1"/>
  <c r="M9376" i="1"/>
  <c r="K9376" i="1"/>
  <c r="I9376" i="1"/>
  <c r="G9376" i="1"/>
  <c r="P9375" i="1"/>
  <c r="M9375" i="1"/>
  <c r="K9375" i="1"/>
  <c r="I9375" i="1"/>
  <c r="G9375" i="1"/>
  <c r="P9374" i="1"/>
  <c r="M9374" i="1"/>
  <c r="K9374" i="1"/>
  <c r="I9374" i="1"/>
  <c r="G9374" i="1"/>
  <c r="P9373" i="1"/>
  <c r="M9373" i="1"/>
  <c r="K9373" i="1"/>
  <c r="I9373" i="1"/>
  <c r="G9373" i="1"/>
  <c r="P9372" i="1"/>
  <c r="M9372" i="1"/>
  <c r="K9372" i="1"/>
  <c r="I9372" i="1"/>
  <c r="G9372" i="1"/>
  <c r="P9371" i="1"/>
  <c r="M9371" i="1"/>
  <c r="K9371" i="1"/>
  <c r="I9371" i="1"/>
  <c r="G9371" i="1"/>
  <c r="P9370" i="1"/>
  <c r="M9370" i="1"/>
  <c r="K9370" i="1"/>
  <c r="I9370" i="1"/>
  <c r="G9370" i="1"/>
  <c r="P9369" i="1"/>
  <c r="M9369" i="1"/>
  <c r="K9369" i="1"/>
  <c r="I9369" i="1"/>
  <c r="G9369" i="1"/>
  <c r="P9368" i="1"/>
  <c r="M9368" i="1"/>
  <c r="K9368" i="1"/>
  <c r="I9368" i="1"/>
  <c r="G9368" i="1"/>
  <c r="P9367" i="1"/>
  <c r="M9367" i="1"/>
  <c r="K9367" i="1"/>
  <c r="I9367" i="1"/>
  <c r="G9367" i="1"/>
  <c r="P9366" i="1"/>
  <c r="M9366" i="1"/>
  <c r="K9366" i="1"/>
  <c r="I9366" i="1"/>
  <c r="G9366" i="1"/>
  <c r="P9365" i="1"/>
  <c r="M9365" i="1"/>
  <c r="K9365" i="1"/>
  <c r="I9365" i="1"/>
  <c r="G9365" i="1"/>
  <c r="P9364" i="1"/>
  <c r="M9364" i="1"/>
  <c r="K9364" i="1"/>
  <c r="I9364" i="1"/>
  <c r="G9364" i="1"/>
  <c r="P9363" i="1"/>
  <c r="M9363" i="1"/>
  <c r="K9363" i="1"/>
  <c r="I9363" i="1"/>
  <c r="G9363" i="1"/>
  <c r="P9362" i="1"/>
  <c r="M9362" i="1"/>
  <c r="K9362" i="1"/>
  <c r="I9362" i="1"/>
  <c r="G9362" i="1"/>
  <c r="P9361" i="1"/>
  <c r="M9361" i="1"/>
  <c r="K9361" i="1"/>
  <c r="I9361" i="1"/>
  <c r="G9361" i="1"/>
  <c r="P9360" i="1"/>
  <c r="M9360" i="1"/>
  <c r="K9360" i="1"/>
  <c r="I9360" i="1"/>
  <c r="G9360" i="1"/>
  <c r="P9359" i="1"/>
  <c r="M9359" i="1"/>
  <c r="K9359" i="1"/>
  <c r="I9359" i="1"/>
  <c r="G9359" i="1"/>
  <c r="P9358" i="1"/>
  <c r="M9358" i="1"/>
  <c r="K9358" i="1"/>
  <c r="I9358" i="1"/>
  <c r="G9358" i="1"/>
  <c r="P9357" i="1"/>
  <c r="M9357" i="1"/>
  <c r="K9357" i="1"/>
  <c r="I9357" i="1"/>
  <c r="G9357" i="1"/>
  <c r="P9356" i="1"/>
  <c r="M9356" i="1"/>
  <c r="K9356" i="1"/>
  <c r="I9356" i="1"/>
  <c r="G9356" i="1"/>
  <c r="P9355" i="1"/>
  <c r="M9355" i="1"/>
  <c r="K9355" i="1"/>
  <c r="I9355" i="1"/>
  <c r="G9355" i="1"/>
  <c r="P9354" i="1"/>
  <c r="M9354" i="1"/>
  <c r="K9354" i="1"/>
  <c r="I9354" i="1"/>
  <c r="G9354" i="1"/>
  <c r="P9353" i="1"/>
  <c r="M9353" i="1"/>
  <c r="K9353" i="1"/>
  <c r="I9353" i="1"/>
  <c r="G9353" i="1"/>
  <c r="P9352" i="1"/>
  <c r="M9352" i="1"/>
  <c r="K9352" i="1"/>
  <c r="I9352" i="1"/>
  <c r="G9352" i="1"/>
  <c r="P9351" i="1"/>
  <c r="M9351" i="1"/>
  <c r="K9351" i="1"/>
  <c r="I9351" i="1"/>
  <c r="G9351" i="1"/>
  <c r="P9350" i="1"/>
  <c r="M9350" i="1"/>
  <c r="K9350" i="1"/>
  <c r="I9350" i="1"/>
  <c r="G9350" i="1"/>
  <c r="P9349" i="1"/>
  <c r="M9349" i="1"/>
  <c r="K9349" i="1"/>
  <c r="I9349" i="1"/>
  <c r="G9349" i="1"/>
  <c r="P9348" i="1"/>
  <c r="M9348" i="1"/>
  <c r="K9348" i="1"/>
  <c r="I9348" i="1"/>
  <c r="G9348" i="1"/>
  <c r="P9347" i="1"/>
  <c r="M9347" i="1"/>
  <c r="K9347" i="1"/>
  <c r="I9347" i="1"/>
  <c r="G9347" i="1"/>
  <c r="P9346" i="1"/>
  <c r="M9346" i="1"/>
  <c r="K9346" i="1"/>
  <c r="I9346" i="1"/>
  <c r="G9346" i="1"/>
  <c r="P9345" i="1"/>
  <c r="M9345" i="1"/>
  <c r="K9345" i="1"/>
  <c r="I9345" i="1"/>
  <c r="G9345" i="1"/>
  <c r="P9344" i="1"/>
  <c r="M9344" i="1"/>
  <c r="K9344" i="1"/>
  <c r="I9344" i="1"/>
  <c r="G9344" i="1"/>
  <c r="P9343" i="1"/>
  <c r="M9343" i="1"/>
  <c r="K9343" i="1"/>
  <c r="I9343" i="1"/>
  <c r="G9343" i="1"/>
  <c r="P9342" i="1"/>
  <c r="M9342" i="1"/>
  <c r="K9342" i="1"/>
  <c r="I9342" i="1"/>
  <c r="G9342" i="1"/>
  <c r="P9341" i="1"/>
  <c r="M9341" i="1"/>
  <c r="K9341" i="1"/>
  <c r="I9341" i="1"/>
  <c r="G9341" i="1"/>
  <c r="P9340" i="1"/>
  <c r="M9340" i="1"/>
  <c r="K9340" i="1"/>
  <c r="I9340" i="1"/>
  <c r="G9340" i="1"/>
  <c r="P9339" i="1"/>
  <c r="M9339" i="1"/>
  <c r="K9339" i="1"/>
  <c r="I9339" i="1"/>
  <c r="G9339" i="1"/>
  <c r="P9338" i="1"/>
  <c r="M9338" i="1"/>
  <c r="K9338" i="1"/>
  <c r="I9338" i="1"/>
  <c r="G9338" i="1"/>
  <c r="P9337" i="1"/>
  <c r="M9337" i="1"/>
  <c r="K9337" i="1"/>
  <c r="I9337" i="1"/>
  <c r="G9337" i="1"/>
  <c r="P9336" i="1"/>
  <c r="M9336" i="1"/>
  <c r="K9336" i="1"/>
  <c r="I9336" i="1"/>
  <c r="G9336" i="1"/>
  <c r="P9335" i="1"/>
  <c r="M9335" i="1"/>
  <c r="K9335" i="1"/>
  <c r="I9335" i="1"/>
  <c r="G9335" i="1"/>
  <c r="P9334" i="1"/>
  <c r="M9334" i="1"/>
  <c r="K9334" i="1"/>
  <c r="I9334" i="1"/>
  <c r="G9334" i="1"/>
  <c r="P9333" i="1"/>
  <c r="M9333" i="1"/>
  <c r="K9333" i="1"/>
  <c r="I9333" i="1"/>
  <c r="G9333" i="1"/>
  <c r="P9332" i="1"/>
  <c r="M9332" i="1"/>
  <c r="K9332" i="1"/>
  <c r="I9332" i="1"/>
  <c r="G9332" i="1"/>
  <c r="P9331" i="1"/>
  <c r="M9331" i="1"/>
  <c r="K9331" i="1"/>
  <c r="I9331" i="1"/>
  <c r="G9331" i="1"/>
  <c r="P9330" i="1"/>
  <c r="M9330" i="1"/>
  <c r="K9330" i="1"/>
  <c r="I9330" i="1"/>
  <c r="G9330" i="1"/>
  <c r="P9329" i="1"/>
  <c r="M9329" i="1"/>
  <c r="K9329" i="1"/>
  <c r="I9329" i="1"/>
  <c r="G9329" i="1"/>
  <c r="P9328" i="1"/>
  <c r="M9328" i="1"/>
  <c r="K9328" i="1"/>
  <c r="I9328" i="1"/>
  <c r="G9328" i="1"/>
  <c r="P9327" i="1"/>
  <c r="M9327" i="1"/>
  <c r="K9327" i="1"/>
  <c r="I9327" i="1"/>
  <c r="G9327" i="1"/>
  <c r="P9326" i="1"/>
  <c r="M9326" i="1"/>
  <c r="K9326" i="1"/>
  <c r="I9326" i="1"/>
  <c r="G9326" i="1"/>
  <c r="P9325" i="1"/>
  <c r="M9325" i="1"/>
  <c r="K9325" i="1"/>
  <c r="I9325" i="1"/>
  <c r="G9325" i="1"/>
  <c r="P9324" i="1"/>
  <c r="M9324" i="1"/>
  <c r="K9324" i="1"/>
  <c r="I9324" i="1"/>
  <c r="G9324" i="1"/>
  <c r="P9323" i="1"/>
  <c r="M9323" i="1"/>
  <c r="K9323" i="1"/>
  <c r="I9323" i="1"/>
  <c r="G9323" i="1"/>
  <c r="P9322" i="1"/>
  <c r="M9322" i="1"/>
  <c r="K9322" i="1"/>
  <c r="I9322" i="1"/>
  <c r="G9322" i="1"/>
  <c r="P9321" i="1"/>
  <c r="M9321" i="1"/>
  <c r="K9321" i="1"/>
  <c r="I9321" i="1"/>
  <c r="G9321" i="1"/>
  <c r="P9320" i="1"/>
  <c r="M9320" i="1"/>
  <c r="K9320" i="1"/>
  <c r="I9320" i="1"/>
  <c r="G9320" i="1"/>
  <c r="P9319" i="1"/>
  <c r="M9319" i="1"/>
  <c r="K9319" i="1"/>
  <c r="I9319" i="1"/>
  <c r="G9319" i="1"/>
  <c r="P9318" i="1"/>
  <c r="M9318" i="1"/>
  <c r="K9318" i="1"/>
  <c r="I9318" i="1"/>
  <c r="G9318" i="1"/>
  <c r="P9317" i="1"/>
  <c r="M9317" i="1"/>
  <c r="K9317" i="1"/>
  <c r="I9317" i="1"/>
  <c r="G9317" i="1"/>
  <c r="P9316" i="1"/>
  <c r="M9316" i="1"/>
  <c r="K9316" i="1"/>
  <c r="I9316" i="1"/>
  <c r="G9316" i="1"/>
  <c r="P9315" i="1"/>
  <c r="M9315" i="1"/>
  <c r="K9315" i="1"/>
  <c r="I9315" i="1"/>
  <c r="G9315" i="1"/>
  <c r="P9314" i="1"/>
  <c r="M9314" i="1"/>
  <c r="K9314" i="1"/>
  <c r="I9314" i="1"/>
  <c r="G9314" i="1"/>
  <c r="P9313" i="1"/>
  <c r="M9313" i="1"/>
  <c r="K9313" i="1"/>
  <c r="I9313" i="1"/>
  <c r="G9313" i="1"/>
  <c r="P9312" i="1"/>
  <c r="M9312" i="1"/>
  <c r="K9312" i="1"/>
  <c r="I9312" i="1"/>
  <c r="G9312" i="1"/>
  <c r="P9311" i="1"/>
  <c r="M9311" i="1"/>
  <c r="K9311" i="1"/>
  <c r="I9311" i="1"/>
  <c r="G9311" i="1"/>
  <c r="P9310" i="1"/>
  <c r="M9310" i="1"/>
  <c r="K9310" i="1"/>
  <c r="I9310" i="1"/>
  <c r="G9310" i="1"/>
  <c r="P9309" i="1"/>
  <c r="M9309" i="1"/>
  <c r="K9309" i="1"/>
  <c r="I9309" i="1"/>
  <c r="G9309" i="1"/>
  <c r="P9308" i="1"/>
  <c r="M9308" i="1"/>
  <c r="K9308" i="1"/>
  <c r="I9308" i="1"/>
  <c r="G9308" i="1"/>
  <c r="P9307" i="1"/>
  <c r="M9307" i="1"/>
  <c r="K9307" i="1"/>
  <c r="I9307" i="1"/>
  <c r="G9307" i="1"/>
  <c r="P9306" i="1"/>
  <c r="M9306" i="1"/>
  <c r="K9306" i="1"/>
  <c r="I9306" i="1"/>
  <c r="G9306" i="1"/>
  <c r="P9305" i="1"/>
  <c r="M9305" i="1"/>
  <c r="K9305" i="1"/>
  <c r="I9305" i="1"/>
  <c r="G9305" i="1"/>
  <c r="P9304" i="1"/>
  <c r="M9304" i="1"/>
  <c r="K9304" i="1"/>
  <c r="I9304" i="1"/>
  <c r="G9304" i="1"/>
  <c r="P9303" i="1"/>
  <c r="M9303" i="1"/>
  <c r="K9303" i="1"/>
  <c r="I9303" i="1"/>
  <c r="G9303" i="1"/>
  <c r="P9302" i="1"/>
  <c r="M9302" i="1"/>
  <c r="K9302" i="1"/>
  <c r="I9302" i="1"/>
  <c r="G9302" i="1"/>
  <c r="P9301" i="1"/>
  <c r="M9301" i="1"/>
  <c r="K9301" i="1"/>
  <c r="I9301" i="1"/>
  <c r="G9301" i="1"/>
  <c r="P9300" i="1"/>
  <c r="M9300" i="1"/>
  <c r="K9300" i="1"/>
  <c r="I9300" i="1"/>
  <c r="G9300" i="1"/>
  <c r="P9299" i="1"/>
  <c r="M9299" i="1"/>
  <c r="K9299" i="1"/>
  <c r="I9299" i="1"/>
  <c r="G9299" i="1"/>
  <c r="P9298" i="1"/>
  <c r="M9298" i="1"/>
  <c r="K9298" i="1"/>
  <c r="I9298" i="1"/>
  <c r="G9298" i="1"/>
  <c r="P9297" i="1"/>
  <c r="M9297" i="1"/>
  <c r="K9297" i="1"/>
  <c r="I9297" i="1"/>
  <c r="G9297" i="1"/>
  <c r="P9296" i="1"/>
  <c r="M9296" i="1"/>
  <c r="K9296" i="1"/>
  <c r="I9296" i="1"/>
  <c r="G9296" i="1"/>
  <c r="P9295" i="1"/>
  <c r="M9295" i="1"/>
  <c r="K9295" i="1"/>
  <c r="I9295" i="1"/>
  <c r="G9295" i="1"/>
  <c r="P9294" i="1"/>
  <c r="M9294" i="1"/>
  <c r="K9294" i="1"/>
  <c r="I9294" i="1"/>
  <c r="G9294" i="1"/>
  <c r="P9293" i="1"/>
  <c r="M9293" i="1"/>
  <c r="K9293" i="1"/>
  <c r="I9293" i="1"/>
  <c r="G9293" i="1"/>
  <c r="P9292" i="1"/>
  <c r="M9292" i="1"/>
  <c r="K9292" i="1"/>
  <c r="I9292" i="1"/>
  <c r="G9292" i="1"/>
  <c r="P9291" i="1"/>
  <c r="M9291" i="1"/>
  <c r="K9291" i="1"/>
  <c r="I9291" i="1"/>
  <c r="G9291" i="1"/>
  <c r="P9290" i="1"/>
  <c r="M9290" i="1"/>
  <c r="K9290" i="1"/>
  <c r="I9290" i="1"/>
  <c r="G9290" i="1"/>
  <c r="P9289" i="1"/>
  <c r="M9289" i="1"/>
  <c r="K9289" i="1"/>
  <c r="I9289" i="1"/>
  <c r="G9289" i="1"/>
  <c r="P9288" i="1"/>
  <c r="M9288" i="1"/>
  <c r="K9288" i="1"/>
  <c r="I9288" i="1"/>
  <c r="G9288" i="1"/>
  <c r="P9287" i="1"/>
  <c r="M9287" i="1"/>
  <c r="K9287" i="1"/>
  <c r="I9287" i="1"/>
  <c r="G9287" i="1"/>
  <c r="P9286" i="1"/>
  <c r="M9286" i="1"/>
  <c r="K9286" i="1"/>
  <c r="I9286" i="1"/>
  <c r="G9286" i="1"/>
  <c r="P9285" i="1"/>
  <c r="M9285" i="1"/>
  <c r="K9285" i="1"/>
  <c r="I9285" i="1"/>
  <c r="G9285" i="1"/>
  <c r="P9284" i="1"/>
  <c r="M9284" i="1"/>
  <c r="K9284" i="1"/>
  <c r="I9284" i="1"/>
  <c r="G9284" i="1"/>
  <c r="P9283" i="1"/>
  <c r="M9283" i="1"/>
  <c r="K9283" i="1"/>
  <c r="I9283" i="1"/>
  <c r="G9283" i="1"/>
  <c r="P9282" i="1"/>
  <c r="M9282" i="1"/>
  <c r="K9282" i="1"/>
  <c r="I9282" i="1"/>
  <c r="G9282" i="1"/>
  <c r="P9281" i="1"/>
  <c r="M9281" i="1"/>
  <c r="K9281" i="1"/>
  <c r="I9281" i="1"/>
  <c r="G9281" i="1"/>
  <c r="P9280" i="1"/>
  <c r="M9280" i="1"/>
  <c r="K9280" i="1"/>
  <c r="I9280" i="1"/>
  <c r="G9280" i="1"/>
  <c r="P9279" i="1"/>
  <c r="M9279" i="1"/>
  <c r="K9279" i="1"/>
  <c r="I9279" i="1"/>
  <c r="G9279" i="1"/>
  <c r="P9278" i="1"/>
  <c r="M9278" i="1"/>
  <c r="K9278" i="1"/>
  <c r="I9278" i="1"/>
  <c r="G9278" i="1"/>
  <c r="P9277" i="1"/>
  <c r="M9277" i="1"/>
  <c r="K9277" i="1"/>
  <c r="I9277" i="1"/>
  <c r="G9277" i="1"/>
  <c r="P9276" i="1"/>
  <c r="M9276" i="1"/>
  <c r="K9276" i="1"/>
  <c r="I9276" i="1"/>
  <c r="G9276" i="1"/>
  <c r="P9275" i="1"/>
  <c r="M9275" i="1"/>
  <c r="K9275" i="1"/>
  <c r="I9275" i="1"/>
  <c r="G9275" i="1"/>
  <c r="P9274" i="1"/>
  <c r="M9274" i="1"/>
  <c r="K9274" i="1"/>
  <c r="I9274" i="1"/>
  <c r="G9274" i="1"/>
  <c r="P9273" i="1"/>
  <c r="M9273" i="1"/>
  <c r="K9273" i="1"/>
  <c r="I9273" i="1"/>
  <c r="G9273" i="1"/>
  <c r="P9272" i="1"/>
  <c r="M9272" i="1"/>
  <c r="K9272" i="1"/>
  <c r="I9272" i="1"/>
  <c r="G9272" i="1"/>
  <c r="P9271" i="1"/>
  <c r="M9271" i="1"/>
  <c r="K9271" i="1"/>
  <c r="I9271" i="1"/>
  <c r="G9271" i="1"/>
  <c r="P9270" i="1"/>
  <c r="M9270" i="1"/>
  <c r="K9270" i="1"/>
  <c r="I9270" i="1"/>
  <c r="G9270" i="1"/>
  <c r="P9269" i="1"/>
  <c r="M9269" i="1"/>
  <c r="K9269" i="1"/>
  <c r="I9269" i="1"/>
  <c r="G9269" i="1"/>
  <c r="P9268" i="1"/>
  <c r="M9268" i="1"/>
  <c r="K9268" i="1"/>
  <c r="I9268" i="1"/>
  <c r="G9268" i="1"/>
  <c r="P9267" i="1"/>
  <c r="M9267" i="1"/>
  <c r="K9267" i="1"/>
  <c r="I9267" i="1"/>
  <c r="G9267" i="1"/>
  <c r="P9266" i="1"/>
  <c r="M9266" i="1"/>
  <c r="K9266" i="1"/>
  <c r="I9266" i="1"/>
  <c r="G9266" i="1"/>
  <c r="P9265" i="1"/>
  <c r="M9265" i="1"/>
  <c r="K9265" i="1"/>
  <c r="I9265" i="1"/>
  <c r="G9265" i="1"/>
  <c r="P9264" i="1"/>
  <c r="M9264" i="1"/>
  <c r="K9264" i="1"/>
  <c r="I9264" i="1"/>
  <c r="G9264" i="1"/>
  <c r="P9263" i="1"/>
  <c r="M9263" i="1"/>
  <c r="K9263" i="1"/>
  <c r="I9263" i="1"/>
  <c r="G9263" i="1"/>
  <c r="P9262" i="1"/>
  <c r="M9262" i="1"/>
  <c r="K9262" i="1"/>
  <c r="I9262" i="1"/>
  <c r="G9262" i="1"/>
  <c r="P9261" i="1"/>
  <c r="M9261" i="1"/>
  <c r="K9261" i="1"/>
  <c r="I9261" i="1"/>
  <c r="G9261" i="1"/>
  <c r="P9260" i="1"/>
  <c r="M9260" i="1"/>
  <c r="K9260" i="1"/>
  <c r="I9260" i="1"/>
  <c r="G9260" i="1"/>
  <c r="P9259" i="1"/>
  <c r="M9259" i="1"/>
  <c r="K9259" i="1"/>
  <c r="I9259" i="1"/>
  <c r="G9259" i="1"/>
  <c r="P9258" i="1"/>
  <c r="M9258" i="1"/>
  <c r="K9258" i="1"/>
  <c r="I9258" i="1"/>
  <c r="G9258" i="1"/>
  <c r="P9257" i="1"/>
  <c r="M9257" i="1"/>
  <c r="K9257" i="1"/>
  <c r="I9257" i="1"/>
  <c r="G9257" i="1"/>
  <c r="P9256" i="1"/>
  <c r="M9256" i="1"/>
  <c r="K9256" i="1"/>
  <c r="I9256" i="1"/>
  <c r="G9256" i="1"/>
  <c r="P9255" i="1"/>
  <c r="M9255" i="1"/>
  <c r="K9255" i="1"/>
  <c r="I9255" i="1"/>
  <c r="G9255" i="1"/>
  <c r="P9254" i="1"/>
  <c r="M9254" i="1"/>
  <c r="K9254" i="1"/>
  <c r="I9254" i="1"/>
  <c r="G9254" i="1"/>
  <c r="P9253" i="1"/>
  <c r="M9253" i="1"/>
  <c r="K9253" i="1"/>
  <c r="I9253" i="1"/>
  <c r="G9253" i="1"/>
  <c r="P9252" i="1"/>
  <c r="M9252" i="1"/>
  <c r="K9252" i="1"/>
  <c r="I9252" i="1"/>
  <c r="G9252" i="1"/>
  <c r="P9251" i="1"/>
  <c r="M9251" i="1"/>
  <c r="K9251" i="1"/>
  <c r="I9251" i="1"/>
  <c r="G9251" i="1"/>
  <c r="P9250" i="1"/>
  <c r="M9250" i="1"/>
  <c r="K9250" i="1"/>
  <c r="I9250" i="1"/>
  <c r="G9250" i="1"/>
  <c r="P9249" i="1"/>
  <c r="M9249" i="1"/>
  <c r="K9249" i="1"/>
  <c r="I9249" i="1"/>
  <c r="G9249" i="1"/>
  <c r="P9248" i="1"/>
  <c r="M9248" i="1"/>
  <c r="K9248" i="1"/>
  <c r="I9248" i="1"/>
  <c r="G9248" i="1"/>
  <c r="P9247" i="1"/>
  <c r="M9247" i="1"/>
  <c r="K9247" i="1"/>
  <c r="I9247" i="1"/>
  <c r="G9247" i="1"/>
  <c r="P9246" i="1"/>
  <c r="M9246" i="1"/>
  <c r="K9246" i="1"/>
  <c r="I9246" i="1"/>
  <c r="G9246" i="1"/>
  <c r="P9245" i="1"/>
  <c r="M9245" i="1"/>
  <c r="K9245" i="1"/>
  <c r="I9245" i="1"/>
  <c r="G9245" i="1"/>
  <c r="P9244" i="1"/>
  <c r="M9244" i="1"/>
  <c r="K9244" i="1"/>
  <c r="I9244" i="1"/>
  <c r="G9244" i="1"/>
  <c r="P9243" i="1"/>
  <c r="M9243" i="1"/>
  <c r="K9243" i="1"/>
  <c r="I9243" i="1"/>
  <c r="G9243" i="1"/>
  <c r="P9242" i="1"/>
  <c r="M9242" i="1"/>
  <c r="K9242" i="1"/>
  <c r="I9242" i="1"/>
  <c r="G9242" i="1"/>
  <c r="P9241" i="1"/>
  <c r="M9241" i="1"/>
  <c r="K9241" i="1"/>
  <c r="I9241" i="1"/>
  <c r="G9241" i="1"/>
  <c r="P9240" i="1"/>
  <c r="M9240" i="1"/>
  <c r="K9240" i="1"/>
  <c r="I9240" i="1"/>
  <c r="G9240" i="1"/>
  <c r="P9239" i="1"/>
  <c r="M9239" i="1"/>
  <c r="K9239" i="1"/>
  <c r="I9239" i="1"/>
  <c r="G9239" i="1"/>
  <c r="P9238" i="1"/>
  <c r="M9238" i="1"/>
  <c r="K9238" i="1"/>
  <c r="I9238" i="1"/>
  <c r="G9238" i="1"/>
  <c r="P9237" i="1"/>
  <c r="M9237" i="1"/>
  <c r="K9237" i="1"/>
  <c r="I9237" i="1"/>
  <c r="G9237" i="1"/>
  <c r="P9236" i="1"/>
  <c r="M9236" i="1"/>
  <c r="K9236" i="1"/>
  <c r="I9236" i="1"/>
  <c r="G9236" i="1"/>
  <c r="P9235" i="1"/>
  <c r="M9235" i="1"/>
  <c r="K9235" i="1"/>
  <c r="I9235" i="1"/>
  <c r="G9235" i="1"/>
  <c r="P9234" i="1"/>
  <c r="M9234" i="1"/>
  <c r="K9234" i="1"/>
  <c r="I9234" i="1"/>
  <c r="G9234" i="1"/>
  <c r="P9233" i="1"/>
  <c r="M9233" i="1"/>
  <c r="K9233" i="1"/>
  <c r="I9233" i="1"/>
  <c r="G9233" i="1"/>
  <c r="P9232" i="1"/>
  <c r="M9232" i="1"/>
  <c r="K9232" i="1"/>
  <c r="I9232" i="1"/>
  <c r="G9232" i="1"/>
  <c r="P9231" i="1"/>
  <c r="M9231" i="1"/>
  <c r="K9231" i="1"/>
  <c r="I9231" i="1"/>
  <c r="G9231" i="1"/>
  <c r="P9230" i="1"/>
  <c r="M9230" i="1"/>
  <c r="K9230" i="1"/>
  <c r="I9230" i="1"/>
  <c r="G9230" i="1"/>
  <c r="P9229" i="1"/>
  <c r="M9229" i="1"/>
  <c r="K9229" i="1"/>
  <c r="I9229" i="1"/>
  <c r="G9229" i="1"/>
  <c r="P9228" i="1"/>
  <c r="M9228" i="1"/>
  <c r="K9228" i="1"/>
  <c r="I9228" i="1"/>
  <c r="G9228" i="1"/>
  <c r="P9227" i="1"/>
  <c r="M9227" i="1"/>
  <c r="K9227" i="1"/>
  <c r="I9227" i="1"/>
  <c r="G9227" i="1"/>
  <c r="P9226" i="1"/>
  <c r="M9226" i="1"/>
  <c r="K9226" i="1"/>
  <c r="I9226" i="1"/>
  <c r="G9226" i="1"/>
  <c r="P9225" i="1"/>
  <c r="M9225" i="1"/>
  <c r="K9225" i="1"/>
  <c r="I9225" i="1"/>
  <c r="G9225" i="1"/>
  <c r="P9224" i="1"/>
  <c r="M9224" i="1"/>
  <c r="K9224" i="1"/>
  <c r="I9224" i="1"/>
  <c r="G9224" i="1"/>
  <c r="P9223" i="1"/>
  <c r="M9223" i="1"/>
  <c r="K9223" i="1"/>
  <c r="I9223" i="1"/>
  <c r="G9223" i="1"/>
  <c r="P9222" i="1"/>
  <c r="M9222" i="1"/>
  <c r="K9222" i="1"/>
  <c r="I9222" i="1"/>
  <c r="G9222" i="1"/>
  <c r="P9221" i="1"/>
  <c r="M9221" i="1"/>
  <c r="K9221" i="1"/>
  <c r="I9221" i="1"/>
  <c r="G9221" i="1"/>
  <c r="P9220" i="1"/>
  <c r="M9220" i="1"/>
  <c r="K9220" i="1"/>
  <c r="I9220" i="1"/>
  <c r="G9220" i="1"/>
  <c r="P9219" i="1"/>
  <c r="M9219" i="1"/>
  <c r="K9219" i="1"/>
  <c r="I9219" i="1"/>
  <c r="G9219" i="1"/>
  <c r="P9218" i="1"/>
  <c r="M9218" i="1"/>
  <c r="K9218" i="1"/>
  <c r="I9218" i="1"/>
  <c r="G9218" i="1"/>
  <c r="P9217" i="1"/>
  <c r="M9217" i="1"/>
  <c r="K9217" i="1"/>
  <c r="I9217" i="1"/>
  <c r="G9217" i="1"/>
  <c r="P9216" i="1"/>
  <c r="M9216" i="1"/>
  <c r="K9216" i="1"/>
  <c r="I9216" i="1"/>
  <c r="G9216" i="1"/>
  <c r="P9215" i="1"/>
  <c r="M9215" i="1"/>
  <c r="K9215" i="1"/>
  <c r="I9215" i="1"/>
  <c r="G9215" i="1"/>
  <c r="P9214" i="1"/>
  <c r="M9214" i="1"/>
  <c r="K9214" i="1"/>
  <c r="I9214" i="1"/>
  <c r="G9214" i="1"/>
  <c r="P9213" i="1"/>
  <c r="M9213" i="1"/>
  <c r="K9213" i="1"/>
  <c r="I9213" i="1"/>
  <c r="G9213" i="1"/>
  <c r="P9212" i="1"/>
  <c r="M9212" i="1"/>
  <c r="K9212" i="1"/>
  <c r="I9212" i="1"/>
  <c r="G9212" i="1"/>
  <c r="P9211" i="1"/>
  <c r="M9211" i="1"/>
  <c r="K9211" i="1"/>
  <c r="I9211" i="1"/>
  <c r="G9211" i="1"/>
  <c r="P9210" i="1"/>
  <c r="M9210" i="1"/>
  <c r="K9210" i="1"/>
  <c r="I9210" i="1"/>
  <c r="G9210" i="1"/>
  <c r="P9209" i="1"/>
  <c r="M9209" i="1"/>
  <c r="K9209" i="1"/>
  <c r="I9209" i="1"/>
  <c r="G9209" i="1"/>
  <c r="P9208" i="1"/>
  <c r="M9208" i="1"/>
  <c r="K9208" i="1"/>
  <c r="I9208" i="1"/>
  <c r="G9208" i="1"/>
  <c r="P9207" i="1"/>
  <c r="M9207" i="1"/>
  <c r="K9207" i="1"/>
  <c r="I9207" i="1"/>
  <c r="G9207" i="1"/>
  <c r="P9206" i="1"/>
  <c r="M9206" i="1"/>
  <c r="K9206" i="1"/>
  <c r="I9206" i="1"/>
  <c r="G9206" i="1"/>
  <c r="P9205" i="1"/>
  <c r="M9205" i="1"/>
  <c r="K9205" i="1"/>
  <c r="I9205" i="1"/>
  <c r="G9205" i="1"/>
  <c r="P9204" i="1"/>
  <c r="M9204" i="1"/>
  <c r="K9204" i="1"/>
  <c r="I9204" i="1"/>
  <c r="G9204" i="1"/>
  <c r="P9203" i="1"/>
  <c r="M9203" i="1"/>
  <c r="K9203" i="1"/>
  <c r="I9203" i="1"/>
  <c r="G9203" i="1"/>
  <c r="P9202" i="1"/>
  <c r="M9202" i="1"/>
  <c r="K9202" i="1"/>
  <c r="I9202" i="1"/>
  <c r="G9202" i="1"/>
  <c r="P9201" i="1"/>
  <c r="M9201" i="1"/>
  <c r="K9201" i="1"/>
  <c r="I9201" i="1"/>
  <c r="G9201" i="1"/>
  <c r="P9200" i="1"/>
  <c r="M9200" i="1"/>
  <c r="K9200" i="1"/>
  <c r="I9200" i="1"/>
  <c r="G9200" i="1"/>
  <c r="P9199" i="1"/>
  <c r="M9199" i="1"/>
  <c r="K9199" i="1"/>
  <c r="I9199" i="1"/>
  <c r="G9199" i="1"/>
  <c r="P9198" i="1"/>
  <c r="M9198" i="1"/>
  <c r="K9198" i="1"/>
  <c r="I9198" i="1"/>
  <c r="G9198" i="1"/>
  <c r="P9197" i="1"/>
  <c r="M9197" i="1"/>
  <c r="K9197" i="1"/>
  <c r="I9197" i="1"/>
  <c r="G9197" i="1"/>
  <c r="P9196" i="1"/>
  <c r="M9196" i="1"/>
  <c r="K9196" i="1"/>
  <c r="I9196" i="1"/>
  <c r="G9196" i="1"/>
  <c r="P9195" i="1"/>
  <c r="M9195" i="1"/>
  <c r="K9195" i="1"/>
  <c r="I9195" i="1"/>
  <c r="G9195" i="1"/>
  <c r="P9194" i="1"/>
  <c r="M9194" i="1"/>
  <c r="K9194" i="1"/>
  <c r="I9194" i="1"/>
  <c r="G9194" i="1"/>
  <c r="P9193" i="1"/>
  <c r="M9193" i="1"/>
  <c r="K9193" i="1"/>
  <c r="I9193" i="1"/>
  <c r="G9193" i="1"/>
  <c r="P9192" i="1"/>
  <c r="M9192" i="1"/>
  <c r="K9192" i="1"/>
  <c r="I9192" i="1"/>
  <c r="G9192" i="1"/>
  <c r="P9191" i="1"/>
  <c r="M9191" i="1"/>
  <c r="K9191" i="1"/>
  <c r="I9191" i="1"/>
  <c r="G9191" i="1"/>
  <c r="P9190" i="1"/>
  <c r="M9190" i="1"/>
  <c r="K9190" i="1"/>
  <c r="I9190" i="1"/>
  <c r="G9190" i="1"/>
  <c r="P9189" i="1"/>
  <c r="M9189" i="1"/>
  <c r="K9189" i="1"/>
  <c r="I9189" i="1"/>
  <c r="G9189" i="1"/>
  <c r="P9188" i="1"/>
  <c r="M9188" i="1"/>
  <c r="K9188" i="1"/>
  <c r="I9188" i="1"/>
  <c r="G9188" i="1"/>
  <c r="P9187" i="1"/>
  <c r="M9187" i="1"/>
  <c r="K9187" i="1"/>
  <c r="I9187" i="1"/>
  <c r="G9187" i="1"/>
  <c r="P9186" i="1"/>
  <c r="M9186" i="1"/>
  <c r="K9186" i="1"/>
  <c r="I9186" i="1"/>
  <c r="G9186" i="1"/>
  <c r="P9185" i="1"/>
  <c r="M9185" i="1"/>
  <c r="K9185" i="1"/>
  <c r="I9185" i="1"/>
  <c r="G9185" i="1"/>
  <c r="P9184" i="1"/>
  <c r="M9184" i="1"/>
  <c r="K9184" i="1"/>
  <c r="I9184" i="1"/>
  <c r="G9184" i="1"/>
  <c r="P9183" i="1"/>
  <c r="M9183" i="1"/>
  <c r="K9183" i="1"/>
  <c r="I9183" i="1"/>
  <c r="G9183" i="1"/>
  <c r="P9182" i="1"/>
  <c r="M9182" i="1"/>
  <c r="K9182" i="1"/>
  <c r="I9182" i="1"/>
  <c r="G9182" i="1"/>
  <c r="P9181" i="1"/>
  <c r="M9181" i="1"/>
  <c r="K9181" i="1"/>
  <c r="I9181" i="1"/>
  <c r="G9181" i="1"/>
  <c r="P9180" i="1"/>
  <c r="M9180" i="1"/>
  <c r="K9180" i="1"/>
  <c r="I9180" i="1"/>
  <c r="G9180" i="1"/>
  <c r="P9179" i="1"/>
  <c r="M9179" i="1"/>
  <c r="K9179" i="1"/>
  <c r="I9179" i="1"/>
  <c r="G9179" i="1"/>
  <c r="P9178" i="1"/>
  <c r="M9178" i="1"/>
  <c r="K9178" i="1"/>
  <c r="I9178" i="1"/>
  <c r="G9178" i="1"/>
  <c r="P9177" i="1"/>
  <c r="M9177" i="1"/>
  <c r="K9177" i="1"/>
  <c r="I9177" i="1"/>
  <c r="G9177" i="1"/>
  <c r="P9176" i="1"/>
  <c r="M9176" i="1"/>
  <c r="K9176" i="1"/>
  <c r="I9176" i="1"/>
  <c r="G9176" i="1"/>
  <c r="P9175" i="1"/>
  <c r="M9175" i="1"/>
  <c r="K9175" i="1"/>
  <c r="I9175" i="1"/>
  <c r="G9175" i="1"/>
  <c r="P9174" i="1"/>
  <c r="M9174" i="1"/>
  <c r="K9174" i="1"/>
  <c r="I9174" i="1"/>
  <c r="G9174" i="1"/>
  <c r="P9173" i="1"/>
  <c r="M9173" i="1"/>
  <c r="K9173" i="1"/>
  <c r="I9173" i="1"/>
  <c r="G9173" i="1"/>
  <c r="P9172" i="1"/>
  <c r="M9172" i="1"/>
  <c r="K9172" i="1"/>
  <c r="I9172" i="1"/>
  <c r="G9172" i="1"/>
  <c r="P9171" i="1"/>
  <c r="M9171" i="1"/>
  <c r="K9171" i="1"/>
  <c r="I9171" i="1"/>
  <c r="G9171" i="1"/>
  <c r="P9170" i="1"/>
  <c r="M9170" i="1"/>
  <c r="K9170" i="1"/>
  <c r="I9170" i="1"/>
  <c r="G9170" i="1"/>
  <c r="P9169" i="1"/>
  <c r="M9169" i="1"/>
  <c r="K9169" i="1"/>
  <c r="I9169" i="1"/>
  <c r="G9169" i="1"/>
  <c r="P9168" i="1"/>
  <c r="M9168" i="1"/>
  <c r="K9168" i="1"/>
  <c r="I9168" i="1"/>
  <c r="G9168" i="1"/>
  <c r="P9167" i="1"/>
  <c r="M9167" i="1"/>
  <c r="K9167" i="1"/>
  <c r="I9167" i="1"/>
  <c r="G9167" i="1"/>
  <c r="P9166" i="1"/>
  <c r="M9166" i="1"/>
  <c r="K9166" i="1"/>
  <c r="I9166" i="1"/>
  <c r="G9166" i="1"/>
  <c r="P9165" i="1"/>
  <c r="M9165" i="1"/>
  <c r="K9165" i="1"/>
  <c r="I9165" i="1"/>
  <c r="G9165" i="1"/>
  <c r="P9164" i="1"/>
  <c r="M9164" i="1"/>
  <c r="K9164" i="1"/>
  <c r="I9164" i="1"/>
  <c r="G9164" i="1"/>
  <c r="P9163" i="1"/>
  <c r="M9163" i="1"/>
  <c r="K9163" i="1"/>
  <c r="I9163" i="1"/>
  <c r="G9163" i="1"/>
  <c r="P9162" i="1"/>
  <c r="M9162" i="1"/>
  <c r="K9162" i="1"/>
  <c r="I9162" i="1"/>
  <c r="G9162" i="1"/>
  <c r="P9161" i="1"/>
  <c r="M9161" i="1"/>
  <c r="K9161" i="1"/>
  <c r="I9161" i="1"/>
  <c r="G9161" i="1"/>
  <c r="P9160" i="1"/>
  <c r="M9160" i="1"/>
  <c r="K9160" i="1"/>
  <c r="I9160" i="1"/>
  <c r="G9160" i="1"/>
  <c r="P9159" i="1"/>
  <c r="M9159" i="1"/>
  <c r="K9159" i="1"/>
  <c r="I9159" i="1"/>
  <c r="G9159" i="1"/>
  <c r="P9158" i="1"/>
  <c r="M9158" i="1"/>
  <c r="K9158" i="1"/>
  <c r="I9158" i="1"/>
  <c r="G9158" i="1"/>
  <c r="P9157" i="1"/>
  <c r="M9157" i="1"/>
  <c r="K9157" i="1"/>
  <c r="I9157" i="1"/>
  <c r="G9157" i="1"/>
  <c r="P9156" i="1"/>
  <c r="M9156" i="1"/>
  <c r="K9156" i="1"/>
  <c r="I9156" i="1"/>
  <c r="G9156" i="1"/>
  <c r="P9155" i="1"/>
  <c r="M9155" i="1"/>
  <c r="K9155" i="1"/>
  <c r="I9155" i="1"/>
  <c r="G9155" i="1"/>
  <c r="P9154" i="1"/>
  <c r="M9154" i="1"/>
  <c r="K9154" i="1"/>
  <c r="I9154" i="1"/>
  <c r="G9154" i="1"/>
  <c r="P9153" i="1"/>
  <c r="M9153" i="1"/>
  <c r="K9153" i="1"/>
  <c r="I9153" i="1"/>
  <c r="G9153" i="1"/>
  <c r="P9152" i="1"/>
  <c r="M9152" i="1"/>
  <c r="K9152" i="1"/>
  <c r="I9152" i="1"/>
  <c r="G9152" i="1"/>
  <c r="P9151" i="1"/>
  <c r="M9151" i="1"/>
  <c r="K9151" i="1"/>
  <c r="I9151" i="1"/>
  <c r="G9151" i="1"/>
  <c r="P9150" i="1"/>
  <c r="M9150" i="1"/>
  <c r="K9150" i="1"/>
  <c r="I9150" i="1"/>
  <c r="G9150" i="1"/>
  <c r="P9149" i="1"/>
  <c r="M9149" i="1"/>
  <c r="K9149" i="1"/>
  <c r="I9149" i="1"/>
  <c r="G9149" i="1"/>
  <c r="P9148" i="1"/>
  <c r="M9148" i="1"/>
  <c r="K9148" i="1"/>
  <c r="I9148" i="1"/>
  <c r="G9148" i="1"/>
  <c r="P9147" i="1"/>
  <c r="M9147" i="1"/>
  <c r="K9147" i="1"/>
  <c r="I9147" i="1"/>
  <c r="G9147" i="1"/>
  <c r="P9146" i="1"/>
  <c r="M9146" i="1"/>
  <c r="K9146" i="1"/>
  <c r="I9146" i="1"/>
  <c r="G9146" i="1"/>
  <c r="P9145" i="1"/>
  <c r="M9145" i="1"/>
  <c r="K9145" i="1"/>
  <c r="I9145" i="1"/>
  <c r="G9145" i="1"/>
  <c r="P9144" i="1"/>
  <c r="M9144" i="1"/>
  <c r="K9144" i="1"/>
  <c r="I9144" i="1"/>
  <c r="G9144" i="1"/>
  <c r="P9143" i="1"/>
  <c r="M9143" i="1"/>
  <c r="K9143" i="1"/>
  <c r="I9143" i="1"/>
  <c r="G9143" i="1"/>
  <c r="P9142" i="1"/>
  <c r="M9142" i="1"/>
  <c r="K9142" i="1"/>
  <c r="I9142" i="1"/>
  <c r="G9142" i="1"/>
  <c r="P9141" i="1"/>
  <c r="M9141" i="1"/>
  <c r="K9141" i="1"/>
  <c r="I9141" i="1"/>
  <c r="G9141" i="1"/>
  <c r="P9140" i="1"/>
  <c r="M9140" i="1"/>
  <c r="K9140" i="1"/>
  <c r="I9140" i="1"/>
  <c r="G9140" i="1"/>
  <c r="P9139" i="1"/>
  <c r="M9139" i="1"/>
  <c r="K9139" i="1"/>
  <c r="I9139" i="1"/>
  <c r="G9139" i="1"/>
  <c r="P9138" i="1"/>
  <c r="M9138" i="1"/>
  <c r="K9138" i="1"/>
  <c r="I9138" i="1"/>
  <c r="G9138" i="1"/>
  <c r="P9137" i="1"/>
  <c r="M9137" i="1"/>
  <c r="K9137" i="1"/>
  <c r="I9137" i="1"/>
  <c r="G9137" i="1"/>
  <c r="P9136" i="1"/>
  <c r="M9136" i="1"/>
  <c r="K9136" i="1"/>
  <c r="I9136" i="1"/>
  <c r="G9136" i="1"/>
  <c r="P9135" i="1"/>
  <c r="M9135" i="1"/>
  <c r="K9135" i="1"/>
  <c r="I9135" i="1"/>
  <c r="G9135" i="1"/>
  <c r="P9134" i="1"/>
  <c r="M9134" i="1"/>
  <c r="K9134" i="1"/>
  <c r="I9134" i="1"/>
  <c r="G9134" i="1"/>
  <c r="P9133" i="1"/>
  <c r="M9133" i="1"/>
  <c r="K9133" i="1"/>
  <c r="I9133" i="1"/>
  <c r="G9133" i="1"/>
  <c r="P9132" i="1"/>
  <c r="M9132" i="1"/>
  <c r="K9132" i="1"/>
  <c r="I9132" i="1"/>
  <c r="G9132" i="1"/>
  <c r="P9131" i="1"/>
  <c r="M9131" i="1"/>
  <c r="K9131" i="1"/>
  <c r="I9131" i="1"/>
  <c r="G9131" i="1"/>
  <c r="P9130" i="1"/>
  <c r="M9130" i="1"/>
  <c r="K9130" i="1"/>
  <c r="I9130" i="1"/>
  <c r="G9130" i="1"/>
  <c r="P9129" i="1"/>
  <c r="M9129" i="1"/>
  <c r="K9129" i="1"/>
  <c r="I9129" i="1"/>
  <c r="G9129" i="1"/>
  <c r="P9128" i="1"/>
  <c r="M9128" i="1"/>
  <c r="K9128" i="1"/>
  <c r="I9128" i="1"/>
  <c r="G9128" i="1"/>
  <c r="P9127" i="1"/>
  <c r="M9127" i="1"/>
  <c r="K9127" i="1"/>
  <c r="I9127" i="1"/>
  <c r="G9127" i="1"/>
  <c r="P9126" i="1"/>
  <c r="M9126" i="1"/>
  <c r="K9126" i="1"/>
  <c r="I9126" i="1"/>
  <c r="G9126" i="1"/>
  <c r="P9125" i="1"/>
  <c r="M9125" i="1"/>
  <c r="K9125" i="1"/>
  <c r="I9125" i="1"/>
  <c r="G9125" i="1"/>
  <c r="P9124" i="1"/>
  <c r="M9124" i="1"/>
  <c r="K9124" i="1"/>
  <c r="I9124" i="1"/>
  <c r="G9124" i="1"/>
  <c r="P9123" i="1"/>
  <c r="M9123" i="1"/>
  <c r="K9123" i="1"/>
  <c r="I9123" i="1"/>
  <c r="G9123" i="1"/>
  <c r="P9122" i="1"/>
  <c r="M9122" i="1"/>
  <c r="K9122" i="1"/>
  <c r="I9122" i="1"/>
  <c r="G9122" i="1"/>
  <c r="P9121" i="1"/>
  <c r="M9121" i="1"/>
  <c r="K9121" i="1"/>
  <c r="I9121" i="1"/>
  <c r="G9121" i="1"/>
  <c r="P9120" i="1"/>
  <c r="M9120" i="1"/>
  <c r="K9120" i="1"/>
  <c r="I9120" i="1"/>
  <c r="G9120" i="1"/>
  <c r="P9119" i="1"/>
  <c r="M9119" i="1"/>
  <c r="K9119" i="1"/>
  <c r="I9119" i="1"/>
  <c r="G9119" i="1"/>
  <c r="P9118" i="1"/>
  <c r="M9118" i="1"/>
  <c r="K9118" i="1"/>
  <c r="I9118" i="1"/>
  <c r="G9118" i="1"/>
  <c r="P9117" i="1"/>
  <c r="M9117" i="1"/>
  <c r="K9117" i="1"/>
  <c r="I9117" i="1"/>
  <c r="G9117" i="1"/>
  <c r="P9116" i="1"/>
  <c r="M9116" i="1"/>
  <c r="K9116" i="1"/>
  <c r="I9116" i="1"/>
  <c r="G9116" i="1"/>
  <c r="P9115" i="1"/>
  <c r="M9115" i="1"/>
  <c r="K9115" i="1"/>
  <c r="I9115" i="1"/>
  <c r="G9115" i="1"/>
  <c r="P9114" i="1"/>
  <c r="M9114" i="1"/>
  <c r="K9114" i="1"/>
  <c r="I9114" i="1"/>
  <c r="G9114" i="1"/>
  <c r="P9113" i="1"/>
  <c r="M9113" i="1"/>
  <c r="K9113" i="1"/>
  <c r="I9113" i="1"/>
  <c r="G9113" i="1"/>
  <c r="P9112" i="1"/>
  <c r="M9112" i="1"/>
  <c r="K9112" i="1"/>
  <c r="I9112" i="1"/>
  <c r="G9112" i="1"/>
  <c r="P9111" i="1"/>
  <c r="M9111" i="1"/>
  <c r="K9111" i="1"/>
  <c r="I9111" i="1"/>
  <c r="G9111" i="1"/>
  <c r="P9110" i="1"/>
  <c r="M9110" i="1"/>
  <c r="K9110" i="1"/>
  <c r="I9110" i="1"/>
  <c r="G9110" i="1"/>
  <c r="P9109" i="1"/>
  <c r="M9109" i="1"/>
  <c r="K9109" i="1"/>
  <c r="I9109" i="1"/>
  <c r="G9109" i="1"/>
  <c r="P9108" i="1"/>
  <c r="M9108" i="1"/>
  <c r="K9108" i="1"/>
  <c r="I9108" i="1"/>
  <c r="G9108" i="1"/>
  <c r="P9107" i="1"/>
  <c r="M9107" i="1"/>
  <c r="K9107" i="1"/>
  <c r="I9107" i="1"/>
  <c r="G9107" i="1"/>
  <c r="P9106" i="1"/>
  <c r="M9106" i="1"/>
  <c r="K9106" i="1"/>
  <c r="I9106" i="1"/>
  <c r="G9106" i="1"/>
  <c r="P9105" i="1"/>
  <c r="M9105" i="1"/>
  <c r="K9105" i="1"/>
  <c r="I9105" i="1"/>
  <c r="G9105" i="1"/>
  <c r="P9104" i="1"/>
  <c r="M9104" i="1"/>
  <c r="K9104" i="1"/>
  <c r="I9104" i="1"/>
  <c r="G9104" i="1"/>
  <c r="P9103" i="1"/>
  <c r="M9103" i="1"/>
  <c r="K9103" i="1"/>
  <c r="I9103" i="1"/>
  <c r="G9103" i="1"/>
  <c r="P9102" i="1"/>
  <c r="M9102" i="1"/>
  <c r="K9102" i="1"/>
  <c r="I9102" i="1"/>
  <c r="G9102" i="1"/>
  <c r="P9101" i="1"/>
  <c r="M9101" i="1"/>
  <c r="K9101" i="1"/>
  <c r="I9101" i="1"/>
  <c r="G9101" i="1"/>
  <c r="P9100" i="1"/>
  <c r="M9100" i="1"/>
  <c r="K9100" i="1"/>
  <c r="I9100" i="1"/>
  <c r="G9100" i="1"/>
  <c r="P9099" i="1"/>
  <c r="M9099" i="1"/>
  <c r="K9099" i="1"/>
  <c r="I9099" i="1"/>
  <c r="G9099" i="1"/>
  <c r="P9098" i="1"/>
  <c r="M9098" i="1"/>
  <c r="K9098" i="1"/>
  <c r="I9098" i="1"/>
  <c r="G9098" i="1"/>
  <c r="P9097" i="1"/>
  <c r="M9097" i="1"/>
  <c r="K9097" i="1"/>
  <c r="I9097" i="1"/>
  <c r="G9097" i="1"/>
  <c r="P9096" i="1"/>
  <c r="M9096" i="1"/>
  <c r="K9096" i="1"/>
  <c r="I9096" i="1"/>
  <c r="G9096" i="1"/>
  <c r="P9095" i="1"/>
  <c r="M9095" i="1"/>
  <c r="K9095" i="1"/>
  <c r="I9095" i="1"/>
  <c r="G9095" i="1"/>
  <c r="P9094" i="1"/>
  <c r="M9094" i="1"/>
  <c r="K9094" i="1"/>
  <c r="I9094" i="1"/>
  <c r="G9094" i="1"/>
  <c r="P9093" i="1"/>
  <c r="M9093" i="1"/>
  <c r="K9093" i="1"/>
  <c r="I9093" i="1"/>
  <c r="G9093" i="1"/>
  <c r="P9092" i="1"/>
  <c r="M9092" i="1"/>
  <c r="K9092" i="1"/>
  <c r="I9092" i="1"/>
  <c r="G9092" i="1"/>
  <c r="P9091" i="1"/>
  <c r="M9091" i="1"/>
  <c r="K9091" i="1"/>
  <c r="I9091" i="1"/>
  <c r="G9091" i="1"/>
  <c r="P9090" i="1"/>
  <c r="M9090" i="1"/>
  <c r="K9090" i="1"/>
  <c r="I9090" i="1"/>
  <c r="G9090" i="1"/>
  <c r="P9089" i="1"/>
  <c r="M9089" i="1"/>
  <c r="K9089" i="1"/>
  <c r="I9089" i="1"/>
  <c r="G9089" i="1"/>
  <c r="P9088" i="1"/>
  <c r="M9088" i="1"/>
  <c r="K9088" i="1"/>
  <c r="I9088" i="1"/>
  <c r="G9088" i="1"/>
  <c r="P9087" i="1"/>
  <c r="M9087" i="1"/>
  <c r="K9087" i="1"/>
  <c r="I9087" i="1"/>
  <c r="G9087" i="1"/>
  <c r="P9086" i="1"/>
  <c r="M9086" i="1"/>
  <c r="K9086" i="1"/>
  <c r="I9086" i="1"/>
  <c r="G9086" i="1"/>
  <c r="P9085" i="1"/>
  <c r="M9085" i="1"/>
  <c r="K9085" i="1"/>
  <c r="I9085" i="1"/>
  <c r="G9085" i="1"/>
  <c r="P9084" i="1"/>
  <c r="M9084" i="1"/>
  <c r="K9084" i="1"/>
  <c r="I9084" i="1"/>
  <c r="G9084" i="1"/>
  <c r="P9083" i="1"/>
  <c r="M9083" i="1"/>
  <c r="K9083" i="1"/>
  <c r="I9083" i="1"/>
  <c r="G9083" i="1"/>
  <c r="P9082" i="1"/>
  <c r="M9082" i="1"/>
  <c r="K9082" i="1"/>
  <c r="I9082" i="1"/>
  <c r="G9082" i="1"/>
  <c r="P9081" i="1"/>
  <c r="M9081" i="1"/>
  <c r="K9081" i="1"/>
  <c r="I9081" i="1"/>
  <c r="G9081" i="1"/>
  <c r="P9080" i="1"/>
  <c r="M9080" i="1"/>
  <c r="K9080" i="1"/>
  <c r="I9080" i="1"/>
  <c r="G9080" i="1"/>
  <c r="P9079" i="1"/>
  <c r="M9079" i="1"/>
  <c r="K9079" i="1"/>
  <c r="I9079" i="1"/>
  <c r="G9079" i="1"/>
  <c r="P9078" i="1"/>
  <c r="M9078" i="1"/>
  <c r="K9078" i="1"/>
  <c r="I9078" i="1"/>
  <c r="G9078" i="1"/>
  <c r="P9077" i="1"/>
  <c r="M9077" i="1"/>
  <c r="K9077" i="1"/>
  <c r="I9077" i="1"/>
  <c r="G9077" i="1"/>
  <c r="P9076" i="1"/>
  <c r="M9076" i="1"/>
  <c r="K9076" i="1"/>
  <c r="I9076" i="1"/>
  <c r="G9076" i="1"/>
  <c r="P9075" i="1"/>
  <c r="M9075" i="1"/>
  <c r="K9075" i="1"/>
  <c r="I9075" i="1"/>
  <c r="G9075" i="1"/>
  <c r="P9074" i="1"/>
  <c r="M9074" i="1"/>
  <c r="K9074" i="1"/>
  <c r="I9074" i="1"/>
  <c r="G9074" i="1"/>
  <c r="P9073" i="1"/>
  <c r="M9073" i="1"/>
  <c r="K9073" i="1"/>
  <c r="I9073" i="1"/>
  <c r="G9073" i="1"/>
  <c r="P9072" i="1"/>
  <c r="M9072" i="1"/>
  <c r="K9072" i="1"/>
  <c r="I9072" i="1"/>
  <c r="G9072" i="1"/>
  <c r="P9071" i="1"/>
  <c r="M9071" i="1"/>
  <c r="K9071" i="1"/>
  <c r="I9071" i="1"/>
  <c r="G9071" i="1"/>
  <c r="P9070" i="1"/>
  <c r="M9070" i="1"/>
  <c r="K9070" i="1"/>
  <c r="I9070" i="1"/>
  <c r="G9070" i="1"/>
  <c r="P9069" i="1"/>
  <c r="M9069" i="1"/>
  <c r="K9069" i="1"/>
  <c r="I9069" i="1"/>
  <c r="G9069" i="1"/>
  <c r="P9068" i="1"/>
  <c r="M9068" i="1"/>
  <c r="K9068" i="1"/>
  <c r="I9068" i="1"/>
  <c r="G9068" i="1"/>
  <c r="P9067" i="1"/>
  <c r="M9067" i="1"/>
  <c r="K9067" i="1"/>
  <c r="I9067" i="1"/>
  <c r="G9067" i="1"/>
  <c r="P9066" i="1"/>
  <c r="M9066" i="1"/>
  <c r="K9066" i="1"/>
  <c r="I9066" i="1"/>
  <c r="G9066" i="1"/>
  <c r="P9065" i="1"/>
  <c r="M9065" i="1"/>
  <c r="K9065" i="1"/>
  <c r="I9065" i="1"/>
  <c r="G9065" i="1"/>
  <c r="P9064" i="1"/>
  <c r="M9064" i="1"/>
  <c r="K9064" i="1"/>
  <c r="I9064" i="1"/>
  <c r="G9064" i="1"/>
  <c r="P9063" i="1"/>
  <c r="M9063" i="1"/>
  <c r="K9063" i="1"/>
  <c r="I9063" i="1"/>
  <c r="G9063" i="1"/>
  <c r="P9062" i="1"/>
  <c r="M9062" i="1"/>
  <c r="K9062" i="1"/>
  <c r="I9062" i="1"/>
  <c r="G9062" i="1"/>
  <c r="P9061" i="1"/>
  <c r="M9061" i="1"/>
  <c r="K9061" i="1"/>
  <c r="I9061" i="1"/>
  <c r="G9061" i="1"/>
  <c r="P9060" i="1"/>
  <c r="M9060" i="1"/>
  <c r="K9060" i="1"/>
  <c r="I9060" i="1"/>
  <c r="G9060" i="1"/>
  <c r="P9059" i="1"/>
  <c r="M9059" i="1"/>
  <c r="K9059" i="1"/>
  <c r="I9059" i="1"/>
  <c r="G9059" i="1"/>
  <c r="P9058" i="1"/>
  <c r="M9058" i="1"/>
  <c r="K9058" i="1"/>
  <c r="I9058" i="1"/>
  <c r="G9058" i="1"/>
  <c r="P9057" i="1"/>
  <c r="M9057" i="1"/>
  <c r="K9057" i="1"/>
  <c r="I9057" i="1"/>
  <c r="G9057" i="1"/>
  <c r="P9056" i="1"/>
  <c r="M9056" i="1"/>
  <c r="K9056" i="1"/>
  <c r="I9056" i="1"/>
  <c r="G9056" i="1"/>
  <c r="P9055" i="1"/>
  <c r="M9055" i="1"/>
  <c r="K9055" i="1"/>
  <c r="I9055" i="1"/>
  <c r="G9055" i="1"/>
  <c r="P9054" i="1"/>
  <c r="M9054" i="1"/>
  <c r="K9054" i="1"/>
  <c r="I9054" i="1"/>
  <c r="G9054" i="1"/>
  <c r="P9053" i="1"/>
  <c r="M9053" i="1"/>
  <c r="K9053" i="1"/>
  <c r="I9053" i="1"/>
  <c r="G9053" i="1"/>
  <c r="P9052" i="1"/>
  <c r="M9052" i="1"/>
  <c r="K9052" i="1"/>
  <c r="I9052" i="1"/>
  <c r="G9052" i="1"/>
  <c r="P9051" i="1"/>
  <c r="M9051" i="1"/>
  <c r="K9051" i="1"/>
  <c r="I9051" i="1"/>
  <c r="G9051" i="1"/>
  <c r="P9050" i="1"/>
  <c r="M9050" i="1"/>
  <c r="K9050" i="1"/>
  <c r="I9050" i="1"/>
  <c r="G9050" i="1"/>
  <c r="P9049" i="1"/>
  <c r="M9049" i="1"/>
  <c r="K9049" i="1"/>
  <c r="I9049" i="1"/>
  <c r="G9049" i="1"/>
  <c r="P9048" i="1"/>
  <c r="M9048" i="1"/>
  <c r="K9048" i="1"/>
  <c r="I9048" i="1"/>
  <c r="G9048" i="1"/>
  <c r="P9047" i="1"/>
  <c r="M9047" i="1"/>
  <c r="K9047" i="1"/>
  <c r="I9047" i="1"/>
  <c r="G9047" i="1"/>
  <c r="P9046" i="1"/>
  <c r="M9046" i="1"/>
  <c r="K9046" i="1"/>
  <c r="I9046" i="1"/>
  <c r="G9046" i="1"/>
  <c r="P9045" i="1"/>
  <c r="M9045" i="1"/>
  <c r="K9045" i="1"/>
  <c r="I9045" i="1"/>
  <c r="G9045" i="1"/>
  <c r="P9044" i="1"/>
  <c r="M9044" i="1"/>
  <c r="K9044" i="1"/>
  <c r="I9044" i="1"/>
  <c r="G9044" i="1"/>
  <c r="P9043" i="1"/>
  <c r="M9043" i="1"/>
  <c r="K9043" i="1"/>
  <c r="I9043" i="1"/>
  <c r="G9043" i="1"/>
  <c r="P9042" i="1"/>
  <c r="M9042" i="1"/>
  <c r="K9042" i="1"/>
  <c r="I9042" i="1"/>
  <c r="G9042" i="1"/>
  <c r="P9041" i="1"/>
  <c r="M9041" i="1"/>
  <c r="K9041" i="1"/>
  <c r="I9041" i="1"/>
  <c r="G9041" i="1"/>
  <c r="P9040" i="1"/>
  <c r="M9040" i="1"/>
  <c r="K9040" i="1"/>
  <c r="I9040" i="1"/>
  <c r="G9040" i="1"/>
  <c r="P9039" i="1"/>
  <c r="M9039" i="1"/>
  <c r="K9039" i="1"/>
  <c r="I9039" i="1"/>
  <c r="G9039" i="1"/>
  <c r="P9038" i="1"/>
  <c r="M9038" i="1"/>
  <c r="K9038" i="1"/>
  <c r="I9038" i="1"/>
  <c r="G9038" i="1"/>
  <c r="P9037" i="1"/>
  <c r="M9037" i="1"/>
  <c r="K9037" i="1"/>
  <c r="I9037" i="1"/>
  <c r="G9037" i="1"/>
  <c r="P9036" i="1"/>
  <c r="M9036" i="1"/>
  <c r="K9036" i="1"/>
  <c r="I9036" i="1"/>
  <c r="G9036" i="1"/>
  <c r="P9035" i="1"/>
  <c r="M9035" i="1"/>
  <c r="K9035" i="1"/>
  <c r="I9035" i="1"/>
  <c r="G9035" i="1"/>
  <c r="P9034" i="1"/>
  <c r="M9034" i="1"/>
  <c r="K9034" i="1"/>
  <c r="I9034" i="1"/>
  <c r="G9034" i="1"/>
  <c r="P9033" i="1"/>
  <c r="M9033" i="1"/>
  <c r="K9033" i="1"/>
  <c r="I9033" i="1"/>
  <c r="G9033" i="1"/>
  <c r="P9032" i="1"/>
  <c r="M9032" i="1"/>
  <c r="K9032" i="1"/>
  <c r="I9032" i="1"/>
  <c r="G9032" i="1"/>
  <c r="P9031" i="1"/>
  <c r="M9031" i="1"/>
  <c r="K9031" i="1"/>
  <c r="I9031" i="1"/>
  <c r="G9031" i="1"/>
  <c r="P9030" i="1"/>
  <c r="M9030" i="1"/>
  <c r="K9030" i="1"/>
  <c r="I9030" i="1"/>
  <c r="G9030" i="1"/>
  <c r="P9029" i="1"/>
  <c r="M9029" i="1"/>
  <c r="K9029" i="1"/>
  <c r="I9029" i="1"/>
  <c r="G9029" i="1"/>
  <c r="P9028" i="1"/>
  <c r="M9028" i="1"/>
  <c r="K9028" i="1"/>
  <c r="I9028" i="1"/>
  <c r="G9028" i="1"/>
  <c r="P9027" i="1"/>
  <c r="M9027" i="1"/>
  <c r="K9027" i="1"/>
  <c r="I9027" i="1"/>
  <c r="G9027" i="1"/>
  <c r="P9026" i="1"/>
  <c r="M9026" i="1"/>
  <c r="K9026" i="1"/>
  <c r="I9026" i="1"/>
  <c r="G9026" i="1"/>
  <c r="P9025" i="1"/>
  <c r="M9025" i="1"/>
  <c r="K9025" i="1"/>
  <c r="I9025" i="1"/>
  <c r="G9025" i="1"/>
  <c r="P9024" i="1"/>
  <c r="M9024" i="1"/>
  <c r="K9024" i="1"/>
  <c r="I9024" i="1"/>
  <c r="G9024" i="1"/>
  <c r="P9023" i="1"/>
  <c r="M9023" i="1"/>
  <c r="K9023" i="1"/>
  <c r="I9023" i="1"/>
  <c r="G9023" i="1"/>
  <c r="P9022" i="1"/>
  <c r="M9022" i="1"/>
  <c r="K9022" i="1"/>
  <c r="I9022" i="1"/>
  <c r="G9022" i="1"/>
  <c r="P9021" i="1"/>
  <c r="M9021" i="1"/>
  <c r="K9021" i="1"/>
  <c r="I9021" i="1"/>
  <c r="G9021" i="1"/>
  <c r="P9020" i="1"/>
  <c r="M9020" i="1"/>
  <c r="K9020" i="1"/>
  <c r="I9020" i="1"/>
  <c r="G9020" i="1"/>
  <c r="P9019" i="1"/>
  <c r="M9019" i="1"/>
  <c r="K9019" i="1"/>
  <c r="I9019" i="1"/>
  <c r="G9019" i="1"/>
  <c r="P9018" i="1"/>
  <c r="M9018" i="1"/>
  <c r="K9018" i="1"/>
  <c r="I9018" i="1"/>
  <c r="G9018" i="1"/>
  <c r="P9017" i="1"/>
  <c r="M9017" i="1"/>
  <c r="K9017" i="1"/>
  <c r="I9017" i="1"/>
  <c r="G9017" i="1"/>
  <c r="P9016" i="1"/>
  <c r="M9016" i="1"/>
  <c r="K9016" i="1"/>
  <c r="I9016" i="1"/>
  <c r="G9016" i="1"/>
  <c r="P9015" i="1"/>
  <c r="M9015" i="1"/>
  <c r="K9015" i="1"/>
  <c r="I9015" i="1"/>
  <c r="G9015" i="1"/>
  <c r="P9014" i="1"/>
  <c r="M9014" i="1"/>
  <c r="K9014" i="1"/>
  <c r="I9014" i="1"/>
  <c r="G9014" i="1"/>
  <c r="P9013" i="1"/>
  <c r="M9013" i="1"/>
  <c r="K9013" i="1"/>
  <c r="I9013" i="1"/>
  <c r="G9013" i="1"/>
  <c r="P9012" i="1"/>
  <c r="M9012" i="1"/>
  <c r="K9012" i="1"/>
  <c r="I9012" i="1"/>
  <c r="G9012" i="1"/>
  <c r="P9011" i="1"/>
  <c r="M9011" i="1"/>
  <c r="K9011" i="1"/>
  <c r="I9011" i="1"/>
  <c r="G9011" i="1"/>
  <c r="P9010" i="1"/>
  <c r="M9010" i="1"/>
  <c r="K9010" i="1"/>
  <c r="I9010" i="1"/>
  <c r="G9010" i="1"/>
  <c r="P9009" i="1"/>
  <c r="M9009" i="1"/>
  <c r="K9009" i="1"/>
  <c r="I9009" i="1"/>
  <c r="G9009" i="1"/>
  <c r="P9008" i="1"/>
  <c r="M9008" i="1"/>
  <c r="K9008" i="1"/>
  <c r="I9008" i="1"/>
  <c r="G9008" i="1"/>
  <c r="P9007" i="1"/>
  <c r="M9007" i="1"/>
  <c r="K9007" i="1"/>
  <c r="I9007" i="1"/>
  <c r="G9007" i="1"/>
  <c r="P9006" i="1"/>
  <c r="M9006" i="1"/>
  <c r="K9006" i="1"/>
  <c r="I9006" i="1"/>
  <c r="G9006" i="1"/>
  <c r="P9005" i="1"/>
  <c r="M9005" i="1"/>
  <c r="K9005" i="1"/>
  <c r="I9005" i="1"/>
  <c r="G9005" i="1"/>
  <c r="P9004" i="1"/>
  <c r="M9004" i="1"/>
  <c r="K9004" i="1"/>
  <c r="I9004" i="1"/>
  <c r="G9004" i="1"/>
  <c r="P9003" i="1"/>
  <c r="M9003" i="1"/>
  <c r="K9003" i="1"/>
  <c r="I9003" i="1"/>
  <c r="G9003" i="1"/>
  <c r="P9002" i="1"/>
  <c r="M9002" i="1"/>
  <c r="K9002" i="1"/>
  <c r="I9002" i="1"/>
  <c r="G9002" i="1"/>
  <c r="P9001" i="1"/>
  <c r="M9001" i="1"/>
  <c r="K9001" i="1"/>
  <c r="I9001" i="1"/>
  <c r="G9001" i="1"/>
  <c r="P9000" i="1"/>
  <c r="M9000" i="1"/>
  <c r="K9000" i="1"/>
  <c r="I9000" i="1"/>
  <c r="G9000" i="1"/>
  <c r="P8999" i="1"/>
  <c r="M8999" i="1"/>
  <c r="K8999" i="1"/>
  <c r="I8999" i="1"/>
  <c r="G8999" i="1"/>
  <c r="P8998" i="1"/>
  <c r="M8998" i="1"/>
  <c r="K8998" i="1"/>
  <c r="I8998" i="1"/>
  <c r="G8998" i="1"/>
  <c r="P8997" i="1"/>
  <c r="M8997" i="1"/>
  <c r="K8997" i="1"/>
  <c r="I8997" i="1"/>
  <c r="G8997" i="1"/>
  <c r="P8996" i="1"/>
  <c r="M8996" i="1"/>
  <c r="K8996" i="1"/>
  <c r="I8996" i="1"/>
  <c r="G8996" i="1"/>
  <c r="P8995" i="1"/>
  <c r="M8995" i="1"/>
  <c r="K8995" i="1"/>
  <c r="I8995" i="1"/>
  <c r="G8995" i="1"/>
  <c r="P8994" i="1"/>
  <c r="M8994" i="1"/>
  <c r="K8994" i="1"/>
  <c r="I8994" i="1"/>
  <c r="G8994" i="1"/>
  <c r="P8993" i="1"/>
  <c r="M8993" i="1"/>
  <c r="K8993" i="1"/>
  <c r="I8993" i="1"/>
  <c r="G8993" i="1"/>
  <c r="P8992" i="1"/>
  <c r="M8992" i="1"/>
  <c r="K8992" i="1"/>
  <c r="I8992" i="1"/>
  <c r="G8992" i="1"/>
  <c r="P8991" i="1"/>
  <c r="M8991" i="1"/>
  <c r="K8991" i="1"/>
  <c r="I8991" i="1"/>
  <c r="G8991" i="1"/>
  <c r="P8990" i="1"/>
  <c r="M8990" i="1"/>
  <c r="K8990" i="1"/>
  <c r="I8990" i="1"/>
  <c r="G8990" i="1"/>
  <c r="P8989" i="1"/>
  <c r="M8989" i="1"/>
  <c r="K8989" i="1"/>
  <c r="I8989" i="1"/>
  <c r="G8989" i="1"/>
  <c r="P8988" i="1"/>
  <c r="M8988" i="1"/>
  <c r="K8988" i="1"/>
  <c r="I8988" i="1"/>
  <c r="G8988" i="1"/>
  <c r="P8987" i="1"/>
  <c r="M8987" i="1"/>
  <c r="K8987" i="1"/>
  <c r="I8987" i="1"/>
  <c r="G8987" i="1"/>
  <c r="P8986" i="1"/>
  <c r="M8986" i="1"/>
  <c r="K8986" i="1"/>
  <c r="I8986" i="1"/>
  <c r="G8986" i="1"/>
  <c r="P8985" i="1"/>
  <c r="M8985" i="1"/>
  <c r="K8985" i="1"/>
  <c r="I8985" i="1"/>
  <c r="G8985" i="1"/>
  <c r="P8984" i="1"/>
  <c r="M8984" i="1"/>
  <c r="K8984" i="1"/>
  <c r="I8984" i="1"/>
  <c r="G8984" i="1"/>
  <c r="P8983" i="1"/>
  <c r="M8983" i="1"/>
  <c r="K8983" i="1"/>
  <c r="I8983" i="1"/>
  <c r="G8983" i="1"/>
  <c r="P8982" i="1"/>
  <c r="M8982" i="1"/>
  <c r="K8982" i="1"/>
  <c r="I8982" i="1"/>
  <c r="G8982" i="1"/>
  <c r="P8981" i="1"/>
  <c r="M8981" i="1"/>
  <c r="K8981" i="1"/>
  <c r="I8981" i="1"/>
  <c r="G8981" i="1"/>
  <c r="P8980" i="1"/>
  <c r="M8980" i="1"/>
  <c r="K8980" i="1"/>
  <c r="I8980" i="1"/>
  <c r="G8980" i="1"/>
  <c r="P8979" i="1"/>
  <c r="M8979" i="1"/>
  <c r="K8979" i="1"/>
  <c r="I8979" i="1"/>
  <c r="G8979" i="1"/>
  <c r="P8978" i="1"/>
  <c r="M8978" i="1"/>
  <c r="K8978" i="1"/>
  <c r="I8978" i="1"/>
  <c r="G8978" i="1"/>
  <c r="P8977" i="1"/>
  <c r="M8977" i="1"/>
  <c r="K8977" i="1"/>
  <c r="I8977" i="1"/>
  <c r="G8977" i="1"/>
  <c r="P8976" i="1"/>
  <c r="M8976" i="1"/>
  <c r="K8976" i="1"/>
  <c r="I8976" i="1"/>
  <c r="G8976" i="1"/>
  <c r="P8975" i="1"/>
  <c r="M8975" i="1"/>
  <c r="K8975" i="1"/>
  <c r="I8975" i="1"/>
  <c r="G8975" i="1"/>
  <c r="P8974" i="1"/>
  <c r="M8974" i="1"/>
  <c r="K8974" i="1"/>
  <c r="I8974" i="1"/>
  <c r="G8974" i="1"/>
  <c r="P8973" i="1"/>
  <c r="M8973" i="1"/>
  <c r="K8973" i="1"/>
  <c r="I8973" i="1"/>
  <c r="G8973" i="1"/>
  <c r="P8972" i="1"/>
  <c r="M8972" i="1"/>
  <c r="K8972" i="1"/>
  <c r="I8972" i="1"/>
  <c r="G8972" i="1"/>
  <c r="P8971" i="1"/>
  <c r="M8971" i="1"/>
  <c r="K8971" i="1"/>
  <c r="I8971" i="1"/>
  <c r="G8971" i="1"/>
  <c r="P8970" i="1"/>
  <c r="M8970" i="1"/>
  <c r="K8970" i="1"/>
  <c r="I8970" i="1"/>
  <c r="G8970" i="1"/>
  <c r="P8969" i="1"/>
  <c r="M8969" i="1"/>
  <c r="K8969" i="1"/>
  <c r="I8969" i="1"/>
  <c r="G8969" i="1"/>
  <c r="P8968" i="1"/>
  <c r="M8968" i="1"/>
  <c r="K8968" i="1"/>
  <c r="I8968" i="1"/>
  <c r="G8968" i="1"/>
  <c r="P8967" i="1"/>
  <c r="M8967" i="1"/>
  <c r="K8967" i="1"/>
  <c r="I8967" i="1"/>
  <c r="G8967" i="1"/>
  <c r="P8966" i="1"/>
  <c r="M8966" i="1"/>
  <c r="K8966" i="1"/>
  <c r="I8966" i="1"/>
  <c r="G8966" i="1"/>
  <c r="P8965" i="1"/>
  <c r="M8965" i="1"/>
  <c r="K8965" i="1"/>
  <c r="I8965" i="1"/>
  <c r="G8965" i="1"/>
  <c r="P8964" i="1"/>
  <c r="M8964" i="1"/>
  <c r="K8964" i="1"/>
  <c r="I8964" i="1"/>
  <c r="G8964" i="1"/>
  <c r="P8963" i="1"/>
  <c r="M8963" i="1"/>
  <c r="K8963" i="1"/>
  <c r="I8963" i="1"/>
  <c r="G8963" i="1"/>
  <c r="P8962" i="1"/>
  <c r="M8962" i="1"/>
  <c r="K8962" i="1"/>
  <c r="I8962" i="1"/>
  <c r="G8962" i="1"/>
  <c r="P8961" i="1"/>
  <c r="M8961" i="1"/>
  <c r="K8961" i="1"/>
  <c r="I8961" i="1"/>
  <c r="G8961" i="1"/>
  <c r="P8960" i="1"/>
  <c r="M8960" i="1"/>
  <c r="K8960" i="1"/>
  <c r="I8960" i="1"/>
  <c r="G8960" i="1"/>
  <c r="P8959" i="1"/>
  <c r="M8959" i="1"/>
  <c r="K8959" i="1"/>
  <c r="I8959" i="1"/>
  <c r="G8959" i="1"/>
  <c r="P8958" i="1"/>
  <c r="M8958" i="1"/>
  <c r="K8958" i="1"/>
  <c r="I8958" i="1"/>
  <c r="G8958" i="1"/>
  <c r="P8957" i="1"/>
  <c r="M8957" i="1"/>
  <c r="K8957" i="1"/>
  <c r="I8957" i="1"/>
  <c r="G8957" i="1"/>
  <c r="P8956" i="1"/>
  <c r="M8956" i="1"/>
  <c r="K8956" i="1"/>
  <c r="I8956" i="1"/>
  <c r="G8956" i="1"/>
  <c r="P8955" i="1"/>
  <c r="M8955" i="1"/>
  <c r="K8955" i="1"/>
  <c r="I8955" i="1"/>
  <c r="G8955" i="1"/>
  <c r="P8954" i="1"/>
  <c r="M8954" i="1"/>
  <c r="K8954" i="1"/>
  <c r="I8954" i="1"/>
  <c r="G8954" i="1"/>
  <c r="P8953" i="1"/>
  <c r="M8953" i="1"/>
  <c r="K8953" i="1"/>
  <c r="I8953" i="1"/>
  <c r="G8953" i="1"/>
  <c r="P8952" i="1"/>
  <c r="M8952" i="1"/>
  <c r="K8952" i="1"/>
  <c r="I8952" i="1"/>
  <c r="G8952" i="1"/>
  <c r="P8951" i="1"/>
  <c r="M8951" i="1"/>
  <c r="K8951" i="1"/>
  <c r="I8951" i="1"/>
  <c r="G8951" i="1"/>
  <c r="P8950" i="1"/>
  <c r="M8950" i="1"/>
  <c r="K8950" i="1"/>
  <c r="I8950" i="1"/>
  <c r="G8950" i="1"/>
  <c r="P8949" i="1"/>
  <c r="M8949" i="1"/>
  <c r="K8949" i="1"/>
  <c r="I8949" i="1"/>
  <c r="G8949" i="1"/>
  <c r="P8948" i="1"/>
  <c r="M8948" i="1"/>
  <c r="K8948" i="1"/>
  <c r="I8948" i="1"/>
  <c r="G8948" i="1"/>
  <c r="P8947" i="1"/>
  <c r="M8947" i="1"/>
  <c r="K8947" i="1"/>
  <c r="I8947" i="1"/>
  <c r="G8947" i="1"/>
  <c r="P8946" i="1"/>
  <c r="M8946" i="1"/>
  <c r="K8946" i="1"/>
  <c r="I8946" i="1"/>
  <c r="G8946" i="1"/>
  <c r="P8945" i="1"/>
  <c r="M8945" i="1"/>
  <c r="K8945" i="1"/>
  <c r="I8945" i="1"/>
  <c r="G8945" i="1"/>
  <c r="P8944" i="1"/>
  <c r="M8944" i="1"/>
  <c r="K8944" i="1"/>
  <c r="I8944" i="1"/>
  <c r="G8944" i="1"/>
  <c r="P8943" i="1"/>
  <c r="M8943" i="1"/>
  <c r="K8943" i="1"/>
  <c r="I8943" i="1"/>
  <c r="G8943" i="1"/>
  <c r="P8942" i="1"/>
  <c r="M8942" i="1"/>
  <c r="K8942" i="1"/>
  <c r="I8942" i="1"/>
  <c r="G8942" i="1"/>
  <c r="P8941" i="1"/>
  <c r="M8941" i="1"/>
  <c r="K8941" i="1"/>
  <c r="I8941" i="1"/>
  <c r="G8941" i="1"/>
  <c r="P8940" i="1"/>
  <c r="M8940" i="1"/>
  <c r="K8940" i="1"/>
  <c r="I8940" i="1"/>
  <c r="G8940" i="1"/>
  <c r="P8939" i="1"/>
  <c r="M8939" i="1"/>
  <c r="K8939" i="1"/>
  <c r="I8939" i="1"/>
  <c r="G8939" i="1"/>
  <c r="P8938" i="1"/>
  <c r="M8938" i="1"/>
  <c r="K8938" i="1"/>
  <c r="I8938" i="1"/>
  <c r="G8938" i="1"/>
  <c r="P8937" i="1"/>
  <c r="M8937" i="1"/>
  <c r="K8937" i="1"/>
  <c r="I8937" i="1"/>
  <c r="G8937" i="1"/>
  <c r="P8936" i="1"/>
  <c r="M8936" i="1"/>
  <c r="K8936" i="1"/>
  <c r="I8936" i="1"/>
  <c r="G8936" i="1"/>
  <c r="P8935" i="1"/>
  <c r="M8935" i="1"/>
  <c r="K8935" i="1"/>
  <c r="I8935" i="1"/>
  <c r="G8935" i="1"/>
  <c r="P8934" i="1"/>
  <c r="M8934" i="1"/>
  <c r="K8934" i="1"/>
  <c r="I8934" i="1"/>
  <c r="G8934" i="1"/>
  <c r="P8933" i="1"/>
  <c r="M8933" i="1"/>
  <c r="K8933" i="1"/>
  <c r="I8933" i="1"/>
  <c r="G8933" i="1"/>
  <c r="P8932" i="1"/>
  <c r="M8932" i="1"/>
  <c r="K8932" i="1"/>
  <c r="I8932" i="1"/>
  <c r="G8932" i="1"/>
  <c r="P8931" i="1"/>
  <c r="M8931" i="1"/>
  <c r="K8931" i="1"/>
  <c r="I8931" i="1"/>
  <c r="G8931" i="1"/>
  <c r="P8930" i="1"/>
  <c r="M8930" i="1"/>
  <c r="K8930" i="1"/>
  <c r="I8930" i="1"/>
  <c r="G8930" i="1"/>
  <c r="P8929" i="1"/>
  <c r="M8929" i="1"/>
  <c r="K8929" i="1"/>
  <c r="I8929" i="1"/>
  <c r="G8929" i="1"/>
  <c r="P8928" i="1"/>
  <c r="M8928" i="1"/>
  <c r="K8928" i="1"/>
  <c r="I8928" i="1"/>
  <c r="G8928" i="1"/>
  <c r="P8927" i="1"/>
  <c r="M8927" i="1"/>
  <c r="K8927" i="1"/>
  <c r="I8927" i="1"/>
  <c r="G8927" i="1"/>
  <c r="P8926" i="1"/>
  <c r="M8926" i="1"/>
  <c r="K8926" i="1"/>
  <c r="I8926" i="1"/>
  <c r="G8926" i="1"/>
  <c r="P8925" i="1"/>
  <c r="M8925" i="1"/>
  <c r="K8925" i="1"/>
  <c r="I8925" i="1"/>
  <c r="G8925" i="1"/>
  <c r="P8924" i="1"/>
  <c r="M8924" i="1"/>
  <c r="K8924" i="1"/>
  <c r="I8924" i="1"/>
  <c r="G8924" i="1"/>
  <c r="P8923" i="1"/>
  <c r="M8923" i="1"/>
  <c r="K8923" i="1"/>
  <c r="I8923" i="1"/>
  <c r="G8923" i="1"/>
  <c r="P8922" i="1"/>
  <c r="M8922" i="1"/>
  <c r="K8922" i="1"/>
  <c r="I8922" i="1"/>
  <c r="G8922" i="1"/>
  <c r="P8921" i="1"/>
  <c r="M8921" i="1"/>
  <c r="K8921" i="1"/>
  <c r="I8921" i="1"/>
  <c r="G8921" i="1"/>
  <c r="P8920" i="1"/>
  <c r="M8920" i="1"/>
  <c r="K8920" i="1"/>
  <c r="I8920" i="1"/>
  <c r="G8920" i="1"/>
  <c r="P8919" i="1"/>
  <c r="M8919" i="1"/>
  <c r="K8919" i="1"/>
  <c r="I8919" i="1"/>
  <c r="G8919" i="1"/>
  <c r="P8918" i="1"/>
  <c r="M8918" i="1"/>
  <c r="K8918" i="1"/>
  <c r="I8918" i="1"/>
  <c r="G8918" i="1"/>
  <c r="P8917" i="1"/>
  <c r="M8917" i="1"/>
  <c r="K8917" i="1"/>
  <c r="I8917" i="1"/>
  <c r="G8917" i="1"/>
  <c r="P8916" i="1"/>
  <c r="M8916" i="1"/>
  <c r="K8916" i="1"/>
  <c r="I8916" i="1"/>
  <c r="G8916" i="1"/>
  <c r="P8915" i="1"/>
  <c r="M8915" i="1"/>
  <c r="K8915" i="1"/>
  <c r="I8915" i="1"/>
  <c r="G8915" i="1"/>
  <c r="P8914" i="1"/>
  <c r="M8914" i="1"/>
  <c r="K8914" i="1"/>
  <c r="I8914" i="1"/>
  <c r="G8914" i="1"/>
  <c r="P8913" i="1"/>
  <c r="M8913" i="1"/>
  <c r="K8913" i="1"/>
  <c r="I8913" i="1"/>
  <c r="G8913" i="1"/>
  <c r="P8912" i="1"/>
  <c r="M8912" i="1"/>
  <c r="K8912" i="1"/>
  <c r="I8912" i="1"/>
  <c r="G8912" i="1"/>
  <c r="P8911" i="1"/>
  <c r="M8911" i="1"/>
  <c r="K8911" i="1"/>
  <c r="I8911" i="1"/>
  <c r="G8911" i="1"/>
  <c r="P8910" i="1"/>
  <c r="M8910" i="1"/>
  <c r="K8910" i="1"/>
  <c r="I8910" i="1"/>
  <c r="G8910" i="1"/>
  <c r="P8909" i="1"/>
  <c r="M8909" i="1"/>
  <c r="K8909" i="1"/>
  <c r="I8909" i="1"/>
  <c r="G8909" i="1"/>
  <c r="P8908" i="1"/>
  <c r="M8908" i="1"/>
  <c r="K8908" i="1"/>
  <c r="I8908" i="1"/>
  <c r="G8908" i="1"/>
  <c r="P8907" i="1"/>
  <c r="M8907" i="1"/>
  <c r="K8907" i="1"/>
  <c r="I8907" i="1"/>
  <c r="G8907" i="1"/>
  <c r="P8906" i="1"/>
  <c r="M8906" i="1"/>
  <c r="K8906" i="1"/>
  <c r="I8906" i="1"/>
  <c r="G8906" i="1"/>
  <c r="P8905" i="1"/>
  <c r="M8905" i="1"/>
  <c r="K8905" i="1"/>
  <c r="I8905" i="1"/>
  <c r="G8905" i="1"/>
  <c r="P8904" i="1"/>
  <c r="M8904" i="1"/>
  <c r="K8904" i="1"/>
  <c r="I8904" i="1"/>
  <c r="G8904" i="1"/>
  <c r="P8903" i="1"/>
  <c r="M8903" i="1"/>
  <c r="K8903" i="1"/>
  <c r="I8903" i="1"/>
  <c r="G8903" i="1"/>
  <c r="P8902" i="1"/>
  <c r="M8902" i="1"/>
  <c r="K8902" i="1"/>
  <c r="I8902" i="1"/>
  <c r="G8902" i="1"/>
  <c r="P8901" i="1"/>
  <c r="M8901" i="1"/>
  <c r="K8901" i="1"/>
  <c r="I8901" i="1"/>
  <c r="G8901" i="1"/>
  <c r="P8900" i="1"/>
  <c r="M8900" i="1"/>
  <c r="K8900" i="1"/>
  <c r="I8900" i="1"/>
  <c r="G8900" i="1"/>
  <c r="P8899" i="1"/>
  <c r="M8899" i="1"/>
  <c r="K8899" i="1"/>
  <c r="I8899" i="1"/>
  <c r="G8899" i="1"/>
  <c r="P8898" i="1"/>
  <c r="M8898" i="1"/>
  <c r="K8898" i="1"/>
  <c r="I8898" i="1"/>
  <c r="G8898" i="1"/>
  <c r="P8897" i="1"/>
  <c r="M8897" i="1"/>
  <c r="K8897" i="1"/>
  <c r="I8897" i="1"/>
  <c r="G8897" i="1"/>
  <c r="P8896" i="1"/>
  <c r="M8896" i="1"/>
  <c r="K8896" i="1"/>
  <c r="I8896" i="1"/>
  <c r="G8896" i="1"/>
  <c r="P8895" i="1"/>
  <c r="M8895" i="1"/>
  <c r="K8895" i="1"/>
  <c r="I8895" i="1"/>
  <c r="G8895" i="1"/>
  <c r="P8894" i="1"/>
  <c r="M8894" i="1"/>
  <c r="K8894" i="1"/>
  <c r="I8894" i="1"/>
  <c r="G8894" i="1"/>
  <c r="P8893" i="1"/>
  <c r="M8893" i="1"/>
  <c r="K8893" i="1"/>
  <c r="I8893" i="1"/>
  <c r="G8893" i="1"/>
  <c r="P8892" i="1"/>
  <c r="M8892" i="1"/>
  <c r="K8892" i="1"/>
  <c r="I8892" i="1"/>
  <c r="G8892" i="1"/>
  <c r="P8891" i="1"/>
  <c r="M8891" i="1"/>
  <c r="K8891" i="1"/>
  <c r="I8891" i="1"/>
  <c r="G8891" i="1"/>
  <c r="P8890" i="1"/>
  <c r="M8890" i="1"/>
  <c r="K8890" i="1"/>
  <c r="I8890" i="1"/>
  <c r="G8890" i="1"/>
  <c r="P8889" i="1"/>
  <c r="M8889" i="1"/>
  <c r="K8889" i="1"/>
  <c r="I8889" i="1"/>
  <c r="G8889" i="1"/>
  <c r="P8888" i="1"/>
  <c r="M8888" i="1"/>
  <c r="K8888" i="1"/>
  <c r="I8888" i="1"/>
  <c r="G8888" i="1"/>
  <c r="P8887" i="1"/>
  <c r="M8887" i="1"/>
  <c r="K8887" i="1"/>
  <c r="I8887" i="1"/>
  <c r="G8887" i="1"/>
  <c r="P8886" i="1"/>
  <c r="M8886" i="1"/>
  <c r="K8886" i="1"/>
  <c r="I8886" i="1"/>
  <c r="G8886" i="1"/>
  <c r="P8885" i="1"/>
  <c r="M8885" i="1"/>
  <c r="K8885" i="1"/>
  <c r="I8885" i="1"/>
  <c r="G8885" i="1"/>
  <c r="P8884" i="1"/>
  <c r="M8884" i="1"/>
  <c r="K8884" i="1"/>
  <c r="I8884" i="1"/>
  <c r="G8884" i="1"/>
  <c r="P8883" i="1"/>
  <c r="M8883" i="1"/>
  <c r="K8883" i="1"/>
  <c r="I8883" i="1"/>
  <c r="G8883" i="1"/>
  <c r="P8882" i="1"/>
  <c r="M8882" i="1"/>
  <c r="K8882" i="1"/>
  <c r="I8882" i="1"/>
  <c r="G8882" i="1"/>
  <c r="P8881" i="1"/>
  <c r="M8881" i="1"/>
  <c r="K8881" i="1"/>
  <c r="I8881" i="1"/>
  <c r="G8881" i="1"/>
  <c r="P8880" i="1"/>
  <c r="M8880" i="1"/>
  <c r="K8880" i="1"/>
  <c r="I8880" i="1"/>
  <c r="G8880" i="1"/>
  <c r="P8879" i="1"/>
  <c r="M8879" i="1"/>
  <c r="K8879" i="1"/>
  <c r="I8879" i="1"/>
  <c r="G8879" i="1"/>
  <c r="P8878" i="1"/>
  <c r="M8878" i="1"/>
  <c r="K8878" i="1"/>
  <c r="I8878" i="1"/>
  <c r="G8878" i="1"/>
  <c r="P8877" i="1"/>
  <c r="M8877" i="1"/>
  <c r="K8877" i="1"/>
  <c r="I8877" i="1"/>
  <c r="G8877" i="1"/>
  <c r="P8876" i="1"/>
  <c r="M8876" i="1"/>
  <c r="K8876" i="1"/>
  <c r="I8876" i="1"/>
  <c r="G8876" i="1"/>
  <c r="P8875" i="1"/>
  <c r="M8875" i="1"/>
  <c r="K8875" i="1"/>
  <c r="I8875" i="1"/>
  <c r="G8875" i="1"/>
  <c r="P8874" i="1"/>
  <c r="M8874" i="1"/>
  <c r="K8874" i="1"/>
  <c r="I8874" i="1"/>
  <c r="G8874" i="1"/>
  <c r="P8873" i="1"/>
  <c r="M8873" i="1"/>
  <c r="K8873" i="1"/>
  <c r="I8873" i="1"/>
  <c r="G8873" i="1"/>
  <c r="P8872" i="1"/>
  <c r="M8872" i="1"/>
  <c r="K8872" i="1"/>
  <c r="I8872" i="1"/>
  <c r="G8872" i="1"/>
  <c r="P8871" i="1"/>
  <c r="M8871" i="1"/>
  <c r="K8871" i="1"/>
  <c r="I8871" i="1"/>
  <c r="G8871" i="1"/>
  <c r="P8870" i="1"/>
  <c r="M8870" i="1"/>
  <c r="K8870" i="1"/>
  <c r="I8870" i="1"/>
  <c r="G8870" i="1"/>
  <c r="P8869" i="1"/>
  <c r="M8869" i="1"/>
  <c r="K8869" i="1"/>
  <c r="I8869" i="1"/>
  <c r="G8869" i="1"/>
  <c r="P8868" i="1"/>
  <c r="M8868" i="1"/>
  <c r="K8868" i="1"/>
  <c r="I8868" i="1"/>
  <c r="G8868" i="1"/>
  <c r="P8867" i="1"/>
  <c r="M8867" i="1"/>
  <c r="K8867" i="1"/>
  <c r="I8867" i="1"/>
  <c r="G8867" i="1"/>
  <c r="P8866" i="1"/>
  <c r="M8866" i="1"/>
  <c r="K8866" i="1"/>
  <c r="I8866" i="1"/>
  <c r="G8866" i="1"/>
  <c r="P8865" i="1"/>
  <c r="M8865" i="1"/>
  <c r="K8865" i="1"/>
  <c r="I8865" i="1"/>
  <c r="G8865" i="1"/>
  <c r="P8864" i="1"/>
  <c r="M8864" i="1"/>
  <c r="K8864" i="1"/>
  <c r="I8864" i="1"/>
  <c r="G8864" i="1"/>
  <c r="P8863" i="1"/>
  <c r="M8863" i="1"/>
  <c r="K8863" i="1"/>
  <c r="I8863" i="1"/>
  <c r="G8863" i="1"/>
  <c r="P8862" i="1"/>
  <c r="M8862" i="1"/>
  <c r="K8862" i="1"/>
  <c r="I8862" i="1"/>
  <c r="G8862" i="1"/>
  <c r="P8861" i="1"/>
  <c r="M8861" i="1"/>
  <c r="K8861" i="1"/>
  <c r="I8861" i="1"/>
  <c r="G8861" i="1"/>
  <c r="P8860" i="1"/>
  <c r="M8860" i="1"/>
  <c r="K8860" i="1"/>
  <c r="I8860" i="1"/>
  <c r="G8860" i="1"/>
  <c r="P8859" i="1"/>
  <c r="M8859" i="1"/>
  <c r="K8859" i="1"/>
  <c r="I8859" i="1"/>
  <c r="G8859" i="1"/>
  <c r="P8858" i="1"/>
  <c r="M8858" i="1"/>
  <c r="K8858" i="1"/>
  <c r="I8858" i="1"/>
  <c r="G8858" i="1"/>
  <c r="P8857" i="1"/>
  <c r="M8857" i="1"/>
  <c r="K8857" i="1"/>
  <c r="I8857" i="1"/>
  <c r="G8857" i="1"/>
  <c r="P8856" i="1"/>
  <c r="M8856" i="1"/>
  <c r="K8856" i="1"/>
  <c r="I8856" i="1"/>
  <c r="G8856" i="1"/>
  <c r="P8855" i="1"/>
  <c r="M8855" i="1"/>
  <c r="K8855" i="1"/>
  <c r="I8855" i="1"/>
  <c r="G8855" i="1"/>
  <c r="P8854" i="1"/>
  <c r="M8854" i="1"/>
  <c r="K8854" i="1"/>
  <c r="I8854" i="1"/>
  <c r="G8854" i="1"/>
  <c r="P8853" i="1"/>
  <c r="M8853" i="1"/>
  <c r="K8853" i="1"/>
  <c r="I8853" i="1"/>
  <c r="G8853" i="1"/>
  <c r="P8852" i="1"/>
  <c r="M8852" i="1"/>
  <c r="K8852" i="1"/>
  <c r="I8852" i="1"/>
  <c r="G8852" i="1"/>
  <c r="P8851" i="1"/>
  <c r="M8851" i="1"/>
  <c r="K8851" i="1"/>
  <c r="I8851" i="1"/>
  <c r="G8851" i="1"/>
  <c r="P8850" i="1"/>
  <c r="M8850" i="1"/>
  <c r="K8850" i="1"/>
  <c r="I8850" i="1"/>
  <c r="G8850" i="1"/>
  <c r="P8849" i="1"/>
  <c r="M8849" i="1"/>
  <c r="K8849" i="1"/>
  <c r="I8849" i="1"/>
  <c r="G8849" i="1"/>
  <c r="P8848" i="1"/>
  <c r="M8848" i="1"/>
  <c r="K8848" i="1"/>
  <c r="I8848" i="1"/>
  <c r="G8848" i="1"/>
  <c r="P8847" i="1"/>
  <c r="M8847" i="1"/>
  <c r="K8847" i="1"/>
  <c r="I8847" i="1"/>
  <c r="G8847" i="1"/>
  <c r="P8846" i="1"/>
  <c r="M8846" i="1"/>
  <c r="K8846" i="1"/>
  <c r="I8846" i="1"/>
  <c r="G8846" i="1"/>
  <c r="P8845" i="1"/>
  <c r="M8845" i="1"/>
  <c r="K8845" i="1"/>
  <c r="I8845" i="1"/>
  <c r="G8845" i="1"/>
  <c r="P8844" i="1"/>
  <c r="M8844" i="1"/>
  <c r="K8844" i="1"/>
  <c r="I8844" i="1"/>
  <c r="G8844" i="1"/>
  <c r="P8843" i="1"/>
  <c r="M8843" i="1"/>
  <c r="K8843" i="1"/>
  <c r="I8843" i="1"/>
  <c r="G8843" i="1"/>
  <c r="P8842" i="1"/>
  <c r="M8842" i="1"/>
  <c r="K8842" i="1"/>
  <c r="I8842" i="1"/>
  <c r="G8842" i="1"/>
  <c r="P8841" i="1"/>
  <c r="M8841" i="1"/>
  <c r="K8841" i="1"/>
  <c r="I8841" i="1"/>
  <c r="G8841" i="1"/>
  <c r="P8840" i="1"/>
  <c r="M8840" i="1"/>
  <c r="K8840" i="1"/>
  <c r="I8840" i="1"/>
  <c r="G8840" i="1"/>
  <c r="P8839" i="1"/>
  <c r="M8839" i="1"/>
  <c r="K8839" i="1"/>
  <c r="I8839" i="1"/>
  <c r="G8839" i="1"/>
  <c r="P8838" i="1"/>
  <c r="M8838" i="1"/>
  <c r="K8838" i="1"/>
  <c r="I8838" i="1"/>
  <c r="G8838" i="1"/>
  <c r="P8837" i="1"/>
  <c r="M8837" i="1"/>
  <c r="K8837" i="1"/>
  <c r="I8837" i="1"/>
  <c r="G8837" i="1"/>
  <c r="P8836" i="1"/>
  <c r="M8836" i="1"/>
  <c r="K8836" i="1"/>
  <c r="I8836" i="1"/>
  <c r="G8836" i="1"/>
  <c r="P8835" i="1"/>
  <c r="M8835" i="1"/>
  <c r="K8835" i="1"/>
  <c r="I8835" i="1"/>
  <c r="G8835" i="1"/>
  <c r="P8834" i="1"/>
  <c r="M8834" i="1"/>
  <c r="K8834" i="1"/>
  <c r="I8834" i="1"/>
  <c r="G8834" i="1"/>
  <c r="P8833" i="1"/>
  <c r="M8833" i="1"/>
  <c r="K8833" i="1"/>
  <c r="I8833" i="1"/>
  <c r="G8833" i="1"/>
  <c r="P8832" i="1"/>
  <c r="M8832" i="1"/>
  <c r="K8832" i="1"/>
  <c r="I8832" i="1"/>
  <c r="G8832" i="1"/>
  <c r="P8831" i="1"/>
  <c r="M8831" i="1"/>
  <c r="K8831" i="1"/>
  <c r="I8831" i="1"/>
  <c r="G8831" i="1"/>
  <c r="P8830" i="1"/>
  <c r="M8830" i="1"/>
  <c r="K8830" i="1"/>
  <c r="I8830" i="1"/>
  <c r="G8830" i="1"/>
  <c r="P8829" i="1"/>
  <c r="M8829" i="1"/>
  <c r="K8829" i="1"/>
  <c r="I8829" i="1"/>
  <c r="G8829" i="1"/>
  <c r="P8828" i="1"/>
  <c r="M8828" i="1"/>
  <c r="K8828" i="1"/>
  <c r="I8828" i="1"/>
  <c r="G8828" i="1"/>
  <c r="P8827" i="1"/>
  <c r="M8827" i="1"/>
  <c r="K8827" i="1"/>
  <c r="I8827" i="1"/>
  <c r="G8827" i="1"/>
  <c r="P8826" i="1"/>
  <c r="M8826" i="1"/>
  <c r="K8826" i="1"/>
  <c r="I8826" i="1"/>
  <c r="G8826" i="1"/>
  <c r="P8825" i="1"/>
  <c r="M8825" i="1"/>
  <c r="K8825" i="1"/>
  <c r="I8825" i="1"/>
  <c r="G8825" i="1"/>
  <c r="P8824" i="1"/>
  <c r="M8824" i="1"/>
  <c r="K8824" i="1"/>
  <c r="I8824" i="1"/>
  <c r="G8824" i="1"/>
  <c r="P8823" i="1"/>
  <c r="M8823" i="1"/>
  <c r="K8823" i="1"/>
  <c r="I8823" i="1"/>
  <c r="G8823" i="1"/>
  <c r="P8822" i="1"/>
  <c r="M8822" i="1"/>
  <c r="K8822" i="1"/>
  <c r="I8822" i="1"/>
  <c r="G8822" i="1"/>
  <c r="P8821" i="1"/>
  <c r="M8821" i="1"/>
  <c r="K8821" i="1"/>
  <c r="I8821" i="1"/>
  <c r="G8821" i="1"/>
  <c r="P8820" i="1"/>
  <c r="M8820" i="1"/>
  <c r="K8820" i="1"/>
  <c r="I8820" i="1"/>
  <c r="G8820" i="1"/>
  <c r="P8819" i="1"/>
  <c r="M8819" i="1"/>
  <c r="K8819" i="1"/>
  <c r="I8819" i="1"/>
  <c r="G8819" i="1"/>
  <c r="P8818" i="1"/>
  <c r="M8818" i="1"/>
  <c r="K8818" i="1"/>
  <c r="I8818" i="1"/>
  <c r="G8818" i="1"/>
  <c r="P8817" i="1"/>
  <c r="M8817" i="1"/>
  <c r="K8817" i="1"/>
  <c r="I8817" i="1"/>
  <c r="G8817" i="1"/>
  <c r="P8816" i="1"/>
  <c r="M8816" i="1"/>
  <c r="K8816" i="1"/>
  <c r="I8816" i="1"/>
  <c r="G8816" i="1"/>
  <c r="P8815" i="1"/>
  <c r="M8815" i="1"/>
  <c r="K8815" i="1"/>
  <c r="I8815" i="1"/>
  <c r="G8815" i="1"/>
  <c r="P8814" i="1"/>
  <c r="M8814" i="1"/>
  <c r="K8814" i="1"/>
  <c r="I8814" i="1"/>
  <c r="G8814" i="1"/>
  <c r="P8813" i="1"/>
  <c r="M8813" i="1"/>
  <c r="K8813" i="1"/>
  <c r="I8813" i="1"/>
  <c r="G8813" i="1"/>
  <c r="P8812" i="1"/>
  <c r="M8812" i="1"/>
  <c r="K8812" i="1"/>
  <c r="I8812" i="1"/>
  <c r="G8812" i="1"/>
  <c r="P8811" i="1"/>
  <c r="M8811" i="1"/>
  <c r="K8811" i="1"/>
  <c r="I8811" i="1"/>
  <c r="G8811" i="1"/>
  <c r="P8810" i="1"/>
  <c r="M8810" i="1"/>
  <c r="K8810" i="1"/>
  <c r="I8810" i="1"/>
  <c r="G8810" i="1"/>
  <c r="P8809" i="1"/>
  <c r="M8809" i="1"/>
  <c r="K8809" i="1"/>
  <c r="I8809" i="1"/>
  <c r="G8809" i="1"/>
  <c r="P8808" i="1"/>
  <c r="M8808" i="1"/>
  <c r="K8808" i="1"/>
  <c r="I8808" i="1"/>
  <c r="G8808" i="1"/>
  <c r="P8807" i="1"/>
  <c r="M8807" i="1"/>
  <c r="K8807" i="1"/>
  <c r="I8807" i="1"/>
  <c r="G8807" i="1"/>
  <c r="P8806" i="1"/>
  <c r="M8806" i="1"/>
  <c r="K8806" i="1"/>
  <c r="I8806" i="1"/>
  <c r="G8806" i="1"/>
  <c r="P8805" i="1"/>
  <c r="M8805" i="1"/>
  <c r="K8805" i="1"/>
  <c r="I8805" i="1"/>
  <c r="G8805" i="1"/>
  <c r="P8804" i="1"/>
  <c r="M8804" i="1"/>
  <c r="K8804" i="1"/>
  <c r="I8804" i="1"/>
  <c r="G8804" i="1"/>
  <c r="P8803" i="1"/>
  <c r="M8803" i="1"/>
  <c r="K8803" i="1"/>
  <c r="I8803" i="1"/>
  <c r="G8803" i="1"/>
  <c r="P8802" i="1"/>
  <c r="M8802" i="1"/>
  <c r="K8802" i="1"/>
  <c r="I8802" i="1"/>
  <c r="G8802" i="1"/>
  <c r="P8801" i="1"/>
  <c r="M8801" i="1"/>
  <c r="K8801" i="1"/>
  <c r="I8801" i="1"/>
  <c r="G8801" i="1"/>
  <c r="P8800" i="1"/>
  <c r="M8800" i="1"/>
  <c r="K8800" i="1"/>
  <c r="I8800" i="1"/>
  <c r="G8800" i="1"/>
  <c r="P8799" i="1"/>
  <c r="M8799" i="1"/>
  <c r="K8799" i="1"/>
  <c r="I8799" i="1"/>
  <c r="G8799" i="1"/>
  <c r="P8798" i="1"/>
  <c r="M8798" i="1"/>
  <c r="K8798" i="1"/>
  <c r="I8798" i="1"/>
  <c r="G8798" i="1"/>
  <c r="P8797" i="1"/>
  <c r="M8797" i="1"/>
  <c r="K8797" i="1"/>
  <c r="I8797" i="1"/>
  <c r="G8797" i="1"/>
  <c r="P8796" i="1"/>
  <c r="M8796" i="1"/>
  <c r="K8796" i="1"/>
  <c r="I8796" i="1"/>
  <c r="G8796" i="1"/>
  <c r="P8795" i="1"/>
  <c r="M8795" i="1"/>
  <c r="K8795" i="1"/>
  <c r="I8795" i="1"/>
  <c r="G8795" i="1"/>
  <c r="P8794" i="1"/>
  <c r="M8794" i="1"/>
  <c r="K8794" i="1"/>
  <c r="I8794" i="1"/>
  <c r="G8794" i="1"/>
  <c r="P8793" i="1"/>
  <c r="M8793" i="1"/>
  <c r="K8793" i="1"/>
  <c r="I8793" i="1"/>
  <c r="G8793" i="1"/>
  <c r="P8792" i="1"/>
  <c r="M8792" i="1"/>
  <c r="K8792" i="1"/>
  <c r="I8792" i="1"/>
  <c r="G8792" i="1"/>
  <c r="P8791" i="1"/>
  <c r="M8791" i="1"/>
  <c r="K8791" i="1"/>
  <c r="I8791" i="1"/>
  <c r="G8791" i="1"/>
  <c r="P8790" i="1"/>
  <c r="M8790" i="1"/>
  <c r="K8790" i="1"/>
  <c r="I8790" i="1"/>
  <c r="G8790" i="1"/>
  <c r="P8789" i="1"/>
  <c r="M8789" i="1"/>
  <c r="K8789" i="1"/>
  <c r="I8789" i="1"/>
  <c r="G8789" i="1"/>
  <c r="P8788" i="1"/>
  <c r="M8788" i="1"/>
  <c r="K8788" i="1"/>
  <c r="I8788" i="1"/>
  <c r="G8788" i="1"/>
  <c r="P8787" i="1"/>
  <c r="M8787" i="1"/>
  <c r="K8787" i="1"/>
  <c r="I8787" i="1"/>
  <c r="G8787" i="1"/>
  <c r="P8786" i="1"/>
  <c r="M8786" i="1"/>
  <c r="K8786" i="1"/>
  <c r="I8786" i="1"/>
  <c r="G8786" i="1"/>
  <c r="P8785" i="1"/>
  <c r="M8785" i="1"/>
  <c r="K8785" i="1"/>
  <c r="I8785" i="1"/>
  <c r="G8785" i="1"/>
  <c r="P8784" i="1"/>
  <c r="M8784" i="1"/>
  <c r="K8784" i="1"/>
  <c r="I8784" i="1"/>
  <c r="G8784" i="1"/>
  <c r="P8783" i="1"/>
  <c r="M8783" i="1"/>
  <c r="K8783" i="1"/>
  <c r="I8783" i="1"/>
  <c r="G8783" i="1"/>
  <c r="P8782" i="1"/>
  <c r="M8782" i="1"/>
  <c r="K8782" i="1"/>
  <c r="I8782" i="1"/>
  <c r="G8782" i="1"/>
  <c r="P8781" i="1"/>
  <c r="M8781" i="1"/>
  <c r="K8781" i="1"/>
  <c r="I8781" i="1"/>
  <c r="G8781" i="1"/>
  <c r="P8780" i="1"/>
  <c r="M8780" i="1"/>
  <c r="K8780" i="1"/>
  <c r="I8780" i="1"/>
  <c r="G8780" i="1"/>
  <c r="P8779" i="1"/>
  <c r="M8779" i="1"/>
  <c r="K8779" i="1"/>
  <c r="I8779" i="1"/>
  <c r="G8779" i="1"/>
  <c r="P8778" i="1"/>
  <c r="M8778" i="1"/>
  <c r="K8778" i="1"/>
  <c r="I8778" i="1"/>
  <c r="G8778" i="1"/>
  <c r="P8777" i="1"/>
  <c r="M8777" i="1"/>
  <c r="K8777" i="1"/>
  <c r="I8777" i="1"/>
  <c r="G8777" i="1"/>
  <c r="P8776" i="1"/>
  <c r="M8776" i="1"/>
  <c r="K8776" i="1"/>
  <c r="I8776" i="1"/>
  <c r="G8776" i="1"/>
  <c r="P8775" i="1"/>
  <c r="M8775" i="1"/>
  <c r="K8775" i="1"/>
  <c r="I8775" i="1"/>
  <c r="G8775" i="1"/>
  <c r="P8774" i="1"/>
  <c r="M8774" i="1"/>
  <c r="K8774" i="1"/>
  <c r="I8774" i="1"/>
  <c r="G8774" i="1"/>
  <c r="P8773" i="1"/>
  <c r="M8773" i="1"/>
  <c r="K8773" i="1"/>
  <c r="I8773" i="1"/>
  <c r="G8773" i="1"/>
  <c r="P8772" i="1"/>
  <c r="M8772" i="1"/>
  <c r="K8772" i="1"/>
  <c r="I8772" i="1"/>
  <c r="G8772" i="1"/>
  <c r="P8771" i="1"/>
  <c r="M8771" i="1"/>
  <c r="K8771" i="1"/>
  <c r="I8771" i="1"/>
  <c r="G8771" i="1"/>
  <c r="P8770" i="1"/>
  <c r="M8770" i="1"/>
  <c r="K8770" i="1"/>
  <c r="I8770" i="1"/>
  <c r="G8770" i="1"/>
  <c r="P8769" i="1"/>
  <c r="M8769" i="1"/>
  <c r="K8769" i="1"/>
  <c r="I8769" i="1"/>
  <c r="G8769" i="1"/>
  <c r="P8768" i="1"/>
  <c r="M8768" i="1"/>
  <c r="K8768" i="1"/>
  <c r="I8768" i="1"/>
  <c r="G8768" i="1"/>
  <c r="P8767" i="1"/>
  <c r="M8767" i="1"/>
  <c r="K8767" i="1"/>
  <c r="I8767" i="1"/>
  <c r="G8767" i="1"/>
  <c r="P8766" i="1"/>
  <c r="M8766" i="1"/>
  <c r="K8766" i="1"/>
  <c r="I8766" i="1"/>
  <c r="G8766" i="1"/>
  <c r="P8765" i="1"/>
  <c r="M8765" i="1"/>
  <c r="K8765" i="1"/>
  <c r="I8765" i="1"/>
  <c r="G8765" i="1"/>
  <c r="P8764" i="1"/>
  <c r="M8764" i="1"/>
  <c r="K8764" i="1"/>
  <c r="I8764" i="1"/>
  <c r="G8764" i="1"/>
  <c r="P8763" i="1"/>
  <c r="M8763" i="1"/>
  <c r="K8763" i="1"/>
  <c r="I8763" i="1"/>
  <c r="G8763" i="1"/>
  <c r="P8762" i="1"/>
  <c r="M8762" i="1"/>
  <c r="K8762" i="1"/>
  <c r="I8762" i="1"/>
  <c r="G8762" i="1"/>
  <c r="P8761" i="1"/>
  <c r="M8761" i="1"/>
  <c r="K8761" i="1"/>
  <c r="I8761" i="1"/>
  <c r="G8761" i="1"/>
  <c r="P8760" i="1"/>
  <c r="M8760" i="1"/>
  <c r="K8760" i="1"/>
  <c r="I8760" i="1"/>
  <c r="G8760" i="1"/>
  <c r="P8759" i="1"/>
  <c r="M8759" i="1"/>
  <c r="K8759" i="1"/>
  <c r="I8759" i="1"/>
  <c r="G8759" i="1"/>
  <c r="P8758" i="1"/>
  <c r="M8758" i="1"/>
  <c r="K8758" i="1"/>
  <c r="I8758" i="1"/>
  <c r="G8758" i="1"/>
  <c r="P8757" i="1"/>
  <c r="M8757" i="1"/>
  <c r="K8757" i="1"/>
  <c r="I8757" i="1"/>
  <c r="G8757" i="1"/>
  <c r="P8756" i="1"/>
  <c r="M8756" i="1"/>
  <c r="K8756" i="1"/>
  <c r="I8756" i="1"/>
  <c r="G8756" i="1"/>
  <c r="P8755" i="1"/>
  <c r="M8755" i="1"/>
  <c r="K8755" i="1"/>
  <c r="I8755" i="1"/>
  <c r="G8755" i="1"/>
  <c r="P8754" i="1"/>
  <c r="M8754" i="1"/>
  <c r="K8754" i="1"/>
  <c r="I8754" i="1"/>
  <c r="G8754" i="1"/>
  <c r="P8753" i="1"/>
  <c r="M8753" i="1"/>
  <c r="K8753" i="1"/>
  <c r="I8753" i="1"/>
  <c r="G8753" i="1"/>
  <c r="P8752" i="1"/>
  <c r="M8752" i="1"/>
  <c r="K8752" i="1"/>
  <c r="I8752" i="1"/>
  <c r="G8752" i="1"/>
  <c r="P8751" i="1"/>
  <c r="M8751" i="1"/>
  <c r="K8751" i="1"/>
  <c r="I8751" i="1"/>
  <c r="G8751" i="1"/>
  <c r="P8750" i="1"/>
  <c r="M8750" i="1"/>
  <c r="K8750" i="1"/>
  <c r="I8750" i="1"/>
  <c r="G8750" i="1"/>
  <c r="P8749" i="1"/>
  <c r="M8749" i="1"/>
  <c r="K8749" i="1"/>
  <c r="I8749" i="1"/>
  <c r="G8749" i="1"/>
  <c r="P8748" i="1"/>
  <c r="M8748" i="1"/>
  <c r="K8748" i="1"/>
  <c r="I8748" i="1"/>
  <c r="G8748" i="1"/>
  <c r="P8747" i="1"/>
  <c r="M8747" i="1"/>
  <c r="K8747" i="1"/>
  <c r="I8747" i="1"/>
  <c r="G8747" i="1"/>
  <c r="P8746" i="1"/>
  <c r="M8746" i="1"/>
  <c r="K8746" i="1"/>
  <c r="I8746" i="1"/>
  <c r="G8746" i="1"/>
  <c r="P8745" i="1"/>
  <c r="M8745" i="1"/>
  <c r="K8745" i="1"/>
  <c r="I8745" i="1"/>
  <c r="G8745" i="1"/>
  <c r="P8744" i="1"/>
  <c r="M8744" i="1"/>
  <c r="K8744" i="1"/>
  <c r="I8744" i="1"/>
  <c r="G8744" i="1"/>
  <c r="P8743" i="1"/>
  <c r="M8743" i="1"/>
  <c r="K8743" i="1"/>
  <c r="I8743" i="1"/>
  <c r="G8743" i="1"/>
  <c r="P8742" i="1"/>
  <c r="M8742" i="1"/>
  <c r="K8742" i="1"/>
  <c r="I8742" i="1"/>
  <c r="G8742" i="1"/>
  <c r="P8741" i="1"/>
  <c r="M8741" i="1"/>
  <c r="K8741" i="1"/>
  <c r="I8741" i="1"/>
  <c r="G8741" i="1"/>
  <c r="P8740" i="1"/>
  <c r="M8740" i="1"/>
  <c r="K8740" i="1"/>
  <c r="I8740" i="1"/>
  <c r="G8740" i="1"/>
  <c r="P8739" i="1"/>
  <c r="M8739" i="1"/>
  <c r="K8739" i="1"/>
  <c r="I8739" i="1"/>
  <c r="G8739" i="1"/>
  <c r="P8738" i="1"/>
  <c r="M8738" i="1"/>
  <c r="K8738" i="1"/>
  <c r="I8738" i="1"/>
  <c r="G8738" i="1"/>
  <c r="P8737" i="1"/>
  <c r="M8737" i="1"/>
  <c r="K8737" i="1"/>
  <c r="I8737" i="1"/>
  <c r="G8737" i="1"/>
  <c r="P8736" i="1"/>
  <c r="M8736" i="1"/>
  <c r="K8736" i="1"/>
  <c r="I8736" i="1"/>
  <c r="G8736" i="1"/>
  <c r="P8735" i="1"/>
  <c r="M8735" i="1"/>
  <c r="K8735" i="1"/>
  <c r="I8735" i="1"/>
  <c r="G8735" i="1"/>
  <c r="P8734" i="1"/>
  <c r="M8734" i="1"/>
  <c r="K8734" i="1"/>
  <c r="I8734" i="1"/>
  <c r="G8734" i="1"/>
  <c r="P8733" i="1"/>
  <c r="M8733" i="1"/>
  <c r="K8733" i="1"/>
  <c r="I8733" i="1"/>
  <c r="G8733" i="1"/>
  <c r="P8732" i="1"/>
  <c r="M8732" i="1"/>
  <c r="K8732" i="1"/>
  <c r="I8732" i="1"/>
  <c r="G8732" i="1"/>
  <c r="P8731" i="1"/>
  <c r="M8731" i="1"/>
  <c r="K8731" i="1"/>
  <c r="I8731" i="1"/>
  <c r="G8731" i="1"/>
  <c r="P8730" i="1"/>
  <c r="M8730" i="1"/>
  <c r="K8730" i="1"/>
  <c r="I8730" i="1"/>
  <c r="G8730" i="1"/>
  <c r="P8729" i="1"/>
  <c r="M8729" i="1"/>
  <c r="K8729" i="1"/>
  <c r="I8729" i="1"/>
  <c r="G8729" i="1"/>
  <c r="P8728" i="1"/>
  <c r="M8728" i="1"/>
  <c r="K8728" i="1"/>
  <c r="I8728" i="1"/>
  <c r="G8728" i="1"/>
  <c r="P8727" i="1"/>
  <c r="M8727" i="1"/>
  <c r="K8727" i="1"/>
  <c r="I8727" i="1"/>
  <c r="G8727" i="1"/>
  <c r="P8726" i="1"/>
  <c r="M8726" i="1"/>
  <c r="K8726" i="1"/>
  <c r="I8726" i="1"/>
  <c r="G8726" i="1"/>
  <c r="P8725" i="1"/>
  <c r="M8725" i="1"/>
  <c r="K8725" i="1"/>
  <c r="I8725" i="1"/>
  <c r="G8725" i="1"/>
  <c r="P8724" i="1"/>
  <c r="M8724" i="1"/>
  <c r="K8724" i="1"/>
  <c r="I8724" i="1"/>
  <c r="G8724" i="1"/>
  <c r="P8723" i="1"/>
  <c r="M8723" i="1"/>
  <c r="K8723" i="1"/>
  <c r="I8723" i="1"/>
  <c r="G8723" i="1"/>
  <c r="P8722" i="1"/>
  <c r="M8722" i="1"/>
  <c r="K8722" i="1"/>
  <c r="I8722" i="1"/>
  <c r="G8722" i="1"/>
  <c r="P8721" i="1"/>
  <c r="M8721" i="1"/>
  <c r="K8721" i="1"/>
  <c r="I8721" i="1"/>
  <c r="G8721" i="1"/>
  <c r="P8720" i="1"/>
  <c r="M8720" i="1"/>
  <c r="K8720" i="1"/>
  <c r="I8720" i="1"/>
  <c r="G8720" i="1"/>
  <c r="P8719" i="1"/>
  <c r="M8719" i="1"/>
  <c r="K8719" i="1"/>
  <c r="I8719" i="1"/>
  <c r="G8719" i="1"/>
  <c r="P8718" i="1"/>
  <c r="M8718" i="1"/>
  <c r="K8718" i="1"/>
  <c r="I8718" i="1"/>
  <c r="G8718" i="1"/>
  <c r="P8717" i="1"/>
  <c r="M8717" i="1"/>
  <c r="K8717" i="1"/>
  <c r="I8717" i="1"/>
  <c r="G8717" i="1"/>
  <c r="P8716" i="1"/>
  <c r="M8716" i="1"/>
  <c r="K8716" i="1"/>
  <c r="I8716" i="1"/>
  <c r="G8716" i="1"/>
  <c r="P8715" i="1"/>
  <c r="M8715" i="1"/>
  <c r="K8715" i="1"/>
  <c r="I8715" i="1"/>
  <c r="G8715" i="1"/>
  <c r="P8714" i="1"/>
  <c r="M8714" i="1"/>
  <c r="K8714" i="1"/>
  <c r="I8714" i="1"/>
  <c r="G8714" i="1"/>
  <c r="P8713" i="1"/>
  <c r="M8713" i="1"/>
  <c r="K8713" i="1"/>
  <c r="I8713" i="1"/>
  <c r="G8713" i="1"/>
  <c r="P8712" i="1"/>
  <c r="M8712" i="1"/>
  <c r="K8712" i="1"/>
  <c r="I8712" i="1"/>
  <c r="G8712" i="1"/>
  <c r="P8711" i="1"/>
  <c r="M8711" i="1"/>
  <c r="K8711" i="1"/>
  <c r="I8711" i="1"/>
  <c r="G8711" i="1"/>
  <c r="P8710" i="1"/>
  <c r="M8710" i="1"/>
  <c r="K8710" i="1"/>
  <c r="I8710" i="1"/>
  <c r="G8710" i="1"/>
  <c r="P8709" i="1"/>
  <c r="M8709" i="1"/>
  <c r="K8709" i="1"/>
  <c r="I8709" i="1"/>
  <c r="G8709" i="1"/>
  <c r="P8708" i="1"/>
  <c r="M8708" i="1"/>
  <c r="K8708" i="1"/>
  <c r="I8708" i="1"/>
  <c r="G8708" i="1"/>
  <c r="P8707" i="1"/>
  <c r="M8707" i="1"/>
  <c r="K8707" i="1"/>
  <c r="I8707" i="1"/>
  <c r="G8707" i="1"/>
  <c r="P8706" i="1"/>
  <c r="M8706" i="1"/>
  <c r="K8706" i="1"/>
  <c r="I8706" i="1"/>
  <c r="G8706" i="1"/>
  <c r="P8705" i="1"/>
  <c r="M8705" i="1"/>
  <c r="K8705" i="1"/>
  <c r="I8705" i="1"/>
  <c r="G8705" i="1"/>
  <c r="P8704" i="1"/>
  <c r="M8704" i="1"/>
  <c r="K8704" i="1"/>
  <c r="I8704" i="1"/>
  <c r="G8704" i="1"/>
  <c r="P8703" i="1"/>
  <c r="M8703" i="1"/>
  <c r="K8703" i="1"/>
  <c r="I8703" i="1"/>
  <c r="G8703" i="1"/>
  <c r="P8702" i="1"/>
  <c r="M8702" i="1"/>
  <c r="K8702" i="1"/>
  <c r="I8702" i="1"/>
  <c r="G8702" i="1"/>
  <c r="P8701" i="1"/>
  <c r="M8701" i="1"/>
  <c r="K8701" i="1"/>
  <c r="I8701" i="1"/>
  <c r="G8701" i="1"/>
  <c r="P8700" i="1"/>
  <c r="M8700" i="1"/>
  <c r="K8700" i="1"/>
  <c r="I8700" i="1"/>
  <c r="G8700" i="1"/>
  <c r="P8699" i="1"/>
  <c r="M8699" i="1"/>
  <c r="K8699" i="1"/>
  <c r="I8699" i="1"/>
  <c r="G8699" i="1"/>
  <c r="P8698" i="1"/>
  <c r="M8698" i="1"/>
  <c r="K8698" i="1"/>
  <c r="I8698" i="1"/>
  <c r="G8698" i="1"/>
  <c r="P8697" i="1"/>
  <c r="M8697" i="1"/>
  <c r="K8697" i="1"/>
  <c r="I8697" i="1"/>
  <c r="G8697" i="1"/>
  <c r="P8696" i="1"/>
  <c r="M8696" i="1"/>
  <c r="K8696" i="1"/>
  <c r="I8696" i="1"/>
  <c r="G8696" i="1"/>
  <c r="P8695" i="1"/>
  <c r="M8695" i="1"/>
  <c r="K8695" i="1"/>
  <c r="I8695" i="1"/>
  <c r="G8695" i="1"/>
  <c r="P8694" i="1"/>
  <c r="M8694" i="1"/>
  <c r="K8694" i="1"/>
  <c r="I8694" i="1"/>
  <c r="G8694" i="1"/>
  <c r="P8693" i="1"/>
  <c r="M8693" i="1"/>
  <c r="K8693" i="1"/>
  <c r="I8693" i="1"/>
  <c r="G8693" i="1"/>
  <c r="P8692" i="1"/>
  <c r="M8692" i="1"/>
  <c r="K8692" i="1"/>
  <c r="I8692" i="1"/>
  <c r="G8692" i="1"/>
  <c r="P8691" i="1"/>
  <c r="M8691" i="1"/>
  <c r="K8691" i="1"/>
  <c r="I8691" i="1"/>
  <c r="G8691" i="1"/>
  <c r="P8690" i="1"/>
  <c r="M8690" i="1"/>
  <c r="K8690" i="1"/>
  <c r="I8690" i="1"/>
  <c r="G8690" i="1"/>
  <c r="P8689" i="1"/>
  <c r="M8689" i="1"/>
  <c r="K8689" i="1"/>
  <c r="I8689" i="1"/>
  <c r="G8689" i="1"/>
  <c r="P8688" i="1"/>
  <c r="M8688" i="1"/>
  <c r="K8688" i="1"/>
  <c r="I8688" i="1"/>
  <c r="G8688" i="1"/>
  <c r="P8687" i="1"/>
  <c r="M8687" i="1"/>
  <c r="K8687" i="1"/>
  <c r="I8687" i="1"/>
  <c r="G8687" i="1"/>
  <c r="P8686" i="1"/>
  <c r="M8686" i="1"/>
  <c r="K8686" i="1"/>
  <c r="I8686" i="1"/>
  <c r="G8686" i="1"/>
  <c r="P8685" i="1"/>
  <c r="M8685" i="1"/>
  <c r="K8685" i="1"/>
  <c r="I8685" i="1"/>
  <c r="G8685" i="1"/>
  <c r="P8684" i="1"/>
  <c r="M8684" i="1"/>
  <c r="K8684" i="1"/>
  <c r="I8684" i="1"/>
  <c r="G8684" i="1"/>
  <c r="P8683" i="1"/>
  <c r="M8683" i="1"/>
  <c r="K8683" i="1"/>
  <c r="I8683" i="1"/>
  <c r="G8683" i="1"/>
  <c r="P8682" i="1"/>
  <c r="M8682" i="1"/>
  <c r="K8682" i="1"/>
  <c r="I8682" i="1"/>
  <c r="G8682" i="1"/>
  <c r="P8681" i="1"/>
  <c r="M8681" i="1"/>
  <c r="K8681" i="1"/>
  <c r="I8681" i="1"/>
  <c r="G8681" i="1"/>
  <c r="P8680" i="1"/>
  <c r="M8680" i="1"/>
  <c r="K8680" i="1"/>
  <c r="I8680" i="1"/>
  <c r="G8680" i="1"/>
  <c r="P8679" i="1"/>
  <c r="M8679" i="1"/>
  <c r="K8679" i="1"/>
  <c r="I8679" i="1"/>
  <c r="G8679" i="1"/>
  <c r="P8678" i="1"/>
  <c r="M8678" i="1"/>
  <c r="K8678" i="1"/>
  <c r="I8678" i="1"/>
  <c r="G8678" i="1"/>
  <c r="P8677" i="1"/>
  <c r="M8677" i="1"/>
  <c r="K8677" i="1"/>
  <c r="I8677" i="1"/>
  <c r="G8677" i="1"/>
  <c r="P8676" i="1"/>
  <c r="M8676" i="1"/>
  <c r="K8676" i="1"/>
  <c r="I8676" i="1"/>
  <c r="G8676" i="1"/>
  <c r="P8675" i="1"/>
  <c r="M8675" i="1"/>
  <c r="K8675" i="1"/>
  <c r="I8675" i="1"/>
  <c r="G8675" i="1"/>
  <c r="P8674" i="1"/>
  <c r="M8674" i="1"/>
  <c r="K8674" i="1"/>
  <c r="I8674" i="1"/>
  <c r="G8674" i="1"/>
  <c r="P8673" i="1"/>
  <c r="M8673" i="1"/>
  <c r="K8673" i="1"/>
  <c r="I8673" i="1"/>
  <c r="G8673" i="1"/>
  <c r="P8672" i="1"/>
  <c r="M8672" i="1"/>
  <c r="K8672" i="1"/>
  <c r="I8672" i="1"/>
  <c r="G8672" i="1"/>
  <c r="P8671" i="1"/>
  <c r="M8671" i="1"/>
  <c r="K8671" i="1"/>
  <c r="I8671" i="1"/>
  <c r="G8671" i="1"/>
  <c r="P8670" i="1"/>
  <c r="M8670" i="1"/>
  <c r="K8670" i="1"/>
  <c r="I8670" i="1"/>
  <c r="G8670" i="1"/>
  <c r="P8669" i="1"/>
  <c r="M8669" i="1"/>
  <c r="K8669" i="1"/>
  <c r="I8669" i="1"/>
  <c r="G8669" i="1"/>
  <c r="P8668" i="1"/>
  <c r="M8668" i="1"/>
  <c r="K8668" i="1"/>
  <c r="I8668" i="1"/>
  <c r="G8668" i="1"/>
  <c r="P8667" i="1"/>
  <c r="M8667" i="1"/>
  <c r="K8667" i="1"/>
  <c r="I8667" i="1"/>
  <c r="G8667" i="1"/>
  <c r="P8666" i="1"/>
  <c r="M8666" i="1"/>
  <c r="K8666" i="1"/>
  <c r="I8666" i="1"/>
  <c r="G8666" i="1"/>
  <c r="P8665" i="1"/>
  <c r="M8665" i="1"/>
  <c r="K8665" i="1"/>
  <c r="I8665" i="1"/>
  <c r="G8665" i="1"/>
  <c r="P8664" i="1"/>
  <c r="M8664" i="1"/>
  <c r="K8664" i="1"/>
  <c r="I8664" i="1"/>
  <c r="G8664" i="1"/>
  <c r="P8663" i="1"/>
  <c r="M8663" i="1"/>
  <c r="K8663" i="1"/>
  <c r="I8663" i="1"/>
  <c r="G8663" i="1"/>
  <c r="P8662" i="1"/>
  <c r="M8662" i="1"/>
  <c r="K8662" i="1"/>
  <c r="I8662" i="1"/>
  <c r="G8662" i="1"/>
  <c r="P8661" i="1"/>
  <c r="M8661" i="1"/>
  <c r="K8661" i="1"/>
  <c r="I8661" i="1"/>
  <c r="G8661" i="1"/>
  <c r="P8660" i="1"/>
  <c r="M8660" i="1"/>
  <c r="K8660" i="1"/>
  <c r="I8660" i="1"/>
  <c r="G8660" i="1"/>
  <c r="P8659" i="1"/>
  <c r="M8659" i="1"/>
  <c r="K8659" i="1"/>
  <c r="I8659" i="1"/>
  <c r="G8659" i="1"/>
  <c r="P8658" i="1"/>
  <c r="M8658" i="1"/>
  <c r="K8658" i="1"/>
  <c r="I8658" i="1"/>
  <c r="G8658" i="1"/>
  <c r="P8657" i="1"/>
  <c r="M8657" i="1"/>
  <c r="K8657" i="1"/>
  <c r="I8657" i="1"/>
  <c r="G8657" i="1"/>
  <c r="P8656" i="1"/>
  <c r="M8656" i="1"/>
  <c r="K8656" i="1"/>
  <c r="I8656" i="1"/>
  <c r="G8656" i="1"/>
  <c r="P8655" i="1"/>
  <c r="M8655" i="1"/>
  <c r="K8655" i="1"/>
  <c r="I8655" i="1"/>
  <c r="G8655" i="1"/>
  <c r="P8654" i="1"/>
  <c r="M8654" i="1"/>
  <c r="K8654" i="1"/>
  <c r="I8654" i="1"/>
  <c r="G8654" i="1"/>
  <c r="P8653" i="1"/>
  <c r="M8653" i="1"/>
  <c r="K8653" i="1"/>
  <c r="I8653" i="1"/>
  <c r="G8653" i="1"/>
  <c r="P8652" i="1"/>
  <c r="M8652" i="1"/>
  <c r="K8652" i="1"/>
  <c r="I8652" i="1"/>
  <c r="G8652" i="1"/>
  <c r="P8651" i="1"/>
  <c r="M8651" i="1"/>
  <c r="K8651" i="1"/>
  <c r="I8651" i="1"/>
  <c r="G8651" i="1"/>
  <c r="P8650" i="1"/>
  <c r="M8650" i="1"/>
  <c r="K8650" i="1"/>
  <c r="I8650" i="1"/>
  <c r="G8650" i="1"/>
  <c r="P8649" i="1"/>
  <c r="M8649" i="1"/>
  <c r="K8649" i="1"/>
  <c r="I8649" i="1"/>
  <c r="G8649" i="1"/>
  <c r="P8648" i="1"/>
  <c r="M8648" i="1"/>
  <c r="K8648" i="1"/>
  <c r="I8648" i="1"/>
  <c r="G8648" i="1"/>
  <c r="P8647" i="1"/>
  <c r="M8647" i="1"/>
  <c r="K8647" i="1"/>
  <c r="I8647" i="1"/>
  <c r="G8647" i="1"/>
  <c r="P8646" i="1"/>
  <c r="M8646" i="1"/>
  <c r="K8646" i="1"/>
  <c r="I8646" i="1"/>
  <c r="G8646" i="1"/>
  <c r="P8645" i="1"/>
  <c r="M8645" i="1"/>
  <c r="K8645" i="1"/>
  <c r="I8645" i="1"/>
  <c r="G8645" i="1"/>
  <c r="P8644" i="1"/>
  <c r="M8644" i="1"/>
  <c r="K8644" i="1"/>
  <c r="I8644" i="1"/>
  <c r="G8644" i="1"/>
  <c r="P8643" i="1"/>
  <c r="M8643" i="1"/>
  <c r="K8643" i="1"/>
  <c r="I8643" i="1"/>
  <c r="G8643" i="1"/>
  <c r="P8642" i="1"/>
  <c r="M8642" i="1"/>
  <c r="K8642" i="1"/>
  <c r="I8642" i="1"/>
  <c r="G8642" i="1"/>
  <c r="P8641" i="1"/>
  <c r="M8641" i="1"/>
  <c r="K8641" i="1"/>
  <c r="I8641" i="1"/>
  <c r="G8641" i="1"/>
  <c r="P8640" i="1"/>
  <c r="M8640" i="1"/>
  <c r="K8640" i="1"/>
  <c r="I8640" i="1"/>
  <c r="G8640" i="1"/>
  <c r="P8639" i="1"/>
  <c r="M8639" i="1"/>
  <c r="K8639" i="1"/>
  <c r="I8639" i="1"/>
  <c r="G8639" i="1"/>
  <c r="P8638" i="1"/>
  <c r="M8638" i="1"/>
  <c r="K8638" i="1"/>
  <c r="I8638" i="1"/>
  <c r="G8638" i="1"/>
  <c r="P8637" i="1"/>
  <c r="M8637" i="1"/>
  <c r="K8637" i="1"/>
  <c r="I8637" i="1"/>
  <c r="G8637" i="1"/>
  <c r="P8636" i="1"/>
  <c r="M8636" i="1"/>
  <c r="K8636" i="1"/>
  <c r="I8636" i="1"/>
  <c r="G8636" i="1"/>
  <c r="P8635" i="1"/>
  <c r="M8635" i="1"/>
  <c r="K8635" i="1"/>
  <c r="I8635" i="1"/>
  <c r="G8635" i="1"/>
  <c r="P8634" i="1"/>
  <c r="M8634" i="1"/>
  <c r="K8634" i="1"/>
  <c r="I8634" i="1"/>
  <c r="G8634" i="1"/>
  <c r="P8633" i="1"/>
  <c r="M8633" i="1"/>
  <c r="K8633" i="1"/>
  <c r="I8633" i="1"/>
  <c r="G8633" i="1"/>
  <c r="P8632" i="1"/>
  <c r="M8632" i="1"/>
  <c r="K8632" i="1"/>
  <c r="I8632" i="1"/>
  <c r="G8632" i="1"/>
  <c r="P8631" i="1"/>
  <c r="M8631" i="1"/>
  <c r="K8631" i="1"/>
  <c r="I8631" i="1"/>
  <c r="G8631" i="1"/>
  <c r="P8630" i="1"/>
  <c r="M8630" i="1"/>
  <c r="K8630" i="1"/>
  <c r="I8630" i="1"/>
  <c r="G8630" i="1"/>
  <c r="P8629" i="1"/>
  <c r="M8629" i="1"/>
  <c r="K8629" i="1"/>
  <c r="I8629" i="1"/>
  <c r="G8629" i="1"/>
  <c r="P8628" i="1"/>
  <c r="M8628" i="1"/>
  <c r="K8628" i="1"/>
  <c r="I8628" i="1"/>
  <c r="G8628" i="1"/>
  <c r="P8627" i="1"/>
  <c r="M8627" i="1"/>
  <c r="K8627" i="1"/>
  <c r="I8627" i="1"/>
  <c r="G8627" i="1"/>
  <c r="P8626" i="1"/>
  <c r="M8626" i="1"/>
  <c r="K8626" i="1"/>
  <c r="I8626" i="1"/>
  <c r="G8626" i="1"/>
  <c r="P8625" i="1"/>
  <c r="M8625" i="1"/>
  <c r="K8625" i="1"/>
  <c r="I8625" i="1"/>
  <c r="G8625" i="1"/>
  <c r="P8624" i="1"/>
  <c r="M8624" i="1"/>
  <c r="K8624" i="1"/>
  <c r="I8624" i="1"/>
  <c r="G8624" i="1"/>
  <c r="P8623" i="1"/>
  <c r="M8623" i="1"/>
  <c r="K8623" i="1"/>
  <c r="I8623" i="1"/>
  <c r="G8623" i="1"/>
  <c r="P8622" i="1"/>
  <c r="M8622" i="1"/>
  <c r="K8622" i="1"/>
  <c r="I8622" i="1"/>
  <c r="G8622" i="1"/>
  <c r="P8621" i="1"/>
  <c r="M8621" i="1"/>
  <c r="K8621" i="1"/>
  <c r="I8621" i="1"/>
  <c r="G8621" i="1"/>
  <c r="P8620" i="1"/>
  <c r="M8620" i="1"/>
  <c r="K8620" i="1"/>
  <c r="I8620" i="1"/>
  <c r="G8620" i="1"/>
  <c r="P8619" i="1"/>
  <c r="M8619" i="1"/>
  <c r="K8619" i="1"/>
  <c r="I8619" i="1"/>
  <c r="G8619" i="1"/>
  <c r="P8618" i="1"/>
  <c r="M8618" i="1"/>
  <c r="K8618" i="1"/>
  <c r="I8618" i="1"/>
  <c r="G8618" i="1"/>
  <c r="P8617" i="1"/>
  <c r="M8617" i="1"/>
  <c r="K8617" i="1"/>
  <c r="I8617" i="1"/>
  <c r="G8617" i="1"/>
  <c r="P8616" i="1"/>
  <c r="M8616" i="1"/>
  <c r="K8616" i="1"/>
  <c r="I8616" i="1"/>
  <c r="G8616" i="1"/>
  <c r="P8615" i="1"/>
  <c r="M8615" i="1"/>
  <c r="K8615" i="1"/>
  <c r="I8615" i="1"/>
  <c r="G8615" i="1"/>
  <c r="P8614" i="1"/>
  <c r="M8614" i="1"/>
  <c r="K8614" i="1"/>
  <c r="I8614" i="1"/>
  <c r="G8614" i="1"/>
  <c r="P8613" i="1"/>
  <c r="M8613" i="1"/>
  <c r="K8613" i="1"/>
  <c r="I8613" i="1"/>
  <c r="G8613" i="1"/>
  <c r="P8612" i="1"/>
  <c r="M8612" i="1"/>
  <c r="K8612" i="1"/>
  <c r="I8612" i="1"/>
  <c r="G8612" i="1"/>
  <c r="P8611" i="1"/>
  <c r="M8611" i="1"/>
  <c r="K8611" i="1"/>
  <c r="I8611" i="1"/>
  <c r="G8611" i="1"/>
  <c r="P8610" i="1"/>
  <c r="M8610" i="1"/>
  <c r="K8610" i="1"/>
  <c r="I8610" i="1"/>
  <c r="G8610" i="1"/>
  <c r="P8609" i="1"/>
  <c r="M8609" i="1"/>
  <c r="K8609" i="1"/>
  <c r="I8609" i="1"/>
  <c r="G8609" i="1"/>
  <c r="P8608" i="1"/>
  <c r="M8608" i="1"/>
  <c r="K8608" i="1"/>
  <c r="I8608" i="1"/>
  <c r="G8608" i="1"/>
  <c r="P8607" i="1"/>
  <c r="M8607" i="1"/>
  <c r="K8607" i="1"/>
  <c r="I8607" i="1"/>
  <c r="G8607" i="1"/>
  <c r="P8606" i="1"/>
  <c r="M8606" i="1"/>
  <c r="K8606" i="1"/>
  <c r="I8606" i="1"/>
  <c r="G8606" i="1"/>
  <c r="P8605" i="1"/>
  <c r="M8605" i="1"/>
  <c r="K8605" i="1"/>
  <c r="I8605" i="1"/>
  <c r="G8605" i="1"/>
  <c r="P8604" i="1"/>
  <c r="M8604" i="1"/>
  <c r="K8604" i="1"/>
  <c r="I8604" i="1"/>
  <c r="G8604" i="1"/>
  <c r="P8603" i="1"/>
  <c r="M8603" i="1"/>
  <c r="K8603" i="1"/>
  <c r="I8603" i="1"/>
  <c r="G8603" i="1"/>
  <c r="P8602" i="1"/>
  <c r="M8602" i="1"/>
  <c r="K8602" i="1"/>
  <c r="I8602" i="1"/>
  <c r="G8602" i="1"/>
  <c r="P8601" i="1"/>
  <c r="M8601" i="1"/>
  <c r="K8601" i="1"/>
  <c r="I8601" i="1"/>
  <c r="G8601" i="1"/>
  <c r="P8600" i="1"/>
  <c r="M8600" i="1"/>
  <c r="K8600" i="1"/>
  <c r="I8600" i="1"/>
  <c r="G8600" i="1"/>
  <c r="P8599" i="1"/>
  <c r="M8599" i="1"/>
  <c r="K8599" i="1"/>
  <c r="I8599" i="1"/>
  <c r="G8599" i="1"/>
  <c r="P8598" i="1"/>
  <c r="M8598" i="1"/>
  <c r="K8598" i="1"/>
  <c r="I8598" i="1"/>
  <c r="G8598" i="1"/>
  <c r="P8597" i="1"/>
  <c r="M8597" i="1"/>
  <c r="K8597" i="1"/>
  <c r="I8597" i="1"/>
  <c r="G8597" i="1"/>
  <c r="P8596" i="1"/>
  <c r="M8596" i="1"/>
  <c r="K8596" i="1"/>
  <c r="I8596" i="1"/>
  <c r="G8596" i="1"/>
  <c r="P8595" i="1"/>
  <c r="M8595" i="1"/>
  <c r="K8595" i="1"/>
  <c r="I8595" i="1"/>
  <c r="G8595" i="1"/>
  <c r="P8594" i="1"/>
  <c r="M8594" i="1"/>
  <c r="K8594" i="1"/>
  <c r="I8594" i="1"/>
  <c r="G8594" i="1"/>
  <c r="P8593" i="1"/>
  <c r="M8593" i="1"/>
  <c r="K8593" i="1"/>
  <c r="I8593" i="1"/>
  <c r="G8593" i="1"/>
  <c r="P8592" i="1"/>
  <c r="M8592" i="1"/>
  <c r="K8592" i="1"/>
  <c r="I8592" i="1"/>
  <c r="G8592" i="1"/>
  <c r="P8591" i="1"/>
  <c r="M8591" i="1"/>
  <c r="K8591" i="1"/>
  <c r="I8591" i="1"/>
  <c r="G8591" i="1"/>
  <c r="P8590" i="1"/>
  <c r="M8590" i="1"/>
  <c r="K8590" i="1"/>
  <c r="I8590" i="1"/>
  <c r="G8590" i="1"/>
  <c r="P8589" i="1"/>
  <c r="M8589" i="1"/>
  <c r="K8589" i="1"/>
  <c r="I8589" i="1"/>
  <c r="G8589" i="1"/>
  <c r="P8588" i="1"/>
  <c r="M8588" i="1"/>
  <c r="K8588" i="1"/>
  <c r="I8588" i="1"/>
  <c r="G8588" i="1"/>
  <c r="P8587" i="1"/>
  <c r="M8587" i="1"/>
  <c r="K8587" i="1"/>
  <c r="I8587" i="1"/>
  <c r="G8587" i="1"/>
  <c r="P8586" i="1"/>
  <c r="M8586" i="1"/>
  <c r="K8586" i="1"/>
  <c r="I8586" i="1"/>
  <c r="G8586" i="1"/>
  <c r="P8585" i="1"/>
  <c r="M8585" i="1"/>
  <c r="K8585" i="1"/>
  <c r="I8585" i="1"/>
  <c r="G8585" i="1"/>
  <c r="P8584" i="1"/>
  <c r="M8584" i="1"/>
  <c r="K8584" i="1"/>
  <c r="I8584" i="1"/>
  <c r="G8584" i="1"/>
  <c r="P8583" i="1"/>
  <c r="M8583" i="1"/>
  <c r="K8583" i="1"/>
  <c r="I8583" i="1"/>
  <c r="G8583" i="1"/>
  <c r="P8582" i="1"/>
  <c r="M8582" i="1"/>
  <c r="K8582" i="1"/>
  <c r="I8582" i="1"/>
  <c r="G8582" i="1"/>
  <c r="P8581" i="1"/>
  <c r="M8581" i="1"/>
  <c r="K8581" i="1"/>
  <c r="I8581" i="1"/>
  <c r="G8581" i="1"/>
  <c r="P8580" i="1"/>
  <c r="M8580" i="1"/>
  <c r="K8580" i="1"/>
  <c r="I8580" i="1"/>
  <c r="G8580" i="1"/>
  <c r="P8579" i="1"/>
  <c r="M8579" i="1"/>
  <c r="K8579" i="1"/>
  <c r="I8579" i="1"/>
  <c r="G8579" i="1"/>
  <c r="P8578" i="1"/>
  <c r="M8578" i="1"/>
  <c r="K8578" i="1"/>
  <c r="I8578" i="1"/>
  <c r="G8578" i="1"/>
  <c r="P8577" i="1"/>
  <c r="M8577" i="1"/>
  <c r="K8577" i="1"/>
  <c r="I8577" i="1"/>
  <c r="G8577" i="1"/>
  <c r="P8576" i="1"/>
  <c r="M8576" i="1"/>
  <c r="K8576" i="1"/>
  <c r="I8576" i="1"/>
  <c r="G8576" i="1"/>
  <c r="P8575" i="1"/>
  <c r="M8575" i="1"/>
  <c r="K8575" i="1"/>
  <c r="I8575" i="1"/>
  <c r="G8575" i="1"/>
  <c r="P8574" i="1"/>
  <c r="M8574" i="1"/>
  <c r="K8574" i="1"/>
  <c r="I8574" i="1"/>
  <c r="G8574" i="1"/>
  <c r="P8573" i="1"/>
  <c r="M8573" i="1"/>
  <c r="K8573" i="1"/>
  <c r="I8573" i="1"/>
  <c r="G8573" i="1"/>
  <c r="P8572" i="1"/>
  <c r="M8572" i="1"/>
  <c r="K8572" i="1"/>
  <c r="I8572" i="1"/>
  <c r="G8572" i="1"/>
  <c r="P8571" i="1"/>
  <c r="M8571" i="1"/>
  <c r="K8571" i="1"/>
  <c r="I8571" i="1"/>
  <c r="G8571" i="1"/>
  <c r="P8570" i="1"/>
  <c r="M8570" i="1"/>
  <c r="K8570" i="1"/>
  <c r="I8570" i="1"/>
  <c r="G8570" i="1"/>
  <c r="P8569" i="1"/>
  <c r="M8569" i="1"/>
  <c r="K8569" i="1"/>
  <c r="I8569" i="1"/>
  <c r="G8569" i="1"/>
  <c r="P8568" i="1"/>
  <c r="M8568" i="1"/>
  <c r="K8568" i="1"/>
  <c r="I8568" i="1"/>
  <c r="G8568" i="1"/>
  <c r="P8567" i="1"/>
  <c r="M8567" i="1"/>
  <c r="K8567" i="1"/>
  <c r="I8567" i="1"/>
  <c r="G8567" i="1"/>
  <c r="P8566" i="1"/>
  <c r="M8566" i="1"/>
  <c r="K8566" i="1"/>
  <c r="I8566" i="1"/>
  <c r="G8566" i="1"/>
  <c r="P8565" i="1"/>
  <c r="M8565" i="1"/>
  <c r="K8565" i="1"/>
  <c r="I8565" i="1"/>
  <c r="G8565" i="1"/>
  <c r="P8564" i="1"/>
  <c r="M8564" i="1"/>
  <c r="K8564" i="1"/>
  <c r="I8564" i="1"/>
  <c r="G8564" i="1"/>
  <c r="P8563" i="1"/>
  <c r="M8563" i="1"/>
  <c r="K8563" i="1"/>
  <c r="I8563" i="1"/>
  <c r="G8563" i="1"/>
  <c r="P8562" i="1"/>
  <c r="M8562" i="1"/>
  <c r="K8562" i="1"/>
  <c r="I8562" i="1"/>
  <c r="G8562" i="1"/>
  <c r="P8561" i="1"/>
  <c r="M8561" i="1"/>
  <c r="K8561" i="1"/>
  <c r="I8561" i="1"/>
  <c r="G8561" i="1"/>
  <c r="P8560" i="1"/>
  <c r="M8560" i="1"/>
  <c r="K8560" i="1"/>
  <c r="I8560" i="1"/>
  <c r="G8560" i="1"/>
  <c r="P8559" i="1"/>
  <c r="M8559" i="1"/>
  <c r="K8559" i="1"/>
  <c r="I8559" i="1"/>
  <c r="G8559" i="1"/>
  <c r="P8558" i="1"/>
  <c r="M8558" i="1"/>
  <c r="K8558" i="1"/>
  <c r="I8558" i="1"/>
  <c r="G8558" i="1"/>
  <c r="P8557" i="1"/>
  <c r="M8557" i="1"/>
  <c r="K8557" i="1"/>
  <c r="I8557" i="1"/>
  <c r="G8557" i="1"/>
  <c r="P8556" i="1"/>
  <c r="M8556" i="1"/>
  <c r="K8556" i="1"/>
  <c r="I8556" i="1"/>
  <c r="G8556" i="1"/>
  <c r="P8555" i="1"/>
  <c r="M8555" i="1"/>
  <c r="K8555" i="1"/>
  <c r="I8555" i="1"/>
  <c r="G8555" i="1"/>
  <c r="P8554" i="1"/>
  <c r="M8554" i="1"/>
  <c r="K8554" i="1"/>
  <c r="I8554" i="1"/>
  <c r="G8554" i="1"/>
  <c r="P8553" i="1"/>
  <c r="M8553" i="1"/>
  <c r="K8553" i="1"/>
  <c r="I8553" i="1"/>
  <c r="G8553" i="1"/>
  <c r="P8552" i="1"/>
  <c r="M8552" i="1"/>
  <c r="K8552" i="1"/>
  <c r="I8552" i="1"/>
  <c r="G8552" i="1"/>
  <c r="P8551" i="1"/>
  <c r="M8551" i="1"/>
  <c r="K8551" i="1"/>
  <c r="I8551" i="1"/>
  <c r="G8551" i="1"/>
  <c r="P8550" i="1"/>
  <c r="M8550" i="1"/>
  <c r="K8550" i="1"/>
  <c r="I8550" i="1"/>
  <c r="G8550" i="1"/>
  <c r="P8549" i="1"/>
  <c r="M8549" i="1"/>
  <c r="K8549" i="1"/>
  <c r="I8549" i="1"/>
  <c r="G8549" i="1"/>
  <c r="P8548" i="1"/>
  <c r="M8548" i="1"/>
  <c r="K8548" i="1"/>
  <c r="I8548" i="1"/>
  <c r="G8548" i="1"/>
  <c r="P8547" i="1"/>
  <c r="M8547" i="1"/>
  <c r="K8547" i="1"/>
  <c r="I8547" i="1"/>
  <c r="G8547" i="1"/>
  <c r="P8546" i="1"/>
  <c r="M8546" i="1"/>
  <c r="K8546" i="1"/>
  <c r="I8546" i="1"/>
  <c r="G8546" i="1"/>
  <c r="P8545" i="1"/>
  <c r="M8545" i="1"/>
  <c r="K8545" i="1"/>
  <c r="I8545" i="1"/>
  <c r="G8545" i="1"/>
  <c r="P8544" i="1"/>
  <c r="M8544" i="1"/>
  <c r="K8544" i="1"/>
  <c r="I8544" i="1"/>
  <c r="G8544" i="1"/>
  <c r="P8543" i="1"/>
  <c r="M8543" i="1"/>
  <c r="K8543" i="1"/>
  <c r="I8543" i="1"/>
  <c r="G8543" i="1"/>
  <c r="P8542" i="1"/>
  <c r="M8542" i="1"/>
  <c r="K8542" i="1"/>
  <c r="I8542" i="1"/>
  <c r="G8542" i="1"/>
  <c r="P8541" i="1"/>
  <c r="M8541" i="1"/>
  <c r="K8541" i="1"/>
  <c r="I8541" i="1"/>
  <c r="G8541" i="1"/>
  <c r="P8540" i="1"/>
  <c r="M8540" i="1"/>
  <c r="K8540" i="1"/>
  <c r="I8540" i="1"/>
  <c r="G8540" i="1"/>
  <c r="P8539" i="1"/>
  <c r="M8539" i="1"/>
  <c r="K8539" i="1"/>
  <c r="I8539" i="1"/>
  <c r="G8539" i="1"/>
  <c r="P8538" i="1"/>
  <c r="M8538" i="1"/>
  <c r="K8538" i="1"/>
  <c r="I8538" i="1"/>
  <c r="G8538" i="1"/>
  <c r="P8537" i="1"/>
  <c r="M8537" i="1"/>
  <c r="K8537" i="1"/>
  <c r="I8537" i="1"/>
  <c r="G8537" i="1"/>
  <c r="P8536" i="1"/>
  <c r="M8536" i="1"/>
  <c r="K8536" i="1"/>
  <c r="I8536" i="1"/>
  <c r="G8536" i="1"/>
  <c r="P8535" i="1"/>
  <c r="M8535" i="1"/>
  <c r="K8535" i="1"/>
  <c r="I8535" i="1"/>
  <c r="G8535" i="1"/>
  <c r="P8534" i="1"/>
  <c r="M8534" i="1"/>
  <c r="K8534" i="1"/>
  <c r="I8534" i="1"/>
  <c r="G8534" i="1"/>
  <c r="P8533" i="1"/>
  <c r="M8533" i="1"/>
  <c r="K8533" i="1"/>
  <c r="I8533" i="1"/>
  <c r="G8533" i="1"/>
  <c r="P8532" i="1"/>
  <c r="M8532" i="1"/>
  <c r="K8532" i="1"/>
  <c r="I8532" i="1"/>
  <c r="G8532" i="1"/>
  <c r="P8531" i="1"/>
  <c r="M8531" i="1"/>
  <c r="K8531" i="1"/>
  <c r="I8531" i="1"/>
  <c r="G8531" i="1"/>
  <c r="P8530" i="1"/>
  <c r="M8530" i="1"/>
  <c r="K8530" i="1"/>
  <c r="I8530" i="1"/>
  <c r="G8530" i="1"/>
  <c r="P8529" i="1"/>
  <c r="M8529" i="1"/>
  <c r="K8529" i="1"/>
  <c r="I8529" i="1"/>
  <c r="G8529" i="1"/>
  <c r="P8528" i="1"/>
  <c r="M8528" i="1"/>
  <c r="K8528" i="1"/>
  <c r="I8528" i="1"/>
  <c r="G8528" i="1"/>
  <c r="P8527" i="1"/>
  <c r="M8527" i="1"/>
  <c r="K8527" i="1"/>
  <c r="I8527" i="1"/>
  <c r="G8527" i="1"/>
  <c r="P8526" i="1"/>
  <c r="M8526" i="1"/>
  <c r="K8526" i="1"/>
  <c r="I8526" i="1"/>
  <c r="G8526" i="1"/>
  <c r="P8525" i="1"/>
  <c r="M8525" i="1"/>
  <c r="K8525" i="1"/>
  <c r="I8525" i="1"/>
  <c r="G8525" i="1"/>
  <c r="P8524" i="1"/>
  <c r="M8524" i="1"/>
  <c r="K8524" i="1"/>
  <c r="I8524" i="1"/>
  <c r="G8524" i="1"/>
  <c r="P8523" i="1"/>
  <c r="M8523" i="1"/>
  <c r="K8523" i="1"/>
  <c r="I8523" i="1"/>
  <c r="G8523" i="1"/>
  <c r="P8522" i="1"/>
  <c r="M8522" i="1"/>
  <c r="K8522" i="1"/>
  <c r="I8522" i="1"/>
  <c r="G8522" i="1"/>
  <c r="P8521" i="1"/>
  <c r="M8521" i="1"/>
  <c r="K8521" i="1"/>
  <c r="I8521" i="1"/>
  <c r="G8521" i="1"/>
  <c r="P8520" i="1"/>
  <c r="M8520" i="1"/>
  <c r="K8520" i="1"/>
  <c r="I8520" i="1"/>
  <c r="G8520" i="1"/>
  <c r="P8519" i="1"/>
  <c r="M8519" i="1"/>
  <c r="K8519" i="1"/>
  <c r="I8519" i="1"/>
  <c r="G8519" i="1"/>
  <c r="P8518" i="1"/>
  <c r="M8518" i="1"/>
  <c r="K8518" i="1"/>
  <c r="I8518" i="1"/>
  <c r="G8518" i="1"/>
  <c r="P8517" i="1"/>
  <c r="M8517" i="1"/>
  <c r="K8517" i="1"/>
  <c r="I8517" i="1"/>
  <c r="G8517" i="1"/>
  <c r="P8516" i="1"/>
  <c r="M8516" i="1"/>
  <c r="K8516" i="1"/>
  <c r="I8516" i="1"/>
  <c r="G8516" i="1"/>
  <c r="P8515" i="1"/>
  <c r="M8515" i="1"/>
  <c r="K8515" i="1"/>
  <c r="I8515" i="1"/>
  <c r="G8515" i="1"/>
  <c r="P8514" i="1"/>
  <c r="M8514" i="1"/>
  <c r="K8514" i="1"/>
  <c r="I8514" i="1"/>
  <c r="G8514" i="1"/>
  <c r="P8513" i="1"/>
  <c r="M8513" i="1"/>
  <c r="K8513" i="1"/>
  <c r="I8513" i="1"/>
  <c r="G8513" i="1"/>
  <c r="P8512" i="1"/>
  <c r="M8512" i="1"/>
  <c r="K8512" i="1"/>
  <c r="I8512" i="1"/>
  <c r="G8512" i="1"/>
  <c r="P8511" i="1"/>
  <c r="M8511" i="1"/>
  <c r="K8511" i="1"/>
  <c r="I8511" i="1"/>
  <c r="G8511" i="1"/>
  <c r="P8510" i="1"/>
  <c r="M8510" i="1"/>
  <c r="K8510" i="1"/>
  <c r="I8510" i="1"/>
  <c r="G8510" i="1"/>
  <c r="P8509" i="1"/>
  <c r="M8509" i="1"/>
  <c r="K8509" i="1"/>
  <c r="I8509" i="1"/>
  <c r="G8509" i="1"/>
  <c r="P8508" i="1"/>
  <c r="M8508" i="1"/>
  <c r="K8508" i="1"/>
  <c r="I8508" i="1"/>
  <c r="G8508" i="1"/>
  <c r="P8507" i="1"/>
  <c r="M8507" i="1"/>
  <c r="K8507" i="1"/>
  <c r="I8507" i="1"/>
  <c r="G8507" i="1"/>
  <c r="P8506" i="1"/>
  <c r="M8506" i="1"/>
  <c r="K8506" i="1"/>
  <c r="I8506" i="1"/>
  <c r="G8506" i="1"/>
  <c r="P8505" i="1"/>
  <c r="M8505" i="1"/>
  <c r="K8505" i="1"/>
  <c r="I8505" i="1"/>
  <c r="G8505" i="1"/>
  <c r="P8504" i="1"/>
  <c r="M8504" i="1"/>
  <c r="K8504" i="1"/>
  <c r="I8504" i="1"/>
  <c r="G8504" i="1"/>
  <c r="P8503" i="1"/>
  <c r="M8503" i="1"/>
  <c r="K8503" i="1"/>
  <c r="I8503" i="1"/>
  <c r="G8503" i="1"/>
  <c r="P8502" i="1"/>
  <c r="M8502" i="1"/>
  <c r="K8502" i="1"/>
  <c r="I8502" i="1"/>
  <c r="G8502" i="1"/>
  <c r="P8501" i="1"/>
  <c r="M8501" i="1"/>
  <c r="K8501" i="1"/>
  <c r="I8501" i="1"/>
  <c r="G8501" i="1"/>
  <c r="P8500" i="1"/>
  <c r="M8500" i="1"/>
  <c r="K8500" i="1"/>
  <c r="I8500" i="1"/>
  <c r="G8500" i="1"/>
  <c r="P8499" i="1"/>
  <c r="M8499" i="1"/>
  <c r="K8499" i="1"/>
  <c r="I8499" i="1"/>
  <c r="G8499" i="1"/>
  <c r="P8498" i="1"/>
  <c r="M8498" i="1"/>
  <c r="K8498" i="1"/>
  <c r="I8498" i="1"/>
  <c r="G8498" i="1"/>
  <c r="P8497" i="1"/>
  <c r="M8497" i="1"/>
  <c r="K8497" i="1"/>
  <c r="I8497" i="1"/>
  <c r="G8497" i="1"/>
  <c r="P8496" i="1"/>
  <c r="M8496" i="1"/>
  <c r="K8496" i="1"/>
  <c r="I8496" i="1"/>
  <c r="G8496" i="1"/>
  <c r="P8495" i="1"/>
  <c r="M8495" i="1"/>
  <c r="K8495" i="1"/>
  <c r="I8495" i="1"/>
  <c r="G8495" i="1"/>
  <c r="P8494" i="1"/>
  <c r="M8494" i="1"/>
  <c r="K8494" i="1"/>
  <c r="I8494" i="1"/>
  <c r="G8494" i="1"/>
  <c r="P8493" i="1"/>
  <c r="M8493" i="1"/>
  <c r="K8493" i="1"/>
  <c r="I8493" i="1"/>
  <c r="G8493" i="1"/>
  <c r="P8492" i="1"/>
  <c r="M8492" i="1"/>
  <c r="K8492" i="1"/>
  <c r="I8492" i="1"/>
  <c r="G8492" i="1"/>
  <c r="P8491" i="1"/>
  <c r="M8491" i="1"/>
  <c r="K8491" i="1"/>
  <c r="I8491" i="1"/>
  <c r="G8491" i="1"/>
  <c r="P8490" i="1"/>
  <c r="M8490" i="1"/>
  <c r="K8490" i="1"/>
  <c r="I8490" i="1"/>
  <c r="G8490" i="1"/>
  <c r="P8489" i="1"/>
  <c r="M8489" i="1"/>
  <c r="K8489" i="1"/>
  <c r="I8489" i="1"/>
  <c r="G8489" i="1"/>
  <c r="P8488" i="1"/>
  <c r="M8488" i="1"/>
  <c r="K8488" i="1"/>
  <c r="I8488" i="1"/>
  <c r="G8488" i="1"/>
  <c r="P8487" i="1"/>
  <c r="M8487" i="1"/>
  <c r="K8487" i="1"/>
  <c r="I8487" i="1"/>
  <c r="G8487" i="1"/>
  <c r="P8486" i="1"/>
  <c r="M8486" i="1"/>
  <c r="K8486" i="1"/>
  <c r="I8486" i="1"/>
  <c r="G8486" i="1"/>
  <c r="P8485" i="1"/>
  <c r="M8485" i="1"/>
  <c r="K8485" i="1"/>
  <c r="I8485" i="1"/>
  <c r="G8485" i="1"/>
  <c r="P8484" i="1"/>
  <c r="M8484" i="1"/>
  <c r="K8484" i="1"/>
  <c r="I8484" i="1"/>
  <c r="G8484" i="1"/>
  <c r="P8483" i="1"/>
  <c r="M8483" i="1"/>
  <c r="K8483" i="1"/>
  <c r="I8483" i="1"/>
  <c r="G8483" i="1"/>
  <c r="P8482" i="1"/>
  <c r="M8482" i="1"/>
  <c r="K8482" i="1"/>
  <c r="I8482" i="1"/>
  <c r="G8482" i="1"/>
  <c r="P8481" i="1"/>
  <c r="M8481" i="1"/>
  <c r="K8481" i="1"/>
  <c r="I8481" i="1"/>
  <c r="G8481" i="1"/>
  <c r="P8480" i="1"/>
  <c r="M8480" i="1"/>
  <c r="K8480" i="1"/>
  <c r="I8480" i="1"/>
  <c r="G8480" i="1"/>
  <c r="P8479" i="1"/>
  <c r="M8479" i="1"/>
  <c r="K8479" i="1"/>
  <c r="I8479" i="1"/>
  <c r="G8479" i="1"/>
  <c r="P8478" i="1"/>
  <c r="M8478" i="1"/>
  <c r="K8478" i="1"/>
  <c r="I8478" i="1"/>
  <c r="G8478" i="1"/>
  <c r="P8477" i="1"/>
  <c r="M8477" i="1"/>
  <c r="K8477" i="1"/>
  <c r="I8477" i="1"/>
  <c r="G8477" i="1"/>
  <c r="P8476" i="1"/>
  <c r="M8476" i="1"/>
  <c r="K8476" i="1"/>
  <c r="I8476" i="1"/>
  <c r="G8476" i="1"/>
  <c r="P8475" i="1"/>
  <c r="M8475" i="1"/>
  <c r="K8475" i="1"/>
  <c r="I8475" i="1"/>
  <c r="G8475" i="1"/>
  <c r="P8474" i="1"/>
  <c r="M8474" i="1"/>
  <c r="K8474" i="1"/>
  <c r="I8474" i="1"/>
  <c r="G8474" i="1"/>
  <c r="P8473" i="1"/>
  <c r="M8473" i="1"/>
  <c r="K8473" i="1"/>
  <c r="I8473" i="1"/>
  <c r="G8473" i="1"/>
  <c r="P8472" i="1"/>
  <c r="M8472" i="1"/>
  <c r="K8472" i="1"/>
  <c r="I8472" i="1"/>
  <c r="G8472" i="1"/>
  <c r="P8471" i="1"/>
  <c r="M8471" i="1"/>
  <c r="K8471" i="1"/>
  <c r="I8471" i="1"/>
  <c r="G8471" i="1"/>
  <c r="P8470" i="1"/>
  <c r="M8470" i="1"/>
  <c r="K8470" i="1"/>
  <c r="I8470" i="1"/>
  <c r="G8470" i="1"/>
  <c r="P8469" i="1"/>
  <c r="M8469" i="1"/>
  <c r="K8469" i="1"/>
  <c r="I8469" i="1"/>
  <c r="G8469" i="1"/>
  <c r="P8468" i="1"/>
  <c r="M8468" i="1"/>
  <c r="K8468" i="1"/>
  <c r="I8468" i="1"/>
  <c r="G8468" i="1"/>
  <c r="P8467" i="1"/>
  <c r="M8467" i="1"/>
  <c r="K8467" i="1"/>
  <c r="I8467" i="1"/>
  <c r="G8467" i="1"/>
  <c r="P8466" i="1"/>
  <c r="M8466" i="1"/>
  <c r="K8466" i="1"/>
  <c r="I8466" i="1"/>
  <c r="G8466" i="1"/>
  <c r="P8465" i="1"/>
  <c r="M8465" i="1"/>
  <c r="K8465" i="1"/>
  <c r="I8465" i="1"/>
  <c r="G8465" i="1"/>
  <c r="P8464" i="1"/>
  <c r="M8464" i="1"/>
  <c r="K8464" i="1"/>
  <c r="I8464" i="1"/>
  <c r="G8464" i="1"/>
  <c r="P8463" i="1"/>
  <c r="M8463" i="1"/>
  <c r="K8463" i="1"/>
  <c r="I8463" i="1"/>
  <c r="G8463" i="1"/>
  <c r="P8462" i="1"/>
  <c r="M8462" i="1"/>
  <c r="K8462" i="1"/>
  <c r="I8462" i="1"/>
  <c r="G8462" i="1"/>
  <c r="P8461" i="1"/>
  <c r="M8461" i="1"/>
  <c r="K8461" i="1"/>
  <c r="I8461" i="1"/>
  <c r="G8461" i="1"/>
  <c r="P8460" i="1"/>
  <c r="M8460" i="1"/>
  <c r="K8460" i="1"/>
  <c r="I8460" i="1"/>
  <c r="G8460" i="1"/>
  <c r="P8459" i="1"/>
  <c r="M8459" i="1"/>
  <c r="K8459" i="1"/>
  <c r="I8459" i="1"/>
  <c r="G8459" i="1"/>
  <c r="P8458" i="1"/>
  <c r="M8458" i="1"/>
  <c r="K8458" i="1"/>
  <c r="I8458" i="1"/>
  <c r="G8458" i="1"/>
  <c r="P8457" i="1"/>
  <c r="M8457" i="1"/>
  <c r="K8457" i="1"/>
  <c r="I8457" i="1"/>
  <c r="G8457" i="1"/>
  <c r="P8456" i="1"/>
  <c r="M8456" i="1"/>
  <c r="K8456" i="1"/>
  <c r="I8456" i="1"/>
  <c r="G8456" i="1"/>
  <c r="P8455" i="1"/>
  <c r="M8455" i="1"/>
  <c r="K8455" i="1"/>
  <c r="I8455" i="1"/>
  <c r="G8455" i="1"/>
  <c r="P8454" i="1"/>
  <c r="M8454" i="1"/>
  <c r="K8454" i="1"/>
  <c r="I8454" i="1"/>
  <c r="G8454" i="1"/>
  <c r="P8453" i="1"/>
  <c r="M8453" i="1"/>
  <c r="K8453" i="1"/>
  <c r="I8453" i="1"/>
  <c r="G8453" i="1"/>
  <c r="P8452" i="1"/>
  <c r="M8452" i="1"/>
  <c r="K8452" i="1"/>
  <c r="I8452" i="1"/>
  <c r="G8452" i="1"/>
  <c r="P8451" i="1"/>
  <c r="M8451" i="1"/>
  <c r="K8451" i="1"/>
  <c r="I8451" i="1"/>
  <c r="G8451" i="1"/>
  <c r="P8450" i="1"/>
  <c r="M8450" i="1"/>
  <c r="K8450" i="1"/>
  <c r="I8450" i="1"/>
  <c r="G8450" i="1"/>
  <c r="P8449" i="1"/>
  <c r="M8449" i="1"/>
  <c r="K8449" i="1"/>
  <c r="I8449" i="1"/>
  <c r="G8449" i="1"/>
  <c r="P8448" i="1"/>
  <c r="M8448" i="1"/>
  <c r="K8448" i="1"/>
  <c r="I8448" i="1"/>
  <c r="G8448" i="1"/>
  <c r="P8447" i="1"/>
  <c r="M8447" i="1"/>
  <c r="K8447" i="1"/>
  <c r="I8447" i="1"/>
  <c r="G8447" i="1"/>
  <c r="P8446" i="1"/>
  <c r="M8446" i="1"/>
  <c r="K8446" i="1"/>
  <c r="I8446" i="1"/>
  <c r="G8446" i="1"/>
  <c r="P8445" i="1"/>
  <c r="M8445" i="1"/>
  <c r="K8445" i="1"/>
  <c r="I8445" i="1"/>
  <c r="G8445" i="1"/>
  <c r="P8444" i="1"/>
  <c r="M8444" i="1"/>
  <c r="K8444" i="1"/>
  <c r="I8444" i="1"/>
  <c r="G8444" i="1"/>
  <c r="P8443" i="1"/>
  <c r="M8443" i="1"/>
  <c r="K8443" i="1"/>
  <c r="I8443" i="1"/>
  <c r="G8443" i="1"/>
  <c r="P8442" i="1"/>
  <c r="M8442" i="1"/>
  <c r="K8442" i="1"/>
  <c r="I8442" i="1"/>
  <c r="G8442" i="1"/>
  <c r="P8441" i="1"/>
  <c r="M8441" i="1"/>
  <c r="K8441" i="1"/>
  <c r="I8441" i="1"/>
  <c r="G8441" i="1"/>
  <c r="P8440" i="1"/>
  <c r="M8440" i="1"/>
  <c r="K8440" i="1"/>
  <c r="I8440" i="1"/>
  <c r="G8440" i="1"/>
  <c r="P8439" i="1"/>
  <c r="M8439" i="1"/>
  <c r="K8439" i="1"/>
  <c r="I8439" i="1"/>
  <c r="G8439" i="1"/>
  <c r="P8438" i="1"/>
  <c r="M8438" i="1"/>
  <c r="K8438" i="1"/>
  <c r="I8438" i="1"/>
  <c r="G8438" i="1"/>
  <c r="P8437" i="1"/>
  <c r="M8437" i="1"/>
  <c r="K8437" i="1"/>
  <c r="I8437" i="1"/>
  <c r="G8437" i="1"/>
  <c r="P8436" i="1"/>
  <c r="M8436" i="1"/>
  <c r="K8436" i="1"/>
  <c r="I8436" i="1"/>
  <c r="G8436" i="1"/>
  <c r="P8435" i="1"/>
  <c r="M8435" i="1"/>
  <c r="K8435" i="1"/>
  <c r="I8435" i="1"/>
  <c r="G8435" i="1"/>
  <c r="P8434" i="1"/>
  <c r="M8434" i="1"/>
  <c r="K8434" i="1"/>
  <c r="I8434" i="1"/>
  <c r="G8434" i="1"/>
  <c r="P8433" i="1"/>
  <c r="M8433" i="1"/>
  <c r="K8433" i="1"/>
  <c r="I8433" i="1"/>
  <c r="G8433" i="1"/>
  <c r="P8432" i="1"/>
  <c r="M8432" i="1"/>
  <c r="K8432" i="1"/>
  <c r="I8432" i="1"/>
  <c r="G8432" i="1"/>
  <c r="P8431" i="1"/>
  <c r="M8431" i="1"/>
  <c r="K8431" i="1"/>
  <c r="I8431" i="1"/>
  <c r="G8431" i="1"/>
  <c r="P8430" i="1"/>
  <c r="M8430" i="1"/>
  <c r="K8430" i="1"/>
  <c r="I8430" i="1"/>
  <c r="G8430" i="1"/>
  <c r="P8429" i="1"/>
  <c r="M8429" i="1"/>
  <c r="K8429" i="1"/>
  <c r="I8429" i="1"/>
  <c r="G8429" i="1"/>
  <c r="P8428" i="1"/>
  <c r="M8428" i="1"/>
  <c r="K8428" i="1"/>
  <c r="I8428" i="1"/>
  <c r="G8428" i="1"/>
  <c r="P8427" i="1"/>
  <c r="M8427" i="1"/>
  <c r="K8427" i="1"/>
  <c r="I8427" i="1"/>
  <c r="G8427" i="1"/>
  <c r="P8426" i="1"/>
  <c r="M8426" i="1"/>
  <c r="K8426" i="1"/>
  <c r="I8426" i="1"/>
  <c r="G8426" i="1"/>
  <c r="P8425" i="1"/>
  <c r="M8425" i="1"/>
  <c r="K8425" i="1"/>
  <c r="I8425" i="1"/>
  <c r="G8425" i="1"/>
  <c r="P8424" i="1"/>
  <c r="M8424" i="1"/>
  <c r="K8424" i="1"/>
  <c r="I8424" i="1"/>
  <c r="G8424" i="1"/>
  <c r="P8423" i="1"/>
  <c r="M8423" i="1"/>
  <c r="K8423" i="1"/>
  <c r="I8423" i="1"/>
  <c r="G8423" i="1"/>
  <c r="P8422" i="1"/>
  <c r="M8422" i="1"/>
  <c r="K8422" i="1"/>
  <c r="I8422" i="1"/>
  <c r="G8422" i="1"/>
  <c r="P8421" i="1"/>
  <c r="M8421" i="1"/>
  <c r="K8421" i="1"/>
  <c r="I8421" i="1"/>
  <c r="G8421" i="1"/>
  <c r="P8420" i="1"/>
  <c r="M8420" i="1"/>
  <c r="K8420" i="1"/>
  <c r="I8420" i="1"/>
  <c r="G8420" i="1"/>
  <c r="P8419" i="1"/>
  <c r="M8419" i="1"/>
  <c r="K8419" i="1"/>
  <c r="I8419" i="1"/>
  <c r="G8419" i="1"/>
  <c r="P8418" i="1"/>
  <c r="M8418" i="1"/>
  <c r="K8418" i="1"/>
  <c r="I8418" i="1"/>
  <c r="G8418" i="1"/>
  <c r="P8417" i="1"/>
  <c r="M8417" i="1"/>
  <c r="K8417" i="1"/>
  <c r="I8417" i="1"/>
  <c r="G8417" i="1"/>
  <c r="P8416" i="1"/>
  <c r="M8416" i="1"/>
  <c r="K8416" i="1"/>
  <c r="I8416" i="1"/>
  <c r="G8416" i="1"/>
  <c r="P8415" i="1"/>
  <c r="M8415" i="1"/>
  <c r="K8415" i="1"/>
  <c r="I8415" i="1"/>
  <c r="G8415" i="1"/>
  <c r="P8414" i="1"/>
  <c r="M8414" i="1"/>
  <c r="K8414" i="1"/>
  <c r="I8414" i="1"/>
  <c r="G8414" i="1"/>
  <c r="P8413" i="1"/>
  <c r="M8413" i="1"/>
  <c r="K8413" i="1"/>
  <c r="I8413" i="1"/>
  <c r="G8413" i="1"/>
  <c r="P8412" i="1"/>
  <c r="M8412" i="1"/>
  <c r="K8412" i="1"/>
  <c r="I8412" i="1"/>
  <c r="G8412" i="1"/>
  <c r="P8411" i="1"/>
  <c r="M8411" i="1"/>
  <c r="K8411" i="1"/>
  <c r="I8411" i="1"/>
  <c r="G8411" i="1"/>
  <c r="P8410" i="1"/>
  <c r="M8410" i="1"/>
  <c r="K8410" i="1"/>
  <c r="I8410" i="1"/>
  <c r="G8410" i="1"/>
  <c r="P8409" i="1"/>
  <c r="M8409" i="1"/>
  <c r="K8409" i="1"/>
  <c r="I8409" i="1"/>
  <c r="G8409" i="1"/>
  <c r="P8408" i="1"/>
  <c r="M8408" i="1"/>
  <c r="K8408" i="1"/>
  <c r="I8408" i="1"/>
  <c r="G8408" i="1"/>
  <c r="P8407" i="1"/>
  <c r="M8407" i="1"/>
  <c r="K8407" i="1"/>
  <c r="I8407" i="1"/>
  <c r="G8407" i="1"/>
  <c r="P8406" i="1"/>
  <c r="M8406" i="1"/>
  <c r="K8406" i="1"/>
  <c r="I8406" i="1"/>
  <c r="G8406" i="1"/>
  <c r="P8405" i="1"/>
  <c r="M8405" i="1"/>
  <c r="K8405" i="1"/>
  <c r="I8405" i="1"/>
  <c r="G8405" i="1"/>
  <c r="P8404" i="1"/>
  <c r="M8404" i="1"/>
  <c r="K8404" i="1"/>
  <c r="I8404" i="1"/>
  <c r="G8404" i="1"/>
  <c r="P8403" i="1"/>
  <c r="M8403" i="1"/>
  <c r="K8403" i="1"/>
  <c r="I8403" i="1"/>
  <c r="G8403" i="1"/>
  <c r="P8402" i="1"/>
  <c r="M8402" i="1"/>
  <c r="K8402" i="1"/>
  <c r="I8402" i="1"/>
  <c r="G8402" i="1"/>
  <c r="P8401" i="1"/>
  <c r="M8401" i="1"/>
  <c r="K8401" i="1"/>
  <c r="I8401" i="1"/>
  <c r="G8401" i="1"/>
  <c r="P8400" i="1"/>
  <c r="M8400" i="1"/>
  <c r="K8400" i="1"/>
  <c r="I8400" i="1"/>
  <c r="G8400" i="1"/>
  <c r="P8399" i="1"/>
  <c r="M8399" i="1"/>
  <c r="K8399" i="1"/>
  <c r="I8399" i="1"/>
  <c r="G8399" i="1"/>
  <c r="P8398" i="1"/>
  <c r="M8398" i="1"/>
  <c r="K8398" i="1"/>
  <c r="I8398" i="1"/>
  <c r="G8398" i="1"/>
  <c r="P8397" i="1"/>
  <c r="M8397" i="1"/>
  <c r="K8397" i="1"/>
  <c r="I8397" i="1"/>
  <c r="G8397" i="1"/>
  <c r="P8396" i="1"/>
  <c r="M8396" i="1"/>
  <c r="K8396" i="1"/>
  <c r="I8396" i="1"/>
  <c r="G8396" i="1"/>
  <c r="P8395" i="1"/>
  <c r="M8395" i="1"/>
  <c r="K8395" i="1"/>
  <c r="I8395" i="1"/>
  <c r="G8395" i="1"/>
  <c r="P8394" i="1"/>
  <c r="M8394" i="1"/>
  <c r="K8394" i="1"/>
  <c r="I8394" i="1"/>
  <c r="G8394" i="1"/>
  <c r="P8393" i="1"/>
  <c r="M8393" i="1"/>
  <c r="K8393" i="1"/>
  <c r="I8393" i="1"/>
  <c r="G8393" i="1"/>
  <c r="P8392" i="1"/>
  <c r="M8392" i="1"/>
  <c r="K8392" i="1"/>
  <c r="I8392" i="1"/>
  <c r="G8392" i="1"/>
  <c r="P8391" i="1"/>
  <c r="M8391" i="1"/>
  <c r="K8391" i="1"/>
  <c r="I8391" i="1"/>
  <c r="G8391" i="1"/>
  <c r="P8390" i="1"/>
  <c r="M8390" i="1"/>
  <c r="K8390" i="1"/>
  <c r="I8390" i="1"/>
  <c r="G8390" i="1"/>
  <c r="P8389" i="1"/>
  <c r="M8389" i="1"/>
  <c r="K8389" i="1"/>
  <c r="I8389" i="1"/>
  <c r="G8389" i="1"/>
  <c r="P8388" i="1"/>
  <c r="M8388" i="1"/>
  <c r="K8388" i="1"/>
  <c r="I8388" i="1"/>
  <c r="G8388" i="1"/>
  <c r="P8387" i="1"/>
  <c r="M8387" i="1"/>
  <c r="K8387" i="1"/>
  <c r="I8387" i="1"/>
  <c r="G8387" i="1"/>
  <c r="P8386" i="1"/>
  <c r="M8386" i="1"/>
  <c r="K8386" i="1"/>
  <c r="I8386" i="1"/>
  <c r="G8386" i="1"/>
  <c r="P8385" i="1"/>
  <c r="M8385" i="1"/>
  <c r="K8385" i="1"/>
  <c r="I8385" i="1"/>
  <c r="G8385" i="1"/>
  <c r="P8384" i="1"/>
  <c r="M8384" i="1"/>
  <c r="K8384" i="1"/>
  <c r="I8384" i="1"/>
  <c r="G8384" i="1"/>
  <c r="P8383" i="1"/>
  <c r="M8383" i="1"/>
  <c r="K8383" i="1"/>
  <c r="I8383" i="1"/>
  <c r="G8383" i="1"/>
  <c r="P8382" i="1"/>
  <c r="M8382" i="1"/>
  <c r="K8382" i="1"/>
  <c r="I8382" i="1"/>
  <c r="G8382" i="1"/>
  <c r="P8381" i="1"/>
  <c r="M8381" i="1"/>
  <c r="K8381" i="1"/>
  <c r="I8381" i="1"/>
  <c r="G8381" i="1"/>
  <c r="P8380" i="1"/>
  <c r="M8380" i="1"/>
  <c r="K8380" i="1"/>
  <c r="I8380" i="1"/>
  <c r="G8380" i="1"/>
  <c r="P8379" i="1"/>
  <c r="M8379" i="1"/>
  <c r="K8379" i="1"/>
  <c r="I8379" i="1"/>
  <c r="G8379" i="1"/>
  <c r="P8378" i="1"/>
  <c r="M8378" i="1"/>
  <c r="K8378" i="1"/>
  <c r="I8378" i="1"/>
  <c r="G8378" i="1"/>
  <c r="P8377" i="1"/>
  <c r="M8377" i="1"/>
  <c r="K8377" i="1"/>
  <c r="I8377" i="1"/>
  <c r="G8377" i="1"/>
  <c r="P8376" i="1"/>
  <c r="M8376" i="1"/>
  <c r="K8376" i="1"/>
  <c r="I8376" i="1"/>
  <c r="G8376" i="1"/>
  <c r="P8375" i="1"/>
  <c r="M8375" i="1"/>
  <c r="K8375" i="1"/>
  <c r="I8375" i="1"/>
  <c r="G8375" i="1"/>
  <c r="P8374" i="1"/>
  <c r="M8374" i="1"/>
  <c r="K8374" i="1"/>
  <c r="I8374" i="1"/>
  <c r="G8374" i="1"/>
  <c r="P8373" i="1"/>
  <c r="M8373" i="1"/>
  <c r="K8373" i="1"/>
  <c r="I8373" i="1"/>
  <c r="G8373" i="1"/>
  <c r="P8372" i="1"/>
  <c r="M8372" i="1"/>
  <c r="K8372" i="1"/>
  <c r="I8372" i="1"/>
  <c r="G8372" i="1"/>
  <c r="P8371" i="1"/>
  <c r="M8371" i="1"/>
  <c r="K8371" i="1"/>
  <c r="I8371" i="1"/>
  <c r="G8371" i="1"/>
  <c r="P8370" i="1"/>
  <c r="M8370" i="1"/>
  <c r="K8370" i="1"/>
  <c r="I8370" i="1"/>
  <c r="G8370" i="1"/>
  <c r="P8369" i="1"/>
  <c r="M8369" i="1"/>
  <c r="K8369" i="1"/>
  <c r="I8369" i="1"/>
  <c r="G8369" i="1"/>
  <c r="P8368" i="1"/>
  <c r="M8368" i="1"/>
  <c r="K8368" i="1"/>
  <c r="I8368" i="1"/>
  <c r="G8368" i="1"/>
  <c r="P8367" i="1"/>
  <c r="M8367" i="1"/>
  <c r="K8367" i="1"/>
  <c r="I8367" i="1"/>
  <c r="G8367" i="1"/>
  <c r="P8366" i="1"/>
  <c r="M8366" i="1"/>
  <c r="K8366" i="1"/>
  <c r="I8366" i="1"/>
  <c r="G8366" i="1"/>
  <c r="P8365" i="1"/>
  <c r="M8365" i="1"/>
  <c r="K8365" i="1"/>
  <c r="I8365" i="1"/>
  <c r="G8365" i="1"/>
  <c r="P8364" i="1"/>
  <c r="M8364" i="1"/>
  <c r="K8364" i="1"/>
  <c r="I8364" i="1"/>
  <c r="G8364" i="1"/>
  <c r="P8363" i="1"/>
  <c r="M8363" i="1"/>
  <c r="K8363" i="1"/>
  <c r="I8363" i="1"/>
  <c r="G8363" i="1"/>
  <c r="P8362" i="1"/>
  <c r="M8362" i="1"/>
  <c r="K8362" i="1"/>
  <c r="I8362" i="1"/>
  <c r="G8362" i="1"/>
  <c r="P8361" i="1"/>
  <c r="M8361" i="1"/>
  <c r="K8361" i="1"/>
  <c r="I8361" i="1"/>
  <c r="G8361" i="1"/>
  <c r="P8360" i="1"/>
  <c r="M8360" i="1"/>
  <c r="K8360" i="1"/>
  <c r="I8360" i="1"/>
  <c r="G8360" i="1"/>
  <c r="P8359" i="1"/>
  <c r="M8359" i="1"/>
  <c r="K8359" i="1"/>
  <c r="I8359" i="1"/>
  <c r="G8359" i="1"/>
  <c r="P8358" i="1"/>
  <c r="M8358" i="1"/>
  <c r="K8358" i="1"/>
  <c r="I8358" i="1"/>
  <c r="G8358" i="1"/>
  <c r="P8357" i="1"/>
  <c r="M8357" i="1"/>
  <c r="K8357" i="1"/>
  <c r="I8357" i="1"/>
  <c r="G8357" i="1"/>
  <c r="P8356" i="1"/>
  <c r="M8356" i="1"/>
  <c r="K8356" i="1"/>
  <c r="I8356" i="1"/>
  <c r="G8356" i="1"/>
  <c r="P8355" i="1"/>
  <c r="M8355" i="1"/>
  <c r="K8355" i="1"/>
  <c r="I8355" i="1"/>
  <c r="G8355" i="1"/>
  <c r="P8354" i="1"/>
  <c r="M8354" i="1"/>
  <c r="K8354" i="1"/>
  <c r="I8354" i="1"/>
  <c r="G8354" i="1"/>
  <c r="P8353" i="1"/>
  <c r="M8353" i="1"/>
  <c r="K8353" i="1"/>
  <c r="I8353" i="1"/>
  <c r="G8353" i="1"/>
  <c r="P8352" i="1"/>
  <c r="M8352" i="1"/>
  <c r="K8352" i="1"/>
  <c r="I8352" i="1"/>
  <c r="G8352" i="1"/>
  <c r="P8351" i="1"/>
  <c r="M8351" i="1"/>
  <c r="K8351" i="1"/>
  <c r="I8351" i="1"/>
  <c r="G8351" i="1"/>
  <c r="P8350" i="1"/>
  <c r="M8350" i="1"/>
  <c r="K8350" i="1"/>
  <c r="I8350" i="1"/>
  <c r="G8350" i="1"/>
  <c r="P8349" i="1"/>
  <c r="M8349" i="1"/>
  <c r="K8349" i="1"/>
  <c r="I8349" i="1"/>
  <c r="G8349" i="1"/>
  <c r="P8348" i="1"/>
  <c r="M8348" i="1"/>
  <c r="K8348" i="1"/>
  <c r="I8348" i="1"/>
  <c r="G8348" i="1"/>
  <c r="P8347" i="1"/>
  <c r="M8347" i="1"/>
  <c r="K8347" i="1"/>
  <c r="I8347" i="1"/>
  <c r="G8347" i="1"/>
  <c r="P8346" i="1"/>
  <c r="M8346" i="1"/>
  <c r="K8346" i="1"/>
  <c r="I8346" i="1"/>
  <c r="G8346" i="1"/>
  <c r="P8345" i="1"/>
  <c r="M8345" i="1"/>
  <c r="K8345" i="1"/>
  <c r="I8345" i="1"/>
  <c r="G8345" i="1"/>
  <c r="P8344" i="1"/>
  <c r="M8344" i="1"/>
  <c r="K8344" i="1"/>
  <c r="I8344" i="1"/>
  <c r="G8344" i="1"/>
  <c r="P8343" i="1"/>
  <c r="M8343" i="1"/>
  <c r="K8343" i="1"/>
  <c r="I8343" i="1"/>
  <c r="G8343" i="1"/>
  <c r="P8342" i="1"/>
  <c r="M8342" i="1"/>
  <c r="K8342" i="1"/>
  <c r="I8342" i="1"/>
  <c r="G8342" i="1"/>
  <c r="P8341" i="1"/>
  <c r="M8341" i="1"/>
  <c r="K8341" i="1"/>
  <c r="I8341" i="1"/>
  <c r="G8341" i="1"/>
  <c r="P8340" i="1"/>
  <c r="M8340" i="1"/>
  <c r="K8340" i="1"/>
  <c r="I8340" i="1"/>
  <c r="G8340" i="1"/>
  <c r="P8339" i="1"/>
  <c r="M8339" i="1"/>
  <c r="K8339" i="1"/>
  <c r="I8339" i="1"/>
  <c r="G8339" i="1"/>
  <c r="P8338" i="1"/>
  <c r="M8338" i="1"/>
  <c r="K8338" i="1"/>
  <c r="I8338" i="1"/>
  <c r="G8338" i="1"/>
  <c r="P8337" i="1"/>
  <c r="M8337" i="1"/>
  <c r="K8337" i="1"/>
  <c r="I8337" i="1"/>
  <c r="G8337" i="1"/>
  <c r="P8336" i="1"/>
  <c r="M8336" i="1"/>
  <c r="K8336" i="1"/>
  <c r="I8336" i="1"/>
  <c r="G8336" i="1"/>
  <c r="P8335" i="1"/>
  <c r="M8335" i="1"/>
  <c r="K8335" i="1"/>
  <c r="I8335" i="1"/>
  <c r="G8335" i="1"/>
  <c r="P8334" i="1"/>
  <c r="M8334" i="1"/>
  <c r="K8334" i="1"/>
  <c r="I8334" i="1"/>
  <c r="G8334" i="1"/>
  <c r="P8333" i="1"/>
  <c r="M8333" i="1"/>
  <c r="K8333" i="1"/>
  <c r="I8333" i="1"/>
  <c r="G8333" i="1"/>
  <c r="P8332" i="1"/>
  <c r="M8332" i="1"/>
  <c r="K8332" i="1"/>
  <c r="I8332" i="1"/>
  <c r="G8332" i="1"/>
  <c r="P8331" i="1"/>
  <c r="M8331" i="1"/>
  <c r="K8331" i="1"/>
  <c r="I8331" i="1"/>
  <c r="G8331" i="1"/>
  <c r="P8330" i="1"/>
  <c r="M8330" i="1"/>
  <c r="K8330" i="1"/>
  <c r="I8330" i="1"/>
  <c r="G8330" i="1"/>
  <c r="P8329" i="1"/>
  <c r="M8329" i="1"/>
  <c r="K8329" i="1"/>
  <c r="I8329" i="1"/>
  <c r="G8329" i="1"/>
  <c r="P8328" i="1"/>
  <c r="M8328" i="1"/>
  <c r="K8328" i="1"/>
  <c r="I8328" i="1"/>
  <c r="G8328" i="1"/>
  <c r="P8327" i="1"/>
  <c r="M8327" i="1"/>
  <c r="K8327" i="1"/>
  <c r="I8327" i="1"/>
  <c r="G8327" i="1"/>
  <c r="P8326" i="1"/>
  <c r="M8326" i="1"/>
  <c r="K8326" i="1"/>
  <c r="I8326" i="1"/>
  <c r="G8326" i="1"/>
  <c r="P8325" i="1"/>
  <c r="M8325" i="1"/>
  <c r="K8325" i="1"/>
  <c r="I8325" i="1"/>
  <c r="G8325" i="1"/>
  <c r="P8324" i="1"/>
  <c r="M8324" i="1"/>
  <c r="K8324" i="1"/>
  <c r="I8324" i="1"/>
  <c r="G8324" i="1"/>
  <c r="P8323" i="1"/>
  <c r="M8323" i="1"/>
  <c r="K8323" i="1"/>
  <c r="I8323" i="1"/>
  <c r="G8323" i="1"/>
  <c r="P8322" i="1"/>
  <c r="M8322" i="1"/>
  <c r="K8322" i="1"/>
  <c r="I8322" i="1"/>
  <c r="G8322" i="1"/>
  <c r="P8321" i="1"/>
  <c r="M8321" i="1"/>
  <c r="K8321" i="1"/>
  <c r="I8321" i="1"/>
  <c r="G8321" i="1"/>
  <c r="P8320" i="1"/>
  <c r="M8320" i="1"/>
  <c r="K8320" i="1"/>
  <c r="I8320" i="1"/>
  <c r="G8320" i="1"/>
  <c r="P8319" i="1"/>
  <c r="M8319" i="1"/>
  <c r="K8319" i="1"/>
  <c r="I8319" i="1"/>
  <c r="G8319" i="1"/>
  <c r="P8318" i="1"/>
  <c r="M8318" i="1"/>
  <c r="K8318" i="1"/>
  <c r="I8318" i="1"/>
  <c r="G8318" i="1"/>
  <c r="P8317" i="1"/>
  <c r="M8317" i="1"/>
  <c r="K8317" i="1"/>
  <c r="I8317" i="1"/>
  <c r="G8317" i="1"/>
  <c r="P8316" i="1"/>
  <c r="M8316" i="1"/>
  <c r="K8316" i="1"/>
  <c r="I8316" i="1"/>
  <c r="G8316" i="1"/>
  <c r="P8315" i="1"/>
  <c r="M8315" i="1"/>
  <c r="K8315" i="1"/>
  <c r="I8315" i="1"/>
  <c r="G8315" i="1"/>
  <c r="P8314" i="1"/>
  <c r="M8314" i="1"/>
  <c r="K8314" i="1"/>
  <c r="I8314" i="1"/>
  <c r="G8314" i="1"/>
  <c r="P8313" i="1"/>
  <c r="M8313" i="1"/>
  <c r="K8313" i="1"/>
  <c r="I8313" i="1"/>
  <c r="G8313" i="1"/>
  <c r="P8312" i="1"/>
  <c r="M8312" i="1"/>
  <c r="K8312" i="1"/>
  <c r="I8312" i="1"/>
  <c r="G8312" i="1"/>
  <c r="P8311" i="1"/>
  <c r="M8311" i="1"/>
  <c r="K8311" i="1"/>
  <c r="I8311" i="1"/>
  <c r="G8311" i="1"/>
  <c r="P8310" i="1"/>
  <c r="M8310" i="1"/>
  <c r="K8310" i="1"/>
  <c r="I8310" i="1"/>
  <c r="G8310" i="1"/>
  <c r="P8309" i="1"/>
  <c r="M8309" i="1"/>
  <c r="K8309" i="1"/>
  <c r="I8309" i="1"/>
  <c r="G8309" i="1"/>
  <c r="P8308" i="1"/>
  <c r="M8308" i="1"/>
  <c r="K8308" i="1"/>
  <c r="I8308" i="1"/>
  <c r="G8308" i="1"/>
  <c r="P8307" i="1"/>
  <c r="M8307" i="1"/>
  <c r="K8307" i="1"/>
  <c r="I8307" i="1"/>
  <c r="G8307" i="1"/>
  <c r="P8306" i="1"/>
  <c r="M8306" i="1"/>
  <c r="K8306" i="1"/>
  <c r="I8306" i="1"/>
  <c r="G8306" i="1"/>
  <c r="P8305" i="1"/>
  <c r="M8305" i="1"/>
  <c r="K8305" i="1"/>
  <c r="I8305" i="1"/>
  <c r="G8305" i="1"/>
  <c r="P8304" i="1"/>
  <c r="M8304" i="1"/>
  <c r="K8304" i="1"/>
  <c r="I8304" i="1"/>
  <c r="G8304" i="1"/>
  <c r="P8303" i="1"/>
  <c r="M8303" i="1"/>
  <c r="K8303" i="1"/>
  <c r="I8303" i="1"/>
  <c r="G8303" i="1"/>
  <c r="P8302" i="1"/>
  <c r="M8302" i="1"/>
  <c r="K8302" i="1"/>
  <c r="I8302" i="1"/>
  <c r="G8302" i="1"/>
  <c r="P8301" i="1"/>
  <c r="M8301" i="1"/>
  <c r="K8301" i="1"/>
  <c r="I8301" i="1"/>
  <c r="G8301" i="1"/>
  <c r="P8300" i="1"/>
  <c r="M8300" i="1"/>
  <c r="K8300" i="1"/>
  <c r="I8300" i="1"/>
  <c r="G8300" i="1"/>
  <c r="P8299" i="1"/>
  <c r="M8299" i="1"/>
  <c r="K8299" i="1"/>
  <c r="I8299" i="1"/>
  <c r="G8299" i="1"/>
  <c r="P8298" i="1"/>
  <c r="M8298" i="1"/>
  <c r="K8298" i="1"/>
  <c r="I8298" i="1"/>
  <c r="G8298" i="1"/>
  <c r="P8297" i="1"/>
  <c r="M8297" i="1"/>
  <c r="K8297" i="1"/>
  <c r="I8297" i="1"/>
  <c r="G8297" i="1"/>
  <c r="P8296" i="1"/>
  <c r="M8296" i="1"/>
  <c r="K8296" i="1"/>
  <c r="I8296" i="1"/>
  <c r="G8296" i="1"/>
  <c r="P8295" i="1"/>
  <c r="M8295" i="1"/>
  <c r="K8295" i="1"/>
  <c r="I8295" i="1"/>
  <c r="G8295" i="1"/>
  <c r="P8294" i="1"/>
  <c r="M8294" i="1"/>
  <c r="K8294" i="1"/>
  <c r="I8294" i="1"/>
  <c r="G8294" i="1"/>
  <c r="P8293" i="1"/>
  <c r="M8293" i="1"/>
  <c r="K8293" i="1"/>
  <c r="I8293" i="1"/>
  <c r="G8293" i="1"/>
  <c r="P8292" i="1"/>
  <c r="M8292" i="1"/>
  <c r="K8292" i="1"/>
  <c r="I8292" i="1"/>
  <c r="G8292" i="1"/>
  <c r="P8291" i="1"/>
  <c r="M8291" i="1"/>
  <c r="K8291" i="1"/>
  <c r="I8291" i="1"/>
  <c r="G8291" i="1"/>
  <c r="P8290" i="1"/>
  <c r="M8290" i="1"/>
  <c r="K8290" i="1"/>
  <c r="I8290" i="1"/>
  <c r="G8290" i="1"/>
  <c r="P8289" i="1"/>
  <c r="M8289" i="1"/>
  <c r="K8289" i="1"/>
  <c r="I8289" i="1"/>
  <c r="G8289" i="1"/>
  <c r="P8288" i="1"/>
  <c r="M8288" i="1"/>
  <c r="K8288" i="1"/>
  <c r="I8288" i="1"/>
  <c r="G8288" i="1"/>
  <c r="P8287" i="1"/>
  <c r="M8287" i="1"/>
  <c r="K8287" i="1"/>
  <c r="I8287" i="1"/>
  <c r="G8287" i="1"/>
  <c r="P8286" i="1"/>
  <c r="M8286" i="1"/>
  <c r="K8286" i="1"/>
  <c r="I8286" i="1"/>
  <c r="G8286" i="1"/>
  <c r="P8285" i="1"/>
  <c r="M8285" i="1"/>
  <c r="K8285" i="1"/>
  <c r="I8285" i="1"/>
  <c r="G8285" i="1"/>
  <c r="P8284" i="1"/>
  <c r="M8284" i="1"/>
  <c r="K8284" i="1"/>
  <c r="I8284" i="1"/>
  <c r="G8284" i="1"/>
  <c r="P8283" i="1"/>
  <c r="M8283" i="1"/>
  <c r="K8283" i="1"/>
  <c r="I8283" i="1"/>
  <c r="G8283" i="1"/>
  <c r="P8282" i="1"/>
  <c r="M8282" i="1"/>
  <c r="K8282" i="1"/>
  <c r="I8282" i="1"/>
  <c r="G8282" i="1"/>
  <c r="P8281" i="1"/>
  <c r="M8281" i="1"/>
  <c r="K8281" i="1"/>
  <c r="I8281" i="1"/>
  <c r="G8281" i="1"/>
  <c r="P8280" i="1"/>
  <c r="M8280" i="1"/>
  <c r="K8280" i="1"/>
  <c r="I8280" i="1"/>
  <c r="G8280" i="1"/>
  <c r="P8279" i="1"/>
  <c r="M8279" i="1"/>
  <c r="K8279" i="1"/>
  <c r="I8279" i="1"/>
  <c r="G8279" i="1"/>
  <c r="P8278" i="1"/>
  <c r="M8278" i="1"/>
  <c r="K8278" i="1"/>
  <c r="I8278" i="1"/>
  <c r="G8278" i="1"/>
  <c r="P8277" i="1"/>
  <c r="M8277" i="1"/>
  <c r="K8277" i="1"/>
  <c r="I8277" i="1"/>
  <c r="G8277" i="1"/>
  <c r="P8276" i="1"/>
  <c r="M8276" i="1"/>
  <c r="K8276" i="1"/>
  <c r="I8276" i="1"/>
  <c r="G8276" i="1"/>
  <c r="P8275" i="1"/>
  <c r="M8275" i="1"/>
  <c r="K8275" i="1"/>
  <c r="I8275" i="1"/>
  <c r="G8275" i="1"/>
  <c r="P8274" i="1"/>
  <c r="M8274" i="1"/>
  <c r="K8274" i="1"/>
  <c r="I8274" i="1"/>
  <c r="G8274" i="1"/>
  <c r="P8273" i="1"/>
  <c r="M8273" i="1"/>
  <c r="K8273" i="1"/>
  <c r="I8273" i="1"/>
  <c r="G8273" i="1"/>
  <c r="P8272" i="1"/>
  <c r="M8272" i="1"/>
  <c r="K8272" i="1"/>
  <c r="I8272" i="1"/>
  <c r="G8272" i="1"/>
  <c r="P8271" i="1"/>
  <c r="M8271" i="1"/>
  <c r="K8271" i="1"/>
  <c r="I8271" i="1"/>
  <c r="G8271" i="1"/>
  <c r="P8270" i="1"/>
  <c r="M8270" i="1"/>
  <c r="K8270" i="1"/>
  <c r="I8270" i="1"/>
  <c r="G8270" i="1"/>
  <c r="P8269" i="1"/>
  <c r="M8269" i="1"/>
  <c r="K8269" i="1"/>
  <c r="I8269" i="1"/>
  <c r="G8269" i="1"/>
  <c r="P8268" i="1"/>
  <c r="M8268" i="1"/>
  <c r="K8268" i="1"/>
  <c r="I8268" i="1"/>
  <c r="G8268" i="1"/>
  <c r="P8267" i="1"/>
  <c r="M8267" i="1"/>
  <c r="K8267" i="1"/>
  <c r="I8267" i="1"/>
  <c r="G8267" i="1"/>
  <c r="P8266" i="1"/>
  <c r="M8266" i="1"/>
  <c r="K8266" i="1"/>
  <c r="I8266" i="1"/>
  <c r="G8266" i="1"/>
  <c r="P8265" i="1"/>
  <c r="M8265" i="1"/>
  <c r="K8265" i="1"/>
  <c r="I8265" i="1"/>
  <c r="G8265" i="1"/>
  <c r="P8264" i="1"/>
  <c r="M8264" i="1"/>
  <c r="K8264" i="1"/>
  <c r="I8264" i="1"/>
  <c r="G8264" i="1"/>
  <c r="P8263" i="1"/>
  <c r="M8263" i="1"/>
  <c r="K8263" i="1"/>
  <c r="I8263" i="1"/>
  <c r="G8263" i="1"/>
  <c r="P8262" i="1"/>
  <c r="M8262" i="1"/>
  <c r="K8262" i="1"/>
  <c r="I8262" i="1"/>
  <c r="G8262" i="1"/>
  <c r="P8261" i="1"/>
  <c r="M8261" i="1"/>
  <c r="K8261" i="1"/>
  <c r="I8261" i="1"/>
  <c r="G8261" i="1"/>
  <c r="P8260" i="1"/>
  <c r="M8260" i="1"/>
  <c r="K8260" i="1"/>
  <c r="I8260" i="1"/>
  <c r="G8260" i="1"/>
  <c r="P8259" i="1"/>
  <c r="M8259" i="1"/>
  <c r="K8259" i="1"/>
  <c r="I8259" i="1"/>
  <c r="G8259" i="1"/>
  <c r="P8258" i="1"/>
  <c r="M8258" i="1"/>
  <c r="K8258" i="1"/>
  <c r="I8258" i="1"/>
  <c r="G8258" i="1"/>
  <c r="P8257" i="1"/>
  <c r="M8257" i="1"/>
  <c r="K8257" i="1"/>
  <c r="I8257" i="1"/>
  <c r="G8257" i="1"/>
  <c r="P8256" i="1"/>
  <c r="M8256" i="1"/>
  <c r="K8256" i="1"/>
  <c r="I8256" i="1"/>
  <c r="G8256" i="1"/>
  <c r="P8255" i="1"/>
  <c r="M8255" i="1"/>
  <c r="K8255" i="1"/>
  <c r="I8255" i="1"/>
  <c r="G8255" i="1"/>
  <c r="P8254" i="1"/>
  <c r="M8254" i="1"/>
  <c r="K8254" i="1"/>
  <c r="I8254" i="1"/>
  <c r="G8254" i="1"/>
  <c r="P8253" i="1"/>
  <c r="M8253" i="1"/>
  <c r="K8253" i="1"/>
  <c r="I8253" i="1"/>
  <c r="G8253" i="1"/>
  <c r="P8252" i="1"/>
  <c r="M8252" i="1"/>
  <c r="K8252" i="1"/>
  <c r="I8252" i="1"/>
  <c r="G8252" i="1"/>
  <c r="P8251" i="1"/>
  <c r="M8251" i="1"/>
  <c r="K8251" i="1"/>
  <c r="I8251" i="1"/>
  <c r="G8251" i="1"/>
  <c r="P8250" i="1"/>
  <c r="M8250" i="1"/>
  <c r="K8250" i="1"/>
  <c r="I8250" i="1"/>
  <c r="G8250" i="1"/>
  <c r="P8249" i="1"/>
  <c r="M8249" i="1"/>
  <c r="K8249" i="1"/>
  <c r="I8249" i="1"/>
  <c r="G8249" i="1"/>
  <c r="P8248" i="1"/>
  <c r="M8248" i="1"/>
  <c r="K8248" i="1"/>
  <c r="I8248" i="1"/>
  <c r="G8248" i="1"/>
  <c r="P8247" i="1"/>
  <c r="M8247" i="1"/>
  <c r="K8247" i="1"/>
  <c r="I8247" i="1"/>
  <c r="G8247" i="1"/>
  <c r="P8246" i="1"/>
  <c r="M8246" i="1"/>
  <c r="K8246" i="1"/>
  <c r="I8246" i="1"/>
  <c r="G8246" i="1"/>
  <c r="P8245" i="1"/>
  <c r="M8245" i="1"/>
  <c r="K8245" i="1"/>
  <c r="I8245" i="1"/>
  <c r="G8245" i="1"/>
  <c r="P8244" i="1"/>
  <c r="M8244" i="1"/>
  <c r="K8244" i="1"/>
  <c r="I8244" i="1"/>
  <c r="G8244" i="1"/>
  <c r="P8243" i="1"/>
  <c r="M8243" i="1"/>
  <c r="K8243" i="1"/>
  <c r="I8243" i="1"/>
  <c r="G8243" i="1"/>
  <c r="P8242" i="1"/>
  <c r="M8242" i="1"/>
  <c r="K8242" i="1"/>
  <c r="I8242" i="1"/>
  <c r="G8242" i="1"/>
  <c r="P8241" i="1"/>
  <c r="M8241" i="1"/>
  <c r="K8241" i="1"/>
  <c r="I8241" i="1"/>
  <c r="G8241" i="1"/>
  <c r="P8240" i="1"/>
  <c r="M8240" i="1"/>
  <c r="K8240" i="1"/>
  <c r="I8240" i="1"/>
  <c r="G8240" i="1"/>
  <c r="P8239" i="1"/>
  <c r="M8239" i="1"/>
  <c r="K8239" i="1"/>
  <c r="I8239" i="1"/>
  <c r="G8239" i="1"/>
  <c r="P8238" i="1"/>
  <c r="M8238" i="1"/>
  <c r="K8238" i="1"/>
  <c r="I8238" i="1"/>
  <c r="G8238" i="1"/>
  <c r="P8237" i="1"/>
  <c r="M8237" i="1"/>
  <c r="K8237" i="1"/>
  <c r="I8237" i="1"/>
  <c r="G8237" i="1"/>
  <c r="P8236" i="1"/>
  <c r="M8236" i="1"/>
  <c r="K8236" i="1"/>
  <c r="I8236" i="1"/>
  <c r="G8236" i="1"/>
  <c r="P8235" i="1"/>
  <c r="M8235" i="1"/>
  <c r="K8235" i="1"/>
  <c r="I8235" i="1"/>
  <c r="G8235" i="1"/>
  <c r="P8234" i="1"/>
  <c r="M8234" i="1"/>
  <c r="K8234" i="1"/>
  <c r="I8234" i="1"/>
  <c r="G8234" i="1"/>
  <c r="P8233" i="1"/>
  <c r="M8233" i="1"/>
  <c r="K8233" i="1"/>
  <c r="I8233" i="1"/>
  <c r="G8233" i="1"/>
  <c r="P8232" i="1"/>
  <c r="M8232" i="1"/>
  <c r="K8232" i="1"/>
  <c r="I8232" i="1"/>
  <c r="G8232" i="1"/>
  <c r="P8231" i="1"/>
  <c r="M8231" i="1"/>
  <c r="K8231" i="1"/>
  <c r="I8231" i="1"/>
  <c r="G8231" i="1"/>
  <c r="P8230" i="1"/>
  <c r="M8230" i="1"/>
  <c r="K8230" i="1"/>
  <c r="I8230" i="1"/>
  <c r="G8230" i="1"/>
  <c r="P8229" i="1"/>
  <c r="M8229" i="1"/>
  <c r="K8229" i="1"/>
  <c r="I8229" i="1"/>
  <c r="G8229" i="1"/>
  <c r="P8228" i="1"/>
  <c r="M8228" i="1"/>
  <c r="K8228" i="1"/>
  <c r="I8228" i="1"/>
  <c r="G8228" i="1"/>
  <c r="P8227" i="1"/>
  <c r="M8227" i="1"/>
  <c r="K8227" i="1"/>
  <c r="I8227" i="1"/>
  <c r="G8227" i="1"/>
  <c r="P8226" i="1"/>
  <c r="M8226" i="1"/>
  <c r="K8226" i="1"/>
  <c r="I8226" i="1"/>
  <c r="G8226" i="1"/>
  <c r="P8225" i="1"/>
  <c r="M8225" i="1"/>
  <c r="K8225" i="1"/>
  <c r="I8225" i="1"/>
  <c r="G8225" i="1"/>
  <c r="P8224" i="1"/>
  <c r="M8224" i="1"/>
  <c r="K8224" i="1"/>
  <c r="I8224" i="1"/>
  <c r="G8224" i="1"/>
  <c r="P8223" i="1"/>
  <c r="M8223" i="1"/>
  <c r="K8223" i="1"/>
  <c r="I8223" i="1"/>
  <c r="G8223" i="1"/>
  <c r="P8222" i="1"/>
  <c r="M8222" i="1"/>
  <c r="K8222" i="1"/>
  <c r="I8222" i="1"/>
  <c r="G8222" i="1"/>
  <c r="P8221" i="1"/>
  <c r="M8221" i="1"/>
  <c r="K8221" i="1"/>
  <c r="I8221" i="1"/>
  <c r="G8221" i="1"/>
  <c r="P8220" i="1"/>
  <c r="M8220" i="1"/>
  <c r="K8220" i="1"/>
  <c r="I8220" i="1"/>
  <c r="G8220" i="1"/>
  <c r="P8219" i="1"/>
  <c r="M8219" i="1"/>
  <c r="K8219" i="1"/>
  <c r="I8219" i="1"/>
  <c r="G8219" i="1"/>
  <c r="P8218" i="1"/>
  <c r="M8218" i="1"/>
  <c r="K8218" i="1"/>
  <c r="I8218" i="1"/>
  <c r="G8218" i="1"/>
  <c r="P8217" i="1"/>
  <c r="M8217" i="1"/>
  <c r="K8217" i="1"/>
  <c r="I8217" i="1"/>
  <c r="G8217" i="1"/>
  <c r="P8216" i="1"/>
  <c r="M8216" i="1"/>
  <c r="K8216" i="1"/>
  <c r="I8216" i="1"/>
  <c r="G8216" i="1"/>
  <c r="P8215" i="1"/>
  <c r="M8215" i="1"/>
  <c r="K8215" i="1"/>
  <c r="I8215" i="1"/>
  <c r="G8215" i="1"/>
  <c r="P8214" i="1"/>
  <c r="M8214" i="1"/>
  <c r="K8214" i="1"/>
  <c r="I8214" i="1"/>
  <c r="G8214" i="1"/>
  <c r="P8213" i="1"/>
  <c r="M8213" i="1"/>
  <c r="K8213" i="1"/>
  <c r="I8213" i="1"/>
  <c r="G8213" i="1"/>
  <c r="P8212" i="1"/>
  <c r="M8212" i="1"/>
  <c r="K8212" i="1"/>
  <c r="I8212" i="1"/>
  <c r="G8212" i="1"/>
  <c r="P8211" i="1"/>
  <c r="M8211" i="1"/>
  <c r="K8211" i="1"/>
  <c r="I8211" i="1"/>
  <c r="G8211" i="1"/>
  <c r="P8210" i="1"/>
  <c r="M8210" i="1"/>
  <c r="K8210" i="1"/>
  <c r="I8210" i="1"/>
  <c r="G8210" i="1"/>
  <c r="P8209" i="1"/>
  <c r="M8209" i="1"/>
  <c r="K8209" i="1"/>
  <c r="I8209" i="1"/>
  <c r="G8209" i="1"/>
  <c r="P8208" i="1"/>
  <c r="M8208" i="1"/>
  <c r="K8208" i="1"/>
  <c r="I8208" i="1"/>
  <c r="G8208" i="1"/>
  <c r="P8207" i="1"/>
  <c r="M8207" i="1"/>
  <c r="K8207" i="1"/>
  <c r="I8207" i="1"/>
  <c r="G8207" i="1"/>
  <c r="P8206" i="1"/>
  <c r="M8206" i="1"/>
  <c r="K8206" i="1"/>
  <c r="I8206" i="1"/>
  <c r="G8206" i="1"/>
  <c r="P8205" i="1"/>
  <c r="M8205" i="1"/>
  <c r="K8205" i="1"/>
  <c r="I8205" i="1"/>
  <c r="G8205" i="1"/>
  <c r="P8204" i="1"/>
  <c r="M8204" i="1"/>
  <c r="K8204" i="1"/>
  <c r="I8204" i="1"/>
  <c r="G8204" i="1"/>
  <c r="P8203" i="1"/>
  <c r="M8203" i="1"/>
  <c r="K8203" i="1"/>
  <c r="I8203" i="1"/>
  <c r="G8203" i="1"/>
  <c r="P8202" i="1"/>
  <c r="M8202" i="1"/>
  <c r="K8202" i="1"/>
  <c r="I8202" i="1"/>
  <c r="G8202" i="1"/>
  <c r="P8201" i="1"/>
  <c r="M8201" i="1"/>
  <c r="K8201" i="1"/>
  <c r="I8201" i="1"/>
  <c r="G8201" i="1"/>
  <c r="P8200" i="1"/>
  <c r="M8200" i="1"/>
  <c r="K8200" i="1"/>
  <c r="I8200" i="1"/>
  <c r="G8200" i="1"/>
  <c r="P8199" i="1"/>
  <c r="M8199" i="1"/>
  <c r="K8199" i="1"/>
  <c r="I8199" i="1"/>
  <c r="G8199" i="1"/>
  <c r="P8198" i="1"/>
  <c r="M8198" i="1"/>
  <c r="K8198" i="1"/>
  <c r="I8198" i="1"/>
  <c r="G8198" i="1"/>
  <c r="P8197" i="1"/>
  <c r="M8197" i="1"/>
  <c r="K8197" i="1"/>
  <c r="I8197" i="1"/>
  <c r="G8197" i="1"/>
  <c r="P8196" i="1"/>
  <c r="M8196" i="1"/>
  <c r="K8196" i="1"/>
  <c r="I8196" i="1"/>
  <c r="G8196" i="1"/>
  <c r="P8195" i="1"/>
  <c r="M8195" i="1"/>
  <c r="K8195" i="1"/>
  <c r="I8195" i="1"/>
  <c r="G8195" i="1"/>
  <c r="P8194" i="1"/>
  <c r="M8194" i="1"/>
  <c r="K8194" i="1"/>
  <c r="I8194" i="1"/>
  <c r="G8194" i="1"/>
  <c r="P8193" i="1"/>
  <c r="M8193" i="1"/>
  <c r="K8193" i="1"/>
  <c r="I8193" i="1"/>
  <c r="G8193" i="1"/>
  <c r="P8192" i="1"/>
  <c r="M8192" i="1"/>
  <c r="K8192" i="1"/>
  <c r="I8192" i="1"/>
  <c r="G8192" i="1"/>
  <c r="P8191" i="1"/>
  <c r="M8191" i="1"/>
  <c r="K8191" i="1"/>
  <c r="I8191" i="1"/>
  <c r="G8191" i="1"/>
  <c r="P8190" i="1"/>
  <c r="M8190" i="1"/>
  <c r="K8190" i="1"/>
  <c r="I8190" i="1"/>
  <c r="G8190" i="1"/>
  <c r="P8189" i="1"/>
  <c r="M8189" i="1"/>
  <c r="K8189" i="1"/>
  <c r="I8189" i="1"/>
  <c r="G8189" i="1"/>
  <c r="P8188" i="1"/>
  <c r="M8188" i="1"/>
  <c r="K8188" i="1"/>
  <c r="I8188" i="1"/>
  <c r="G8188" i="1"/>
  <c r="P8187" i="1"/>
  <c r="M8187" i="1"/>
  <c r="K8187" i="1"/>
  <c r="I8187" i="1"/>
  <c r="G8187" i="1"/>
  <c r="P8186" i="1"/>
  <c r="M8186" i="1"/>
  <c r="K8186" i="1"/>
  <c r="I8186" i="1"/>
  <c r="G8186" i="1"/>
  <c r="P8185" i="1"/>
  <c r="M8185" i="1"/>
  <c r="K8185" i="1"/>
  <c r="I8185" i="1"/>
  <c r="G8185" i="1"/>
  <c r="P8184" i="1"/>
  <c r="M8184" i="1"/>
  <c r="K8184" i="1"/>
  <c r="I8184" i="1"/>
  <c r="G8184" i="1"/>
  <c r="P8183" i="1"/>
  <c r="M8183" i="1"/>
  <c r="K8183" i="1"/>
  <c r="I8183" i="1"/>
  <c r="G8183" i="1"/>
  <c r="P8182" i="1"/>
  <c r="M8182" i="1"/>
  <c r="K8182" i="1"/>
  <c r="I8182" i="1"/>
  <c r="G8182" i="1"/>
  <c r="P8181" i="1"/>
  <c r="M8181" i="1"/>
  <c r="K8181" i="1"/>
  <c r="I8181" i="1"/>
  <c r="G8181" i="1"/>
  <c r="P8180" i="1"/>
  <c r="M8180" i="1"/>
  <c r="K8180" i="1"/>
  <c r="I8180" i="1"/>
  <c r="G8180" i="1"/>
  <c r="P8179" i="1"/>
  <c r="M8179" i="1"/>
  <c r="K8179" i="1"/>
  <c r="I8179" i="1"/>
  <c r="G8179" i="1"/>
  <c r="P8178" i="1"/>
  <c r="M8178" i="1"/>
  <c r="K8178" i="1"/>
  <c r="I8178" i="1"/>
  <c r="G8178" i="1"/>
  <c r="P8177" i="1"/>
  <c r="M8177" i="1"/>
  <c r="K8177" i="1"/>
  <c r="I8177" i="1"/>
  <c r="G8177" i="1"/>
  <c r="P8176" i="1"/>
  <c r="M8176" i="1"/>
  <c r="K8176" i="1"/>
  <c r="I8176" i="1"/>
  <c r="G8176" i="1"/>
  <c r="P8175" i="1"/>
  <c r="M8175" i="1"/>
  <c r="K8175" i="1"/>
  <c r="I8175" i="1"/>
  <c r="G8175" i="1"/>
  <c r="P8174" i="1"/>
  <c r="M8174" i="1"/>
  <c r="K8174" i="1"/>
  <c r="I8174" i="1"/>
  <c r="G8174" i="1"/>
  <c r="P8173" i="1"/>
  <c r="M8173" i="1"/>
  <c r="K8173" i="1"/>
  <c r="I8173" i="1"/>
  <c r="G8173" i="1"/>
  <c r="P8172" i="1"/>
  <c r="M8172" i="1"/>
  <c r="K8172" i="1"/>
  <c r="I8172" i="1"/>
  <c r="G8172" i="1"/>
  <c r="P8171" i="1"/>
  <c r="M8171" i="1"/>
  <c r="K8171" i="1"/>
  <c r="I8171" i="1"/>
  <c r="G8171" i="1"/>
  <c r="P8170" i="1"/>
  <c r="M8170" i="1"/>
  <c r="K8170" i="1"/>
  <c r="I8170" i="1"/>
  <c r="G8170" i="1"/>
  <c r="P8169" i="1"/>
  <c r="M8169" i="1"/>
  <c r="K8169" i="1"/>
  <c r="I8169" i="1"/>
  <c r="G8169" i="1"/>
  <c r="P8168" i="1"/>
  <c r="M8168" i="1"/>
  <c r="K8168" i="1"/>
  <c r="I8168" i="1"/>
  <c r="G8168" i="1"/>
  <c r="P8167" i="1"/>
  <c r="M8167" i="1"/>
  <c r="K8167" i="1"/>
  <c r="I8167" i="1"/>
  <c r="G8167" i="1"/>
  <c r="P8166" i="1"/>
  <c r="M8166" i="1"/>
  <c r="K8166" i="1"/>
  <c r="I8166" i="1"/>
  <c r="G8166" i="1"/>
  <c r="P8165" i="1"/>
  <c r="M8165" i="1"/>
  <c r="K8165" i="1"/>
  <c r="I8165" i="1"/>
  <c r="G8165" i="1"/>
  <c r="P8164" i="1"/>
  <c r="M8164" i="1"/>
  <c r="K8164" i="1"/>
  <c r="I8164" i="1"/>
  <c r="G8164" i="1"/>
  <c r="P8163" i="1"/>
  <c r="M8163" i="1"/>
  <c r="K8163" i="1"/>
  <c r="I8163" i="1"/>
  <c r="G8163" i="1"/>
  <c r="P8162" i="1"/>
  <c r="M8162" i="1"/>
  <c r="K8162" i="1"/>
  <c r="I8162" i="1"/>
  <c r="G8162" i="1"/>
  <c r="P8161" i="1"/>
  <c r="M8161" i="1"/>
  <c r="K8161" i="1"/>
  <c r="I8161" i="1"/>
  <c r="G8161" i="1"/>
  <c r="P8160" i="1"/>
  <c r="M8160" i="1"/>
  <c r="K8160" i="1"/>
  <c r="I8160" i="1"/>
  <c r="G8160" i="1"/>
  <c r="P8159" i="1"/>
  <c r="M8159" i="1"/>
  <c r="K8159" i="1"/>
  <c r="I8159" i="1"/>
  <c r="G8159" i="1"/>
  <c r="P8158" i="1"/>
  <c r="M8158" i="1"/>
  <c r="K8158" i="1"/>
  <c r="I8158" i="1"/>
  <c r="G8158" i="1"/>
  <c r="P8157" i="1"/>
  <c r="M8157" i="1"/>
  <c r="K8157" i="1"/>
  <c r="I8157" i="1"/>
  <c r="G8157" i="1"/>
  <c r="P8156" i="1"/>
  <c r="M8156" i="1"/>
  <c r="K8156" i="1"/>
  <c r="I8156" i="1"/>
  <c r="G8156" i="1"/>
  <c r="P8155" i="1"/>
  <c r="M8155" i="1"/>
  <c r="K8155" i="1"/>
  <c r="I8155" i="1"/>
  <c r="G8155" i="1"/>
  <c r="P8154" i="1"/>
  <c r="M8154" i="1"/>
  <c r="K8154" i="1"/>
  <c r="I8154" i="1"/>
  <c r="G8154" i="1"/>
  <c r="P8153" i="1"/>
  <c r="M8153" i="1"/>
  <c r="K8153" i="1"/>
  <c r="I8153" i="1"/>
  <c r="G8153" i="1"/>
  <c r="P8152" i="1"/>
  <c r="M8152" i="1"/>
  <c r="K8152" i="1"/>
  <c r="I8152" i="1"/>
  <c r="G8152" i="1"/>
  <c r="P8151" i="1"/>
  <c r="M8151" i="1"/>
  <c r="K8151" i="1"/>
  <c r="I8151" i="1"/>
  <c r="G8151" i="1"/>
  <c r="P8150" i="1"/>
  <c r="M8150" i="1"/>
  <c r="K8150" i="1"/>
  <c r="I8150" i="1"/>
  <c r="G8150" i="1"/>
  <c r="P8149" i="1"/>
  <c r="M8149" i="1"/>
  <c r="K8149" i="1"/>
  <c r="I8149" i="1"/>
  <c r="G8149" i="1"/>
  <c r="P8148" i="1"/>
  <c r="M8148" i="1"/>
  <c r="K8148" i="1"/>
  <c r="I8148" i="1"/>
  <c r="G8148" i="1"/>
  <c r="P8147" i="1"/>
  <c r="M8147" i="1"/>
  <c r="K8147" i="1"/>
  <c r="I8147" i="1"/>
  <c r="G8147" i="1"/>
  <c r="P8146" i="1"/>
  <c r="M8146" i="1"/>
  <c r="K8146" i="1"/>
  <c r="I8146" i="1"/>
  <c r="G8146" i="1"/>
  <c r="P8145" i="1"/>
  <c r="M8145" i="1"/>
  <c r="K8145" i="1"/>
  <c r="I8145" i="1"/>
  <c r="G8145" i="1"/>
  <c r="P8144" i="1"/>
  <c r="M8144" i="1"/>
  <c r="K8144" i="1"/>
  <c r="I8144" i="1"/>
  <c r="G8144" i="1"/>
  <c r="P8143" i="1"/>
  <c r="M8143" i="1"/>
  <c r="K8143" i="1"/>
  <c r="I8143" i="1"/>
  <c r="G8143" i="1"/>
  <c r="P8142" i="1"/>
  <c r="M8142" i="1"/>
  <c r="K8142" i="1"/>
  <c r="I8142" i="1"/>
  <c r="G8142" i="1"/>
  <c r="P8141" i="1"/>
  <c r="M8141" i="1"/>
  <c r="K8141" i="1"/>
  <c r="I8141" i="1"/>
  <c r="G8141" i="1"/>
  <c r="P8140" i="1"/>
  <c r="M8140" i="1"/>
  <c r="K8140" i="1"/>
  <c r="I8140" i="1"/>
  <c r="G8140" i="1"/>
  <c r="P8139" i="1"/>
  <c r="M8139" i="1"/>
  <c r="K8139" i="1"/>
  <c r="I8139" i="1"/>
  <c r="G8139" i="1"/>
  <c r="P8138" i="1"/>
  <c r="M8138" i="1"/>
  <c r="K8138" i="1"/>
  <c r="I8138" i="1"/>
  <c r="G8138" i="1"/>
  <c r="P8137" i="1"/>
  <c r="M8137" i="1"/>
  <c r="K8137" i="1"/>
  <c r="I8137" i="1"/>
  <c r="G8137" i="1"/>
  <c r="P8136" i="1"/>
  <c r="M8136" i="1"/>
  <c r="K8136" i="1"/>
  <c r="I8136" i="1"/>
  <c r="G8136" i="1"/>
  <c r="P8135" i="1"/>
  <c r="M8135" i="1"/>
  <c r="K8135" i="1"/>
  <c r="I8135" i="1"/>
  <c r="G8135" i="1"/>
  <c r="P8134" i="1"/>
  <c r="M8134" i="1"/>
  <c r="K8134" i="1"/>
  <c r="I8134" i="1"/>
  <c r="G8134" i="1"/>
  <c r="P8133" i="1"/>
  <c r="M8133" i="1"/>
  <c r="K8133" i="1"/>
  <c r="I8133" i="1"/>
  <c r="G8133" i="1"/>
  <c r="P8132" i="1"/>
  <c r="M8132" i="1"/>
  <c r="K8132" i="1"/>
  <c r="I8132" i="1"/>
  <c r="G8132" i="1"/>
  <c r="P8131" i="1"/>
  <c r="M8131" i="1"/>
  <c r="K8131" i="1"/>
  <c r="I8131" i="1"/>
  <c r="G8131" i="1"/>
  <c r="P8130" i="1"/>
  <c r="M8130" i="1"/>
  <c r="K8130" i="1"/>
  <c r="I8130" i="1"/>
  <c r="G8130" i="1"/>
  <c r="P8129" i="1"/>
  <c r="M8129" i="1"/>
  <c r="K8129" i="1"/>
  <c r="I8129" i="1"/>
  <c r="G8129" i="1"/>
  <c r="P8128" i="1"/>
  <c r="M8128" i="1"/>
  <c r="K8128" i="1"/>
  <c r="I8128" i="1"/>
  <c r="G8128" i="1"/>
  <c r="P8127" i="1"/>
  <c r="M8127" i="1"/>
  <c r="K8127" i="1"/>
  <c r="I8127" i="1"/>
  <c r="G8127" i="1"/>
  <c r="P8126" i="1"/>
  <c r="M8126" i="1"/>
  <c r="K8126" i="1"/>
  <c r="I8126" i="1"/>
  <c r="G8126" i="1"/>
  <c r="P8125" i="1"/>
  <c r="M8125" i="1"/>
  <c r="K8125" i="1"/>
  <c r="I8125" i="1"/>
  <c r="G8125" i="1"/>
  <c r="P8124" i="1"/>
  <c r="M8124" i="1"/>
  <c r="K8124" i="1"/>
  <c r="I8124" i="1"/>
  <c r="G8124" i="1"/>
  <c r="P8123" i="1"/>
  <c r="M8123" i="1"/>
  <c r="K8123" i="1"/>
  <c r="I8123" i="1"/>
  <c r="G8123" i="1"/>
  <c r="P8122" i="1"/>
  <c r="M8122" i="1"/>
  <c r="K8122" i="1"/>
  <c r="I8122" i="1"/>
  <c r="G8122" i="1"/>
  <c r="P8121" i="1"/>
  <c r="M8121" i="1"/>
  <c r="K8121" i="1"/>
  <c r="I8121" i="1"/>
  <c r="G8121" i="1"/>
  <c r="P8120" i="1"/>
  <c r="M8120" i="1"/>
  <c r="K8120" i="1"/>
  <c r="I8120" i="1"/>
  <c r="G8120" i="1"/>
  <c r="P8119" i="1"/>
  <c r="M8119" i="1"/>
  <c r="K8119" i="1"/>
  <c r="I8119" i="1"/>
  <c r="G8119" i="1"/>
  <c r="P8118" i="1"/>
  <c r="M8118" i="1"/>
  <c r="K8118" i="1"/>
  <c r="I8118" i="1"/>
  <c r="G8118" i="1"/>
  <c r="P8117" i="1"/>
  <c r="M8117" i="1"/>
  <c r="K8117" i="1"/>
  <c r="I8117" i="1"/>
  <c r="G8117" i="1"/>
  <c r="P8116" i="1"/>
  <c r="M8116" i="1"/>
  <c r="K8116" i="1"/>
  <c r="I8116" i="1"/>
  <c r="G8116" i="1"/>
  <c r="P8115" i="1"/>
  <c r="M8115" i="1"/>
  <c r="K8115" i="1"/>
  <c r="I8115" i="1"/>
  <c r="G8115" i="1"/>
  <c r="P8114" i="1"/>
  <c r="M8114" i="1"/>
  <c r="K8114" i="1"/>
  <c r="I8114" i="1"/>
  <c r="G8114" i="1"/>
  <c r="P8113" i="1"/>
  <c r="M8113" i="1"/>
  <c r="K8113" i="1"/>
  <c r="I8113" i="1"/>
  <c r="G8113" i="1"/>
  <c r="P8112" i="1"/>
  <c r="M8112" i="1"/>
  <c r="K8112" i="1"/>
  <c r="I8112" i="1"/>
  <c r="G8112" i="1"/>
  <c r="P8111" i="1"/>
  <c r="M8111" i="1"/>
  <c r="K8111" i="1"/>
  <c r="I8111" i="1"/>
  <c r="G8111" i="1"/>
  <c r="P8110" i="1"/>
  <c r="M8110" i="1"/>
  <c r="K8110" i="1"/>
  <c r="I8110" i="1"/>
  <c r="G8110" i="1"/>
  <c r="P8109" i="1"/>
  <c r="M8109" i="1"/>
  <c r="K8109" i="1"/>
  <c r="I8109" i="1"/>
  <c r="G8109" i="1"/>
  <c r="P8108" i="1"/>
  <c r="M8108" i="1"/>
  <c r="K8108" i="1"/>
  <c r="I8108" i="1"/>
  <c r="G8108" i="1"/>
  <c r="P8107" i="1"/>
  <c r="M8107" i="1"/>
  <c r="K8107" i="1"/>
  <c r="I8107" i="1"/>
  <c r="G8107" i="1"/>
  <c r="P8106" i="1"/>
  <c r="M8106" i="1"/>
  <c r="K8106" i="1"/>
  <c r="I8106" i="1"/>
  <c r="G8106" i="1"/>
  <c r="P8105" i="1"/>
  <c r="M8105" i="1"/>
  <c r="K8105" i="1"/>
  <c r="I8105" i="1"/>
  <c r="G8105" i="1"/>
  <c r="P8104" i="1"/>
  <c r="M8104" i="1"/>
  <c r="K8104" i="1"/>
  <c r="I8104" i="1"/>
  <c r="G8104" i="1"/>
  <c r="P8103" i="1"/>
  <c r="M8103" i="1"/>
  <c r="K8103" i="1"/>
  <c r="I8103" i="1"/>
  <c r="G8103" i="1"/>
  <c r="P8102" i="1"/>
  <c r="M8102" i="1"/>
  <c r="K8102" i="1"/>
  <c r="I8102" i="1"/>
  <c r="G8102" i="1"/>
  <c r="P8101" i="1"/>
  <c r="M8101" i="1"/>
  <c r="K8101" i="1"/>
  <c r="I8101" i="1"/>
  <c r="G8101" i="1"/>
  <c r="P8100" i="1"/>
  <c r="M8100" i="1"/>
  <c r="K8100" i="1"/>
  <c r="I8100" i="1"/>
  <c r="G8100" i="1"/>
  <c r="P8099" i="1"/>
  <c r="M8099" i="1"/>
  <c r="K8099" i="1"/>
  <c r="I8099" i="1"/>
  <c r="G8099" i="1"/>
  <c r="P8098" i="1"/>
  <c r="M8098" i="1"/>
  <c r="K8098" i="1"/>
  <c r="I8098" i="1"/>
  <c r="G8098" i="1"/>
  <c r="P8097" i="1"/>
  <c r="M8097" i="1"/>
  <c r="K8097" i="1"/>
  <c r="I8097" i="1"/>
  <c r="G8097" i="1"/>
  <c r="P8096" i="1"/>
  <c r="M8096" i="1"/>
  <c r="K8096" i="1"/>
  <c r="I8096" i="1"/>
  <c r="G8096" i="1"/>
  <c r="P8095" i="1"/>
  <c r="M8095" i="1"/>
  <c r="K8095" i="1"/>
  <c r="I8095" i="1"/>
  <c r="G8095" i="1"/>
  <c r="P8094" i="1"/>
  <c r="M8094" i="1"/>
  <c r="K8094" i="1"/>
  <c r="I8094" i="1"/>
  <c r="G8094" i="1"/>
  <c r="P8093" i="1"/>
  <c r="M8093" i="1"/>
  <c r="K8093" i="1"/>
  <c r="I8093" i="1"/>
  <c r="G8093" i="1"/>
  <c r="P8092" i="1"/>
  <c r="M8092" i="1"/>
  <c r="K8092" i="1"/>
  <c r="I8092" i="1"/>
  <c r="G8092" i="1"/>
  <c r="P8091" i="1"/>
  <c r="M8091" i="1"/>
  <c r="K8091" i="1"/>
  <c r="I8091" i="1"/>
  <c r="G8091" i="1"/>
  <c r="P8090" i="1"/>
  <c r="M8090" i="1"/>
  <c r="K8090" i="1"/>
  <c r="I8090" i="1"/>
  <c r="G8090" i="1"/>
  <c r="P8089" i="1"/>
  <c r="M8089" i="1"/>
  <c r="K8089" i="1"/>
  <c r="I8089" i="1"/>
  <c r="G8089" i="1"/>
  <c r="P8088" i="1"/>
  <c r="M8088" i="1"/>
  <c r="K8088" i="1"/>
  <c r="I8088" i="1"/>
  <c r="G8088" i="1"/>
  <c r="P8087" i="1"/>
  <c r="M8087" i="1"/>
  <c r="K8087" i="1"/>
  <c r="I8087" i="1"/>
  <c r="G8087" i="1"/>
  <c r="P8086" i="1"/>
  <c r="M8086" i="1"/>
  <c r="K8086" i="1"/>
  <c r="I8086" i="1"/>
  <c r="G8086" i="1"/>
  <c r="P8085" i="1"/>
  <c r="M8085" i="1"/>
  <c r="K8085" i="1"/>
  <c r="I8085" i="1"/>
  <c r="G8085" i="1"/>
  <c r="P8084" i="1"/>
  <c r="M8084" i="1"/>
  <c r="K8084" i="1"/>
  <c r="I8084" i="1"/>
  <c r="G8084" i="1"/>
  <c r="P8083" i="1"/>
  <c r="M8083" i="1"/>
  <c r="K8083" i="1"/>
  <c r="I8083" i="1"/>
  <c r="G8083" i="1"/>
  <c r="P8082" i="1"/>
  <c r="M8082" i="1"/>
  <c r="K8082" i="1"/>
  <c r="I8082" i="1"/>
  <c r="G8082" i="1"/>
  <c r="P8081" i="1"/>
  <c r="M8081" i="1"/>
  <c r="K8081" i="1"/>
  <c r="I8081" i="1"/>
  <c r="G8081" i="1"/>
  <c r="P8080" i="1"/>
  <c r="M8080" i="1"/>
  <c r="K8080" i="1"/>
  <c r="I8080" i="1"/>
  <c r="G8080" i="1"/>
  <c r="P8079" i="1"/>
  <c r="M8079" i="1"/>
  <c r="K8079" i="1"/>
  <c r="I8079" i="1"/>
  <c r="G8079" i="1"/>
  <c r="P8078" i="1"/>
  <c r="M8078" i="1"/>
  <c r="K8078" i="1"/>
  <c r="I8078" i="1"/>
  <c r="G8078" i="1"/>
  <c r="P8077" i="1"/>
  <c r="M8077" i="1"/>
  <c r="K8077" i="1"/>
  <c r="I8077" i="1"/>
  <c r="G8077" i="1"/>
  <c r="P8076" i="1"/>
  <c r="M8076" i="1"/>
  <c r="K8076" i="1"/>
  <c r="I8076" i="1"/>
  <c r="G8076" i="1"/>
  <c r="P8075" i="1"/>
  <c r="M8075" i="1"/>
  <c r="K8075" i="1"/>
  <c r="I8075" i="1"/>
  <c r="G8075" i="1"/>
  <c r="P8074" i="1"/>
  <c r="M8074" i="1"/>
  <c r="K8074" i="1"/>
  <c r="I8074" i="1"/>
  <c r="G8074" i="1"/>
  <c r="P8073" i="1"/>
  <c r="M8073" i="1"/>
  <c r="K8073" i="1"/>
  <c r="I8073" i="1"/>
  <c r="G8073" i="1"/>
  <c r="P8072" i="1"/>
  <c r="M8072" i="1"/>
  <c r="K8072" i="1"/>
  <c r="I8072" i="1"/>
  <c r="G8072" i="1"/>
  <c r="P8071" i="1"/>
  <c r="M8071" i="1"/>
  <c r="K8071" i="1"/>
  <c r="I8071" i="1"/>
  <c r="G8071" i="1"/>
  <c r="P8070" i="1"/>
  <c r="M8070" i="1"/>
  <c r="K8070" i="1"/>
  <c r="I8070" i="1"/>
  <c r="G8070" i="1"/>
  <c r="P8069" i="1"/>
  <c r="M8069" i="1"/>
  <c r="K8069" i="1"/>
  <c r="I8069" i="1"/>
  <c r="G8069" i="1"/>
  <c r="P8068" i="1"/>
  <c r="M8068" i="1"/>
  <c r="K8068" i="1"/>
  <c r="I8068" i="1"/>
  <c r="G8068" i="1"/>
  <c r="P8067" i="1"/>
  <c r="M8067" i="1"/>
  <c r="K8067" i="1"/>
  <c r="I8067" i="1"/>
  <c r="G8067" i="1"/>
  <c r="P8066" i="1"/>
  <c r="M8066" i="1"/>
  <c r="K8066" i="1"/>
  <c r="I8066" i="1"/>
  <c r="G8066" i="1"/>
  <c r="P8065" i="1"/>
  <c r="M8065" i="1"/>
  <c r="K8065" i="1"/>
  <c r="I8065" i="1"/>
  <c r="G8065" i="1"/>
  <c r="P8064" i="1"/>
  <c r="M8064" i="1"/>
  <c r="K8064" i="1"/>
  <c r="I8064" i="1"/>
  <c r="G8064" i="1"/>
  <c r="P8063" i="1"/>
  <c r="M8063" i="1"/>
  <c r="K8063" i="1"/>
  <c r="I8063" i="1"/>
  <c r="G8063" i="1"/>
  <c r="P8062" i="1"/>
  <c r="M8062" i="1"/>
  <c r="K8062" i="1"/>
  <c r="I8062" i="1"/>
  <c r="G8062" i="1"/>
  <c r="P8061" i="1"/>
  <c r="M8061" i="1"/>
  <c r="K8061" i="1"/>
  <c r="I8061" i="1"/>
  <c r="G8061" i="1"/>
  <c r="P8060" i="1"/>
  <c r="M8060" i="1"/>
  <c r="K8060" i="1"/>
  <c r="I8060" i="1"/>
  <c r="G8060" i="1"/>
  <c r="P8059" i="1"/>
  <c r="M8059" i="1"/>
  <c r="K8059" i="1"/>
  <c r="I8059" i="1"/>
  <c r="G8059" i="1"/>
  <c r="P8058" i="1"/>
  <c r="M8058" i="1"/>
  <c r="K8058" i="1"/>
  <c r="I8058" i="1"/>
  <c r="G8058" i="1"/>
  <c r="P8057" i="1"/>
  <c r="M8057" i="1"/>
  <c r="K8057" i="1"/>
  <c r="I8057" i="1"/>
  <c r="G8057" i="1"/>
  <c r="P8056" i="1"/>
  <c r="M8056" i="1"/>
  <c r="K8056" i="1"/>
  <c r="I8056" i="1"/>
  <c r="G8056" i="1"/>
  <c r="P8055" i="1"/>
  <c r="M8055" i="1"/>
  <c r="K8055" i="1"/>
  <c r="I8055" i="1"/>
  <c r="G8055" i="1"/>
  <c r="P8054" i="1"/>
  <c r="M8054" i="1"/>
  <c r="K8054" i="1"/>
  <c r="I8054" i="1"/>
  <c r="G8054" i="1"/>
  <c r="P8053" i="1"/>
  <c r="M8053" i="1"/>
  <c r="K8053" i="1"/>
  <c r="I8053" i="1"/>
  <c r="G8053" i="1"/>
  <c r="P8052" i="1"/>
  <c r="M8052" i="1"/>
  <c r="K8052" i="1"/>
  <c r="I8052" i="1"/>
  <c r="G8052" i="1"/>
  <c r="P8051" i="1"/>
  <c r="M8051" i="1"/>
  <c r="K8051" i="1"/>
  <c r="I8051" i="1"/>
  <c r="G8051" i="1"/>
  <c r="P8050" i="1"/>
  <c r="M8050" i="1"/>
  <c r="K8050" i="1"/>
  <c r="I8050" i="1"/>
  <c r="G8050" i="1"/>
  <c r="P8049" i="1"/>
  <c r="M8049" i="1"/>
  <c r="K8049" i="1"/>
  <c r="I8049" i="1"/>
  <c r="G8049" i="1"/>
  <c r="P8048" i="1"/>
  <c r="M8048" i="1"/>
  <c r="K8048" i="1"/>
  <c r="I8048" i="1"/>
  <c r="G8048" i="1"/>
  <c r="P8047" i="1"/>
  <c r="M8047" i="1"/>
  <c r="K8047" i="1"/>
  <c r="I8047" i="1"/>
  <c r="G8047" i="1"/>
  <c r="P8046" i="1"/>
  <c r="M8046" i="1"/>
  <c r="K8046" i="1"/>
  <c r="I8046" i="1"/>
  <c r="G8046" i="1"/>
  <c r="P8045" i="1"/>
  <c r="M8045" i="1"/>
  <c r="K8045" i="1"/>
  <c r="I8045" i="1"/>
  <c r="G8045" i="1"/>
  <c r="P8044" i="1"/>
  <c r="M8044" i="1"/>
  <c r="K8044" i="1"/>
  <c r="I8044" i="1"/>
  <c r="G8044" i="1"/>
  <c r="P8043" i="1"/>
  <c r="M8043" i="1"/>
  <c r="K8043" i="1"/>
  <c r="I8043" i="1"/>
  <c r="G8043" i="1"/>
  <c r="P8042" i="1"/>
  <c r="M8042" i="1"/>
  <c r="K8042" i="1"/>
  <c r="I8042" i="1"/>
  <c r="G8042" i="1"/>
  <c r="P8041" i="1"/>
  <c r="M8041" i="1"/>
  <c r="K8041" i="1"/>
  <c r="I8041" i="1"/>
  <c r="G8041" i="1"/>
  <c r="P8040" i="1"/>
  <c r="M8040" i="1"/>
  <c r="K8040" i="1"/>
  <c r="I8040" i="1"/>
  <c r="G8040" i="1"/>
  <c r="P8039" i="1"/>
  <c r="M8039" i="1"/>
  <c r="K8039" i="1"/>
  <c r="I8039" i="1"/>
  <c r="G8039" i="1"/>
  <c r="P8038" i="1"/>
  <c r="M8038" i="1"/>
  <c r="K8038" i="1"/>
  <c r="I8038" i="1"/>
  <c r="G8038" i="1"/>
  <c r="P8037" i="1"/>
  <c r="M8037" i="1"/>
  <c r="K8037" i="1"/>
  <c r="I8037" i="1"/>
  <c r="G8037" i="1"/>
  <c r="P8036" i="1"/>
  <c r="M8036" i="1"/>
  <c r="K8036" i="1"/>
  <c r="I8036" i="1"/>
  <c r="G8036" i="1"/>
  <c r="P8035" i="1"/>
  <c r="M8035" i="1"/>
  <c r="K8035" i="1"/>
  <c r="I8035" i="1"/>
  <c r="G8035" i="1"/>
  <c r="P8034" i="1"/>
  <c r="M8034" i="1"/>
  <c r="K8034" i="1"/>
  <c r="I8034" i="1"/>
  <c r="G8034" i="1"/>
  <c r="P8033" i="1"/>
  <c r="M8033" i="1"/>
  <c r="K8033" i="1"/>
  <c r="I8033" i="1"/>
  <c r="G8033" i="1"/>
  <c r="P8032" i="1"/>
  <c r="M8032" i="1"/>
  <c r="K8032" i="1"/>
  <c r="I8032" i="1"/>
  <c r="G8032" i="1"/>
  <c r="P8031" i="1"/>
  <c r="M8031" i="1"/>
  <c r="K8031" i="1"/>
  <c r="I8031" i="1"/>
  <c r="G8031" i="1"/>
  <c r="P8030" i="1"/>
  <c r="M8030" i="1"/>
  <c r="K8030" i="1"/>
  <c r="I8030" i="1"/>
  <c r="G8030" i="1"/>
  <c r="P8029" i="1"/>
  <c r="M8029" i="1"/>
  <c r="K8029" i="1"/>
  <c r="I8029" i="1"/>
  <c r="G8029" i="1"/>
  <c r="P8028" i="1"/>
  <c r="M8028" i="1"/>
  <c r="K8028" i="1"/>
  <c r="I8028" i="1"/>
  <c r="G8028" i="1"/>
  <c r="P8027" i="1"/>
  <c r="M8027" i="1"/>
  <c r="K8027" i="1"/>
  <c r="I8027" i="1"/>
  <c r="G8027" i="1"/>
  <c r="P8026" i="1"/>
  <c r="M8026" i="1"/>
  <c r="K8026" i="1"/>
  <c r="I8026" i="1"/>
  <c r="G8026" i="1"/>
  <c r="P8025" i="1"/>
  <c r="M8025" i="1"/>
  <c r="K8025" i="1"/>
  <c r="I8025" i="1"/>
  <c r="G8025" i="1"/>
  <c r="P8024" i="1"/>
  <c r="M8024" i="1"/>
  <c r="K8024" i="1"/>
  <c r="I8024" i="1"/>
  <c r="G8024" i="1"/>
  <c r="P8023" i="1"/>
  <c r="M8023" i="1"/>
  <c r="K8023" i="1"/>
  <c r="I8023" i="1"/>
  <c r="G8023" i="1"/>
  <c r="P8022" i="1"/>
  <c r="M8022" i="1"/>
  <c r="K8022" i="1"/>
  <c r="I8022" i="1"/>
  <c r="G8022" i="1"/>
  <c r="P8021" i="1"/>
  <c r="M8021" i="1"/>
  <c r="K8021" i="1"/>
  <c r="I8021" i="1"/>
  <c r="G8021" i="1"/>
  <c r="P8020" i="1"/>
  <c r="M8020" i="1"/>
  <c r="K8020" i="1"/>
  <c r="I8020" i="1"/>
  <c r="G8020" i="1"/>
  <c r="P8019" i="1"/>
  <c r="M8019" i="1"/>
  <c r="K8019" i="1"/>
  <c r="I8019" i="1"/>
  <c r="G8019" i="1"/>
  <c r="P8018" i="1"/>
  <c r="M8018" i="1"/>
  <c r="K8018" i="1"/>
  <c r="I8018" i="1"/>
  <c r="G8018" i="1"/>
  <c r="P8017" i="1"/>
  <c r="M8017" i="1"/>
  <c r="K8017" i="1"/>
  <c r="I8017" i="1"/>
  <c r="G8017" i="1"/>
  <c r="P8016" i="1"/>
  <c r="M8016" i="1"/>
  <c r="K8016" i="1"/>
  <c r="I8016" i="1"/>
  <c r="G8016" i="1"/>
  <c r="P8015" i="1"/>
  <c r="M8015" i="1"/>
  <c r="K8015" i="1"/>
  <c r="I8015" i="1"/>
  <c r="G8015" i="1"/>
  <c r="P8014" i="1"/>
  <c r="M8014" i="1"/>
  <c r="K8014" i="1"/>
  <c r="I8014" i="1"/>
  <c r="G8014" i="1"/>
  <c r="P8013" i="1"/>
  <c r="M8013" i="1"/>
  <c r="K8013" i="1"/>
  <c r="I8013" i="1"/>
  <c r="G8013" i="1"/>
  <c r="P8012" i="1"/>
  <c r="M8012" i="1"/>
  <c r="K8012" i="1"/>
  <c r="I8012" i="1"/>
  <c r="G8012" i="1"/>
  <c r="P8011" i="1"/>
  <c r="M8011" i="1"/>
  <c r="K8011" i="1"/>
  <c r="I8011" i="1"/>
  <c r="G8011" i="1"/>
  <c r="P8010" i="1"/>
  <c r="M8010" i="1"/>
  <c r="K8010" i="1"/>
  <c r="I8010" i="1"/>
  <c r="G8010" i="1"/>
  <c r="P8009" i="1"/>
  <c r="M8009" i="1"/>
  <c r="K8009" i="1"/>
  <c r="I8009" i="1"/>
  <c r="G8009" i="1"/>
  <c r="P8008" i="1"/>
  <c r="M8008" i="1"/>
  <c r="K8008" i="1"/>
  <c r="I8008" i="1"/>
  <c r="G8008" i="1"/>
  <c r="P8007" i="1"/>
  <c r="M8007" i="1"/>
  <c r="K8007" i="1"/>
  <c r="I8007" i="1"/>
  <c r="G8007" i="1"/>
  <c r="P8006" i="1"/>
  <c r="M8006" i="1"/>
  <c r="K8006" i="1"/>
  <c r="I8006" i="1"/>
  <c r="G8006" i="1"/>
  <c r="P8005" i="1"/>
  <c r="M8005" i="1"/>
  <c r="K8005" i="1"/>
  <c r="I8005" i="1"/>
  <c r="G8005" i="1"/>
  <c r="P8004" i="1"/>
  <c r="M8004" i="1"/>
  <c r="K8004" i="1"/>
  <c r="I8004" i="1"/>
  <c r="G8004" i="1"/>
  <c r="P8003" i="1"/>
  <c r="M8003" i="1"/>
  <c r="K8003" i="1"/>
  <c r="I8003" i="1"/>
  <c r="G8003" i="1"/>
  <c r="P8002" i="1"/>
  <c r="M8002" i="1"/>
  <c r="K8002" i="1"/>
  <c r="I8002" i="1"/>
  <c r="G8002" i="1"/>
  <c r="P8001" i="1"/>
  <c r="M8001" i="1"/>
  <c r="K8001" i="1"/>
  <c r="I8001" i="1"/>
  <c r="G8001" i="1"/>
  <c r="P8000" i="1"/>
  <c r="M8000" i="1"/>
  <c r="K8000" i="1"/>
  <c r="I8000" i="1"/>
  <c r="G8000" i="1"/>
  <c r="P7999" i="1"/>
  <c r="M7999" i="1"/>
  <c r="K7999" i="1"/>
  <c r="I7999" i="1"/>
  <c r="G7999" i="1"/>
  <c r="P7998" i="1"/>
  <c r="M7998" i="1"/>
  <c r="K7998" i="1"/>
  <c r="I7998" i="1"/>
  <c r="G7998" i="1"/>
  <c r="P7997" i="1"/>
  <c r="M7997" i="1"/>
  <c r="K7997" i="1"/>
  <c r="I7997" i="1"/>
  <c r="G7997" i="1"/>
  <c r="P7996" i="1"/>
  <c r="M7996" i="1"/>
  <c r="K7996" i="1"/>
  <c r="I7996" i="1"/>
  <c r="G7996" i="1"/>
  <c r="P7995" i="1"/>
  <c r="M7995" i="1"/>
  <c r="K7995" i="1"/>
  <c r="I7995" i="1"/>
  <c r="G7995" i="1"/>
  <c r="P7994" i="1"/>
  <c r="M7994" i="1"/>
  <c r="K7994" i="1"/>
  <c r="I7994" i="1"/>
  <c r="G7994" i="1"/>
  <c r="P7993" i="1"/>
  <c r="M7993" i="1"/>
  <c r="K7993" i="1"/>
  <c r="I7993" i="1"/>
  <c r="G7993" i="1"/>
  <c r="P7992" i="1"/>
  <c r="M7992" i="1"/>
  <c r="K7992" i="1"/>
  <c r="I7992" i="1"/>
  <c r="G7992" i="1"/>
  <c r="P7991" i="1"/>
  <c r="M7991" i="1"/>
  <c r="K7991" i="1"/>
  <c r="I7991" i="1"/>
  <c r="G7991" i="1"/>
  <c r="P7990" i="1"/>
  <c r="M7990" i="1"/>
  <c r="K7990" i="1"/>
  <c r="I7990" i="1"/>
  <c r="G7990" i="1"/>
  <c r="P7989" i="1"/>
  <c r="M7989" i="1"/>
  <c r="K7989" i="1"/>
  <c r="I7989" i="1"/>
  <c r="G7989" i="1"/>
  <c r="P7988" i="1"/>
  <c r="M7988" i="1"/>
  <c r="K7988" i="1"/>
  <c r="I7988" i="1"/>
  <c r="G7988" i="1"/>
  <c r="P7987" i="1"/>
  <c r="M7987" i="1"/>
  <c r="K7987" i="1"/>
  <c r="I7987" i="1"/>
  <c r="G7987" i="1"/>
  <c r="P7986" i="1"/>
  <c r="M7986" i="1"/>
  <c r="K7986" i="1"/>
  <c r="I7986" i="1"/>
  <c r="G7986" i="1"/>
  <c r="P7985" i="1"/>
  <c r="M7985" i="1"/>
  <c r="K7985" i="1"/>
  <c r="I7985" i="1"/>
  <c r="G7985" i="1"/>
  <c r="P7984" i="1"/>
  <c r="M7984" i="1"/>
  <c r="K7984" i="1"/>
  <c r="I7984" i="1"/>
  <c r="G7984" i="1"/>
  <c r="P7983" i="1"/>
  <c r="M7983" i="1"/>
  <c r="K7983" i="1"/>
  <c r="I7983" i="1"/>
  <c r="G7983" i="1"/>
  <c r="P7982" i="1"/>
  <c r="M7982" i="1"/>
  <c r="K7982" i="1"/>
  <c r="I7982" i="1"/>
  <c r="G7982" i="1"/>
  <c r="P7981" i="1"/>
  <c r="M7981" i="1"/>
  <c r="K7981" i="1"/>
  <c r="I7981" i="1"/>
  <c r="G7981" i="1"/>
  <c r="P7980" i="1"/>
  <c r="M7980" i="1"/>
  <c r="K7980" i="1"/>
  <c r="I7980" i="1"/>
  <c r="G7980" i="1"/>
  <c r="P7979" i="1"/>
  <c r="M7979" i="1"/>
  <c r="K7979" i="1"/>
  <c r="I7979" i="1"/>
  <c r="G7979" i="1"/>
  <c r="P7978" i="1"/>
  <c r="M7978" i="1"/>
  <c r="K7978" i="1"/>
  <c r="I7978" i="1"/>
  <c r="G7978" i="1"/>
  <c r="P7977" i="1"/>
  <c r="M7977" i="1"/>
  <c r="K7977" i="1"/>
  <c r="I7977" i="1"/>
  <c r="G7977" i="1"/>
  <c r="P7976" i="1"/>
  <c r="M7976" i="1"/>
  <c r="K7976" i="1"/>
  <c r="I7976" i="1"/>
  <c r="G7976" i="1"/>
  <c r="P7975" i="1"/>
  <c r="M7975" i="1"/>
  <c r="K7975" i="1"/>
  <c r="I7975" i="1"/>
  <c r="G7975" i="1"/>
  <c r="P7974" i="1"/>
  <c r="M7974" i="1"/>
  <c r="K7974" i="1"/>
  <c r="I7974" i="1"/>
  <c r="G7974" i="1"/>
  <c r="P7973" i="1"/>
  <c r="M7973" i="1"/>
  <c r="K7973" i="1"/>
  <c r="I7973" i="1"/>
  <c r="G7973" i="1"/>
  <c r="P7972" i="1"/>
  <c r="M7972" i="1"/>
  <c r="K7972" i="1"/>
  <c r="I7972" i="1"/>
  <c r="G7972" i="1"/>
  <c r="P7971" i="1"/>
  <c r="M7971" i="1"/>
  <c r="K7971" i="1"/>
  <c r="I7971" i="1"/>
  <c r="G7971" i="1"/>
  <c r="P7970" i="1"/>
  <c r="M7970" i="1"/>
  <c r="K7970" i="1"/>
  <c r="I7970" i="1"/>
  <c r="G7970" i="1"/>
  <c r="P7969" i="1"/>
  <c r="M7969" i="1"/>
  <c r="K7969" i="1"/>
  <c r="I7969" i="1"/>
  <c r="G7969" i="1"/>
  <c r="P7968" i="1"/>
  <c r="M7968" i="1"/>
  <c r="K7968" i="1"/>
  <c r="I7968" i="1"/>
  <c r="G7968" i="1"/>
  <c r="P7967" i="1"/>
  <c r="M7967" i="1"/>
  <c r="K7967" i="1"/>
  <c r="I7967" i="1"/>
  <c r="G7967" i="1"/>
  <c r="P7966" i="1"/>
  <c r="M7966" i="1"/>
  <c r="K7966" i="1"/>
  <c r="I7966" i="1"/>
  <c r="G7966" i="1"/>
  <c r="P7965" i="1"/>
  <c r="M7965" i="1"/>
  <c r="K7965" i="1"/>
  <c r="I7965" i="1"/>
  <c r="G7965" i="1"/>
  <c r="P7964" i="1"/>
  <c r="M7964" i="1"/>
  <c r="K7964" i="1"/>
  <c r="I7964" i="1"/>
  <c r="G7964" i="1"/>
  <c r="P7963" i="1"/>
  <c r="M7963" i="1"/>
  <c r="K7963" i="1"/>
  <c r="I7963" i="1"/>
  <c r="G7963" i="1"/>
  <c r="P7962" i="1"/>
  <c r="M7962" i="1"/>
  <c r="K7962" i="1"/>
  <c r="I7962" i="1"/>
  <c r="G7962" i="1"/>
  <c r="P7961" i="1"/>
  <c r="M7961" i="1"/>
  <c r="K7961" i="1"/>
  <c r="I7961" i="1"/>
  <c r="G7961" i="1"/>
  <c r="P7960" i="1"/>
  <c r="M7960" i="1"/>
  <c r="K7960" i="1"/>
  <c r="I7960" i="1"/>
  <c r="G7960" i="1"/>
  <c r="P7959" i="1"/>
  <c r="M7959" i="1"/>
  <c r="K7959" i="1"/>
  <c r="I7959" i="1"/>
  <c r="G7959" i="1"/>
  <c r="P7958" i="1"/>
  <c r="M7958" i="1"/>
  <c r="K7958" i="1"/>
  <c r="I7958" i="1"/>
  <c r="G7958" i="1"/>
  <c r="P7957" i="1"/>
  <c r="M7957" i="1"/>
  <c r="K7957" i="1"/>
  <c r="I7957" i="1"/>
  <c r="G7957" i="1"/>
  <c r="P7956" i="1"/>
  <c r="M7956" i="1"/>
  <c r="K7956" i="1"/>
  <c r="I7956" i="1"/>
  <c r="G7956" i="1"/>
  <c r="P7955" i="1"/>
  <c r="M7955" i="1"/>
  <c r="K7955" i="1"/>
  <c r="I7955" i="1"/>
  <c r="G7955" i="1"/>
  <c r="P7954" i="1"/>
  <c r="M7954" i="1"/>
  <c r="K7954" i="1"/>
  <c r="I7954" i="1"/>
  <c r="G7954" i="1"/>
  <c r="P7953" i="1"/>
  <c r="M7953" i="1"/>
  <c r="K7953" i="1"/>
  <c r="I7953" i="1"/>
  <c r="G7953" i="1"/>
  <c r="P7952" i="1"/>
  <c r="M7952" i="1"/>
  <c r="K7952" i="1"/>
  <c r="I7952" i="1"/>
  <c r="G7952" i="1"/>
  <c r="P7951" i="1"/>
  <c r="M7951" i="1"/>
  <c r="K7951" i="1"/>
  <c r="I7951" i="1"/>
  <c r="G7951" i="1"/>
  <c r="P7950" i="1"/>
  <c r="M7950" i="1"/>
  <c r="K7950" i="1"/>
  <c r="I7950" i="1"/>
  <c r="G7950" i="1"/>
  <c r="P7949" i="1"/>
  <c r="M7949" i="1"/>
  <c r="K7949" i="1"/>
  <c r="I7949" i="1"/>
  <c r="G7949" i="1"/>
  <c r="P7948" i="1"/>
  <c r="M7948" i="1"/>
  <c r="K7948" i="1"/>
  <c r="I7948" i="1"/>
  <c r="G7948" i="1"/>
  <c r="P7947" i="1"/>
  <c r="M7947" i="1"/>
  <c r="K7947" i="1"/>
  <c r="I7947" i="1"/>
  <c r="G7947" i="1"/>
  <c r="P7946" i="1"/>
  <c r="M7946" i="1"/>
  <c r="K7946" i="1"/>
  <c r="I7946" i="1"/>
  <c r="G7946" i="1"/>
  <c r="P7945" i="1"/>
  <c r="M7945" i="1"/>
  <c r="K7945" i="1"/>
  <c r="I7945" i="1"/>
  <c r="G7945" i="1"/>
  <c r="P7944" i="1"/>
  <c r="M7944" i="1"/>
  <c r="K7944" i="1"/>
  <c r="I7944" i="1"/>
  <c r="G7944" i="1"/>
  <c r="P7943" i="1"/>
  <c r="M7943" i="1"/>
  <c r="K7943" i="1"/>
  <c r="I7943" i="1"/>
  <c r="G7943" i="1"/>
  <c r="P7942" i="1"/>
  <c r="M7942" i="1"/>
  <c r="K7942" i="1"/>
  <c r="I7942" i="1"/>
  <c r="G7942" i="1"/>
  <c r="P7941" i="1"/>
  <c r="M7941" i="1"/>
  <c r="K7941" i="1"/>
  <c r="I7941" i="1"/>
  <c r="G7941" i="1"/>
  <c r="P7940" i="1"/>
  <c r="M7940" i="1"/>
  <c r="K7940" i="1"/>
  <c r="I7940" i="1"/>
  <c r="G7940" i="1"/>
  <c r="P7939" i="1"/>
  <c r="M7939" i="1"/>
  <c r="K7939" i="1"/>
  <c r="I7939" i="1"/>
  <c r="G7939" i="1"/>
  <c r="P7938" i="1"/>
  <c r="M7938" i="1"/>
  <c r="K7938" i="1"/>
  <c r="I7938" i="1"/>
  <c r="G7938" i="1"/>
  <c r="P7937" i="1"/>
  <c r="M7937" i="1"/>
  <c r="K7937" i="1"/>
  <c r="I7937" i="1"/>
  <c r="G7937" i="1"/>
  <c r="P7936" i="1"/>
  <c r="M7936" i="1"/>
  <c r="K7936" i="1"/>
  <c r="I7936" i="1"/>
  <c r="G7936" i="1"/>
  <c r="P7935" i="1"/>
  <c r="M7935" i="1"/>
  <c r="K7935" i="1"/>
  <c r="I7935" i="1"/>
  <c r="G7935" i="1"/>
  <c r="P7934" i="1"/>
  <c r="M7934" i="1"/>
  <c r="K7934" i="1"/>
  <c r="I7934" i="1"/>
  <c r="G7934" i="1"/>
  <c r="P7933" i="1"/>
  <c r="M7933" i="1"/>
  <c r="K7933" i="1"/>
  <c r="I7933" i="1"/>
  <c r="G7933" i="1"/>
  <c r="P7932" i="1"/>
  <c r="M7932" i="1"/>
  <c r="K7932" i="1"/>
  <c r="I7932" i="1"/>
  <c r="G7932" i="1"/>
  <c r="P7931" i="1"/>
  <c r="M7931" i="1"/>
  <c r="K7931" i="1"/>
  <c r="I7931" i="1"/>
  <c r="G7931" i="1"/>
  <c r="P7930" i="1"/>
  <c r="M7930" i="1"/>
  <c r="K7930" i="1"/>
  <c r="I7930" i="1"/>
  <c r="G7930" i="1"/>
  <c r="P7929" i="1"/>
  <c r="M7929" i="1"/>
  <c r="K7929" i="1"/>
  <c r="I7929" i="1"/>
  <c r="G7929" i="1"/>
  <c r="P7928" i="1"/>
  <c r="M7928" i="1"/>
  <c r="K7928" i="1"/>
  <c r="I7928" i="1"/>
  <c r="G7928" i="1"/>
  <c r="P7927" i="1"/>
  <c r="M7927" i="1"/>
  <c r="K7927" i="1"/>
  <c r="I7927" i="1"/>
  <c r="G7927" i="1"/>
  <c r="P7926" i="1"/>
  <c r="M7926" i="1"/>
  <c r="K7926" i="1"/>
  <c r="I7926" i="1"/>
  <c r="G7926" i="1"/>
  <c r="P7925" i="1"/>
  <c r="M7925" i="1"/>
  <c r="K7925" i="1"/>
  <c r="I7925" i="1"/>
  <c r="G7925" i="1"/>
  <c r="P7924" i="1"/>
  <c r="M7924" i="1"/>
  <c r="K7924" i="1"/>
  <c r="I7924" i="1"/>
  <c r="G7924" i="1"/>
  <c r="P7923" i="1"/>
  <c r="M7923" i="1"/>
  <c r="K7923" i="1"/>
  <c r="I7923" i="1"/>
  <c r="G7923" i="1"/>
  <c r="P7922" i="1"/>
  <c r="M7922" i="1"/>
  <c r="K7922" i="1"/>
  <c r="I7922" i="1"/>
  <c r="G7922" i="1"/>
  <c r="P7921" i="1"/>
  <c r="M7921" i="1"/>
  <c r="K7921" i="1"/>
  <c r="I7921" i="1"/>
  <c r="G7921" i="1"/>
  <c r="P7920" i="1"/>
  <c r="M7920" i="1"/>
  <c r="K7920" i="1"/>
  <c r="I7920" i="1"/>
  <c r="G7920" i="1"/>
  <c r="P7919" i="1"/>
  <c r="M7919" i="1"/>
  <c r="K7919" i="1"/>
  <c r="I7919" i="1"/>
  <c r="G7919" i="1"/>
  <c r="P7918" i="1"/>
  <c r="M7918" i="1"/>
  <c r="K7918" i="1"/>
  <c r="I7918" i="1"/>
  <c r="G7918" i="1"/>
  <c r="P7917" i="1"/>
  <c r="M7917" i="1"/>
  <c r="K7917" i="1"/>
  <c r="I7917" i="1"/>
  <c r="G7917" i="1"/>
  <c r="P7916" i="1"/>
  <c r="M7916" i="1"/>
  <c r="K7916" i="1"/>
  <c r="I7916" i="1"/>
  <c r="G7916" i="1"/>
  <c r="P7915" i="1"/>
  <c r="M7915" i="1"/>
  <c r="K7915" i="1"/>
  <c r="I7915" i="1"/>
  <c r="G7915" i="1"/>
  <c r="P7914" i="1"/>
  <c r="M7914" i="1"/>
  <c r="K7914" i="1"/>
  <c r="I7914" i="1"/>
  <c r="G7914" i="1"/>
  <c r="P7913" i="1"/>
  <c r="M7913" i="1"/>
  <c r="K7913" i="1"/>
  <c r="I7913" i="1"/>
  <c r="G7913" i="1"/>
  <c r="P7912" i="1"/>
  <c r="M7912" i="1"/>
  <c r="K7912" i="1"/>
  <c r="I7912" i="1"/>
  <c r="G7912" i="1"/>
  <c r="P7911" i="1"/>
  <c r="M7911" i="1"/>
  <c r="K7911" i="1"/>
  <c r="I7911" i="1"/>
  <c r="G7911" i="1"/>
  <c r="P7910" i="1"/>
  <c r="M7910" i="1"/>
  <c r="K7910" i="1"/>
  <c r="I7910" i="1"/>
  <c r="G7910" i="1"/>
  <c r="P7909" i="1"/>
  <c r="M7909" i="1"/>
  <c r="K7909" i="1"/>
  <c r="I7909" i="1"/>
  <c r="G7909" i="1"/>
  <c r="P7908" i="1"/>
  <c r="M7908" i="1"/>
  <c r="K7908" i="1"/>
  <c r="I7908" i="1"/>
  <c r="G7908" i="1"/>
  <c r="P7907" i="1"/>
  <c r="M7907" i="1"/>
  <c r="K7907" i="1"/>
  <c r="I7907" i="1"/>
  <c r="G7907" i="1"/>
  <c r="P7906" i="1"/>
  <c r="M7906" i="1"/>
  <c r="K7906" i="1"/>
  <c r="I7906" i="1"/>
  <c r="G7906" i="1"/>
  <c r="P7905" i="1"/>
  <c r="M7905" i="1"/>
  <c r="K7905" i="1"/>
  <c r="I7905" i="1"/>
  <c r="G7905" i="1"/>
  <c r="P7904" i="1"/>
  <c r="M7904" i="1"/>
  <c r="K7904" i="1"/>
  <c r="I7904" i="1"/>
  <c r="G7904" i="1"/>
  <c r="P7903" i="1"/>
  <c r="M7903" i="1"/>
  <c r="K7903" i="1"/>
  <c r="I7903" i="1"/>
  <c r="G7903" i="1"/>
  <c r="P7902" i="1"/>
  <c r="M7902" i="1"/>
  <c r="K7902" i="1"/>
  <c r="I7902" i="1"/>
  <c r="G7902" i="1"/>
  <c r="P7901" i="1"/>
  <c r="M7901" i="1"/>
  <c r="K7901" i="1"/>
  <c r="I7901" i="1"/>
  <c r="G7901" i="1"/>
  <c r="P7900" i="1"/>
  <c r="M7900" i="1"/>
  <c r="K7900" i="1"/>
  <c r="I7900" i="1"/>
  <c r="G7900" i="1"/>
  <c r="P7899" i="1"/>
  <c r="M7899" i="1"/>
  <c r="K7899" i="1"/>
  <c r="I7899" i="1"/>
  <c r="G7899" i="1"/>
  <c r="P7898" i="1"/>
  <c r="M7898" i="1"/>
  <c r="K7898" i="1"/>
  <c r="I7898" i="1"/>
  <c r="G7898" i="1"/>
  <c r="P7897" i="1"/>
  <c r="M7897" i="1"/>
  <c r="K7897" i="1"/>
  <c r="I7897" i="1"/>
  <c r="G7897" i="1"/>
  <c r="P7896" i="1"/>
  <c r="M7896" i="1"/>
  <c r="K7896" i="1"/>
  <c r="I7896" i="1"/>
  <c r="G7896" i="1"/>
  <c r="P7895" i="1"/>
  <c r="M7895" i="1"/>
  <c r="K7895" i="1"/>
  <c r="I7895" i="1"/>
  <c r="G7895" i="1"/>
  <c r="P7894" i="1"/>
  <c r="M7894" i="1"/>
  <c r="K7894" i="1"/>
  <c r="I7894" i="1"/>
  <c r="G7894" i="1"/>
  <c r="P7893" i="1"/>
  <c r="M7893" i="1"/>
  <c r="K7893" i="1"/>
  <c r="I7893" i="1"/>
  <c r="G7893" i="1"/>
  <c r="P7892" i="1"/>
  <c r="M7892" i="1"/>
  <c r="K7892" i="1"/>
  <c r="I7892" i="1"/>
  <c r="G7892" i="1"/>
  <c r="P7891" i="1"/>
  <c r="M7891" i="1"/>
  <c r="K7891" i="1"/>
  <c r="I7891" i="1"/>
  <c r="G7891" i="1"/>
  <c r="P7890" i="1"/>
  <c r="M7890" i="1"/>
  <c r="K7890" i="1"/>
  <c r="I7890" i="1"/>
  <c r="G7890" i="1"/>
  <c r="P7889" i="1"/>
  <c r="M7889" i="1"/>
  <c r="K7889" i="1"/>
  <c r="I7889" i="1"/>
  <c r="G7889" i="1"/>
  <c r="P7888" i="1"/>
  <c r="M7888" i="1"/>
  <c r="K7888" i="1"/>
  <c r="I7888" i="1"/>
  <c r="G7888" i="1"/>
  <c r="P7887" i="1"/>
  <c r="M7887" i="1"/>
  <c r="K7887" i="1"/>
  <c r="I7887" i="1"/>
  <c r="G7887" i="1"/>
  <c r="P7886" i="1"/>
  <c r="M7886" i="1"/>
  <c r="K7886" i="1"/>
  <c r="I7886" i="1"/>
  <c r="G7886" i="1"/>
  <c r="P7885" i="1"/>
  <c r="M7885" i="1"/>
  <c r="K7885" i="1"/>
  <c r="I7885" i="1"/>
  <c r="G7885" i="1"/>
  <c r="P7884" i="1"/>
  <c r="M7884" i="1"/>
  <c r="K7884" i="1"/>
  <c r="I7884" i="1"/>
  <c r="G7884" i="1"/>
  <c r="P7883" i="1"/>
  <c r="M7883" i="1"/>
  <c r="K7883" i="1"/>
  <c r="I7883" i="1"/>
  <c r="G7883" i="1"/>
  <c r="P7882" i="1"/>
  <c r="M7882" i="1"/>
  <c r="K7882" i="1"/>
  <c r="I7882" i="1"/>
  <c r="G7882" i="1"/>
  <c r="P7881" i="1"/>
  <c r="M7881" i="1"/>
  <c r="K7881" i="1"/>
  <c r="I7881" i="1"/>
  <c r="G7881" i="1"/>
  <c r="P7880" i="1"/>
  <c r="M7880" i="1"/>
  <c r="K7880" i="1"/>
  <c r="I7880" i="1"/>
  <c r="G7880" i="1"/>
  <c r="P7879" i="1"/>
  <c r="M7879" i="1"/>
  <c r="K7879" i="1"/>
  <c r="I7879" i="1"/>
  <c r="G7879" i="1"/>
  <c r="P7878" i="1"/>
  <c r="M7878" i="1"/>
  <c r="K7878" i="1"/>
  <c r="I7878" i="1"/>
  <c r="G7878" i="1"/>
  <c r="P7877" i="1"/>
  <c r="M7877" i="1"/>
  <c r="K7877" i="1"/>
  <c r="I7877" i="1"/>
  <c r="G7877" i="1"/>
  <c r="P7876" i="1"/>
  <c r="M7876" i="1"/>
  <c r="K7876" i="1"/>
  <c r="I7876" i="1"/>
  <c r="G7876" i="1"/>
  <c r="P7875" i="1"/>
  <c r="M7875" i="1"/>
  <c r="K7875" i="1"/>
  <c r="I7875" i="1"/>
  <c r="G7875" i="1"/>
  <c r="P7874" i="1"/>
  <c r="M7874" i="1"/>
  <c r="K7874" i="1"/>
  <c r="I7874" i="1"/>
  <c r="G7874" i="1"/>
  <c r="P7873" i="1"/>
  <c r="M7873" i="1"/>
  <c r="K7873" i="1"/>
  <c r="I7873" i="1"/>
  <c r="G7873" i="1"/>
  <c r="P7872" i="1"/>
  <c r="M7872" i="1"/>
  <c r="K7872" i="1"/>
  <c r="I7872" i="1"/>
  <c r="G7872" i="1"/>
  <c r="P7871" i="1"/>
  <c r="M7871" i="1"/>
  <c r="K7871" i="1"/>
  <c r="I7871" i="1"/>
  <c r="G7871" i="1"/>
  <c r="P7870" i="1"/>
  <c r="M7870" i="1"/>
  <c r="K7870" i="1"/>
  <c r="I7870" i="1"/>
  <c r="G7870" i="1"/>
  <c r="P7869" i="1"/>
  <c r="M7869" i="1"/>
  <c r="K7869" i="1"/>
  <c r="I7869" i="1"/>
  <c r="G7869" i="1"/>
  <c r="P7868" i="1"/>
  <c r="M7868" i="1"/>
  <c r="K7868" i="1"/>
  <c r="I7868" i="1"/>
  <c r="G7868" i="1"/>
  <c r="P7867" i="1"/>
  <c r="M7867" i="1"/>
  <c r="K7867" i="1"/>
  <c r="I7867" i="1"/>
  <c r="G7867" i="1"/>
  <c r="P7866" i="1"/>
  <c r="M7866" i="1"/>
  <c r="K7866" i="1"/>
  <c r="I7866" i="1"/>
  <c r="G7866" i="1"/>
  <c r="P7865" i="1"/>
  <c r="M7865" i="1"/>
  <c r="K7865" i="1"/>
  <c r="I7865" i="1"/>
  <c r="G7865" i="1"/>
  <c r="P7864" i="1"/>
  <c r="M7864" i="1"/>
  <c r="K7864" i="1"/>
  <c r="I7864" i="1"/>
  <c r="G7864" i="1"/>
  <c r="P7863" i="1"/>
  <c r="M7863" i="1"/>
  <c r="K7863" i="1"/>
  <c r="I7863" i="1"/>
  <c r="G7863" i="1"/>
  <c r="P7862" i="1"/>
  <c r="M7862" i="1"/>
  <c r="K7862" i="1"/>
  <c r="I7862" i="1"/>
  <c r="G7862" i="1"/>
  <c r="P7861" i="1"/>
  <c r="M7861" i="1"/>
  <c r="K7861" i="1"/>
  <c r="I7861" i="1"/>
  <c r="G7861" i="1"/>
  <c r="P7860" i="1"/>
  <c r="M7860" i="1"/>
  <c r="K7860" i="1"/>
  <c r="I7860" i="1"/>
  <c r="G7860" i="1"/>
  <c r="P7859" i="1"/>
  <c r="M7859" i="1"/>
  <c r="K7859" i="1"/>
  <c r="I7859" i="1"/>
  <c r="G7859" i="1"/>
  <c r="P7858" i="1"/>
  <c r="M7858" i="1"/>
  <c r="K7858" i="1"/>
  <c r="I7858" i="1"/>
  <c r="G7858" i="1"/>
  <c r="P7857" i="1"/>
  <c r="M7857" i="1"/>
  <c r="K7857" i="1"/>
  <c r="I7857" i="1"/>
  <c r="G7857" i="1"/>
  <c r="P7856" i="1"/>
  <c r="M7856" i="1"/>
  <c r="K7856" i="1"/>
  <c r="I7856" i="1"/>
  <c r="G7856" i="1"/>
  <c r="P7855" i="1"/>
  <c r="M7855" i="1"/>
  <c r="K7855" i="1"/>
  <c r="I7855" i="1"/>
  <c r="G7855" i="1"/>
  <c r="P7854" i="1"/>
  <c r="M7854" i="1"/>
  <c r="K7854" i="1"/>
  <c r="I7854" i="1"/>
  <c r="G7854" i="1"/>
  <c r="P7853" i="1"/>
  <c r="M7853" i="1"/>
  <c r="K7853" i="1"/>
  <c r="I7853" i="1"/>
  <c r="G7853" i="1"/>
  <c r="P7852" i="1"/>
  <c r="M7852" i="1"/>
  <c r="K7852" i="1"/>
  <c r="I7852" i="1"/>
  <c r="G7852" i="1"/>
  <c r="P7851" i="1"/>
  <c r="M7851" i="1"/>
  <c r="K7851" i="1"/>
  <c r="I7851" i="1"/>
  <c r="G7851" i="1"/>
  <c r="P7850" i="1"/>
  <c r="M7850" i="1"/>
  <c r="K7850" i="1"/>
  <c r="I7850" i="1"/>
  <c r="G7850" i="1"/>
  <c r="P7849" i="1"/>
  <c r="M7849" i="1"/>
  <c r="K7849" i="1"/>
  <c r="I7849" i="1"/>
  <c r="G7849" i="1"/>
  <c r="P7848" i="1"/>
  <c r="M7848" i="1"/>
  <c r="K7848" i="1"/>
  <c r="I7848" i="1"/>
  <c r="G7848" i="1"/>
  <c r="P7847" i="1"/>
  <c r="M7847" i="1"/>
  <c r="K7847" i="1"/>
  <c r="I7847" i="1"/>
  <c r="G7847" i="1"/>
  <c r="P7846" i="1"/>
  <c r="M7846" i="1"/>
  <c r="K7846" i="1"/>
  <c r="I7846" i="1"/>
  <c r="G7846" i="1"/>
  <c r="P7845" i="1"/>
  <c r="M7845" i="1"/>
  <c r="K7845" i="1"/>
  <c r="I7845" i="1"/>
  <c r="G7845" i="1"/>
  <c r="P7844" i="1"/>
  <c r="M7844" i="1"/>
  <c r="K7844" i="1"/>
  <c r="I7844" i="1"/>
  <c r="G7844" i="1"/>
  <c r="P7843" i="1"/>
  <c r="M7843" i="1"/>
  <c r="K7843" i="1"/>
  <c r="I7843" i="1"/>
  <c r="G7843" i="1"/>
  <c r="P7842" i="1"/>
  <c r="M7842" i="1"/>
  <c r="K7842" i="1"/>
  <c r="I7842" i="1"/>
  <c r="G7842" i="1"/>
  <c r="P7841" i="1"/>
  <c r="M7841" i="1"/>
  <c r="K7841" i="1"/>
  <c r="I7841" i="1"/>
  <c r="G7841" i="1"/>
  <c r="P7840" i="1"/>
  <c r="M7840" i="1"/>
  <c r="K7840" i="1"/>
  <c r="I7840" i="1"/>
  <c r="G7840" i="1"/>
  <c r="P7839" i="1"/>
  <c r="M7839" i="1"/>
  <c r="K7839" i="1"/>
  <c r="I7839" i="1"/>
  <c r="G7839" i="1"/>
  <c r="P7838" i="1"/>
  <c r="M7838" i="1"/>
  <c r="K7838" i="1"/>
  <c r="I7838" i="1"/>
  <c r="G7838" i="1"/>
  <c r="P7837" i="1"/>
  <c r="M7837" i="1"/>
  <c r="K7837" i="1"/>
  <c r="I7837" i="1"/>
  <c r="G7837" i="1"/>
  <c r="P7836" i="1"/>
  <c r="M7836" i="1"/>
  <c r="K7836" i="1"/>
  <c r="I7836" i="1"/>
  <c r="G7836" i="1"/>
  <c r="P7835" i="1"/>
  <c r="M7835" i="1"/>
  <c r="K7835" i="1"/>
  <c r="I7835" i="1"/>
  <c r="G7835" i="1"/>
  <c r="P7834" i="1"/>
  <c r="M7834" i="1"/>
  <c r="K7834" i="1"/>
  <c r="I7834" i="1"/>
  <c r="G7834" i="1"/>
  <c r="P7833" i="1"/>
  <c r="M7833" i="1"/>
  <c r="K7833" i="1"/>
  <c r="I7833" i="1"/>
  <c r="G7833" i="1"/>
  <c r="P7832" i="1"/>
  <c r="M7832" i="1"/>
  <c r="K7832" i="1"/>
  <c r="I7832" i="1"/>
  <c r="G7832" i="1"/>
  <c r="P7831" i="1"/>
  <c r="M7831" i="1"/>
  <c r="K7831" i="1"/>
  <c r="I7831" i="1"/>
  <c r="G7831" i="1"/>
  <c r="P7830" i="1"/>
  <c r="M7830" i="1"/>
  <c r="K7830" i="1"/>
  <c r="I7830" i="1"/>
  <c r="G7830" i="1"/>
  <c r="P7829" i="1"/>
  <c r="M7829" i="1"/>
  <c r="K7829" i="1"/>
  <c r="I7829" i="1"/>
  <c r="G7829" i="1"/>
  <c r="P7828" i="1"/>
  <c r="M7828" i="1"/>
  <c r="K7828" i="1"/>
  <c r="I7828" i="1"/>
  <c r="G7828" i="1"/>
  <c r="P7827" i="1"/>
  <c r="M7827" i="1"/>
  <c r="K7827" i="1"/>
  <c r="I7827" i="1"/>
  <c r="G7827" i="1"/>
  <c r="P7826" i="1"/>
  <c r="M7826" i="1"/>
  <c r="K7826" i="1"/>
  <c r="I7826" i="1"/>
  <c r="G7826" i="1"/>
  <c r="P7825" i="1"/>
  <c r="M7825" i="1"/>
  <c r="K7825" i="1"/>
  <c r="I7825" i="1"/>
  <c r="G7825" i="1"/>
  <c r="P7824" i="1"/>
  <c r="M7824" i="1"/>
  <c r="K7824" i="1"/>
  <c r="I7824" i="1"/>
  <c r="G7824" i="1"/>
  <c r="P7823" i="1"/>
  <c r="M7823" i="1"/>
  <c r="K7823" i="1"/>
  <c r="I7823" i="1"/>
  <c r="G7823" i="1"/>
  <c r="P7822" i="1"/>
  <c r="M7822" i="1"/>
  <c r="K7822" i="1"/>
  <c r="I7822" i="1"/>
  <c r="G7822" i="1"/>
  <c r="P7821" i="1"/>
  <c r="M7821" i="1"/>
  <c r="K7821" i="1"/>
  <c r="I7821" i="1"/>
  <c r="G7821" i="1"/>
  <c r="P7820" i="1"/>
  <c r="M7820" i="1"/>
  <c r="K7820" i="1"/>
  <c r="I7820" i="1"/>
  <c r="G7820" i="1"/>
  <c r="P7819" i="1"/>
  <c r="M7819" i="1"/>
  <c r="K7819" i="1"/>
  <c r="I7819" i="1"/>
  <c r="G7819" i="1"/>
  <c r="P7818" i="1"/>
  <c r="M7818" i="1"/>
  <c r="K7818" i="1"/>
  <c r="I7818" i="1"/>
  <c r="G7818" i="1"/>
  <c r="P7817" i="1"/>
  <c r="M7817" i="1"/>
  <c r="K7817" i="1"/>
  <c r="I7817" i="1"/>
  <c r="G7817" i="1"/>
  <c r="P7816" i="1"/>
  <c r="M7816" i="1"/>
  <c r="K7816" i="1"/>
  <c r="I7816" i="1"/>
  <c r="G7816" i="1"/>
  <c r="P7815" i="1"/>
  <c r="M7815" i="1"/>
  <c r="K7815" i="1"/>
  <c r="I7815" i="1"/>
  <c r="G7815" i="1"/>
  <c r="P7814" i="1"/>
  <c r="M7814" i="1"/>
  <c r="K7814" i="1"/>
  <c r="I7814" i="1"/>
  <c r="G7814" i="1"/>
  <c r="P7813" i="1"/>
  <c r="M7813" i="1"/>
  <c r="K7813" i="1"/>
  <c r="I7813" i="1"/>
  <c r="G7813" i="1"/>
  <c r="P7812" i="1"/>
  <c r="M7812" i="1"/>
  <c r="K7812" i="1"/>
  <c r="I7812" i="1"/>
  <c r="G7812" i="1"/>
  <c r="P7811" i="1"/>
  <c r="M7811" i="1"/>
  <c r="K7811" i="1"/>
  <c r="I7811" i="1"/>
  <c r="G7811" i="1"/>
  <c r="P7810" i="1"/>
  <c r="M7810" i="1"/>
  <c r="K7810" i="1"/>
  <c r="I7810" i="1"/>
  <c r="G7810" i="1"/>
  <c r="P7809" i="1"/>
  <c r="M7809" i="1"/>
  <c r="K7809" i="1"/>
  <c r="I7809" i="1"/>
  <c r="G7809" i="1"/>
  <c r="P7808" i="1"/>
  <c r="M7808" i="1"/>
  <c r="K7808" i="1"/>
  <c r="I7808" i="1"/>
  <c r="G7808" i="1"/>
  <c r="P7807" i="1"/>
  <c r="M7807" i="1"/>
  <c r="K7807" i="1"/>
  <c r="I7807" i="1"/>
  <c r="G7807" i="1"/>
  <c r="P7806" i="1"/>
  <c r="M7806" i="1"/>
  <c r="K7806" i="1"/>
  <c r="I7806" i="1"/>
  <c r="G7806" i="1"/>
  <c r="P7805" i="1"/>
  <c r="M7805" i="1"/>
  <c r="K7805" i="1"/>
  <c r="I7805" i="1"/>
  <c r="G7805" i="1"/>
  <c r="P7804" i="1"/>
  <c r="M7804" i="1"/>
  <c r="K7804" i="1"/>
  <c r="I7804" i="1"/>
  <c r="G7804" i="1"/>
  <c r="P7803" i="1"/>
  <c r="M7803" i="1"/>
  <c r="K7803" i="1"/>
  <c r="I7803" i="1"/>
  <c r="G7803" i="1"/>
  <c r="P7802" i="1"/>
  <c r="M7802" i="1"/>
  <c r="K7802" i="1"/>
  <c r="I7802" i="1"/>
  <c r="G7802" i="1"/>
  <c r="P7801" i="1"/>
  <c r="M7801" i="1"/>
  <c r="K7801" i="1"/>
  <c r="I7801" i="1"/>
  <c r="G7801" i="1"/>
  <c r="P7800" i="1"/>
  <c r="M7800" i="1"/>
  <c r="K7800" i="1"/>
  <c r="I7800" i="1"/>
  <c r="G7800" i="1"/>
  <c r="P7799" i="1"/>
  <c r="M7799" i="1"/>
  <c r="K7799" i="1"/>
  <c r="I7799" i="1"/>
  <c r="G7799" i="1"/>
  <c r="P7798" i="1"/>
  <c r="M7798" i="1"/>
  <c r="K7798" i="1"/>
  <c r="I7798" i="1"/>
  <c r="G7798" i="1"/>
  <c r="P7797" i="1"/>
  <c r="M7797" i="1"/>
  <c r="K7797" i="1"/>
  <c r="I7797" i="1"/>
  <c r="G7797" i="1"/>
  <c r="P7796" i="1"/>
  <c r="M7796" i="1"/>
  <c r="K7796" i="1"/>
  <c r="I7796" i="1"/>
  <c r="G7796" i="1"/>
  <c r="P7795" i="1"/>
  <c r="M7795" i="1"/>
  <c r="K7795" i="1"/>
  <c r="I7795" i="1"/>
  <c r="G7795" i="1"/>
  <c r="P7794" i="1"/>
  <c r="M7794" i="1"/>
  <c r="K7794" i="1"/>
  <c r="I7794" i="1"/>
  <c r="G7794" i="1"/>
  <c r="P7793" i="1"/>
  <c r="M7793" i="1"/>
  <c r="K7793" i="1"/>
  <c r="I7793" i="1"/>
  <c r="G7793" i="1"/>
  <c r="P7792" i="1"/>
  <c r="M7792" i="1"/>
  <c r="K7792" i="1"/>
  <c r="I7792" i="1"/>
  <c r="G7792" i="1"/>
  <c r="P7791" i="1"/>
  <c r="M7791" i="1"/>
  <c r="K7791" i="1"/>
  <c r="I7791" i="1"/>
  <c r="G7791" i="1"/>
  <c r="P7790" i="1"/>
  <c r="M7790" i="1"/>
  <c r="K7790" i="1"/>
  <c r="I7790" i="1"/>
  <c r="G7790" i="1"/>
  <c r="P7789" i="1"/>
  <c r="M7789" i="1"/>
  <c r="K7789" i="1"/>
  <c r="I7789" i="1"/>
  <c r="G7789" i="1"/>
  <c r="P7788" i="1"/>
  <c r="M7788" i="1"/>
  <c r="K7788" i="1"/>
  <c r="I7788" i="1"/>
  <c r="G7788" i="1"/>
  <c r="P7787" i="1"/>
  <c r="M7787" i="1"/>
  <c r="K7787" i="1"/>
  <c r="I7787" i="1"/>
  <c r="G7787" i="1"/>
  <c r="P7786" i="1"/>
  <c r="M7786" i="1"/>
  <c r="K7786" i="1"/>
  <c r="I7786" i="1"/>
  <c r="G7786" i="1"/>
  <c r="P7785" i="1"/>
  <c r="M7785" i="1"/>
  <c r="K7785" i="1"/>
  <c r="I7785" i="1"/>
  <c r="G7785" i="1"/>
  <c r="P7784" i="1"/>
  <c r="M7784" i="1"/>
  <c r="K7784" i="1"/>
  <c r="I7784" i="1"/>
  <c r="G7784" i="1"/>
  <c r="P7783" i="1"/>
  <c r="M7783" i="1"/>
  <c r="K7783" i="1"/>
  <c r="I7783" i="1"/>
  <c r="G7783" i="1"/>
  <c r="P7782" i="1"/>
  <c r="M7782" i="1"/>
  <c r="K7782" i="1"/>
  <c r="I7782" i="1"/>
  <c r="G7782" i="1"/>
  <c r="P7781" i="1"/>
  <c r="M7781" i="1"/>
  <c r="K7781" i="1"/>
  <c r="I7781" i="1"/>
  <c r="G7781" i="1"/>
  <c r="P7780" i="1"/>
  <c r="M7780" i="1"/>
  <c r="K7780" i="1"/>
  <c r="I7780" i="1"/>
  <c r="G7780" i="1"/>
  <c r="P7779" i="1"/>
  <c r="M7779" i="1"/>
  <c r="K7779" i="1"/>
  <c r="I7779" i="1"/>
  <c r="G7779" i="1"/>
  <c r="P7778" i="1"/>
  <c r="M7778" i="1"/>
  <c r="K7778" i="1"/>
  <c r="I7778" i="1"/>
  <c r="G7778" i="1"/>
  <c r="P7777" i="1"/>
  <c r="M7777" i="1"/>
  <c r="K7777" i="1"/>
  <c r="I7777" i="1"/>
  <c r="G7777" i="1"/>
  <c r="P7776" i="1"/>
  <c r="M7776" i="1"/>
  <c r="K7776" i="1"/>
  <c r="I7776" i="1"/>
  <c r="G7776" i="1"/>
  <c r="P7775" i="1"/>
  <c r="M7775" i="1"/>
  <c r="K7775" i="1"/>
  <c r="I7775" i="1"/>
  <c r="G7775" i="1"/>
  <c r="P7774" i="1"/>
  <c r="M7774" i="1"/>
  <c r="K7774" i="1"/>
  <c r="I7774" i="1"/>
  <c r="G7774" i="1"/>
  <c r="P7773" i="1"/>
  <c r="M7773" i="1"/>
  <c r="K7773" i="1"/>
  <c r="I7773" i="1"/>
  <c r="G7773" i="1"/>
  <c r="P7772" i="1"/>
  <c r="M7772" i="1"/>
  <c r="K7772" i="1"/>
  <c r="I7772" i="1"/>
  <c r="G7772" i="1"/>
  <c r="P7771" i="1"/>
  <c r="M7771" i="1"/>
  <c r="K7771" i="1"/>
  <c r="I7771" i="1"/>
  <c r="G7771" i="1"/>
  <c r="P7770" i="1"/>
  <c r="M7770" i="1"/>
  <c r="K7770" i="1"/>
  <c r="I7770" i="1"/>
  <c r="G7770" i="1"/>
  <c r="P7769" i="1"/>
  <c r="M7769" i="1"/>
  <c r="K7769" i="1"/>
  <c r="I7769" i="1"/>
  <c r="G7769" i="1"/>
  <c r="P7768" i="1"/>
  <c r="M7768" i="1"/>
  <c r="K7768" i="1"/>
  <c r="I7768" i="1"/>
  <c r="G7768" i="1"/>
  <c r="P7767" i="1"/>
  <c r="M7767" i="1"/>
  <c r="K7767" i="1"/>
  <c r="I7767" i="1"/>
  <c r="G7767" i="1"/>
  <c r="P7766" i="1"/>
  <c r="M7766" i="1"/>
  <c r="K7766" i="1"/>
  <c r="I7766" i="1"/>
  <c r="G7766" i="1"/>
  <c r="P7765" i="1"/>
  <c r="M7765" i="1"/>
  <c r="K7765" i="1"/>
  <c r="I7765" i="1"/>
  <c r="G7765" i="1"/>
  <c r="P7764" i="1"/>
  <c r="M7764" i="1"/>
  <c r="K7764" i="1"/>
  <c r="I7764" i="1"/>
  <c r="G7764" i="1"/>
  <c r="P7763" i="1"/>
  <c r="M7763" i="1"/>
  <c r="K7763" i="1"/>
  <c r="I7763" i="1"/>
  <c r="G7763" i="1"/>
  <c r="P7762" i="1"/>
  <c r="M7762" i="1"/>
  <c r="K7762" i="1"/>
  <c r="I7762" i="1"/>
  <c r="G7762" i="1"/>
  <c r="P7761" i="1"/>
  <c r="M7761" i="1"/>
  <c r="K7761" i="1"/>
  <c r="I7761" i="1"/>
  <c r="G7761" i="1"/>
  <c r="P7760" i="1"/>
  <c r="M7760" i="1"/>
  <c r="K7760" i="1"/>
  <c r="I7760" i="1"/>
  <c r="G7760" i="1"/>
  <c r="P7759" i="1"/>
  <c r="M7759" i="1"/>
  <c r="K7759" i="1"/>
  <c r="I7759" i="1"/>
  <c r="G7759" i="1"/>
  <c r="P7758" i="1"/>
  <c r="M7758" i="1"/>
  <c r="K7758" i="1"/>
  <c r="I7758" i="1"/>
  <c r="G7758" i="1"/>
  <c r="P7757" i="1"/>
  <c r="M7757" i="1"/>
  <c r="K7757" i="1"/>
  <c r="I7757" i="1"/>
  <c r="G7757" i="1"/>
  <c r="P7756" i="1"/>
  <c r="M7756" i="1"/>
  <c r="K7756" i="1"/>
  <c r="I7756" i="1"/>
  <c r="G7756" i="1"/>
  <c r="P7755" i="1"/>
  <c r="M7755" i="1"/>
  <c r="K7755" i="1"/>
  <c r="I7755" i="1"/>
  <c r="G7755" i="1"/>
  <c r="P7754" i="1"/>
  <c r="M7754" i="1"/>
  <c r="K7754" i="1"/>
  <c r="I7754" i="1"/>
  <c r="G7754" i="1"/>
  <c r="P7753" i="1"/>
  <c r="M7753" i="1"/>
  <c r="K7753" i="1"/>
  <c r="I7753" i="1"/>
  <c r="G7753" i="1"/>
  <c r="P7752" i="1"/>
  <c r="M7752" i="1"/>
  <c r="K7752" i="1"/>
  <c r="I7752" i="1"/>
  <c r="G7752" i="1"/>
  <c r="P7751" i="1"/>
  <c r="M7751" i="1"/>
  <c r="K7751" i="1"/>
  <c r="I7751" i="1"/>
  <c r="G7751" i="1"/>
  <c r="P7750" i="1"/>
  <c r="M7750" i="1"/>
  <c r="K7750" i="1"/>
  <c r="I7750" i="1"/>
  <c r="G7750" i="1"/>
  <c r="P7749" i="1"/>
  <c r="M7749" i="1"/>
  <c r="K7749" i="1"/>
  <c r="I7749" i="1"/>
  <c r="G7749" i="1"/>
  <c r="P7748" i="1"/>
  <c r="M7748" i="1"/>
  <c r="K7748" i="1"/>
  <c r="I7748" i="1"/>
  <c r="G7748" i="1"/>
  <c r="P7747" i="1"/>
  <c r="M7747" i="1"/>
  <c r="K7747" i="1"/>
  <c r="I7747" i="1"/>
  <c r="G7747" i="1"/>
  <c r="P7746" i="1"/>
  <c r="M7746" i="1"/>
  <c r="K7746" i="1"/>
  <c r="I7746" i="1"/>
  <c r="G7746" i="1"/>
  <c r="P7745" i="1"/>
  <c r="M7745" i="1"/>
  <c r="K7745" i="1"/>
  <c r="I7745" i="1"/>
  <c r="G7745" i="1"/>
  <c r="P7744" i="1"/>
  <c r="M7744" i="1"/>
  <c r="K7744" i="1"/>
  <c r="I7744" i="1"/>
  <c r="G7744" i="1"/>
  <c r="P7743" i="1"/>
  <c r="M7743" i="1"/>
  <c r="K7743" i="1"/>
  <c r="I7743" i="1"/>
  <c r="G7743" i="1"/>
  <c r="P7742" i="1"/>
  <c r="M7742" i="1"/>
  <c r="K7742" i="1"/>
  <c r="I7742" i="1"/>
  <c r="G7742" i="1"/>
  <c r="P7741" i="1"/>
  <c r="M7741" i="1"/>
  <c r="K7741" i="1"/>
  <c r="I7741" i="1"/>
  <c r="G7741" i="1"/>
  <c r="P7740" i="1"/>
  <c r="M7740" i="1"/>
  <c r="K7740" i="1"/>
  <c r="I7740" i="1"/>
  <c r="G7740" i="1"/>
  <c r="P7739" i="1"/>
  <c r="M7739" i="1"/>
  <c r="K7739" i="1"/>
  <c r="I7739" i="1"/>
  <c r="G7739" i="1"/>
  <c r="P7738" i="1"/>
  <c r="M7738" i="1"/>
  <c r="K7738" i="1"/>
  <c r="I7738" i="1"/>
  <c r="G7738" i="1"/>
  <c r="P7737" i="1"/>
  <c r="M7737" i="1"/>
  <c r="K7737" i="1"/>
  <c r="I7737" i="1"/>
  <c r="G7737" i="1"/>
  <c r="P7736" i="1"/>
  <c r="M7736" i="1"/>
  <c r="K7736" i="1"/>
  <c r="I7736" i="1"/>
  <c r="G7736" i="1"/>
  <c r="P7735" i="1"/>
  <c r="M7735" i="1"/>
  <c r="K7735" i="1"/>
  <c r="I7735" i="1"/>
  <c r="G7735" i="1"/>
  <c r="P7734" i="1"/>
  <c r="M7734" i="1"/>
  <c r="K7734" i="1"/>
  <c r="I7734" i="1"/>
  <c r="G7734" i="1"/>
  <c r="P7733" i="1"/>
  <c r="M7733" i="1"/>
  <c r="K7733" i="1"/>
  <c r="I7733" i="1"/>
  <c r="G7733" i="1"/>
  <c r="P7732" i="1"/>
  <c r="M7732" i="1"/>
  <c r="K7732" i="1"/>
  <c r="I7732" i="1"/>
  <c r="G7732" i="1"/>
  <c r="P7731" i="1"/>
  <c r="M7731" i="1"/>
  <c r="K7731" i="1"/>
  <c r="I7731" i="1"/>
  <c r="G7731" i="1"/>
  <c r="P7730" i="1"/>
  <c r="M7730" i="1"/>
  <c r="K7730" i="1"/>
  <c r="I7730" i="1"/>
  <c r="G7730" i="1"/>
  <c r="P7729" i="1"/>
  <c r="M7729" i="1"/>
  <c r="K7729" i="1"/>
  <c r="I7729" i="1"/>
  <c r="G7729" i="1"/>
  <c r="P7728" i="1"/>
  <c r="M7728" i="1"/>
  <c r="K7728" i="1"/>
  <c r="I7728" i="1"/>
  <c r="G7728" i="1"/>
  <c r="P7727" i="1"/>
  <c r="M7727" i="1"/>
  <c r="K7727" i="1"/>
  <c r="I7727" i="1"/>
  <c r="G7727" i="1"/>
  <c r="P7726" i="1"/>
  <c r="M7726" i="1"/>
  <c r="K7726" i="1"/>
  <c r="I7726" i="1"/>
  <c r="G7726" i="1"/>
  <c r="P7725" i="1"/>
  <c r="M7725" i="1"/>
  <c r="K7725" i="1"/>
  <c r="I7725" i="1"/>
  <c r="G7725" i="1"/>
  <c r="P7724" i="1"/>
  <c r="M7724" i="1"/>
  <c r="K7724" i="1"/>
  <c r="I7724" i="1"/>
  <c r="G7724" i="1"/>
  <c r="P7723" i="1"/>
  <c r="M7723" i="1"/>
  <c r="K7723" i="1"/>
  <c r="I7723" i="1"/>
  <c r="G7723" i="1"/>
  <c r="P7722" i="1"/>
  <c r="M7722" i="1"/>
  <c r="K7722" i="1"/>
  <c r="I7722" i="1"/>
  <c r="G7722" i="1"/>
  <c r="P7721" i="1"/>
  <c r="M7721" i="1"/>
  <c r="K7721" i="1"/>
  <c r="I7721" i="1"/>
  <c r="G7721" i="1"/>
  <c r="P7720" i="1"/>
  <c r="M7720" i="1"/>
  <c r="K7720" i="1"/>
  <c r="I7720" i="1"/>
  <c r="G7720" i="1"/>
  <c r="P7719" i="1"/>
  <c r="M7719" i="1"/>
  <c r="K7719" i="1"/>
  <c r="I7719" i="1"/>
  <c r="G7719" i="1"/>
  <c r="P7718" i="1"/>
  <c r="M7718" i="1"/>
  <c r="K7718" i="1"/>
  <c r="I7718" i="1"/>
  <c r="G7718" i="1"/>
  <c r="P7717" i="1"/>
  <c r="M7717" i="1"/>
  <c r="K7717" i="1"/>
  <c r="I7717" i="1"/>
  <c r="G7717" i="1"/>
  <c r="P7716" i="1"/>
  <c r="M7716" i="1"/>
  <c r="K7716" i="1"/>
  <c r="I7716" i="1"/>
  <c r="G7716" i="1"/>
  <c r="P7715" i="1"/>
  <c r="M7715" i="1"/>
  <c r="K7715" i="1"/>
  <c r="I7715" i="1"/>
  <c r="G7715" i="1"/>
  <c r="P7714" i="1"/>
  <c r="M7714" i="1"/>
  <c r="K7714" i="1"/>
  <c r="I7714" i="1"/>
  <c r="G7714" i="1"/>
  <c r="P7713" i="1"/>
  <c r="M7713" i="1"/>
  <c r="K7713" i="1"/>
  <c r="I7713" i="1"/>
  <c r="G7713" i="1"/>
  <c r="P7712" i="1"/>
  <c r="M7712" i="1"/>
  <c r="K7712" i="1"/>
  <c r="I7712" i="1"/>
  <c r="G7712" i="1"/>
  <c r="P7711" i="1"/>
  <c r="M7711" i="1"/>
  <c r="K7711" i="1"/>
  <c r="I7711" i="1"/>
  <c r="G7711" i="1"/>
  <c r="P7710" i="1"/>
  <c r="M7710" i="1"/>
  <c r="K7710" i="1"/>
  <c r="I7710" i="1"/>
  <c r="G7710" i="1"/>
  <c r="P7709" i="1"/>
  <c r="M7709" i="1"/>
  <c r="K7709" i="1"/>
  <c r="I7709" i="1"/>
  <c r="G7709" i="1"/>
  <c r="P7708" i="1"/>
  <c r="M7708" i="1"/>
  <c r="K7708" i="1"/>
  <c r="I7708" i="1"/>
  <c r="G7708" i="1"/>
  <c r="P7707" i="1"/>
  <c r="M7707" i="1"/>
  <c r="K7707" i="1"/>
  <c r="I7707" i="1"/>
  <c r="G7707" i="1"/>
  <c r="P7706" i="1"/>
  <c r="M7706" i="1"/>
  <c r="K7706" i="1"/>
  <c r="I7706" i="1"/>
  <c r="G7706" i="1"/>
  <c r="P7705" i="1"/>
  <c r="M7705" i="1"/>
  <c r="K7705" i="1"/>
  <c r="I7705" i="1"/>
  <c r="G7705" i="1"/>
  <c r="P7704" i="1"/>
  <c r="M7704" i="1"/>
  <c r="K7704" i="1"/>
  <c r="I7704" i="1"/>
  <c r="G7704" i="1"/>
  <c r="P7703" i="1"/>
  <c r="M7703" i="1"/>
  <c r="K7703" i="1"/>
  <c r="I7703" i="1"/>
  <c r="G7703" i="1"/>
  <c r="P7702" i="1"/>
  <c r="M7702" i="1"/>
  <c r="K7702" i="1"/>
  <c r="I7702" i="1"/>
  <c r="G7702" i="1"/>
  <c r="P7701" i="1"/>
  <c r="M7701" i="1"/>
  <c r="K7701" i="1"/>
  <c r="I7701" i="1"/>
  <c r="G7701" i="1"/>
  <c r="P7700" i="1"/>
  <c r="M7700" i="1"/>
  <c r="K7700" i="1"/>
  <c r="I7700" i="1"/>
  <c r="G7700" i="1"/>
  <c r="P7699" i="1"/>
  <c r="M7699" i="1"/>
  <c r="K7699" i="1"/>
  <c r="I7699" i="1"/>
  <c r="G7699" i="1"/>
  <c r="P7698" i="1"/>
  <c r="M7698" i="1"/>
  <c r="K7698" i="1"/>
  <c r="I7698" i="1"/>
  <c r="G7698" i="1"/>
  <c r="P7697" i="1"/>
  <c r="M7697" i="1"/>
  <c r="K7697" i="1"/>
  <c r="I7697" i="1"/>
  <c r="G7697" i="1"/>
  <c r="P7696" i="1"/>
  <c r="M7696" i="1"/>
  <c r="K7696" i="1"/>
  <c r="I7696" i="1"/>
  <c r="G7696" i="1"/>
  <c r="P7695" i="1"/>
  <c r="M7695" i="1"/>
  <c r="K7695" i="1"/>
  <c r="I7695" i="1"/>
  <c r="G7695" i="1"/>
  <c r="P7694" i="1"/>
  <c r="M7694" i="1"/>
  <c r="K7694" i="1"/>
  <c r="I7694" i="1"/>
  <c r="G7694" i="1"/>
  <c r="P7693" i="1"/>
  <c r="M7693" i="1"/>
  <c r="K7693" i="1"/>
  <c r="I7693" i="1"/>
  <c r="G7693" i="1"/>
  <c r="P7692" i="1"/>
  <c r="M7692" i="1"/>
  <c r="K7692" i="1"/>
  <c r="I7692" i="1"/>
  <c r="G7692" i="1"/>
  <c r="P7691" i="1"/>
  <c r="M7691" i="1"/>
  <c r="K7691" i="1"/>
  <c r="I7691" i="1"/>
  <c r="G7691" i="1"/>
  <c r="P7690" i="1"/>
  <c r="M7690" i="1"/>
  <c r="K7690" i="1"/>
  <c r="I7690" i="1"/>
  <c r="G7690" i="1"/>
  <c r="P7689" i="1"/>
  <c r="M7689" i="1"/>
  <c r="K7689" i="1"/>
  <c r="I7689" i="1"/>
  <c r="G7689" i="1"/>
  <c r="P7688" i="1"/>
  <c r="M7688" i="1"/>
  <c r="K7688" i="1"/>
  <c r="I7688" i="1"/>
  <c r="G7688" i="1"/>
  <c r="P7687" i="1"/>
  <c r="M7687" i="1"/>
  <c r="K7687" i="1"/>
  <c r="I7687" i="1"/>
  <c r="G7687" i="1"/>
  <c r="P7686" i="1"/>
  <c r="M7686" i="1"/>
  <c r="K7686" i="1"/>
  <c r="I7686" i="1"/>
  <c r="G7686" i="1"/>
  <c r="P7685" i="1"/>
  <c r="M7685" i="1"/>
  <c r="K7685" i="1"/>
  <c r="I7685" i="1"/>
  <c r="G7685" i="1"/>
  <c r="P7684" i="1"/>
  <c r="M7684" i="1"/>
  <c r="K7684" i="1"/>
  <c r="I7684" i="1"/>
  <c r="G7684" i="1"/>
  <c r="P7683" i="1"/>
  <c r="M7683" i="1"/>
  <c r="K7683" i="1"/>
  <c r="I7683" i="1"/>
  <c r="G7683" i="1"/>
  <c r="P7682" i="1"/>
  <c r="M7682" i="1"/>
  <c r="K7682" i="1"/>
  <c r="I7682" i="1"/>
  <c r="G7682" i="1"/>
  <c r="P7681" i="1"/>
  <c r="M7681" i="1"/>
  <c r="K7681" i="1"/>
  <c r="I7681" i="1"/>
  <c r="G7681" i="1"/>
  <c r="P7680" i="1"/>
  <c r="M7680" i="1"/>
  <c r="K7680" i="1"/>
  <c r="I7680" i="1"/>
  <c r="G7680" i="1"/>
  <c r="P7679" i="1"/>
  <c r="M7679" i="1"/>
  <c r="K7679" i="1"/>
  <c r="I7679" i="1"/>
  <c r="G7679" i="1"/>
  <c r="P7678" i="1"/>
  <c r="M7678" i="1"/>
  <c r="K7678" i="1"/>
  <c r="I7678" i="1"/>
  <c r="G7678" i="1"/>
  <c r="P7677" i="1"/>
  <c r="M7677" i="1"/>
  <c r="K7677" i="1"/>
  <c r="I7677" i="1"/>
  <c r="G7677" i="1"/>
  <c r="P7676" i="1"/>
  <c r="M7676" i="1"/>
  <c r="K7676" i="1"/>
  <c r="I7676" i="1"/>
  <c r="G7676" i="1"/>
  <c r="P7675" i="1"/>
  <c r="M7675" i="1"/>
  <c r="K7675" i="1"/>
  <c r="I7675" i="1"/>
  <c r="G7675" i="1"/>
  <c r="P7674" i="1"/>
  <c r="M7674" i="1"/>
  <c r="K7674" i="1"/>
  <c r="I7674" i="1"/>
  <c r="G7674" i="1"/>
  <c r="P7673" i="1"/>
  <c r="M7673" i="1"/>
  <c r="K7673" i="1"/>
  <c r="I7673" i="1"/>
  <c r="G7673" i="1"/>
  <c r="P7672" i="1"/>
  <c r="M7672" i="1"/>
  <c r="K7672" i="1"/>
  <c r="I7672" i="1"/>
  <c r="G7672" i="1"/>
  <c r="P7671" i="1"/>
  <c r="M7671" i="1"/>
  <c r="K7671" i="1"/>
  <c r="I7671" i="1"/>
  <c r="G7671" i="1"/>
  <c r="P7670" i="1"/>
  <c r="M7670" i="1"/>
  <c r="K7670" i="1"/>
  <c r="I7670" i="1"/>
  <c r="G7670" i="1"/>
  <c r="P7669" i="1"/>
  <c r="M7669" i="1"/>
  <c r="K7669" i="1"/>
  <c r="I7669" i="1"/>
  <c r="G7669" i="1"/>
  <c r="P7668" i="1"/>
  <c r="M7668" i="1"/>
  <c r="K7668" i="1"/>
  <c r="I7668" i="1"/>
  <c r="G7668" i="1"/>
  <c r="P7667" i="1"/>
  <c r="M7667" i="1"/>
  <c r="K7667" i="1"/>
  <c r="I7667" i="1"/>
  <c r="G7667" i="1"/>
  <c r="P7666" i="1"/>
  <c r="M7666" i="1"/>
  <c r="K7666" i="1"/>
  <c r="I7666" i="1"/>
  <c r="G7666" i="1"/>
  <c r="P7665" i="1"/>
  <c r="M7665" i="1"/>
  <c r="K7665" i="1"/>
  <c r="I7665" i="1"/>
  <c r="G7665" i="1"/>
  <c r="P7664" i="1"/>
  <c r="M7664" i="1"/>
  <c r="K7664" i="1"/>
  <c r="I7664" i="1"/>
  <c r="G7664" i="1"/>
  <c r="P7663" i="1"/>
  <c r="M7663" i="1"/>
  <c r="K7663" i="1"/>
  <c r="I7663" i="1"/>
  <c r="G7663" i="1"/>
  <c r="P7662" i="1"/>
  <c r="M7662" i="1"/>
  <c r="K7662" i="1"/>
  <c r="I7662" i="1"/>
  <c r="G7662" i="1"/>
  <c r="P7661" i="1"/>
  <c r="M7661" i="1"/>
  <c r="K7661" i="1"/>
  <c r="I7661" i="1"/>
  <c r="G7661" i="1"/>
  <c r="P7660" i="1"/>
  <c r="M7660" i="1"/>
  <c r="K7660" i="1"/>
  <c r="I7660" i="1"/>
  <c r="G7660" i="1"/>
  <c r="P7659" i="1"/>
  <c r="M7659" i="1"/>
  <c r="K7659" i="1"/>
  <c r="I7659" i="1"/>
  <c r="G7659" i="1"/>
  <c r="P7658" i="1"/>
  <c r="M7658" i="1"/>
  <c r="K7658" i="1"/>
  <c r="I7658" i="1"/>
  <c r="G7658" i="1"/>
  <c r="P7657" i="1"/>
  <c r="M7657" i="1"/>
  <c r="K7657" i="1"/>
  <c r="I7657" i="1"/>
  <c r="G7657" i="1"/>
  <c r="P7656" i="1"/>
  <c r="M7656" i="1"/>
  <c r="K7656" i="1"/>
  <c r="I7656" i="1"/>
  <c r="G7656" i="1"/>
  <c r="P7655" i="1"/>
  <c r="M7655" i="1"/>
  <c r="K7655" i="1"/>
  <c r="I7655" i="1"/>
  <c r="G7655" i="1"/>
  <c r="P7654" i="1"/>
  <c r="M7654" i="1"/>
  <c r="K7654" i="1"/>
  <c r="I7654" i="1"/>
  <c r="G7654" i="1"/>
  <c r="P7653" i="1"/>
  <c r="M7653" i="1"/>
  <c r="K7653" i="1"/>
  <c r="I7653" i="1"/>
  <c r="G7653" i="1"/>
  <c r="P7652" i="1"/>
  <c r="M7652" i="1"/>
  <c r="K7652" i="1"/>
  <c r="I7652" i="1"/>
  <c r="G7652" i="1"/>
  <c r="P7651" i="1"/>
  <c r="M7651" i="1"/>
  <c r="K7651" i="1"/>
  <c r="I7651" i="1"/>
  <c r="G7651" i="1"/>
  <c r="P7650" i="1"/>
  <c r="M7650" i="1"/>
  <c r="K7650" i="1"/>
  <c r="I7650" i="1"/>
  <c r="G7650" i="1"/>
  <c r="P7649" i="1"/>
  <c r="M7649" i="1"/>
  <c r="K7649" i="1"/>
  <c r="I7649" i="1"/>
  <c r="G7649" i="1"/>
  <c r="P7648" i="1"/>
  <c r="M7648" i="1"/>
  <c r="K7648" i="1"/>
  <c r="I7648" i="1"/>
  <c r="G7648" i="1"/>
  <c r="P7647" i="1"/>
  <c r="M7647" i="1"/>
  <c r="K7647" i="1"/>
  <c r="I7647" i="1"/>
  <c r="G7647" i="1"/>
  <c r="P7646" i="1"/>
  <c r="M7646" i="1"/>
  <c r="K7646" i="1"/>
  <c r="I7646" i="1"/>
  <c r="G7646" i="1"/>
  <c r="P7645" i="1"/>
  <c r="M7645" i="1"/>
  <c r="K7645" i="1"/>
  <c r="I7645" i="1"/>
  <c r="G7645" i="1"/>
  <c r="P7644" i="1"/>
  <c r="M7644" i="1"/>
  <c r="K7644" i="1"/>
  <c r="I7644" i="1"/>
  <c r="G7644" i="1"/>
  <c r="P7643" i="1"/>
  <c r="M7643" i="1"/>
  <c r="K7643" i="1"/>
  <c r="I7643" i="1"/>
  <c r="G7643" i="1"/>
  <c r="P7642" i="1"/>
  <c r="M7642" i="1"/>
  <c r="K7642" i="1"/>
  <c r="I7642" i="1"/>
  <c r="G7642" i="1"/>
  <c r="P7641" i="1"/>
  <c r="M7641" i="1"/>
  <c r="K7641" i="1"/>
  <c r="I7641" i="1"/>
  <c r="G7641" i="1"/>
  <c r="P7640" i="1"/>
  <c r="M7640" i="1"/>
  <c r="K7640" i="1"/>
  <c r="I7640" i="1"/>
  <c r="G7640" i="1"/>
  <c r="P7639" i="1"/>
  <c r="M7639" i="1"/>
  <c r="K7639" i="1"/>
  <c r="I7639" i="1"/>
  <c r="G7639" i="1"/>
  <c r="P7638" i="1"/>
  <c r="M7638" i="1"/>
  <c r="K7638" i="1"/>
  <c r="I7638" i="1"/>
  <c r="G7638" i="1"/>
  <c r="P7637" i="1"/>
  <c r="M7637" i="1"/>
  <c r="K7637" i="1"/>
  <c r="I7637" i="1"/>
  <c r="G7637" i="1"/>
  <c r="P7636" i="1"/>
  <c r="M7636" i="1"/>
  <c r="K7636" i="1"/>
  <c r="I7636" i="1"/>
  <c r="G7636" i="1"/>
  <c r="P7635" i="1"/>
  <c r="M7635" i="1"/>
  <c r="K7635" i="1"/>
  <c r="I7635" i="1"/>
  <c r="G7635" i="1"/>
  <c r="P7634" i="1"/>
  <c r="M7634" i="1"/>
  <c r="K7634" i="1"/>
  <c r="I7634" i="1"/>
  <c r="G7634" i="1"/>
  <c r="P7633" i="1"/>
  <c r="M7633" i="1"/>
  <c r="K7633" i="1"/>
  <c r="I7633" i="1"/>
  <c r="G7633" i="1"/>
  <c r="P7632" i="1"/>
  <c r="M7632" i="1"/>
  <c r="K7632" i="1"/>
  <c r="I7632" i="1"/>
  <c r="G7632" i="1"/>
  <c r="P7631" i="1"/>
  <c r="M7631" i="1"/>
  <c r="K7631" i="1"/>
  <c r="I7631" i="1"/>
  <c r="G7631" i="1"/>
  <c r="P7630" i="1"/>
  <c r="M7630" i="1"/>
  <c r="K7630" i="1"/>
  <c r="I7630" i="1"/>
  <c r="G7630" i="1"/>
  <c r="P7629" i="1"/>
  <c r="M7629" i="1"/>
  <c r="K7629" i="1"/>
  <c r="I7629" i="1"/>
  <c r="G7629" i="1"/>
  <c r="P7628" i="1"/>
  <c r="M7628" i="1"/>
  <c r="K7628" i="1"/>
  <c r="I7628" i="1"/>
  <c r="G7628" i="1"/>
  <c r="P7627" i="1"/>
  <c r="M7627" i="1"/>
  <c r="K7627" i="1"/>
  <c r="I7627" i="1"/>
  <c r="G7627" i="1"/>
  <c r="P7626" i="1"/>
  <c r="M7626" i="1"/>
  <c r="K7626" i="1"/>
  <c r="I7626" i="1"/>
  <c r="G7626" i="1"/>
  <c r="P7625" i="1"/>
  <c r="M7625" i="1"/>
  <c r="K7625" i="1"/>
  <c r="I7625" i="1"/>
  <c r="G7625" i="1"/>
  <c r="P7624" i="1"/>
  <c r="M7624" i="1"/>
  <c r="K7624" i="1"/>
  <c r="I7624" i="1"/>
  <c r="G7624" i="1"/>
  <c r="P7623" i="1"/>
  <c r="M7623" i="1"/>
  <c r="K7623" i="1"/>
  <c r="I7623" i="1"/>
  <c r="G7623" i="1"/>
  <c r="P7622" i="1"/>
  <c r="M7622" i="1"/>
  <c r="K7622" i="1"/>
  <c r="I7622" i="1"/>
  <c r="G7622" i="1"/>
  <c r="P7621" i="1"/>
  <c r="M7621" i="1"/>
  <c r="K7621" i="1"/>
  <c r="I7621" i="1"/>
  <c r="G7621" i="1"/>
  <c r="P7620" i="1"/>
  <c r="M7620" i="1"/>
  <c r="K7620" i="1"/>
  <c r="I7620" i="1"/>
  <c r="G7620" i="1"/>
  <c r="P7619" i="1"/>
  <c r="M7619" i="1"/>
  <c r="K7619" i="1"/>
  <c r="I7619" i="1"/>
  <c r="G7619" i="1"/>
  <c r="P7618" i="1"/>
  <c r="M7618" i="1"/>
  <c r="K7618" i="1"/>
  <c r="I7618" i="1"/>
  <c r="G7618" i="1"/>
  <c r="P7617" i="1"/>
  <c r="M7617" i="1"/>
  <c r="K7617" i="1"/>
  <c r="I7617" i="1"/>
  <c r="G7617" i="1"/>
  <c r="P7616" i="1"/>
  <c r="M7616" i="1"/>
  <c r="K7616" i="1"/>
  <c r="I7616" i="1"/>
  <c r="G7616" i="1"/>
  <c r="P7615" i="1"/>
  <c r="M7615" i="1"/>
  <c r="K7615" i="1"/>
  <c r="I7615" i="1"/>
  <c r="G7615" i="1"/>
  <c r="P7614" i="1"/>
  <c r="M7614" i="1"/>
  <c r="K7614" i="1"/>
  <c r="I7614" i="1"/>
  <c r="G7614" i="1"/>
  <c r="P7613" i="1"/>
  <c r="M7613" i="1"/>
  <c r="K7613" i="1"/>
  <c r="I7613" i="1"/>
  <c r="G7613" i="1"/>
  <c r="P7612" i="1"/>
  <c r="M7612" i="1"/>
  <c r="K7612" i="1"/>
  <c r="I7612" i="1"/>
  <c r="G7612" i="1"/>
  <c r="P7611" i="1"/>
  <c r="M7611" i="1"/>
  <c r="K7611" i="1"/>
  <c r="I7611" i="1"/>
  <c r="G7611" i="1"/>
  <c r="P7610" i="1"/>
  <c r="M7610" i="1"/>
  <c r="K7610" i="1"/>
  <c r="I7610" i="1"/>
  <c r="G7610" i="1"/>
  <c r="P7609" i="1"/>
  <c r="M7609" i="1"/>
  <c r="K7609" i="1"/>
  <c r="I7609" i="1"/>
  <c r="G7609" i="1"/>
  <c r="P7608" i="1"/>
  <c r="M7608" i="1"/>
  <c r="K7608" i="1"/>
  <c r="I7608" i="1"/>
  <c r="G7608" i="1"/>
  <c r="P7607" i="1"/>
  <c r="M7607" i="1"/>
  <c r="K7607" i="1"/>
  <c r="I7607" i="1"/>
  <c r="G7607" i="1"/>
  <c r="P7606" i="1"/>
  <c r="M7606" i="1"/>
  <c r="K7606" i="1"/>
  <c r="I7606" i="1"/>
  <c r="G7606" i="1"/>
  <c r="P7605" i="1"/>
  <c r="M7605" i="1"/>
  <c r="K7605" i="1"/>
  <c r="I7605" i="1"/>
  <c r="G7605" i="1"/>
  <c r="P7604" i="1"/>
  <c r="M7604" i="1"/>
  <c r="K7604" i="1"/>
  <c r="I7604" i="1"/>
  <c r="G7604" i="1"/>
  <c r="P7603" i="1"/>
  <c r="M7603" i="1"/>
  <c r="K7603" i="1"/>
  <c r="I7603" i="1"/>
  <c r="G7603" i="1"/>
  <c r="P7602" i="1"/>
  <c r="M7602" i="1"/>
  <c r="K7602" i="1"/>
  <c r="I7602" i="1"/>
  <c r="G7602" i="1"/>
  <c r="P7601" i="1"/>
  <c r="M7601" i="1"/>
  <c r="K7601" i="1"/>
  <c r="I7601" i="1"/>
  <c r="G7601" i="1"/>
  <c r="P7600" i="1"/>
  <c r="M7600" i="1"/>
  <c r="K7600" i="1"/>
  <c r="I7600" i="1"/>
  <c r="G7600" i="1"/>
  <c r="P7599" i="1"/>
  <c r="M7599" i="1"/>
  <c r="K7599" i="1"/>
  <c r="I7599" i="1"/>
  <c r="G7599" i="1"/>
  <c r="P7598" i="1"/>
  <c r="M7598" i="1"/>
  <c r="K7598" i="1"/>
  <c r="I7598" i="1"/>
  <c r="G7598" i="1"/>
  <c r="P7597" i="1"/>
  <c r="M7597" i="1"/>
  <c r="K7597" i="1"/>
  <c r="I7597" i="1"/>
  <c r="G7597" i="1"/>
  <c r="P7596" i="1"/>
  <c r="M7596" i="1"/>
  <c r="K7596" i="1"/>
  <c r="I7596" i="1"/>
  <c r="G7596" i="1"/>
  <c r="P7595" i="1"/>
  <c r="M7595" i="1"/>
  <c r="K7595" i="1"/>
  <c r="I7595" i="1"/>
  <c r="G7595" i="1"/>
  <c r="P7594" i="1"/>
  <c r="M7594" i="1"/>
  <c r="K7594" i="1"/>
  <c r="I7594" i="1"/>
  <c r="G7594" i="1"/>
  <c r="P7593" i="1"/>
  <c r="M7593" i="1"/>
  <c r="K7593" i="1"/>
  <c r="I7593" i="1"/>
  <c r="G7593" i="1"/>
  <c r="P7592" i="1"/>
  <c r="M7592" i="1"/>
  <c r="K7592" i="1"/>
  <c r="I7592" i="1"/>
  <c r="G7592" i="1"/>
  <c r="P7591" i="1"/>
  <c r="M7591" i="1"/>
  <c r="K7591" i="1"/>
  <c r="I7591" i="1"/>
  <c r="G7591" i="1"/>
  <c r="P7590" i="1"/>
  <c r="M7590" i="1"/>
  <c r="K7590" i="1"/>
  <c r="I7590" i="1"/>
  <c r="G7590" i="1"/>
  <c r="P7589" i="1"/>
  <c r="M7589" i="1"/>
  <c r="K7589" i="1"/>
  <c r="I7589" i="1"/>
  <c r="G7589" i="1"/>
  <c r="P7588" i="1"/>
  <c r="M7588" i="1"/>
  <c r="K7588" i="1"/>
  <c r="I7588" i="1"/>
  <c r="G7588" i="1"/>
  <c r="P7587" i="1"/>
  <c r="M7587" i="1"/>
  <c r="K7587" i="1"/>
  <c r="I7587" i="1"/>
  <c r="G7587" i="1"/>
  <c r="P7586" i="1"/>
  <c r="M7586" i="1"/>
  <c r="K7586" i="1"/>
  <c r="I7586" i="1"/>
  <c r="G7586" i="1"/>
  <c r="P7585" i="1"/>
  <c r="M7585" i="1"/>
  <c r="K7585" i="1"/>
  <c r="I7585" i="1"/>
  <c r="G7585" i="1"/>
  <c r="P7584" i="1"/>
  <c r="M7584" i="1"/>
  <c r="K7584" i="1"/>
  <c r="I7584" i="1"/>
  <c r="G7584" i="1"/>
  <c r="P7583" i="1"/>
  <c r="M7583" i="1"/>
  <c r="K7583" i="1"/>
  <c r="I7583" i="1"/>
  <c r="G7583" i="1"/>
  <c r="P7582" i="1"/>
  <c r="M7582" i="1"/>
  <c r="K7582" i="1"/>
  <c r="I7582" i="1"/>
  <c r="G7582" i="1"/>
  <c r="P7581" i="1"/>
  <c r="M7581" i="1"/>
  <c r="K7581" i="1"/>
  <c r="I7581" i="1"/>
  <c r="G7581" i="1"/>
  <c r="P7580" i="1"/>
  <c r="M7580" i="1"/>
  <c r="K7580" i="1"/>
  <c r="I7580" i="1"/>
  <c r="G7580" i="1"/>
  <c r="P7579" i="1"/>
  <c r="M7579" i="1"/>
  <c r="K7579" i="1"/>
  <c r="I7579" i="1"/>
  <c r="G7579" i="1"/>
  <c r="P7578" i="1"/>
  <c r="M7578" i="1"/>
  <c r="K7578" i="1"/>
  <c r="I7578" i="1"/>
  <c r="G7578" i="1"/>
  <c r="P7577" i="1"/>
  <c r="M7577" i="1"/>
  <c r="K7577" i="1"/>
  <c r="I7577" i="1"/>
  <c r="G7577" i="1"/>
  <c r="P7576" i="1"/>
  <c r="M7576" i="1"/>
  <c r="K7576" i="1"/>
  <c r="I7576" i="1"/>
  <c r="G7576" i="1"/>
  <c r="P7575" i="1"/>
  <c r="M7575" i="1"/>
  <c r="K7575" i="1"/>
  <c r="I7575" i="1"/>
  <c r="G7575" i="1"/>
  <c r="P7574" i="1"/>
  <c r="M7574" i="1"/>
  <c r="K7574" i="1"/>
  <c r="I7574" i="1"/>
  <c r="G7574" i="1"/>
  <c r="P7573" i="1"/>
  <c r="M7573" i="1"/>
  <c r="K7573" i="1"/>
  <c r="I7573" i="1"/>
  <c r="G7573" i="1"/>
  <c r="P7572" i="1"/>
  <c r="M7572" i="1"/>
  <c r="K7572" i="1"/>
  <c r="I7572" i="1"/>
  <c r="G7572" i="1"/>
  <c r="P7571" i="1"/>
  <c r="M7571" i="1"/>
  <c r="K7571" i="1"/>
  <c r="I7571" i="1"/>
  <c r="G7571" i="1"/>
  <c r="P7570" i="1"/>
  <c r="M7570" i="1"/>
  <c r="K7570" i="1"/>
  <c r="I7570" i="1"/>
  <c r="G7570" i="1"/>
  <c r="P7569" i="1"/>
  <c r="M7569" i="1"/>
  <c r="K7569" i="1"/>
  <c r="I7569" i="1"/>
  <c r="G7569" i="1"/>
  <c r="P7568" i="1"/>
  <c r="M7568" i="1"/>
  <c r="K7568" i="1"/>
  <c r="I7568" i="1"/>
  <c r="G7568" i="1"/>
  <c r="P7567" i="1"/>
  <c r="M7567" i="1"/>
  <c r="K7567" i="1"/>
  <c r="I7567" i="1"/>
  <c r="G7567" i="1"/>
  <c r="P7566" i="1"/>
  <c r="M7566" i="1"/>
  <c r="K7566" i="1"/>
  <c r="I7566" i="1"/>
  <c r="G7566" i="1"/>
  <c r="P7565" i="1"/>
  <c r="M7565" i="1"/>
  <c r="K7565" i="1"/>
  <c r="I7565" i="1"/>
  <c r="G7565" i="1"/>
  <c r="P7564" i="1"/>
  <c r="M7564" i="1"/>
  <c r="K7564" i="1"/>
  <c r="I7564" i="1"/>
  <c r="G7564" i="1"/>
  <c r="P7563" i="1"/>
  <c r="M7563" i="1"/>
  <c r="K7563" i="1"/>
  <c r="I7563" i="1"/>
  <c r="G7563" i="1"/>
  <c r="P7562" i="1"/>
  <c r="M7562" i="1"/>
  <c r="K7562" i="1"/>
  <c r="I7562" i="1"/>
  <c r="G7562" i="1"/>
  <c r="P7561" i="1"/>
  <c r="M7561" i="1"/>
  <c r="K7561" i="1"/>
  <c r="I7561" i="1"/>
  <c r="G7561" i="1"/>
  <c r="P7560" i="1"/>
  <c r="M7560" i="1"/>
  <c r="K7560" i="1"/>
  <c r="I7560" i="1"/>
  <c r="G7560" i="1"/>
  <c r="P7559" i="1"/>
  <c r="M7559" i="1"/>
  <c r="K7559" i="1"/>
  <c r="I7559" i="1"/>
  <c r="G7559" i="1"/>
  <c r="P7558" i="1"/>
  <c r="M7558" i="1"/>
  <c r="K7558" i="1"/>
  <c r="I7558" i="1"/>
  <c r="G7558" i="1"/>
  <c r="P7557" i="1"/>
  <c r="M7557" i="1"/>
  <c r="K7557" i="1"/>
  <c r="I7557" i="1"/>
  <c r="G7557" i="1"/>
  <c r="P7556" i="1"/>
  <c r="M7556" i="1"/>
  <c r="K7556" i="1"/>
  <c r="I7556" i="1"/>
  <c r="G7556" i="1"/>
  <c r="P7555" i="1"/>
  <c r="M7555" i="1"/>
  <c r="K7555" i="1"/>
  <c r="I7555" i="1"/>
  <c r="G7555" i="1"/>
  <c r="P7554" i="1"/>
  <c r="M7554" i="1"/>
  <c r="K7554" i="1"/>
  <c r="I7554" i="1"/>
  <c r="G7554" i="1"/>
  <c r="P7553" i="1"/>
  <c r="M7553" i="1"/>
  <c r="K7553" i="1"/>
  <c r="I7553" i="1"/>
  <c r="G7553" i="1"/>
  <c r="P7552" i="1"/>
  <c r="M7552" i="1"/>
  <c r="K7552" i="1"/>
  <c r="I7552" i="1"/>
  <c r="G7552" i="1"/>
  <c r="P7551" i="1"/>
  <c r="M7551" i="1"/>
  <c r="K7551" i="1"/>
  <c r="I7551" i="1"/>
  <c r="G7551" i="1"/>
  <c r="P7550" i="1"/>
  <c r="M7550" i="1"/>
  <c r="K7550" i="1"/>
  <c r="I7550" i="1"/>
  <c r="G7550" i="1"/>
  <c r="P7549" i="1"/>
  <c r="M7549" i="1"/>
  <c r="K7549" i="1"/>
  <c r="I7549" i="1"/>
  <c r="G7549" i="1"/>
  <c r="P7548" i="1"/>
  <c r="M7548" i="1"/>
  <c r="K7548" i="1"/>
  <c r="I7548" i="1"/>
  <c r="G7548" i="1"/>
  <c r="P7547" i="1"/>
  <c r="M7547" i="1"/>
  <c r="K7547" i="1"/>
  <c r="I7547" i="1"/>
  <c r="G7547" i="1"/>
  <c r="P7546" i="1"/>
  <c r="M7546" i="1"/>
  <c r="K7546" i="1"/>
  <c r="I7546" i="1"/>
  <c r="G7546" i="1"/>
  <c r="P7545" i="1"/>
  <c r="M7545" i="1"/>
  <c r="K7545" i="1"/>
  <c r="I7545" i="1"/>
  <c r="G7545" i="1"/>
  <c r="P7544" i="1"/>
  <c r="M7544" i="1"/>
  <c r="K7544" i="1"/>
  <c r="I7544" i="1"/>
  <c r="G7544" i="1"/>
  <c r="P7543" i="1"/>
  <c r="M7543" i="1"/>
  <c r="K7543" i="1"/>
  <c r="I7543" i="1"/>
  <c r="G7543" i="1"/>
  <c r="P7542" i="1"/>
  <c r="M7542" i="1"/>
  <c r="K7542" i="1"/>
  <c r="I7542" i="1"/>
  <c r="G7542" i="1"/>
  <c r="P7541" i="1"/>
  <c r="M7541" i="1"/>
  <c r="K7541" i="1"/>
  <c r="I7541" i="1"/>
  <c r="G7541" i="1"/>
  <c r="P7540" i="1"/>
  <c r="M7540" i="1"/>
  <c r="K7540" i="1"/>
  <c r="I7540" i="1"/>
  <c r="G7540" i="1"/>
  <c r="P7539" i="1"/>
  <c r="M7539" i="1"/>
  <c r="K7539" i="1"/>
  <c r="I7539" i="1"/>
  <c r="G7539" i="1"/>
  <c r="P7538" i="1"/>
  <c r="M7538" i="1"/>
  <c r="K7538" i="1"/>
  <c r="I7538" i="1"/>
  <c r="G7538" i="1"/>
  <c r="P7537" i="1"/>
  <c r="M7537" i="1"/>
  <c r="K7537" i="1"/>
  <c r="I7537" i="1"/>
  <c r="G7537" i="1"/>
  <c r="P7536" i="1"/>
  <c r="M7536" i="1"/>
  <c r="K7536" i="1"/>
  <c r="I7536" i="1"/>
  <c r="G7536" i="1"/>
  <c r="P7535" i="1"/>
  <c r="M7535" i="1"/>
  <c r="K7535" i="1"/>
  <c r="I7535" i="1"/>
  <c r="G7535" i="1"/>
  <c r="P7534" i="1"/>
  <c r="M7534" i="1"/>
  <c r="K7534" i="1"/>
  <c r="I7534" i="1"/>
  <c r="G7534" i="1"/>
  <c r="P7533" i="1"/>
  <c r="M7533" i="1"/>
  <c r="K7533" i="1"/>
  <c r="I7533" i="1"/>
  <c r="G7533" i="1"/>
  <c r="P7532" i="1"/>
  <c r="M7532" i="1"/>
  <c r="K7532" i="1"/>
  <c r="I7532" i="1"/>
  <c r="G7532" i="1"/>
  <c r="P7531" i="1"/>
  <c r="M7531" i="1"/>
  <c r="K7531" i="1"/>
  <c r="I7531" i="1"/>
  <c r="G7531" i="1"/>
  <c r="P7530" i="1"/>
  <c r="M7530" i="1"/>
  <c r="K7530" i="1"/>
  <c r="I7530" i="1"/>
  <c r="G7530" i="1"/>
  <c r="P7529" i="1"/>
  <c r="M7529" i="1"/>
  <c r="K7529" i="1"/>
  <c r="I7529" i="1"/>
  <c r="G7529" i="1"/>
  <c r="P7528" i="1"/>
  <c r="M7528" i="1"/>
  <c r="K7528" i="1"/>
  <c r="I7528" i="1"/>
  <c r="G7528" i="1"/>
  <c r="P7527" i="1"/>
  <c r="M7527" i="1"/>
  <c r="K7527" i="1"/>
  <c r="I7527" i="1"/>
  <c r="G7527" i="1"/>
  <c r="P7526" i="1"/>
  <c r="M7526" i="1"/>
  <c r="K7526" i="1"/>
  <c r="I7526" i="1"/>
  <c r="G7526" i="1"/>
  <c r="P7525" i="1"/>
  <c r="M7525" i="1"/>
  <c r="K7525" i="1"/>
  <c r="I7525" i="1"/>
  <c r="G7525" i="1"/>
  <c r="P7524" i="1"/>
  <c r="M7524" i="1"/>
  <c r="K7524" i="1"/>
  <c r="I7524" i="1"/>
  <c r="G7524" i="1"/>
  <c r="P7523" i="1"/>
  <c r="M7523" i="1"/>
  <c r="K7523" i="1"/>
  <c r="I7523" i="1"/>
  <c r="G7523" i="1"/>
  <c r="P7522" i="1"/>
  <c r="M7522" i="1"/>
  <c r="K7522" i="1"/>
  <c r="I7522" i="1"/>
  <c r="G7522" i="1"/>
  <c r="P7521" i="1"/>
  <c r="M7521" i="1"/>
  <c r="K7521" i="1"/>
  <c r="I7521" i="1"/>
  <c r="G7521" i="1"/>
  <c r="P7520" i="1"/>
  <c r="M7520" i="1"/>
  <c r="K7520" i="1"/>
  <c r="I7520" i="1"/>
  <c r="G7520" i="1"/>
  <c r="P7519" i="1"/>
  <c r="M7519" i="1"/>
  <c r="K7519" i="1"/>
  <c r="I7519" i="1"/>
  <c r="G7519" i="1"/>
  <c r="P7518" i="1"/>
  <c r="M7518" i="1"/>
  <c r="K7518" i="1"/>
  <c r="I7518" i="1"/>
  <c r="G7518" i="1"/>
  <c r="P7517" i="1"/>
  <c r="M7517" i="1"/>
  <c r="K7517" i="1"/>
  <c r="I7517" i="1"/>
  <c r="G7517" i="1"/>
  <c r="P7516" i="1"/>
  <c r="M7516" i="1"/>
  <c r="K7516" i="1"/>
  <c r="I7516" i="1"/>
  <c r="G7516" i="1"/>
  <c r="P7515" i="1"/>
  <c r="M7515" i="1"/>
  <c r="K7515" i="1"/>
  <c r="I7515" i="1"/>
  <c r="G7515" i="1"/>
  <c r="P7514" i="1"/>
  <c r="M7514" i="1"/>
  <c r="K7514" i="1"/>
  <c r="I7514" i="1"/>
  <c r="G7514" i="1"/>
  <c r="P7513" i="1"/>
  <c r="M7513" i="1"/>
  <c r="K7513" i="1"/>
  <c r="I7513" i="1"/>
  <c r="G7513" i="1"/>
  <c r="P7512" i="1"/>
  <c r="M7512" i="1"/>
  <c r="K7512" i="1"/>
  <c r="I7512" i="1"/>
  <c r="G7512" i="1"/>
  <c r="P7511" i="1"/>
  <c r="M7511" i="1"/>
  <c r="K7511" i="1"/>
  <c r="I7511" i="1"/>
  <c r="G7511" i="1"/>
  <c r="P7510" i="1"/>
  <c r="M7510" i="1"/>
  <c r="K7510" i="1"/>
  <c r="I7510" i="1"/>
  <c r="G7510" i="1"/>
  <c r="P7509" i="1"/>
  <c r="M7509" i="1"/>
  <c r="K7509" i="1"/>
  <c r="I7509" i="1"/>
  <c r="G7509" i="1"/>
  <c r="P7508" i="1"/>
  <c r="M7508" i="1"/>
  <c r="K7508" i="1"/>
  <c r="I7508" i="1"/>
  <c r="G7508" i="1"/>
  <c r="P7507" i="1"/>
  <c r="M7507" i="1"/>
  <c r="K7507" i="1"/>
  <c r="I7507" i="1"/>
  <c r="G7507" i="1"/>
  <c r="P7506" i="1"/>
  <c r="M7506" i="1"/>
  <c r="K7506" i="1"/>
  <c r="I7506" i="1"/>
  <c r="G7506" i="1"/>
  <c r="P7505" i="1"/>
  <c r="M7505" i="1"/>
  <c r="K7505" i="1"/>
  <c r="I7505" i="1"/>
  <c r="G7505" i="1"/>
  <c r="P7504" i="1"/>
  <c r="M7504" i="1"/>
  <c r="K7504" i="1"/>
  <c r="I7504" i="1"/>
  <c r="G7504" i="1"/>
  <c r="P7503" i="1"/>
  <c r="M7503" i="1"/>
  <c r="K7503" i="1"/>
  <c r="I7503" i="1"/>
  <c r="G7503" i="1"/>
  <c r="P7502" i="1"/>
  <c r="M7502" i="1"/>
  <c r="K7502" i="1"/>
  <c r="I7502" i="1"/>
  <c r="G7502" i="1"/>
  <c r="P7501" i="1"/>
  <c r="M7501" i="1"/>
  <c r="K7501" i="1"/>
  <c r="I7501" i="1"/>
  <c r="G7501" i="1"/>
  <c r="P7500" i="1"/>
  <c r="M7500" i="1"/>
  <c r="K7500" i="1"/>
  <c r="I7500" i="1"/>
  <c r="G7500" i="1"/>
  <c r="P7499" i="1"/>
  <c r="M7499" i="1"/>
  <c r="K7499" i="1"/>
  <c r="I7499" i="1"/>
  <c r="G7499" i="1"/>
  <c r="P7498" i="1"/>
  <c r="M7498" i="1"/>
  <c r="K7498" i="1"/>
  <c r="I7498" i="1"/>
  <c r="G7498" i="1"/>
  <c r="P7497" i="1"/>
  <c r="M7497" i="1"/>
  <c r="K7497" i="1"/>
  <c r="I7497" i="1"/>
  <c r="G7497" i="1"/>
  <c r="P7496" i="1"/>
  <c r="M7496" i="1"/>
  <c r="K7496" i="1"/>
  <c r="I7496" i="1"/>
  <c r="G7496" i="1"/>
  <c r="P7495" i="1"/>
  <c r="M7495" i="1"/>
  <c r="K7495" i="1"/>
  <c r="I7495" i="1"/>
  <c r="G7495" i="1"/>
  <c r="P7494" i="1"/>
  <c r="M7494" i="1"/>
  <c r="K7494" i="1"/>
  <c r="I7494" i="1"/>
  <c r="G7494" i="1"/>
  <c r="P7493" i="1"/>
  <c r="M7493" i="1"/>
  <c r="K7493" i="1"/>
  <c r="I7493" i="1"/>
  <c r="G7493" i="1"/>
  <c r="P7492" i="1"/>
  <c r="M7492" i="1"/>
  <c r="K7492" i="1"/>
  <c r="I7492" i="1"/>
  <c r="G7492" i="1"/>
  <c r="P7491" i="1"/>
  <c r="M7491" i="1"/>
  <c r="K7491" i="1"/>
  <c r="I7491" i="1"/>
  <c r="G7491" i="1"/>
  <c r="P7490" i="1"/>
  <c r="M7490" i="1"/>
  <c r="K7490" i="1"/>
  <c r="I7490" i="1"/>
  <c r="G7490" i="1"/>
  <c r="P7489" i="1"/>
  <c r="M7489" i="1"/>
  <c r="K7489" i="1"/>
  <c r="I7489" i="1"/>
  <c r="G7489" i="1"/>
  <c r="P7488" i="1"/>
  <c r="M7488" i="1"/>
  <c r="K7488" i="1"/>
  <c r="I7488" i="1"/>
  <c r="G7488" i="1"/>
  <c r="P7487" i="1"/>
  <c r="M7487" i="1"/>
  <c r="K7487" i="1"/>
  <c r="I7487" i="1"/>
  <c r="G7487" i="1"/>
  <c r="P7486" i="1"/>
  <c r="M7486" i="1"/>
  <c r="K7486" i="1"/>
  <c r="I7486" i="1"/>
  <c r="G7486" i="1"/>
  <c r="P7485" i="1"/>
  <c r="M7485" i="1"/>
  <c r="K7485" i="1"/>
  <c r="I7485" i="1"/>
  <c r="G7485" i="1"/>
  <c r="P7484" i="1"/>
  <c r="M7484" i="1"/>
  <c r="K7484" i="1"/>
  <c r="I7484" i="1"/>
  <c r="G7484" i="1"/>
  <c r="P7483" i="1"/>
  <c r="M7483" i="1"/>
  <c r="K7483" i="1"/>
  <c r="I7483" i="1"/>
  <c r="G7483" i="1"/>
  <c r="P7482" i="1"/>
  <c r="M7482" i="1"/>
  <c r="K7482" i="1"/>
  <c r="I7482" i="1"/>
  <c r="G7482" i="1"/>
  <c r="P7481" i="1"/>
  <c r="M7481" i="1"/>
  <c r="K7481" i="1"/>
  <c r="I7481" i="1"/>
  <c r="G7481" i="1"/>
  <c r="P7480" i="1"/>
  <c r="M7480" i="1"/>
  <c r="K7480" i="1"/>
  <c r="I7480" i="1"/>
  <c r="G7480" i="1"/>
  <c r="P7479" i="1"/>
  <c r="M7479" i="1"/>
  <c r="K7479" i="1"/>
  <c r="I7479" i="1"/>
  <c r="G7479" i="1"/>
  <c r="P7478" i="1"/>
  <c r="M7478" i="1"/>
  <c r="K7478" i="1"/>
  <c r="I7478" i="1"/>
  <c r="G7478" i="1"/>
  <c r="P7477" i="1"/>
  <c r="M7477" i="1"/>
  <c r="K7477" i="1"/>
  <c r="I7477" i="1"/>
  <c r="G7477" i="1"/>
  <c r="P7476" i="1"/>
  <c r="M7476" i="1"/>
  <c r="K7476" i="1"/>
  <c r="I7476" i="1"/>
  <c r="G7476" i="1"/>
  <c r="P7475" i="1"/>
  <c r="M7475" i="1"/>
  <c r="K7475" i="1"/>
  <c r="I7475" i="1"/>
  <c r="G7475" i="1"/>
  <c r="P7474" i="1"/>
  <c r="M7474" i="1"/>
  <c r="K7474" i="1"/>
  <c r="I7474" i="1"/>
  <c r="G7474" i="1"/>
  <c r="P7473" i="1"/>
  <c r="M7473" i="1"/>
  <c r="K7473" i="1"/>
  <c r="I7473" i="1"/>
  <c r="G7473" i="1"/>
  <c r="P7472" i="1"/>
  <c r="M7472" i="1"/>
  <c r="K7472" i="1"/>
  <c r="I7472" i="1"/>
  <c r="G7472" i="1"/>
  <c r="P7471" i="1"/>
  <c r="M7471" i="1"/>
  <c r="K7471" i="1"/>
  <c r="I7471" i="1"/>
  <c r="G7471" i="1"/>
  <c r="P7470" i="1"/>
  <c r="M7470" i="1"/>
  <c r="K7470" i="1"/>
  <c r="I7470" i="1"/>
  <c r="G7470" i="1"/>
  <c r="P7469" i="1"/>
  <c r="M7469" i="1"/>
  <c r="K7469" i="1"/>
  <c r="I7469" i="1"/>
  <c r="G7469" i="1"/>
  <c r="P7468" i="1"/>
  <c r="M7468" i="1"/>
  <c r="K7468" i="1"/>
  <c r="I7468" i="1"/>
  <c r="G7468" i="1"/>
  <c r="P7467" i="1"/>
  <c r="M7467" i="1"/>
  <c r="K7467" i="1"/>
  <c r="I7467" i="1"/>
  <c r="G7467" i="1"/>
  <c r="P7466" i="1"/>
  <c r="M7466" i="1"/>
  <c r="K7466" i="1"/>
  <c r="I7466" i="1"/>
  <c r="G7466" i="1"/>
  <c r="P7465" i="1"/>
  <c r="M7465" i="1"/>
  <c r="K7465" i="1"/>
  <c r="I7465" i="1"/>
  <c r="G7465" i="1"/>
  <c r="P7464" i="1"/>
  <c r="M7464" i="1"/>
  <c r="K7464" i="1"/>
  <c r="I7464" i="1"/>
  <c r="G7464" i="1"/>
  <c r="P7463" i="1"/>
  <c r="M7463" i="1"/>
  <c r="K7463" i="1"/>
  <c r="I7463" i="1"/>
  <c r="G7463" i="1"/>
  <c r="P7462" i="1"/>
  <c r="M7462" i="1"/>
  <c r="K7462" i="1"/>
  <c r="I7462" i="1"/>
  <c r="G7462" i="1"/>
  <c r="P7461" i="1"/>
  <c r="M7461" i="1"/>
  <c r="K7461" i="1"/>
  <c r="I7461" i="1"/>
  <c r="G7461" i="1"/>
  <c r="P7460" i="1"/>
  <c r="M7460" i="1"/>
  <c r="K7460" i="1"/>
  <c r="I7460" i="1"/>
  <c r="G7460" i="1"/>
  <c r="P7459" i="1"/>
  <c r="M7459" i="1"/>
  <c r="K7459" i="1"/>
  <c r="I7459" i="1"/>
  <c r="G7459" i="1"/>
  <c r="P7458" i="1"/>
  <c r="M7458" i="1"/>
  <c r="K7458" i="1"/>
  <c r="I7458" i="1"/>
  <c r="G7458" i="1"/>
  <c r="P7457" i="1"/>
  <c r="M7457" i="1"/>
  <c r="K7457" i="1"/>
  <c r="I7457" i="1"/>
  <c r="G7457" i="1"/>
  <c r="P7456" i="1"/>
  <c r="M7456" i="1"/>
  <c r="K7456" i="1"/>
  <c r="I7456" i="1"/>
  <c r="G7456" i="1"/>
  <c r="P7455" i="1"/>
  <c r="M7455" i="1"/>
  <c r="K7455" i="1"/>
  <c r="I7455" i="1"/>
  <c r="G7455" i="1"/>
  <c r="P7454" i="1"/>
  <c r="M7454" i="1"/>
  <c r="K7454" i="1"/>
  <c r="I7454" i="1"/>
  <c r="G7454" i="1"/>
  <c r="P7453" i="1"/>
  <c r="M7453" i="1"/>
  <c r="K7453" i="1"/>
  <c r="I7453" i="1"/>
  <c r="G7453" i="1"/>
  <c r="P7452" i="1"/>
  <c r="M7452" i="1"/>
  <c r="K7452" i="1"/>
  <c r="I7452" i="1"/>
  <c r="G7452" i="1"/>
  <c r="P7451" i="1"/>
  <c r="M7451" i="1"/>
  <c r="K7451" i="1"/>
  <c r="I7451" i="1"/>
  <c r="G7451" i="1"/>
  <c r="P7450" i="1"/>
  <c r="M7450" i="1"/>
  <c r="K7450" i="1"/>
  <c r="I7450" i="1"/>
  <c r="G7450" i="1"/>
  <c r="P7449" i="1"/>
  <c r="M7449" i="1"/>
  <c r="K7449" i="1"/>
  <c r="I7449" i="1"/>
  <c r="G7449" i="1"/>
  <c r="P7448" i="1"/>
  <c r="M7448" i="1"/>
  <c r="K7448" i="1"/>
  <c r="I7448" i="1"/>
  <c r="G7448" i="1"/>
  <c r="P7447" i="1"/>
  <c r="M7447" i="1"/>
  <c r="K7447" i="1"/>
  <c r="I7447" i="1"/>
  <c r="G7447" i="1"/>
  <c r="P7446" i="1"/>
  <c r="M7446" i="1"/>
  <c r="K7446" i="1"/>
  <c r="I7446" i="1"/>
  <c r="G7446" i="1"/>
  <c r="P7445" i="1"/>
  <c r="M7445" i="1"/>
  <c r="K7445" i="1"/>
  <c r="I7445" i="1"/>
  <c r="G7445" i="1"/>
  <c r="P7444" i="1"/>
  <c r="M7444" i="1"/>
  <c r="K7444" i="1"/>
  <c r="I7444" i="1"/>
  <c r="G7444" i="1"/>
  <c r="P7443" i="1"/>
  <c r="M7443" i="1"/>
  <c r="K7443" i="1"/>
  <c r="I7443" i="1"/>
  <c r="G7443" i="1"/>
  <c r="P7442" i="1"/>
  <c r="M7442" i="1"/>
  <c r="K7442" i="1"/>
  <c r="I7442" i="1"/>
  <c r="G7442" i="1"/>
  <c r="P7441" i="1"/>
  <c r="M7441" i="1"/>
  <c r="K7441" i="1"/>
  <c r="I7441" i="1"/>
  <c r="G7441" i="1"/>
  <c r="P7440" i="1"/>
  <c r="M7440" i="1"/>
  <c r="K7440" i="1"/>
  <c r="I7440" i="1"/>
  <c r="G7440" i="1"/>
  <c r="P7439" i="1"/>
  <c r="M7439" i="1"/>
  <c r="K7439" i="1"/>
  <c r="I7439" i="1"/>
  <c r="G7439" i="1"/>
  <c r="P7438" i="1"/>
  <c r="M7438" i="1"/>
  <c r="K7438" i="1"/>
  <c r="I7438" i="1"/>
  <c r="G7438" i="1"/>
  <c r="P7437" i="1"/>
  <c r="M7437" i="1"/>
  <c r="K7437" i="1"/>
  <c r="I7437" i="1"/>
  <c r="G7437" i="1"/>
  <c r="P7436" i="1"/>
  <c r="M7436" i="1"/>
  <c r="K7436" i="1"/>
  <c r="I7436" i="1"/>
  <c r="G7436" i="1"/>
  <c r="P7435" i="1"/>
  <c r="M7435" i="1"/>
  <c r="K7435" i="1"/>
  <c r="I7435" i="1"/>
  <c r="G7435" i="1"/>
  <c r="P7434" i="1"/>
  <c r="M7434" i="1"/>
  <c r="K7434" i="1"/>
  <c r="I7434" i="1"/>
  <c r="G7434" i="1"/>
  <c r="P7433" i="1"/>
  <c r="M7433" i="1"/>
  <c r="K7433" i="1"/>
  <c r="I7433" i="1"/>
  <c r="G7433" i="1"/>
  <c r="P7432" i="1"/>
  <c r="M7432" i="1"/>
  <c r="K7432" i="1"/>
  <c r="I7432" i="1"/>
  <c r="G7432" i="1"/>
  <c r="P7431" i="1"/>
  <c r="M7431" i="1"/>
  <c r="K7431" i="1"/>
  <c r="I7431" i="1"/>
  <c r="G7431" i="1"/>
  <c r="P7430" i="1"/>
  <c r="M7430" i="1"/>
  <c r="K7430" i="1"/>
  <c r="I7430" i="1"/>
  <c r="G7430" i="1"/>
  <c r="P7429" i="1"/>
  <c r="M7429" i="1"/>
  <c r="K7429" i="1"/>
  <c r="I7429" i="1"/>
  <c r="G7429" i="1"/>
  <c r="P7428" i="1"/>
  <c r="M7428" i="1"/>
  <c r="K7428" i="1"/>
  <c r="I7428" i="1"/>
  <c r="G7428" i="1"/>
  <c r="P7427" i="1"/>
  <c r="M7427" i="1"/>
  <c r="K7427" i="1"/>
  <c r="I7427" i="1"/>
  <c r="G7427" i="1"/>
  <c r="P7426" i="1"/>
  <c r="M7426" i="1"/>
  <c r="K7426" i="1"/>
  <c r="I7426" i="1"/>
  <c r="G7426" i="1"/>
  <c r="P7425" i="1"/>
  <c r="M7425" i="1"/>
  <c r="K7425" i="1"/>
  <c r="I7425" i="1"/>
  <c r="G7425" i="1"/>
  <c r="P7424" i="1"/>
  <c r="M7424" i="1"/>
  <c r="K7424" i="1"/>
  <c r="I7424" i="1"/>
  <c r="G7424" i="1"/>
  <c r="P7423" i="1"/>
  <c r="M7423" i="1"/>
  <c r="K7423" i="1"/>
  <c r="I7423" i="1"/>
  <c r="G7423" i="1"/>
  <c r="P7422" i="1"/>
  <c r="M7422" i="1"/>
  <c r="K7422" i="1"/>
  <c r="I7422" i="1"/>
  <c r="G7422" i="1"/>
  <c r="P7421" i="1"/>
  <c r="M7421" i="1"/>
  <c r="K7421" i="1"/>
  <c r="I7421" i="1"/>
  <c r="G7421" i="1"/>
  <c r="P7420" i="1"/>
  <c r="M7420" i="1"/>
  <c r="K7420" i="1"/>
  <c r="I7420" i="1"/>
  <c r="G7420" i="1"/>
  <c r="P7419" i="1"/>
  <c r="M7419" i="1"/>
  <c r="K7419" i="1"/>
  <c r="I7419" i="1"/>
  <c r="G7419" i="1"/>
  <c r="P7418" i="1"/>
  <c r="M7418" i="1"/>
  <c r="K7418" i="1"/>
  <c r="I7418" i="1"/>
  <c r="G7418" i="1"/>
  <c r="P7417" i="1"/>
  <c r="M7417" i="1"/>
  <c r="K7417" i="1"/>
  <c r="I7417" i="1"/>
  <c r="G7417" i="1"/>
  <c r="P7416" i="1"/>
  <c r="M7416" i="1"/>
  <c r="K7416" i="1"/>
  <c r="I7416" i="1"/>
  <c r="G7416" i="1"/>
  <c r="P7415" i="1"/>
  <c r="M7415" i="1"/>
  <c r="K7415" i="1"/>
  <c r="I7415" i="1"/>
  <c r="G7415" i="1"/>
  <c r="P7414" i="1"/>
  <c r="M7414" i="1"/>
  <c r="K7414" i="1"/>
  <c r="I7414" i="1"/>
  <c r="G7414" i="1"/>
  <c r="P7413" i="1"/>
  <c r="M7413" i="1"/>
  <c r="K7413" i="1"/>
  <c r="I7413" i="1"/>
  <c r="G7413" i="1"/>
  <c r="P7412" i="1"/>
  <c r="M7412" i="1"/>
  <c r="K7412" i="1"/>
  <c r="I7412" i="1"/>
  <c r="G7412" i="1"/>
  <c r="P7411" i="1"/>
  <c r="M7411" i="1"/>
  <c r="K7411" i="1"/>
  <c r="I7411" i="1"/>
  <c r="G7411" i="1"/>
  <c r="P7410" i="1"/>
  <c r="M7410" i="1"/>
  <c r="K7410" i="1"/>
  <c r="I7410" i="1"/>
  <c r="G7410" i="1"/>
  <c r="P7409" i="1"/>
  <c r="M7409" i="1"/>
  <c r="K7409" i="1"/>
  <c r="I7409" i="1"/>
  <c r="G7409" i="1"/>
  <c r="P7408" i="1"/>
  <c r="M7408" i="1"/>
  <c r="K7408" i="1"/>
  <c r="I7408" i="1"/>
  <c r="G7408" i="1"/>
  <c r="P7407" i="1"/>
  <c r="M7407" i="1"/>
  <c r="K7407" i="1"/>
  <c r="I7407" i="1"/>
  <c r="G7407" i="1"/>
  <c r="P7406" i="1"/>
  <c r="M7406" i="1"/>
  <c r="K7406" i="1"/>
  <c r="I7406" i="1"/>
  <c r="G7406" i="1"/>
  <c r="P7405" i="1"/>
  <c r="M7405" i="1"/>
  <c r="K7405" i="1"/>
  <c r="I7405" i="1"/>
  <c r="G7405" i="1"/>
  <c r="P7404" i="1"/>
  <c r="M7404" i="1"/>
  <c r="K7404" i="1"/>
  <c r="I7404" i="1"/>
  <c r="G7404" i="1"/>
  <c r="P7403" i="1"/>
  <c r="M7403" i="1"/>
  <c r="K7403" i="1"/>
  <c r="I7403" i="1"/>
  <c r="G7403" i="1"/>
  <c r="P7402" i="1"/>
  <c r="M7402" i="1"/>
  <c r="K7402" i="1"/>
  <c r="I7402" i="1"/>
  <c r="G7402" i="1"/>
  <c r="P7401" i="1"/>
  <c r="M7401" i="1"/>
  <c r="K7401" i="1"/>
  <c r="I7401" i="1"/>
  <c r="G7401" i="1"/>
  <c r="P7400" i="1"/>
  <c r="M7400" i="1"/>
  <c r="K7400" i="1"/>
  <c r="I7400" i="1"/>
  <c r="G7400" i="1"/>
  <c r="P7399" i="1"/>
  <c r="M7399" i="1"/>
  <c r="K7399" i="1"/>
  <c r="I7399" i="1"/>
  <c r="G7399" i="1"/>
  <c r="P7398" i="1"/>
  <c r="M7398" i="1"/>
  <c r="K7398" i="1"/>
  <c r="I7398" i="1"/>
  <c r="G7398" i="1"/>
  <c r="P7397" i="1"/>
  <c r="M7397" i="1"/>
  <c r="K7397" i="1"/>
  <c r="I7397" i="1"/>
  <c r="G7397" i="1"/>
  <c r="P7396" i="1"/>
  <c r="M7396" i="1"/>
  <c r="K7396" i="1"/>
  <c r="I7396" i="1"/>
  <c r="G7396" i="1"/>
  <c r="P7395" i="1"/>
  <c r="M7395" i="1"/>
  <c r="K7395" i="1"/>
  <c r="I7395" i="1"/>
  <c r="G7395" i="1"/>
  <c r="P7394" i="1"/>
  <c r="M7394" i="1"/>
  <c r="K7394" i="1"/>
  <c r="I7394" i="1"/>
  <c r="G7394" i="1"/>
  <c r="P7393" i="1"/>
  <c r="M7393" i="1"/>
  <c r="K7393" i="1"/>
  <c r="I7393" i="1"/>
  <c r="G7393" i="1"/>
  <c r="P7392" i="1"/>
  <c r="M7392" i="1"/>
  <c r="K7392" i="1"/>
  <c r="I7392" i="1"/>
  <c r="G7392" i="1"/>
  <c r="P7391" i="1"/>
  <c r="M7391" i="1"/>
  <c r="K7391" i="1"/>
  <c r="I7391" i="1"/>
  <c r="G7391" i="1"/>
  <c r="P7390" i="1"/>
  <c r="M7390" i="1"/>
  <c r="K7390" i="1"/>
  <c r="I7390" i="1"/>
  <c r="G7390" i="1"/>
  <c r="P7389" i="1"/>
  <c r="M7389" i="1"/>
  <c r="K7389" i="1"/>
  <c r="I7389" i="1"/>
  <c r="G7389" i="1"/>
  <c r="P7388" i="1"/>
  <c r="M7388" i="1"/>
  <c r="K7388" i="1"/>
  <c r="I7388" i="1"/>
  <c r="G7388" i="1"/>
  <c r="P7387" i="1"/>
  <c r="M7387" i="1"/>
  <c r="K7387" i="1"/>
  <c r="I7387" i="1"/>
  <c r="G7387" i="1"/>
  <c r="P7386" i="1"/>
  <c r="M7386" i="1"/>
  <c r="K7386" i="1"/>
  <c r="I7386" i="1"/>
  <c r="G7386" i="1"/>
  <c r="P7385" i="1"/>
  <c r="M7385" i="1"/>
  <c r="K7385" i="1"/>
  <c r="I7385" i="1"/>
  <c r="G7385" i="1"/>
  <c r="P7384" i="1"/>
  <c r="M7384" i="1"/>
  <c r="K7384" i="1"/>
  <c r="I7384" i="1"/>
  <c r="G7384" i="1"/>
  <c r="P7383" i="1"/>
  <c r="M7383" i="1"/>
  <c r="K7383" i="1"/>
  <c r="I7383" i="1"/>
  <c r="G7383" i="1"/>
  <c r="P7382" i="1"/>
  <c r="M7382" i="1"/>
  <c r="K7382" i="1"/>
  <c r="I7382" i="1"/>
  <c r="G7382" i="1"/>
  <c r="P7381" i="1"/>
  <c r="M7381" i="1"/>
  <c r="K7381" i="1"/>
  <c r="I7381" i="1"/>
  <c r="G7381" i="1"/>
  <c r="P7380" i="1"/>
  <c r="M7380" i="1"/>
  <c r="K7380" i="1"/>
  <c r="I7380" i="1"/>
  <c r="G7380" i="1"/>
  <c r="P7379" i="1"/>
  <c r="M7379" i="1"/>
  <c r="K7379" i="1"/>
  <c r="I7379" i="1"/>
  <c r="G7379" i="1"/>
  <c r="P7378" i="1"/>
  <c r="M7378" i="1"/>
  <c r="K7378" i="1"/>
  <c r="I7378" i="1"/>
  <c r="G7378" i="1"/>
  <c r="P7377" i="1"/>
  <c r="M7377" i="1"/>
  <c r="K7377" i="1"/>
  <c r="I7377" i="1"/>
  <c r="G7377" i="1"/>
  <c r="P7376" i="1"/>
  <c r="M7376" i="1"/>
  <c r="K7376" i="1"/>
  <c r="I7376" i="1"/>
  <c r="G7376" i="1"/>
  <c r="P7375" i="1"/>
  <c r="M7375" i="1"/>
  <c r="K7375" i="1"/>
  <c r="I7375" i="1"/>
  <c r="G7375" i="1"/>
  <c r="P7374" i="1"/>
  <c r="M7374" i="1"/>
  <c r="K7374" i="1"/>
  <c r="I7374" i="1"/>
  <c r="G7374" i="1"/>
  <c r="P7373" i="1"/>
  <c r="M7373" i="1"/>
  <c r="K7373" i="1"/>
  <c r="I7373" i="1"/>
  <c r="G7373" i="1"/>
  <c r="P7372" i="1"/>
  <c r="M7372" i="1"/>
  <c r="K7372" i="1"/>
  <c r="I7372" i="1"/>
  <c r="G7372" i="1"/>
  <c r="P7371" i="1"/>
  <c r="M7371" i="1"/>
  <c r="K7371" i="1"/>
  <c r="I7371" i="1"/>
  <c r="G7371" i="1"/>
  <c r="P7370" i="1"/>
  <c r="M7370" i="1"/>
  <c r="K7370" i="1"/>
  <c r="I7370" i="1"/>
  <c r="G7370" i="1"/>
  <c r="P7369" i="1"/>
  <c r="M7369" i="1"/>
  <c r="K7369" i="1"/>
  <c r="I7369" i="1"/>
  <c r="G7369" i="1"/>
  <c r="P7368" i="1"/>
  <c r="M7368" i="1"/>
  <c r="K7368" i="1"/>
  <c r="I7368" i="1"/>
  <c r="G7368" i="1"/>
  <c r="P7367" i="1"/>
  <c r="M7367" i="1"/>
  <c r="K7367" i="1"/>
  <c r="I7367" i="1"/>
  <c r="G7367" i="1"/>
  <c r="P7366" i="1"/>
  <c r="M7366" i="1"/>
  <c r="K7366" i="1"/>
  <c r="I7366" i="1"/>
  <c r="G7366" i="1"/>
  <c r="P7365" i="1"/>
  <c r="M7365" i="1"/>
  <c r="K7365" i="1"/>
  <c r="I7365" i="1"/>
  <c r="G7365" i="1"/>
  <c r="P7364" i="1"/>
  <c r="M7364" i="1"/>
  <c r="K7364" i="1"/>
  <c r="I7364" i="1"/>
  <c r="G7364" i="1"/>
  <c r="P7363" i="1"/>
  <c r="M7363" i="1"/>
  <c r="K7363" i="1"/>
  <c r="I7363" i="1"/>
  <c r="G7363" i="1"/>
  <c r="P7362" i="1"/>
  <c r="M7362" i="1"/>
  <c r="K7362" i="1"/>
  <c r="I7362" i="1"/>
  <c r="G7362" i="1"/>
  <c r="P7361" i="1"/>
  <c r="M7361" i="1"/>
  <c r="K7361" i="1"/>
  <c r="I7361" i="1"/>
  <c r="G7361" i="1"/>
  <c r="P7360" i="1"/>
  <c r="M7360" i="1"/>
  <c r="K7360" i="1"/>
  <c r="I7360" i="1"/>
  <c r="G7360" i="1"/>
  <c r="P7359" i="1"/>
  <c r="M7359" i="1"/>
  <c r="K7359" i="1"/>
  <c r="I7359" i="1"/>
  <c r="G7359" i="1"/>
  <c r="P7358" i="1"/>
  <c r="M7358" i="1"/>
  <c r="K7358" i="1"/>
  <c r="I7358" i="1"/>
  <c r="G7358" i="1"/>
  <c r="P7357" i="1"/>
  <c r="M7357" i="1"/>
  <c r="K7357" i="1"/>
  <c r="I7357" i="1"/>
  <c r="G7357" i="1"/>
  <c r="P7356" i="1"/>
  <c r="M7356" i="1"/>
  <c r="K7356" i="1"/>
  <c r="I7356" i="1"/>
  <c r="G7356" i="1"/>
  <c r="P7355" i="1"/>
  <c r="M7355" i="1"/>
  <c r="K7355" i="1"/>
  <c r="I7355" i="1"/>
  <c r="G7355" i="1"/>
  <c r="P7354" i="1"/>
  <c r="M7354" i="1"/>
  <c r="K7354" i="1"/>
  <c r="I7354" i="1"/>
  <c r="G7354" i="1"/>
  <c r="P7353" i="1"/>
  <c r="M7353" i="1"/>
  <c r="K7353" i="1"/>
  <c r="I7353" i="1"/>
  <c r="G7353" i="1"/>
  <c r="P7352" i="1"/>
  <c r="M7352" i="1"/>
  <c r="K7352" i="1"/>
  <c r="I7352" i="1"/>
  <c r="G7352" i="1"/>
  <c r="P7351" i="1"/>
  <c r="M7351" i="1"/>
  <c r="K7351" i="1"/>
  <c r="I7351" i="1"/>
  <c r="G7351" i="1"/>
  <c r="P7350" i="1"/>
  <c r="M7350" i="1"/>
  <c r="K7350" i="1"/>
  <c r="I7350" i="1"/>
  <c r="G7350" i="1"/>
  <c r="P7349" i="1"/>
  <c r="M7349" i="1"/>
  <c r="K7349" i="1"/>
  <c r="I7349" i="1"/>
  <c r="G7349" i="1"/>
  <c r="P7348" i="1"/>
  <c r="M7348" i="1"/>
  <c r="K7348" i="1"/>
  <c r="I7348" i="1"/>
  <c r="G7348" i="1"/>
  <c r="P7347" i="1"/>
  <c r="M7347" i="1"/>
  <c r="K7347" i="1"/>
  <c r="I7347" i="1"/>
  <c r="G7347" i="1"/>
  <c r="P7346" i="1"/>
  <c r="M7346" i="1"/>
  <c r="K7346" i="1"/>
  <c r="I7346" i="1"/>
  <c r="G7346" i="1"/>
  <c r="P7345" i="1"/>
  <c r="M7345" i="1"/>
  <c r="K7345" i="1"/>
  <c r="I7345" i="1"/>
  <c r="G7345" i="1"/>
  <c r="P7344" i="1"/>
  <c r="M7344" i="1"/>
  <c r="K7344" i="1"/>
  <c r="I7344" i="1"/>
  <c r="G7344" i="1"/>
  <c r="P7343" i="1"/>
  <c r="M7343" i="1"/>
  <c r="K7343" i="1"/>
  <c r="I7343" i="1"/>
  <c r="G7343" i="1"/>
  <c r="P7342" i="1"/>
  <c r="M7342" i="1"/>
  <c r="K7342" i="1"/>
  <c r="I7342" i="1"/>
  <c r="G7342" i="1"/>
  <c r="P7341" i="1"/>
  <c r="M7341" i="1"/>
  <c r="K7341" i="1"/>
  <c r="I7341" i="1"/>
  <c r="G7341" i="1"/>
  <c r="P7340" i="1"/>
  <c r="M7340" i="1"/>
  <c r="K7340" i="1"/>
  <c r="I7340" i="1"/>
  <c r="G7340" i="1"/>
  <c r="P7339" i="1"/>
  <c r="M7339" i="1"/>
  <c r="K7339" i="1"/>
  <c r="I7339" i="1"/>
  <c r="G7339" i="1"/>
  <c r="P7338" i="1"/>
  <c r="M7338" i="1"/>
  <c r="K7338" i="1"/>
  <c r="I7338" i="1"/>
  <c r="G7338" i="1"/>
  <c r="P7337" i="1"/>
  <c r="M7337" i="1"/>
  <c r="K7337" i="1"/>
  <c r="I7337" i="1"/>
  <c r="G7337" i="1"/>
  <c r="P7336" i="1"/>
  <c r="M7336" i="1"/>
  <c r="K7336" i="1"/>
  <c r="I7336" i="1"/>
  <c r="G7336" i="1"/>
  <c r="P7335" i="1"/>
  <c r="M7335" i="1"/>
  <c r="K7335" i="1"/>
  <c r="I7335" i="1"/>
  <c r="G7335" i="1"/>
  <c r="P7334" i="1"/>
  <c r="M7334" i="1"/>
  <c r="K7334" i="1"/>
  <c r="I7334" i="1"/>
  <c r="G7334" i="1"/>
  <c r="P7333" i="1"/>
  <c r="M7333" i="1"/>
  <c r="K7333" i="1"/>
  <c r="I7333" i="1"/>
  <c r="G7333" i="1"/>
  <c r="P7332" i="1"/>
  <c r="M7332" i="1"/>
  <c r="K7332" i="1"/>
  <c r="I7332" i="1"/>
  <c r="G7332" i="1"/>
  <c r="P7331" i="1"/>
  <c r="M7331" i="1"/>
  <c r="K7331" i="1"/>
  <c r="I7331" i="1"/>
  <c r="G7331" i="1"/>
  <c r="P7330" i="1"/>
  <c r="M7330" i="1"/>
  <c r="K7330" i="1"/>
  <c r="I7330" i="1"/>
  <c r="G7330" i="1"/>
  <c r="P7329" i="1"/>
  <c r="M7329" i="1"/>
  <c r="K7329" i="1"/>
  <c r="I7329" i="1"/>
  <c r="G7329" i="1"/>
  <c r="P7328" i="1"/>
  <c r="M7328" i="1"/>
  <c r="K7328" i="1"/>
  <c r="I7328" i="1"/>
  <c r="G7328" i="1"/>
  <c r="P7327" i="1"/>
  <c r="M7327" i="1"/>
  <c r="K7327" i="1"/>
  <c r="I7327" i="1"/>
  <c r="G7327" i="1"/>
  <c r="P7326" i="1"/>
  <c r="M7326" i="1"/>
  <c r="K7326" i="1"/>
  <c r="I7326" i="1"/>
  <c r="G7326" i="1"/>
  <c r="P7325" i="1"/>
  <c r="M7325" i="1"/>
  <c r="K7325" i="1"/>
  <c r="I7325" i="1"/>
  <c r="G7325" i="1"/>
  <c r="P7324" i="1"/>
  <c r="M7324" i="1"/>
  <c r="K7324" i="1"/>
  <c r="I7324" i="1"/>
  <c r="G7324" i="1"/>
  <c r="P7323" i="1"/>
  <c r="M7323" i="1"/>
  <c r="K7323" i="1"/>
  <c r="I7323" i="1"/>
  <c r="G7323" i="1"/>
  <c r="P7322" i="1"/>
  <c r="M7322" i="1"/>
  <c r="K7322" i="1"/>
  <c r="I7322" i="1"/>
  <c r="G7322" i="1"/>
  <c r="P7321" i="1"/>
  <c r="M7321" i="1"/>
  <c r="K7321" i="1"/>
  <c r="I7321" i="1"/>
  <c r="G7321" i="1"/>
  <c r="P7320" i="1"/>
  <c r="M7320" i="1"/>
  <c r="K7320" i="1"/>
  <c r="I7320" i="1"/>
  <c r="G7320" i="1"/>
  <c r="P7319" i="1"/>
  <c r="M7319" i="1"/>
  <c r="K7319" i="1"/>
  <c r="I7319" i="1"/>
  <c r="G7319" i="1"/>
  <c r="P7318" i="1"/>
  <c r="M7318" i="1"/>
  <c r="K7318" i="1"/>
  <c r="I7318" i="1"/>
  <c r="G7318" i="1"/>
  <c r="P7317" i="1"/>
  <c r="M7317" i="1"/>
  <c r="K7317" i="1"/>
  <c r="I7317" i="1"/>
  <c r="G7317" i="1"/>
  <c r="P7316" i="1"/>
  <c r="M7316" i="1"/>
  <c r="K7316" i="1"/>
  <c r="I7316" i="1"/>
  <c r="G7316" i="1"/>
  <c r="P7315" i="1"/>
  <c r="M7315" i="1"/>
  <c r="K7315" i="1"/>
  <c r="I7315" i="1"/>
  <c r="G7315" i="1"/>
  <c r="P7314" i="1"/>
  <c r="M7314" i="1"/>
  <c r="K7314" i="1"/>
  <c r="I7314" i="1"/>
  <c r="G7314" i="1"/>
  <c r="P7313" i="1"/>
  <c r="M7313" i="1"/>
  <c r="K7313" i="1"/>
  <c r="I7313" i="1"/>
  <c r="G7313" i="1"/>
  <c r="P7312" i="1"/>
  <c r="M7312" i="1"/>
  <c r="K7312" i="1"/>
  <c r="I7312" i="1"/>
  <c r="G7312" i="1"/>
  <c r="P7311" i="1"/>
  <c r="M7311" i="1"/>
  <c r="K7311" i="1"/>
  <c r="I7311" i="1"/>
  <c r="G7311" i="1"/>
  <c r="P7310" i="1"/>
  <c r="M7310" i="1"/>
  <c r="K7310" i="1"/>
  <c r="I7310" i="1"/>
  <c r="G7310" i="1"/>
  <c r="P7309" i="1"/>
  <c r="M7309" i="1"/>
  <c r="K7309" i="1"/>
  <c r="I7309" i="1"/>
  <c r="G7309" i="1"/>
  <c r="P7308" i="1"/>
  <c r="M7308" i="1"/>
  <c r="K7308" i="1"/>
  <c r="I7308" i="1"/>
  <c r="G7308" i="1"/>
  <c r="P7307" i="1"/>
  <c r="M7307" i="1"/>
  <c r="K7307" i="1"/>
  <c r="I7307" i="1"/>
  <c r="G7307" i="1"/>
  <c r="P7306" i="1"/>
  <c r="M7306" i="1"/>
  <c r="K7306" i="1"/>
  <c r="I7306" i="1"/>
  <c r="G7306" i="1"/>
  <c r="P7305" i="1"/>
  <c r="M7305" i="1"/>
  <c r="K7305" i="1"/>
  <c r="I7305" i="1"/>
  <c r="G7305" i="1"/>
  <c r="P7304" i="1"/>
  <c r="M7304" i="1"/>
  <c r="K7304" i="1"/>
  <c r="I7304" i="1"/>
  <c r="G7304" i="1"/>
  <c r="P7303" i="1"/>
  <c r="M7303" i="1"/>
  <c r="K7303" i="1"/>
  <c r="I7303" i="1"/>
  <c r="G7303" i="1"/>
  <c r="P7302" i="1"/>
  <c r="M7302" i="1"/>
  <c r="K7302" i="1"/>
  <c r="I7302" i="1"/>
  <c r="G7302" i="1"/>
  <c r="P7301" i="1"/>
  <c r="M7301" i="1"/>
  <c r="K7301" i="1"/>
  <c r="I7301" i="1"/>
  <c r="G7301" i="1"/>
  <c r="P7300" i="1"/>
  <c r="M7300" i="1"/>
  <c r="K7300" i="1"/>
  <c r="I7300" i="1"/>
  <c r="G7300" i="1"/>
  <c r="P7299" i="1"/>
  <c r="M7299" i="1"/>
  <c r="K7299" i="1"/>
  <c r="I7299" i="1"/>
  <c r="G7299" i="1"/>
  <c r="P7298" i="1"/>
  <c r="M7298" i="1"/>
  <c r="K7298" i="1"/>
  <c r="I7298" i="1"/>
  <c r="G7298" i="1"/>
  <c r="P7297" i="1"/>
  <c r="M7297" i="1"/>
  <c r="K7297" i="1"/>
  <c r="I7297" i="1"/>
  <c r="G7297" i="1"/>
  <c r="P7296" i="1"/>
  <c r="M7296" i="1"/>
  <c r="K7296" i="1"/>
  <c r="I7296" i="1"/>
  <c r="G7296" i="1"/>
  <c r="P7295" i="1"/>
  <c r="M7295" i="1"/>
  <c r="K7295" i="1"/>
  <c r="I7295" i="1"/>
  <c r="G7295" i="1"/>
  <c r="P7294" i="1"/>
  <c r="M7294" i="1"/>
  <c r="K7294" i="1"/>
  <c r="I7294" i="1"/>
  <c r="G7294" i="1"/>
  <c r="P7293" i="1"/>
  <c r="M7293" i="1"/>
  <c r="K7293" i="1"/>
  <c r="I7293" i="1"/>
  <c r="G7293" i="1"/>
  <c r="P7292" i="1"/>
  <c r="M7292" i="1"/>
  <c r="K7292" i="1"/>
  <c r="I7292" i="1"/>
  <c r="G7292" i="1"/>
  <c r="P7291" i="1"/>
  <c r="M7291" i="1"/>
  <c r="K7291" i="1"/>
  <c r="I7291" i="1"/>
  <c r="G7291" i="1"/>
  <c r="P7290" i="1"/>
  <c r="M7290" i="1"/>
  <c r="K7290" i="1"/>
  <c r="I7290" i="1"/>
  <c r="G7290" i="1"/>
  <c r="P7289" i="1"/>
  <c r="M7289" i="1"/>
  <c r="K7289" i="1"/>
  <c r="I7289" i="1"/>
  <c r="G7289" i="1"/>
  <c r="P7288" i="1"/>
  <c r="M7288" i="1"/>
  <c r="K7288" i="1"/>
  <c r="I7288" i="1"/>
  <c r="G7288" i="1"/>
  <c r="P7287" i="1"/>
  <c r="M7287" i="1"/>
  <c r="K7287" i="1"/>
  <c r="I7287" i="1"/>
  <c r="G7287" i="1"/>
  <c r="P7286" i="1"/>
  <c r="M7286" i="1"/>
  <c r="K7286" i="1"/>
  <c r="I7286" i="1"/>
  <c r="G7286" i="1"/>
  <c r="P7285" i="1"/>
  <c r="M7285" i="1"/>
  <c r="K7285" i="1"/>
  <c r="I7285" i="1"/>
  <c r="G7285" i="1"/>
  <c r="P7284" i="1"/>
  <c r="M7284" i="1"/>
  <c r="K7284" i="1"/>
  <c r="I7284" i="1"/>
  <c r="G7284" i="1"/>
  <c r="P7283" i="1"/>
  <c r="M7283" i="1"/>
  <c r="K7283" i="1"/>
  <c r="I7283" i="1"/>
  <c r="G7283" i="1"/>
  <c r="P7282" i="1"/>
  <c r="M7282" i="1"/>
  <c r="K7282" i="1"/>
  <c r="I7282" i="1"/>
  <c r="G7282" i="1"/>
  <c r="P7281" i="1"/>
  <c r="M7281" i="1"/>
  <c r="K7281" i="1"/>
  <c r="I7281" i="1"/>
  <c r="G7281" i="1"/>
  <c r="P7280" i="1"/>
  <c r="M7280" i="1"/>
  <c r="K7280" i="1"/>
  <c r="I7280" i="1"/>
  <c r="G7280" i="1"/>
  <c r="P7279" i="1"/>
  <c r="M7279" i="1"/>
  <c r="K7279" i="1"/>
  <c r="I7279" i="1"/>
  <c r="G7279" i="1"/>
  <c r="P7278" i="1"/>
  <c r="M7278" i="1"/>
  <c r="K7278" i="1"/>
  <c r="I7278" i="1"/>
  <c r="G7278" i="1"/>
  <c r="P7277" i="1"/>
  <c r="M7277" i="1"/>
  <c r="K7277" i="1"/>
  <c r="I7277" i="1"/>
  <c r="G7277" i="1"/>
  <c r="P7276" i="1"/>
  <c r="M7276" i="1"/>
  <c r="K7276" i="1"/>
  <c r="I7276" i="1"/>
  <c r="G7276" i="1"/>
  <c r="P7275" i="1"/>
  <c r="M7275" i="1"/>
  <c r="K7275" i="1"/>
  <c r="I7275" i="1"/>
  <c r="G7275" i="1"/>
  <c r="P7274" i="1"/>
  <c r="M7274" i="1"/>
  <c r="K7274" i="1"/>
  <c r="I7274" i="1"/>
  <c r="G7274" i="1"/>
  <c r="P7273" i="1"/>
  <c r="M7273" i="1"/>
  <c r="K7273" i="1"/>
  <c r="I7273" i="1"/>
  <c r="G7273" i="1"/>
  <c r="P7272" i="1"/>
  <c r="M7272" i="1"/>
  <c r="K7272" i="1"/>
  <c r="I7272" i="1"/>
  <c r="G7272" i="1"/>
  <c r="P7271" i="1"/>
  <c r="M7271" i="1"/>
  <c r="K7271" i="1"/>
  <c r="I7271" i="1"/>
  <c r="G7271" i="1"/>
  <c r="P7270" i="1"/>
  <c r="M7270" i="1"/>
  <c r="K7270" i="1"/>
  <c r="I7270" i="1"/>
  <c r="G7270" i="1"/>
  <c r="P7269" i="1"/>
  <c r="M7269" i="1"/>
  <c r="K7269" i="1"/>
  <c r="I7269" i="1"/>
  <c r="G7269" i="1"/>
  <c r="P7268" i="1"/>
  <c r="M7268" i="1"/>
  <c r="K7268" i="1"/>
  <c r="I7268" i="1"/>
  <c r="G7268" i="1"/>
  <c r="P7267" i="1"/>
  <c r="M7267" i="1"/>
  <c r="K7267" i="1"/>
  <c r="I7267" i="1"/>
  <c r="G7267" i="1"/>
  <c r="P7266" i="1"/>
  <c r="M7266" i="1"/>
  <c r="K7266" i="1"/>
  <c r="I7266" i="1"/>
  <c r="G7266" i="1"/>
  <c r="P7265" i="1"/>
  <c r="M7265" i="1"/>
  <c r="K7265" i="1"/>
  <c r="I7265" i="1"/>
  <c r="G7265" i="1"/>
  <c r="P7264" i="1"/>
  <c r="M7264" i="1"/>
  <c r="K7264" i="1"/>
  <c r="I7264" i="1"/>
  <c r="G7264" i="1"/>
  <c r="P7263" i="1"/>
  <c r="M7263" i="1"/>
  <c r="K7263" i="1"/>
  <c r="I7263" i="1"/>
  <c r="G7263" i="1"/>
  <c r="P7262" i="1"/>
  <c r="M7262" i="1"/>
  <c r="K7262" i="1"/>
  <c r="I7262" i="1"/>
  <c r="G7262" i="1"/>
  <c r="P7261" i="1"/>
  <c r="M7261" i="1"/>
  <c r="K7261" i="1"/>
  <c r="I7261" i="1"/>
  <c r="G7261" i="1"/>
  <c r="P7260" i="1"/>
  <c r="M7260" i="1"/>
  <c r="K7260" i="1"/>
  <c r="I7260" i="1"/>
  <c r="G7260" i="1"/>
  <c r="P7259" i="1"/>
  <c r="M7259" i="1"/>
  <c r="K7259" i="1"/>
  <c r="I7259" i="1"/>
  <c r="G7259" i="1"/>
  <c r="P7258" i="1"/>
  <c r="M7258" i="1"/>
  <c r="K7258" i="1"/>
  <c r="I7258" i="1"/>
  <c r="G7258" i="1"/>
  <c r="P7257" i="1"/>
  <c r="M7257" i="1"/>
  <c r="K7257" i="1"/>
  <c r="I7257" i="1"/>
  <c r="G7257" i="1"/>
  <c r="P7256" i="1"/>
  <c r="M7256" i="1"/>
  <c r="K7256" i="1"/>
  <c r="I7256" i="1"/>
  <c r="G7256" i="1"/>
  <c r="P7255" i="1"/>
  <c r="M7255" i="1"/>
  <c r="K7255" i="1"/>
  <c r="I7255" i="1"/>
  <c r="G7255" i="1"/>
  <c r="P7254" i="1"/>
  <c r="M7254" i="1"/>
  <c r="K7254" i="1"/>
  <c r="I7254" i="1"/>
  <c r="G7254" i="1"/>
  <c r="P7253" i="1"/>
  <c r="M7253" i="1"/>
  <c r="K7253" i="1"/>
  <c r="I7253" i="1"/>
  <c r="G7253" i="1"/>
  <c r="P7252" i="1"/>
  <c r="M7252" i="1"/>
  <c r="K7252" i="1"/>
  <c r="I7252" i="1"/>
  <c r="G7252" i="1"/>
  <c r="P7251" i="1"/>
  <c r="M7251" i="1"/>
  <c r="K7251" i="1"/>
  <c r="I7251" i="1"/>
  <c r="G7251" i="1"/>
  <c r="P7250" i="1"/>
  <c r="M7250" i="1"/>
  <c r="K7250" i="1"/>
  <c r="I7250" i="1"/>
  <c r="G7250" i="1"/>
  <c r="P7249" i="1"/>
  <c r="M7249" i="1"/>
  <c r="K7249" i="1"/>
  <c r="I7249" i="1"/>
  <c r="G7249" i="1"/>
  <c r="P7248" i="1"/>
  <c r="M7248" i="1"/>
  <c r="K7248" i="1"/>
  <c r="I7248" i="1"/>
  <c r="G7248" i="1"/>
  <c r="P7247" i="1"/>
  <c r="M7247" i="1"/>
  <c r="K7247" i="1"/>
  <c r="I7247" i="1"/>
  <c r="G7247" i="1"/>
  <c r="P7246" i="1"/>
  <c r="M7246" i="1"/>
  <c r="K7246" i="1"/>
  <c r="I7246" i="1"/>
  <c r="G7246" i="1"/>
  <c r="P7245" i="1"/>
  <c r="M7245" i="1"/>
  <c r="K7245" i="1"/>
  <c r="I7245" i="1"/>
  <c r="G7245" i="1"/>
  <c r="P7244" i="1"/>
  <c r="M7244" i="1"/>
  <c r="K7244" i="1"/>
  <c r="I7244" i="1"/>
  <c r="G7244" i="1"/>
  <c r="P7243" i="1"/>
  <c r="M7243" i="1"/>
  <c r="K7243" i="1"/>
  <c r="I7243" i="1"/>
  <c r="G7243" i="1"/>
  <c r="P7242" i="1"/>
  <c r="M7242" i="1"/>
  <c r="K7242" i="1"/>
  <c r="I7242" i="1"/>
  <c r="G7242" i="1"/>
  <c r="P7241" i="1"/>
  <c r="M7241" i="1"/>
  <c r="K7241" i="1"/>
  <c r="I7241" i="1"/>
  <c r="G7241" i="1"/>
  <c r="P7240" i="1"/>
  <c r="M7240" i="1"/>
  <c r="K7240" i="1"/>
  <c r="I7240" i="1"/>
  <c r="G7240" i="1"/>
  <c r="P7239" i="1"/>
  <c r="M7239" i="1"/>
  <c r="K7239" i="1"/>
  <c r="I7239" i="1"/>
  <c r="G7239" i="1"/>
  <c r="P7238" i="1"/>
  <c r="M7238" i="1"/>
  <c r="K7238" i="1"/>
  <c r="I7238" i="1"/>
  <c r="G7238" i="1"/>
  <c r="P7237" i="1"/>
  <c r="M7237" i="1"/>
  <c r="K7237" i="1"/>
  <c r="I7237" i="1"/>
  <c r="G7237" i="1"/>
  <c r="P7236" i="1"/>
  <c r="M7236" i="1"/>
  <c r="K7236" i="1"/>
  <c r="I7236" i="1"/>
  <c r="G7236" i="1"/>
  <c r="P7235" i="1"/>
  <c r="M7235" i="1"/>
  <c r="K7235" i="1"/>
  <c r="I7235" i="1"/>
  <c r="G7235" i="1"/>
  <c r="P7234" i="1"/>
  <c r="M7234" i="1"/>
  <c r="K7234" i="1"/>
  <c r="I7234" i="1"/>
  <c r="G7234" i="1"/>
  <c r="P7233" i="1"/>
  <c r="M7233" i="1"/>
  <c r="K7233" i="1"/>
  <c r="I7233" i="1"/>
  <c r="G7233" i="1"/>
  <c r="P7232" i="1"/>
  <c r="M7232" i="1"/>
  <c r="K7232" i="1"/>
  <c r="I7232" i="1"/>
  <c r="G7232" i="1"/>
  <c r="P7231" i="1"/>
  <c r="M7231" i="1"/>
  <c r="K7231" i="1"/>
  <c r="I7231" i="1"/>
  <c r="G7231" i="1"/>
  <c r="P7230" i="1"/>
  <c r="M7230" i="1"/>
  <c r="K7230" i="1"/>
  <c r="I7230" i="1"/>
  <c r="G7230" i="1"/>
  <c r="P7229" i="1"/>
  <c r="M7229" i="1"/>
  <c r="K7229" i="1"/>
  <c r="I7229" i="1"/>
  <c r="G7229" i="1"/>
  <c r="P7228" i="1"/>
  <c r="M7228" i="1"/>
  <c r="K7228" i="1"/>
  <c r="I7228" i="1"/>
  <c r="G7228" i="1"/>
  <c r="P7227" i="1"/>
  <c r="M7227" i="1"/>
  <c r="K7227" i="1"/>
  <c r="I7227" i="1"/>
  <c r="G7227" i="1"/>
  <c r="P7226" i="1"/>
  <c r="M7226" i="1"/>
  <c r="K7226" i="1"/>
  <c r="I7226" i="1"/>
  <c r="G7226" i="1"/>
  <c r="P7225" i="1"/>
  <c r="M7225" i="1"/>
  <c r="K7225" i="1"/>
  <c r="I7225" i="1"/>
  <c r="G7225" i="1"/>
  <c r="P7224" i="1"/>
  <c r="M7224" i="1"/>
  <c r="K7224" i="1"/>
  <c r="I7224" i="1"/>
  <c r="G7224" i="1"/>
  <c r="P7223" i="1"/>
  <c r="M7223" i="1"/>
  <c r="K7223" i="1"/>
  <c r="I7223" i="1"/>
  <c r="G7223" i="1"/>
  <c r="P7222" i="1"/>
  <c r="M7222" i="1"/>
  <c r="K7222" i="1"/>
  <c r="I7222" i="1"/>
  <c r="G7222" i="1"/>
  <c r="P7221" i="1"/>
  <c r="M7221" i="1"/>
  <c r="K7221" i="1"/>
  <c r="I7221" i="1"/>
  <c r="G7221" i="1"/>
  <c r="P7220" i="1"/>
  <c r="M7220" i="1"/>
  <c r="K7220" i="1"/>
  <c r="I7220" i="1"/>
  <c r="G7220" i="1"/>
  <c r="P7219" i="1"/>
  <c r="M7219" i="1"/>
  <c r="K7219" i="1"/>
  <c r="I7219" i="1"/>
  <c r="G7219" i="1"/>
  <c r="P7218" i="1"/>
  <c r="M7218" i="1"/>
  <c r="K7218" i="1"/>
  <c r="I7218" i="1"/>
  <c r="G7218" i="1"/>
  <c r="P7217" i="1"/>
  <c r="M7217" i="1"/>
  <c r="K7217" i="1"/>
  <c r="I7217" i="1"/>
  <c r="G7217" i="1"/>
  <c r="P7216" i="1"/>
  <c r="M7216" i="1"/>
  <c r="K7216" i="1"/>
  <c r="I7216" i="1"/>
  <c r="G7216" i="1"/>
  <c r="P7215" i="1"/>
  <c r="M7215" i="1"/>
  <c r="K7215" i="1"/>
  <c r="I7215" i="1"/>
  <c r="G7215" i="1"/>
  <c r="P7214" i="1"/>
  <c r="M7214" i="1"/>
  <c r="K7214" i="1"/>
  <c r="I7214" i="1"/>
  <c r="G7214" i="1"/>
  <c r="P7213" i="1"/>
  <c r="M7213" i="1"/>
  <c r="K7213" i="1"/>
  <c r="I7213" i="1"/>
  <c r="G7213" i="1"/>
  <c r="P7212" i="1"/>
  <c r="M7212" i="1"/>
  <c r="K7212" i="1"/>
  <c r="I7212" i="1"/>
  <c r="G7212" i="1"/>
  <c r="P7211" i="1"/>
  <c r="M7211" i="1"/>
  <c r="K7211" i="1"/>
  <c r="I7211" i="1"/>
  <c r="G7211" i="1"/>
  <c r="P7210" i="1"/>
  <c r="M7210" i="1"/>
  <c r="K7210" i="1"/>
  <c r="I7210" i="1"/>
  <c r="G7210" i="1"/>
  <c r="P7209" i="1"/>
  <c r="M7209" i="1"/>
  <c r="K7209" i="1"/>
  <c r="I7209" i="1"/>
  <c r="G7209" i="1"/>
  <c r="P7208" i="1"/>
  <c r="M7208" i="1"/>
  <c r="K7208" i="1"/>
  <c r="I7208" i="1"/>
  <c r="G7208" i="1"/>
  <c r="P7207" i="1"/>
  <c r="M7207" i="1"/>
  <c r="K7207" i="1"/>
  <c r="I7207" i="1"/>
  <c r="G7207" i="1"/>
  <c r="P7206" i="1"/>
  <c r="M7206" i="1"/>
  <c r="K7206" i="1"/>
  <c r="I7206" i="1"/>
  <c r="G7206" i="1"/>
  <c r="P7205" i="1"/>
  <c r="M7205" i="1"/>
  <c r="K7205" i="1"/>
  <c r="I7205" i="1"/>
  <c r="G7205" i="1"/>
  <c r="P7204" i="1"/>
  <c r="M7204" i="1"/>
  <c r="K7204" i="1"/>
  <c r="I7204" i="1"/>
  <c r="G7204" i="1"/>
  <c r="P7203" i="1"/>
  <c r="M7203" i="1"/>
  <c r="K7203" i="1"/>
  <c r="I7203" i="1"/>
  <c r="G7203" i="1"/>
  <c r="P7202" i="1"/>
  <c r="M7202" i="1"/>
  <c r="K7202" i="1"/>
  <c r="I7202" i="1"/>
  <c r="G7202" i="1"/>
  <c r="P7201" i="1"/>
  <c r="M7201" i="1"/>
  <c r="K7201" i="1"/>
  <c r="I7201" i="1"/>
  <c r="G7201" i="1"/>
  <c r="P7200" i="1"/>
  <c r="M7200" i="1"/>
  <c r="K7200" i="1"/>
  <c r="I7200" i="1"/>
  <c r="G7200" i="1"/>
  <c r="P7199" i="1"/>
  <c r="M7199" i="1"/>
  <c r="K7199" i="1"/>
  <c r="I7199" i="1"/>
  <c r="G7199" i="1"/>
  <c r="P7198" i="1"/>
  <c r="M7198" i="1"/>
  <c r="K7198" i="1"/>
  <c r="I7198" i="1"/>
  <c r="G7198" i="1"/>
  <c r="P7197" i="1"/>
  <c r="M7197" i="1"/>
  <c r="K7197" i="1"/>
  <c r="I7197" i="1"/>
  <c r="G7197" i="1"/>
  <c r="P7196" i="1"/>
  <c r="M7196" i="1"/>
  <c r="K7196" i="1"/>
  <c r="I7196" i="1"/>
  <c r="G7196" i="1"/>
  <c r="P7195" i="1"/>
  <c r="M7195" i="1"/>
  <c r="K7195" i="1"/>
  <c r="I7195" i="1"/>
  <c r="G7195" i="1"/>
  <c r="P7194" i="1"/>
  <c r="M7194" i="1"/>
  <c r="K7194" i="1"/>
  <c r="I7194" i="1"/>
  <c r="G7194" i="1"/>
  <c r="P7193" i="1"/>
  <c r="M7193" i="1"/>
  <c r="K7193" i="1"/>
  <c r="I7193" i="1"/>
  <c r="G7193" i="1"/>
  <c r="P7192" i="1"/>
  <c r="M7192" i="1"/>
  <c r="K7192" i="1"/>
  <c r="I7192" i="1"/>
  <c r="G7192" i="1"/>
  <c r="P7191" i="1"/>
  <c r="M7191" i="1"/>
  <c r="K7191" i="1"/>
  <c r="I7191" i="1"/>
  <c r="G7191" i="1"/>
  <c r="P7190" i="1"/>
  <c r="M7190" i="1"/>
  <c r="K7190" i="1"/>
  <c r="I7190" i="1"/>
  <c r="G7190" i="1"/>
  <c r="P7189" i="1"/>
  <c r="M7189" i="1"/>
  <c r="K7189" i="1"/>
  <c r="I7189" i="1"/>
  <c r="G7189" i="1"/>
  <c r="P7188" i="1"/>
  <c r="M7188" i="1"/>
  <c r="K7188" i="1"/>
  <c r="I7188" i="1"/>
  <c r="G7188" i="1"/>
  <c r="P7187" i="1"/>
  <c r="M7187" i="1"/>
  <c r="K7187" i="1"/>
  <c r="I7187" i="1"/>
  <c r="G7187" i="1"/>
  <c r="P7186" i="1"/>
  <c r="M7186" i="1"/>
  <c r="K7186" i="1"/>
  <c r="I7186" i="1"/>
  <c r="G7186" i="1"/>
  <c r="P7185" i="1"/>
  <c r="M7185" i="1"/>
  <c r="K7185" i="1"/>
  <c r="I7185" i="1"/>
  <c r="G7185" i="1"/>
  <c r="P7184" i="1"/>
  <c r="M7184" i="1"/>
  <c r="K7184" i="1"/>
  <c r="I7184" i="1"/>
  <c r="G7184" i="1"/>
  <c r="P7183" i="1"/>
  <c r="M7183" i="1"/>
  <c r="K7183" i="1"/>
  <c r="I7183" i="1"/>
  <c r="G7183" i="1"/>
  <c r="P7182" i="1"/>
  <c r="M7182" i="1"/>
  <c r="K7182" i="1"/>
  <c r="I7182" i="1"/>
  <c r="G7182" i="1"/>
  <c r="P7181" i="1"/>
  <c r="M7181" i="1"/>
  <c r="K7181" i="1"/>
  <c r="I7181" i="1"/>
  <c r="G7181" i="1"/>
  <c r="P7180" i="1"/>
  <c r="M7180" i="1"/>
  <c r="K7180" i="1"/>
  <c r="I7180" i="1"/>
  <c r="G7180" i="1"/>
  <c r="P7179" i="1"/>
  <c r="M7179" i="1"/>
  <c r="K7179" i="1"/>
  <c r="I7179" i="1"/>
  <c r="G7179" i="1"/>
  <c r="P7178" i="1"/>
  <c r="M7178" i="1"/>
  <c r="K7178" i="1"/>
  <c r="I7178" i="1"/>
  <c r="G7178" i="1"/>
  <c r="P7177" i="1"/>
  <c r="M7177" i="1"/>
  <c r="K7177" i="1"/>
  <c r="I7177" i="1"/>
  <c r="G7177" i="1"/>
  <c r="P7176" i="1"/>
  <c r="M7176" i="1"/>
  <c r="K7176" i="1"/>
  <c r="I7176" i="1"/>
  <c r="G7176" i="1"/>
  <c r="P7175" i="1"/>
  <c r="M7175" i="1"/>
  <c r="K7175" i="1"/>
  <c r="I7175" i="1"/>
  <c r="G7175" i="1"/>
  <c r="P7174" i="1"/>
  <c r="M7174" i="1"/>
  <c r="K7174" i="1"/>
  <c r="I7174" i="1"/>
  <c r="G7174" i="1"/>
  <c r="P7173" i="1"/>
  <c r="M7173" i="1"/>
  <c r="K7173" i="1"/>
  <c r="I7173" i="1"/>
  <c r="G7173" i="1"/>
  <c r="P7172" i="1"/>
  <c r="M7172" i="1"/>
  <c r="K7172" i="1"/>
  <c r="I7172" i="1"/>
  <c r="G7172" i="1"/>
  <c r="P7171" i="1"/>
  <c r="M7171" i="1"/>
  <c r="K7171" i="1"/>
  <c r="I7171" i="1"/>
  <c r="G7171" i="1"/>
  <c r="P7170" i="1"/>
  <c r="M7170" i="1"/>
  <c r="K7170" i="1"/>
  <c r="I7170" i="1"/>
  <c r="G7170" i="1"/>
  <c r="P7169" i="1"/>
  <c r="M7169" i="1"/>
  <c r="K7169" i="1"/>
  <c r="I7169" i="1"/>
  <c r="G7169" i="1"/>
  <c r="P7168" i="1"/>
  <c r="M7168" i="1"/>
  <c r="K7168" i="1"/>
  <c r="I7168" i="1"/>
  <c r="G7168" i="1"/>
  <c r="P7167" i="1"/>
  <c r="M7167" i="1"/>
  <c r="K7167" i="1"/>
  <c r="I7167" i="1"/>
  <c r="G7167" i="1"/>
  <c r="P7166" i="1"/>
  <c r="M7166" i="1"/>
  <c r="K7166" i="1"/>
  <c r="I7166" i="1"/>
  <c r="G7166" i="1"/>
  <c r="P7165" i="1"/>
  <c r="M7165" i="1"/>
  <c r="K7165" i="1"/>
  <c r="I7165" i="1"/>
  <c r="G7165" i="1"/>
  <c r="P7164" i="1"/>
  <c r="M7164" i="1"/>
  <c r="K7164" i="1"/>
  <c r="I7164" i="1"/>
  <c r="G7164" i="1"/>
  <c r="P7163" i="1"/>
  <c r="M7163" i="1"/>
  <c r="K7163" i="1"/>
  <c r="I7163" i="1"/>
  <c r="G7163" i="1"/>
  <c r="P7162" i="1"/>
  <c r="M7162" i="1"/>
  <c r="K7162" i="1"/>
  <c r="I7162" i="1"/>
  <c r="G7162" i="1"/>
  <c r="P7161" i="1"/>
  <c r="M7161" i="1"/>
  <c r="K7161" i="1"/>
  <c r="I7161" i="1"/>
  <c r="G7161" i="1"/>
  <c r="P7160" i="1"/>
  <c r="M7160" i="1"/>
  <c r="K7160" i="1"/>
  <c r="I7160" i="1"/>
  <c r="G7160" i="1"/>
  <c r="P7159" i="1"/>
  <c r="M7159" i="1"/>
  <c r="K7159" i="1"/>
  <c r="I7159" i="1"/>
  <c r="G7159" i="1"/>
  <c r="P7158" i="1"/>
  <c r="M7158" i="1"/>
  <c r="K7158" i="1"/>
  <c r="I7158" i="1"/>
  <c r="G7158" i="1"/>
  <c r="P7157" i="1"/>
  <c r="M7157" i="1"/>
  <c r="K7157" i="1"/>
  <c r="I7157" i="1"/>
  <c r="G7157" i="1"/>
  <c r="P7156" i="1"/>
  <c r="M7156" i="1"/>
  <c r="K7156" i="1"/>
  <c r="I7156" i="1"/>
  <c r="G7156" i="1"/>
  <c r="P7155" i="1"/>
  <c r="M7155" i="1"/>
  <c r="K7155" i="1"/>
  <c r="I7155" i="1"/>
  <c r="G7155" i="1"/>
  <c r="P7154" i="1"/>
  <c r="M7154" i="1"/>
  <c r="K7154" i="1"/>
  <c r="I7154" i="1"/>
  <c r="G7154" i="1"/>
  <c r="P7153" i="1"/>
  <c r="M7153" i="1"/>
  <c r="K7153" i="1"/>
  <c r="I7153" i="1"/>
  <c r="G7153" i="1"/>
  <c r="P7152" i="1"/>
  <c r="M7152" i="1"/>
  <c r="K7152" i="1"/>
  <c r="I7152" i="1"/>
  <c r="G7152" i="1"/>
  <c r="P7151" i="1"/>
  <c r="M7151" i="1"/>
  <c r="K7151" i="1"/>
  <c r="I7151" i="1"/>
  <c r="G7151" i="1"/>
  <c r="P7150" i="1"/>
  <c r="M7150" i="1"/>
  <c r="K7150" i="1"/>
  <c r="I7150" i="1"/>
  <c r="G7150" i="1"/>
  <c r="P7149" i="1"/>
  <c r="M7149" i="1"/>
  <c r="K7149" i="1"/>
  <c r="I7149" i="1"/>
  <c r="G7149" i="1"/>
  <c r="P7148" i="1"/>
  <c r="M7148" i="1"/>
  <c r="K7148" i="1"/>
  <c r="I7148" i="1"/>
  <c r="G7148" i="1"/>
  <c r="P7147" i="1"/>
  <c r="M7147" i="1"/>
  <c r="K7147" i="1"/>
  <c r="I7147" i="1"/>
  <c r="G7147" i="1"/>
  <c r="P7146" i="1"/>
  <c r="M7146" i="1"/>
  <c r="K7146" i="1"/>
  <c r="I7146" i="1"/>
  <c r="G7146" i="1"/>
  <c r="P7145" i="1"/>
  <c r="M7145" i="1"/>
  <c r="K7145" i="1"/>
  <c r="I7145" i="1"/>
  <c r="G7145" i="1"/>
  <c r="P7144" i="1"/>
  <c r="M7144" i="1"/>
  <c r="K7144" i="1"/>
  <c r="I7144" i="1"/>
  <c r="G7144" i="1"/>
  <c r="P7143" i="1"/>
  <c r="M7143" i="1"/>
  <c r="K7143" i="1"/>
  <c r="I7143" i="1"/>
  <c r="G7143" i="1"/>
  <c r="P7142" i="1"/>
  <c r="M7142" i="1"/>
  <c r="K7142" i="1"/>
  <c r="I7142" i="1"/>
  <c r="G7142" i="1"/>
  <c r="P7141" i="1"/>
  <c r="M7141" i="1"/>
  <c r="K7141" i="1"/>
  <c r="I7141" i="1"/>
  <c r="G7141" i="1"/>
  <c r="P7140" i="1"/>
  <c r="M7140" i="1"/>
  <c r="K7140" i="1"/>
  <c r="I7140" i="1"/>
  <c r="G7140" i="1"/>
  <c r="P7139" i="1"/>
  <c r="M7139" i="1"/>
  <c r="K7139" i="1"/>
  <c r="I7139" i="1"/>
  <c r="G7139" i="1"/>
  <c r="P7138" i="1"/>
  <c r="M7138" i="1"/>
  <c r="K7138" i="1"/>
  <c r="I7138" i="1"/>
  <c r="G7138" i="1"/>
  <c r="P7137" i="1"/>
  <c r="M7137" i="1"/>
  <c r="K7137" i="1"/>
  <c r="I7137" i="1"/>
  <c r="G7137" i="1"/>
  <c r="P7136" i="1"/>
  <c r="M7136" i="1"/>
  <c r="K7136" i="1"/>
  <c r="I7136" i="1"/>
  <c r="G7136" i="1"/>
  <c r="P7135" i="1"/>
  <c r="M7135" i="1"/>
  <c r="K7135" i="1"/>
  <c r="I7135" i="1"/>
  <c r="G7135" i="1"/>
  <c r="P7134" i="1"/>
  <c r="M7134" i="1"/>
  <c r="K7134" i="1"/>
  <c r="I7134" i="1"/>
  <c r="G7134" i="1"/>
  <c r="P7133" i="1"/>
  <c r="M7133" i="1"/>
  <c r="K7133" i="1"/>
  <c r="I7133" i="1"/>
  <c r="G7133" i="1"/>
  <c r="P7132" i="1"/>
  <c r="M7132" i="1"/>
  <c r="K7132" i="1"/>
  <c r="I7132" i="1"/>
  <c r="G7132" i="1"/>
  <c r="P7131" i="1"/>
  <c r="M7131" i="1"/>
  <c r="K7131" i="1"/>
  <c r="I7131" i="1"/>
  <c r="G7131" i="1"/>
  <c r="P7130" i="1"/>
  <c r="M7130" i="1"/>
  <c r="K7130" i="1"/>
  <c r="I7130" i="1"/>
  <c r="G7130" i="1"/>
  <c r="P7129" i="1"/>
  <c r="M7129" i="1"/>
  <c r="K7129" i="1"/>
  <c r="I7129" i="1"/>
  <c r="G7129" i="1"/>
  <c r="P7128" i="1"/>
  <c r="M7128" i="1"/>
  <c r="K7128" i="1"/>
  <c r="I7128" i="1"/>
  <c r="G7128" i="1"/>
  <c r="P7127" i="1"/>
  <c r="M7127" i="1"/>
  <c r="K7127" i="1"/>
  <c r="I7127" i="1"/>
  <c r="G7127" i="1"/>
  <c r="P7126" i="1"/>
  <c r="M7126" i="1"/>
  <c r="K7126" i="1"/>
  <c r="I7126" i="1"/>
  <c r="G7126" i="1"/>
  <c r="P7125" i="1"/>
  <c r="M7125" i="1"/>
  <c r="K7125" i="1"/>
  <c r="I7125" i="1"/>
  <c r="G7125" i="1"/>
  <c r="P7124" i="1"/>
  <c r="M7124" i="1"/>
  <c r="K7124" i="1"/>
  <c r="I7124" i="1"/>
  <c r="G7124" i="1"/>
  <c r="P7123" i="1"/>
  <c r="M7123" i="1"/>
  <c r="K7123" i="1"/>
  <c r="I7123" i="1"/>
  <c r="G7123" i="1"/>
  <c r="P7122" i="1"/>
  <c r="M7122" i="1"/>
  <c r="K7122" i="1"/>
  <c r="I7122" i="1"/>
  <c r="G7122" i="1"/>
  <c r="P7121" i="1"/>
  <c r="M7121" i="1"/>
  <c r="K7121" i="1"/>
  <c r="I7121" i="1"/>
  <c r="G7121" i="1"/>
  <c r="P7120" i="1"/>
  <c r="M7120" i="1"/>
  <c r="K7120" i="1"/>
  <c r="I7120" i="1"/>
  <c r="G7120" i="1"/>
  <c r="P7119" i="1"/>
  <c r="M7119" i="1"/>
  <c r="K7119" i="1"/>
  <c r="I7119" i="1"/>
  <c r="G7119" i="1"/>
  <c r="P7118" i="1"/>
  <c r="M7118" i="1"/>
  <c r="K7118" i="1"/>
  <c r="I7118" i="1"/>
  <c r="G7118" i="1"/>
  <c r="P7117" i="1"/>
  <c r="M7117" i="1"/>
  <c r="K7117" i="1"/>
  <c r="I7117" i="1"/>
  <c r="G7117" i="1"/>
  <c r="P7116" i="1"/>
  <c r="M7116" i="1"/>
  <c r="K7116" i="1"/>
  <c r="I7116" i="1"/>
  <c r="G7116" i="1"/>
  <c r="P7115" i="1"/>
  <c r="M7115" i="1"/>
  <c r="K7115" i="1"/>
  <c r="I7115" i="1"/>
  <c r="G7115" i="1"/>
  <c r="P7114" i="1"/>
  <c r="M7114" i="1"/>
  <c r="K7114" i="1"/>
  <c r="I7114" i="1"/>
  <c r="G7114" i="1"/>
  <c r="P7113" i="1"/>
  <c r="M7113" i="1"/>
  <c r="K7113" i="1"/>
  <c r="I7113" i="1"/>
  <c r="G7113" i="1"/>
  <c r="P7112" i="1"/>
  <c r="M7112" i="1"/>
  <c r="K7112" i="1"/>
  <c r="I7112" i="1"/>
  <c r="G7112" i="1"/>
  <c r="P7111" i="1"/>
  <c r="M7111" i="1"/>
  <c r="K7111" i="1"/>
  <c r="I7111" i="1"/>
  <c r="G7111" i="1"/>
  <c r="P7110" i="1"/>
  <c r="M7110" i="1"/>
  <c r="K7110" i="1"/>
  <c r="I7110" i="1"/>
  <c r="G7110" i="1"/>
  <c r="P7109" i="1"/>
  <c r="M7109" i="1"/>
  <c r="K7109" i="1"/>
  <c r="I7109" i="1"/>
  <c r="G7109" i="1"/>
  <c r="P7108" i="1"/>
  <c r="M7108" i="1"/>
  <c r="K7108" i="1"/>
  <c r="I7108" i="1"/>
  <c r="G7108" i="1"/>
  <c r="P7107" i="1"/>
  <c r="M7107" i="1"/>
  <c r="K7107" i="1"/>
  <c r="I7107" i="1"/>
  <c r="G7107" i="1"/>
  <c r="P7106" i="1"/>
  <c r="M7106" i="1"/>
  <c r="K7106" i="1"/>
  <c r="I7106" i="1"/>
  <c r="G7106" i="1"/>
  <c r="P7105" i="1"/>
  <c r="M7105" i="1"/>
  <c r="K7105" i="1"/>
  <c r="I7105" i="1"/>
  <c r="G7105" i="1"/>
  <c r="P7104" i="1"/>
  <c r="M7104" i="1"/>
  <c r="K7104" i="1"/>
  <c r="I7104" i="1"/>
  <c r="G7104" i="1"/>
  <c r="P7103" i="1"/>
  <c r="M7103" i="1"/>
  <c r="K7103" i="1"/>
  <c r="I7103" i="1"/>
  <c r="G7103" i="1"/>
  <c r="P7102" i="1"/>
  <c r="M7102" i="1"/>
  <c r="K7102" i="1"/>
  <c r="I7102" i="1"/>
  <c r="G7102" i="1"/>
  <c r="P7101" i="1"/>
  <c r="M7101" i="1"/>
  <c r="K7101" i="1"/>
  <c r="I7101" i="1"/>
  <c r="G7101" i="1"/>
  <c r="P7100" i="1"/>
  <c r="M7100" i="1"/>
  <c r="K7100" i="1"/>
  <c r="I7100" i="1"/>
  <c r="G7100" i="1"/>
  <c r="P7099" i="1"/>
  <c r="M7099" i="1"/>
  <c r="K7099" i="1"/>
  <c r="I7099" i="1"/>
  <c r="G7099" i="1"/>
  <c r="P7098" i="1"/>
  <c r="M7098" i="1"/>
  <c r="K7098" i="1"/>
  <c r="I7098" i="1"/>
  <c r="G7098" i="1"/>
  <c r="P7097" i="1"/>
  <c r="M7097" i="1"/>
  <c r="K7097" i="1"/>
  <c r="I7097" i="1"/>
  <c r="G7097" i="1"/>
  <c r="P7096" i="1"/>
  <c r="M7096" i="1"/>
  <c r="K7096" i="1"/>
  <c r="I7096" i="1"/>
  <c r="G7096" i="1"/>
  <c r="P7095" i="1"/>
  <c r="M7095" i="1"/>
  <c r="K7095" i="1"/>
  <c r="I7095" i="1"/>
  <c r="G7095" i="1"/>
  <c r="P7094" i="1"/>
  <c r="M7094" i="1"/>
  <c r="K7094" i="1"/>
  <c r="I7094" i="1"/>
  <c r="G7094" i="1"/>
  <c r="P7093" i="1"/>
  <c r="M7093" i="1"/>
  <c r="K7093" i="1"/>
  <c r="I7093" i="1"/>
  <c r="G7093" i="1"/>
  <c r="P7092" i="1"/>
  <c r="M7092" i="1"/>
  <c r="K7092" i="1"/>
  <c r="I7092" i="1"/>
  <c r="G7092" i="1"/>
  <c r="P7091" i="1"/>
  <c r="M7091" i="1"/>
  <c r="K7091" i="1"/>
  <c r="I7091" i="1"/>
  <c r="G7091" i="1"/>
  <c r="P7090" i="1"/>
  <c r="M7090" i="1"/>
  <c r="K7090" i="1"/>
  <c r="I7090" i="1"/>
  <c r="G7090" i="1"/>
  <c r="P7089" i="1"/>
  <c r="M7089" i="1"/>
  <c r="K7089" i="1"/>
  <c r="I7089" i="1"/>
  <c r="G7089" i="1"/>
  <c r="P7088" i="1"/>
  <c r="M7088" i="1"/>
  <c r="K7088" i="1"/>
  <c r="I7088" i="1"/>
  <c r="G7088" i="1"/>
  <c r="P7087" i="1"/>
  <c r="M7087" i="1"/>
  <c r="K7087" i="1"/>
  <c r="I7087" i="1"/>
  <c r="G7087" i="1"/>
  <c r="P7086" i="1"/>
  <c r="M7086" i="1"/>
  <c r="K7086" i="1"/>
  <c r="I7086" i="1"/>
  <c r="G7086" i="1"/>
  <c r="P7085" i="1"/>
  <c r="M7085" i="1"/>
  <c r="K7085" i="1"/>
  <c r="I7085" i="1"/>
  <c r="G7085" i="1"/>
  <c r="P7084" i="1"/>
  <c r="M7084" i="1"/>
  <c r="K7084" i="1"/>
  <c r="I7084" i="1"/>
  <c r="G7084" i="1"/>
  <c r="P7083" i="1"/>
  <c r="M7083" i="1"/>
  <c r="K7083" i="1"/>
  <c r="I7083" i="1"/>
  <c r="G7083" i="1"/>
  <c r="P7082" i="1"/>
  <c r="M7082" i="1"/>
  <c r="K7082" i="1"/>
  <c r="I7082" i="1"/>
  <c r="G7082" i="1"/>
  <c r="P7081" i="1"/>
  <c r="M7081" i="1"/>
  <c r="K7081" i="1"/>
  <c r="I7081" i="1"/>
  <c r="G7081" i="1"/>
  <c r="P7080" i="1"/>
  <c r="M7080" i="1"/>
  <c r="K7080" i="1"/>
  <c r="I7080" i="1"/>
  <c r="G7080" i="1"/>
  <c r="P7079" i="1"/>
  <c r="M7079" i="1"/>
  <c r="K7079" i="1"/>
  <c r="I7079" i="1"/>
  <c r="G7079" i="1"/>
  <c r="P7078" i="1"/>
  <c r="M7078" i="1"/>
  <c r="K7078" i="1"/>
  <c r="I7078" i="1"/>
  <c r="G7078" i="1"/>
  <c r="P7077" i="1"/>
  <c r="M7077" i="1"/>
  <c r="K7077" i="1"/>
  <c r="I7077" i="1"/>
  <c r="G7077" i="1"/>
  <c r="P7076" i="1"/>
  <c r="M7076" i="1"/>
  <c r="K7076" i="1"/>
  <c r="I7076" i="1"/>
  <c r="G7076" i="1"/>
  <c r="P7075" i="1"/>
  <c r="M7075" i="1"/>
  <c r="K7075" i="1"/>
  <c r="I7075" i="1"/>
  <c r="G7075" i="1"/>
  <c r="P7074" i="1"/>
  <c r="M7074" i="1"/>
  <c r="K7074" i="1"/>
  <c r="I7074" i="1"/>
  <c r="G7074" i="1"/>
  <c r="P7073" i="1"/>
  <c r="M7073" i="1"/>
  <c r="K7073" i="1"/>
  <c r="I7073" i="1"/>
  <c r="G7073" i="1"/>
  <c r="P7072" i="1"/>
  <c r="M7072" i="1"/>
  <c r="K7072" i="1"/>
  <c r="I7072" i="1"/>
  <c r="G7072" i="1"/>
  <c r="P7071" i="1"/>
  <c r="M7071" i="1"/>
  <c r="K7071" i="1"/>
  <c r="I7071" i="1"/>
  <c r="G7071" i="1"/>
  <c r="P7070" i="1"/>
  <c r="M7070" i="1"/>
  <c r="K7070" i="1"/>
  <c r="I7070" i="1"/>
  <c r="G7070" i="1"/>
  <c r="P7069" i="1"/>
  <c r="M7069" i="1"/>
  <c r="K7069" i="1"/>
  <c r="I7069" i="1"/>
  <c r="G7069" i="1"/>
  <c r="P7068" i="1"/>
  <c r="M7068" i="1"/>
  <c r="K7068" i="1"/>
  <c r="I7068" i="1"/>
  <c r="G7068" i="1"/>
  <c r="P7067" i="1"/>
  <c r="M7067" i="1"/>
  <c r="K7067" i="1"/>
  <c r="I7067" i="1"/>
  <c r="G7067" i="1"/>
  <c r="P7066" i="1"/>
  <c r="M7066" i="1"/>
  <c r="K7066" i="1"/>
  <c r="I7066" i="1"/>
  <c r="G7066" i="1"/>
  <c r="P7065" i="1"/>
  <c r="M7065" i="1"/>
  <c r="K7065" i="1"/>
  <c r="I7065" i="1"/>
  <c r="G7065" i="1"/>
  <c r="P7064" i="1"/>
  <c r="M7064" i="1"/>
  <c r="K7064" i="1"/>
  <c r="I7064" i="1"/>
  <c r="G7064" i="1"/>
  <c r="P7063" i="1"/>
  <c r="M7063" i="1"/>
  <c r="K7063" i="1"/>
  <c r="I7063" i="1"/>
  <c r="G7063" i="1"/>
  <c r="P7062" i="1"/>
  <c r="M7062" i="1"/>
  <c r="K7062" i="1"/>
  <c r="I7062" i="1"/>
  <c r="G7062" i="1"/>
  <c r="P7061" i="1"/>
  <c r="M7061" i="1"/>
  <c r="K7061" i="1"/>
  <c r="I7061" i="1"/>
  <c r="G7061" i="1"/>
  <c r="P7060" i="1"/>
  <c r="M7060" i="1"/>
  <c r="K7060" i="1"/>
  <c r="I7060" i="1"/>
  <c r="G7060" i="1"/>
  <c r="P7059" i="1"/>
  <c r="M7059" i="1"/>
  <c r="K7059" i="1"/>
  <c r="I7059" i="1"/>
  <c r="G7059" i="1"/>
  <c r="P7058" i="1"/>
  <c r="M7058" i="1"/>
  <c r="K7058" i="1"/>
  <c r="I7058" i="1"/>
  <c r="G7058" i="1"/>
  <c r="P7057" i="1"/>
  <c r="M7057" i="1"/>
  <c r="K7057" i="1"/>
  <c r="I7057" i="1"/>
  <c r="G7057" i="1"/>
  <c r="P7056" i="1"/>
  <c r="M7056" i="1"/>
  <c r="K7056" i="1"/>
  <c r="I7056" i="1"/>
  <c r="G7056" i="1"/>
  <c r="P7055" i="1"/>
  <c r="M7055" i="1"/>
  <c r="K7055" i="1"/>
  <c r="I7055" i="1"/>
  <c r="G7055" i="1"/>
  <c r="P7054" i="1"/>
  <c r="M7054" i="1"/>
  <c r="K7054" i="1"/>
  <c r="I7054" i="1"/>
  <c r="G7054" i="1"/>
  <c r="P7053" i="1"/>
  <c r="M7053" i="1"/>
  <c r="K7053" i="1"/>
  <c r="I7053" i="1"/>
  <c r="G7053" i="1"/>
  <c r="P7052" i="1"/>
  <c r="M7052" i="1"/>
  <c r="K7052" i="1"/>
  <c r="I7052" i="1"/>
  <c r="G7052" i="1"/>
  <c r="P7051" i="1"/>
  <c r="M7051" i="1"/>
  <c r="K7051" i="1"/>
  <c r="I7051" i="1"/>
  <c r="G7051" i="1"/>
  <c r="P7050" i="1"/>
  <c r="M7050" i="1"/>
  <c r="K7050" i="1"/>
  <c r="I7050" i="1"/>
  <c r="G7050" i="1"/>
  <c r="P7049" i="1"/>
  <c r="M7049" i="1"/>
  <c r="K7049" i="1"/>
  <c r="I7049" i="1"/>
  <c r="G7049" i="1"/>
  <c r="P7048" i="1"/>
  <c r="M7048" i="1"/>
  <c r="K7048" i="1"/>
  <c r="I7048" i="1"/>
  <c r="G7048" i="1"/>
  <c r="P7047" i="1"/>
  <c r="M7047" i="1"/>
  <c r="K7047" i="1"/>
  <c r="I7047" i="1"/>
  <c r="G7047" i="1"/>
  <c r="P7046" i="1"/>
  <c r="M7046" i="1"/>
  <c r="K7046" i="1"/>
  <c r="I7046" i="1"/>
  <c r="G7046" i="1"/>
  <c r="P7045" i="1"/>
  <c r="M7045" i="1"/>
  <c r="K7045" i="1"/>
  <c r="I7045" i="1"/>
  <c r="G7045" i="1"/>
  <c r="P7044" i="1"/>
  <c r="M7044" i="1"/>
  <c r="K7044" i="1"/>
  <c r="I7044" i="1"/>
  <c r="G7044" i="1"/>
  <c r="P7043" i="1"/>
  <c r="M7043" i="1"/>
  <c r="K7043" i="1"/>
  <c r="I7043" i="1"/>
  <c r="G7043" i="1"/>
  <c r="P7042" i="1"/>
  <c r="M7042" i="1"/>
  <c r="K7042" i="1"/>
  <c r="I7042" i="1"/>
  <c r="G7042" i="1"/>
  <c r="P7041" i="1"/>
  <c r="M7041" i="1"/>
  <c r="K7041" i="1"/>
  <c r="I7041" i="1"/>
  <c r="G7041" i="1"/>
  <c r="P7040" i="1"/>
  <c r="M7040" i="1"/>
  <c r="K7040" i="1"/>
  <c r="I7040" i="1"/>
  <c r="G7040" i="1"/>
  <c r="P7039" i="1"/>
  <c r="M7039" i="1"/>
  <c r="K7039" i="1"/>
  <c r="I7039" i="1"/>
  <c r="G7039" i="1"/>
  <c r="P7038" i="1"/>
  <c r="M7038" i="1"/>
  <c r="K7038" i="1"/>
  <c r="I7038" i="1"/>
  <c r="G7038" i="1"/>
  <c r="P7037" i="1"/>
  <c r="M7037" i="1"/>
  <c r="K7037" i="1"/>
  <c r="I7037" i="1"/>
  <c r="G7037" i="1"/>
  <c r="P7036" i="1"/>
  <c r="M7036" i="1"/>
  <c r="K7036" i="1"/>
  <c r="I7036" i="1"/>
  <c r="G7036" i="1"/>
  <c r="P7035" i="1"/>
  <c r="M7035" i="1"/>
  <c r="K7035" i="1"/>
  <c r="I7035" i="1"/>
  <c r="G7035" i="1"/>
  <c r="P7034" i="1"/>
  <c r="M7034" i="1"/>
  <c r="K7034" i="1"/>
  <c r="I7034" i="1"/>
  <c r="G7034" i="1"/>
  <c r="P7033" i="1"/>
  <c r="M7033" i="1"/>
  <c r="K7033" i="1"/>
  <c r="I7033" i="1"/>
  <c r="G7033" i="1"/>
  <c r="P7032" i="1"/>
  <c r="M7032" i="1"/>
  <c r="K7032" i="1"/>
  <c r="I7032" i="1"/>
  <c r="G7032" i="1"/>
  <c r="P7031" i="1"/>
  <c r="M7031" i="1"/>
  <c r="K7031" i="1"/>
  <c r="I7031" i="1"/>
  <c r="G7031" i="1"/>
  <c r="P7030" i="1"/>
  <c r="M7030" i="1"/>
  <c r="K7030" i="1"/>
  <c r="I7030" i="1"/>
  <c r="G7030" i="1"/>
  <c r="P7029" i="1"/>
  <c r="M7029" i="1"/>
  <c r="K7029" i="1"/>
  <c r="I7029" i="1"/>
  <c r="G7029" i="1"/>
  <c r="P7028" i="1"/>
  <c r="M7028" i="1"/>
  <c r="K7028" i="1"/>
  <c r="I7028" i="1"/>
  <c r="G7028" i="1"/>
  <c r="P7027" i="1"/>
  <c r="M7027" i="1"/>
  <c r="K7027" i="1"/>
  <c r="I7027" i="1"/>
  <c r="G7027" i="1"/>
  <c r="P7026" i="1"/>
  <c r="M7026" i="1"/>
  <c r="K7026" i="1"/>
  <c r="I7026" i="1"/>
  <c r="G7026" i="1"/>
  <c r="P7025" i="1"/>
  <c r="M7025" i="1"/>
  <c r="K7025" i="1"/>
  <c r="I7025" i="1"/>
  <c r="G7025" i="1"/>
  <c r="P7024" i="1"/>
  <c r="M7024" i="1"/>
  <c r="K7024" i="1"/>
  <c r="I7024" i="1"/>
  <c r="G7024" i="1"/>
  <c r="P7023" i="1"/>
  <c r="M7023" i="1"/>
  <c r="K7023" i="1"/>
  <c r="I7023" i="1"/>
  <c r="G7023" i="1"/>
  <c r="P7022" i="1"/>
  <c r="M7022" i="1"/>
  <c r="K7022" i="1"/>
  <c r="I7022" i="1"/>
  <c r="G7022" i="1"/>
  <c r="P7021" i="1"/>
  <c r="M7021" i="1"/>
  <c r="K7021" i="1"/>
  <c r="I7021" i="1"/>
  <c r="G7021" i="1"/>
  <c r="P7020" i="1"/>
  <c r="M7020" i="1"/>
  <c r="K7020" i="1"/>
  <c r="I7020" i="1"/>
  <c r="G7020" i="1"/>
  <c r="P7019" i="1"/>
  <c r="M7019" i="1"/>
  <c r="K7019" i="1"/>
  <c r="I7019" i="1"/>
  <c r="G7019" i="1"/>
  <c r="P7018" i="1"/>
  <c r="M7018" i="1"/>
  <c r="K7018" i="1"/>
  <c r="I7018" i="1"/>
  <c r="G7018" i="1"/>
  <c r="P7017" i="1"/>
  <c r="M7017" i="1"/>
  <c r="K7017" i="1"/>
  <c r="I7017" i="1"/>
  <c r="G7017" i="1"/>
  <c r="P7016" i="1"/>
  <c r="M7016" i="1"/>
  <c r="K7016" i="1"/>
  <c r="I7016" i="1"/>
  <c r="G7016" i="1"/>
  <c r="P7015" i="1"/>
  <c r="M7015" i="1"/>
  <c r="K7015" i="1"/>
  <c r="I7015" i="1"/>
  <c r="G7015" i="1"/>
  <c r="P7014" i="1"/>
  <c r="M7014" i="1"/>
  <c r="K7014" i="1"/>
  <c r="I7014" i="1"/>
  <c r="G7014" i="1"/>
  <c r="P7013" i="1"/>
  <c r="M7013" i="1"/>
  <c r="K7013" i="1"/>
  <c r="I7013" i="1"/>
  <c r="G7013" i="1"/>
  <c r="P7012" i="1"/>
  <c r="M7012" i="1"/>
  <c r="K7012" i="1"/>
  <c r="I7012" i="1"/>
  <c r="G7012" i="1"/>
  <c r="P7011" i="1"/>
  <c r="M7011" i="1"/>
  <c r="K7011" i="1"/>
  <c r="I7011" i="1"/>
  <c r="G7011" i="1"/>
  <c r="P7010" i="1"/>
  <c r="M7010" i="1"/>
  <c r="K7010" i="1"/>
  <c r="I7010" i="1"/>
  <c r="G7010" i="1"/>
  <c r="P7009" i="1"/>
  <c r="M7009" i="1"/>
  <c r="K7009" i="1"/>
  <c r="I7009" i="1"/>
  <c r="G7009" i="1"/>
  <c r="P7008" i="1"/>
  <c r="M7008" i="1"/>
  <c r="K7008" i="1"/>
  <c r="I7008" i="1"/>
  <c r="G7008" i="1"/>
  <c r="P7007" i="1"/>
  <c r="M7007" i="1"/>
  <c r="K7007" i="1"/>
  <c r="I7007" i="1"/>
  <c r="G7007" i="1"/>
  <c r="P7006" i="1"/>
  <c r="M7006" i="1"/>
  <c r="K7006" i="1"/>
  <c r="I7006" i="1"/>
  <c r="G7006" i="1"/>
  <c r="P7005" i="1"/>
  <c r="M7005" i="1"/>
  <c r="K7005" i="1"/>
  <c r="I7005" i="1"/>
  <c r="G7005" i="1"/>
  <c r="P7004" i="1"/>
  <c r="M7004" i="1"/>
  <c r="K7004" i="1"/>
  <c r="I7004" i="1"/>
  <c r="G7004" i="1"/>
  <c r="P7003" i="1"/>
  <c r="M7003" i="1"/>
  <c r="K7003" i="1"/>
  <c r="I7003" i="1"/>
  <c r="G7003" i="1"/>
  <c r="P7002" i="1"/>
  <c r="M7002" i="1"/>
  <c r="K7002" i="1"/>
  <c r="I7002" i="1"/>
  <c r="G7002" i="1"/>
  <c r="P7001" i="1"/>
  <c r="M7001" i="1"/>
  <c r="K7001" i="1"/>
  <c r="I7001" i="1"/>
  <c r="G7001" i="1"/>
  <c r="P7000" i="1"/>
  <c r="M7000" i="1"/>
  <c r="K7000" i="1"/>
  <c r="I7000" i="1"/>
  <c r="G7000" i="1"/>
  <c r="P6999" i="1"/>
  <c r="M6999" i="1"/>
  <c r="K6999" i="1"/>
  <c r="I6999" i="1"/>
  <c r="G6999" i="1"/>
  <c r="P6998" i="1"/>
  <c r="M6998" i="1"/>
  <c r="K6998" i="1"/>
  <c r="I6998" i="1"/>
  <c r="G6998" i="1"/>
  <c r="P6997" i="1"/>
  <c r="M6997" i="1"/>
  <c r="K6997" i="1"/>
  <c r="I6997" i="1"/>
  <c r="G6997" i="1"/>
  <c r="P6996" i="1"/>
  <c r="M6996" i="1"/>
  <c r="K6996" i="1"/>
  <c r="I6996" i="1"/>
  <c r="G6996" i="1"/>
  <c r="P6995" i="1"/>
  <c r="M6995" i="1"/>
  <c r="K6995" i="1"/>
  <c r="I6995" i="1"/>
  <c r="G6995" i="1"/>
  <c r="P6994" i="1"/>
  <c r="M6994" i="1"/>
  <c r="K6994" i="1"/>
  <c r="I6994" i="1"/>
  <c r="G6994" i="1"/>
  <c r="P6993" i="1"/>
  <c r="M6993" i="1"/>
  <c r="K6993" i="1"/>
  <c r="I6993" i="1"/>
  <c r="G6993" i="1"/>
  <c r="P6992" i="1"/>
  <c r="M6992" i="1"/>
  <c r="K6992" i="1"/>
  <c r="I6992" i="1"/>
  <c r="G6992" i="1"/>
  <c r="P6991" i="1"/>
  <c r="M6991" i="1"/>
  <c r="K6991" i="1"/>
  <c r="I6991" i="1"/>
  <c r="G6991" i="1"/>
  <c r="P6990" i="1"/>
  <c r="M6990" i="1"/>
  <c r="K6990" i="1"/>
  <c r="I6990" i="1"/>
  <c r="G6990" i="1"/>
  <c r="P6989" i="1"/>
  <c r="M6989" i="1"/>
  <c r="K6989" i="1"/>
  <c r="I6989" i="1"/>
  <c r="G6989" i="1"/>
  <c r="P6988" i="1"/>
  <c r="M6988" i="1"/>
  <c r="K6988" i="1"/>
  <c r="I6988" i="1"/>
  <c r="G6988" i="1"/>
  <c r="P6987" i="1"/>
  <c r="M6987" i="1"/>
  <c r="K6987" i="1"/>
  <c r="I6987" i="1"/>
  <c r="G6987" i="1"/>
  <c r="P6986" i="1"/>
  <c r="M6986" i="1"/>
  <c r="K6986" i="1"/>
  <c r="I6986" i="1"/>
  <c r="G6986" i="1"/>
  <c r="P6985" i="1"/>
  <c r="M6985" i="1"/>
  <c r="K6985" i="1"/>
  <c r="I6985" i="1"/>
  <c r="G6985" i="1"/>
  <c r="P6984" i="1"/>
  <c r="M6984" i="1"/>
  <c r="K6984" i="1"/>
  <c r="I6984" i="1"/>
  <c r="G6984" i="1"/>
  <c r="P6983" i="1"/>
  <c r="M6983" i="1"/>
  <c r="K6983" i="1"/>
  <c r="I6983" i="1"/>
  <c r="G6983" i="1"/>
  <c r="P6982" i="1"/>
  <c r="M6982" i="1"/>
  <c r="K6982" i="1"/>
  <c r="I6982" i="1"/>
  <c r="G6982" i="1"/>
  <c r="P6981" i="1"/>
  <c r="M6981" i="1"/>
  <c r="K6981" i="1"/>
  <c r="I6981" i="1"/>
  <c r="G6981" i="1"/>
  <c r="P6980" i="1"/>
  <c r="M6980" i="1"/>
  <c r="K6980" i="1"/>
  <c r="I6980" i="1"/>
  <c r="G6980" i="1"/>
  <c r="P6979" i="1"/>
  <c r="M6979" i="1"/>
  <c r="K6979" i="1"/>
  <c r="I6979" i="1"/>
  <c r="G6979" i="1"/>
  <c r="P6978" i="1"/>
  <c r="M6978" i="1"/>
  <c r="K6978" i="1"/>
  <c r="I6978" i="1"/>
  <c r="G6978" i="1"/>
  <c r="P6977" i="1"/>
  <c r="M6977" i="1"/>
  <c r="K6977" i="1"/>
  <c r="I6977" i="1"/>
  <c r="G6977" i="1"/>
  <c r="P6976" i="1"/>
  <c r="M6976" i="1"/>
  <c r="K6976" i="1"/>
  <c r="I6976" i="1"/>
  <c r="G6976" i="1"/>
  <c r="P6975" i="1"/>
  <c r="M6975" i="1"/>
  <c r="K6975" i="1"/>
  <c r="I6975" i="1"/>
  <c r="G6975" i="1"/>
  <c r="P6974" i="1"/>
  <c r="M6974" i="1"/>
  <c r="K6974" i="1"/>
  <c r="I6974" i="1"/>
  <c r="G6974" i="1"/>
  <c r="P6973" i="1"/>
  <c r="M6973" i="1"/>
  <c r="K6973" i="1"/>
  <c r="I6973" i="1"/>
  <c r="G6973" i="1"/>
  <c r="P6972" i="1"/>
  <c r="M6972" i="1"/>
  <c r="K6972" i="1"/>
  <c r="I6972" i="1"/>
  <c r="G6972" i="1"/>
  <c r="P6971" i="1"/>
  <c r="M6971" i="1"/>
  <c r="K6971" i="1"/>
  <c r="I6971" i="1"/>
  <c r="G6971" i="1"/>
  <c r="P6970" i="1"/>
  <c r="M6970" i="1"/>
  <c r="K6970" i="1"/>
  <c r="I6970" i="1"/>
  <c r="G6970" i="1"/>
  <c r="P6969" i="1"/>
  <c r="M6969" i="1"/>
  <c r="K6969" i="1"/>
  <c r="I6969" i="1"/>
  <c r="G6969" i="1"/>
  <c r="P6968" i="1"/>
  <c r="M6968" i="1"/>
  <c r="K6968" i="1"/>
  <c r="I6968" i="1"/>
  <c r="G6968" i="1"/>
  <c r="P6967" i="1"/>
  <c r="M6967" i="1"/>
  <c r="K6967" i="1"/>
  <c r="I6967" i="1"/>
  <c r="G6967" i="1"/>
  <c r="P6966" i="1"/>
  <c r="M6966" i="1"/>
  <c r="K6966" i="1"/>
  <c r="I6966" i="1"/>
  <c r="G6966" i="1"/>
  <c r="P6965" i="1"/>
  <c r="M6965" i="1"/>
  <c r="K6965" i="1"/>
  <c r="I6965" i="1"/>
  <c r="G6965" i="1"/>
  <c r="P6964" i="1"/>
  <c r="M6964" i="1"/>
  <c r="K6964" i="1"/>
  <c r="I6964" i="1"/>
  <c r="G6964" i="1"/>
  <c r="P6963" i="1"/>
  <c r="M6963" i="1"/>
  <c r="K6963" i="1"/>
  <c r="I6963" i="1"/>
  <c r="G6963" i="1"/>
  <c r="P6962" i="1"/>
  <c r="M6962" i="1"/>
  <c r="K6962" i="1"/>
  <c r="I6962" i="1"/>
  <c r="G6962" i="1"/>
  <c r="P6961" i="1"/>
  <c r="M6961" i="1"/>
  <c r="K6961" i="1"/>
  <c r="I6961" i="1"/>
  <c r="G6961" i="1"/>
  <c r="P6960" i="1"/>
  <c r="M6960" i="1"/>
  <c r="K6960" i="1"/>
  <c r="I6960" i="1"/>
  <c r="G6960" i="1"/>
  <c r="P6959" i="1"/>
  <c r="M6959" i="1"/>
  <c r="K6959" i="1"/>
  <c r="I6959" i="1"/>
  <c r="G6959" i="1"/>
  <c r="P6958" i="1"/>
  <c r="M6958" i="1"/>
  <c r="K6958" i="1"/>
  <c r="I6958" i="1"/>
  <c r="G6958" i="1"/>
  <c r="P6957" i="1"/>
  <c r="M6957" i="1"/>
  <c r="K6957" i="1"/>
  <c r="I6957" i="1"/>
  <c r="G6957" i="1"/>
  <c r="P6956" i="1"/>
  <c r="M6956" i="1"/>
  <c r="K6956" i="1"/>
  <c r="I6956" i="1"/>
  <c r="G6956" i="1"/>
  <c r="P6955" i="1"/>
  <c r="M6955" i="1"/>
  <c r="K6955" i="1"/>
  <c r="I6955" i="1"/>
  <c r="G6955" i="1"/>
  <c r="P6954" i="1"/>
  <c r="M6954" i="1"/>
  <c r="K6954" i="1"/>
  <c r="I6954" i="1"/>
  <c r="G6954" i="1"/>
  <c r="P6953" i="1"/>
  <c r="M6953" i="1"/>
  <c r="K6953" i="1"/>
  <c r="I6953" i="1"/>
  <c r="G6953" i="1"/>
  <c r="P6952" i="1"/>
  <c r="M6952" i="1"/>
  <c r="K6952" i="1"/>
  <c r="I6952" i="1"/>
  <c r="G6952" i="1"/>
  <c r="P6951" i="1"/>
  <c r="M6951" i="1"/>
  <c r="K6951" i="1"/>
  <c r="I6951" i="1"/>
  <c r="G6951" i="1"/>
  <c r="P6950" i="1"/>
  <c r="M6950" i="1"/>
  <c r="K6950" i="1"/>
  <c r="I6950" i="1"/>
  <c r="G6950" i="1"/>
  <c r="P6949" i="1"/>
  <c r="M6949" i="1"/>
  <c r="K6949" i="1"/>
  <c r="I6949" i="1"/>
  <c r="G6949" i="1"/>
  <c r="P6948" i="1"/>
  <c r="M6948" i="1"/>
  <c r="K6948" i="1"/>
  <c r="I6948" i="1"/>
  <c r="G6948" i="1"/>
  <c r="P6947" i="1"/>
  <c r="M6947" i="1"/>
  <c r="K6947" i="1"/>
  <c r="I6947" i="1"/>
  <c r="G6947" i="1"/>
  <c r="P6946" i="1"/>
  <c r="M6946" i="1"/>
  <c r="K6946" i="1"/>
  <c r="I6946" i="1"/>
  <c r="G6946" i="1"/>
  <c r="P6945" i="1"/>
  <c r="M6945" i="1"/>
  <c r="K6945" i="1"/>
  <c r="I6945" i="1"/>
  <c r="G6945" i="1"/>
  <c r="P6944" i="1"/>
  <c r="M6944" i="1"/>
  <c r="K6944" i="1"/>
  <c r="I6944" i="1"/>
  <c r="G6944" i="1"/>
  <c r="P6943" i="1"/>
  <c r="M6943" i="1"/>
  <c r="K6943" i="1"/>
  <c r="I6943" i="1"/>
  <c r="G6943" i="1"/>
  <c r="P6942" i="1"/>
  <c r="M6942" i="1"/>
  <c r="K6942" i="1"/>
  <c r="I6942" i="1"/>
  <c r="G6942" i="1"/>
  <c r="P6941" i="1"/>
  <c r="M6941" i="1"/>
  <c r="K6941" i="1"/>
  <c r="I6941" i="1"/>
  <c r="G6941" i="1"/>
  <c r="P6940" i="1"/>
  <c r="M6940" i="1"/>
  <c r="K6940" i="1"/>
  <c r="I6940" i="1"/>
  <c r="G6940" i="1"/>
  <c r="P6939" i="1"/>
  <c r="M6939" i="1"/>
  <c r="K6939" i="1"/>
  <c r="I6939" i="1"/>
  <c r="G6939" i="1"/>
  <c r="P6938" i="1"/>
  <c r="M6938" i="1"/>
  <c r="K6938" i="1"/>
  <c r="I6938" i="1"/>
  <c r="G6938" i="1"/>
  <c r="P6937" i="1"/>
  <c r="M6937" i="1"/>
  <c r="K6937" i="1"/>
  <c r="I6937" i="1"/>
  <c r="G6937" i="1"/>
  <c r="P6936" i="1"/>
  <c r="M6936" i="1"/>
  <c r="K6936" i="1"/>
  <c r="I6936" i="1"/>
  <c r="G6936" i="1"/>
  <c r="P6935" i="1"/>
  <c r="M6935" i="1"/>
  <c r="K6935" i="1"/>
  <c r="I6935" i="1"/>
  <c r="G6935" i="1"/>
  <c r="P6934" i="1"/>
  <c r="M6934" i="1"/>
  <c r="K6934" i="1"/>
  <c r="I6934" i="1"/>
  <c r="G6934" i="1"/>
  <c r="P6933" i="1"/>
  <c r="M6933" i="1"/>
  <c r="K6933" i="1"/>
  <c r="I6933" i="1"/>
  <c r="G6933" i="1"/>
  <c r="P6932" i="1"/>
  <c r="M6932" i="1"/>
  <c r="K6932" i="1"/>
  <c r="I6932" i="1"/>
  <c r="G6932" i="1"/>
  <c r="P6931" i="1"/>
  <c r="M6931" i="1"/>
  <c r="K6931" i="1"/>
  <c r="I6931" i="1"/>
  <c r="G6931" i="1"/>
  <c r="P6930" i="1"/>
  <c r="M6930" i="1"/>
  <c r="K6930" i="1"/>
  <c r="I6930" i="1"/>
  <c r="G6930" i="1"/>
  <c r="P6929" i="1"/>
  <c r="M6929" i="1"/>
  <c r="K6929" i="1"/>
  <c r="I6929" i="1"/>
  <c r="G6929" i="1"/>
  <c r="P6928" i="1"/>
  <c r="M6928" i="1"/>
  <c r="K6928" i="1"/>
  <c r="I6928" i="1"/>
  <c r="G6928" i="1"/>
  <c r="P6927" i="1"/>
  <c r="M6927" i="1"/>
  <c r="K6927" i="1"/>
  <c r="I6927" i="1"/>
  <c r="G6927" i="1"/>
  <c r="P6926" i="1"/>
  <c r="M6926" i="1"/>
  <c r="K6926" i="1"/>
  <c r="I6926" i="1"/>
  <c r="G6926" i="1"/>
  <c r="P6925" i="1"/>
  <c r="M6925" i="1"/>
  <c r="K6925" i="1"/>
  <c r="I6925" i="1"/>
  <c r="G6925" i="1"/>
  <c r="P6924" i="1"/>
  <c r="M6924" i="1"/>
  <c r="K6924" i="1"/>
  <c r="I6924" i="1"/>
  <c r="G6924" i="1"/>
  <c r="P6923" i="1"/>
  <c r="M6923" i="1"/>
  <c r="K6923" i="1"/>
  <c r="I6923" i="1"/>
  <c r="G6923" i="1"/>
  <c r="P6922" i="1"/>
  <c r="M6922" i="1"/>
  <c r="K6922" i="1"/>
  <c r="I6922" i="1"/>
  <c r="G6922" i="1"/>
  <c r="P6921" i="1"/>
  <c r="M6921" i="1"/>
  <c r="K6921" i="1"/>
  <c r="I6921" i="1"/>
  <c r="G6921" i="1"/>
  <c r="P6920" i="1"/>
  <c r="M6920" i="1"/>
  <c r="K6920" i="1"/>
  <c r="I6920" i="1"/>
  <c r="G6920" i="1"/>
  <c r="P6919" i="1"/>
  <c r="M6919" i="1"/>
  <c r="K6919" i="1"/>
  <c r="I6919" i="1"/>
  <c r="G6919" i="1"/>
  <c r="P6918" i="1"/>
  <c r="M6918" i="1"/>
  <c r="K6918" i="1"/>
  <c r="I6918" i="1"/>
  <c r="G6918" i="1"/>
  <c r="P6917" i="1"/>
  <c r="M6917" i="1"/>
  <c r="K6917" i="1"/>
  <c r="I6917" i="1"/>
  <c r="G6917" i="1"/>
  <c r="P6916" i="1"/>
  <c r="M6916" i="1"/>
  <c r="K6916" i="1"/>
  <c r="I6916" i="1"/>
  <c r="G6916" i="1"/>
  <c r="P6915" i="1"/>
  <c r="M6915" i="1"/>
  <c r="K6915" i="1"/>
  <c r="I6915" i="1"/>
  <c r="G6915" i="1"/>
  <c r="P6914" i="1"/>
  <c r="M6914" i="1"/>
  <c r="K6914" i="1"/>
  <c r="I6914" i="1"/>
  <c r="G6914" i="1"/>
  <c r="P6913" i="1"/>
  <c r="M6913" i="1"/>
  <c r="K6913" i="1"/>
  <c r="I6913" i="1"/>
  <c r="G6913" i="1"/>
  <c r="P6912" i="1"/>
  <c r="M6912" i="1"/>
  <c r="K6912" i="1"/>
  <c r="I6912" i="1"/>
  <c r="G6912" i="1"/>
  <c r="P6911" i="1"/>
  <c r="M6911" i="1"/>
  <c r="K6911" i="1"/>
  <c r="I6911" i="1"/>
  <c r="G6911" i="1"/>
  <c r="P6910" i="1"/>
  <c r="M6910" i="1"/>
  <c r="K6910" i="1"/>
  <c r="I6910" i="1"/>
  <c r="G6910" i="1"/>
  <c r="P6909" i="1"/>
  <c r="M6909" i="1"/>
  <c r="K6909" i="1"/>
  <c r="I6909" i="1"/>
  <c r="G6909" i="1"/>
  <c r="P6908" i="1"/>
  <c r="M6908" i="1"/>
  <c r="K6908" i="1"/>
  <c r="I6908" i="1"/>
  <c r="G6908" i="1"/>
  <c r="P6907" i="1"/>
  <c r="M6907" i="1"/>
  <c r="K6907" i="1"/>
  <c r="I6907" i="1"/>
  <c r="G6907" i="1"/>
  <c r="P6906" i="1"/>
  <c r="M6906" i="1"/>
  <c r="K6906" i="1"/>
  <c r="I6906" i="1"/>
  <c r="G6906" i="1"/>
  <c r="P6905" i="1"/>
  <c r="M6905" i="1"/>
  <c r="K6905" i="1"/>
  <c r="I6905" i="1"/>
  <c r="G6905" i="1"/>
  <c r="P6904" i="1"/>
  <c r="M6904" i="1"/>
  <c r="K6904" i="1"/>
  <c r="I6904" i="1"/>
  <c r="G6904" i="1"/>
  <c r="P6903" i="1"/>
  <c r="M6903" i="1"/>
  <c r="K6903" i="1"/>
  <c r="I6903" i="1"/>
  <c r="G6903" i="1"/>
  <c r="P6902" i="1"/>
  <c r="M6902" i="1"/>
  <c r="K6902" i="1"/>
  <c r="I6902" i="1"/>
  <c r="G6902" i="1"/>
  <c r="P6901" i="1"/>
  <c r="M6901" i="1"/>
  <c r="K6901" i="1"/>
  <c r="I6901" i="1"/>
  <c r="G6901" i="1"/>
  <c r="P6900" i="1"/>
  <c r="M6900" i="1"/>
  <c r="K6900" i="1"/>
  <c r="I6900" i="1"/>
  <c r="G6900" i="1"/>
  <c r="P6899" i="1"/>
  <c r="M6899" i="1"/>
  <c r="K6899" i="1"/>
  <c r="I6899" i="1"/>
  <c r="G6899" i="1"/>
  <c r="P6898" i="1"/>
  <c r="M6898" i="1"/>
  <c r="K6898" i="1"/>
  <c r="I6898" i="1"/>
  <c r="G6898" i="1"/>
  <c r="P6897" i="1"/>
  <c r="M6897" i="1"/>
  <c r="K6897" i="1"/>
  <c r="I6897" i="1"/>
  <c r="G6897" i="1"/>
  <c r="P6896" i="1"/>
  <c r="M6896" i="1"/>
  <c r="K6896" i="1"/>
  <c r="I6896" i="1"/>
  <c r="G6896" i="1"/>
  <c r="P6895" i="1"/>
  <c r="M6895" i="1"/>
  <c r="K6895" i="1"/>
  <c r="I6895" i="1"/>
  <c r="G6895" i="1"/>
  <c r="P6894" i="1"/>
  <c r="M6894" i="1"/>
  <c r="K6894" i="1"/>
  <c r="I6894" i="1"/>
  <c r="G6894" i="1"/>
  <c r="P6893" i="1"/>
  <c r="M6893" i="1"/>
  <c r="K6893" i="1"/>
  <c r="I6893" i="1"/>
  <c r="G6893" i="1"/>
  <c r="P6892" i="1"/>
  <c r="M6892" i="1"/>
  <c r="K6892" i="1"/>
  <c r="I6892" i="1"/>
  <c r="G6892" i="1"/>
  <c r="P6891" i="1"/>
  <c r="M6891" i="1"/>
  <c r="K6891" i="1"/>
  <c r="I6891" i="1"/>
  <c r="G6891" i="1"/>
  <c r="P6890" i="1"/>
  <c r="M6890" i="1"/>
  <c r="K6890" i="1"/>
  <c r="I6890" i="1"/>
  <c r="G6890" i="1"/>
  <c r="P6889" i="1"/>
  <c r="M6889" i="1"/>
  <c r="K6889" i="1"/>
  <c r="I6889" i="1"/>
  <c r="G6889" i="1"/>
  <c r="P6888" i="1"/>
  <c r="M6888" i="1"/>
  <c r="K6888" i="1"/>
  <c r="I6888" i="1"/>
  <c r="G6888" i="1"/>
  <c r="P6887" i="1"/>
  <c r="M6887" i="1"/>
  <c r="K6887" i="1"/>
  <c r="I6887" i="1"/>
  <c r="G6887" i="1"/>
  <c r="P6886" i="1"/>
  <c r="M6886" i="1"/>
  <c r="K6886" i="1"/>
  <c r="I6886" i="1"/>
  <c r="G6886" i="1"/>
  <c r="P6885" i="1"/>
  <c r="M6885" i="1"/>
  <c r="K6885" i="1"/>
  <c r="I6885" i="1"/>
  <c r="G6885" i="1"/>
  <c r="P6884" i="1"/>
  <c r="M6884" i="1"/>
  <c r="K6884" i="1"/>
  <c r="I6884" i="1"/>
  <c r="G6884" i="1"/>
  <c r="P6883" i="1"/>
  <c r="M6883" i="1"/>
  <c r="K6883" i="1"/>
  <c r="I6883" i="1"/>
  <c r="G6883" i="1"/>
  <c r="P6882" i="1"/>
  <c r="M6882" i="1"/>
  <c r="K6882" i="1"/>
  <c r="I6882" i="1"/>
  <c r="G6882" i="1"/>
  <c r="P6881" i="1"/>
  <c r="M6881" i="1"/>
  <c r="K6881" i="1"/>
  <c r="I6881" i="1"/>
  <c r="G6881" i="1"/>
  <c r="P6880" i="1"/>
  <c r="M6880" i="1"/>
  <c r="K6880" i="1"/>
  <c r="I6880" i="1"/>
  <c r="G6880" i="1"/>
  <c r="P6879" i="1"/>
  <c r="M6879" i="1"/>
  <c r="K6879" i="1"/>
  <c r="I6879" i="1"/>
  <c r="G6879" i="1"/>
  <c r="P6878" i="1"/>
  <c r="M6878" i="1"/>
  <c r="K6878" i="1"/>
  <c r="I6878" i="1"/>
  <c r="G6878" i="1"/>
  <c r="P6877" i="1"/>
  <c r="M6877" i="1"/>
  <c r="K6877" i="1"/>
  <c r="I6877" i="1"/>
  <c r="G6877" i="1"/>
  <c r="P6876" i="1"/>
  <c r="M6876" i="1"/>
  <c r="K6876" i="1"/>
  <c r="I6876" i="1"/>
  <c r="G6876" i="1"/>
  <c r="P6875" i="1"/>
  <c r="M6875" i="1"/>
  <c r="K6875" i="1"/>
  <c r="I6875" i="1"/>
  <c r="G6875" i="1"/>
  <c r="P6874" i="1"/>
  <c r="M6874" i="1"/>
  <c r="K6874" i="1"/>
  <c r="I6874" i="1"/>
  <c r="G6874" i="1"/>
  <c r="P6873" i="1"/>
  <c r="M6873" i="1"/>
  <c r="K6873" i="1"/>
  <c r="I6873" i="1"/>
  <c r="G6873" i="1"/>
  <c r="P6872" i="1"/>
  <c r="M6872" i="1"/>
  <c r="K6872" i="1"/>
  <c r="I6872" i="1"/>
  <c r="G6872" i="1"/>
  <c r="P6871" i="1"/>
  <c r="M6871" i="1"/>
  <c r="K6871" i="1"/>
  <c r="I6871" i="1"/>
  <c r="G6871" i="1"/>
  <c r="P6870" i="1"/>
  <c r="M6870" i="1"/>
  <c r="K6870" i="1"/>
  <c r="I6870" i="1"/>
  <c r="G6870" i="1"/>
  <c r="P6869" i="1"/>
  <c r="M6869" i="1"/>
  <c r="K6869" i="1"/>
  <c r="I6869" i="1"/>
  <c r="G6869" i="1"/>
  <c r="P6868" i="1"/>
  <c r="M6868" i="1"/>
  <c r="K6868" i="1"/>
  <c r="I6868" i="1"/>
  <c r="G6868" i="1"/>
  <c r="P6867" i="1"/>
  <c r="M6867" i="1"/>
  <c r="K6867" i="1"/>
  <c r="I6867" i="1"/>
  <c r="G6867" i="1"/>
  <c r="P6866" i="1"/>
  <c r="M6866" i="1"/>
  <c r="K6866" i="1"/>
  <c r="I6866" i="1"/>
  <c r="G6866" i="1"/>
  <c r="P6865" i="1"/>
  <c r="M6865" i="1"/>
  <c r="K6865" i="1"/>
  <c r="I6865" i="1"/>
  <c r="G6865" i="1"/>
  <c r="P6864" i="1"/>
  <c r="M6864" i="1"/>
  <c r="K6864" i="1"/>
  <c r="I6864" i="1"/>
  <c r="G6864" i="1"/>
  <c r="P6863" i="1"/>
  <c r="M6863" i="1"/>
  <c r="K6863" i="1"/>
  <c r="I6863" i="1"/>
  <c r="G6863" i="1"/>
  <c r="P6862" i="1"/>
  <c r="M6862" i="1"/>
  <c r="K6862" i="1"/>
  <c r="I6862" i="1"/>
  <c r="G6862" i="1"/>
  <c r="P6861" i="1"/>
  <c r="M6861" i="1"/>
  <c r="K6861" i="1"/>
  <c r="I6861" i="1"/>
  <c r="G6861" i="1"/>
  <c r="P6860" i="1"/>
  <c r="M6860" i="1"/>
  <c r="K6860" i="1"/>
  <c r="I6860" i="1"/>
  <c r="G6860" i="1"/>
  <c r="P6859" i="1"/>
  <c r="M6859" i="1"/>
  <c r="K6859" i="1"/>
  <c r="I6859" i="1"/>
  <c r="G6859" i="1"/>
  <c r="P6858" i="1"/>
  <c r="M6858" i="1"/>
  <c r="K6858" i="1"/>
  <c r="I6858" i="1"/>
  <c r="G6858" i="1"/>
  <c r="P6857" i="1"/>
  <c r="M6857" i="1"/>
  <c r="K6857" i="1"/>
  <c r="I6857" i="1"/>
  <c r="G6857" i="1"/>
  <c r="P6856" i="1"/>
  <c r="M6856" i="1"/>
  <c r="K6856" i="1"/>
  <c r="I6856" i="1"/>
  <c r="G6856" i="1"/>
  <c r="P6855" i="1"/>
  <c r="M6855" i="1"/>
  <c r="K6855" i="1"/>
  <c r="I6855" i="1"/>
  <c r="G6855" i="1"/>
  <c r="P6854" i="1"/>
  <c r="M6854" i="1"/>
  <c r="K6854" i="1"/>
  <c r="I6854" i="1"/>
  <c r="G6854" i="1"/>
  <c r="P6853" i="1"/>
  <c r="M6853" i="1"/>
  <c r="K6853" i="1"/>
  <c r="I6853" i="1"/>
  <c r="G6853" i="1"/>
  <c r="P6852" i="1"/>
  <c r="M6852" i="1"/>
  <c r="K6852" i="1"/>
  <c r="I6852" i="1"/>
  <c r="G6852" i="1"/>
  <c r="P6851" i="1"/>
  <c r="M6851" i="1"/>
  <c r="K6851" i="1"/>
  <c r="I6851" i="1"/>
  <c r="G6851" i="1"/>
  <c r="P6850" i="1"/>
  <c r="M6850" i="1"/>
  <c r="K6850" i="1"/>
  <c r="I6850" i="1"/>
  <c r="G6850" i="1"/>
  <c r="P6849" i="1"/>
  <c r="M6849" i="1"/>
  <c r="K6849" i="1"/>
  <c r="I6849" i="1"/>
  <c r="G6849" i="1"/>
  <c r="P6848" i="1"/>
  <c r="M6848" i="1"/>
  <c r="K6848" i="1"/>
  <c r="I6848" i="1"/>
  <c r="G6848" i="1"/>
  <c r="P6847" i="1"/>
  <c r="M6847" i="1"/>
  <c r="K6847" i="1"/>
  <c r="I6847" i="1"/>
  <c r="G6847" i="1"/>
  <c r="P6846" i="1"/>
  <c r="M6846" i="1"/>
  <c r="K6846" i="1"/>
  <c r="I6846" i="1"/>
  <c r="G6846" i="1"/>
  <c r="P6845" i="1"/>
  <c r="M6845" i="1"/>
  <c r="K6845" i="1"/>
  <c r="I6845" i="1"/>
  <c r="G6845" i="1"/>
  <c r="P6844" i="1"/>
  <c r="M6844" i="1"/>
  <c r="K6844" i="1"/>
  <c r="I6844" i="1"/>
  <c r="G6844" i="1"/>
  <c r="P6843" i="1"/>
  <c r="M6843" i="1"/>
  <c r="K6843" i="1"/>
  <c r="I6843" i="1"/>
  <c r="G6843" i="1"/>
  <c r="P6842" i="1"/>
  <c r="M6842" i="1"/>
  <c r="K6842" i="1"/>
  <c r="I6842" i="1"/>
  <c r="G6842" i="1"/>
  <c r="P6841" i="1"/>
  <c r="M6841" i="1"/>
  <c r="K6841" i="1"/>
  <c r="I6841" i="1"/>
  <c r="G6841" i="1"/>
  <c r="P6840" i="1"/>
  <c r="M6840" i="1"/>
  <c r="K6840" i="1"/>
  <c r="I6840" i="1"/>
  <c r="G6840" i="1"/>
  <c r="P6839" i="1"/>
  <c r="M6839" i="1"/>
  <c r="K6839" i="1"/>
  <c r="I6839" i="1"/>
  <c r="G6839" i="1"/>
  <c r="P6838" i="1"/>
  <c r="M6838" i="1"/>
  <c r="K6838" i="1"/>
  <c r="I6838" i="1"/>
  <c r="G6838" i="1"/>
  <c r="P6837" i="1"/>
  <c r="M6837" i="1"/>
  <c r="K6837" i="1"/>
  <c r="I6837" i="1"/>
  <c r="G6837" i="1"/>
  <c r="P6836" i="1"/>
  <c r="M6836" i="1"/>
  <c r="K6836" i="1"/>
  <c r="I6836" i="1"/>
  <c r="G6836" i="1"/>
  <c r="P6835" i="1"/>
  <c r="M6835" i="1"/>
  <c r="K6835" i="1"/>
  <c r="I6835" i="1"/>
  <c r="G6835" i="1"/>
  <c r="P6834" i="1"/>
  <c r="M6834" i="1"/>
  <c r="K6834" i="1"/>
  <c r="I6834" i="1"/>
  <c r="G6834" i="1"/>
  <c r="P6833" i="1"/>
  <c r="M6833" i="1"/>
  <c r="K6833" i="1"/>
  <c r="I6833" i="1"/>
  <c r="G6833" i="1"/>
  <c r="P6832" i="1"/>
  <c r="M6832" i="1"/>
  <c r="K6832" i="1"/>
  <c r="I6832" i="1"/>
  <c r="G6832" i="1"/>
  <c r="P6831" i="1"/>
  <c r="M6831" i="1"/>
  <c r="K6831" i="1"/>
  <c r="I6831" i="1"/>
  <c r="G6831" i="1"/>
  <c r="P6830" i="1"/>
  <c r="M6830" i="1"/>
  <c r="K6830" i="1"/>
  <c r="I6830" i="1"/>
  <c r="G6830" i="1"/>
  <c r="P6829" i="1"/>
  <c r="M6829" i="1"/>
  <c r="K6829" i="1"/>
  <c r="I6829" i="1"/>
  <c r="G6829" i="1"/>
  <c r="P6828" i="1"/>
  <c r="M6828" i="1"/>
  <c r="K6828" i="1"/>
  <c r="I6828" i="1"/>
  <c r="G6828" i="1"/>
  <c r="P6827" i="1"/>
  <c r="M6827" i="1"/>
  <c r="K6827" i="1"/>
  <c r="I6827" i="1"/>
  <c r="G6827" i="1"/>
  <c r="P6826" i="1"/>
  <c r="M6826" i="1"/>
  <c r="K6826" i="1"/>
  <c r="I6826" i="1"/>
  <c r="G6826" i="1"/>
  <c r="P6825" i="1"/>
  <c r="M6825" i="1"/>
  <c r="K6825" i="1"/>
  <c r="I6825" i="1"/>
  <c r="G6825" i="1"/>
  <c r="P6824" i="1"/>
  <c r="M6824" i="1"/>
  <c r="K6824" i="1"/>
  <c r="I6824" i="1"/>
  <c r="G6824" i="1"/>
  <c r="P6823" i="1"/>
  <c r="M6823" i="1"/>
  <c r="K6823" i="1"/>
  <c r="I6823" i="1"/>
  <c r="G6823" i="1"/>
  <c r="P6822" i="1"/>
  <c r="M6822" i="1"/>
  <c r="K6822" i="1"/>
  <c r="I6822" i="1"/>
  <c r="G6822" i="1"/>
  <c r="P6821" i="1"/>
  <c r="M6821" i="1"/>
  <c r="K6821" i="1"/>
  <c r="I6821" i="1"/>
  <c r="G6821" i="1"/>
  <c r="P6820" i="1"/>
  <c r="M6820" i="1"/>
  <c r="K6820" i="1"/>
  <c r="I6820" i="1"/>
  <c r="G6820" i="1"/>
  <c r="P6819" i="1"/>
  <c r="M6819" i="1"/>
  <c r="K6819" i="1"/>
  <c r="I6819" i="1"/>
  <c r="G6819" i="1"/>
  <c r="P6818" i="1"/>
  <c r="M6818" i="1"/>
  <c r="K6818" i="1"/>
  <c r="I6818" i="1"/>
  <c r="G6818" i="1"/>
  <c r="P6817" i="1"/>
  <c r="M6817" i="1"/>
  <c r="K6817" i="1"/>
  <c r="I6817" i="1"/>
  <c r="G6817" i="1"/>
  <c r="P6816" i="1"/>
  <c r="M6816" i="1"/>
  <c r="K6816" i="1"/>
  <c r="I6816" i="1"/>
  <c r="G6816" i="1"/>
  <c r="P6815" i="1"/>
  <c r="M6815" i="1"/>
  <c r="K6815" i="1"/>
  <c r="I6815" i="1"/>
  <c r="G6815" i="1"/>
  <c r="P6814" i="1"/>
  <c r="M6814" i="1"/>
  <c r="K6814" i="1"/>
  <c r="I6814" i="1"/>
  <c r="G6814" i="1"/>
  <c r="P6813" i="1"/>
  <c r="M6813" i="1"/>
  <c r="K6813" i="1"/>
  <c r="I6813" i="1"/>
  <c r="G6813" i="1"/>
  <c r="P6812" i="1"/>
  <c r="M6812" i="1"/>
  <c r="K6812" i="1"/>
  <c r="I6812" i="1"/>
  <c r="G6812" i="1"/>
  <c r="P6811" i="1"/>
  <c r="M6811" i="1"/>
  <c r="K6811" i="1"/>
  <c r="I6811" i="1"/>
  <c r="G6811" i="1"/>
  <c r="P6810" i="1"/>
  <c r="M6810" i="1"/>
  <c r="K6810" i="1"/>
  <c r="I6810" i="1"/>
  <c r="G6810" i="1"/>
  <c r="P6809" i="1"/>
  <c r="M6809" i="1"/>
  <c r="K6809" i="1"/>
  <c r="I6809" i="1"/>
  <c r="G6809" i="1"/>
  <c r="P6808" i="1"/>
  <c r="M6808" i="1"/>
  <c r="K6808" i="1"/>
  <c r="I6808" i="1"/>
  <c r="G6808" i="1"/>
  <c r="P6807" i="1"/>
  <c r="M6807" i="1"/>
  <c r="K6807" i="1"/>
  <c r="I6807" i="1"/>
  <c r="G6807" i="1"/>
  <c r="P6806" i="1"/>
  <c r="M6806" i="1"/>
  <c r="K6806" i="1"/>
  <c r="I6806" i="1"/>
  <c r="G6806" i="1"/>
  <c r="P6805" i="1"/>
  <c r="M6805" i="1"/>
  <c r="K6805" i="1"/>
  <c r="I6805" i="1"/>
  <c r="G6805" i="1"/>
  <c r="P6804" i="1"/>
  <c r="M6804" i="1"/>
  <c r="K6804" i="1"/>
  <c r="I6804" i="1"/>
  <c r="G6804" i="1"/>
  <c r="P6803" i="1"/>
  <c r="M6803" i="1"/>
  <c r="K6803" i="1"/>
  <c r="I6803" i="1"/>
  <c r="G6803" i="1"/>
  <c r="P6802" i="1"/>
  <c r="M6802" i="1"/>
  <c r="K6802" i="1"/>
  <c r="I6802" i="1"/>
  <c r="G6802" i="1"/>
  <c r="P6801" i="1"/>
  <c r="M6801" i="1"/>
  <c r="K6801" i="1"/>
  <c r="I6801" i="1"/>
  <c r="G6801" i="1"/>
  <c r="P6800" i="1"/>
  <c r="M6800" i="1"/>
  <c r="K6800" i="1"/>
  <c r="I6800" i="1"/>
  <c r="G6800" i="1"/>
  <c r="P6799" i="1"/>
  <c r="M6799" i="1"/>
  <c r="K6799" i="1"/>
  <c r="I6799" i="1"/>
  <c r="G6799" i="1"/>
  <c r="P6798" i="1"/>
  <c r="M6798" i="1"/>
  <c r="K6798" i="1"/>
  <c r="I6798" i="1"/>
  <c r="G6798" i="1"/>
  <c r="P6797" i="1"/>
  <c r="M6797" i="1"/>
  <c r="K6797" i="1"/>
  <c r="I6797" i="1"/>
  <c r="G6797" i="1"/>
  <c r="P6796" i="1"/>
  <c r="M6796" i="1"/>
  <c r="K6796" i="1"/>
  <c r="I6796" i="1"/>
  <c r="G6796" i="1"/>
  <c r="P6795" i="1"/>
  <c r="M6795" i="1"/>
  <c r="K6795" i="1"/>
  <c r="I6795" i="1"/>
  <c r="G6795" i="1"/>
  <c r="P6794" i="1"/>
  <c r="M6794" i="1"/>
  <c r="K6794" i="1"/>
  <c r="I6794" i="1"/>
  <c r="G6794" i="1"/>
  <c r="P6793" i="1"/>
  <c r="M6793" i="1"/>
  <c r="K6793" i="1"/>
  <c r="I6793" i="1"/>
  <c r="G6793" i="1"/>
  <c r="P6792" i="1"/>
  <c r="M6792" i="1"/>
  <c r="K6792" i="1"/>
  <c r="I6792" i="1"/>
  <c r="G6792" i="1"/>
  <c r="P6791" i="1"/>
  <c r="M6791" i="1"/>
  <c r="K6791" i="1"/>
  <c r="I6791" i="1"/>
  <c r="G6791" i="1"/>
  <c r="P6790" i="1"/>
  <c r="M6790" i="1"/>
  <c r="K6790" i="1"/>
  <c r="I6790" i="1"/>
  <c r="G6790" i="1"/>
  <c r="P6789" i="1"/>
  <c r="M6789" i="1"/>
  <c r="K6789" i="1"/>
  <c r="I6789" i="1"/>
  <c r="G6789" i="1"/>
  <c r="P6788" i="1"/>
  <c r="M6788" i="1"/>
  <c r="K6788" i="1"/>
  <c r="I6788" i="1"/>
  <c r="G6788" i="1"/>
  <c r="P6787" i="1"/>
  <c r="M6787" i="1"/>
  <c r="K6787" i="1"/>
  <c r="I6787" i="1"/>
  <c r="G6787" i="1"/>
  <c r="P6786" i="1"/>
  <c r="M6786" i="1"/>
  <c r="K6786" i="1"/>
  <c r="I6786" i="1"/>
  <c r="G6786" i="1"/>
  <c r="P6785" i="1"/>
  <c r="M6785" i="1"/>
  <c r="K6785" i="1"/>
  <c r="I6785" i="1"/>
  <c r="G6785" i="1"/>
  <c r="P6784" i="1"/>
  <c r="M6784" i="1"/>
  <c r="K6784" i="1"/>
  <c r="I6784" i="1"/>
  <c r="G6784" i="1"/>
  <c r="P6783" i="1"/>
  <c r="M6783" i="1"/>
  <c r="K6783" i="1"/>
  <c r="I6783" i="1"/>
  <c r="G6783" i="1"/>
  <c r="P6782" i="1"/>
  <c r="M6782" i="1"/>
  <c r="K6782" i="1"/>
  <c r="I6782" i="1"/>
  <c r="G6782" i="1"/>
  <c r="P6781" i="1"/>
  <c r="M6781" i="1"/>
  <c r="K6781" i="1"/>
  <c r="I6781" i="1"/>
  <c r="G6781" i="1"/>
  <c r="P6780" i="1"/>
  <c r="M6780" i="1"/>
  <c r="K6780" i="1"/>
  <c r="I6780" i="1"/>
  <c r="G6780" i="1"/>
  <c r="P6779" i="1"/>
  <c r="M6779" i="1"/>
  <c r="K6779" i="1"/>
  <c r="I6779" i="1"/>
  <c r="G6779" i="1"/>
  <c r="P6778" i="1"/>
  <c r="M6778" i="1"/>
  <c r="K6778" i="1"/>
  <c r="I6778" i="1"/>
  <c r="G6778" i="1"/>
  <c r="P6777" i="1"/>
  <c r="M6777" i="1"/>
  <c r="K6777" i="1"/>
  <c r="I6777" i="1"/>
  <c r="G6777" i="1"/>
  <c r="P6776" i="1"/>
  <c r="M6776" i="1"/>
  <c r="K6776" i="1"/>
  <c r="I6776" i="1"/>
  <c r="G6776" i="1"/>
  <c r="P6775" i="1"/>
  <c r="M6775" i="1"/>
  <c r="K6775" i="1"/>
  <c r="I6775" i="1"/>
  <c r="G6775" i="1"/>
  <c r="P6774" i="1"/>
  <c r="M6774" i="1"/>
  <c r="K6774" i="1"/>
  <c r="I6774" i="1"/>
  <c r="G6774" i="1"/>
  <c r="P6773" i="1"/>
  <c r="M6773" i="1"/>
  <c r="K6773" i="1"/>
  <c r="I6773" i="1"/>
  <c r="G6773" i="1"/>
  <c r="P6772" i="1"/>
  <c r="M6772" i="1"/>
  <c r="K6772" i="1"/>
  <c r="I6772" i="1"/>
  <c r="G6772" i="1"/>
  <c r="P6771" i="1"/>
  <c r="M6771" i="1"/>
  <c r="K6771" i="1"/>
  <c r="I6771" i="1"/>
  <c r="G6771" i="1"/>
  <c r="P6770" i="1"/>
  <c r="M6770" i="1"/>
  <c r="K6770" i="1"/>
  <c r="I6770" i="1"/>
  <c r="G6770" i="1"/>
  <c r="P6769" i="1"/>
  <c r="M6769" i="1"/>
  <c r="K6769" i="1"/>
  <c r="I6769" i="1"/>
  <c r="G6769" i="1"/>
  <c r="P6768" i="1"/>
  <c r="M6768" i="1"/>
  <c r="K6768" i="1"/>
  <c r="I6768" i="1"/>
  <c r="G6768" i="1"/>
  <c r="P6767" i="1"/>
  <c r="M6767" i="1"/>
  <c r="K6767" i="1"/>
  <c r="I6767" i="1"/>
  <c r="G6767" i="1"/>
  <c r="P6766" i="1"/>
  <c r="M6766" i="1"/>
  <c r="K6766" i="1"/>
  <c r="I6766" i="1"/>
  <c r="G6766" i="1"/>
  <c r="P6765" i="1"/>
  <c r="M6765" i="1"/>
  <c r="K6765" i="1"/>
  <c r="I6765" i="1"/>
  <c r="G6765" i="1"/>
  <c r="P6764" i="1"/>
  <c r="M6764" i="1"/>
  <c r="K6764" i="1"/>
  <c r="I6764" i="1"/>
  <c r="G6764" i="1"/>
  <c r="P6763" i="1"/>
  <c r="M6763" i="1"/>
  <c r="K6763" i="1"/>
  <c r="I6763" i="1"/>
  <c r="G6763" i="1"/>
  <c r="P6762" i="1"/>
  <c r="M6762" i="1"/>
  <c r="K6762" i="1"/>
  <c r="I6762" i="1"/>
  <c r="G6762" i="1"/>
  <c r="P6761" i="1"/>
  <c r="M6761" i="1"/>
  <c r="K6761" i="1"/>
  <c r="I6761" i="1"/>
  <c r="G6761" i="1"/>
  <c r="P6760" i="1"/>
  <c r="M6760" i="1"/>
  <c r="K6760" i="1"/>
  <c r="I6760" i="1"/>
  <c r="G6760" i="1"/>
  <c r="P6759" i="1"/>
  <c r="M6759" i="1"/>
  <c r="K6759" i="1"/>
  <c r="I6759" i="1"/>
  <c r="G6759" i="1"/>
  <c r="P6758" i="1"/>
  <c r="M6758" i="1"/>
  <c r="K6758" i="1"/>
  <c r="I6758" i="1"/>
  <c r="G6758" i="1"/>
  <c r="P6757" i="1"/>
  <c r="M6757" i="1"/>
  <c r="K6757" i="1"/>
  <c r="I6757" i="1"/>
  <c r="G6757" i="1"/>
  <c r="P6756" i="1"/>
  <c r="M6756" i="1"/>
  <c r="K6756" i="1"/>
  <c r="I6756" i="1"/>
  <c r="G6756" i="1"/>
  <c r="P6755" i="1"/>
  <c r="M6755" i="1"/>
  <c r="K6755" i="1"/>
  <c r="I6755" i="1"/>
  <c r="G6755" i="1"/>
  <c r="P6754" i="1"/>
  <c r="M6754" i="1"/>
  <c r="K6754" i="1"/>
  <c r="I6754" i="1"/>
  <c r="G6754" i="1"/>
  <c r="P6753" i="1"/>
  <c r="M6753" i="1"/>
  <c r="K6753" i="1"/>
  <c r="I6753" i="1"/>
  <c r="G6753" i="1"/>
  <c r="P6752" i="1"/>
  <c r="M6752" i="1"/>
  <c r="K6752" i="1"/>
  <c r="I6752" i="1"/>
  <c r="G6752" i="1"/>
  <c r="P6751" i="1"/>
  <c r="M6751" i="1"/>
  <c r="K6751" i="1"/>
  <c r="I6751" i="1"/>
  <c r="G6751" i="1"/>
  <c r="P6750" i="1"/>
  <c r="M6750" i="1"/>
  <c r="K6750" i="1"/>
  <c r="I6750" i="1"/>
  <c r="G6750" i="1"/>
  <c r="P6749" i="1"/>
  <c r="M6749" i="1"/>
  <c r="K6749" i="1"/>
  <c r="I6749" i="1"/>
  <c r="G6749" i="1"/>
  <c r="P6748" i="1"/>
  <c r="M6748" i="1"/>
  <c r="K6748" i="1"/>
  <c r="I6748" i="1"/>
  <c r="G6748" i="1"/>
  <c r="P6747" i="1"/>
  <c r="M6747" i="1"/>
  <c r="K6747" i="1"/>
  <c r="I6747" i="1"/>
  <c r="G6747" i="1"/>
  <c r="P6746" i="1"/>
  <c r="M6746" i="1"/>
  <c r="K6746" i="1"/>
  <c r="I6746" i="1"/>
  <c r="G6746" i="1"/>
  <c r="P6745" i="1"/>
  <c r="M6745" i="1"/>
  <c r="K6745" i="1"/>
  <c r="I6745" i="1"/>
  <c r="G6745" i="1"/>
  <c r="P6744" i="1"/>
  <c r="M6744" i="1"/>
  <c r="K6744" i="1"/>
  <c r="I6744" i="1"/>
  <c r="G6744" i="1"/>
  <c r="P6743" i="1"/>
  <c r="M6743" i="1"/>
  <c r="K6743" i="1"/>
  <c r="I6743" i="1"/>
  <c r="G6743" i="1"/>
  <c r="P6742" i="1"/>
  <c r="M6742" i="1"/>
  <c r="K6742" i="1"/>
  <c r="I6742" i="1"/>
  <c r="G6742" i="1"/>
  <c r="P6741" i="1"/>
  <c r="M6741" i="1"/>
  <c r="K6741" i="1"/>
  <c r="I6741" i="1"/>
  <c r="G6741" i="1"/>
  <c r="P6740" i="1"/>
  <c r="M6740" i="1"/>
  <c r="K6740" i="1"/>
  <c r="I6740" i="1"/>
  <c r="G6740" i="1"/>
  <c r="P6739" i="1"/>
  <c r="M6739" i="1"/>
  <c r="K6739" i="1"/>
  <c r="I6739" i="1"/>
  <c r="G6739" i="1"/>
  <c r="P6738" i="1"/>
  <c r="M6738" i="1"/>
  <c r="K6738" i="1"/>
  <c r="I6738" i="1"/>
  <c r="G6738" i="1"/>
  <c r="P6737" i="1"/>
  <c r="M6737" i="1"/>
  <c r="K6737" i="1"/>
  <c r="I6737" i="1"/>
  <c r="G6737" i="1"/>
  <c r="P6736" i="1"/>
  <c r="M6736" i="1"/>
  <c r="K6736" i="1"/>
  <c r="I6736" i="1"/>
  <c r="G6736" i="1"/>
  <c r="P6735" i="1"/>
  <c r="M6735" i="1"/>
  <c r="K6735" i="1"/>
  <c r="I6735" i="1"/>
  <c r="G6735" i="1"/>
  <c r="P6734" i="1"/>
  <c r="M6734" i="1"/>
  <c r="K6734" i="1"/>
  <c r="I6734" i="1"/>
  <c r="G6734" i="1"/>
  <c r="P6733" i="1"/>
  <c r="M6733" i="1"/>
  <c r="K6733" i="1"/>
  <c r="I6733" i="1"/>
  <c r="G6733" i="1"/>
  <c r="P6732" i="1"/>
  <c r="M6732" i="1"/>
  <c r="K6732" i="1"/>
  <c r="I6732" i="1"/>
  <c r="G6732" i="1"/>
  <c r="P6731" i="1"/>
  <c r="M6731" i="1"/>
  <c r="K6731" i="1"/>
  <c r="I6731" i="1"/>
  <c r="G6731" i="1"/>
  <c r="P6730" i="1"/>
  <c r="M6730" i="1"/>
  <c r="K6730" i="1"/>
  <c r="I6730" i="1"/>
  <c r="G6730" i="1"/>
  <c r="P6729" i="1"/>
  <c r="M6729" i="1"/>
  <c r="K6729" i="1"/>
  <c r="I6729" i="1"/>
  <c r="G6729" i="1"/>
  <c r="P6728" i="1"/>
  <c r="M6728" i="1"/>
  <c r="K6728" i="1"/>
  <c r="I6728" i="1"/>
  <c r="G6728" i="1"/>
  <c r="P6727" i="1"/>
  <c r="M6727" i="1"/>
  <c r="K6727" i="1"/>
  <c r="I6727" i="1"/>
  <c r="G6727" i="1"/>
  <c r="P6726" i="1"/>
  <c r="M6726" i="1"/>
  <c r="K6726" i="1"/>
  <c r="I6726" i="1"/>
  <c r="G6726" i="1"/>
  <c r="P6725" i="1"/>
  <c r="M6725" i="1"/>
  <c r="K6725" i="1"/>
  <c r="I6725" i="1"/>
  <c r="G6725" i="1"/>
  <c r="P6724" i="1"/>
  <c r="M6724" i="1"/>
  <c r="K6724" i="1"/>
  <c r="I6724" i="1"/>
  <c r="G6724" i="1"/>
  <c r="P6723" i="1"/>
  <c r="M6723" i="1"/>
  <c r="K6723" i="1"/>
  <c r="I6723" i="1"/>
  <c r="G6723" i="1"/>
  <c r="P6722" i="1"/>
  <c r="M6722" i="1"/>
  <c r="K6722" i="1"/>
  <c r="I6722" i="1"/>
  <c r="G6722" i="1"/>
  <c r="P6721" i="1"/>
  <c r="M6721" i="1"/>
  <c r="K6721" i="1"/>
  <c r="I6721" i="1"/>
  <c r="G6721" i="1"/>
  <c r="P6720" i="1"/>
  <c r="M6720" i="1"/>
  <c r="K6720" i="1"/>
  <c r="I6720" i="1"/>
  <c r="G6720" i="1"/>
  <c r="P6719" i="1"/>
  <c r="M6719" i="1"/>
  <c r="K6719" i="1"/>
  <c r="I6719" i="1"/>
  <c r="G6719" i="1"/>
  <c r="P6718" i="1"/>
  <c r="M6718" i="1"/>
  <c r="K6718" i="1"/>
  <c r="I6718" i="1"/>
  <c r="G6718" i="1"/>
  <c r="P6717" i="1"/>
  <c r="M6717" i="1"/>
  <c r="K6717" i="1"/>
  <c r="I6717" i="1"/>
  <c r="G6717" i="1"/>
  <c r="P6716" i="1"/>
  <c r="M6716" i="1"/>
  <c r="K6716" i="1"/>
  <c r="I6716" i="1"/>
  <c r="G6716" i="1"/>
  <c r="P6715" i="1"/>
  <c r="M6715" i="1"/>
  <c r="K6715" i="1"/>
  <c r="I6715" i="1"/>
  <c r="G6715" i="1"/>
  <c r="P6714" i="1"/>
  <c r="M6714" i="1"/>
  <c r="K6714" i="1"/>
  <c r="I6714" i="1"/>
  <c r="G6714" i="1"/>
  <c r="P6713" i="1"/>
  <c r="M6713" i="1"/>
  <c r="K6713" i="1"/>
  <c r="I6713" i="1"/>
  <c r="G6713" i="1"/>
  <c r="P6712" i="1"/>
  <c r="M6712" i="1"/>
  <c r="K6712" i="1"/>
  <c r="I6712" i="1"/>
  <c r="G6712" i="1"/>
  <c r="P6711" i="1"/>
  <c r="M6711" i="1"/>
  <c r="K6711" i="1"/>
  <c r="I6711" i="1"/>
  <c r="G6711" i="1"/>
  <c r="P6710" i="1"/>
  <c r="M6710" i="1"/>
  <c r="K6710" i="1"/>
  <c r="I6710" i="1"/>
  <c r="G6710" i="1"/>
  <c r="P6709" i="1"/>
  <c r="M6709" i="1"/>
  <c r="K6709" i="1"/>
  <c r="I6709" i="1"/>
  <c r="G6709" i="1"/>
  <c r="P6708" i="1"/>
  <c r="M6708" i="1"/>
  <c r="K6708" i="1"/>
  <c r="I6708" i="1"/>
  <c r="G6708" i="1"/>
  <c r="P6707" i="1"/>
  <c r="M6707" i="1"/>
  <c r="K6707" i="1"/>
  <c r="I6707" i="1"/>
  <c r="G6707" i="1"/>
  <c r="P6706" i="1"/>
  <c r="M6706" i="1"/>
  <c r="K6706" i="1"/>
  <c r="I6706" i="1"/>
  <c r="G6706" i="1"/>
  <c r="P6705" i="1"/>
  <c r="M6705" i="1"/>
  <c r="K6705" i="1"/>
  <c r="I6705" i="1"/>
  <c r="G6705" i="1"/>
  <c r="P6704" i="1"/>
  <c r="M6704" i="1"/>
  <c r="K6704" i="1"/>
  <c r="I6704" i="1"/>
  <c r="G6704" i="1"/>
  <c r="P6703" i="1"/>
  <c r="M6703" i="1"/>
  <c r="K6703" i="1"/>
  <c r="I6703" i="1"/>
  <c r="G6703" i="1"/>
  <c r="P6702" i="1"/>
  <c r="M6702" i="1"/>
  <c r="K6702" i="1"/>
  <c r="I6702" i="1"/>
  <c r="G6702" i="1"/>
  <c r="P6701" i="1"/>
  <c r="M6701" i="1"/>
  <c r="K6701" i="1"/>
  <c r="I6701" i="1"/>
  <c r="G6701" i="1"/>
  <c r="P6700" i="1"/>
  <c r="M6700" i="1"/>
  <c r="K6700" i="1"/>
  <c r="I6700" i="1"/>
  <c r="G6700" i="1"/>
  <c r="P6699" i="1"/>
  <c r="M6699" i="1"/>
  <c r="K6699" i="1"/>
  <c r="I6699" i="1"/>
  <c r="G6699" i="1"/>
  <c r="P6698" i="1"/>
  <c r="M6698" i="1"/>
  <c r="K6698" i="1"/>
  <c r="I6698" i="1"/>
  <c r="G6698" i="1"/>
  <c r="P6697" i="1"/>
  <c r="M6697" i="1"/>
  <c r="K6697" i="1"/>
  <c r="I6697" i="1"/>
  <c r="G6697" i="1"/>
  <c r="P6696" i="1"/>
  <c r="M6696" i="1"/>
  <c r="K6696" i="1"/>
  <c r="I6696" i="1"/>
  <c r="G6696" i="1"/>
  <c r="P6695" i="1"/>
  <c r="M6695" i="1"/>
  <c r="K6695" i="1"/>
  <c r="I6695" i="1"/>
  <c r="G6695" i="1"/>
  <c r="P6694" i="1"/>
  <c r="M6694" i="1"/>
  <c r="K6694" i="1"/>
  <c r="I6694" i="1"/>
  <c r="G6694" i="1"/>
  <c r="P6693" i="1"/>
  <c r="M6693" i="1"/>
  <c r="K6693" i="1"/>
  <c r="I6693" i="1"/>
  <c r="G6693" i="1"/>
  <c r="P6692" i="1"/>
  <c r="M6692" i="1"/>
  <c r="K6692" i="1"/>
  <c r="I6692" i="1"/>
  <c r="G6692" i="1"/>
  <c r="P6691" i="1"/>
  <c r="M6691" i="1"/>
  <c r="K6691" i="1"/>
  <c r="I6691" i="1"/>
  <c r="G6691" i="1"/>
  <c r="P6690" i="1"/>
  <c r="M6690" i="1"/>
  <c r="K6690" i="1"/>
  <c r="I6690" i="1"/>
  <c r="G6690" i="1"/>
  <c r="P6689" i="1"/>
  <c r="M6689" i="1"/>
  <c r="K6689" i="1"/>
  <c r="I6689" i="1"/>
  <c r="G6689" i="1"/>
  <c r="P6688" i="1"/>
  <c r="M6688" i="1"/>
  <c r="K6688" i="1"/>
  <c r="I6688" i="1"/>
  <c r="G6688" i="1"/>
  <c r="P6687" i="1"/>
  <c r="M6687" i="1"/>
  <c r="K6687" i="1"/>
  <c r="I6687" i="1"/>
  <c r="G6687" i="1"/>
  <c r="P6686" i="1"/>
  <c r="M6686" i="1"/>
  <c r="K6686" i="1"/>
  <c r="I6686" i="1"/>
  <c r="G6686" i="1"/>
  <c r="P6685" i="1"/>
  <c r="M6685" i="1"/>
  <c r="K6685" i="1"/>
  <c r="I6685" i="1"/>
  <c r="G6685" i="1"/>
  <c r="P6684" i="1"/>
  <c r="M6684" i="1"/>
  <c r="K6684" i="1"/>
  <c r="I6684" i="1"/>
  <c r="G6684" i="1"/>
  <c r="P6683" i="1"/>
  <c r="M6683" i="1"/>
  <c r="K6683" i="1"/>
  <c r="I6683" i="1"/>
  <c r="G6683" i="1"/>
  <c r="P6682" i="1"/>
  <c r="M6682" i="1"/>
  <c r="K6682" i="1"/>
  <c r="I6682" i="1"/>
  <c r="G6682" i="1"/>
  <c r="P6681" i="1"/>
  <c r="M6681" i="1"/>
  <c r="K6681" i="1"/>
  <c r="I6681" i="1"/>
  <c r="G6681" i="1"/>
  <c r="P6680" i="1"/>
  <c r="M6680" i="1"/>
  <c r="K6680" i="1"/>
  <c r="I6680" i="1"/>
  <c r="G6680" i="1"/>
  <c r="P6679" i="1"/>
  <c r="M6679" i="1"/>
  <c r="K6679" i="1"/>
  <c r="I6679" i="1"/>
  <c r="G6679" i="1"/>
  <c r="P6678" i="1"/>
  <c r="M6678" i="1"/>
  <c r="K6678" i="1"/>
  <c r="I6678" i="1"/>
  <c r="G6678" i="1"/>
  <c r="P6677" i="1"/>
  <c r="M6677" i="1"/>
  <c r="K6677" i="1"/>
  <c r="I6677" i="1"/>
  <c r="G6677" i="1"/>
  <c r="P6676" i="1"/>
  <c r="M6676" i="1"/>
  <c r="K6676" i="1"/>
  <c r="I6676" i="1"/>
  <c r="G6676" i="1"/>
  <c r="P6675" i="1"/>
  <c r="M6675" i="1"/>
  <c r="K6675" i="1"/>
  <c r="I6675" i="1"/>
  <c r="G6675" i="1"/>
  <c r="P6674" i="1"/>
  <c r="M6674" i="1"/>
  <c r="K6674" i="1"/>
  <c r="I6674" i="1"/>
  <c r="G6674" i="1"/>
  <c r="P6673" i="1"/>
  <c r="M6673" i="1"/>
  <c r="K6673" i="1"/>
  <c r="I6673" i="1"/>
  <c r="G6673" i="1"/>
  <c r="P6672" i="1"/>
  <c r="M6672" i="1"/>
  <c r="K6672" i="1"/>
  <c r="I6672" i="1"/>
  <c r="G6672" i="1"/>
  <c r="P6671" i="1"/>
  <c r="M6671" i="1"/>
  <c r="K6671" i="1"/>
  <c r="I6671" i="1"/>
  <c r="G6671" i="1"/>
  <c r="P6670" i="1"/>
  <c r="M6670" i="1"/>
  <c r="K6670" i="1"/>
  <c r="I6670" i="1"/>
  <c r="G6670" i="1"/>
  <c r="P6669" i="1"/>
  <c r="M6669" i="1"/>
  <c r="K6669" i="1"/>
  <c r="I6669" i="1"/>
  <c r="G6669" i="1"/>
  <c r="P6668" i="1"/>
  <c r="M6668" i="1"/>
  <c r="K6668" i="1"/>
  <c r="I6668" i="1"/>
  <c r="G6668" i="1"/>
  <c r="P6667" i="1"/>
  <c r="M6667" i="1"/>
  <c r="K6667" i="1"/>
  <c r="I6667" i="1"/>
  <c r="G6667" i="1"/>
  <c r="P6666" i="1"/>
  <c r="M6666" i="1"/>
  <c r="K6666" i="1"/>
  <c r="I6666" i="1"/>
  <c r="G6666" i="1"/>
  <c r="P6665" i="1"/>
  <c r="M6665" i="1"/>
  <c r="K6665" i="1"/>
  <c r="I6665" i="1"/>
  <c r="G6665" i="1"/>
  <c r="P6664" i="1"/>
  <c r="M6664" i="1"/>
  <c r="K6664" i="1"/>
  <c r="I6664" i="1"/>
  <c r="G6664" i="1"/>
  <c r="P6663" i="1"/>
  <c r="M6663" i="1"/>
  <c r="K6663" i="1"/>
  <c r="I6663" i="1"/>
  <c r="G6663" i="1"/>
  <c r="P6662" i="1"/>
  <c r="M6662" i="1"/>
  <c r="K6662" i="1"/>
  <c r="I6662" i="1"/>
  <c r="G6662" i="1"/>
  <c r="P6661" i="1"/>
  <c r="M6661" i="1"/>
  <c r="K6661" i="1"/>
  <c r="I6661" i="1"/>
  <c r="G6661" i="1"/>
  <c r="P6660" i="1"/>
  <c r="M6660" i="1"/>
  <c r="K6660" i="1"/>
  <c r="I6660" i="1"/>
  <c r="G6660" i="1"/>
  <c r="P6659" i="1"/>
  <c r="M6659" i="1"/>
  <c r="K6659" i="1"/>
  <c r="I6659" i="1"/>
  <c r="G6659" i="1"/>
  <c r="P6658" i="1"/>
  <c r="M6658" i="1"/>
  <c r="K6658" i="1"/>
  <c r="I6658" i="1"/>
  <c r="G6658" i="1"/>
  <c r="P6657" i="1"/>
  <c r="M6657" i="1"/>
  <c r="K6657" i="1"/>
  <c r="I6657" i="1"/>
  <c r="G6657" i="1"/>
  <c r="P6656" i="1"/>
  <c r="M6656" i="1"/>
  <c r="K6656" i="1"/>
  <c r="I6656" i="1"/>
  <c r="G6656" i="1"/>
  <c r="P6655" i="1"/>
  <c r="M6655" i="1"/>
  <c r="K6655" i="1"/>
  <c r="I6655" i="1"/>
  <c r="G6655" i="1"/>
  <c r="P6654" i="1"/>
  <c r="M6654" i="1"/>
  <c r="K6654" i="1"/>
  <c r="I6654" i="1"/>
  <c r="G6654" i="1"/>
  <c r="P6653" i="1"/>
  <c r="M6653" i="1"/>
  <c r="K6653" i="1"/>
  <c r="I6653" i="1"/>
  <c r="G6653" i="1"/>
  <c r="P6652" i="1"/>
  <c r="M6652" i="1"/>
  <c r="K6652" i="1"/>
  <c r="I6652" i="1"/>
  <c r="G6652" i="1"/>
  <c r="P6651" i="1"/>
  <c r="M6651" i="1"/>
  <c r="K6651" i="1"/>
  <c r="I6651" i="1"/>
  <c r="G6651" i="1"/>
  <c r="P6650" i="1"/>
  <c r="M6650" i="1"/>
  <c r="K6650" i="1"/>
  <c r="I6650" i="1"/>
  <c r="G6650" i="1"/>
  <c r="P6649" i="1"/>
  <c r="M6649" i="1"/>
  <c r="K6649" i="1"/>
  <c r="I6649" i="1"/>
  <c r="G6649" i="1"/>
  <c r="P6648" i="1"/>
  <c r="M6648" i="1"/>
  <c r="K6648" i="1"/>
  <c r="I6648" i="1"/>
  <c r="G6648" i="1"/>
  <c r="P6647" i="1"/>
  <c r="M6647" i="1"/>
  <c r="K6647" i="1"/>
  <c r="I6647" i="1"/>
  <c r="G6647" i="1"/>
  <c r="P6646" i="1"/>
  <c r="M6646" i="1"/>
  <c r="K6646" i="1"/>
  <c r="I6646" i="1"/>
  <c r="G6646" i="1"/>
  <c r="P6645" i="1"/>
  <c r="M6645" i="1"/>
  <c r="K6645" i="1"/>
  <c r="I6645" i="1"/>
  <c r="G6645" i="1"/>
  <c r="P6644" i="1"/>
  <c r="M6644" i="1"/>
  <c r="K6644" i="1"/>
  <c r="I6644" i="1"/>
  <c r="G6644" i="1"/>
  <c r="P6643" i="1"/>
  <c r="M6643" i="1"/>
  <c r="K6643" i="1"/>
  <c r="I6643" i="1"/>
  <c r="G6643" i="1"/>
  <c r="P6642" i="1"/>
  <c r="M6642" i="1"/>
  <c r="K6642" i="1"/>
  <c r="I6642" i="1"/>
  <c r="G6642" i="1"/>
  <c r="P6641" i="1"/>
  <c r="M6641" i="1"/>
  <c r="K6641" i="1"/>
  <c r="I6641" i="1"/>
  <c r="G6641" i="1"/>
  <c r="P6640" i="1"/>
  <c r="M6640" i="1"/>
  <c r="K6640" i="1"/>
  <c r="I6640" i="1"/>
  <c r="G6640" i="1"/>
  <c r="P6639" i="1"/>
  <c r="M6639" i="1"/>
  <c r="K6639" i="1"/>
  <c r="I6639" i="1"/>
  <c r="G6639" i="1"/>
  <c r="P6638" i="1"/>
  <c r="M6638" i="1"/>
  <c r="K6638" i="1"/>
  <c r="I6638" i="1"/>
  <c r="G6638" i="1"/>
  <c r="P6637" i="1"/>
  <c r="M6637" i="1"/>
  <c r="K6637" i="1"/>
  <c r="I6637" i="1"/>
  <c r="G6637" i="1"/>
  <c r="P6636" i="1"/>
  <c r="M6636" i="1"/>
  <c r="K6636" i="1"/>
  <c r="I6636" i="1"/>
  <c r="G6636" i="1"/>
  <c r="P6635" i="1"/>
  <c r="M6635" i="1"/>
  <c r="K6635" i="1"/>
  <c r="I6635" i="1"/>
  <c r="G6635" i="1"/>
  <c r="P6634" i="1"/>
  <c r="M6634" i="1"/>
  <c r="K6634" i="1"/>
  <c r="I6634" i="1"/>
  <c r="G6634" i="1"/>
  <c r="P6633" i="1"/>
  <c r="M6633" i="1"/>
  <c r="K6633" i="1"/>
  <c r="I6633" i="1"/>
  <c r="G6633" i="1"/>
  <c r="P6632" i="1"/>
  <c r="M6632" i="1"/>
  <c r="K6632" i="1"/>
  <c r="I6632" i="1"/>
  <c r="G6632" i="1"/>
  <c r="P6631" i="1"/>
  <c r="M6631" i="1"/>
  <c r="K6631" i="1"/>
  <c r="I6631" i="1"/>
  <c r="G6631" i="1"/>
  <c r="P6630" i="1"/>
  <c r="M6630" i="1"/>
  <c r="K6630" i="1"/>
  <c r="I6630" i="1"/>
  <c r="G6630" i="1"/>
  <c r="P6629" i="1"/>
  <c r="M6629" i="1"/>
  <c r="K6629" i="1"/>
  <c r="I6629" i="1"/>
  <c r="G6629" i="1"/>
  <c r="P6628" i="1"/>
  <c r="M6628" i="1"/>
  <c r="K6628" i="1"/>
  <c r="I6628" i="1"/>
  <c r="G6628" i="1"/>
  <c r="P6627" i="1"/>
  <c r="M6627" i="1"/>
  <c r="K6627" i="1"/>
  <c r="I6627" i="1"/>
  <c r="G6627" i="1"/>
  <c r="P6626" i="1"/>
  <c r="M6626" i="1"/>
  <c r="K6626" i="1"/>
  <c r="I6626" i="1"/>
  <c r="G6626" i="1"/>
  <c r="P6625" i="1"/>
  <c r="M6625" i="1"/>
  <c r="K6625" i="1"/>
  <c r="I6625" i="1"/>
  <c r="G6625" i="1"/>
  <c r="P6624" i="1"/>
  <c r="M6624" i="1"/>
  <c r="K6624" i="1"/>
  <c r="I6624" i="1"/>
  <c r="G6624" i="1"/>
  <c r="P6623" i="1"/>
  <c r="M6623" i="1"/>
  <c r="K6623" i="1"/>
  <c r="I6623" i="1"/>
  <c r="G6623" i="1"/>
  <c r="P6622" i="1"/>
  <c r="M6622" i="1"/>
  <c r="K6622" i="1"/>
  <c r="I6622" i="1"/>
  <c r="G6622" i="1"/>
  <c r="P6621" i="1"/>
  <c r="M6621" i="1"/>
  <c r="K6621" i="1"/>
  <c r="I6621" i="1"/>
  <c r="G6621" i="1"/>
  <c r="P6620" i="1"/>
  <c r="M6620" i="1"/>
  <c r="K6620" i="1"/>
  <c r="I6620" i="1"/>
  <c r="G6620" i="1"/>
  <c r="P6619" i="1"/>
  <c r="M6619" i="1"/>
  <c r="K6619" i="1"/>
  <c r="I6619" i="1"/>
  <c r="G6619" i="1"/>
  <c r="P6618" i="1"/>
  <c r="M6618" i="1"/>
  <c r="K6618" i="1"/>
  <c r="I6618" i="1"/>
  <c r="G6618" i="1"/>
  <c r="P6617" i="1"/>
  <c r="M6617" i="1"/>
  <c r="K6617" i="1"/>
  <c r="I6617" i="1"/>
  <c r="G6617" i="1"/>
  <c r="P6616" i="1"/>
  <c r="M6616" i="1"/>
  <c r="K6616" i="1"/>
  <c r="I6616" i="1"/>
  <c r="G6616" i="1"/>
  <c r="P6615" i="1"/>
  <c r="M6615" i="1"/>
  <c r="K6615" i="1"/>
  <c r="I6615" i="1"/>
  <c r="G6615" i="1"/>
  <c r="P6614" i="1"/>
  <c r="M6614" i="1"/>
  <c r="K6614" i="1"/>
  <c r="I6614" i="1"/>
  <c r="G6614" i="1"/>
  <c r="P6613" i="1"/>
  <c r="M6613" i="1"/>
  <c r="K6613" i="1"/>
  <c r="I6613" i="1"/>
  <c r="G6613" i="1"/>
  <c r="P6612" i="1"/>
  <c r="M6612" i="1"/>
  <c r="K6612" i="1"/>
  <c r="I6612" i="1"/>
  <c r="G6612" i="1"/>
  <c r="P6611" i="1"/>
  <c r="M6611" i="1"/>
  <c r="K6611" i="1"/>
  <c r="I6611" i="1"/>
  <c r="G6611" i="1"/>
  <c r="P6610" i="1"/>
  <c r="M6610" i="1"/>
  <c r="K6610" i="1"/>
  <c r="I6610" i="1"/>
  <c r="G6610" i="1"/>
  <c r="P6609" i="1"/>
  <c r="M6609" i="1"/>
  <c r="K6609" i="1"/>
  <c r="I6609" i="1"/>
  <c r="G6609" i="1"/>
  <c r="P6608" i="1"/>
  <c r="M6608" i="1"/>
  <c r="K6608" i="1"/>
  <c r="I6608" i="1"/>
  <c r="G6608" i="1"/>
  <c r="P6607" i="1"/>
  <c r="M6607" i="1"/>
  <c r="K6607" i="1"/>
  <c r="I6607" i="1"/>
  <c r="G6607" i="1"/>
  <c r="P6606" i="1"/>
  <c r="M6606" i="1"/>
  <c r="K6606" i="1"/>
  <c r="I6606" i="1"/>
  <c r="G6606" i="1"/>
  <c r="P6605" i="1"/>
  <c r="M6605" i="1"/>
  <c r="K6605" i="1"/>
  <c r="I6605" i="1"/>
  <c r="G6605" i="1"/>
  <c r="P6604" i="1"/>
  <c r="M6604" i="1"/>
  <c r="K6604" i="1"/>
  <c r="I6604" i="1"/>
  <c r="G6604" i="1"/>
  <c r="P6603" i="1"/>
  <c r="M6603" i="1"/>
  <c r="K6603" i="1"/>
  <c r="I6603" i="1"/>
  <c r="G6603" i="1"/>
  <c r="P6602" i="1"/>
  <c r="M6602" i="1"/>
  <c r="K6602" i="1"/>
  <c r="I6602" i="1"/>
  <c r="G6602" i="1"/>
  <c r="P6601" i="1"/>
  <c r="M6601" i="1"/>
  <c r="K6601" i="1"/>
  <c r="I6601" i="1"/>
  <c r="G6601" i="1"/>
  <c r="P6600" i="1"/>
  <c r="M6600" i="1"/>
  <c r="K6600" i="1"/>
  <c r="I6600" i="1"/>
  <c r="G6600" i="1"/>
  <c r="P6599" i="1"/>
  <c r="M6599" i="1"/>
  <c r="K6599" i="1"/>
  <c r="I6599" i="1"/>
  <c r="G6599" i="1"/>
  <c r="P6598" i="1"/>
  <c r="M6598" i="1"/>
  <c r="K6598" i="1"/>
  <c r="I6598" i="1"/>
  <c r="G6598" i="1"/>
  <c r="P6597" i="1"/>
  <c r="M6597" i="1"/>
  <c r="K6597" i="1"/>
  <c r="I6597" i="1"/>
  <c r="G6597" i="1"/>
  <c r="P6596" i="1"/>
  <c r="M6596" i="1"/>
  <c r="K6596" i="1"/>
  <c r="I6596" i="1"/>
  <c r="G6596" i="1"/>
  <c r="P6595" i="1"/>
  <c r="M6595" i="1"/>
  <c r="K6595" i="1"/>
  <c r="I6595" i="1"/>
  <c r="G6595" i="1"/>
  <c r="P6594" i="1"/>
  <c r="M6594" i="1"/>
  <c r="K6594" i="1"/>
  <c r="I6594" i="1"/>
  <c r="G6594" i="1"/>
  <c r="P6593" i="1"/>
  <c r="M6593" i="1"/>
  <c r="K6593" i="1"/>
  <c r="I6593" i="1"/>
  <c r="G6593" i="1"/>
  <c r="P6592" i="1"/>
  <c r="M6592" i="1"/>
  <c r="K6592" i="1"/>
  <c r="I6592" i="1"/>
  <c r="G6592" i="1"/>
  <c r="P6591" i="1"/>
  <c r="M6591" i="1"/>
  <c r="K6591" i="1"/>
  <c r="I6591" i="1"/>
  <c r="G6591" i="1"/>
  <c r="P6590" i="1"/>
  <c r="M6590" i="1"/>
  <c r="K6590" i="1"/>
  <c r="I6590" i="1"/>
  <c r="G6590" i="1"/>
  <c r="P6589" i="1"/>
  <c r="M6589" i="1"/>
  <c r="K6589" i="1"/>
  <c r="I6589" i="1"/>
  <c r="G6589" i="1"/>
  <c r="P6588" i="1"/>
  <c r="M6588" i="1"/>
  <c r="K6588" i="1"/>
  <c r="I6588" i="1"/>
  <c r="G6588" i="1"/>
  <c r="P6587" i="1"/>
  <c r="M6587" i="1"/>
  <c r="K6587" i="1"/>
  <c r="I6587" i="1"/>
  <c r="G6587" i="1"/>
  <c r="P6586" i="1"/>
  <c r="M6586" i="1"/>
  <c r="K6586" i="1"/>
  <c r="I6586" i="1"/>
  <c r="G6586" i="1"/>
  <c r="P6585" i="1"/>
  <c r="M6585" i="1"/>
  <c r="K6585" i="1"/>
  <c r="I6585" i="1"/>
  <c r="G6585" i="1"/>
  <c r="P6584" i="1"/>
  <c r="M6584" i="1"/>
  <c r="K6584" i="1"/>
  <c r="I6584" i="1"/>
  <c r="G6584" i="1"/>
  <c r="P6583" i="1"/>
  <c r="M6583" i="1"/>
  <c r="K6583" i="1"/>
  <c r="I6583" i="1"/>
  <c r="G6583" i="1"/>
  <c r="P6582" i="1"/>
  <c r="M6582" i="1"/>
  <c r="K6582" i="1"/>
  <c r="I6582" i="1"/>
  <c r="G6582" i="1"/>
  <c r="P6581" i="1"/>
  <c r="M6581" i="1"/>
  <c r="K6581" i="1"/>
  <c r="I6581" i="1"/>
  <c r="G6581" i="1"/>
  <c r="P6580" i="1"/>
  <c r="M6580" i="1"/>
  <c r="K6580" i="1"/>
  <c r="I6580" i="1"/>
  <c r="G6580" i="1"/>
  <c r="P6579" i="1"/>
  <c r="M6579" i="1"/>
  <c r="K6579" i="1"/>
  <c r="I6579" i="1"/>
  <c r="G6579" i="1"/>
  <c r="P6578" i="1"/>
  <c r="M6578" i="1"/>
  <c r="K6578" i="1"/>
  <c r="I6578" i="1"/>
  <c r="G6578" i="1"/>
  <c r="P6577" i="1"/>
  <c r="M6577" i="1"/>
  <c r="K6577" i="1"/>
  <c r="I6577" i="1"/>
  <c r="G6577" i="1"/>
  <c r="P6576" i="1"/>
  <c r="M6576" i="1"/>
  <c r="K6576" i="1"/>
  <c r="I6576" i="1"/>
  <c r="G6576" i="1"/>
  <c r="P6575" i="1"/>
  <c r="M6575" i="1"/>
  <c r="K6575" i="1"/>
  <c r="I6575" i="1"/>
  <c r="G6575" i="1"/>
  <c r="P6574" i="1"/>
  <c r="M6574" i="1"/>
  <c r="K6574" i="1"/>
  <c r="I6574" i="1"/>
  <c r="G6574" i="1"/>
  <c r="P6573" i="1"/>
  <c r="M6573" i="1"/>
  <c r="K6573" i="1"/>
  <c r="I6573" i="1"/>
  <c r="G6573" i="1"/>
  <c r="P6572" i="1"/>
  <c r="M6572" i="1"/>
  <c r="K6572" i="1"/>
  <c r="I6572" i="1"/>
  <c r="G6572" i="1"/>
  <c r="P6571" i="1"/>
  <c r="M6571" i="1"/>
  <c r="K6571" i="1"/>
  <c r="I6571" i="1"/>
  <c r="G6571" i="1"/>
  <c r="P6570" i="1"/>
  <c r="M6570" i="1"/>
  <c r="K6570" i="1"/>
  <c r="I6570" i="1"/>
  <c r="G6570" i="1"/>
  <c r="P6569" i="1"/>
  <c r="M6569" i="1"/>
  <c r="K6569" i="1"/>
  <c r="I6569" i="1"/>
  <c r="G6569" i="1"/>
  <c r="P6568" i="1"/>
  <c r="M6568" i="1"/>
  <c r="K6568" i="1"/>
  <c r="I6568" i="1"/>
  <c r="G6568" i="1"/>
  <c r="P6567" i="1"/>
  <c r="M6567" i="1"/>
  <c r="K6567" i="1"/>
  <c r="I6567" i="1"/>
  <c r="G6567" i="1"/>
  <c r="P6566" i="1"/>
  <c r="M6566" i="1"/>
  <c r="K6566" i="1"/>
  <c r="I6566" i="1"/>
  <c r="G6566" i="1"/>
  <c r="P6565" i="1"/>
  <c r="M6565" i="1"/>
  <c r="K6565" i="1"/>
  <c r="I6565" i="1"/>
  <c r="G6565" i="1"/>
  <c r="P6564" i="1"/>
  <c r="M6564" i="1"/>
  <c r="K6564" i="1"/>
  <c r="I6564" i="1"/>
  <c r="G6564" i="1"/>
  <c r="P6563" i="1"/>
  <c r="M6563" i="1"/>
  <c r="K6563" i="1"/>
  <c r="I6563" i="1"/>
  <c r="G6563" i="1"/>
  <c r="P6562" i="1"/>
  <c r="M6562" i="1"/>
  <c r="K6562" i="1"/>
  <c r="I6562" i="1"/>
  <c r="G6562" i="1"/>
  <c r="P6561" i="1"/>
  <c r="M6561" i="1"/>
  <c r="K6561" i="1"/>
  <c r="I6561" i="1"/>
  <c r="G6561" i="1"/>
  <c r="P6560" i="1"/>
  <c r="M6560" i="1"/>
  <c r="K6560" i="1"/>
  <c r="I6560" i="1"/>
  <c r="G6560" i="1"/>
  <c r="P6559" i="1"/>
  <c r="M6559" i="1"/>
  <c r="K6559" i="1"/>
  <c r="I6559" i="1"/>
  <c r="G6559" i="1"/>
  <c r="P6558" i="1"/>
  <c r="M6558" i="1"/>
  <c r="K6558" i="1"/>
  <c r="I6558" i="1"/>
  <c r="G6558" i="1"/>
  <c r="P6557" i="1"/>
  <c r="M6557" i="1"/>
  <c r="K6557" i="1"/>
  <c r="I6557" i="1"/>
  <c r="G6557" i="1"/>
  <c r="P6556" i="1"/>
  <c r="M6556" i="1"/>
  <c r="K6556" i="1"/>
  <c r="I6556" i="1"/>
  <c r="G6556" i="1"/>
  <c r="P6555" i="1"/>
  <c r="M6555" i="1"/>
  <c r="K6555" i="1"/>
  <c r="I6555" i="1"/>
  <c r="G6555" i="1"/>
  <c r="P6554" i="1"/>
  <c r="M6554" i="1"/>
  <c r="K6554" i="1"/>
  <c r="I6554" i="1"/>
  <c r="G6554" i="1"/>
  <c r="P6553" i="1"/>
  <c r="M6553" i="1"/>
  <c r="K6553" i="1"/>
  <c r="I6553" i="1"/>
  <c r="G6553" i="1"/>
  <c r="P6552" i="1"/>
  <c r="M6552" i="1"/>
  <c r="K6552" i="1"/>
  <c r="I6552" i="1"/>
  <c r="G6552" i="1"/>
  <c r="P6551" i="1"/>
  <c r="M6551" i="1"/>
  <c r="K6551" i="1"/>
  <c r="I6551" i="1"/>
  <c r="G6551" i="1"/>
  <c r="P6550" i="1"/>
  <c r="M6550" i="1"/>
  <c r="K6550" i="1"/>
  <c r="I6550" i="1"/>
  <c r="G6550" i="1"/>
  <c r="P6549" i="1"/>
  <c r="M6549" i="1"/>
  <c r="K6549" i="1"/>
  <c r="I6549" i="1"/>
  <c r="G6549" i="1"/>
  <c r="P6548" i="1"/>
  <c r="M6548" i="1"/>
  <c r="K6548" i="1"/>
  <c r="I6548" i="1"/>
  <c r="G6548" i="1"/>
  <c r="P6547" i="1"/>
  <c r="M6547" i="1"/>
  <c r="K6547" i="1"/>
  <c r="I6547" i="1"/>
  <c r="G6547" i="1"/>
  <c r="P6546" i="1"/>
  <c r="M6546" i="1"/>
  <c r="K6546" i="1"/>
  <c r="I6546" i="1"/>
  <c r="G6546" i="1"/>
  <c r="P6545" i="1"/>
  <c r="M6545" i="1"/>
  <c r="K6545" i="1"/>
  <c r="I6545" i="1"/>
  <c r="G6545" i="1"/>
  <c r="P6544" i="1"/>
  <c r="M6544" i="1"/>
  <c r="K6544" i="1"/>
  <c r="I6544" i="1"/>
  <c r="G6544" i="1"/>
  <c r="P6543" i="1"/>
  <c r="M6543" i="1"/>
  <c r="K6543" i="1"/>
  <c r="I6543" i="1"/>
  <c r="G6543" i="1"/>
  <c r="P6542" i="1"/>
  <c r="M6542" i="1"/>
  <c r="K6542" i="1"/>
  <c r="I6542" i="1"/>
  <c r="G6542" i="1"/>
  <c r="P6541" i="1"/>
  <c r="M6541" i="1"/>
  <c r="K6541" i="1"/>
  <c r="I6541" i="1"/>
  <c r="G6541" i="1"/>
  <c r="P6540" i="1"/>
  <c r="M6540" i="1"/>
  <c r="K6540" i="1"/>
  <c r="I6540" i="1"/>
  <c r="G6540" i="1"/>
  <c r="P6539" i="1"/>
  <c r="M6539" i="1"/>
  <c r="K6539" i="1"/>
  <c r="I6539" i="1"/>
  <c r="G6539" i="1"/>
  <c r="P6538" i="1"/>
  <c r="M6538" i="1"/>
  <c r="K6538" i="1"/>
  <c r="I6538" i="1"/>
  <c r="G6538" i="1"/>
  <c r="P6537" i="1"/>
  <c r="M6537" i="1"/>
  <c r="K6537" i="1"/>
  <c r="I6537" i="1"/>
  <c r="G6537" i="1"/>
  <c r="P6536" i="1"/>
  <c r="M6536" i="1"/>
  <c r="K6536" i="1"/>
  <c r="I6536" i="1"/>
  <c r="G6536" i="1"/>
  <c r="P6535" i="1"/>
  <c r="M6535" i="1"/>
  <c r="K6535" i="1"/>
  <c r="I6535" i="1"/>
  <c r="G6535" i="1"/>
  <c r="P6534" i="1"/>
  <c r="M6534" i="1"/>
  <c r="K6534" i="1"/>
  <c r="I6534" i="1"/>
  <c r="G6534" i="1"/>
  <c r="P6533" i="1"/>
  <c r="M6533" i="1"/>
  <c r="K6533" i="1"/>
  <c r="I6533" i="1"/>
  <c r="G6533" i="1"/>
  <c r="P6532" i="1"/>
  <c r="M6532" i="1"/>
  <c r="K6532" i="1"/>
  <c r="I6532" i="1"/>
  <c r="G6532" i="1"/>
  <c r="P6531" i="1"/>
  <c r="M6531" i="1"/>
  <c r="K6531" i="1"/>
  <c r="I6531" i="1"/>
  <c r="G6531" i="1"/>
  <c r="P6530" i="1"/>
  <c r="M6530" i="1"/>
  <c r="K6530" i="1"/>
  <c r="I6530" i="1"/>
  <c r="G6530" i="1"/>
  <c r="P6529" i="1"/>
  <c r="M6529" i="1"/>
  <c r="K6529" i="1"/>
  <c r="I6529" i="1"/>
  <c r="G6529" i="1"/>
  <c r="P6528" i="1"/>
  <c r="M6528" i="1"/>
  <c r="K6528" i="1"/>
  <c r="I6528" i="1"/>
  <c r="G6528" i="1"/>
  <c r="P6527" i="1"/>
  <c r="M6527" i="1"/>
  <c r="K6527" i="1"/>
  <c r="I6527" i="1"/>
  <c r="G6527" i="1"/>
  <c r="P6526" i="1"/>
  <c r="M6526" i="1"/>
  <c r="K6526" i="1"/>
  <c r="I6526" i="1"/>
  <c r="G6526" i="1"/>
  <c r="P6525" i="1"/>
  <c r="M6525" i="1"/>
  <c r="K6525" i="1"/>
  <c r="I6525" i="1"/>
  <c r="G6525" i="1"/>
  <c r="P6524" i="1"/>
  <c r="M6524" i="1"/>
  <c r="K6524" i="1"/>
  <c r="I6524" i="1"/>
  <c r="G6524" i="1"/>
  <c r="P6523" i="1"/>
  <c r="M6523" i="1"/>
  <c r="K6523" i="1"/>
  <c r="I6523" i="1"/>
  <c r="G6523" i="1"/>
  <c r="P6522" i="1"/>
  <c r="M6522" i="1"/>
  <c r="K6522" i="1"/>
  <c r="I6522" i="1"/>
  <c r="G6522" i="1"/>
  <c r="P6521" i="1"/>
  <c r="M6521" i="1"/>
  <c r="K6521" i="1"/>
  <c r="I6521" i="1"/>
  <c r="G6521" i="1"/>
  <c r="P6520" i="1"/>
  <c r="M6520" i="1"/>
  <c r="K6520" i="1"/>
  <c r="I6520" i="1"/>
  <c r="G6520" i="1"/>
  <c r="P6519" i="1"/>
  <c r="M6519" i="1"/>
  <c r="K6519" i="1"/>
  <c r="I6519" i="1"/>
  <c r="G6519" i="1"/>
  <c r="P6518" i="1"/>
  <c r="M6518" i="1"/>
  <c r="K6518" i="1"/>
  <c r="I6518" i="1"/>
  <c r="G6518" i="1"/>
  <c r="P6517" i="1"/>
  <c r="M6517" i="1"/>
  <c r="K6517" i="1"/>
  <c r="I6517" i="1"/>
  <c r="G6517" i="1"/>
  <c r="P6516" i="1"/>
  <c r="M6516" i="1"/>
  <c r="K6516" i="1"/>
  <c r="I6516" i="1"/>
  <c r="G6516" i="1"/>
  <c r="P6515" i="1"/>
  <c r="M6515" i="1"/>
  <c r="K6515" i="1"/>
  <c r="I6515" i="1"/>
  <c r="G6515" i="1"/>
  <c r="P6514" i="1"/>
  <c r="M6514" i="1"/>
  <c r="K6514" i="1"/>
  <c r="I6514" i="1"/>
  <c r="G6514" i="1"/>
  <c r="P6513" i="1"/>
  <c r="M6513" i="1"/>
  <c r="K6513" i="1"/>
  <c r="I6513" i="1"/>
  <c r="G6513" i="1"/>
  <c r="P6512" i="1"/>
  <c r="M6512" i="1"/>
  <c r="K6512" i="1"/>
  <c r="I6512" i="1"/>
  <c r="G6512" i="1"/>
  <c r="P6511" i="1"/>
  <c r="M6511" i="1"/>
  <c r="K6511" i="1"/>
  <c r="I6511" i="1"/>
  <c r="G6511" i="1"/>
  <c r="P6510" i="1"/>
  <c r="M6510" i="1"/>
  <c r="K6510" i="1"/>
  <c r="I6510" i="1"/>
  <c r="G6510" i="1"/>
  <c r="P6509" i="1"/>
  <c r="M6509" i="1"/>
  <c r="K6509" i="1"/>
  <c r="I6509" i="1"/>
  <c r="G6509" i="1"/>
  <c r="P6508" i="1"/>
  <c r="M6508" i="1"/>
  <c r="K6508" i="1"/>
  <c r="I6508" i="1"/>
  <c r="G6508" i="1"/>
  <c r="P6507" i="1"/>
  <c r="M6507" i="1"/>
  <c r="K6507" i="1"/>
  <c r="I6507" i="1"/>
  <c r="G6507" i="1"/>
  <c r="P6506" i="1"/>
  <c r="M6506" i="1"/>
  <c r="K6506" i="1"/>
  <c r="I6506" i="1"/>
  <c r="G6506" i="1"/>
  <c r="P6505" i="1"/>
  <c r="M6505" i="1"/>
  <c r="K6505" i="1"/>
  <c r="I6505" i="1"/>
  <c r="G6505" i="1"/>
  <c r="P6504" i="1"/>
  <c r="M6504" i="1"/>
  <c r="K6504" i="1"/>
  <c r="I6504" i="1"/>
  <c r="G6504" i="1"/>
  <c r="P6503" i="1"/>
  <c r="M6503" i="1"/>
  <c r="K6503" i="1"/>
  <c r="I6503" i="1"/>
  <c r="G6503" i="1"/>
  <c r="P6502" i="1"/>
  <c r="M6502" i="1"/>
  <c r="K6502" i="1"/>
  <c r="I6502" i="1"/>
  <c r="G6502" i="1"/>
  <c r="P6501" i="1"/>
  <c r="M6501" i="1"/>
  <c r="K6501" i="1"/>
  <c r="I6501" i="1"/>
  <c r="G6501" i="1"/>
  <c r="P6500" i="1"/>
  <c r="M6500" i="1"/>
  <c r="K6500" i="1"/>
  <c r="I6500" i="1"/>
  <c r="G6500" i="1"/>
  <c r="P6499" i="1"/>
  <c r="M6499" i="1"/>
  <c r="K6499" i="1"/>
  <c r="I6499" i="1"/>
  <c r="G6499" i="1"/>
  <c r="P6498" i="1"/>
  <c r="M6498" i="1"/>
  <c r="K6498" i="1"/>
  <c r="I6498" i="1"/>
  <c r="G6498" i="1"/>
  <c r="P6497" i="1"/>
  <c r="M6497" i="1"/>
  <c r="K6497" i="1"/>
  <c r="I6497" i="1"/>
  <c r="G6497" i="1"/>
  <c r="P6496" i="1"/>
  <c r="M6496" i="1"/>
  <c r="K6496" i="1"/>
  <c r="I6496" i="1"/>
  <c r="G6496" i="1"/>
  <c r="P6495" i="1"/>
  <c r="M6495" i="1"/>
  <c r="K6495" i="1"/>
  <c r="I6495" i="1"/>
  <c r="G6495" i="1"/>
  <c r="P6494" i="1"/>
  <c r="M6494" i="1"/>
  <c r="K6494" i="1"/>
  <c r="I6494" i="1"/>
  <c r="G6494" i="1"/>
  <c r="P6493" i="1"/>
  <c r="M6493" i="1"/>
  <c r="K6493" i="1"/>
  <c r="I6493" i="1"/>
  <c r="G6493" i="1"/>
  <c r="P6492" i="1"/>
  <c r="M6492" i="1"/>
  <c r="K6492" i="1"/>
  <c r="I6492" i="1"/>
  <c r="G6492" i="1"/>
  <c r="P6491" i="1"/>
  <c r="M6491" i="1"/>
  <c r="K6491" i="1"/>
  <c r="I6491" i="1"/>
  <c r="G6491" i="1"/>
  <c r="P6490" i="1"/>
  <c r="M6490" i="1"/>
  <c r="K6490" i="1"/>
  <c r="I6490" i="1"/>
  <c r="G6490" i="1"/>
  <c r="P6489" i="1"/>
  <c r="M6489" i="1"/>
  <c r="K6489" i="1"/>
  <c r="I6489" i="1"/>
  <c r="G6489" i="1"/>
  <c r="P6488" i="1"/>
  <c r="M6488" i="1"/>
  <c r="K6488" i="1"/>
  <c r="I6488" i="1"/>
  <c r="G6488" i="1"/>
  <c r="P6487" i="1"/>
  <c r="M6487" i="1"/>
  <c r="K6487" i="1"/>
  <c r="I6487" i="1"/>
  <c r="G6487" i="1"/>
  <c r="P6486" i="1"/>
  <c r="M6486" i="1"/>
  <c r="K6486" i="1"/>
  <c r="I6486" i="1"/>
  <c r="G6486" i="1"/>
  <c r="P6485" i="1"/>
  <c r="M6485" i="1"/>
  <c r="K6485" i="1"/>
  <c r="I6485" i="1"/>
  <c r="G6485" i="1"/>
  <c r="P6484" i="1"/>
  <c r="M6484" i="1"/>
  <c r="K6484" i="1"/>
  <c r="I6484" i="1"/>
  <c r="G6484" i="1"/>
  <c r="P6483" i="1"/>
  <c r="M6483" i="1"/>
  <c r="K6483" i="1"/>
  <c r="I6483" i="1"/>
  <c r="G6483" i="1"/>
  <c r="P6482" i="1"/>
  <c r="M6482" i="1"/>
  <c r="K6482" i="1"/>
  <c r="I6482" i="1"/>
  <c r="G6482" i="1"/>
  <c r="P6481" i="1"/>
  <c r="M6481" i="1"/>
  <c r="K6481" i="1"/>
  <c r="I6481" i="1"/>
  <c r="G6481" i="1"/>
  <c r="P6480" i="1"/>
  <c r="M6480" i="1"/>
  <c r="K6480" i="1"/>
  <c r="I6480" i="1"/>
  <c r="G6480" i="1"/>
  <c r="P6479" i="1"/>
  <c r="M6479" i="1"/>
  <c r="K6479" i="1"/>
  <c r="I6479" i="1"/>
  <c r="G6479" i="1"/>
  <c r="P6478" i="1"/>
  <c r="M6478" i="1"/>
  <c r="K6478" i="1"/>
  <c r="I6478" i="1"/>
  <c r="G6478" i="1"/>
  <c r="P6477" i="1"/>
  <c r="M6477" i="1"/>
  <c r="K6477" i="1"/>
  <c r="I6477" i="1"/>
  <c r="G6477" i="1"/>
  <c r="P6476" i="1"/>
  <c r="M6476" i="1"/>
  <c r="K6476" i="1"/>
  <c r="I6476" i="1"/>
  <c r="G6476" i="1"/>
  <c r="P6475" i="1"/>
  <c r="M6475" i="1"/>
  <c r="K6475" i="1"/>
  <c r="I6475" i="1"/>
  <c r="G6475" i="1"/>
  <c r="P6474" i="1"/>
  <c r="M6474" i="1"/>
  <c r="K6474" i="1"/>
  <c r="I6474" i="1"/>
  <c r="G6474" i="1"/>
  <c r="P6473" i="1"/>
  <c r="M6473" i="1"/>
  <c r="K6473" i="1"/>
  <c r="I6473" i="1"/>
  <c r="G6473" i="1"/>
  <c r="P6472" i="1"/>
  <c r="M6472" i="1"/>
  <c r="K6472" i="1"/>
  <c r="I6472" i="1"/>
  <c r="G6472" i="1"/>
  <c r="P6471" i="1"/>
  <c r="M6471" i="1"/>
  <c r="K6471" i="1"/>
  <c r="I6471" i="1"/>
  <c r="G6471" i="1"/>
  <c r="P6470" i="1"/>
  <c r="M6470" i="1"/>
  <c r="K6470" i="1"/>
  <c r="I6470" i="1"/>
  <c r="G6470" i="1"/>
  <c r="P6469" i="1"/>
  <c r="M6469" i="1"/>
  <c r="K6469" i="1"/>
  <c r="I6469" i="1"/>
  <c r="G6469" i="1"/>
  <c r="P6468" i="1"/>
  <c r="M6468" i="1"/>
  <c r="K6468" i="1"/>
  <c r="I6468" i="1"/>
  <c r="G6468" i="1"/>
  <c r="P6467" i="1"/>
  <c r="M6467" i="1"/>
  <c r="K6467" i="1"/>
  <c r="I6467" i="1"/>
  <c r="G6467" i="1"/>
  <c r="P6466" i="1"/>
  <c r="M6466" i="1"/>
  <c r="K6466" i="1"/>
  <c r="I6466" i="1"/>
  <c r="G6466" i="1"/>
  <c r="P6465" i="1"/>
  <c r="M6465" i="1"/>
  <c r="K6465" i="1"/>
  <c r="I6465" i="1"/>
  <c r="G6465" i="1"/>
  <c r="P6464" i="1"/>
  <c r="M6464" i="1"/>
  <c r="K6464" i="1"/>
  <c r="I6464" i="1"/>
  <c r="G6464" i="1"/>
  <c r="P6463" i="1"/>
  <c r="M6463" i="1"/>
  <c r="K6463" i="1"/>
  <c r="I6463" i="1"/>
  <c r="G6463" i="1"/>
  <c r="P6462" i="1"/>
  <c r="M6462" i="1"/>
  <c r="K6462" i="1"/>
  <c r="I6462" i="1"/>
  <c r="G6462" i="1"/>
  <c r="P6461" i="1"/>
  <c r="M6461" i="1"/>
  <c r="K6461" i="1"/>
  <c r="I6461" i="1"/>
  <c r="G6461" i="1"/>
  <c r="P6460" i="1"/>
  <c r="M6460" i="1"/>
  <c r="K6460" i="1"/>
  <c r="I6460" i="1"/>
  <c r="G6460" i="1"/>
  <c r="P6459" i="1"/>
  <c r="M6459" i="1"/>
  <c r="K6459" i="1"/>
  <c r="I6459" i="1"/>
  <c r="G6459" i="1"/>
  <c r="P6458" i="1"/>
  <c r="M6458" i="1"/>
  <c r="K6458" i="1"/>
  <c r="I6458" i="1"/>
  <c r="G6458" i="1"/>
  <c r="P6457" i="1"/>
  <c r="M6457" i="1"/>
  <c r="K6457" i="1"/>
  <c r="I6457" i="1"/>
  <c r="G6457" i="1"/>
  <c r="P6456" i="1"/>
  <c r="M6456" i="1"/>
  <c r="K6456" i="1"/>
  <c r="I6456" i="1"/>
  <c r="G6456" i="1"/>
  <c r="P6455" i="1"/>
  <c r="M6455" i="1"/>
  <c r="K6455" i="1"/>
  <c r="I6455" i="1"/>
  <c r="G6455" i="1"/>
  <c r="P6454" i="1"/>
  <c r="M6454" i="1"/>
  <c r="K6454" i="1"/>
  <c r="I6454" i="1"/>
  <c r="G6454" i="1"/>
  <c r="P6453" i="1"/>
  <c r="M6453" i="1"/>
  <c r="K6453" i="1"/>
  <c r="I6453" i="1"/>
  <c r="G6453" i="1"/>
  <c r="P6452" i="1"/>
  <c r="M6452" i="1"/>
  <c r="K6452" i="1"/>
  <c r="I6452" i="1"/>
  <c r="G6452" i="1"/>
  <c r="P6451" i="1"/>
  <c r="M6451" i="1"/>
  <c r="K6451" i="1"/>
  <c r="I6451" i="1"/>
  <c r="G6451" i="1"/>
  <c r="P6450" i="1"/>
  <c r="M6450" i="1"/>
  <c r="K6450" i="1"/>
  <c r="I6450" i="1"/>
  <c r="G6450" i="1"/>
  <c r="P6449" i="1"/>
  <c r="M6449" i="1"/>
  <c r="K6449" i="1"/>
  <c r="I6449" i="1"/>
  <c r="G6449" i="1"/>
  <c r="P6448" i="1"/>
  <c r="M6448" i="1"/>
  <c r="K6448" i="1"/>
  <c r="I6448" i="1"/>
  <c r="G6448" i="1"/>
  <c r="P6447" i="1"/>
  <c r="M6447" i="1"/>
  <c r="K6447" i="1"/>
  <c r="I6447" i="1"/>
  <c r="G6447" i="1"/>
  <c r="P6446" i="1"/>
  <c r="M6446" i="1"/>
  <c r="K6446" i="1"/>
  <c r="I6446" i="1"/>
  <c r="G6446" i="1"/>
  <c r="P6445" i="1"/>
  <c r="M6445" i="1"/>
  <c r="K6445" i="1"/>
  <c r="I6445" i="1"/>
  <c r="G6445" i="1"/>
  <c r="P6444" i="1"/>
  <c r="M6444" i="1"/>
  <c r="K6444" i="1"/>
  <c r="I6444" i="1"/>
  <c r="G6444" i="1"/>
  <c r="P6443" i="1"/>
  <c r="M6443" i="1"/>
  <c r="K6443" i="1"/>
  <c r="I6443" i="1"/>
  <c r="G6443" i="1"/>
  <c r="P6442" i="1"/>
  <c r="M6442" i="1"/>
  <c r="K6442" i="1"/>
  <c r="I6442" i="1"/>
  <c r="G6442" i="1"/>
  <c r="P6441" i="1"/>
  <c r="M6441" i="1"/>
  <c r="K6441" i="1"/>
  <c r="I6441" i="1"/>
  <c r="G6441" i="1"/>
  <c r="P6440" i="1"/>
  <c r="M6440" i="1"/>
  <c r="K6440" i="1"/>
  <c r="I6440" i="1"/>
  <c r="G6440" i="1"/>
  <c r="P6439" i="1"/>
  <c r="M6439" i="1"/>
  <c r="K6439" i="1"/>
  <c r="I6439" i="1"/>
  <c r="G6439" i="1"/>
  <c r="P6438" i="1"/>
  <c r="M6438" i="1"/>
  <c r="K6438" i="1"/>
  <c r="I6438" i="1"/>
  <c r="G6438" i="1"/>
  <c r="P6437" i="1"/>
  <c r="M6437" i="1"/>
  <c r="K6437" i="1"/>
  <c r="I6437" i="1"/>
  <c r="G6437" i="1"/>
  <c r="P6436" i="1"/>
  <c r="M6436" i="1"/>
  <c r="K6436" i="1"/>
  <c r="I6436" i="1"/>
  <c r="G6436" i="1"/>
  <c r="P6435" i="1"/>
  <c r="M6435" i="1"/>
  <c r="K6435" i="1"/>
  <c r="I6435" i="1"/>
  <c r="G6435" i="1"/>
  <c r="P6434" i="1"/>
  <c r="M6434" i="1"/>
  <c r="K6434" i="1"/>
  <c r="I6434" i="1"/>
  <c r="G6434" i="1"/>
  <c r="P6433" i="1"/>
  <c r="M6433" i="1"/>
  <c r="K6433" i="1"/>
  <c r="I6433" i="1"/>
  <c r="G6433" i="1"/>
  <c r="P6432" i="1"/>
  <c r="M6432" i="1"/>
  <c r="K6432" i="1"/>
  <c r="I6432" i="1"/>
  <c r="G6432" i="1"/>
  <c r="P6431" i="1"/>
  <c r="M6431" i="1"/>
  <c r="K6431" i="1"/>
  <c r="I6431" i="1"/>
  <c r="G6431" i="1"/>
  <c r="P6430" i="1"/>
  <c r="M6430" i="1"/>
  <c r="K6430" i="1"/>
  <c r="I6430" i="1"/>
  <c r="G6430" i="1"/>
  <c r="P6429" i="1"/>
  <c r="M6429" i="1"/>
  <c r="K6429" i="1"/>
  <c r="I6429" i="1"/>
  <c r="G6429" i="1"/>
  <c r="P6428" i="1"/>
  <c r="M6428" i="1"/>
  <c r="K6428" i="1"/>
  <c r="I6428" i="1"/>
  <c r="G6428" i="1"/>
  <c r="P6427" i="1"/>
  <c r="M6427" i="1"/>
  <c r="K6427" i="1"/>
  <c r="I6427" i="1"/>
  <c r="G6427" i="1"/>
  <c r="P6426" i="1"/>
  <c r="M6426" i="1"/>
  <c r="K6426" i="1"/>
  <c r="I6426" i="1"/>
  <c r="G6426" i="1"/>
  <c r="P6425" i="1"/>
  <c r="M6425" i="1"/>
  <c r="K6425" i="1"/>
  <c r="I6425" i="1"/>
  <c r="G6425" i="1"/>
  <c r="P6424" i="1"/>
  <c r="M6424" i="1"/>
  <c r="K6424" i="1"/>
  <c r="I6424" i="1"/>
  <c r="G6424" i="1"/>
  <c r="P6423" i="1"/>
  <c r="M6423" i="1"/>
  <c r="K6423" i="1"/>
  <c r="I6423" i="1"/>
  <c r="G6423" i="1"/>
  <c r="P6422" i="1"/>
  <c r="M6422" i="1"/>
  <c r="K6422" i="1"/>
  <c r="I6422" i="1"/>
  <c r="G6422" i="1"/>
  <c r="P6421" i="1"/>
  <c r="M6421" i="1"/>
  <c r="K6421" i="1"/>
  <c r="I6421" i="1"/>
  <c r="G6421" i="1"/>
  <c r="P6420" i="1"/>
  <c r="M6420" i="1"/>
  <c r="K6420" i="1"/>
  <c r="I6420" i="1"/>
  <c r="G6420" i="1"/>
  <c r="P6419" i="1"/>
  <c r="M6419" i="1"/>
  <c r="K6419" i="1"/>
  <c r="I6419" i="1"/>
  <c r="G6419" i="1"/>
  <c r="P6418" i="1"/>
  <c r="M6418" i="1"/>
  <c r="K6418" i="1"/>
  <c r="I6418" i="1"/>
  <c r="G6418" i="1"/>
  <c r="P6417" i="1"/>
  <c r="M6417" i="1"/>
  <c r="K6417" i="1"/>
  <c r="I6417" i="1"/>
  <c r="G6417" i="1"/>
  <c r="P6416" i="1"/>
  <c r="M6416" i="1"/>
  <c r="K6416" i="1"/>
  <c r="I6416" i="1"/>
  <c r="G6416" i="1"/>
  <c r="P6415" i="1"/>
  <c r="M6415" i="1"/>
  <c r="K6415" i="1"/>
  <c r="I6415" i="1"/>
  <c r="G6415" i="1"/>
  <c r="P6414" i="1"/>
  <c r="M6414" i="1"/>
  <c r="K6414" i="1"/>
  <c r="I6414" i="1"/>
  <c r="G6414" i="1"/>
  <c r="P6413" i="1"/>
  <c r="M6413" i="1"/>
  <c r="K6413" i="1"/>
  <c r="I6413" i="1"/>
  <c r="G6413" i="1"/>
  <c r="P6412" i="1"/>
  <c r="M6412" i="1"/>
  <c r="K6412" i="1"/>
  <c r="I6412" i="1"/>
  <c r="G6412" i="1"/>
  <c r="P6411" i="1"/>
  <c r="M6411" i="1"/>
  <c r="K6411" i="1"/>
  <c r="I6411" i="1"/>
  <c r="G6411" i="1"/>
  <c r="P6410" i="1"/>
  <c r="M6410" i="1"/>
  <c r="K6410" i="1"/>
  <c r="I6410" i="1"/>
  <c r="G6410" i="1"/>
  <c r="P6409" i="1"/>
  <c r="M6409" i="1"/>
  <c r="K6409" i="1"/>
  <c r="I6409" i="1"/>
  <c r="G6409" i="1"/>
  <c r="P6408" i="1"/>
  <c r="M6408" i="1"/>
  <c r="K6408" i="1"/>
  <c r="I6408" i="1"/>
  <c r="G6408" i="1"/>
  <c r="P6407" i="1"/>
  <c r="M6407" i="1"/>
  <c r="K6407" i="1"/>
  <c r="I6407" i="1"/>
  <c r="G6407" i="1"/>
  <c r="P6406" i="1"/>
  <c r="M6406" i="1"/>
  <c r="K6406" i="1"/>
  <c r="I6406" i="1"/>
  <c r="G6406" i="1"/>
  <c r="P6405" i="1"/>
  <c r="M6405" i="1"/>
  <c r="K6405" i="1"/>
  <c r="I6405" i="1"/>
  <c r="G6405" i="1"/>
  <c r="P6404" i="1"/>
  <c r="M6404" i="1"/>
  <c r="K6404" i="1"/>
  <c r="I6404" i="1"/>
  <c r="G6404" i="1"/>
  <c r="P6403" i="1"/>
  <c r="M6403" i="1"/>
  <c r="K6403" i="1"/>
  <c r="I6403" i="1"/>
  <c r="G6403" i="1"/>
  <c r="P6402" i="1"/>
  <c r="M6402" i="1"/>
  <c r="K6402" i="1"/>
  <c r="I6402" i="1"/>
  <c r="G6402" i="1"/>
  <c r="P6401" i="1"/>
  <c r="M6401" i="1"/>
  <c r="K6401" i="1"/>
  <c r="I6401" i="1"/>
  <c r="G6401" i="1"/>
  <c r="P6400" i="1"/>
  <c r="M6400" i="1"/>
  <c r="K6400" i="1"/>
  <c r="I6400" i="1"/>
  <c r="G6400" i="1"/>
  <c r="P6399" i="1"/>
  <c r="M6399" i="1"/>
  <c r="K6399" i="1"/>
  <c r="I6399" i="1"/>
  <c r="G6399" i="1"/>
  <c r="P6398" i="1"/>
  <c r="M6398" i="1"/>
  <c r="K6398" i="1"/>
  <c r="I6398" i="1"/>
  <c r="G6398" i="1"/>
  <c r="P6397" i="1"/>
  <c r="M6397" i="1"/>
  <c r="K6397" i="1"/>
  <c r="I6397" i="1"/>
  <c r="G6397" i="1"/>
  <c r="P6396" i="1"/>
  <c r="M6396" i="1"/>
  <c r="K6396" i="1"/>
  <c r="I6396" i="1"/>
  <c r="G6396" i="1"/>
  <c r="P6395" i="1"/>
  <c r="M6395" i="1"/>
  <c r="K6395" i="1"/>
  <c r="I6395" i="1"/>
  <c r="G6395" i="1"/>
  <c r="P6394" i="1"/>
  <c r="M6394" i="1"/>
  <c r="K6394" i="1"/>
  <c r="I6394" i="1"/>
  <c r="G6394" i="1"/>
  <c r="P6393" i="1"/>
  <c r="M6393" i="1"/>
  <c r="K6393" i="1"/>
  <c r="I6393" i="1"/>
  <c r="G6393" i="1"/>
  <c r="P6392" i="1"/>
  <c r="M6392" i="1"/>
  <c r="K6392" i="1"/>
  <c r="I6392" i="1"/>
  <c r="G6392" i="1"/>
  <c r="P6391" i="1"/>
  <c r="M6391" i="1"/>
  <c r="K6391" i="1"/>
  <c r="I6391" i="1"/>
  <c r="G6391" i="1"/>
  <c r="P6390" i="1"/>
  <c r="M6390" i="1"/>
  <c r="K6390" i="1"/>
  <c r="I6390" i="1"/>
  <c r="G6390" i="1"/>
  <c r="P6389" i="1"/>
  <c r="M6389" i="1"/>
  <c r="K6389" i="1"/>
  <c r="I6389" i="1"/>
  <c r="G6389" i="1"/>
  <c r="P6388" i="1"/>
  <c r="M6388" i="1"/>
  <c r="K6388" i="1"/>
  <c r="I6388" i="1"/>
  <c r="G6388" i="1"/>
  <c r="P6387" i="1"/>
  <c r="M6387" i="1"/>
  <c r="K6387" i="1"/>
  <c r="I6387" i="1"/>
  <c r="G6387" i="1"/>
  <c r="P6386" i="1"/>
  <c r="M6386" i="1"/>
  <c r="K6386" i="1"/>
  <c r="I6386" i="1"/>
  <c r="G6386" i="1"/>
  <c r="P6385" i="1"/>
  <c r="M6385" i="1"/>
  <c r="K6385" i="1"/>
  <c r="I6385" i="1"/>
  <c r="G6385" i="1"/>
  <c r="P6384" i="1"/>
  <c r="M6384" i="1"/>
  <c r="K6384" i="1"/>
  <c r="I6384" i="1"/>
  <c r="G6384" i="1"/>
  <c r="P6383" i="1"/>
  <c r="M6383" i="1"/>
  <c r="K6383" i="1"/>
  <c r="I6383" i="1"/>
  <c r="G6383" i="1"/>
  <c r="P6382" i="1"/>
  <c r="M6382" i="1"/>
  <c r="K6382" i="1"/>
  <c r="I6382" i="1"/>
  <c r="G6382" i="1"/>
  <c r="P6381" i="1"/>
  <c r="M6381" i="1"/>
  <c r="K6381" i="1"/>
  <c r="I6381" i="1"/>
  <c r="G6381" i="1"/>
  <c r="P6380" i="1"/>
  <c r="M6380" i="1"/>
  <c r="K6380" i="1"/>
  <c r="I6380" i="1"/>
  <c r="G6380" i="1"/>
  <c r="P6379" i="1"/>
  <c r="M6379" i="1"/>
  <c r="K6379" i="1"/>
  <c r="I6379" i="1"/>
  <c r="G6379" i="1"/>
  <c r="P6378" i="1"/>
  <c r="M6378" i="1"/>
  <c r="K6378" i="1"/>
  <c r="I6378" i="1"/>
  <c r="G6378" i="1"/>
  <c r="P6377" i="1"/>
  <c r="M6377" i="1"/>
  <c r="K6377" i="1"/>
  <c r="I6377" i="1"/>
  <c r="G6377" i="1"/>
  <c r="P6376" i="1"/>
  <c r="M6376" i="1"/>
  <c r="K6376" i="1"/>
  <c r="I6376" i="1"/>
  <c r="G6376" i="1"/>
  <c r="P6375" i="1"/>
  <c r="M6375" i="1"/>
  <c r="K6375" i="1"/>
  <c r="I6375" i="1"/>
  <c r="G6375" i="1"/>
  <c r="P6374" i="1"/>
  <c r="M6374" i="1"/>
  <c r="K6374" i="1"/>
  <c r="I6374" i="1"/>
  <c r="G6374" i="1"/>
  <c r="P6373" i="1"/>
  <c r="M6373" i="1"/>
  <c r="K6373" i="1"/>
  <c r="I6373" i="1"/>
  <c r="G6373" i="1"/>
  <c r="P6372" i="1"/>
  <c r="M6372" i="1"/>
  <c r="K6372" i="1"/>
  <c r="I6372" i="1"/>
  <c r="G6372" i="1"/>
  <c r="P6371" i="1"/>
  <c r="M6371" i="1"/>
  <c r="K6371" i="1"/>
  <c r="I6371" i="1"/>
  <c r="G6371" i="1"/>
  <c r="P6370" i="1"/>
  <c r="M6370" i="1"/>
  <c r="K6370" i="1"/>
  <c r="I6370" i="1"/>
  <c r="G6370" i="1"/>
  <c r="P6369" i="1"/>
  <c r="M6369" i="1"/>
  <c r="K6369" i="1"/>
  <c r="I6369" i="1"/>
  <c r="G6369" i="1"/>
  <c r="P6368" i="1"/>
  <c r="M6368" i="1"/>
  <c r="K6368" i="1"/>
  <c r="I6368" i="1"/>
  <c r="G6368" i="1"/>
  <c r="P6367" i="1"/>
  <c r="M6367" i="1"/>
  <c r="K6367" i="1"/>
  <c r="I6367" i="1"/>
  <c r="G6367" i="1"/>
  <c r="P6366" i="1"/>
  <c r="M6366" i="1"/>
  <c r="K6366" i="1"/>
  <c r="I6366" i="1"/>
  <c r="G6366" i="1"/>
  <c r="P6365" i="1"/>
  <c r="M6365" i="1"/>
  <c r="K6365" i="1"/>
  <c r="I6365" i="1"/>
  <c r="G6365" i="1"/>
  <c r="P6364" i="1"/>
  <c r="M6364" i="1"/>
  <c r="K6364" i="1"/>
  <c r="I6364" i="1"/>
  <c r="G6364" i="1"/>
  <c r="P6363" i="1"/>
  <c r="M6363" i="1"/>
  <c r="K6363" i="1"/>
  <c r="I6363" i="1"/>
  <c r="G6363" i="1"/>
  <c r="P6362" i="1"/>
  <c r="M6362" i="1"/>
  <c r="K6362" i="1"/>
  <c r="I6362" i="1"/>
  <c r="G6362" i="1"/>
  <c r="P6361" i="1"/>
  <c r="M6361" i="1"/>
  <c r="K6361" i="1"/>
  <c r="I6361" i="1"/>
  <c r="G6361" i="1"/>
  <c r="P6360" i="1"/>
  <c r="M6360" i="1"/>
  <c r="K6360" i="1"/>
  <c r="I6360" i="1"/>
  <c r="G6360" i="1"/>
  <c r="P6359" i="1"/>
  <c r="M6359" i="1"/>
  <c r="K6359" i="1"/>
  <c r="I6359" i="1"/>
  <c r="G6359" i="1"/>
  <c r="P6358" i="1"/>
  <c r="M6358" i="1"/>
  <c r="K6358" i="1"/>
  <c r="I6358" i="1"/>
  <c r="G6358" i="1"/>
  <c r="P6357" i="1"/>
  <c r="M6357" i="1"/>
  <c r="K6357" i="1"/>
  <c r="I6357" i="1"/>
  <c r="G6357" i="1"/>
  <c r="P6356" i="1"/>
  <c r="M6356" i="1"/>
  <c r="K6356" i="1"/>
  <c r="I6356" i="1"/>
  <c r="G6356" i="1"/>
  <c r="P6355" i="1"/>
  <c r="M6355" i="1"/>
  <c r="K6355" i="1"/>
  <c r="I6355" i="1"/>
  <c r="G6355" i="1"/>
  <c r="P6354" i="1"/>
  <c r="M6354" i="1"/>
  <c r="K6354" i="1"/>
  <c r="I6354" i="1"/>
  <c r="G6354" i="1"/>
  <c r="P6353" i="1"/>
  <c r="M6353" i="1"/>
  <c r="K6353" i="1"/>
  <c r="I6353" i="1"/>
  <c r="G6353" i="1"/>
  <c r="P6352" i="1"/>
  <c r="M6352" i="1"/>
  <c r="K6352" i="1"/>
  <c r="I6352" i="1"/>
  <c r="G6352" i="1"/>
  <c r="P6351" i="1"/>
  <c r="M6351" i="1"/>
  <c r="K6351" i="1"/>
  <c r="I6351" i="1"/>
  <c r="G6351" i="1"/>
  <c r="P6350" i="1"/>
  <c r="M6350" i="1"/>
  <c r="K6350" i="1"/>
  <c r="I6350" i="1"/>
  <c r="G6350" i="1"/>
  <c r="P6349" i="1"/>
  <c r="M6349" i="1"/>
  <c r="K6349" i="1"/>
  <c r="I6349" i="1"/>
  <c r="G6349" i="1"/>
  <c r="P6348" i="1"/>
  <c r="M6348" i="1"/>
  <c r="K6348" i="1"/>
  <c r="I6348" i="1"/>
  <c r="G6348" i="1"/>
  <c r="P6347" i="1"/>
  <c r="M6347" i="1"/>
  <c r="K6347" i="1"/>
  <c r="I6347" i="1"/>
  <c r="G6347" i="1"/>
  <c r="P6346" i="1"/>
  <c r="M6346" i="1"/>
  <c r="K6346" i="1"/>
  <c r="I6346" i="1"/>
  <c r="G6346" i="1"/>
  <c r="P6345" i="1"/>
  <c r="M6345" i="1"/>
  <c r="K6345" i="1"/>
  <c r="I6345" i="1"/>
  <c r="G6345" i="1"/>
  <c r="P6344" i="1"/>
  <c r="M6344" i="1"/>
  <c r="K6344" i="1"/>
  <c r="I6344" i="1"/>
  <c r="G6344" i="1"/>
  <c r="P6343" i="1"/>
  <c r="M6343" i="1"/>
  <c r="K6343" i="1"/>
  <c r="I6343" i="1"/>
  <c r="G6343" i="1"/>
  <c r="P6342" i="1"/>
  <c r="M6342" i="1"/>
  <c r="K6342" i="1"/>
  <c r="I6342" i="1"/>
  <c r="G6342" i="1"/>
  <c r="P6341" i="1"/>
  <c r="M6341" i="1"/>
  <c r="K6341" i="1"/>
  <c r="I6341" i="1"/>
  <c r="G6341" i="1"/>
  <c r="P6340" i="1"/>
  <c r="M6340" i="1"/>
  <c r="K6340" i="1"/>
  <c r="I6340" i="1"/>
  <c r="G6340" i="1"/>
  <c r="P6339" i="1"/>
  <c r="M6339" i="1"/>
  <c r="K6339" i="1"/>
  <c r="I6339" i="1"/>
  <c r="G6339" i="1"/>
  <c r="P6338" i="1"/>
  <c r="M6338" i="1"/>
  <c r="K6338" i="1"/>
  <c r="I6338" i="1"/>
  <c r="G6338" i="1"/>
  <c r="P6337" i="1"/>
  <c r="M6337" i="1"/>
  <c r="K6337" i="1"/>
  <c r="I6337" i="1"/>
  <c r="G6337" i="1"/>
  <c r="P6336" i="1"/>
  <c r="M6336" i="1"/>
  <c r="K6336" i="1"/>
  <c r="I6336" i="1"/>
  <c r="G6336" i="1"/>
  <c r="P6335" i="1"/>
  <c r="M6335" i="1"/>
  <c r="K6335" i="1"/>
  <c r="I6335" i="1"/>
  <c r="G6335" i="1"/>
  <c r="P6334" i="1"/>
  <c r="M6334" i="1"/>
  <c r="K6334" i="1"/>
  <c r="I6334" i="1"/>
  <c r="G6334" i="1"/>
  <c r="P6333" i="1"/>
  <c r="M6333" i="1"/>
  <c r="K6333" i="1"/>
  <c r="I6333" i="1"/>
  <c r="G6333" i="1"/>
  <c r="P6332" i="1"/>
  <c r="M6332" i="1"/>
  <c r="K6332" i="1"/>
  <c r="I6332" i="1"/>
  <c r="G6332" i="1"/>
  <c r="P6331" i="1"/>
  <c r="M6331" i="1"/>
  <c r="K6331" i="1"/>
  <c r="I6331" i="1"/>
  <c r="G6331" i="1"/>
  <c r="P6330" i="1"/>
  <c r="M6330" i="1"/>
  <c r="K6330" i="1"/>
  <c r="I6330" i="1"/>
  <c r="G6330" i="1"/>
  <c r="P6329" i="1"/>
  <c r="M6329" i="1"/>
  <c r="K6329" i="1"/>
  <c r="I6329" i="1"/>
  <c r="G6329" i="1"/>
  <c r="P6328" i="1"/>
  <c r="M6328" i="1"/>
  <c r="K6328" i="1"/>
  <c r="I6328" i="1"/>
  <c r="G6328" i="1"/>
  <c r="P6327" i="1"/>
  <c r="M6327" i="1"/>
  <c r="K6327" i="1"/>
  <c r="I6327" i="1"/>
  <c r="G6327" i="1"/>
  <c r="P6326" i="1"/>
  <c r="M6326" i="1"/>
  <c r="K6326" i="1"/>
  <c r="I6326" i="1"/>
  <c r="G6326" i="1"/>
  <c r="P6325" i="1"/>
  <c r="M6325" i="1"/>
  <c r="K6325" i="1"/>
  <c r="I6325" i="1"/>
  <c r="G6325" i="1"/>
  <c r="P6324" i="1"/>
  <c r="M6324" i="1"/>
  <c r="K6324" i="1"/>
  <c r="I6324" i="1"/>
  <c r="G6324" i="1"/>
  <c r="P6323" i="1"/>
  <c r="M6323" i="1"/>
  <c r="K6323" i="1"/>
  <c r="I6323" i="1"/>
  <c r="G6323" i="1"/>
  <c r="P6322" i="1"/>
  <c r="M6322" i="1"/>
  <c r="K6322" i="1"/>
  <c r="I6322" i="1"/>
  <c r="G6322" i="1"/>
  <c r="P6321" i="1"/>
  <c r="M6321" i="1"/>
  <c r="K6321" i="1"/>
  <c r="I6321" i="1"/>
  <c r="G6321" i="1"/>
  <c r="P6320" i="1"/>
  <c r="M6320" i="1"/>
  <c r="K6320" i="1"/>
  <c r="I6320" i="1"/>
  <c r="G6320" i="1"/>
  <c r="P6319" i="1"/>
  <c r="M6319" i="1"/>
  <c r="K6319" i="1"/>
  <c r="I6319" i="1"/>
  <c r="G6319" i="1"/>
  <c r="P6318" i="1"/>
  <c r="M6318" i="1"/>
  <c r="K6318" i="1"/>
  <c r="I6318" i="1"/>
  <c r="G6318" i="1"/>
  <c r="P6317" i="1"/>
  <c r="M6317" i="1"/>
  <c r="K6317" i="1"/>
  <c r="I6317" i="1"/>
  <c r="G6317" i="1"/>
  <c r="P6316" i="1"/>
  <c r="M6316" i="1"/>
  <c r="K6316" i="1"/>
  <c r="I6316" i="1"/>
  <c r="G6316" i="1"/>
  <c r="P6315" i="1"/>
  <c r="M6315" i="1"/>
  <c r="K6315" i="1"/>
  <c r="I6315" i="1"/>
  <c r="G6315" i="1"/>
  <c r="P6314" i="1"/>
  <c r="M6314" i="1"/>
  <c r="K6314" i="1"/>
  <c r="I6314" i="1"/>
  <c r="G6314" i="1"/>
  <c r="P6313" i="1"/>
  <c r="M6313" i="1"/>
  <c r="K6313" i="1"/>
  <c r="I6313" i="1"/>
  <c r="G6313" i="1"/>
  <c r="P6312" i="1"/>
  <c r="M6312" i="1"/>
  <c r="K6312" i="1"/>
  <c r="I6312" i="1"/>
  <c r="G6312" i="1"/>
  <c r="P6311" i="1"/>
  <c r="M6311" i="1"/>
  <c r="K6311" i="1"/>
  <c r="I6311" i="1"/>
  <c r="G6311" i="1"/>
  <c r="P6310" i="1"/>
  <c r="M6310" i="1"/>
  <c r="K6310" i="1"/>
  <c r="I6310" i="1"/>
  <c r="G6310" i="1"/>
  <c r="P6309" i="1"/>
  <c r="M6309" i="1"/>
  <c r="K6309" i="1"/>
  <c r="I6309" i="1"/>
  <c r="G6309" i="1"/>
  <c r="P6308" i="1"/>
  <c r="M6308" i="1"/>
  <c r="K6308" i="1"/>
  <c r="I6308" i="1"/>
  <c r="G6308" i="1"/>
  <c r="P6307" i="1"/>
  <c r="M6307" i="1"/>
  <c r="K6307" i="1"/>
  <c r="I6307" i="1"/>
  <c r="G6307" i="1"/>
  <c r="P6306" i="1"/>
  <c r="M6306" i="1"/>
  <c r="K6306" i="1"/>
  <c r="I6306" i="1"/>
  <c r="G6306" i="1"/>
  <c r="P6305" i="1"/>
  <c r="M6305" i="1"/>
  <c r="K6305" i="1"/>
  <c r="I6305" i="1"/>
  <c r="G6305" i="1"/>
  <c r="P6304" i="1"/>
  <c r="M6304" i="1"/>
  <c r="K6304" i="1"/>
  <c r="I6304" i="1"/>
  <c r="G6304" i="1"/>
  <c r="P6303" i="1"/>
  <c r="M6303" i="1"/>
  <c r="K6303" i="1"/>
  <c r="I6303" i="1"/>
  <c r="G6303" i="1"/>
  <c r="P6302" i="1"/>
  <c r="M6302" i="1"/>
  <c r="K6302" i="1"/>
  <c r="I6302" i="1"/>
  <c r="G6302" i="1"/>
  <c r="P6301" i="1"/>
  <c r="M6301" i="1"/>
  <c r="K6301" i="1"/>
  <c r="I6301" i="1"/>
  <c r="G6301" i="1"/>
  <c r="P6300" i="1"/>
  <c r="M6300" i="1"/>
  <c r="K6300" i="1"/>
  <c r="I6300" i="1"/>
  <c r="G6300" i="1"/>
  <c r="P6299" i="1"/>
  <c r="M6299" i="1"/>
  <c r="K6299" i="1"/>
  <c r="I6299" i="1"/>
  <c r="G6299" i="1"/>
  <c r="P6298" i="1"/>
  <c r="M6298" i="1"/>
  <c r="K6298" i="1"/>
  <c r="I6298" i="1"/>
  <c r="G6298" i="1"/>
  <c r="P6297" i="1"/>
  <c r="M6297" i="1"/>
  <c r="K6297" i="1"/>
  <c r="I6297" i="1"/>
  <c r="G6297" i="1"/>
  <c r="P6296" i="1"/>
  <c r="M6296" i="1"/>
  <c r="K6296" i="1"/>
  <c r="I6296" i="1"/>
  <c r="G6296" i="1"/>
  <c r="P6295" i="1"/>
  <c r="M6295" i="1"/>
  <c r="K6295" i="1"/>
  <c r="I6295" i="1"/>
  <c r="G6295" i="1"/>
  <c r="P6294" i="1"/>
  <c r="M6294" i="1"/>
  <c r="K6294" i="1"/>
  <c r="I6294" i="1"/>
  <c r="G6294" i="1"/>
  <c r="P6293" i="1"/>
  <c r="M6293" i="1"/>
  <c r="K6293" i="1"/>
  <c r="I6293" i="1"/>
  <c r="G6293" i="1"/>
  <c r="P6292" i="1"/>
  <c r="M6292" i="1"/>
  <c r="K6292" i="1"/>
  <c r="I6292" i="1"/>
  <c r="G6292" i="1"/>
  <c r="P6291" i="1"/>
  <c r="M6291" i="1"/>
  <c r="K6291" i="1"/>
  <c r="I6291" i="1"/>
  <c r="G6291" i="1"/>
  <c r="P6290" i="1"/>
  <c r="M6290" i="1"/>
  <c r="K6290" i="1"/>
  <c r="I6290" i="1"/>
  <c r="G6290" i="1"/>
  <c r="P6289" i="1"/>
  <c r="M6289" i="1"/>
  <c r="K6289" i="1"/>
  <c r="I6289" i="1"/>
  <c r="G6289" i="1"/>
  <c r="P6288" i="1"/>
  <c r="M6288" i="1"/>
  <c r="K6288" i="1"/>
  <c r="I6288" i="1"/>
  <c r="G6288" i="1"/>
  <c r="P6287" i="1"/>
  <c r="M6287" i="1"/>
  <c r="K6287" i="1"/>
  <c r="I6287" i="1"/>
  <c r="G6287" i="1"/>
  <c r="P6286" i="1"/>
  <c r="M6286" i="1"/>
  <c r="K6286" i="1"/>
  <c r="I6286" i="1"/>
  <c r="G6286" i="1"/>
  <c r="P6285" i="1"/>
  <c r="M6285" i="1"/>
  <c r="K6285" i="1"/>
  <c r="I6285" i="1"/>
  <c r="G6285" i="1"/>
  <c r="P6284" i="1"/>
  <c r="M6284" i="1"/>
  <c r="K6284" i="1"/>
  <c r="I6284" i="1"/>
  <c r="G6284" i="1"/>
  <c r="P6283" i="1"/>
  <c r="M6283" i="1"/>
  <c r="K6283" i="1"/>
  <c r="I6283" i="1"/>
  <c r="G6283" i="1"/>
  <c r="P6282" i="1"/>
  <c r="M6282" i="1"/>
  <c r="K6282" i="1"/>
  <c r="I6282" i="1"/>
  <c r="G6282" i="1"/>
  <c r="P6281" i="1"/>
  <c r="M6281" i="1"/>
  <c r="K6281" i="1"/>
  <c r="I6281" i="1"/>
  <c r="G6281" i="1"/>
  <c r="P6280" i="1"/>
  <c r="M6280" i="1"/>
  <c r="K6280" i="1"/>
  <c r="I6280" i="1"/>
  <c r="G6280" i="1"/>
  <c r="P6279" i="1"/>
  <c r="M6279" i="1"/>
  <c r="K6279" i="1"/>
  <c r="I6279" i="1"/>
  <c r="G6279" i="1"/>
  <c r="P6278" i="1"/>
  <c r="M6278" i="1"/>
  <c r="K6278" i="1"/>
  <c r="I6278" i="1"/>
  <c r="G6278" i="1"/>
  <c r="P6277" i="1"/>
  <c r="M6277" i="1"/>
  <c r="K6277" i="1"/>
  <c r="I6277" i="1"/>
  <c r="G6277" i="1"/>
  <c r="P6276" i="1"/>
  <c r="M6276" i="1"/>
  <c r="K6276" i="1"/>
  <c r="I6276" i="1"/>
  <c r="G6276" i="1"/>
  <c r="P6275" i="1"/>
  <c r="M6275" i="1"/>
  <c r="K6275" i="1"/>
  <c r="I6275" i="1"/>
  <c r="G6275" i="1"/>
  <c r="P6274" i="1"/>
  <c r="M6274" i="1"/>
  <c r="K6274" i="1"/>
  <c r="I6274" i="1"/>
  <c r="G6274" i="1"/>
  <c r="P6273" i="1"/>
  <c r="M6273" i="1"/>
  <c r="K6273" i="1"/>
  <c r="I6273" i="1"/>
  <c r="G6273" i="1"/>
  <c r="P6272" i="1"/>
  <c r="M6272" i="1"/>
  <c r="K6272" i="1"/>
  <c r="I6272" i="1"/>
  <c r="G6272" i="1"/>
  <c r="P6271" i="1"/>
  <c r="M6271" i="1"/>
  <c r="K6271" i="1"/>
  <c r="I6271" i="1"/>
  <c r="G6271" i="1"/>
  <c r="P6270" i="1"/>
  <c r="M6270" i="1"/>
  <c r="K6270" i="1"/>
  <c r="I6270" i="1"/>
  <c r="G6270" i="1"/>
  <c r="P6269" i="1"/>
  <c r="M6269" i="1"/>
  <c r="K6269" i="1"/>
  <c r="I6269" i="1"/>
  <c r="G6269" i="1"/>
  <c r="P6268" i="1"/>
  <c r="M6268" i="1"/>
  <c r="K6268" i="1"/>
  <c r="I6268" i="1"/>
  <c r="G6268" i="1"/>
  <c r="P6267" i="1"/>
  <c r="M6267" i="1"/>
  <c r="K6267" i="1"/>
  <c r="I6267" i="1"/>
  <c r="G6267" i="1"/>
  <c r="P6266" i="1"/>
  <c r="M6266" i="1"/>
  <c r="K6266" i="1"/>
  <c r="I6266" i="1"/>
  <c r="G6266" i="1"/>
  <c r="P6265" i="1"/>
  <c r="M6265" i="1"/>
  <c r="K6265" i="1"/>
  <c r="I6265" i="1"/>
  <c r="G6265" i="1"/>
  <c r="P6264" i="1"/>
  <c r="M6264" i="1"/>
  <c r="K6264" i="1"/>
  <c r="I6264" i="1"/>
  <c r="G6264" i="1"/>
  <c r="P6263" i="1"/>
  <c r="M6263" i="1"/>
  <c r="K6263" i="1"/>
  <c r="I6263" i="1"/>
  <c r="G6263" i="1"/>
  <c r="P6262" i="1"/>
  <c r="M6262" i="1"/>
  <c r="K6262" i="1"/>
  <c r="I6262" i="1"/>
  <c r="G6262" i="1"/>
  <c r="P6261" i="1"/>
  <c r="M6261" i="1"/>
  <c r="K6261" i="1"/>
  <c r="I6261" i="1"/>
  <c r="G6261" i="1"/>
  <c r="P6260" i="1"/>
  <c r="M6260" i="1"/>
  <c r="K6260" i="1"/>
  <c r="I6260" i="1"/>
  <c r="G6260" i="1"/>
  <c r="P6259" i="1"/>
  <c r="M6259" i="1"/>
  <c r="K6259" i="1"/>
  <c r="I6259" i="1"/>
  <c r="G6259" i="1"/>
  <c r="P6258" i="1"/>
  <c r="M6258" i="1"/>
  <c r="K6258" i="1"/>
  <c r="I6258" i="1"/>
  <c r="G6258" i="1"/>
  <c r="P6257" i="1"/>
  <c r="M6257" i="1"/>
  <c r="K6257" i="1"/>
  <c r="I6257" i="1"/>
  <c r="G6257" i="1"/>
  <c r="P6256" i="1"/>
  <c r="M6256" i="1"/>
  <c r="K6256" i="1"/>
  <c r="I6256" i="1"/>
  <c r="G6256" i="1"/>
  <c r="P6255" i="1"/>
  <c r="M6255" i="1"/>
  <c r="K6255" i="1"/>
  <c r="I6255" i="1"/>
  <c r="G6255" i="1"/>
  <c r="P6254" i="1"/>
  <c r="M6254" i="1"/>
  <c r="K6254" i="1"/>
  <c r="I6254" i="1"/>
  <c r="G6254" i="1"/>
  <c r="P6253" i="1"/>
  <c r="M6253" i="1"/>
  <c r="K6253" i="1"/>
  <c r="I6253" i="1"/>
  <c r="G6253" i="1"/>
  <c r="P6252" i="1"/>
  <c r="M6252" i="1"/>
  <c r="K6252" i="1"/>
  <c r="I6252" i="1"/>
  <c r="G6252" i="1"/>
  <c r="P6251" i="1"/>
  <c r="M6251" i="1"/>
  <c r="K6251" i="1"/>
  <c r="I6251" i="1"/>
  <c r="G6251" i="1"/>
  <c r="P6250" i="1"/>
  <c r="M6250" i="1"/>
  <c r="K6250" i="1"/>
  <c r="I6250" i="1"/>
  <c r="G6250" i="1"/>
  <c r="P6249" i="1"/>
  <c r="M6249" i="1"/>
  <c r="K6249" i="1"/>
  <c r="I6249" i="1"/>
  <c r="G6249" i="1"/>
  <c r="P6248" i="1"/>
  <c r="M6248" i="1"/>
  <c r="K6248" i="1"/>
  <c r="I6248" i="1"/>
  <c r="G6248" i="1"/>
  <c r="P6247" i="1"/>
  <c r="M6247" i="1"/>
  <c r="K6247" i="1"/>
  <c r="I6247" i="1"/>
  <c r="G6247" i="1"/>
  <c r="P6246" i="1"/>
  <c r="M6246" i="1"/>
  <c r="K6246" i="1"/>
  <c r="I6246" i="1"/>
  <c r="G6246" i="1"/>
  <c r="P6245" i="1"/>
  <c r="M6245" i="1"/>
  <c r="K6245" i="1"/>
  <c r="I6245" i="1"/>
  <c r="G6245" i="1"/>
  <c r="P6244" i="1"/>
  <c r="M6244" i="1"/>
  <c r="K6244" i="1"/>
  <c r="I6244" i="1"/>
  <c r="G6244" i="1"/>
  <c r="P6243" i="1"/>
  <c r="M6243" i="1"/>
  <c r="K6243" i="1"/>
  <c r="I6243" i="1"/>
  <c r="G6243" i="1"/>
  <c r="P6242" i="1"/>
  <c r="M6242" i="1"/>
  <c r="K6242" i="1"/>
  <c r="I6242" i="1"/>
  <c r="G6242" i="1"/>
  <c r="P6241" i="1"/>
  <c r="M6241" i="1"/>
  <c r="K6241" i="1"/>
  <c r="I6241" i="1"/>
  <c r="G6241" i="1"/>
  <c r="P6240" i="1"/>
  <c r="M6240" i="1"/>
  <c r="K6240" i="1"/>
  <c r="I6240" i="1"/>
  <c r="G6240" i="1"/>
  <c r="P6239" i="1"/>
  <c r="M6239" i="1"/>
  <c r="K6239" i="1"/>
  <c r="I6239" i="1"/>
  <c r="G6239" i="1"/>
  <c r="P6238" i="1"/>
  <c r="M6238" i="1"/>
  <c r="K6238" i="1"/>
  <c r="I6238" i="1"/>
  <c r="G6238" i="1"/>
  <c r="P6237" i="1"/>
  <c r="M6237" i="1"/>
  <c r="K6237" i="1"/>
  <c r="I6237" i="1"/>
  <c r="G6237" i="1"/>
  <c r="P6236" i="1"/>
  <c r="M6236" i="1"/>
  <c r="K6236" i="1"/>
  <c r="I6236" i="1"/>
  <c r="G6236" i="1"/>
  <c r="P6235" i="1"/>
  <c r="M6235" i="1"/>
  <c r="K6235" i="1"/>
  <c r="I6235" i="1"/>
  <c r="G6235" i="1"/>
  <c r="P6234" i="1"/>
  <c r="M6234" i="1"/>
  <c r="K6234" i="1"/>
  <c r="I6234" i="1"/>
  <c r="G6234" i="1"/>
  <c r="P6233" i="1"/>
  <c r="M6233" i="1"/>
  <c r="K6233" i="1"/>
  <c r="I6233" i="1"/>
  <c r="G6233" i="1"/>
  <c r="P6232" i="1"/>
  <c r="M6232" i="1"/>
  <c r="K6232" i="1"/>
  <c r="I6232" i="1"/>
  <c r="G6232" i="1"/>
  <c r="P6231" i="1"/>
  <c r="M6231" i="1"/>
  <c r="K6231" i="1"/>
  <c r="I6231" i="1"/>
  <c r="G6231" i="1"/>
  <c r="P6230" i="1"/>
  <c r="M6230" i="1"/>
  <c r="K6230" i="1"/>
  <c r="I6230" i="1"/>
  <c r="G6230" i="1"/>
  <c r="P6229" i="1"/>
  <c r="M6229" i="1"/>
  <c r="K6229" i="1"/>
  <c r="I6229" i="1"/>
  <c r="G6229" i="1"/>
  <c r="P6228" i="1"/>
  <c r="M6228" i="1"/>
  <c r="K6228" i="1"/>
  <c r="I6228" i="1"/>
  <c r="G6228" i="1"/>
  <c r="P6227" i="1"/>
  <c r="M6227" i="1"/>
  <c r="K6227" i="1"/>
  <c r="I6227" i="1"/>
  <c r="G6227" i="1"/>
  <c r="P6226" i="1"/>
  <c r="M6226" i="1"/>
  <c r="K6226" i="1"/>
  <c r="I6226" i="1"/>
  <c r="G6226" i="1"/>
  <c r="P6225" i="1"/>
  <c r="M6225" i="1"/>
  <c r="K6225" i="1"/>
  <c r="I6225" i="1"/>
  <c r="G6225" i="1"/>
  <c r="P6224" i="1"/>
  <c r="M6224" i="1"/>
  <c r="K6224" i="1"/>
  <c r="I6224" i="1"/>
  <c r="G6224" i="1"/>
  <c r="P6223" i="1"/>
  <c r="M6223" i="1"/>
  <c r="K6223" i="1"/>
  <c r="I6223" i="1"/>
  <c r="G6223" i="1"/>
  <c r="P6222" i="1"/>
  <c r="M6222" i="1"/>
  <c r="K6222" i="1"/>
  <c r="I6222" i="1"/>
  <c r="G6222" i="1"/>
  <c r="P6221" i="1"/>
  <c r="M6221" i="1"/>
  <c r="K6221" i="1"/>
  <c r="I6221" i="1"/>
  <c r="G6221" i="1"/>
  <c r="P6220" i="1"/>
  <c r="M6220" i="1"/>
  <c r="K6220" i="1"/>
  <c r="I6220" i="1"/>
  <c r="G6220" i="1"/>
  <c r="P6219" i="1"/>
  <c r="M6219" i="1"/>
  <c r="K6219" i="1"/>
  <c r="I6219" i="1"/>
  <c r="G6219" i="1"/>
  <c r="P6218" i="1"/>
  <c r="M6218" i="1"/>
  <c r="K6218" i="1"/>
  <c r="I6218" i="1"/>
  <c r="G6218" i="1"/>
  <c r="P6217" i="1"/>
  <c r="M6217" i="1"/>
  <c r="K6217" i="1"/>
  <c r="I6217" i="1"/>
  <c r="G6217" i="1"/>
  <c r="P6216" i="1"/>
  <c r="M6216" i="1"/>
  <c r="K6216" i="1"/>
  <c r="I6216" i="1"/>
  <c r="G6216" i="1"/>
  <c r="P6215" i="1"/>
  <c r="M6215" i="1"/>
  <c r="K6215" i="1"/>
  <c r="I6215" i="1"/>
  <c r="G6215" i="1"/>
  <c r="P6214" i="1"/>
  <c r="M6214" i="1"/>
  <c r="K6214" i="1"/>
  <c r="I6214" i="1"/>
  <c r="G6214" i="1"/>
  <c r="P6213" i="1"/>
  <c r="M6213" i="1"/>
  <c r="K6213" i="1"/>
  <c r="I6213" i="1"/>
  <c r="G6213" i="1"/>
  <c r="P6212" i="1"/>
  <c r="M6212" i="1"/>
  <c r="K6212" i="1"/>
  <c r="I6212" i="1"/>
  <c r="G6212" i="1"/>
  <c r="P6211" i="1"/>
  <c r="M6211" i="1"/>
  <c r="K6211" i="1"/>
  <c r="I6211" i="1"/>
  <c r="G6211" i="1"/>
  <c r="P6210" i="1"/>
  <c r="M6210" i="1"/>
  <c r="K6210" i="1"/>
  <c r="I6210" i="1"/>
  <c r="G6210" i="1"/>
  <c r="P6209" i="1"/>
  <c r="M6209" i="1"/>
  <c r="K6209" i="1"/>
  <c r="I6209" i="1"/>
  <c r="G6209" i="1"/>
  <c r="P6208" i="1"/>
  <c r="M6208" i="1"/>
  <c r="K6208" i="1"/>
  <c r="I6208" i="1"/>
  <c r="G6208" i="1"/>
  <c r="P6207" i="1"/>
  <c r="M6207" i="1"/>
  <c r="K6207" i="1"/>
  <c r="I6207" i="1"/>
  <c r="G6207" i="1"/>
  <c r="P6206" i="1"/>
  <c r="M6206" i="1"/>
  <c r="K6206" i="1"/>
  <c r="I6206" i="1"/>
  <c r="G6206" i="1"/>
  <c r="P6205" i="1"/>
  <c r="M6205" i="1"/>
  <c r="K6205" i="1"/>
  <c r="I6205" i="1"/>
  <c r="G6205" i="1"/>
  <c r="P6204" i="1"/>
  <c r="M6204" i="1"/>
  <c r="K6204" i="1"/>
  <c r="I6204" i="1"/>
  <c r="G6204" i="1"/>
  <c r="P6203" i="1"/>
  <c r="M6203" i="1"/>
  <c r="K6203" i="1"/>
  <c r="I6203" i="1"/>
  <c r="G6203" i="1"/>
  <c r="P6202" i="1"/>
  <c r="M6202" i="1"/>
  <c r="K6202" i="1"/>
  <c r="I6202" i="1"/>
  <c r="G6202" i="1"/>
  <c r="P6201" i="1"/>
  <c r="M6201" i="1"/>
  <c r="K6201" i="1"/>
  <c r="I6201" i="1"/>
  <c r="G6201" i="1"/>
  <c r="P6200" i="1"/>
  <c r="M6200" i="1"/>
  <c r="K6200" i="1"/>
  <c r="I6200" i="1"/>
  <c r="G6200" i="1"/>
  <c r="P6199" i="1"/>
  <c r="M6199" i="1"/>
  <c r="K6199" i="1"/>
  <c r="I6199" i="1"/>
  <c r="G6199" i="1"/>
  <c r="P6198" i="1"/>
  <c r="M6198" i="1"/>
  <c r="K6198" i="1"/>
  <c r="I6198" i="1"/>
  <c r="G6198" i="1"/>
  <c r="P6197" i="1"/>
  <c r="M6197" i="1"/>
  <c r="K6197" i="1"/>
  <c r="I6197" i="1"/>
  <c r="G6197" i="1"/>
  <c r="P6196" i="1"/>
  <c r="M6196" i="1"/>
  <c r="K6196" i="1"/>
  <c r="I6196" i="1"/>
  <c r="G6196" i="1"/>
  <c r="P6195" i="1"/>
  <c r="M6195" i="1"/>
  <c r="K6195" i="1"/>
  <c r="I6195" i="1"/>
  <c r="G6195" i="1"/>
  <c r="P6194" i="1"/>
  <c r="M6194" i="1"/>
  <c r="K6194" i="1"/>
  <c r="I6194" i="1"/>
  <c r="G6194" i="1"/>
  <c r="P6193" i="1"/>
  <c r="M6193" i="1"/>
  <c r="K6193" i="1"/>
  <c r="I6193" i="1"/>
  <c r="G6193" i="1"/>
  <c r="P6192" i="1"/>
  <c r="M6192" i="1"/>
  <c r="K6192" i="1"/>
  <c r="I6192" i="1"/>
  <c r="G6192" i="1"/>
  <c r="P6191" i="1"/>
  <c r="M6191" i="1"/>
  <c r="K6191" i="1"/>
  <c r="I6191" i="1"/>
  <c r="G6191" i="1"/>
  <c r="P6190" i="1"/>
  <c r="M6190" i="1"/>
  <c r="K6190" i="1"/>
  <c r="I6190" i="1"/>
  <c r="G6190" i="1"/>
  <c r="P6189" i="1"/>
  <c r="M6189" i="1"/>
  <c r="K6189" i="1"/>
  <c r="I6189" i="1"/>
  <c r="G6189" i="1"/>
  <c r="P6188" i="1"/>
  <c r="M6188" i="1"/>
  <c r="K6188" i="1"/>
  <c r="I6188" i="1"/>
  <c r="G6188" i="1"/>
  <c r="P6187" i="1"/>
  <c r="M6187" i="1"/>
  <c r="K6187" i="1"/>
  <c r="I6187" i="1"/>
  <c r="G6187" i="1"/>
  <c r="P6186" i="1"/>
  <c r="M6186" i="1"/>
  <c r="K6186" i="1"/>
  <c r="I6186" i="1"/>
  <c r="G6186" i="1"/>
  <c r="P6185" i="1"/>
  <c r="M6185" i="1"/>
  <c r="K6185" i="1"/>
  <c r="I6185" i="1"/>
  <c r="G6185" i="1"/>
  <c r="P6184" i="1"/>
  <c r="M6184" i="1"/>
  <c r="K6184" i="1"/>
  <c r="I6184" i="1"/>
  <c r="G6184" i="1"/>
  <c r="P6183" i="1"/>
  <c r="M6183" i="1"/>
  <c r="K6183" i="1"/>
  <c r="I6183" i="1"/>
  <c r="G6183" i="1"/>
  <c r="P6182" i="1"/>
  <c r="M6182" i="1"/>
  <c r="K6182" i="1"/>
  <c r="I6182" i="1"/>
  <c r="G6182" i="1"/>
  <c r="P6181" i="1"/>
  <c r="M6181" i="1"/>
  <c r="K6181" i="1"/>
  <c r="I6181" i="1"/>
  <c r="G6181" i="1"/>
  <c r="P6180" i="1"/>
  <c r="M6180" i="1"/>
  <c r="K6180" i="1"/>
  <c r="I6180" i="1"/>
  <c r="G6180" i="1"/>
  <c r="P6179" i="1"/>
  <c r="M6179" i="1"/>
  <c r="K6179" i="1"/>
  <c r="I6179" i="1"/>
  <c r="G6179" i="1"/>
  <c r="P6178" i="1"/>
  <c r="M6178" i="1"/>
  <c r="K6178" i="1"/>
  <c r="I6178" i="1"/>
  <c r="G6178" i="1"/>
  <c r="P6177" i="1"/>
  <c r="M6177" i="1"/>
  <c r="K6177" i="1"/>
  <c r="I6177" i="1"/>
  <c r="G6177" i="1"/>
  <c r="P6176" i="1"/>
  <c r="M6176" i="1"/>
  <c r="K6176" i="1"/>
  <c r="I6176" i="1"/>
  <c r="G6176" i="1"/>
  <c r="P6175" i="1"/>
  <c r="M6175" i="1"/>
  <c r="K6175" i="1"/>
  <c r="I6175" i="1"/>
  <c r="G6175" i="1"/>
  <c r="P6174" i="1"/>
  <c r="M6174" i="1"/>
  <c r="K6174" i="1"/>
  <c r="I6174" i="1"/>
  <c r="G6174" i="1"/>
  <c r="P6173" i="1"/>
  <c r="M6173" i="1"/>
  <c r="K6173" i="1"/>
  <c r="I6173" i="1"/>
  <c r="G6173" i="1"/>
  <c r="P6172" i="1"/>
  <c r="M6172" i="1"/>
  <c r="K6172" i="1"/>
  <c r="I6172" i="1"/>
  <c r="G6172" i="1"/>
  <c r="P6171" i="1"/>
  <c r="M6171" i="1"/>
  <c r="K6171" i="1"/>
  <c r="I6171" i="1"/>
  <c r="G6171" i="1"/>
  <c r="P6170" i="1"/>
  <c r="M6170" i="1"/>
  <c r="K6170" i="1"/>
  <c r="I6170" i="1"/>
  <c r="G6170" i="1"/>
  <c r="P6169" i="1"/>
  <c r="M6169" i="1"/>
  <c r="K6169" i="1"/>
  <c r="I6169" i="1"/>
  <c r="G6169" i="1"/>
  <c r="P6168" i="1"/>
  <c r="M6168" i="1"/>
  <c r="K6168" i="1"/>
  <c r="I6168" i="1"/>
  <c r="G6168" i="1"/>
  <c r="P6167" i="1"/>
  <c r="M6167" i="1"/>
  <c r="K6167" i="1"/>
  <c r="I6167" i="1"/>
  <c r="G6167" i="1"/>
  <c r="P6166" i="1"/>
  <c r="M6166" i="1"/>
  <c r="K6166" i="1"/>
  <c r="I6166" i="1"/>
  <c r="G6166" i="1"/>
  <c r="P6165" i="1"/>
  <c r="M6165" i="1"/>
  <c r="K6165" i="1"/>
  <c r="I6165" i="1"/>
  <c r="G6165" i="1"/>
  <c r="P6164" i="1"/>
  <c r="M6164" i="1"/>
  <c r="K6164" i="1"/>
  <c r="I6164" i="1"/>
  <c r="G6164" i="1"/>
  <c r="P6163" i="1"/>
  <c r="M6163" i="1"/>
  <c r="K6163" i="1"/>
  <c r="I6163" i="1"/>
  <c r="G6163" i="1"/>
  <c r="P6162" i="1"/>
  <c r="M6162" i="1"/>
  <c r="K6162" i="1"/>
  <c r="I6162" i="1"/>
  <c r="G6162" i="1"/>
  <c r="P6161" i="1"/>
  <c r="M6161" i="1"/>
  <c r="K6161" i="1"/>
  <c r="I6161" i="1"/>
  <c r="G6161" i="1"/>
  <c r="P6160" i="1"/>
  <c r="M6160" i="1"/>
  <c r="K6160" i="1"/>
  <c r="I6160" i="1"/>
  <c r="G6160" i="1"/>
  <c r="P6159" i="1"/>
  <c r="M6159" i="1"/>
  <c r="K6159" i="1"/>
  <c r="I6159" i="1"/>
  <c r="G6159" i="1"/>
  <c r="P6158" i="1"/>
  <c r="M6158" i="1"/>
  <c r="K6158" i="1"/>
  <c r="I6158" i="1"/>
  <c r="G6158" i="1"/>
  <c r="P6157" i="1"/>
  <c r="M6157" i="1"/>
  <c r="K6157" i="1"/>
  <c r="I6157" i="1"/>
  <c r="G6157" i="1"/>
  <c r="P6156" i="1"/>
  <c r="M6156" i="1"/>
  <c r="K6156" i="1"/>
  <c r="I6156" i="1"/>
  <c r="G6156" i="1"/>
  <c r="P6155" i="1"/>
  <c r="M6155" i="1"/>
  <c r="K6155" i="1"/>
  <c r="I6155" i="1"/>
  <c r="G6155" i="1"/>
  <c r="P6154" i="1"/>
  <c r="M6154" i="1"/>
  <c r="K6154" i="1"/>
  <c r="I6154" i="1"/>
  <c r="G6154" i="1"/>
  <c r="P6153" i="1"/>
  <c r="M6153" i="1"/>
  <c r="K6153" i="1"/>
  <c r="I6153" i="1"/>
  <c r="G6153" i="1"/>
  <c r="P6152" i="1"/>
  <c r="M6152" i="1"/>
  <c r="K6152" i="1"/>
  <c r="I6152" i="1"/>
  <c r="G6152" i="1"/>
  <c r="P6151" i="1"/>
  <c r="M6151" i="1"/>
  <c r="K6151" i="1"/>
  <c r="I6151" i="1"/>
  <c r="G6151" i="1"/>
  <c r="P6150" i="1"/>
  <c r="M6150" i="1"/>
  <c r="K6150" i="1"/>
  <c r="I6150" i="1"/>
  <c r="G6150" i="1"/>
  <c r="P6149" i="1"/>
  <c r="M6149" i="1"/>
  <c r="K6149" i="1"/>
  <c r="I6149" i="1"/>
  <c r="G6149" i="1"/>
  <c r="P6148" i="1"/>
  <c r="M6148" i="1"/>
  <c r="K6148" i="1"/>
  <c r="I6148" i="1"/>
  <c r="G6148" i="1"/>
  <c r="P6147" i="1"/>
  <c r="M6147" i="1"/>
  <c r="K6147" i="1"/>
  <c r="I6147" i="1"/>
  <c r="G6147" i="1"/>
  <c r="P6146" i="1"/>
  <c r="M6146" i="1"/>
  <c r="K6146" i="1"/>
  <c r="I6146" i="1"/>
  <c r="G6146" i="1"/>
  <c r="P6145" i="1"/>
  <c r="M6145" i="1"/>
  <c r="K6145" i="1"/>
  <c r="I6145" i="1"/>
  <c r="G6145" i="1"/>
  <c r="P6144" i="1"/>
  <c r="M6144" i="1"/>
  <c r="K6144" i="1"/>
  <c r="I6144" i="1"/>
  <c r="G6144" i="1"/>
  <c r="P6143" i="1"/>
  <c r="M6143" i="1"/>
  <c r="K6143" i="1"/>
  <c r="I6143" i="1"/>
  <c r="G6143" i="1"/>
  <c r="P6142" i="1"/>
  <c r="M6142" i="1"/>
  <c r="K6142" i="1"/>
  <c r="I6142" i="1"/>
  <c r="G6142" i="1"/>
  <c r="P6141" i="1"/>
  <c r="M6141" i="1"/>
  <c r="K6141" i="1"/>
  <c r="I6141" i="1"/>
  <c r="G6141" i="1"/>
  <c r="P6140" i="1"/>
  <c r="M6140" i="1"/>
  <c r="K6140" i="1"/>
  <c r="I6140" i="1"/>
  <c r="G6140" i="1"/>
  <c r="P6139" i="1"/>
  <c r="M6139" i="1"/>
  <c r="K6139" i="1"/>
  <c r="I6139" i="1"/>
  <c r="G6139" i="1"/>
  <c r="P6138" i="1"/>
  <c r="M6138" i="1"/>
  <c r="K6138" i="1"/>
  <c r="I6138" i="1"/>
  <c r="G6138" i="1"/>
  <c r="P6137" i="1"/>
  <c r="M6137" i="1"/>
  <c r="K6137" i="1"/>
  <c r="I6137" i="1"/>
  <c r="G6137" i="1"/>
  <c r="P6136" i="1"/>
  <c r="M6136" i="1"/>
  <c r="K6136" i="1"/>
  <c r="I6136" i="1"/>
  <c r="G6136" i="1"/>
  <c r="P6135" i="1"/>
  <c r="M6135" i="1"/>
  <c r="K6135" i="1"/>
  <c r="I6135" i="1"/>
  <c r="G6135" i="1"/>
  <c r="P6134" i="1"/>
  <c r="M6134" i="1"/>
  <c r="K6134" i="1"/>
  <c r="I6134" i="1"/>
  <c r="G6134" i="1"/>
  <c r="P6133" i="1"/>
  <c r="M6133" i="1"/>
  <c r="K6133" i="1"/>
  <c r="I6133" i="1"/>
  <c r="G6133" i="1"/>
  <c r="P6132" i="1"/>
  <c r="M6132" i="1"/>
  <c r="K6132" i="1"/>
  <c r="I6132" i="1"/>
  <c r="G6132" i="1"/>
  <c r="P6131" i="1"/>
  <c r="M6131" i="1"/>
  <c r="K6131" i="1"/>
  <c r="I6131" i="1"/>
  <c r="G6131" i="1"/>
  <c r="P6130" i="1"/>
  <c r="M6130" i="1"/>
  <c r="K6130" i="1"/>
  <c r="I6130" i="1"/>
  <c r="G6130" i="1"/>
  <c r="P6129" i="1"/>
  <c r="M6129" i="1"/>
  <c r="K6129" i="1"/>
  <c r="I6129" i="1"/>
  <c r="G6129" i="1"/>
  <c r="P6128" i="1"/>
  <c r="M6128" i="1"/>
  <c r="K6128" i="1"/>
  <c r="I6128" i="1"/>
  <c r="G6128" i="1"/>
  <c r="P6127" i="1"/>
  <c r="M6127" i="1"/>
  <c r="K6127" i="1"/>
  <c r="I6127" i="1"/>
  <c r="G6127" i="1"/>
  <c r="P6126" i="1"/>
  <c r="M6126" i="1"/>
  <c r="K6126" i="1"/>
  <c r="I6126" i="1"/>
  <c r="G6126" i="1"/>
  <c r="P6125" i="1"/>
  <c r="M6125" i="1"/>
  <c r="K6125" i="1"/>
  <c r="I6125" i="1"/>
  <c r="G6125" i="1"/>
  <c r="P6124" i="1"/>
  <c r="M6124" i="1"/>
  <c r="K6124" i="1"/>
  <c r="I6124" i="1"/>
  <c r="G6124" i="1"/>
  <c r="P6123" i="1"/>
  <c r="M6123" i="1"/>
  <c r="K6123" i="1"/>
  <c r="I6123" i="1"/>
  <c r="G6123" i="1"/>
  <c r="P6122" i="1"/>
  <c r="M6122" i="1"/>
  <c r="K6122" i="1"/>
  <c r="I6122" i="1"/>
  <c r="G6122" i="1"/>
  <c r="P6121" i="1"/>
  <c r="M6121" i="1"/>
  <c r="K6121" i="1"/>
  <c r="I6121" i="1"/>
  <c r="G6121" i="1"/>
  <c r="P6120" i="1"/>
  <c r="M6120" i="1"/>
  <c r="K6120" i="1"/>
  <c r="I6120" i="1"/>
  <c r="G6120" i="1"/>
  <c r="P6119" i="1"/>
  <c r="M6119" i="1"/>
  <c r="K6119" i="1"/>
  <c r="I6119" i="1"/>
  <c r="G6119" i="1"/>
  <c r="P6118" i="1"/>
  <c r="M6118" i="1"/>
  <c r="K6118" i="1"/>
  <c r="I6118" i="1"/>
  <c r="G6118" i="1"/>
  <c r="P6117" i="1"/>
  <c r="M6117" i="1"/>
  <c r="K6117" i="1"/>
  <c r="I6117" i="1"/>
  <c r="G6117" i="1"/>
  <c r="P6116" i="1"/>
  <c r="M6116" i="1"/>
  <c r="K6116" i="1"/>
  <c r="I6116" i="1"/>
  <c r="G6116" i="1"/>
  <c r="P6115" i="1"/>
  <c r="M6115" i="1"/>
  <c r="K6115" i="1"/>
  <c r="I6115" i="1"/>
  <c r="G6115" i="1"/>
  <c r="P6114" i="1"/>
  <c r="M6114" i="1"/>
  <c r="K6114" i="1"/>
  <c r="I6114" i="1"/>
  <c r="G6114" i="1"/>
  <c r="P6113" i="1"/>
  <c r="M6113" i="1"/>
  <c r="K6113" i="1"/>
  <c r="I6113" i="1"/>
  <c r="G6113" i="1"/>
  <c r="P6112" i="1"/>
  <c r="M6112" i="1"/>
  <c r="K6112" i="1"/>
  <c r="I6112" i="1"/>
  <c r="G6112" i="1"/>
  <c r="P6111" i="1"/>
  <c r="M6111" i="1"/>
  <c r="K6111" i="1"/>
  <c r="I6111" i="1"/>
  <c r="G6111" i="1"/>
  <c r="P6110" i="1"/>
  <c r="M6110" i="1"/>
  <c r="K6110" i="1"/>
  <c r="I6110" i="1"/>
  <c r="G6110" i="1"/>
  <c r="P6109" i="1"/>
  <c r="M6109" i="1"/>
  <c r="K6109" i="1"/>
  <c r="I6109" i="1"/>
  <c r="G6109" i="1"/>
  <c r="P6108" i="1"/>
  <c r="M6108" i="1"/>
  <c r="K6108" i="1"/>
  <c r="I6108" i="1"/>
  <c r="G6108" i="1"/>
  <c r="P6107" i="1"/>
  <c r="M6107" i="1"/>
  <c r="K6107" i="1"/>
  <c r="I6107" i="1"/>
  <c r="G6107" i="1"/>
  <c r="P6106" i="1"/>
  <c r="M6106" i="1"/>
  <c r="K6106" i="1"/>
  <c r="I6106" i="1"/>
  <c r="G6106" i="1"/>
  <c r="P6105" i="1"/>
  <c r="M6105" i="1"/>
  <c r="K6105" i="1"/>
  <c r="I6105" i="1"/>
  <c r="G6105" i="1"/>
  <c r="P6104" i="1"/>
  <c r="M6104" i="1"/>
  <c r="K6104" i="1"/>
  <c r="I6104" i="1"/>
  <c r="G6104" i="1"/>
  <c r="P6103" i="1"/>
  <c r="M6103" i="1"/>
  <c r="K6103" i="1"/>
  <c r="I6103" i="1"/>
  <c r="G6103" i="1"/>
  <c r="P6102" i="1"/>
  <c r="M6102" i="1"/>
  <c r="K6102" i="1"/>
  <c r="I6102" i="1"/>
  <c r="G6102" i="1"/>
  <c r="P6101" i="1"/>
  <c r="M6101" i="1"/>
  <c r="K6101" i="1"/>
  <c r="I6101" i="1"/>
  <c r="G6101" i="1"/>
  <c r="P6100" i="1"/>
  <c r="M6100" i="1"/>
  <c r="K6100" i="1"/>
  <c r="I6100" i="1"/>
  <c r="G6100" i="1"/>
  <c r="P6099" i="1"/>
  <c r="M6099" i="1"/>
  <c r="K6099" i="1"/>
  <c r="I6099" i="1"/>
  <c r="G6099" i="1"/>
  <c r="P6098" i="1"/>
  <c r="M6098" i="1"/>
  <c r="K6098" i="1"/>
  <c r="I6098" i="1"/>
  <c r="G6098" i="1"/>
  <c r="P6097" i="1"/>
  <c r="M6097" i="1"/>
  <c r="K6097" i="1"/>
  <c r="I6097" i="1"/>
  <c r="G6097" i="1"/>
  <c r="P6096" i="1"/>
  <c r="M6096" i="1"/>
  <c r="K6096" i="1"/>
  <c r="I6096" i="1"/>
  <c r="G6096" i="1"/>
  <c r="P6095" i="1"/>
  <c r="M6095" i="1"/>
  <c r="K6095" i="1"/>
  <c r="I6095" i="1"/>
  <c r="G6095" i="1"/>
  <c r="P6094" i="1"/>
  <c r="M6094" i="1"/>
  <c r="K6094" i="1"/>
  <c r="I6094" i="1"/>
  <c r="G6094" i="1"/>
  <c r="P6093" i="1"/>
  <c r="M6093" i="1"/>
  <c r="K6093" i="1"/>
  <c r="I6093" i="1"/>
  <c r="G6093" i="1"/>
  <c r="P6092" i="1"/>
  <c r="M6092" i="1"/>
  <c r="K6092" i="1"/>
  <c r="I6092" i="1"/>
  <c r="G6092" i="1"/>
  <c r="P6091" i="1"/>
  <c r="M6091" i="1"/>
  <c r="K6091" i="1"/>
  <c r="I6091" i="1"/>
  <c r="G6091" i="1"/>
  <c r="P6090" i="1"/>
  <c r="M6090" i="1"/>
  <c r="K6090" i="1"/>
  <c r="I6090" i="1"/>
  <c r="G6090" i="1"/>
  <c r="P6089" i="1"/>
  <c r="M6089" i="1"/>
  <c r="K6089" i="1"/>
  <c r="I6089" i="1"/>
  <c r="G6089" i="1"/>
  <c r="P6088" i="1"/>
  <c r="M6088" i="1"/>
  <c r="K6088" i="1"/>
  <c r="I6088" i="1"/>
  <c r="G6088" i="1"/>
  <c r="P6087" i="1"/>
  <c r="M6087" i="1"/>
  <c r="K6087" i="1"/>
  <c r="I6087" i="1"/>
  <c r="G6087" i="1"/>
  <c r="P6086" i="1"/>
  <c r="M6086" i="1"/>
  <c r="K6086" i="1"/>
  <c r="I6086" i="1"/>
  <c r="G6086" i="1"/>
  <c r="P6085" i="1"/>
  <c r="M6085" i="1"/>
  <c r="K6085" i="1"/>
  <c r="I6085" i="1"/>
  <c r="G6085" i="1"/>
  <c r="P6084" i="1"/>
  <c r="M6084" i="1"/>
  <c r="K6084" i="1"/>
  <c r="I6084" i="1"/>
  <c r="G6084" i="1"/>
  <c r="P6083" i="1"/>
  <c r="M6083" i="1"/>
  <c r="K6083" i="1"/>
  <c r="I6083" i="1"/>
  <c r="G6083" i="1"/>
  <c r="P6082" i="1"/>
  <c r="M6082" i="1"/>
  <c r="K6082" i="1"/>
  <c r="I6082" i="1"/>
  <c r="G6082" i="1"/>
  <c r="P6081" i="1"/>
  <c r="M6081" i="1"/>
  <c r="K6081" i="1"/>
  <c r="I6081" i="1"/>
  <c r="G6081" i="1"/>
  <c r="P6080" i="1"/>
  <c r="M6080" i="1"/>
  <c r="K6080" i="1"/>
  <c r="I6080" i="1"/>
  <c r="G6080" i="1"/>
  <c r="P6079" i="1"/>
  <c r="M6079" i="1"/>
  <c r="K6079" i="1"/>
  <c r="I6079" i="1"/>
  <c r="G6079" i="1"/>
  <c r="P6078" i="1"/>
  <c r="M6078" i="1"/>
  <c r="K6078" i="1"/>
  <c r="I6078" i="1"/>
  <c r="G6078" i="1"/>
  <c r="P6077" i="1"/>
  <c r="M6077" i="1"/>
  <c r="K6077" i="1"/>
  <c r="I6077" i="1"/>
  <c r="G6077" i="1"/>
  <c r="P6076" i="1"/>
  <c r="M6076" i="1"/>
  <c r="K6076" i="1"/>
  <c r="I6076" i="1"/>
  <c r="G6076" i="1"/>
  <c r="P6075" i="1"/>
  <c r="M6075" i="1"/>
  <c r="K6075" i="1"/>
  <c r="I6075" i="1"/>
  <c r="G6075" i="1"/>
  <c r="P6074" i="1"/>
  <c r="M6074" i="1"/>
  <c r="K6074" i="1"/>
  <c r="I6074" i="1"/>
  <c r="G6074" i="1"/>
  <c r="P6073" i="1"/>
  <c r="M6073" i="1"/>
  <c r="K6073" i="1"/>
  <c r="I6073" i="1"/>
  <c r="G6073" i="1"/>
  <c r="P6072" i="1"/>
  <c r="M6072" i="1"/>
  <c r="K6072" i="1"/>
  <c r="I6072" i="1"/>
  <c r="G6072" i="1"/>
  <c r="P6071" i="1"/>
  <c r="M6071" i="1"/>
  <c r="K6071" i="1"/>
  <c r="I6071" i="1"/>
  <c r="G6071" i="1"/>
  <c r="P6070" i="1"/>
  <c r="M6070" i="1"/>
  <c r="K6070" i="1"/>
  <c r="I6070" i="1"/>
  <c r="G6070" i="1"/>
  <c r="P6069" i="1"/>
  <c r="M6069" i="1"/>
  <c r="K6069" i="1"/>
  <c r="I6069" i="1"/>
  <c r="G6069" i="1"/>
  <c r="P6068" i="1"/>
  <c r="M6068" i="1"/>
  <c r="K6068" i="1"/>
  <c r="I6068" i="1"/>
  <c r="G6068" i="1"/>
  <c r="P6067" i="1"/>
  <c r="M6067" i="1"/>
  <c r="K6067" i="1"/>
  <c r="I6067" i="1"/>
  <c r="G6067" i="1"/>
  <c r="P6066" i="1"/>
  <c r="M6066" i="1"/>
  <c r="K6066" i="1"/>
  <c r="I6066" i="1"/>
  <c r="G6066" i="1"/>
  <c r="P6065" i="1"/>
  <c r="M6065" i="1"/>
  <c r="K6065" i="1"/>
  <c r="I6065" i="1"/>
  <c r="G6065" i="1"/>
  <c r="P6064" i="1"/>
  <c r="M6064" i="1"/>
  <c r="K6064" i="1"/>
  <c r="I6064" i="1"/>
  <c r="G6064" i="1"/>
  <c r="P6063" i="1"/>
  <c r="M6063" i="1"/>
  <c r="K6063" i="1"/>
  <c r="I6063" i="1"/>
  <c r="G6063" i="1"/>
  <c r="P6062" i="1"/>
  <c r="M6062" i="1"/>
  <c r="K6062" i="1"/>
  <c r="I6062" i="1"/>
  <c r="G6062" i="1"/>
  <c r="P6061" i="1"/>
  <c r="M6061" i="1"/>
  <c r="K6061" i="1"/>
  <c r="I6061" i="1"/>
  <c r="G6061" i="1"/>
  <c r="P6060" i="1"/>
  <c r="M6060" i="1"/>
  <c r="K6060" i="1"/>
  <c r="I6060" i="1"/>
  <c r="G6060" i="1"/>
  <c r="P6059" i="1"/>
  <c r="M6059" i="1"/>
  <c r="K6059" i="1"/>
  <c r="I6059" i="1"/>
  <c r="G6059" i="1"/>
  <c r="P6058" i="1"/>
  <c r="M6058" i="1"/>
  <c r="K6058" i="1"/>
  <c r="I6058" i="1"/>
  <c r="G6058" i="1"/>
  <c r="P6057" i="1"/>
  <c r="M6057" i="1"/>
  <c r="K6057" i="1"/>
  <c r="I6057" i="1"/>
  <c r="G6057" i="1"/>
  <c r="P6056" i="1"/>
  <c r="M6056" i="1"/>
  <c r="K6056" i="1"/>
  <c r="I6056" i="1"/>
  <c r="G6056" i="1"/>
  <c r="P6055" i="1"/>
  <c r="M6055" i="1"/>
  <c r="K6055" i="1"/>
  <c r="I6055" i="1"/>
  <c r="G6055" i="1"/>
  <c r="P6054" i="1"/>
  <c r="M6054" i="1"/>
  <c r="K6054" i="1"/>
  <c r="I6054" i="1"/>
  <c r="G6054" i="1"/>
  <c r="P6053" i="1"/>
  <c r="M6053" i="1"/>
  <c r="K6053" i="1"/>
  <c r="I6053" i="1"/>
  <c r="G6053" i="1"/>
  <c r="P6052" i="1"/>
  <c r="M6052" i="1"/>
  <c r="K6052" i="1"/>
  <c r="I6052" i="1"/>
  <c r="G6052" i="1"/>
  <c r="P6051" i="1"/>
  <c r="M6051" i="1"/>
  <c r="K6051" i="1"/>
  <c r="I6051" i="1"/>
  <c r="G6051" i="1"/>
  <c r="P6050" i="1"/>
  <c r="M6050" i="1"/>
  <c r="K6050" i="1"/>
  <c r="I6050" i="1"/>
  <c r="G6050" i="1"/>
  <c r="P6049" i="1"/>
  <c r="M6049" i="1"/>
  <c r="K6049" i="1"/>
  <c r="I6049" i="1"/>
  <c r="G6049" i="1"/>
  <c r="P6048" i="1"/>
  <c r="M6048" i="1"/>
  <c r="K6048" i="1"/>
  <c r="I6048" i="1"/>
  <c r="G6048" i="1"/>
  <c r="P6047" i="1"/>
  <c r="M6047" i="1"/>
  <c r="K6047" i="1"/>
  <c r="I6047" i="1"/>
  <c r="G6047" i="1"/>
  <c r="P6046" i="1"/>
  <c r="M6046" i="1"/>
  <c r="K6046" i="1"/>
  <c r="I6046" i="1"/>
  <c r="G6046" i="1"/>
  <c r="P6045" i="1"/>
  <c r="M6045" i="1"/>
  <c r="K6045" i="1"/>
  <c r="I6045" i="1"/>
  <c r="G6045" i="1"/>
  <c r="P6044" i="1"/>
  <c r="M6044" i="1"/>
  <c r="K6044" i="1"/>
  <c r="I6044" i="1"/>
  <c r="G6044" i="1"/>
  <c r="P6043" i="1"/>
  <c r="M6043" i="1"/>
  <c r="K6043" i="1"/>
  <c r="I6043" i="1"/>
  <c r="G6043" i="1"/>
  <c r="P6042" i="1"/>
  <c r="M6042" i="1"/>
  <c r="K6042" i="1"/>
  <c r="I6042" i="1"/>
  <c r="G6042" i="1"/>
  <c r="P6041" i="1"/>
  <c r="M6041" i="1"/>
  <c r="K6041" i="1"/>
  <c r="I6041" i="1"/>
  <c r="G6041" i="1"/>
  <c r="P6040" i="1"/>
  <c r="M6040" i="1"/>
  <c r="K6040" i="1"/>
  <c r="I6040" i="1"/>
  <c r="G6040" i="1"/>
  <c r="P6039" i="1"/>
  <c r="M6039" i="1"/>
  <c r="K6039" i="1"/>
  <c r="I6039" i="1"/>
  <c r="G6039" i="1"/>
  <c r="P6038" i="1"/>
  <c r="M6038" i="1"/>
  <c r="K6038" i="1"/>
  <c r="I6038" i="1"/>
  <c r="G6038" i="1"/>
  <c r="P6037" i="1"/>
  <c r="M6037" i="1"/>
  <c r="K6037" i="1"/>
  <c r="I6037" i="1"/>
  <c r="G6037" i="1"/>
  <c r="P6036" i="1"/>
  <c r="M6036" i="1"/>
  <c r="K6036" i="1"/>
  <c r="I6036" i="1"/>
  <c r="G6036" i="1"/>
  <c r="P6035" i="1"/>
  <c r="M6035" i="1"/>
  <c r="K6035" i="1"/>
  <c r="I6035" i="1"/>
  <c r="G6035" i="1"/>
  <c r="P6034" i="1"/>
  <c r="M6034" i="1"/>
  <c r="K6034" i="1"/>
  <c r="I6034" i="1"/>
  <c r="G6034" i="1"/>
  <c r="P6033" i="1"/>
  <c r="M6033" i="1"/>
  <c r="K6033" i="1"/>
  <c r="I6033" i="1"/>
  <c r="G6033" i="1"/>
  <c r="P6032" i="1"/>
  <c r="M6032" i="1"/>
  <c r="K6032" i="1"/>
  <c r="I6032" i="1"/>
  <c r="G6032" i="1"/>
  <c r="P6031" i="1"/>
  <c r="M6031" i="1"/>
  <c r="K6031" i="1"/>
  <c r="I6031" i="1"/>
  <c r="G6031" i="1"/>
  <c r="P6030" i="1"/>
  <c r="M6030" i="1"/>
  <c r="K6030" i="1"/>
  <c r="I6030" i="1"/>
  <c r="G6030" i="1"/>
  <c r="P6029" i="1"/>
  <c r="M6029" i="1"/>
  <c r="K6029" i="1"/>
  <c r="I6029" i="1"/>
  <c r="G6029" i="1"/>
  <c r="P6028" i="1"/>
  <c r="M6028" i="1"/>
  <c r="K6028" i="1"/>
  <c r="I6028" i="1"/>
  <c r="G6028" i="1"/>
  <c r="P6027" i="1"/>
  <c r="M6027" i="1"/>
  <c r="K6027" i="1"/>
  <c r="I6027" i="1"/>
  <c r="G6027" i="1"/>
  <c r="P6026" i="1"/>
  <c r="M6026" i="1"/>
  <c r="K6026" i="1"/>
  <c r="I6026" i="1"/>
  <c r="G6026" i="1"/>
  <c r="P6025" i="1"/>
  <c r="M6025" i="1"/>
  <c r="K6025" i="1"/>
  <c r="I6025" i="1"/>
  <c r="G6025" i="1"/>
  <c r="P6024" i="1"/>
  <c r="M6024" i="1"/>
  <c r="K6024" i="1"/>
  <c r="I6024" i="1"/>
  <c r="G6024" i="1"/>
  <c r="P6023" i="1"/>
  <c r="M6023" i="1"/>
  <c r="K6023" i="1"/>
  <c r="I6023" i="1"/>
  <c r="G6023" i="1"/>
  <c r="P6022" i="1"/>
  <c r="M6022" i="1"/>
  <c r="K6022" i="1"/>
  <c r="I6022" i="1"/>
  <c r="G6022" i="1"/>
  <c r="P6021" i="1"/>
  <c r="M6021" i="1"/>
  <c r="K6021" i="1"/>
  <c r="I6021" i="1"/>
  <c r="G6021" i="1"/>
  <c r="P6020" i="1"/>
  <c r="M6020" i="1"/>
  <c r="K6020" i="1"/>
  <c r="I6020" i="1"/>
  <c r="G6020" i="1"/>
  <c r="P6019" i="1"/>
  <c r="M6019" i="1"/>
  <c r="K6019" i="1"/>
  <c r="I6019" i="1"/>
  <c r="G6019" i="1"/>
  <c r="P6018" i="1"/>
  <c r="M6018" i="1"/>
  <c r="K6018" i="1"/>
  <c r="I6018" i="1"/>
  <c r="G6018" i="1"/>
  <c r="P6017" i="1"/>
  <c r="M6017" i="1"/>
  <c r="K6017" i="1"/>
  <c r="I6017" i="1"/>
  <c r="G6017" i="1"/>
  <c r="P6016" i="1"/>
  <c r="M6016" i="1"/>
  <c r="K6016" i="1"/>
  <c r="I6016" i="1"/>
  <c r="G6016" i="1"/>
  <c r="P6015" i="1"/>
  <c r="M6015" i="1"/>
  <c r="K6015" i="1"/>
  <c r="I6015" i="1"/>
  <c r="G6015" i="1"/>
  <c r="P6014" i="1"/>
  <c r="M6014" i="1"/>
  <c r="K6014" i="1"/>
  <c r="I6014" i="1"/>
  <c r="G6014" i="1"/>
  <c r="P6013" i="1"/>
  <c r="M6013" i="1"/>
  <c r="K6013" i="1"/>
  <c r="I6013" i="1"/>
  <c r="G6013" i="1"/>
  <c r="P6012" i="1"/>
  <c r="M6012" i="1"/>
  <c r="K6012" i="1"/>
  <c r="I6012" i="1"/>
  <c r="G6012" i="1"/>
  <c r="P6011" i="1"/>
  <c r="M6011" i="1"/>
  <c r="K6011" i="1"/>
  <c r="I6011" i="1"/>
  <c r="G6011" i="1"/>
  <c r="P6010" i="1"/>
  <c r="M6010" i="1"/>
  <c r="K6010" i="1"/>
  <c r="I6010" i="1"/>
  <c r="G6010" i="1"/>
  <c r="P6009" i="1"/>
  <c r="M6009" i="1"/>
  <c r="K6009" i="1"/>
  <c r="I6009" i="1"/>
  <c r="G6009" i="1"/>
  <c r="P6008" i="1"/>
  <c r="M6008" i="1"/>
  <c r="K6008" i="1"/>
  <c r="I6008" i="1"/>
  <c r="G6008" i="1"/>
  <c r="P6007" i="1"/>
  <c r="M6007" i="1"/>
  <c r="K6007" i="1"/>
  <c r="I6007" i="1"/>
  <c r="G6007" i="1"/>
  <c r="P6006" i="1"/>
  <c r="M6006" i="1"/>
  <c r="K6006" i="1"/>
  <c r="I6006" i="1"/>
  <c r="G6006" i="1"/>
  <c r="P6005" i="1"/>
  <c r="M6005" i="1"/>
  <c r="K6005" i="1"/>
  <c r="I6005" i="1"/>
  <c r="G6005" i="1"/>
  <c r="P6004" i="1"/>
  <c r="M6004" i="1"/>
  <c r="K6004" i="1"/>
  <c r="I6004" i="1"/>
  <c r="G6004" i="1"/>
  <c r="P6003" i="1"/>
  <c r="M6003" i="1"/>
  <c r="K6003" i="1"/>
  <c r="I6003" i="1"/>
  <c r="G6003" i="1"/>
  <c r="P6002" i="1"/>
  <c r="M6002" i="1"/>
  <c r="K6002" i="1"/>
  <c r="I6002" i="1"/>
  <c r="G6002" i="1"/>
  <c r="P6001" i="1"/>
  <c r="M6001" i="1"/>
  <c r="K6001" i="1"/>
  <c r="I6001" i="1"/>
  <c r="G6001" i="1"/>
  <c r="P6000" i="1"/>
  <c r="M6000" i="1"/>
  <c r="K6000" i="1"/>
  <c r="I6000" i="1"/>
  <c r="G6000" i="1"/>
  <c r="P5999" i="1"/>
  <c r="M5999" i="1"/>
  <c r="K5999" i="1"/>
  <c r="I5999" i="1"/>
  <c r="G5999" i="1"/>
  <c r="P5998" i="1"/>
  <c r="M5998" i="1"/>
  <c r="K5998" i="1"/>
  <c r="I5998" i="1"/>
  <c r="G5998" i="1"/>
  <c r="P5997" i="1"/>
  <c r="M5997" i="1"/>
  <c r="K5997" i="1"/>
  <c r="I5997" i="1"/>
  <c r="G5997" i="1"/>
  <c r="P5996" i="1"/>
  <c r="M5996" i="1"/>
  <c r="K5996" i="1"/>
  <c r="I5996" i="1"/>
  <c r="G5996" i="1"/>
  <c r="P5995" i="1"/>
  <c r="M5995" i="1"/>
  <c r="K5995" i="1"/>
  <c r="I5995" i="1"/>
  <c r="G5995" i="1"/>
  <c r="P5994" i="1"/>
  <c r="M5994" i="1"/>
  <c r="K5994" i="1"/>
  <c r="I5994" i="1"/>
  <c r="G5994" i="1"/>
  <c r="P5993" i="1"/>
  <c r="M5993" i="1"/>
  <c r="K5993" i="1"/>
  <c r="I5993" i="1"/>
  <c r="G5993" i="1"/>
  <c r="P5992" i="1"/>
  <c r="M5992" i="1"/>
  <c r="K5992" i="1"/>
  <c r="I5992" i="1"/>
  <c r="G5992" i="1"/>
  <c r="P5991" i="1"/>
  <c r="M5991" i="1"/>
  <c r="K5991" i="1"/>
  <c r="I5991" i="1"/>
  <c r="G5991" i="1"/>
  <c r="P5990" i="1"/>
  <c r="M5990" i="1"/>
  <c r="K5990" i="1"/>
  <c r="I5990" i="1"/>
  <c r="G5990" i="1"/>
  <c r="P5989" i="1"/>
  <c r="M5989" i="1"/>
  <c r="K5989" i="1"/>
  <c r="I5989" i="1"/>
  <c r="G5989" i="1"/>
  <c r="P5988" i="1"/>
  <c r="M5988" i="1"/>
  <c r="K5988" i="1"/>
  <c r="I5988" i="1"/>
  <c r="G5988" i="1"/>
  <c r="P5987" i="1"/>
  <c r="M5987" i="1"/>
  <c r="K5987" i="1"/>
  <c r="I5987" i="1"/>
  <c r="G5987" i="1"/>
  <c r="P5986" i="1"/>
  <c r="M5986" i="1"/>
  <c r="K5986" i="1"/>
  <c r="I5986" i="1"/>
  <c r="G5986" i="1"/>
  <c r="P5985" i="1"/>
  <c r="M5985" i="1"/>
  <c r="K5985" i="1"/>
  <c r="I5985" i="1"/>
  <c r="G5985" i="1"/>
  <c r="P5984" i="1"/>
  <c r="M5984" i="1"/>
  <c r="K5984" i="1"/>
  <c r="I5984" i="1"/>
  <c r="G5984" i="1"/>
  <c r="P5983" i="1"/>
  <c r="M5983" i="1"/>
  <c r="K5983" i="1"/>
  <c r="I5983" i="1"/>
  <c r="G5983" i="1"/>
  <c r="P5982" i="1"/>
  <c r="M5982" i="1"/>
  <c r="K5982" i="1"/>
  <c r="I5982" i="1"/>
  <c r="G5982" i="1"/>
  <c r="P5981" i="1"/>
  <c r="M5981" i="1"/>
  <c r="K5981" i="1"/>
  <c r="I5981" i="1"/>
  <c r="G5981" i="1"/>
  <c r="P5980" i="1"/>
  <c r="M5980" i="1"/>
  <c r="K5980" i="1"/>
  <c r="I5980" i="1"/>
  <c r="G5980" i="1"/>
  <c r="P5979" i="1"/>
  <c r="M5979" i="1"/>
  <c r="K5979" i="1"/>
  <c r="I5979" i="1"/>
  <c r="G5979" i="1"/>
  <c r="P5978" i="1"/>
  <c r="M5978" i="1"/>
  <c r="K5978" i="1"/>
  <c r="I5978" i="1"/>
  <c r="G5978" i="1"/>
  <c r="P5977" i="1"/>
  <c r="M5977" i="1"/>
  <c r="K5977" i="1"/>
  <c r="I5977" i="1"/>
  <c r="G5977" i="1"/>
  <c r="P5976" i="1"/>
  <c r="M5976" i="1"/>
  <c r="K5976" i="1"/>
  <c r="I5976" i="1"/>
  <c r="G5976" i="1"/>
  <c r="P5975" i="1"/>
  <c r="M5975" i="1"/>
  <c r="K5975" i="1"/>
  <c r="I5975" i="1"/>
  <c r="G5975" i="1"/>
  <c r="P5974" i="1"/>
  <c r="M5974" i="1"/>
  <c r="K5974" i="1"/>
  <c r="I5974" i="1"/>
  <c r="G5974" i="1"/>
  <c r="P5973" i="1"/>
  <c r="M5973" i="1"/>
  <c r="K5973" i="1"/>
  <c r="I5973" i="1"/>
  <c r="G5973" i="1"/>
  <c r="P5972" i="1"/>
  <c r="M5972" i="1"/>
  <c r="K5972" i="1"/>
  <c r="I5972" i="1"/>
  <c r="G5972" i="1"/>
  <c r="P5971" i="1"/>
  <c r="M5971" i="1"/>
  <c r="K5971" i="1"/>
  <c r="I5971" i="1"/>
  <c r="G5971" i="1"/>
  <c r="P5970" i="1"/>
  <c r="M5970" i="1"/>
  <c r="K5970" i="1"/>
  <c r="I5970" i="1"/>
  <c r="G5970" i="1"/>
  <c r="P5969" i="1"/>
  <c r="M5969" i="1"/>
  <c r="K5969" i="1"/>
  <c r="I5969" i="1"/>
  <c r="G5969" i="1"/>
  <c r="P5968" i="1"/>
  <c r="M5968" i="1"/>
  <c r="K5968" i="1"/>
  <c r="I5968" i="1"/>
  <c r="G5968" i="1"/>
  <c r="P5967" i="1"/>
  <c r="M5967" i="1"/>
  <c r="K5967" i="1"/>
  <c r="I5967" i="1"/>
  <c r="G5967" i="1"/>
  <c r="P5966" i="1"/>
  <c r="M5966" i="1"/>
  <c r="K5966" i="1"/>
  <c r="I5966" i="1"/>
  <c r="G5966" i="1"/>
  <c r="P5965" i="1"/>
  <c r="M5965" i="1"/>
  <c r="K5965" i="1"/>
  <c r="I5965" i="1"/>
  <c r="G5965" i="1"/>
  <c r="P5964" i="1"/>
  <c r="M5964" i="1"/>
  <c r="K5964" i="1"/>
  <c r="I5964" i="1"/>
  <c r="G5964" i="1"/>
  <c r="P5963" i="1"/>
  <c r="M5963" i="1"/>
  <c r="K5963" i="1"/>
  <c r="I5963" i="1"/>
  <c r="G5963" i="1"/>
  <c r="P5962" i="1"/>
  <c r="M5962" i="1"/>
  <c r="K5962" i="1"/>
  <c r="I5962" i="1"/>
  <c r="G5962" i="1"/>
  <c r="P5961" i="1"/>
  <c r="M5961" i="1"/>
  <c r="K5961" i="1"/>
  <c r="I5961" i="1"/>
  <c r="G5961" i="1"/>
  <c r="P5960" i="1"/>
  <c r="M5960" i="1"/>
  <c r="K5960" i="1"/>
  <c r="I5960" i="1"/>
  <c r="G5960" i="1"/>
  <c r="P5959" i="1"/>
  <c r="M5959" i="1"/>
  <c r="K5959" i="1"/>
  <c r="I5959" i="1"/>
  <c r="G5959" i="1"/>
  <c r="P5958" i="1"/>
  <c r="M5958" i="1"/>
  <c r="K5958" i="1"/>
  <c r="I5958" i="1"/>
  <c r="G5958" i="1"/>
  <c r="P5957" i="1"/>
  <c r="M5957" i="1"/>
  <c r="K5957" i="1"/>
  <c r="I5957" i="1"/>
  <c r="G5957" i="1"/>
  <c r="P5956" i="1"/>
  <c r="M5956" i="1"/>
  <c r="K5956" i="1"/>
  <c r="I5956" i="1"/>
  <c r="G5956" i="1"/>
  <c r="P5955" i="1"/>
  <c r="M5955" i="1"/>
  <c r="K5955" i="1"/>
  <c r="I5955" i="1"/>
  <c r="G5955" i="1"/>
  <c r="P5954" i="1"/>
  <c r="M5954" i="1"/>
  <c r="K5954" i="1"/>
  <c r="I5954" i="1"/>
  <c r="G5954" i="1"/>
  <c r="P5953" i="1"/>
  <c r="M5953" i="1"/>
  <c r="K5953" i="1"/>
  <c r="I5953" i="1"/>
  <c r="G5953" i="1"/>
  <c r="P5952" i="1"/>
  <c r="M5952" i="1"/>
  <c r="K5952" i="1"/>
  <c r="I5952" i="1"/>
  <c r="G5952" i="1"/>
  <c r="P5951" i="1"/>
  <c r="M5951" i="1"/>
  <c r="K5951" i="1"/>
  <c r="I5951" i="1"/>
  <c r="G5951" i="1"/>
  <c r="P5950" i="1"/>
  <c r="M5950" i="1"/>
  <c r="K5950" i="1"/>
  <c r="I5950" i="1"/>
  <c r="G5950" i="1"/>
  <c r="P5949" i="1"/>
  <c r="M5949" i="1"/>
  <c r="K5949" i="1"/>
  <c r="I5949" i="1"/>
  <c r="G5949" i="1"/>
  <c r="P5948" i="1"/>
  <c r="M5948" i="1"/>
  <c r="K5948" i="1"/>
  <c r="I5948" i="1"/>
  <c r="G5948" i="1"/>
  <c r="P5947" i="1"/>
  <c r="M5947" i="1"/>
  <c r="K5947" i="1"/>
  <c r="I5947" i="1"/>
  <c r="G5947" i="1"/>
  <c r="P5946" i="1"/>
  <c r="M5946" i="1"/>
  <c r="K5946" i="1"/>
  <c r="I5946" i="1"/>
  <c r="G5946" i="1"/>
  <c r="P5945" i="1"/>
  <c r="M5945" i="1"/>
  <c r="K5945" i="1"/>
  <c r="I5945" i="1"/>
  <c r="G5945" i="1"/>
  <c r="P5944" i="1"/>
  <c r="M5944" i="1"/>
  <c r="K5944" i="1"/>
  <c r="I5944" i="1"/>
  <c r="G5944" i="1"/>
  <c r="P5943" i="1"/>
  <c r="M5943" i="1"/>
  <c r="K5943" i="1"/>
  <c r="I5943" i="1"/>
  <c r="G5943" i="1"/>
  <c r="P5942" i="1"/>
  <c r="M5942" i="1"/>
  <c r="K5942" i="1"/>
  <c r="I5942" i="1"/>
  <c r="G5942" i="1"/>
  <c r="P5941" i="1"/>
  <c r="M5941" i="1"/>
  <c r="K5941" i="1"/>
  <c r="I5941" i="1"/>
  <c r="G5941" i="1"/>
  <c r="P5940" i="1"/>
  <c r="M5940" i="1"/>
  <c r="K5940" i="1"/>
  <c r="I5940" i="1"/>
  <c r="G5940" i="1"/>
  <c r="P5939" i="1"/>
  <c r="M5939" i="1"/>
  <c r="K5939" i="1"/>
  <c r="I5939" i="1"/>
  <c r="G5939" i="1"/>
  <c r="P5938" i="1"/>
  <c r="M5938" i="1"/>
  <c r="K5938" i="1"/>
  <c r="I5938" i="1"/>
  <c r="G5938" i="1"/>
  <c r="P5937" i="1"/>
  <c r="M5937" i="1"/>
  <c r="K5937" i="1"/>
  <c r="I5937" i="1"/>
  <c r="G5937" i="1"/>
  <c r="P5936" i="1"/>
  <c r="M5936" i="1"/>
  <c r="K5936" i="1"/>
  <c r="I5936" i="1"/>
  <c r="G5936" i="1"/>
  <c r="P5935" i="1"/>
  <c r="M5935" i="1"/>
  <c r="K5935" i="1"/>
  <c r="I5935" i="1"/>
  <c r="G5935" i="1"/>
  <c r="P5934" i="1"/>
  <c r="M5934" i="1"/>
  <c r="K5934" i="1"/>
  <c r="I5934" i="1"/>
  <c r="G5934" i="1"/>
  <c r="P5933" i="1"/>
  <c r="M5933" i="1"/>
  <c r="K5933" i="1"/>
  <c r="I5933" i="1"/>
  <c r="G5933" i="1"/>
  <c r="P5932" i="1"/>
  <c r="M5932" i="1"/>
  <c r="K5932" i="1"/>
  <c r="I5932" i="1"/>
  <c r="G5932" i="1"/>
  <c r="P5931" i="1"/>
  <c r="M5931" i="1"/>
  <c r="K5931" i="1"/>
  <c r="I5931" i="1"/>
  <c r="G5931" i="1"/>
  <c r="P5930" i="1"/>
  <c r="M5930" i="1"/>
  <c r="K5930" i="1"/>
  <c r="I5930" i="1"/>
  <c r="G5930" i="1"/>
  <c r="P5929" i="1"/>
  <c r="M5929" i="1"/>
  <c r="K5929" i="1"/>
  <c r="I5929" i="1"/>
  <c r="G5929" i="1"/>
  <c r="P5928" i="1"/>
  <c r="M5928" i="1"/>
  <c r="K5928" i="1"/>
  <c r="I5928" i="1"/>
  <c r="G5928" i="1"/>
  <c r="P5927" i="1"/>
  <c r="M5927" i="1"/>
  <c r="K5927" i="1"/>
  <c r="I5927" i="1"/>
  <c r="G5927" i="1"/>
  <c r="P5926" i="1"/>
  <c r="M5926" i="1"/>
  <c r="K5926" i="1"/>
  <c r="I5926" i="1"/>
  <c r="G5926" i="1"/>
  <c r="P5925" i="1"/>
  <c r="M5925" i="1"/>
  <c r="K5925" i="1"/>
  <c r="I5925" i="1"/>
  <c r="G5925" i="1"/>
  <c r="P5924" i="1"/>
  <c r="M5924" i="1"/>
  <c r="K5924" i="1"/>
  <c r="I5924" i="1"/>
  <c r="G5924" i="1"/>
  <c r="P5923" i="1"/>
  <c r="M5923" i="1"/>
  <c r="K5923" i="1"/>
  <c r="I5923" i="1"/>
  <c r="G5923" i="1"/>
  <c r="P5922" i="1"/>
  <c r="M5922" i="1"/>
  <c r="K5922" i="1"/>
  <c r="I5922" i="1"/>
  <c r="G5922" i="1"/>
  <c r="P5921" i="1"/>
  <c r="M5921" i="1"/>
  <c r="K5921" i="1"/>
  <c r="I5921" i="1"/>
  <c r="G5921" i="1"/>
  <c r="P5920" i="1"/>
  <c r="M5920" i="1"/>
  <c r="K5920" i="1"/>
  <c r="I5920" i="1"/>
  <c r="G5920" i="1"/>
  <c r="P5919" i="1"/>
  <c r="M5919" i="1"/>
  <c r="K5919" i="1"/>
  <c r="I5919" i="1"/>
  <c r="G5919" i="1"/>
  <c r="P5918" i="1"/>
  <c r="M5918" i="1"/>
  <c r="K5918" i="1"/>
  <c r="I5918" i="1"/>
  <c r="G5918" i="1"/>
  <c r="P5917" i="1"/>
  <c r="M5917" i="1"/>
  <c r="K5917" i="1"/>
  <c r="I5917" i="1"/>
  <c r="G5917" i="1"/>
  <c r="P5916" i="1"/>
  <c r="M5916" i="1"/>
  <c r="K5916" i="1"/>
  <c r="I5916" i="1"/>
  <c r="G5916" i="1"/>
  <c r="P5915" i="1"/>
  <c r="M5915" i="1"/>
  <c r="K5915" i="1"/>
  <c r="I5915" i="1"/>
  <c r="G5915" i="1"/>
  <c r="P5914" i="1"/>
  <c r="M5914" i="1"/>
  <c r="K5914" i="1"/>
  <c r="I5914" i="1"/>
  <c r="G5914" i="1"/>
  <c r="P5913" i="1"/>
  <c r="M5913" i="1"/>
  <c r="K5913" i="1"/>
  <c r="I5913" i="1"/>
  <c r="G5913" i="1"/>
  <c r="P5912" i="1"/>
  <c r="M5912" i="1"/>
  <c r="K5912" i="1"/>
  <c r="I5912" i="1"/>
  <c r="G5912" i="1"/>
  <c r="P5911" i="1"/>
  <c r="M5911" i="1"/>
  <c r="K5911" i="1"/>
  <c r="I5911" i="1"/>
  <c r="G5911" i="1"/>
  <c r="P5910" i="1"/>
  <c r="M5910" i="1"/>
  <c r="K5910" i="1"/>
  <c r="I5910" i="1"/>
  <c r="G5910" i="1"/>
  <c r="P5909" i="1"/>
  <c r="M5909" i="1"/>
  <c r="K5909" i="1"/>
  <c r="I5909" i="1"/>
  <c r="G5909" i="1"/>
  <c r="P5908" i="1"/>
  <c r="M5908" i="1"/>
  <c r="K5908" i="1"/>
  <c r="I5908" i="1"/>
  <c r="G5908" i="1"/>
  <c r="P5907" i="1"/>
  <c r="M5907" i="1"/>
  <c r="K5907" i="1"/>
  <c r="I5907" i="1"/>
  <c r="G5907" i="1"/>
  <c r="P5906" i="1"/>
  <c r="M5906" i="1"/>
  <c r="K5906" i="1"/>
  <c r="I5906" i="1"/>
  <c r="G5906" i="1"/>
  <c r="P5905" i="1"/>
  <c r="M5905" i="1"/>
  <c r="K5905" i="1"/>
  <c r="I5905" i="1"/>
  <c r="G5905" i="1"/>
  <c r="P5904" i="1"/>
  <c r="M5904" i="1"/>
  <c r="K5904" i="1"/>
  <c r="I5904" i="1"/>
  <c r="G5904" i="1"/>
  <c r="P5903" i="1"/>
  <c r="M5903" i="1"/>
  <c r="K5903" i="1"/>
  <c r="I5903" i="1"/>
  <c r="G5903" i="1"/>
  <c r="P5902" i="1"/>
  <c r="M5902" i="1"/>
  <c r="K5902" i="1"/>
  <c r="I5902" i="1"/>
  <c r="G5902" i="1"/>
  <c r="P5901" i="1"/>
  <c r="M5901" i="1"/>
  <c r="K5901" i="1"/>
  <c r="I5901" i="1"/>
  <c r="G5901" i="1"/>
  <c r="P5900" i="1"/>
  <c r="M5900" i="1"/>
  <c r="K5900" i="1"/>
  <c r="I5900" i="1"/>
  <c r="G5900" i="1"/>
  <c r="P5899" i="1"/>
  <c r="M5899" i="1"/>
  <c r="K5899" i="1"/>
  <c r="I5899" i="1"/>
  <c r="G5899" i="1"/>
  <c r="P5898" i="1"/>
  <c r="M5898" i="1"/>
  <c r="K5898" i="1"/>
  <c r="I5898" i="1"/>
  <c r="G5898" i="1"/>
  <c r="P5897" i="1"/>
  <c r="M5897" i="1"/>
  <c r="K5897" i="1"/>
  <c r="I5897" i="1"/>
  <c r="G5897" i="1"/>
  <c r="P5896" i="1"/>
  <c r="M5896" i="1"/>
  <c r="K5896" i="1"/>
  <c r="I5896" i="1"/>
  <c r="G5896" i="1"/>
  <c r="P5895" i="1"/>
  <c r="M5895" i="1"/>
  <c r="K5895" i="1"/>
  <c r="I5895" i="1"/>
  <c r="G5895" i="1"/>
  <c r="P5894" i="1"/>
  <c r="M5894" i="1"/>
  <c r="K5894" i="1"/>
  <c r="I5894" i="1"/>
  <c r="G5894" i="1"/>
  <c r="P5893" i="1"/>
  <c r="M5893" i="1"/>
  <c r="K5893" i="1"/>
  <c r="I5893" i="1"/>
  <c r="G5893" i="1"/>
  <c r="P5892" i="1"/>
  <c r="M5892" i="1"/>
  <c r="K5892" i="1"/>
  <c r="I5892" i="1"/>
  <c r="G5892" i="1"/>
  <c r="P5891" i="1"/>
  <c r="M5891" i="1"/>
  <c r="K5891" i="1"/>
  <c r="I5891" i="1"/>
  <c r="G5891" i="1"/>
  <c r="P5890" i="1"/>
  <c r="M5890" i="1"/>
  <c r="K5890" i="1"/>
  <c r="I5890" i="1"/>
  <c r="G5890" i="1"/>
  <c r="P5889" i="1"/>
  <c r="M5889" i="1"/>
  <c r="K5889" i="1"/>
  <c r="I5889" i="1"/>
  <c r="G5889" i="1"/>
  <c r="P5888" i="1"/>
  <c r="M5888" i="1"/>
  <c r="K5888" i="1"/>
  <c r="I5888" i="1"/>
  <c r="G5888" i="1"/>
  <c r="P5887" i="1"/>
  <c r="M5887" i="1"/>
  <c r="K5887" i="1"/>
  <c r="I5887" i="1"/>
  <c r="G5887" i="1"/>
  <c r="P5886" i="1"/>
  <c r="M5886" i="1"/>
  <c r="K5886" i="1"/>
  <c r="I5886" i="1"/>
  <c r="G5886" i="1"/>
  <c r="P5885" i="1"/>
  <c r="M5885" i="1"/>
  <c r="K5885" i="1"/>
  <c r="I5885" i="1"/>
  <c r="G5885" i="1"/>
  <c r="P5884" i="1"/>
  <c r="M5884" i="1"/>
  <c r="K5884" i="1"/>
  <c r="I5884" i="1"/>
  <c r="G5884" i="1"/>
  <c r="P5883" i="1"/>
  <c r="M5883" i="1"/>
  <c r="K5883" i="1"/>
  <c r="I5883" i="1"/>
  <c r="G5883" i="1"/>
  <c r="P5882" i="1"/>
  <c r="M5882" i="1"/>
  <c r="K5882" i="1"/>
  <c r="I5882" i="1"/>
  <c r="G5882" i="1"/>
  <c r="P5881" i="1"/>
  <c r="M5881" i="1"/>
  <c r="K5881" i="1"/>
  <c r="I5881" i="1"/>
  <c r="G5881" i="1"/>
  <c r="P5880" i="1"/>
  <c r="M5880" i="1"/>
  <c r="K5880" i="1"/>
  <c r="I5880" i="1"/>
  <c r="G5880" i="1"/>
  <c r="P5879" i="1"/>
  <c r="M5879" i="1"/>
  <c r="K5879" i="1"/>
  <c r="I5879" i="1"/>
  <c r="G5879" i="1"/>
  <c r="P5878" i="1"/>
  <c r="M5878" i="1"/>
  <c r="K5878" i="1"/>
  <c r="I5878" i="1"/>
  <c r="G5878" i="1"/>
  <c r="P5877" i="1"/>
  <c r="M5877" i="1"/>
  <c r="K5877" i="1"/>
  <c r="I5877" i="1"/>
  <c r="G5877" i="1"/>
  <c r="P5876" i="1"/>
  <c r="M5876" i="1"/>
  <c r="K5876" i="1"/>
  <c r="I5876" i="1"/>
  <c r="G5876" i="1"/>
  <c r="P5875" i="1"/>
  <c r="M5875" i="1"/>
  <c r="K5875" i="1"/>
  <c r="I5875" i="1"/>
  <c r="G5875" i="1"/>
  <c r="P5874" i="1"/>
  <c r="M5874" i="1"/>
  <c r="K5874" i="1"/>
  <c r="I5874" i="1"/>
  <c r="G5874" i="1"/>
  <c r="P5873" i="1"/>
  <c r="M5873" i="1"/>
  <c r="K5873" i="1"/>
  <c r="I5873" i="1"/>
  <c r="G5873" i="1"/>
  <c r="P5872" i="1"/>
  <c r="M5872" i="1"/>
  <c r="K5872" i="1"/>
  <c r="I5872" i="1"/>
  <c r="G5872" i="1"/>
  <c r="P5871" i="1"/>
  <c r="M5871" i="1"/>
  <c r="K5871" i="1"/>
  <c r="I5871" i="1"/>
  <c r="G5871" i="1"/>
  <c r="P5870" i="1"/>
  <c r="M5870" i="1"/>
  <c r="K5870" i="1"/>
  <c r="I5870" i="1"/>
  <c r="G5870" i="1"/>
  <c r="P5869" i="1"/>
  <c r="M5869" i="1"/>
  <c r="K5869" i="1"/>
  <c r="I5869" i="1"/>
  <c r="G5869" i="1"/>
  <c r="P5868" i="1"/>
  <c r="M5868" i="1"/>
  <c r="K5868" i="1"/>
  <c r="I5868" i="1"/>
  <c r="G5868" i="1"/>
  <c r="P5867" i="1"/>
  <c r="M5867" i="1"/>
  <c r="K5867" i="1"/>
  <c r="I5867" i="1"/>
  <c r="G5867" i="1"/>
  <c r="P5866" i="1"/>
  <c r="M5866" i="1"/>
  <c r="K5866" i="1"/>
  <c r="I5866" i="1"/>
  <c r="G5866" i="1"/>
  <c r="P5865" i="1"/>
  <c r="M5865" i="1"/>
  <c r="K5865" i="1"/>
  <c r="I5865" i="1"/>
  <c r="G5865" i="1"/>
  <c r="P5864" i="1"/>
  <c r="M5864" i="1"/>
  <c r="K5864" i="1"/>
  <c r="I5864" i="1"/>
  <c r="G5864" i="1"/>
  <c r="P5863" i="1"/>
  <c r="M5863" i="1"/>
  <c r="K5863" i="1"/>
  <c r="I5863" i="1"/>
  <c r="G5863" i="1"/>
  <c r="P5862" i="1"/>
  <c r="M5862" i="1"/>
  <c r="K5862" i="1"/>
  <c r="I5862" i="1"/>
  <c r="G5862" i="1"/>
  <c r="P5861" i="1"/>
  <c r="M5861" i="1"/>
  <c r="K5861" i="1"/>
  <c r="I5861" i="1"/>
  <c r="G5861" i="1"/>
  <c r="P5860" i="1"/>
  <c r="M5860" i="1"/>
  <c r="K5860" i="1"/>
  <c r="I5860" i="1"/>
  <c r="G5860" i="1"/>
  <c r="P5859" i="1"/>
  <c r="M5859" i="1"/>
  <c r="K5859" i="1"/>
  <c r="I5859" i="1"/>
  <c r="G5859" i="1"/>
  <c r="P5858" i="1"/>
  <c r="M5858" i="1"/>
  <c r="K5858" i="1"/>
  <c r="I5858" i="1"/>
  <c r="G5858" i="1"/>
  <c r="P5857" i="1"/>
  <c r="M5857" i="1"/>
  <c r="K5857" i="1"/>
  <c r="I5857" i="1"/>
  <c r="G5857" i="1"/>
  <c r="P5856" i="1"/>
  <c r="M5856" i="1"/>
  <c r="K5856" i="1"/>
  <c r="I5856" i="1"/>
  <c r="G5856" i="1"/>
  <c r="P5855" i="1"/>
  <c r="M5855" i="1"/>
  <c r="K5855" i="1"/>
  <c r="I5855" i="1"/>
  <c r="G5855" i="1"/>
  <c r="P5854" i="1"/>
  <c r="M5854" i="1"/>
  <c r="K5854" i="1"/>
  <c r="I5854" i="1"/>
  <c r="G5854" i="1"/>
  <c r="P5853" i="1"/>
  <c r="M5853" i="1"/>
  <c r="K5853" i="1"/>
  <c r="I5853" i="1"/>
  <c r="G5853" i="1"/>
  <c r="P5852" i="1"/>
  <c r="M5852" i="1"/>
  <c r="K5852" i="1"/>
  <c r="I5852" i="1"/>
  <c r="G5852" i="1"/>
  <c r="P5851" i="1"/>
  <c r="M5851" i="1"/>
  <c r="K5851" i="1"/>
  <c r="I5851" i="1"/>
  <c r="G5851" i="1"/>
  <c r="P5850" i="1"/>
  <c r="M5850" i="1"/>
  <c r="K5850" i="1"/>
  <c r="I5850" i="1"/>
  <c r="G5850" i="1"/>
  <c r="P5849" i="1"/>
  <c r="M5849" i="1"/>
  <c r="K5849" i="1"/>
  <c r="I5849" i="1"/>
  <c r="G5849" i="1"/>
  <c r="P5848" i="1"/>
  <c r="M5848" i="1"/>
  <c r="K5848" i="1"/>
  <c r="I5848" i="1"/>
  <c r="G5848" i="1"/>
  <c r="P5847" i="1"/>
  <c r="M5847" i="1"/>
  <c r="K5847" i="1"/>
  <c r="I5847" i="1"/>
  <c r="G5847" i="1"/>
  <c r="P5846" i="1"/>
  <c r="M5846" i="1"/>
  <c r="K5846" i="1"/>
  <c r="I5846" i="1"/>
  <c r="G5846" i="1"/>
  <c r="P5845" i="1"/>
  <c r="M5845" i="1"/>
  <c r="K5845" i="1"/>
  <c r="I5845" i="1"/>
  <c r="G5845" i="1"/>
  <c r="P5844" i="1"/>
  <c r="M5844" i="1"/>
  <c r="K5844" i="1"/>
  <c r="I5844" i="1"/>
  <c r="G5844" i="1"/>
  <c r="P5843" i="1"/>
  <c r="M5843" i="1"/>
  <c r="K5843" i="1"/>
  <c r="I5843" i="1"/>
  <c r="G5843" i="1"/>
  <c r="P5842" i="1"/>
  <c r="M5842" i="1"/>
  <c r="K5842" i="1"/>
  <c r="I5842" i="1"/>
  <c r="G5842" i="1"/>
  <c r="P5841" i="1"/>
  <c r="M5841" i="1"/>
  <c r="K5841" i="1"/>
  <c r="I5841" i="1"/>
  <c r="G5841" i="1"/>
  <c r="P5840" i="1"/>
  <c r="M5840" i="1"/>
  <c r="K5840" i="1"/>
  <c r="I5840" i="1"/>
  <c r="G5840" i="1"/>
  <c r="P5839" i="1"/>
  <c r="M5839" i="1"/>
  <c r="K5839" i="1"/>
  <c r="I5839" i="1"/>
  <c r="G5839" i="1"/>
  <c r="P5838" i="1"/>
  <c r="M5838" i="1"/>
  <c r="K5838" i="1"/>
  <c r="I5838" i="1"/>
  <c r="G5838" i="1"/>
  <c r="P5837" i="1"/>
  <c r="M5837" i="1"/>
  <c r="K5837" i="1"/>
  <c r="I5837" i="1"/>
  <c r="G5837" i="1"/>
  <c r="P5836" i="1"/>
  <c r="M5836" i="1"/>
  <c r="K5836" i="1"/>
  <c r="I5836" i="1"/>
  <c r="G5836" i="1"/>
  <c r="P5835" i="1"/>
  <c r="M5835" i="1"/>
  <c r="K5835" i="1"/>
  <c r="I5835" i="1"/>
  <c r="G5835" i="1"/>
  <c r="P5834" i="1"/>
  <c r="M5834" i="1"/>
  <c r="K5834" i="1"/>
  <c r="I5834" i="1"/>
  <c r="G5834" i="1"/>
  <c r="P5833" i="1"/>
  <c r="M5833" i="1"/>
  <c r="K5833" i="1"/>
  <c r="I5833" i="1"/>
  <c r="G5833" i="1"/>
  <c r="P5832" i="1"/>
  <c r="M5832" i="1"/>
  <c r="K5832" i="1"/>
  <c r="I5832" i="1"/>
  <c r="G5832" i="1"/>
  <c r="P5831" i="1"/>
  <c r="M5831" i="1"/>
  <c r="K5831" i="1"/>
  <c r="I5831" i="1"/>
  <c r="G5831" i="1"/>
  <c r="P5830" i="1"/>
  <c r="M5830" i="1"/>
  <c r="K5830" i="1"/>
  <c r="I5830" i="1"/>
  <c r="G5830" i="1"/>
  <c r="P5829" i="1"/>
  <c r="M5829" i="1"/>
  <c r="K5829" i="1"/>
  <c r="I5829" i="1"/>
  <c r="G5829" i="1"/>
  <c r="P5828" i="1"/>
  <c r="M5828" i="1"/>
  <c r="K5828" i="1"/>
  <c r="I5828" i="1"/>
  <c r="G5828" i="1"/>
  <c r="P5827" i="1"/>
  <c r="M5827" i="1"/>
  <c r="K5827" i="1"/>
  <c r="I5827" i="1"/>
  <c r="G5827" i="1"/>
  <c r="P5826" i="1"/>
  <c r="M5826" i="1"/>
  <c r="K5826" i="1"/>
  <c r="I5826" i="1"/>
  <c r="G5826" i="1"/>
  <c r="P5825" i="1"/>
  <c r="M5825" i="1"/>
  <c r="K5825" i="1"/>
  <c r="I5825" i="1"/>
  <c r="G5825" i="1"/>
  <c r="P5824" i="1"/>
  <c r="M5824" i="1"/>
  <c r="K5824" i="1"/>
  <c r="I5824" i="1"/>
  <c r="G5824" i="1"/>
  <c r="P5823" i="1"/>
  <c r="M5823" i="1"/>
  <c r="K5823" i="1"/>
  <c r="I5823" i="1"/>
  <c r="G5823" i="1"/>
  <c r="P5822" i="1"/>
  <c r="M5822" i="1"/>
  <c r="K5822" i="1"/>
  <c r="I5822" i="1"/>
  <c r="G5822" i="1"/>
  <c r="P5821" i="1"/>
  <c r="M5821" i="1"/>
  <c r="K5821" i="1"/>
  <c r="I5821" i="1"/>
  <c r="G5821" i="1"/>
  <c r="P5820" i="1"/>
  <c r="M5820" i="1"/>
  <c r="K5820" i="1"/>
  <c r="I5820" i="1"/>
  <c r="G5820" i="1"/>
  <c r="P5819" i="1"/>
  <c r="M5819" i="1"/>
  <c r="K5819" i="1"/>
  <c r="I5819" i="1"/>
  <c r="G5819" i="1"/>
  <c r="P5818" i="1"/>
  <c r="M5818" i="1"/>
  <c r="K5818" i="1"/>
  <c r="I5818" i="1"/>
  <c r="G5818" i="1"/>
  <c r="P5817" i="1"/>
  <c r="M5817" i="1"/>
  <c r="K5817" i="1"/>
  <c r="I5817" i="1"/>
  <c r="G5817" i="1"/>
  <c r="P5816" i="1"/>
  <c r="M5816" i="1"/>
  <c r="K5816" i="1"/>
  <c r="I5816" i="1"/>
  <c r="G5816" i="1"/>
  <c r="P5815" i="1"/>
  <c r="M5815" i="1"/>
  <c r="K5815" i="1"/>
  <c r="I5815" i="1"/>
  <c r="G5815" i="1"/>
  <c r="P5814" i="1"/>
  <c r="M5814" i="1"/>
  <c r="K5814" i="1"/>
  <c r="I5814" i="1"/>
  <c r="G5814" i="1"/>
  <c r="P5813" i="1"/>
  <c r="M5813" i="1"/>
  <c r="K5813" i="1"/>
  <c r="I5813" i="1"/>
  <c r="G5813" i="1"/>
  <c r="P5812" i="1"/>
  <c r="M5812" i="1"/>
  <c r="K5812" i="1"/>
  <c r="I5812" i="1"/>
  <c r="G5812" i="1"/>
  <c r="P5811" i="1"/>
  <c r="M5811" i="1"/>
  <c r="K5811" i="1"/>
  <c r="I5811" i="1"/>
  <c r="G5811" i="1"/>
  <c r="P5810" i="1"/>
  <c r="M5810" i="1"/>
  <c r="K5810" i="1"/>
  <c r="I5810" i="1"/>
  <c r="G5810" i="1"/>
  <c r="P5809" i="1"/>
  <c r="M5809" i="1"/>
  <c r="K5809" i="1"/>
  <c r="I5809" i="1"/>
  <c r="G5809" i="1"/>
  <c r="P5808" i="1"/>
  <c r="M5808" i="1"/>
  <c r="K5808" i="1"/>
  <c r="I5808" i="1"/>
  <c r="G5808" i="1"/>
  <c r="P5807" i="1"/>
  <c r="M5807" i="1"/>
  <c r="K5807" i="1"/>
  <c r="I5807" i="1"/>
  <c r="G5807" i="1"/>
  <c r="P5806" i="1"/>
  <c r="M5806" i="1"/>
  <c r="K5806" i="1"/>
  <c r="I5806" i="1"/>
  <c r="G5806" i="1"/>
  <c r="P5805" i="1"/>
  <c r="M5805" i="1"/>
  <c r="K5805" i="1"/>
  <c r="I5805" i="1"/>
  <c r="G5805" i="1"/>
  <c r="P5804" i="1"/>
  <c r="M5804" i="1"/>
  <c r="K5804" i="1"/>
  <c r="I5804" i="1"/>
  <c r="G5804" i="1"/>
  <c r="P5803" i="1"/>
  <c r="M5803" i="1"/>
  <c r="K5803" i="1"/>
  <c r="I5803" i="1"/>
  <c r="G5803" i="1"/>
  <c r="P5802" i="1"/>
  <c r="M5802" i="1"/>
  <c r="K5802" i="1"/>
  <c r="I5802" i="1"/>
  <c r="G5802" i="1"/>
  <c r="P5801" i="1"/>
  <c r="M5801" i="1"/>
  <c r="K5801" i="1"/>
  <c r="I5801" i="1"/>
  <c r="G5801" i="1"/>
  <c r="P5800" i="1"/>
  <c r="M5800" i="1"/>
  <c r="K5800" i="1"/>
  <c r="I5800" i="1"/>
  <c r="G5800" i="1"/>
  <c r="P5799" i="1"/>
  <c r="M5799" i="1"/>
  <c r="K5799" i="1"/>
  <c r="I5799" i="1"/>
  <c r="G5799" i="1"/>
  <c r="P5798" i="1"/>
  <c r="M5798" i="1"/>
  <c r="K5798" i="1"/>
  <c r="I5798" i="1"/>
  <c r="G5798" i="1"/>
  <c r="P5797" i="1"/>
  <c r="M5797" i="1"/>
  <c r="K5797" i="1"/>
  <c r="I5797" i="1"/>
  <c r="G5797" i="1"/>
  <c r="P5796" i="1"/>
  <c r="M5796" i="1"/>
  <c r="K5796" i="1"/>
  <c r="I5796" i="1"/>
  <c r="G5796" i="1"/>
  <c r="P5795" i="1"/>
  <c r="M5795" i="1"/>
  <c r="K5795" i="1"/>
  <c r="I5795" i="1"/>
  <c r="G5795" i="1"/>
  <c r="P5794" i="1"/>
  <c r="M5794" i="1"/>
  <c r="K5794" i="1"/>
  <c r="I5794" i="1"/>
  <c r="G5794" i="1"/>
  <c r="P5793" i="1"/>
  <c r="M5793" i="1"/>
  <c r="K5793" i="1"/>
  <c r="I5793" i="1"/>
  <c r="G5793" i="1"/>
  <c r="P5792" i="1"/>
  <c r="M5792" i="1"/>
  <c r="K5792" i="1"/>
  <c r="I5792" i="1"/>
  <c r="G5792" i="1"/>
  <c r="P5791" i="1"/>
  <c r="M5791" i="1"/>
  <c r="K5791" i="1"/>
  <c r="I5791" i="1"/>
  <c r="G5791" i="1"/>
  <c r="P5790" i="1"/>
  <c r="M5790" i="1"/>
  <c r="K5790" i="1"/>
  <c r="I5790" i="1"/>
  <c r="G5790" i="1"/>
  <c r="P5789" i="1"/>
  <c r="M5789" i="1"/>
  <c r="K5789" i="1"/>
  <c r="I5789" i="1"/>
  <c r="G5789" i="1"/>
  <c r="P5788" i="1"/>
  <c r="M5788" i="1"/>
  <c r="K5788" i="1"/>
  <c r="I5788" i="1"/>
  <c r="G5788" i="1"/>
  <c r="P5787" i="1"/>
  <c r="M5787" i="1"/>
  <c r="K5787" i="1"/>
  <c r="I5787" i="1"/>
  <c r="G5787" i="1"/>
  <c r="P5786" i="1"/>
  <c r="M5786" i="1"/>
  <c r="K5786" i="1"/>
  <c r="I5786" i="1"/>
  <c r="G5786" i="1"/>
  <c r="P5785" i="1"/>
  <c r="M5785" i="1"/>
  <c r="K5785" i="1"/>
  <c r="I5785" i="1"/>
  <c r="G5785" i="1"/>
  <c r="P5784" i="1"/>
  <c r="M5784" i="1"/>
  <c r="K5784" i="1"/>
  <c r="I5784" i="1"/>
  <c r="G5784" i="1"/>
  <c r="P5783" i="1"/>
  <c r="M5783" i="1"/>
  <c r="K5783" i="1"/>
  <c r="I5783" i="1"/>
  <c r="G5783" i="1"/>
  <c r="P5782" i="1"/>
  <c r="M5782" i="1"/>
  <c r="K5782" i="1"/>
  <c r="I5782" i="1"/>
  <c r="G5782" i="1"/>
  <c r="P5781" i="1"/>
  <c r="M5781" i="1"/>
  <c r="K5781" i="1"/>
  <c r="I5781" i="1"/>
  <c r="G5781" i="1"/>
  <c r="P5780" i="1"/>
  <c r="M5780" i="1"/>
  <c r="K5780" i="1"/>
  <c r="I5780" i="1"/>
  <c r="G5780" i="1"/>
  <c r="P5779" i="1"/>
  <c r="M5779" i="1"/>
  <c r="K5779" i="1"/>
  <c r="I5779" i="1"/>
  <c r="G5779" i="1"/>
  <c r="P5778" i="1"/>
  <c r="M5778" i="1"/>
  <c r="K5778" i="1"/>
  <c r="I5778" i="1"/>
  <c r="G5778" i="1"/>
  <c r="P5777" i="1"/>
  <c r="M5777" i="1"/>
  <c r="K5777" i="1"/>
  <c r="I5777" i="1"/>
  <c r="G5777" i="1"/>
  <c r="P5776" i="1"/>
  <c r="M5776" i="1"/>
  <c r="K5776" i="1"/>
  <c r="I5776" i="1"/>
  <c r="G5776" i="1"/>
  <c r="P5775" i="1"/>
  <c r="M5775" i="1"/>
  <c r="K5775" i="1"/>
  <c r="I5775" i="1"/>
  <c r="G5775" i="1"/>
  <c r="P5774" i="1"/>
  <c r="M5774" i="1"/>
  <c r="K5774" i="1"/>
  <c r="I5774" i="1"/>
  <c r="G5774" i="1"/>
  <c r="P5773" i="1"/>
  <c r="M5773" i="1"/>
  <c r="K5773" i="1"/>
  <c r="I5773" i="1"/>
  <c r="G5773" i="1"/>
  <c r="P5772" i="1"/>
  <c r="M5772" i="1"/>
  <c r="K5772" i="1"/>
  <c r="I5772" i="1"/>
  <c r="G5772" i="1"/>
  <c r="P5771" i="1"/>
  <c r="M5771" i="1"/>
  <c r="K5771" i="1"/>
  <c r="I5771" i="1"/>
  <c r="G5771" i="1"/>
  <c r="P5770" i="1"/>
  <c r="M5770" i="1"/>
  <c r="K5770" i="1"/>
  <c r="I5770" i="1"/>
  <c r="G5770" i="1"/>
  <c r="P5769" i="1"/>
  <c r="M5769" i="1"/>
  <c r="K5769" i="1"/>
  <c r="I5769" i="1"/>
  <c r="G5769" i="1"/>
  <c r="P5768" i="1"/>
  <c r="M5768" i="1"/>
  <c r="K5768" i="1"/>
  <c r="I5768" i="1"/>
  <c r="G5768" i="1"/>
  <c r="P5767" i="1"/>
  <c r="M5767" i="1"/>
  <c r="K5767" i="1"/>
  <c r="I5767" i="1"/>
  <c r="G5767" i="1"/>
  <c r="P5766" i="1"/>
  <c r="M5766" i="1"/>
  <c r="K5766" i="1"/>
  <c r="I5766" i="1"/>
  <c r="G5766" i="1"/>
  <c r="P5765" i="1"/>
  <c r="M5765" i="1"/>
  <c r="K5765" i="1"/>
  <c r="I5765" i="1"/>
  <c r="G5765" i="1"/>
  <c r="P5764" i="1"/>
  <c r="M5764" i="1"/>
  <c r="K5764" i="1"/>
  <c r="I5764" i="1"/>
  <c r="G5764" i="1"/>
  <c r="P5763" i="1"/>
  <c r="M5763" i="1"/>
  <c r="K5763" i="1"/>
  <c r="I5763" i="1"/>
  <c r="G5763" i="1"/>
  <c r="P5762" i="1"/>
  <c r="M5762" i="1"/>
  <c r="K5762" i="1"/>
  <c r="I5762" i="1"/>
  <c r="G5762" i="1"/>
  <c r="P5761" i="1"/>
  <c r="M5761" i="1"/>
  <c r="K5761" i="1"/>
  <c r="I5761" i="1"/>
  <c r="G5761" i="1"/>
  <c r="P5760" i="1"/>
  <c r="M5760" i="1"/>
  <c r="K5760" i="1"/>
  <c r="I5760" i="1"/>
  <c r="G5760" i="1"/>
  <c r="P5759" i="1"/>
  <c r="M5759" i="1"/>
  <c r="K5759" i="1"/>
  <c r="I5759" i="1"/>
  <c r="G5759" i="1"/>
  <c r="P5758" i="1"/>
  <c r="M5758" i="1"/>
  <c r="K5758" i="1"/>
  <c r="I5758" i="1"/>
  <c r="G5758" i="1"/>
  <c r="P5757" i="1"/>
  <c r="M5757" i="1"/>
  <c r="K5757" i="1"/>
  <c r="I5757" i="1"/>
  <c r="G5757" i="1"/>
  <c r="P5756" i="1"/>
  <c r="M5756" i="1"/>
  <c r="K5756" i="1"/>
  <c r="I5756" i="1"/>
  <c r="G5756" i="1"/>
  <c r="P5755" i="1"/>
  <c r="M5755" i="1"/>
  <c r="K5755" i="1"/>
  <c r="I5755" i="1"/>
  <c r="G5755" i="1"/>
  <c r="P5754" i="1"/>
  <c r="M5754" i="1"/>
  <c r="K5754" i="1"/>
  <c r="I5754" i="1"/>
  <c r="G5754" i="1"/>
  <c r="P5753" i="1"/>
  <c r="M5753" i="1"/>
  <c r="K5753" i="1"/>
  <c r="I5753" i="1"/>
  <c r="G5753" i="1"/>
  <c r="P5752" i="1"/>
  <c r="M5752" i="1"/>
  <c r="K5752" i="1"/>
  <c r="I5752" i="1"/>
  <c r="G5752" i="1"/>
  <c r="P5751" i="1"/>
  <c r="M5751" i="1"/>
  <c r="K5751" i="1"/>
  <c r="I5751" i="1"/>
  <c r="G5751" i="1"/>
  <c r="P5750" i="1"/>
  <c r="M5750" i="1"/>
  <c r="K5750" i="1"/>
  <c r="I5750" i="1"/>
  <c r="G5750" i="1"/>
  <c r="P5749" i="1"/>
  <c r="M5749" i="1"/>
  <c r="K5749" i="1"/>
  <c r="I5749" i="1"/>
  <c r="G5749" i="1"/>
  <c r="P5748" i="1"/>
  <c r="M5748" i="1"/>
  <c r="K5748" i="1"/>
  <c r="I5748" i="1"/>
  <c r="G5748" i="1"/>
  <c r="P5747" i="1"/>
  <c r="M5747" i="1"/>
  <c r="K5747" i="1"/>
  <c r="I5747" i="1"/>
  <c r="G5747" i="1"/>
  <c r="P5746" i="1"/>
  <c r="M5746" i="1"/>
  <c r="K5746" i="1"/>
  <c r="I5746" i="1"/>
  <c r="G5746" i="1"/>
  <c r="P5745" i="1"/>
  <c r="M5745" i="1"/>
  <c r="K5745" i="1"/>
  <c r="I5745" i="1"/>
  <c r="G5745" i="1"/>
  <c r="P5744" i="1"/>
  <c r="M5744" i="1"/>
  <c r="K5744" i="1"/>
  <c r="I5744" i="1"/>
  <c r="G5744" i="1"/>
  <c r="P5743" i="1"/>
  <c r="M5743" i="1"/>
  <c r="K5743" i="1"/>
  <c r="I5743" i="1"/>
  <c r="G5743" i="1"/>
  <c r="P5742" i="1"/>
  <c r="M5742" i="1"/>
  <c r="K5742" i="1"/>
  <c r="I5742" i="1"/>
  <c r="G5742" i="1"/>
  <c r="P5741" i="1"/>
  <c r="M5741" i="1"/>
  <c r="K5741" i="1"/>
  <c r="I5741" i="1"/>
  <c r="G5741" i="1"/>
  <c r="P5740" i="1"/>
  <c r="M5740" i="1"/>
  <c r="K5740" i="1"/>
  <c r="I5740" i="1"/>
  <c r="G5740" i="1"/>
  <c r="P5739" i="1"/>
  <c r="M5739" i="1"/>
  <c r="K5739" i="1"/>
  <c r="I5739" i="1"/>
  <c r="G5739" i="1"/>
  <c r="P5738" i="1"/>
  <c r="M5738" i="1"/>
  <c r="K5738" i="1"/>
  <c r="I5738" i="1"/>
  <c r="G5738" i="1"/>
  <c r="P5737" i="1"/>
  <c r="M5737" i="1"/>
  <c r="K5737" i="1"/>
  <c r="I5737" i="1"/>
  <c r="G5737" i="1"/>
  <c r="P5736" i="1"/>
  <c r="M5736" i="1"/>
  <c r="K5736" i="1"/>
  <c r="I5736" i="1"/>
  <c r="G5736" i="1"/>
  <c r="P5735" i="1"/>
  <c r="M5735" i="1"/>
  <c r="K5735" i="1"/>
  <c r="I5735" i="1"/>
  <c r="G5735" i="1"/>
  <c r="P5734" i="1"/>
  <c r="M5734" i="1"/>
  <c r="K5734" i="1"/>
  <c r="I5734" i="1"/>
  <c r="G5734" i="1"/>
  <c r="P5733" i="1"/>
  <c r="M5733" i="1"/>
  <c r="K5733" i="1"/>
  <c r="I5733" i="1"/>
  <c r="G5733" i="1"/>
  <c r="P5732" i="1"/>
  <c r="M5732" i="1"/>
  <c r="K5732" i="1"/>
  <c r="I5732" i="1"/>
  <c r="G5732" i="1"/>
  <c r="P5731" i="1"/>
  <c r="M5731" i="1"/>
  <c r="K5731" i="1"/>
  <c r="I5731" i="1"/>
  <c r="G5731" i="1"/>
  <c r="P5730" i="1"/>
  <c r="M5730" i="1"/>
  <c r="K5730" i="1"/>
  <c r="I5730" i="1"/>
  <c r="G5730" i="1"/>
  <c r="P5729" i="1"/>
  <c r="M5729" i="1"/>
  <c r="K5729" i="1"/>
  <c r="I5729" i="1"/>
  <c r="G5729" i="1"/>
  <c r="P5728" i="1"/>
  <c r="M5728" i="1"/>
  <c r="K5728" i="1"/>
  <c r="I5728" i="1"/>
  <c r="G5728" i="1"/>
  <c r="P5727" i="1"/>
  <c r="M5727" i="1"/>
  <c r="K5727" i="1"/>
  <c r="I5727" i="1"/>
  <c r="G5727" i="1"/>
  <c r="P5726" i="1"/>
  <c r="M5726" i="1"/>
  <c r="K5726" i="1"/>
  <c r="I5726" i="1"/>
  <c r="G5726" i="1"/>
  <c r="P5725" i="1"/>
  <c r="M5725" i="1"/>
  <c r="K5725" i="1"/>
  <c r="I5725" i="1"/>
  <c r="G5725" i="1"/>
  <c r="P5724" i="1"/>
  <c r="M5724" i="1"/>
  <c r="K5724" i="1"/>
  <c r="I5724" i="1"/>
  <c r="G5724" i="1"/>
  <c r="P5723" i="1"/>
  <c r="M5723" i="1"/>
  <c r="K5723" i="1"/>
  <c r="I5723" i="1"/>
  <c r="G5723" i="1"/>
  <c r="P5722" i="1"/>
  <c r="M5722" i="1"/>
  <c r="K5722" i="1"/>
  <c r="I5722" i="1"/>
  <c r="G5722" i="1"/>
  <c r="P5721" i="1"/>
  <c r="M5721" i="1"/>
  <c r="K5721" i="1"/>
  <c r="I5721" i="1"/>
  <c r="G5721" i="1"/>
  <c r="P5720" i="1"/>
  <c r="M5720" i="1"/>
  <c r="K5720" i="1"/>
  <c r="I5720" i="1"/>
  <c r="G5720" i="1"/>
  <c r="P5719" i="1"/>
  <c r="M5719" i="1"/>
  <c r="K5719" i="1"/>
  <c r="I5719" i="1"/>
  <c r="G5719" i="1"/>
  <c r="P5718" i="1"/>
  <c r="M5718" i="1"/>
  <c r="K5718" i="1"/>
  <c r="I5718" i="1"/>
  <c r="G5718" i="1"/>
  <c r="P5717" i="1"/>
  <c r="M5717" i="1"/>
  <c r="K5717" i="1"/>
  <c r="I5717" i="1"/>
  <c r="G5717" i="1"/>
  <c r="P5716" i="1"/>
  <c r="M5716" i="1"/>
  <c r="K5716" i="1"/>
  <c r="I5716" i="1"/>
  <c r="G5716" i="1"/>
  <c r="P5715" i="1"/>
  <c r="M5715" i="1"/>
  <c r="K5715" i="1"/>
  <c r="I5715" i="1"/>
  <c r="G5715" i="1"/>
  <c r="P5714" i="1"/>
  <c r="M5714" i="1"/>
  <c r="K5714" i="1"/>
  <c r="I5714" i="1"/>
  <c r="G5714" i="1"/>
  <c r="P5713" i="1"/>
  <c r="M5713" i="1"/>
  <c r="K5713" i="1"/>
  <c r="I5713" i="1"/>
  <c r="G5713" i="1"/>
  <c r="P5712" i="1"/>
  <c r="M5712" i="1"/>
  <c r="K5712" i="1"/>
  <c r="I5712" i="1"/>
  <c r="G5712" i="1"/>
  <c r="P5711" i="1"/>
  <c r="M5711" i="1"/>
  <c r="K5711" i="1"/>
  <c r="I5711" i="1"/>
  <c r="G5711" i="1"/>
  <c r="P5710" i="1"/>
  <c r="M5710" i="1"/>
  <c r="K5710" i="1"/>
  <c r="I5710" i="1"/>
  <c r="G5710" i="1"/>
  <c r="P5709" i="1"/>
  <c r="M5709" i="1"/>
  <c r="K5709" i="1"/>
  <c r="I5709" i="1"/>
  <c r="G5709" i="1"/>
  <c r="P5708" i="1"/>
  <c r="M5708" i="1"/>
  <c r="K5708" i="1"/>
  <c r="I5708" i="1"/>
  <c r="G5708" i="1"/>
  <c r="P5707" i="1"/>
  <c r="M5707" i="1"/>
  <c r="K5707" i="1"/>
  <c r="I5707" i="1"/>
  <c r="G5707" i="1"/>
  <c r="P5706" i="1"/>
  <c r="M5706" i="1"/>
  <c r="K5706" i="1"/>
  <c r="I5706" i="1"/>
  <c r="G5706" i="1"/>
  <c r="P5705" i="1"/>
  <c r="M5705" i="1"/>
  <c r="K5705" i="1"/>
  <c r="I5705" i="1"/>
  <c r="G5705" i="1"/>
  <c r="P5704" i="1"/>
  <c r="M5704" i="1"/>
  <c r="K5704" i="1"/>
  <c r="I5704" i="1"/>
  <c r="G5704" i="1"/>
  <c r="P5703" i="1"/>
  <c r="M5703" i="1"/>
  <c r="K5703" i="1"/>
  <c r="I5703" i="1"/>
  <c r="G5703" i="1"/>
  <c r="P5702" i="1"/>
  <c r="M5702" i="1"/>
  <c r="K5702" i="1"/>
  <c r="I5702" i="1"/>
  <c r="G5702" i="1"/>
  <c r="P5701" i="1"/>
  <c r="M5701" i="1"/>
  <c r="K5701" i="1"/>
  <c r="I5701" i="1"/>
  <c r="G5701" i="1"/>
  <c r="P5700" i="1"/>
  <c r="M5700" i="1"/>
  <c r="K5700" i="1"/>
  <c r="I5700" i="1"/>
  <c r="G5700" i="1"/>
  <c r="P5699" i="1"/>
  <c r="M5699" i="1"/>
  <c r="K5699" i="1"/>
  <c r="I5699" i="1"/>
  <c r="G5699" i="1"/>
  <c r="P5698" i="1"/>
  <c r="M5698" i="1"/>
  <c r="K5698" i="1"/>
  <c r="I5698" i="1"/>
  <c r="G5698" i="1"/>
  <c r="P5697" i="1"/>
  <c r="M5697" i="1"/>
  <c r="K5697" i="1"/>
  <c r="I5697" i="1"/>
  <c r="G5697" i="1"/>
  <c r="P5696" i="1"/>
  <c r="M5696" i="1"/>
  <c r="K5696" i="1"/>
  <c r="I5696" i="1"/>
  <c r="G5696" i="1"/>
  <c r="P5695" i="1"/>
  <c r="M5695" i="1"/>
  <c r="K5695" i="1"/>
  <c r="I5695" i="1"/>
  <c r="G5695" i="1"/>
  <c r="P5694" i="1"/>
  <c r="M5694" i="1"/>
  <c r="K5694" i="1"/>
  <c r="I5694" i="1"/>
  <c r="G5694" i="1"/>
  <c r="P5693" i="1"/>
  <c r="M5693" i="1"/>
  <c r="K5693" i="1"/>
  <c r="I5693" i="1"/>
  <c r="G5693" i="1"/>
  <c r="P5692" i="1"/>
  <c r="M5692" i="1"/>
  <c r="K5692" i="1"/>
  <c r="I5692" i="1"/>
  <c r="G5692" i="1"/>
  <c r="P5691" i="1"/>
  <c r="M5691" i="1"/>
  <c r="K5691" i="1"/>
  <c r="I5691" i="1"/>
  <c r="G5691" i="1"/>
  <c r="P5690" i="1"/>
  <c r="M5690" i="1"/>
  <c r="K5690" i="1"/>
  <c r="I5690" i="1"/>
  <c r="G5690" i="1"/>
  <c r="P5689" i="1"/>
  <c r="M5689" i="1"/>
  <c r="K5689" i="1"/>
  <c r="I5689" i="1"/>
  <c r="G5689" i="1"/>
  <c r="P5688" i="1"/>
  <c r="M5688" i="1"/>
  <c r="K5688" i="1"/>
  <c r="I5688" i="1"/>
  <c r="G5688" i="1"/>
  <c r="P5687" i="1"/>
  <c r="M5687" i="1"/>
  <c r="K5687" i="1"/>
  <c r="I5687" i="1"/>
  <c r="G5687" i="1"/>
  <c r="P5686" i="1"/>
  <c r="M5686" i="1"/>
  <c r="K5686" i="1"/>
  <c r="I5686" i="1"/>
  <c r="G5686" i="1"/>
  <c r="P5685" i="1"/>
  <c r="M5685" i="1"/>
  <c r="K5685" i="1"/>
  <c r="I5685" i="1"/>
  <c r="G5685" i="1"/>
  <c r="P5684" i="1"/>
  <c r="M5684" i="1"/>
  <c r="K5684" i="1"/>
  <c r="I5684" i="1"/>
  <c r="G5684" i="1"/>
  <c r="P5683" i="1"/>
  <c r="M5683" i="1"/>
  <c r="K5683" i="1"/>
  <c r="I5683" i="1"/>
  <c r="G5683" i="1"/>
  <c r="P5682" i="1"/>
  <c r="M5682" i="1"/>
  <c r="K5682" i="1"/>
  <c r="I5682" i="1"/>
  <c r="G5682" i="1"/>
  <c r="P5681" i="1"/>
  <c r="M5681" i="1"/>
  <c r="K5681" i="1"/>
  <c r="I5681" i="1"/>
  <c r="G5681" i="1"/>
  <c r="P5680" i="1"/>
  <c r="M5680" i="1"/>
  <c r="K5680" i="1"/>
  <c r="I5680" i="1"/>
  <c r="G5680" i="1"/>
  <c r="P5679" i="1"/>
  <c r="M5679" i="1"/>
  <c r="K5679" i="1"/>
  <c r="I5679" i="1"/>
  <c r="G5679" i="1"/>
  <c r="P5678" i="1"/>
  <c r="M5678" i="1"/>
  <c r="K5678" i="1"/>
  <c r="I5678" i="1"/>
  <c r="G5678" i="1"/>
  <c r="P5677" i="1"/>
  <c r="M5677" i="1"/>
  <c r="K5677" i="1"/>
  <c r="I5677" i="1"/>
  <c r="G5677" i="1"/>
  <c r="P5676" i="1"/>
  <c r="M5676" i="1"/>
  <c r="K5676" i="1"/>
  <c r="I5676" i="1"/>
  <c r="G5676" i="1"/>
  <c r="P5675" i="1"/>
  <c r="M5675" i="1"/>
  <c r="K5675" i="1"/>
  <c r="I5675" i="1"/>
  <c r="G5675" i="1"/>
  <c r="P5674" i="1"/>
  <c r="M5674" i="1"/>
  <c r="K5674" i="1"/>
  <c r="I5674" i="1"/>
  <c r="G5674" i="1"/>
  <c r="P5673" i="1"/>
  <c r="M5673" i="1"/>
  <c r="K5673" i="1"/>
  <c r="I5673" i="1"/>
  <c r="G5673" i="1"/>
  <c r="P5672" i="1"/>
  <c r="M5672" i="1"/>
  <c r="K5672" i="1"/>
  <c r="I5672" i="1"/>
  <c r="G5672" i="1"/>
  <c r="P5671" i="1"/>
  <c r="M5671" i="1"/>
  <c r="K5671" i="1"/>
  <c r="I5671" i="1"/>
  <c r="G5671" i="1"/>
  <c r="P5670" i="1"/>
  <c r="M5670" i="1"/>
  <c r="K5670" i="1"/>
  <c r="I5670" i="1"/>
  <c r="G5670" i="1"/>
  <c r="P5669" i="1"/>
  <c r="M5669" i="1"/>
  <c r="K5669" i="1"/>
  <c r="I5669" i="1"/>
  <c r="G5669" i="1"/>
  <c r="P5668" i="1"/>
  <c r="M5668" i="1"/>
  <c r="K5668" i="1"/>
  <c r="I5668" i="1"/>
  <c r="G5668" i="1"/>
  <c r="P5667" i="1"/>
  <c r="M5667" i="1"/>
  <c r="K5667" i="1"/>
  <c r="I5667" i="1"/>
  <c r="G5667" i="1"/>
  <c r="P5666" i="1"/>
  <c r="M5666" i="1"/>
  <c r="K5666" i="1"/>
  <c r="I5666" i="1"/>
  <c r="G5666" i="1"/>
  <c r="P5665" i="1"/>
  <c r="M5665" i="1"/>
  <c r="K5665" i="1"/>
  <c r="I5665" i="1"/>
  <c r="G5665" i="1"/>
  <c r="P5664" i="1"/>
  <c r="M5664" i="1"/>
  <c r="K5664" i="1"/>
  <c r="I5664" i="1"/>
  <c r="G5664" i="1"/>
  <c r="P5663" i="1"/>
  <c r="M5663" i="1"/>
  <c r="K5663" i="1"/>
  <c r="I5663" i="1"/>
  <c r="G5663" i="1"/>
  <c r="P5662" i="1"/>
  <c r="M5662" i="1"/>
  <c r="K5662" i="1"/>
  <c r="I5662" i="1"/>
  <c r="G5662" i="1"/>
  <c r="P5661" i="1"/>
  <c r="M5661" i="1"/>
  <c r="K5661" i="1"/>
  <c r="I5661" i="1"/>
  <c r="G5661" i="1"/>
  <c r="P5660" i="1"/>
  <c r="M5660" i="1"/>
  <c r="K5660" i="1"/>
  <c r="I5660" i="1"/>
  <c r="G5660" i="1"/>
  <c r="P5659" i="1"/>
  <c r="M5659" i="1"/>
  <c r="K5659" i="1"/>
  <c r="I5659" i="1"/>
  <c r="G5659" i="1"/>
  <c r="P5658" i="1"/>
  <c r="M5658" i="1"/>
  <c r="K5658" i="1"/>
  <c r="I5658" i="1"/>
  <c r="G5658" i="1"/>
  <c r="P5657" i="1"/>
  <c r="M5657" i="1"/>
  <c r="K5657" i="1"/>
  <c r="I5657" i="1"/>
  <c r="G5657" i="1"/>
  <c r="P5656" i="1"/>
  <c r="M5656" i="1"/>
  <c r="K5656" i="1"/>
  <c r="I5656" i="1"/>
  <c r="G5656" i="1"/>
  <c r="P5655" i="1"/>
  <c r="M5655" i="1"/>
  <c r="K5655" i="1"/>
  <c r="I5655" i="1"/>
  <c r="G5655" i="1"/>
  <c r="P5654" i="1"/>
  <c r="M5654" i="1"/>
  <c r="K5654" i="1"/>
  <c r="I5654" i="1"/>
  <c r="G5654" i="1"/>
  <c r="P5653" i="1"/>
  <c r="M5653" i="1"/>
  <c r="K5653" i="1"/>
  <c r="I5653" i="1"/>
  <c r="G5653" i="1"/>
  <c r="P5652" i="1"/>
  <c r="M5652" i="1"/>
  <c r="K5652" i="1"/>
  <c r="I5652" i="1"/>
  <c r="G5652" i="1"/>
  <c r="P5651" i="1"/>
  <c r="M5651" i="1"/>
  <c r="K5651" i="1"/>
  <c r="I5651" i="1"/>
  <c r="G5651" i="1"/>
  <c r="P5650" i="1"/>
  <c r="M5650" i="1"/>
  <c r="K5650" i="1"/>
  <c r="I5650" i="1"/>
  <c r="G5650" i="1"/>
  <c r="P5649" i="1"/>
  <c r="M5649" i="1"/>
  <c r="K5649" i="1"/>
  <c r="I5649" i="1"/>
  <c r="G5649" i="1"/>
  <c r="P5648" i="1"/>
  <c r="M5648" i="1"/>
  <c r="K5648" i="1"/>
  <c r="I5648" i="1"/>
  <c r="G5648" i="1"/>
  <c r="P5647" i="1"/>
  <c r="M5647" i="1"/>
  <c r="K5647" i="1"/>
  <c r="I5647" i="1"/>
  <c r="G5647" i="1"/>
  <c r="P5646" i="1"/>
  <c r="M5646" i="1"/>
  <c r="K5646" i="1"/>
  <c r="I5646" i="1"/>
  <c r="G5646" i="1"/>
  <c r="P5645" i="1"/>
  <c r="M5645" i="1"/>
  <c r="K5645" i="1"/>
  <c r="I5645" i="1"/>
  <c r="G5645" i="1"/>
  <c r="P5644" i="1"/>
  <c r="M5644" i="1"/>
  <c r="K5644" i="1"/>
  <c r="I5644" i="1"/>
  <c r="G5644" i="1"/>
  <c r="P5643" i="1"/>
  <c r="M5643" i="1"/>
  <c r="K5643" i="1"/>
  <c r="I5643" i="1"/>
  <c r="G5643" i="1"/>
  <c r="P5642" i="1"/>
  <c r="M5642" i="1"/>
  <c r="K5642" i="1"/>
  <c r="I5642" i="1"/>
  <c r="G5642" i="1"/>
  <c r="P5641" i="1"/>
  <c r="M5641" i="1"/>
  <c r="K5641" i="1"/>
  <c r="I5641" i="1"/>
  <c r="G5641" i="1"/>
  <c r="P5640" i="1"/>
  <c r="M5640" i="1"/>
  <c r="K5640" i="1"/>
  <c r="I5640" i="1"/>
  <c r="G5640" i="1"/>
  <c r="P5639" i="1"/>
  <c r="M5639" i="1"/>
  <c r="K5639" i="1"/>
  <c r="I5639" i="1"/>
  <c r="G5639" i="1"/>
  <c r="P5638" i="1"/>
  <c r="M5638" i="1"/>
  <c r="K5638" i="1"/>
  <c r="I5638" i="1"/>
  <c r="G5638" i="1"/>
  <c r="P5637" i="1"/>
  <c r="M5637" i="1"/>
  <c r="K5637" i="1"/>
  <c r="I5637" i="1"/>
  <c r="G5637" i="1"/>
  <c r="P5636" i="1"/>
  <c r="M5636" i="1"/>
  <c r="K5636" i="1"/>
  <c r="I5636" i="1"/>
  <c r="G5636" i="1"/>
  <c r="P5635" i="1"/>
  <c r="M5635" i="1"/>
  <c r="K5635" i="1"/>
  <c r="I5635" i="1"/>
  <c r="G5635" i="1"/>
  <c r="P5634" i="1"/>
  <c r="M5634" i="1"/>
  <c r="K5634" i="1"/>
  <c r="I5634" i="1"/>
  <c r="G5634" i="1"/>
  <c r="P5633" i="1"/>
  <c r="M5633" i="1"/>
  <c r="K5633" i="1"/>
  <c r="I5633" i="1"/>
  <c r="G5633" i="1"/>
  <c r="P5632" i="1"/>
  <c r="M5632" i="1"/>
  <c r="K5632" i="1"/>
  <c r="I5632" i="1"/>
  <c r="G5632" i="1"/>
  <c r="P5631" i="1"/>
  <c r="M5631" i="1"/>
  <c r="K5631" i="1"/>
  <c r="I5631" i="1"/>
  <c r="G5631" i="1"/>
  <c r="P5630" i="1"/>
  <c r="M5630" i="1"/>
  <c r="K5630" i="1"/>
  <c r="I5630" i="1"/>
  <c r="G5630" i="1"/>
  <c r="P5629" i="1"/>
  <c r="M5629" i="1"/>
  <c r="K5629" i="1"/>
  <c r="I5629" i="1"/>
  <c r="G5629" i="1"/>
  <c r="P5628" i="1"/>
  <c r="M5628" i="1"/>
  <c r="K5628" i="1"/>
  <c r="I5628" i="1"/>
  <c r="G5628" i="1"/>
  <c r="P5627" i="1"/>
  <c r="M5627" i="1"/>
  <c r="K5627" i="1"/>
  <c r="I5627" i="1"/>
  <c r="G5627" i="1"/>
  <c r="P5626" i="1"/>
  <c r="M5626" i="1"/>
  <c r="K5626" i="1"/>
  <c r="I5626" i="1"/>
  <c r="G5626" i="1"/>
  <c r="P5625" i="1"/>
  <c r="M5625" i="1"/>
  <c r="K5625" i="1"/>
  <c r="I5625" i="1"/>
  <c r="G5625" i="1"/>
  <c r="P5624" i="1"/>
  <c r="M5624" i="1"/>
  <c r="K5624" i="1"/>
  <c r="I5624" i="1"/>
  <c r="G5624" i="1"/>
  <c r="P5623" i="1"/>
  <c r="M5623" i="1"/>
  <c r="K5623" i="1"/>
  <c r="I5623" i="1"/>
  <c r="G5623" i="1"/>
  <c r="P5622" i="1"/>
  <c r="M5622" i="1"/>
  <c r="K5622" i="1"/>
  <c r="I5622" i="1"/>
  <c r="G5622" i="1"/>
  <c r="P5621" i="1"/>
  <c r="M5621" i="1"/>
  <c r="K5621" i="1"/>
  <c r="I5621" i="1"/>
  <c r="G5621" i="1"/>
  <c r="P5620" i="1"/>
  <c r="M5620" i="1"/>
  <c r="K5620" i="1"/>
  <c r="I5620" i="1"/>
  <c r="G5620" i="1"/>
  <c r="P5619" i="1"/>
  <c r="M5619" i="1"/>
  <c r="K5619" i="1"/>
  <c r="I5619" i="1"/>
  <c r="G5619" i="1"/>
  <c r="P5618" i="1"/>
  <c r="M5618" i="1"/>
  <c r="K5618" i="1"/>
  <c r="I5618" i="1"/>
  <c r="G5618" i="1"/>
  <c r="P5617" i="1"/>
  <c r="M5617" i="1"/>
  <c r="K5617" i="1"/>
  <c r="I5617" i="1"/>
  <c r="G5617" i="1"/>
  <c r="P5616" i="1"/>
  <c r="M5616" i="1"/>
  <c r="K5616" i="1"/>
  <c r="I5616" i="1"/>
  <c r="G5616" i="1"/>
  <c r="P5615" i="1"/>
  <c r="M5615" i="1"/>
  <c r="K5615" i="1"/>
  <c r="I5615" i="1"/>
  <c r="G5615" i="1"/>
  <c r="P5614" i="1"/>
  <c r="M5614" i="1"/>
  <c r="K5614" i="1"/>
  <c r="I5614" i="1"/>
  <c r="G5614" i="1"/>
  <c r="P5613" i="1"/>
  <c r="M5613" i="1"/>
  <c r="K5613" i="1"/>
  <c r="I5613" i="1"/>
  <c r="G5613" i="1"/>
  <c r="P5612" i="1"/>
  <c r="M5612" i="1"/>
  <c r="K5612" i="1"/>
  <c r="I5612" i="1"/>
  <c r="G5612" i="1"/>
  <c r="P5611" i="1"/>
  <c r="M5611" i="1"/>
  <c r="K5611" i="1"/>
  <c r="I5611" i="1"/>
  <c r="G5611" i="1"/>
  <c r="P5610" i="1"/>
  <c r="M5610" i="1"/>
  <c r="K5610" i="1"/>
  <c r="I5610" i="1"/>
  <c r="G5610" i="1"/>
  <c r="P5609" i="1"/>
  <c r="M5609" i="1"/>
  <c r="K5609" i="1"/>
  <c r="I5609" i="1"/>
  <c r="G5609" i="1"/>
  <c r="P5608" i="1"/>
  <c r="M5608" i="1"/>
  <c r="K5608" i="1"/>
  <c r="I5608" i="1"/>
  <c r="G5608" i="1"/>
  <c r="P5607" i="1"/>
  <c r="M5607" i="1"/>
  <c r="K5607" i="1"/>
  <c r="I5607" i="1"/>
  <c r="G5607" i="1"/>
  <c r="P5606" i="1"/>
  <c r="M5606" i="1"/>
  <c r="K5606" i="1"/>
  <c r="I5606" i="1"/>
  <c r="G5606" i="1"/>
  <c r="P5605" i="1"/>
  <c r="M5605" i="1"/>
  <c r="K5605" i="1"/>
  <c r="I5605" i="1"/>
  <c r="G5605" i="1"/>
  <c r="P5604" i="1"/>
  <c r="M5604" i="1"/>
  <c r="K5604" i="1"/>
  <c r="I5604" i="1"/>
  <c r="G5604" i="1"/>
  <c r="P5603" i="1"/>
  <c r="M5603" i="1"/>
  <c r="K5603" i="1"/>
  <c r="I5603" i="1"/>
  <c r="G5603" i="1"/>
  <c r="P5602" i="1"/>
  <c r="M5602" i="1"/>
  <c r="K5602" i="1"/>
  <c r="I5602" i="1"/>
  <c r="G5602" i="1"/>
  <c r="P5601" i="1"/>
  <c r="M5601" i="1"/>
  <c r="K5601" i="1"/>
  <c r="I5601" i="1"/>
  <c r="G5601" i="1"/>
  <c r="P5600" i="1"/>
  <c r="M5600" i="1"/>
  <c r="K5600" i="1"/>
  <c r="I5600" i="1"/>
  <c r="G5600" i="1"/>
  <c r="P5599" i="1"/>
  <c r="M5599" i="1"/>
  <c r="K5599" i="1"/>
  <c r="I5599" i="1"/>
  <c r="G5599" i="1"/>
  <c r="P5598" i="1"/>
  <c r="M5598" i="1"/>
  <c r="K5598" i="1"/>
  <c r="I5598" i="1"/>
  <c r="G5598" i="1"/>
  <c r="P5597" i="1"/>
  <c r="M5597" i="1"/>
  <c r="K5597" i="1"/>
  <c r="I5597" i="1"/>
  <c r="G5597" i="1"/>
  <c r="P5596" i="1"/>
  <c r="M5596" i="1"/>
  <c r="K5596" i="1"/>
  <c r="I5596" i="1"/>
  <c r="G5596" i="1"/>
  <c r="P5595" i="1"/>
  <c r="M5595" i="1"/>
  <c r="K5595" i="1"/>
  <c r="I5595" i="1"/>
  <c r="G5595" i="1"/>
  <c r="P5594" i="1"/>
  <c r="M5594" i="1"/>
  <c r="K5594" i="1"/>
  <c r="I5594" i="1"/>
  <c r="G5594" i="1"/>
  <c r="P5593" i="1"/>
  <c r="M5593" i="1"/>
  <c r="K5593" i="1"/>
  <c r="I5593" i="1"/>
  <c r="G5593" i="1"/>
  <c r="P5592" i="1"/>
  <c r="M5592" i="1"/>
  <c r="K5592" i="1"/>
  <c r="I5592" i="1"/>
  <c r="G5592" i="1"/>
  <c r="P5591" i="1"/>
  <c r="M5591" i="1"/>
  <c r="K5591" i="1"/>
  <c r="I5591" i="1"/>
  <c r="G5591" i="1"/>
  <c r="P5590" i="1"/>
  <c r="M5590" i="1"/>
  <c r="K5590" i="1"/>
  <c r="I5590" i="1"/>
  <c r="G5590" i="1"/>
  <c r="P5589" i="1"/>
  <c r="M5589" i="1"/>
  <c r="K5589" i="1"/>
  <c r="I5589" i="1"/>
  <c r="G5589" i="1"/>
  <c r="P5588" i="1"/>
  <c r="M5588" i="1"/>
  <c r="K5588" i="1"/>
  <c r="I5588" i="1"/>
  <c r="G5588" i="1"/>
  <c r="P5587" i="1"/>
  <c r="M5587" i="1"/>
  <c r="K5587" i="1"/>
  <c r="I5587" i="1"/>
  <c r="G5587" i="1"/>
  <c r="P5586" i="1"/>
  <c r="M5586" i="1"/>
  <c r="K5586" i="1"/>
  <c r="I5586" i="1"/>
  <c r="G5586" i="1"/>
  <c r="P5585" i="1"/>
  <c r="M5585" i="1"/>
  <c r="K5585" i="1"/>
  <c r="I5585" i="1"/>
  <c r="G5585" i="1"/>
  <c r="P5584" i="1"/>
  <c r="M5584" i="1"/>
  <c r="K5584" i="1"/>
  <c r="I5584" i="1"/>
  <c r="G5584" i="1"/>
  <c r="P5583" i="1"/>
  <c r="M5583" i="1"/>
  <c r="K5583" i="1"/>
  <c r="I5583" i="1"/>
  <c r="G5583" i="1"/>
  <c r="P5582" i="1"/>
  <c r="M5582" i="1"/>
  <c r="K5582" i="1"/>
  <c r="I5582" i="1"/>
  <c r="G5582" i="1"/>
  <c r="P5581" i="1"/>
  <c r="M5581" i="1"/>
  <c r="K5581" i="1"/>
  <c r="I5581" i="1"/>
  <c r="G5581" i="1"/>
  <c r="P5580" i="1"/>
  <c r="M5580" i="1"/>
  <c r="K5580" i="1"/>
  <c r="I5580" i="1"/>
  <c r="G5580" i="1"/>
  <c r="P5579" i="1"/>
  <c r="M5579" i="1"/>
  <c r="K5579" i="1"/>
  <c r="I5579" i="1"/>
  <c r="G5579" i="1"/>
  <c r="P5578" i="1"/>
  <c r="M5578" i="1"/>
  <c r="K5578" i="1"/>
  <c r="I5578" i="1"/>
  <c r="G5578" i="1"/>
  <c r="P5577" i="1"/>
  <c r="M5577" i="1"/>
  <c r="K5577" i="1"/>
  <c r="I5577" i="1"/>
  <c r="G5577" i="1"/>
  <c r="P5576" i="1"/>
  <c r="M5576" i="1"/>
  <c r="K5576" i="1"/>
  <c r="I5576" i="1"/>
  <c r="G5576" i="1"/>
  <c r="P5575" i="1"/>
  <c r="M5575" i="1"/>
  <c r="K5575" i="1"/>
  <c r="I5575" i="1"/>
  <c r="G5575" i="1"/>
  <c r="P5574" i="1"/>
  <c r="M5574" i="1"/>
  <c r="K5574" i="1"/>
  <c r="I5574" i="1"/>
  <c r="G5574" i="1"/>
  <c r="P5573" i="1"/>
  <c r="M5573" i="1"/>
  <c r="K5573" i="1"/>
  <c r="I5573" i="1"/>
  <c r="G5573" i="1"/>
  <c r="P5572" i="1"/>
  <c r="M5572" i="1"/>
  <c r="K5572" i="1"/>
  <c r="I5572" i="1"/>
  <c r="G5572" i="1"/>
  <c r="P5571" i="1"/>
  <c r="M5571" i="1"/>
  <c r="K5571" i="1"/>
  <c r="I5571" i="1"/>
  <c r="G5571" i="1"/>
  <c r="P5570" i="1"/>
  <c r="M5570" i="1"/>
  <c r="K5570" i="1"/>
  <c r="I5570" i="1"/>
  <c r="G5570" i="1"/>
  <c r="P5569" i="1"/>
  <c r="M5569" i="1"/>
  <c r="K5569" i="1"/>
  <c r="I5569" i="1"/>
  <c r="G5569" i="1"/>
  <c r="P5568" i="1"/>
  <c r="M5568" i="1"/>
  <c r="K5568" i="1"/>
  <c r="I5568" i="1"/>
  <c r="G5568" i="1"/>
  <c r="P5567" i="1"/>
  <c r="M5567" i="1"/>
  <c r="K5567" i="1"/>
  <c r="I5567" i="1"/>
  <c r="G5567" i="1"/>
  <c r="P5566" i="1"/>
  <c r="M5566" i="1"/>
  <c r="K5566" i="1"/>
  <c r="I5566" i="1"/>
  <c r="G5566" i="1"/>
  <c r="P5565" i="1"/>
  <c r="M5565" i="1"/>
  <c r="K5565" i="1"/>
  <c r="I5565" i="1"/>
  <c r="G5565" i="1"/>
  <c r="P5564" i="1"/>
  <c r="M5564" i="1"/>
  <c r="K5564" i="1"/>
  <c r="I5564" i="1"/>
  <c r="G5564" i="1"/>
  <c r="P5563" i="1"/>
  <c r="M5563" i="1"/>
  <c r="K5563" i="1"/>
  <c r="I5563" i="1"/>
  <c r="G5563" i="1"/>
  <c r="P5562" i="1"/>
  <c r="M5562" i="1"/>
  <c r="K5562" i="1"/>
  <c r="I5562" i="1"/>
  <c r="G5562" i="1"/>
  <c r="P5561" i="1"/>
  <c r="M5561" i="1"/>
  <c r="K5561" i="1"/>
  <c r="I5561" i="1"/>
  <c r="G5561" i="1"/>
  <c r="P5560" i="1"/>
  <c r="M5560" i="1"/>
  <c r="K5560" i="1"/>
  <c r="I5560" i="1"/>
  <c r="G5560" i="1"/>
  <c r="P5559" i="1"/>
  <c r="M5559" i="1"/>
  <c r="K5559" i="1"/>
  <c r="I5559" i="1"/>
  <c r="G5559" i="1"/>
  <c r="P5558" i="1"/>
  <c r="M5558" i="1"/>
  <c r="K5558" i="1"/>
  <c r="I5558" i="1"/>
  <c r="G5558" i="1"/>
  <c r="P5557" i="1"/>
  <c r="M5557" i="1"/>
  <c r="K5557" i="1"/>
  <c r="I5557" i="1"/>
  <c r="G5557" i="1"/>
  <c r="P5556" i="1"/>
  <c r="M5556" i="1"/>
  <c r="K5556" i="1"/>
  <c r="I5556" i="1"/>
  <c r="G5556" i="1"/>
  <c r="P5555" i="1"/>
  <c r="M5555" i="1"/>
  <c r="K5555" i="1"/>
  <c r="I5555" i="1"/>
  <c r="G5555" i="1"/>
  <c r="P5554" i="1"/>
  <c r="M5554" i="1"/>
  <c r="K5554" i="1"/>
  <c r="I5554" i="1"/>
  <c r="G5554" i="1"/>
  <c r="P5553" i="1"/>
  <c r="M5553" i="1"/>
  <c r="K5553" i="1"/>
  <c r="I5553" i="1"/>
  <c r="G5553" i="1"/>
  <c r="P5552" i="1"/>
  <c r="M5552" i="1"/>
  <c r="K5552" i="1"/>
  <c r="I5552" i="1"/>
  <c r="G5552" i="1"/>
  <c r="P5551" i="1"/>
  <c r="M5551" i="1"/>
  <c r="K5551" i="1"/>
  <c r="I5551" i="1"/>
  <c r="G5551" i="1"/>
  <c r="P5550" i="1"/>
  <c r="M5550" i="1"/>
  <c r="K5550" i="1"/>
  <c r="I5550" i="1"/>
  <c r="G5550" i="1"/>
  <c r="P5549" i="1"/>
  <c r="M5549" i="1"/>
  <c r="K5549" i="1"/>
  <c r="I5549" i="1"/>
  <c r="G5549" i="1"/>
  <c r="P5548" i="1"/>
  <c r="M5548" i="1"/>
  <c r="K5548" i="1"/>
  <c r="I5548" i="1"/>
  <c r="G5548" i="1"/>
  <c r="P5547" i="1"/>
  <c r="M5547" i="1"/>
  <c r="K5547" i="1"/>
  <c r="I5547" i="1"/>
  <c r="G5547" i="1"/>
  <c r="P5546" i="1"/>
  <c r="M5546" i="1"/>
  <c r="K5546" i="1"/>
  <c r="I5546" i="1"/>
  <c r="G5546" i="1"/>
  <c r="P5545" i="1"/>
  <c r="M5545" i="1"/>
  <c r="K5545" i="1"/>
  <c r="I5545" i="1"/>
  <c r="G5545" i="1"/>
  <c r="P5544" i="1"/>
  <c r="M5544" i="1"/>
  <c r="K5544" i="1"/>
  <c r="I5544" i="1"/>
  <c r="G5544" i="1"/>
  <c r="P5543" i="1"/>
  <c r="M5543" i="1"/>
  <c r="K5543" i="1"/>
  <c r="I5543" i="1"/>
  <c r="G5543" i="1"/>
  <c r="P5542" i="1"/>
  <c r="M5542" i="1"/>
  <c r="K5542" i="1"/>
  <c r="I5542" i="1"/>
  <c r="G5542" i="1"/>
  <c r="P5541" i="1"/>
  <c r="M5541" i="1"/>
  <c r="K5541" i="1"/>
  <c r="I5541" i="1"/>
  <c r="G5541" i="1"/>
  <c r="P5540" i="1"/>
  <c r="M5540" i="1"/>
  <c r="K5540" i="1"/>
  <c r="I5540" i="1"/>
  <c r="G5540" i="1"/>
  <c r="P5539" i="1"/>
  <c r="M5539" i="1"/>
  <c r="K5539" i="1"/>
  <c r="I5539" i="1"/>
  <c r="G5539" i="1"/>
  <c r="P5538" i="1"/>
  <c r="M5538" i="1"/>
  <c r="K5538" i="1"/>
  <c r="I5538" i="1"/>
  <c r="G5538" i="1"/>
  <c r="P5537" i="1"/>
  <c r="M5537" i="1"/>
  <c r="K5537" i="1"/>
  <c r="I5537" i="1"/>
  <c r="G5537" i="1"/>
  <c r="P5536" i="1"/>
  <c r="M5536" i="1"/>
  <c r="K5536" i="1"/>
  <c r="I5536" i="1"/>
  <c r="G5536" i="1"/>
  <c r="P5535" i="1"/>
  <c r="M5535" i="1"/>
  <c r="K5535" i="1"/>
  <c r="I5535" i="1"/>
  <c r="G5535" i="1"/>
  <c r="P5534" i="1"/>
  <c r="M5534" i="1"/>
  <c r="K5534" i="1"/>
  <c r="I5534" i="1"/>
  <c r="G5534" i="1"/>
  <c r="P5533" i="1"/>
  <c r="M5533" i="1"/>
  <c r="K5533" i="1"/>
  <c r="I5533" i="1"/>
  <c r="G5533" i="1"/>
  <c r="P5532" i="1"/>
  <c r="M5532" i="1"/>
  <c r="K5532" i="1"/>
  <c r="I5532" i="1"/>
  <c r="G5532" i="1"/>
  <c r="P5531" i="1"/>
  <c r="M5531" i="1"/>
  <c r="K5531" i="1"/>
  <c r="I5531" i="1"/>
  <c r="G5531" i="1"/>
  <c r="P5530" i="1"/>
  <c r="M5530" i="1"/>
  <c r="K5530" i="1"/>
  <c r="I5530" i="1"/>
  <c r="G5530" i="1"/>
  <c r="P5529" i="1"/>
  <c r="M5529" i="1"/>
  <c r="K5529" i="1"/>
  <c r="I5529" i="1"/>
  <c r="G5529" i="1"/>
  <c r="P5528" i="1"/>
  <c r="M5528" i="1"/>
  <c r="K5528" i="1"/>
  <c r="I5528" i="1"/>
  <c r="G5528" i="1"/>
  <c r="P5527" i="1"/>
  <c r="M5527" i="1"/>
  <c r="K5527" i="1"/>
  <c r="I5527" i="1"/>
  <c r="G5527" i="1"/>
  <c r="P5526" i="1"/>
  <c r="M5526" i="1"/>
  <c r="K5526" i="1"/>
  <c r="I5526" i="1"/>
  <c r="G5526" i="1"/>
  <c r="P5525" i="1"/>
  <c r="M5525" i="1"/>
  <c r="K5525" i="1"/>
  <c r="I5525" i="1"/>
  <c r="G5525" i="1"/>
  <c r="P5524" i="1"/>
  <c r="M5524" i="1"/>
  <c r="K5524" i="1"/>
  <c r="I5524" i="1"/>
  <c r="G5524" i="1"/>
  <c r="P5523" i="1"/>
  <c r="M5523" i="1"/>
  <c r="K5523" i="1"/>
  <c r="I5523" i="1"/>
  <c r="G5523" i="1"/>
  <c r="P5522" i="1"/>
  <c r="M5522" i="1"/>
  <c r="K5522" i="1"/>
  <c r="I5522" i="1"/>
  <c r="G5522" i="1"/>
  <c r="P5521" i="1"/>
  <c r="M5521" i="1"/>
  <c r="K5521" i="1"/>
  <c r="I5521" i="1"/>
  <c r="G5521" i="1"/>
  <c r="P5520" i="1"/>
  <c r="M5520" i="1"/>
  <c r="K5520" i="1"/>
  <c r="I5520" i="1"/>
  <c r="G5520" i="1"/>
  <c r="P5519" i="1"/>
  <c r="M5519" i="1"/>
  <c r="K5519" i="1"/>
  <c r="I5519" i="1"/>
  <c r="G5519" i="1"/>
  <c r="P5518" i="1"/>
  <c r="M5518" i="1"/>
  <c r="K5518" i="1"/>
  <c r="I5518" i="1"/>
  <c r="G5518" i="1"/>
  <c r="P5517" i="1"/>
  <c r="M5517" i="1"/>
  <c r="K5517" i="1"/>
  <c r="I5517" i="1"/>
  <c r="G5517" i="1"/>
  <c r="P5516" i="1"/>
  <c r="M5516" i="1"/>
  <c r="K5516" i="1"/>
  <c r="I5516" i="1"/>
  <c r="G5516" i="1"/>
  <c r="P5515" i="1"/>
  <c r="M5515" i="1"/>
  <c r="K5515" i="1"/>
  <c r="I5515" i="1"/>
  <c r="G5515" i="1"/>
  <c r="P5514" i="1"/>
  <c r="M5514" i="1"/>
  <c r="K5514" i="1"/>
  <c r="I5514" i="1"/>
  <c r="G5514" i="1"/>
  <c r="P5513" i="1"/>
  <c r="M5513" i="1"/>
  <c r="K5513" i="1"/>
  <c r="I5513" i="1"/>
  <c r="G5513" i="1"/>
  <c r="P5512" i="1"/>
  <c r="M5512" i="1"/>
  <c r="K5512" i="1"/>
  <c r="I5512" i="1"/>
  <c r="G5512" i="1"/>
  <c r="P5511" i="1"/>
  <c r="M5511" i="1"/>
  <c r="K5511" i="1"/>
  <c r="I5511" i="1"/>
  <c r="G5511" i="1"/>
  <c r="P5510" i="1"/>
  <c r="M5510" i="1"/>
  <c r="K5510" i="1"/>
  <c r="I5510" i="1"/>
  <c r="G5510" i="1"/>
  <c r="P5509" i="1"/>
  <c r="M5509" i="1"/>
  <c r="K5509" i="1"/>
  <c r="I5509" i="1"/>
  <c r="G5509" i="1"/>
  <c r="P5508" i="1"/>
  <c r="M5508" i="1"/>
  <c r="K5508" i="1"/>
  <c r="I5508" i="1"/>
  <c r="G5508" i="1"/>
  <c r="P5507" i="1"/>
  <c r="M5507" i="1"/>
  <c r="K5507" i="1"/>
  <c r="I5507" i="1"/>
  <c r="G5507" i="1"/>
  <c r="P5506" i="1"/>
  <c r="M5506" i="1"/>
  <c r="K5506" i="1"/>
  <c r="I5506" i="1"/>
  <c r="G5506" i="1"/>
  <c r="P5505" i="1"/>
  <c r="M5505" i="1"/>
  <c r="K5505" i="1"/>
  <c r="I5505" i="1"/>
  <c r="G5505" i="1"/>
  <c r="P5504" i="1"/>
  <c r="M5504" i="1"/>
  <c r="K5504" i="1"/>
  <c r="I5504" i="1"/>
  <c r="G5504" i="1"/>
  <c r="P5503" i="1"/>
  <c r="M5503" i="1"/>
  <c r="K5503" i="1"/>
  <c r="I5503" i="1"/>
  <c r="G5503" i="1"/>
  <c r="P5502" i="1"/>
  <c r="M5502" i="1"/>
  <c r="K5502" i="1"/>
  <c r="I5502" i="1"/>
  <c r="G5502" i="1"/>
  <c r="P5501" i="1"/>
  <c r="M5501" i="1"/>
  <c r="K5501" i="1"/>
  <c r="I5501" i="1"/>
  <c r="G5501" i="1"/>
  <c r="P5500" i="1"/>
  <c r="M5500" i="1"/>
  <c r="K5500" i="1"/>
  <c r="I5500" i="1"/>
  <c r="G5500" i="1"/>
  <c r="P5499" i="1"/>
  <c r="M5499" i="1"/>
  <c r="K5499" i="1"/>
  <c r="I5499" i="1"/>
  <c r="G5499" i="1"/>
  <c r="P5498" i="1"/>
  <c r="M5498" i="1"/>
  <c r="K5498" i="1"/>
  <c r="I5498" i="1"/>
  <c r="G5498" i="1"/>
  <c r="P5497" i="1"/>
  <c r="M5497" i="1"/>
  <c r="K5497" i="1"/>
  <c r="I5497" i="1"/>
  <c r="G5497" i="1"/>
  <c r="P5496" i="1"/>
  <c r="M5496" i="1"/>
  <c r="K5496" i="1"/>
  <c r="I5496" i="1"/>
  <c r="G5496" i="1"/>
  <c r="P5495" i="1"/>
  <c r="M5495" i="1"/>
  <c r="K5495" i="1"/>
  <c r="I5495" i="1"/>
  <c r="G5495" i="1"/>
  <c r="P5494" i="1"/>
  <c r="M5494" i="1"/>
  <c r="K5494" i="1"/>
  <c r="I5494" i="1"/>
  <c r="G5494" i="1"/>
  <c r="P5493" i="1"/>
  <c r="M5493" i="1"/>
  <c r="K5493" i="1"/>
  <c r="I5493" i="1"/>
  <c r="G5493" i="1"/>
  <c r="P5492" i="1"/>
  <c r="M5492" i="1"/>
  <c r="K5492" i="1"/>
  <c r="I5492" i="1"/>
  <c r="G5492" i="1"/>
  <c r="P5491" i="1"/>
  <c r="M5491" i="1"/>
  <c r="K5491" i="1"/>
  <c r="I5491" i="1"/>
  <c r="G5491" i="1"/>
  <c r="P5490" i="1"/>
  <c r="M5490" i="1"/>
  <c r="K5490" i="1"/>
  <c r="I5490" i="1"/>
  <c r="G5490" i="1"/>
  <c r="P5489" i="1"/>
  <c r="M5489" i="1"/>
  <c r="K5489" i="1"/>
  <c r="I5489" i="1"/>
  <c r="G5489" i="1"/>
  <c r="P5488" i="1"/>
  <c r="M5488" i="1"/>
  <c r="K5488" i="1"/>
  <c r="I5488" i="1"/>
  <c r="G5488" i="1"/>
  <c r="P5487" i="1"/>
  <c r="M5487" i="1"/>
  <c r="K5487" i="1"/>
  <c r="I5487" i="1"/>
  <c r="G5487" i="1"/>
  <c r="P5486" i="1"/>
  <c r="M5486" i="1"/>
  <c r="K5486" i="1"/>
  <c r="I5486" i="1"/>
  <c r="G5486" i="1"/>
  <c r="P5485" i="1"/>
  <c r="M5485" i="1"/>
  <c r="K5485" i="1"/>
  <c r="I5485" i="1"/>
  <c r="G5485" i="1"/>
  <c r="P5484" i="1"/>
  <c r="M5484" i="1"/>
  <c r="K5484" i="1"/>
  <c r="I5484" i="1"/>
  <c r="G5484" i="1"/>
  <c r="P5483" i="1"/>
  <c r="M5483" i="1"/>
  <c r="K5483" i="1"/>
  <c r="I5483" i="1"/>
  <c r="G5483" i="1"/>
  <c r="P5482" i="1"/>
  <c r="M5482" i="1"/>
  <c r="K5482" i="1"/>
  <c r="I5482" i="1"/>
  <c r="G5482" i="1"/>
  <c r="P5481" i="1"/>
  <c r="M5481" i="1"/>
  <c r="K5481" i="1"/>
  <c r="I5481" i="1"/>
  <c r="G5481" i="1"/>
  <c r="P5480" i="1"/>
  <c r="M5480" i="1"/>
  <c r="K5480" i="1"/>
  <c r="I5480" i="1"/>
  <c r="G5480" i="1"/>
  <c r="P5479" i="1"/>
  <c r="M5479" i="1"/>
  <c r="K5479" i="1"/>
  <c r="I5479" i="1"/>
  <c r="G5479" i="1"/>
  <c r="P5478" i="1"/>
  <c r="M5478" i="1"/>
  <c r="K5478" i="1"/>
  <c r="I5478" i="1"/>
  <c r="G5478" i="1"/>
  <c r="P5477" i="1"/>
  <c r="M5477" i="1"/>
  <c r="K5477" i="1"/>
  <c r="I5477" i="1"/>
  <c r="G5477" i="1"/>
  <c r="P5476" i="1"/>
  <c r="M5476" i="1"/>
  <c r="K5476" i="1"/>
  <c r="I5476" i="1"/>
  <c r="G5476" i="1"/>
  <c r="P5475" i="1"/>
  <c r="M5475" i="1"/>
  <c r="K5475" i="1"/>
  <c r="I5475" i="1"/>
  <c r="G5475" i="1"/>
  <c r="P5474" i="1"/>
  <c r="M5474" i="1"/>
  <c r="K5474" i="1"/>
  <c r="I5474" i="1"/>
  <c r="G5474" i="1"/>
  <c r="P5473" i="1"/>
  <c r="M5473" i="1"/>
  <c r="K5473" i="1"/>
  <c r="I5473" i="1"/>
  <c r="G5473" i="1"/>
  <c r="P5472" i="1"/>
  <c r="M5472" i="1"/>
  <c r="K5472" i="1"/>
  <c r="I5472" i="1"/>
  <c r="G5472" i="1"/>
  <c r="P5471" i="1"/>
  <c r="M5471" i="1"/>
  <c r="K5471" i="1"/>
  <c r="I5471" i="1"/>
  <c r="G5471" i="1"/>
  <c r="P5470" i="1"/>
  <c r="M5470" i="1"/>
  <c r="K5470" i="1"/>
  <c r="I5470" i="1"/>
  <c r="G5470" i="1"/>
  <c r="P5469" i="1"/>
  <c r="M5469" i="1"/>
  <c r="K5469" i="1"/>
  <c r="I5469" i="1"/>
  <c r="G5469" i="1"/>
  <c r="P5468" i="1"/>
  <c r="M5468" i="1"/>
  <c r="K5468" i="1"/>
  <c r="I5468" i="1"/>
  <c r="G5468" i="1"/>
  <c r="P5467" i="1"/>
  <c r="M5467" i="1"/>
  <c r="K5467" i="1"/>
  <c r="I5467" i="1"/>
  <c r="G5467" i="1"/>
  <c r="P5466" i="1"/>
  <c r="M5466" i="1"/>
  <c r="K5466" i="1"/>
  <c r="I5466" i="1"/>
  <c r="G5466" i="1"/>
  <c r="P5465" i="1"/>
  <c r="M5465" i="1"/>
  <c r="K5465" i="1"/>
  <c r="I5465" i="1"/>
  <c r="G5465" i="1"/>
  <c r="P5464" i="1"/>
  <c r="M5464" i="1"/>
  <c r="K5464" i="1"/>
  <c r="I5464" i="1"/>
  <c r="G5464" i="1"/>
  <c r="P5463" i="1"/>
  <c r="M5463" i="1"/>
  <c r="K5463" i="1"/>
  <c r="I5463" i="1"/>
  <c r="G5463" i="1"/>
  <c r="P5462" i="1"/>
  <c r="M5462" i="1"/>
  <c r="K5462" i="1"/>
  <c r="I5462" i="1"/>
  <c r="G5462" i="1"/>
  <c r="P5461" i="1"/>
  <c r="M5461" i="1"/>
  <c r="K5461" i="1"/>
  <c r="I5461" i="1"/>
  <c r="G5461" i="1"/>
  <c r="P5460" i="1"/>
  <c r="M5460" i="1"/>
  <c r="K5460" i="1"/>
  <c r="I5460" i="1"/>
  <c r="G5460" i="1"/>
  <c r="P5459" i="1"/>
  <c r="M5459" i="1"/>
  <c r="K5459" i="1"/>
  <c r="I5459" i="1"/>
  <c r="G5459" i="1"/>
  <c r="P5458" i="1"/>
  <c r="M5458" i="1"/>
  <c r="K5458" i="1"/>
  <c r="I5458" i="1"/>
  <c r="G5458" i="1"/>
  <c r="P5457" i="1"/>
  <c r="M5457" i="1"/>
  <c r="K5457" i="1"/>
  <c r="I5457" i="1"/>
  <c r="G5457" i="1"/>
  <c r="P5456" i="1"/>
  <c r="M5456" i="1"/>
  <c r="K5456" i="1"/>
  <c r="I5456" i="1"/>
  <c r="G5456" i="1"/>
  <c r="P5455" i="1"/>
  <c r="M5455" i="1"/>
  <c r="K5455" i="1"/>
  <c r="I5455" i="1"/>
  <c r="G5455" i="1"/>
  <c r="P5454" i="1"/>
  <c r="M5454" i="1"/>
  <c r="K5454" i="1"/>
  <c r="I5454" i="1"/>
  <c r="G5454" i="1"/>
  <c r="P5453" i="1"/>
  <c r="M5453" i="1"/>
  <c r="K5453" i="1"/>
  <c r="I5453" i="1"/>
  <c r="G5453" i="1"/>
  <c r="P5452" i="1"/>
  <c r="M5452" i="1"/>
  <c r="K5452" i="1"/>
  <c r="I5452" i="1"/>
  <c r="G5452" i="1"/>
  <c r="P5451" i="1"/>
  <c r="M5451" i="1"/>
  <c r="K5451" i="1"/>
  <c r="I5451" i="1"/>
  <c r="G5451" i="1"/>
  <c r="P5450" i="1"/>
  <c r="M5450" i="1"/>
  <c r="K5450" i="1"/>
  <c r="I5450" i="1"/>
  <c r="G5450" i="1"/>
  <c r="P5449" i="1"/>
  <c r="M5449" i="1"/>
  <c r="K5449" i="1"/>
  <c r="I5449" i="1"/>
  <c r="G5449" i="1"/>
  <c r="P5448" i="1"/>
  <c r="M5448" i="1"/>
  <c r="K5448" i="1"/>
  <c r="I5448" i="1"/>
  <c r="G5448" i="1"/>
  <c r="P5447" i="1"/>
  <c r="M5447" i="1"/>
  <c r="K5447" i="1"/>
  <c r="I5447" i="1"/>
  <c r="G5447" i="1"/>
  <c r="P5446" i="1"/>
  <c r="M5446" i="1"/>
  <c r="K5446" i="1"/>
  <c r="I5446" i="1"/>
  <c r="G5446" i="1"/>
  <c r="P5445" i="1"/>
  <c r="M5445" i="1"/>
  <c r="K5445" i="1"/>
  <c r="I5445" i="1"/>
  <c r="G5445" i="1"/>
  <c r="P5444" i="1"/>
  <c r="M5444" i="1"/>
  <c r="K5444" i="1"/>
  <c r="I5444" i="1"/>
  <c r="G5444" i="1"/>
  <c r="P5443" i="1"/>
  <c r="M5443" i="1"/>
  <c r="K5443" i="1"/>
  <c r="I5443" i="1"/>
  <c r="G5443" i="1"/>
  <c r="P5442" i="1"/>
  <c r="M5442" i="1"/>
  <c r="K5442" i="1"/>
  <c r="I5442" i="1"/>
  <c r="G5442" i="1"/>
  <c r="P5441" i="1"/>
  <c r="M5441" i="1"/>
  <c r="K5441" i="1"/>
  <c r="I5441" i="1"/>
  <c r="G5441" i="1"/>
  <c r="P5440" i="1"/>
  <c r="M5440" i="1"/>
  <c r="K5440" i="1"/>
  <c r="I5440" i="1"/>
  <c r="G5440" i="1"/>
  <c r="P5439" i="1"/>
  <c r="M5439" i="1"/>
  <c r="K5439" i="1"/>
  <c r="I5439" i="1"/>
  <c r="G5439" i="1"/>
  <c r="P5438" i="1"/>
  <c r="M5438" i="1"/>
  <c r="K5438" i="1"/>
  <c r="I5438" i="1"/>
  <c r="G5438" i="1"/>
  <c r="P5437" i="1"/>
  <c r="M5437" i="1"/>
  <c r="K5437" i="1"/>
  <c r="I5437" i="1"/>
  <c r="G5437" i="1"/>
  <c r="P5436" i="1"/>
  <c r="M5436" i="1"/>
  <c r="K5436" i="1"/>
  <c r="I5436" i="1"/>
  <c r="G5436" i="1"/>
  <c r="P5435" i="1"/>
  <c r="M5435" i="1"/>
  <c r="K5435" i="1"/>
  <c r="I5435" i="1"/>
  <c r="G5435" i="1"/>
  <c r="P5434" i="1"/>
  <c r="M5434" i="1"/>
  <c r="K5434" i="1"/>
  <c r="I5434" i="1"/>
  <c r="G5434" i="1"/>
  <c r="P5433" i="1"/>
  <c r="M5433" i="1"/>
  <c r="K5433" i="1"/>
  <c r="I5433" i="1"/>
  <c r="G5433" i="1"/>
  <c r="P5432" i="1"/>
  <c r="M5432" i="1"/>
  <c r="K5432" i="1"/>
  <c r="I5432" i="1"/>
  <c r="G5432" i="1"/>
  <c r="P5431" i="1"/>
  <c r="M5431" i="1"/>
  <c r="K5431" i="1"/>
  <c r="I5431" i="1"/>
  <c r="G5431" i="1"/>
  <c r="P5430" i="1"/>
  <c r="M5430" i="1"/>
  <c r="K5430" i="1"/>
  <c r="I5430" i="1"/>
  <c r="G5430" i="1"/>
  <c r="P5429" i="1"/>
  <c r="M5429" i="1"/>
  <c r="K5429" i="1"/>
  <c r="I5429" i="1"/>
  <c r="G5429" i="1"/>
  <c r="P5428" i="1"/>
  <c r="M5428" i="1"/>
  <c r="K5428" i="1"/>
  <c r="I5428" i="1"/>
  <c r="G5428" i="1"/>
  <c r="P5427" i="1"/>
  <c r="M5427" i="1"/>
  <c r="K5427" i="1"/>
  <c r="I5427" i="1"/>
  <c r="G5427" i="1"/>
  <c r="P5426" i="1"/>
  <c r="M5426" i="1"/>
  <c r="K5426" i="1"/>
  <c r="I5426" i="1"/>
  <c r="G5426" i="1"/>
  <c r="P5425" i="1"/>
  <c r="M5425" i="1"/>
  <c r="K5425" i="1"/>
  <c r="I5425" i="1"/>
  <c r="G5425" i="1"/>
  <c r="P5424" i="1"/>
  <c r="M5424" i="1"/>
  <c r="K5424" i="1"/>
  <c r="I5424" i="1"/>
  <c r="G5424" i="1"/>
  <c r="P5423" i="1"/>
  <c r="M5423" i="1"/>
  <c r="K5423" i="1"/>
  <c r="I5423" i="1"/>
  <c r="G5423" i="1"/>
  <c r="P5422" i="1"/>
  <c r="M5422" i="1"/>
  <c r="K5422" i="1"/>
  <c r="I5422" i="1"/>
  <c r="G5422" i="1"/>
  <c r="P5421" i="1"/>
  <c r="M5421" i="1"/>
  <c r="K5421" i="1"/>
  <c r="I5421" i="1"/>
  <c r="G5421" i="1"/>
  <c r="P5420" i="1"/>
  <c r="M5420" i="1"/>
  <c r="K5420" i="1"/>
  <c r="I5420" i="1"/>
  <c r="G5420" i="1"/>
  <c r="P5419" i="1"/>
  <c r="M5419" i="1"/>
  <c r="K5419" i="1"/>
  <c r="I5419" i="1"/>
  <c r="G5419" i="1"/>
  <c r="P5418" i="1"/>
  <c r="M5418" i="1"/>
  <c r="K5418" i="1"/>
  <c r="I5418" i="1"/>
  <c r="G5418" i="1"/>
  <c r="P5417" i="1"/>
  <c r="M5417" i="1"/>
  <c r="K5417" i="1"/>
  <c r="I5417" i="1"/>
  <c r="G5417" i="1"/>
  <c r="P5416" i="1"/>
  <c r="M5416" i="1"/>
  <c r="K5416" i="1"/>
  <c r="I5416" i="1"/>
  <c r="G5416" i="1"/>
  <c r="P5415" i="1"/>
  <c r="M5415" i="1"/>
  <c r="K5415" i="1"/>
  <c r="I5415" i="1"/>
  <c r="G5415" i="1"/>
  <c r="P5414" i="1"/>
  <c r="M5414" i="1"/>
  <c r="K5414" i="1"/>
  <c r="I5414" i="1"/>
  <c r="G5414" i="1"/>
  <c r="P5413" i="1"/>
  <c r="M5413" i="1"/>
  <c r="K5413" i="1"/>
  <c r="I5413" i="1"/>
  <c r="G5413" i="1"/>
  <c r="P5412" i="1"/>
  <c r="M5412" i="1"/>
  <c r="K5412" i="1"/>
  <c r="I5412" i="1"/>
  <c r="G5412" i="1"/>
  <c r="P5411" i="1"/>
  <c r="M5411" i="1"/>
  <c r="K5411" i="1"/>
  <c r="I5411" i="1"/>
  <c r="G5411" i="1"/>
  <c r="P5410" i="1"/>
  <c r="M5410" i="1"/>
  <c r="K5410" i="1"/>
  <c r="I5410" i="1"/>
  <c r="G5410" i="1"/>
  <c r="P5409" i="1"/>
  <c r="M5409" i="1"/>
  <c r="K5409" i="1"/>
  <c r="I5409" i="1"/>
  <c r="G5409" i="1"/>
  <c r="P5408" i="1"/>
  <c r="M5408" i="1"/>
  <c r="K5408" i="1"/>
  <c r="I5408" i="1"/>
  <c r="G5408" i="1"/>
  <c r="P5407" i="1"/>
  <c r="M5407" i="1"/>
  <c r="K5407" i="1"/>
  <c r="I5407" i="1"/>
  <c r="G5407" i="1"/>
  <c r="P5406" i="1"/>
  <c r="M5406" i="1"/>
  <c r="K5406" i="1"/>
  <c r="I5406" i="1"/>
  <c r="G5406" i="1"/>
  <c r="P5405" i="1"/>
  <c r="M5405" i="1"/>
  <c r="K5405" i="1"/>
  <c r="I5405" i="1"/>
  <c r="G5405" i="1"/>
  <c r="P5404" i="1"/>
  <c r="M5404" i="1"/>
  <c r="K5404" i="1"/>
  <c r="I5404" i="1"/>
  <c r="G5404" i="1"/>
  <c r="P5403" i="1"/>
  <c r="M5403" i="1"/>
  <c r="K5403" i="1"/>
  <c r="I5403" i="1"/>
  <c r="G5403" i="1"/>
  <c r="P5402" i="1"/>
  <c r="M5402" i="1"/>
  <c r="K5402" i="1"/>
  <c r="I5402" i="1"/>
  <c r="G5402" i="1"/>
  <c r="P5401" i="1"/>
  <c r="M5401" i="1"/>
  <c r="K5401" i="1"/>
  <c r="I5401" i="1"/>
  <c r="G5401" i="1"/>
  <c r="P5400" i="1"/>
  <c r="M5400" i="1"/>
  <c r="K5400" i="1"/>
  <c r="I5400" i="1"/>
  <c r="G5400" i="1"/>
  <c r="P5399" i="1"/>
  <c r="M5399" i="1"/>
  <c r="K5399" i="1"/>
  <c r="I5399" i="1"/>
  <c r="G5399" i="1"/>
  <c r="P5398" i="1"/>
  <c r="M5398" i="1"/>
  <c r="K5398" i="1"/>
  <c r="I5398" i="1"/>
  <c r="G5398" i="1"/>
  <c r="P5397" i="1"/>
  <c r="M5397" i="1"/>
  <c r="K5397" i="1"/>
  <c r="I5397" i="1"/>
  <c r="G5397" i="1"/>
  <c r="P5396" i="1"/>
  <c r="M5396" i="1"/>
  <c r="K5396" i="1"/>
  <c r="I5396" i="1"/>
  <c r="G5396" i="1"/>
  <c r="P5395" i="1"/>
  <c r="M5395" i="1"/>
  <c r="K5395" i="1"/>
  <c r="I5395" i="1"/>
  <c r="G5395" i="1"/>
  <c r="P5394" i="1"/>
  <c r="M5394" i="1"/>
  <c r="K5394" i="1"/>
  <c r="I5394" i="1"/>
  <c r="G5394" i="1"/>
  <c r="P5393" i="1"/>
  <c r="M5393" i="1"/>
  <c r="K5393" i="1"/>
  <c r="I5393" i="1"/>
  <c r="G5393" i="1"/>
  <c r="P5392" i="1"/>
  <c r="M5392" i="1"/>
  <c r="K5392" i="1"/>
  <c r="I5392" i="1"/>
  <c r="G5392" i="1"/>
  <c r="P5391" i="1"/>
  <c r="M5391" i="1"/>
  <c r="K5391" i="1"/>
  <c r="I5391" i="1"/>
  <c r="G5391" i="1"/>
  <c r="P5390" i="1"/>
  <c r="M5390" i="1"/>
  <c r="K5390" i="1"/>
  <c r="I5390" i="1"/>
  <c r="G5390" i="1"/>
  <c r="P5389" i="1"/>
  <c r="M5389" i="1"/>
  <c r="K5389" i="1"/>
  <c r="I5389" i="1"/>
  <c r="G5389" i="1"/>
  <c r="P5388" i="1"/>
  <c r="M5388" i="1"/>
  <c r="K5388" i="1"/>
  <c r="I5388" i="1"/>
  <c r="G5388" i="1"/>
  <c r="P5387" i="1"/>
  <c r="M5387" i="1"/>
  <c r="K5387" i="1"/>
  <c r="I5387" i="1"/>
  <c r="G5387" i="1"/>
  <c r="P5386" i="1"/>
  <c r="M5386" i="1"/>
  <c r="K5386" i="1"/>
  <c r="I5386" i="1"/>
  <c r="G5386" i="1"/>
  <c r="P5385" i="1"/>
  <c r="M5385" i="1"/>
  <c r="K5385" i="1"/>
  <c r="I5385" i="1"/>
  <c r="G5385" i="1"/>
  <c r="P5384" i="1"/>
  <c r="M5384" i="1"/>
  <c r="K5384" i="1"/>
  <c r="I5384" i="1"/>
  <c r="G5384" i="1"/>
  <c r="P5383" i="1"/>
  <c r="M5383" i="1"/>
  <c r="K5383" i="1"/>
  <c r="I5383" i="1"/>
  <c r="G5383" i="1"/>
  <c r="P5382" i="1"/>
  <c r="M5382" i="1"/>
  <c r="K5382" i="1"/>
  <c r="I5382" i="1"/>
  <c r="G5382" i="1"/>
  <c r="P5381" i="1"/>
  <c r="M5381" i="1"/>
  <c r="K5381" i="1"/>
  <c r="I5381" i="1"/>
  <c r="G5381" i="1"/>
  <c r="P5380" i="1"/>
  <c r="M5380" i="1"/>
  <c r="K5380" i="1"/>
  <c r="I5380" i="1"/>
  <c r="G5380" i="1"/>
  <c r="P5379" i="1"/>
  <c r="M5379" i="1"/>
  <c r="K5379" i="1"/>
  <c r="I5379" i="1"/>
  <c r="G5379" i="1"/>
  <c r="P5378" i="1"/>
  <c r="M5378" i="1"/>
  <c r="K5378" i="1"/>
  <c r="I5378" i="1"/>
  <c r="G5378" i="1"/>
  <c r="P5377" i="1"/>
  <c r="M5377" i="1"/>
  <c r="K5377" i="1"/>
  <c r="I5377" i="1"/>
  <c r="G5377" i="1"/>
  <c r="P5376" i="1"/>
  <c r="M5376" i="1"/>
  <c r="K5376" i="1"/>
  <c r="I5376" i="1"/>
  <c r="G5376" i="1"/>
  <c r="P5375" i="1"/>
  <c r="M5375" i="1"/>
  <c r="K5375" i="1"/>
  <c r="I5375" i="1"/>
  <c r="G5375" i="1"/>
  <c r="P5374" i="1"/>
  <c r="M5374" i="1"/>
  <c r="K5374" i="1"/>
  <c r="I5374" i="1"/>
  <c r="G5374" i="1"/>
  <c r="P5373" i="1"/>
  <c r="M5373" i="1"/>
  <c r="K5373" i="1"/>
  <c r="I5373" i="1"/>
  <c r="G5373" i="1"/>
  <c r="P5372" i="1"/>
  <c r="M5372" i="1"/>
  <c r="K5372" i="1"/>
  <c r="I5372" i="1"/>
  <c r="G5372" i="1"/>
  <c r="P5371" i="1"/>
  <c r="M5371" i="1"/>
  <c r="K5371" i="1"/>
  <c r="I5371" i="1"/>
  <c r="G5371" i="1"/>
  <c r="P5370" i="1"/>
  <c r="M5370" i="1"/>
  <c r="K5370" i="1"/>
  <c r="I5370" i="1"/>
  <c r="G5370" i="1"/>
  <c r="P5369" i="1"/>
  <c r="M5369" i="1"/>
  <c r="K5369" i="1"/>
  <c r="I5369" i="1"/>
  <c r="G5369" i="1"/>
  <c r="P5368" i="1"/>
  <c r="M5368" i="1"/>
  <c r="K5368" i="1"/>
  <c r="I5368" i="1"/>
  <c r="G5368" i="1"/>
  <c r="P5367" i="1"/>
  <c r="M5367" i="1"/>
  <c r="K5367" i="1"/>
  <c r="I5367" i="1"/>
  <c r="G5367" i="1"/>
  <c r="P5366" i="1"/>
  <c r="M5366" i="1"/>
  <c r="K5366" i="1"/>
  <c r="I5366" i="1"/>
  <c r="G5366" i="1"/>
  <c r="P5365" i="1"/>
  <c r="M5365" i="1"/>
  <c r="K5365" i="1"/>
  <c r="I5365" i="1"/>
  <c r="G5365" i="1"/>
  <c r="P5364" i="1"/>
  <c r="M5364" i="1"/>
  <c r="K5364" i="1"/>
  <c r="I5364" i="1"/>
  <c r="G5364" i="1"/>
  <c r="P5363" i="1"/>
  <c r="M5363" i="1"/>
  <c r="K5363" i="1"/>
  <c r="I5363" i="1"/>
  <c r="G5363" i="1"/>
  <c r="P5362" i="1"/>
  <c r="M5362" i="1"/>
  <c r="K5362" i="1"/>
  <c r="I5362" i="1"/>
  <c r="G5362" i="1"/>
  <c r="P5361" i="1"/>
  <c r="M5361" i="1"/>
  <c r="K5361" i="1"/>
  <c r="I5361" i="1"/>
  <c r="G5361" i="1"/>
  <c r="P5360" i="1"/>
  <c r="M5360" i="1"/>
  <c r="K5360" i="1"/>
  <c r="I5360" i="1"/>
  <c r="G5360" i="1"/>
  <c r="P5359" i="1"/>
  <c r="M5359" i="1"/>
  <c r="K5359" i="1"/>
  <c r="I5359" i="1"/>
  <c r="G5359" i="1"/>
  <c r="P5358" i="1"/>
  <c r="M5358" i="1"/>
  <c r="K5358" i="1"/>
  <c r="I5358" i="1"/>
  <c r="G5358" i="1"/>
  <c r="P5357" i="1"/>
  <c r="M5357" i="1"/>
  <c r="K5357" i="1"/>
  <c r="I5357" i="1"/>
  <c r="G5357" i="1"/>
  <c r="P5356" i="1"/>
  <c r="M5356" i="1"/>
  <c r="K5356" i="1"/>
  <c r="I5356" i="1"/>
  <c r="G5356" i="1"/>
  <c r="P5355" i="1"/>
  <c r="M5355" i="1"/>
  <c r="K5355" i="1"/>
  <c r="I5355" i="1"/>
  <c r="G5355" i="1"/>
  <c r="P5354" i="1"/>
  <c r="M5354" i="1"/>
  <c r="K5354" i="1"/>
  <c r="I5354" i="1"/>
  <c r="G5354" i="1"/>
  <c r="P5353" i="1"/>
  <c r="M5353" i="1"/>
  <c r="K5353" i="1"/>
  <c r="I5353" i="1"/>
  <c r="G5353" i="1"/>
  <c r="P5352" i="1"/>
  <c r="M5352" i="1"/>
  <c r="K5352" i="1"/>
  <c r="I5352" i="1"/>
  <c r="G5352" i="1"/>
  <c r="P5351" i="1"/>
  <c r="M5351" i="1"/>
  <c r="K5351" i="1"/>
  <c r="I5351" i="1"/>
  <c r="G5351" i="1"/>
  <c r="P5350" i="1"/>
  <c r="M5350" i="1"/>
  <c r="K5350" i="1"/>
  <c r="I5350" i="1"/>
  <c r="G5350" i="1"/>
  <c r="P5349" i="1"/>
  <c r="M5349" i="1"/>
  <c r="K5349" i="1"/>
  <c r="I5349" i="1"/>
  <c r="G5349" i="1"/>
  <c r="P5348" i="1"/>
  <c r="M5348" i="1"/>
  <c r="K5348" i="1"/>
  <c r="I5348" i="1"/>
  <c r="G5348" i="1"/>
  <c r="P5347" i="1"/>
  <c r="M5347" i="1"/>
  <c r="K5347" i="1"/>
  <c r="I5347" i="1"/>
  <c r="G5347" i="1"/>
  <c r="P5346" i="1"/>
  <c r="M5346" i="1"/>
  <c r="K5346" i="1"/>
  <c r="I5346" i="1"/>
  <c r="G5346" i="1"/>
  <c r="P5345" i="1"/>
  <c r="M5345" i="1"/>
  <c r="K5345" i="1"/>
  <c r="I5345" i="1"/>
  <c r="G5345" i="1"/>
  <c r="P5344" i="1"/>
  <c r="M5344" i="1"/>
  <c r="K5344" i="1"/>
  <c r="I5344" i="1"/>
  <c r="G5344" i="1"/>
  <c r="P5343" i="1"/>
  <c r="M5343" i="1"/>
  <c r="K5343" i="1"/>
  <c r="I5343" i="1"/>
  <c r="G5343" i="1"/>
  <c r="P5342" i="1"/>
  <c r="M5342" i="1"/>
  <c r="K5342" i="1"/>
  <c r="I5342" i="1"/>
  <c r="G5342" i="1"/>
  <c r="P5341" i="1"/>
  <c r="M5341" i="1"/>
  <c r="K5341" i="1"/>
  <c r="I5341" i="1"/>
  <c r="G5341" i="1"/>
  <c r="P5340" i="1"/>
  <c r="M5340" i="1"/>
  <c r="K5340" i="1"/>
  <c r="I5340" i="1"/>
  <c r="G5340" i="1"/>
  <c r="P5339" i="1"/>
  <c r="M5339" i="1"/>
  <c r="K5339" i="1"/>
  <c r="I5339" i="1"/>
  <c r="G5339" i="1"/>
  <c r="P5338" i="1"/>
  <c r="M5338" i="1"/>
  <c r="K5338" i="1"/>
  <c r="I5338" i="1"/>
  <c r="G5338" i="1"/>
  <c r="P5337" i="1"/>
  <c r="M5337" i="1"/>
  <c r="K5337" i="1"/>
  <c r="I5337" i="1"/>
  <c r="G5337" i="1"/>
  <c r="P5336" i="1"/>
  <c r="M5336" i="1"/>
  <c r="K5336" i="1"/>
  <c r="I5336" i="1"/>
  <c r="G5336" i="1"/>
  <c r="P5335" i="1"/>
  <c r="M5335" i="1"/>
  <c r="K5335" i="1"/>
  <c r="I5335" i="1"/>
  <c r="G5335" i="1"/>
  <c r="P5334" i="1"/>
  <c r="M5334" i="1"/>
  <c r="K5334" i="1"/>
  <c r="I5334" i="1"/>
  <c r="G5334" i="1"/>
  <c r="P5333" i="1"/>
  <c r="M5333" i="1"/>
  <c r="K5333" i="1"/>
  <c r="I5333" i="1"/>
  <c r="G5333" i="1"/>
  <c r="P5332" i="1"/>
  <c r="M5332" i="1"/>
  <c r="K5332" i="1"/>
  <c r="I5332" i="1"/>
  <c r="G5332" i="1"/>
  <c r="P5331" i="1"/>
  <c r="M5331" i="1"/>
  <c r="K5331" i="1"/>
  <c r="I5331" i="1"/>
  <c r="G5331" i="1"/>
  <c r="P5330" i="1"/>
  <c r="M5330" i="1"/>
  <c r="K5330" i="1"/>
  <c r="I5330" i="1"/>
  <c r="G5330" i="1"/>
  <c r="P5329" i="1"/>
  <c r="M5329" i="1"/>
  <c r="K5329" i="1"/>
  <c r="I5329" i="1"/>
  <c r="G5329" i="1"/>
  <c r="P5328" i="1"/>
  <c r="M5328" i="1"/>
  <c r="K5328" i="1"/>
  <c r="I5328" i="1"/>
  <c r="G5328" i="1"/>
  <c r="P5327" i="1"/>
  <c r="M5327" i="1"/>
  <c r="K5327" i="1"/>
  <c r="I5327" i="1"/>
  <c r="G5327" i="1"/>
  <c r="P5326" i="1"/>
  <c r="M5326" i="1"/>
  <c r="K5326" i="1"/>
  <c r="I5326" i="1"/>
  <c r="G5326" i="1"/>
  <c r="P5325" i="1"/>
  <c r="M5325" i="1"/>
  <c r="K5325" i="1"/>
  <c r="I5325" i="1"/>
  <c r="G5325" i="1"/>
  <c r="P5324" i="1"/>
  <c r="M5324" i="1"/>
  <c r="K5324" i="1"/>
  <c r="I5324" i="1"/>
  <c r="G5324" i="1"/>
  <c r="P5323" i="1"/>
  <c r="M5323" i="1"/>
  <c r="K5323" i="1"/>
  <c r="I5323" i="1"/>
  <c r="G5323" i="1"/>
  <c r="P5322" i="1"/>
  <c r="M5322" i="1"/>
  <c r="K5322" i="1"/>
  <c r="I5322" i="1"/>
  <c r="G5322" i="1"/>
  <c r="P5321" i="1"/>
  <c r="M5321" i="1"/>
  <c r="K5321" i="1"/>
  <c r="I5321" i="1"/>
  <c r="G5321" i="1"/>
  <c r="P5320" i="1"/>
  <c r="M5320" i="1"/>
  <c r="K5320" i="1"/>
  <c r="I5320" i="1"/>
  <c r="G5320" i="1"/>
  <c r="P5319" i="1"/>
  <c r="M5319" i="1"/>
  <c r="K5319" i="1"/>
  <c r="I5319" i="1"/>
  <c r="G5319" i="1"/>
  <c r="P5318" i="1"/>
  <c r="M5318" i="1"/>
  <c r="K5318" i="1"/>
  <c r="I5318" i="1"/>
  <c r="G5318" i="1"/>
  <c r="P5317" i="1"/>
  <c r="M5317" i="1"/>
  <c r="K5317" i="1"/>
  <c r="I5317" i="1"/>
  <c r="G5317" i="1"/>
  <c r="P5316" i="1"/>
  <c r="M5316" i="1"/>
  <c r="K5316" i="1"/>
  <c r="I5316" i="1"/>
  <c r="G5316" i="1"/>
  <c r="P5315" i="1"/>
  <c r="M5315" i="1"/>
  <c r="K5315" i="1"/>
  <c r="I5315" i="1"/>
  <c r="G5315" i="1"/>
  <c r="P5314" i="1"/>
  <c r="M5314" i="1"/>
  <c r="K5314" i="1"/>
  <c r="I5314" i="1"/>
  <c r="G5314" i="1"/>
  <c r="P5313" i="1"/>
  <c r="M5313" i="1"/>
  <c r="K5313" i="1"/>
  <c r="I5313" i="1"/>
  <c r="G5313" i="1"/>
  <c r="P5312" i="1"/>
  <c r="M5312" i="1"/>
  <c r="K5312" i="1"/>
  <c r="I5312" i="1"/>
  <c r="G5312" i="1"/>
  <c r="P5311" i="1"/>
  <c r="M5311" i="1"/>
  <c r="K5311" i="1"/>
  <c r="I5311" i="1"/>
  <c r="G5311" i="1"/>
  <c r="P5310" i="1"/>
  <c r="M5310" i="1"/>
  <c r="K5310" i="1"/>
  <c r="I5310" i="1"/>
  <c r="G5310" i="1"/>
  <c r="P5309" i="1"/>
  <c r="M5309" i="1"/>
  <c r="K5309" i="1"/>
  <c r="I5309" i="1"/>
  <c r="G5309" i="1"/>
  <c r="P5308" i="1"/>
  <c r="M5308" i="1"/>
  <c r="K5308" i="1"/>
  <c r="I5308" i="1"/>
  <c r="G5308" i="1"/>
  <c r="P5307" i="1"/>
  <c r="M5307" i="1"/>
  <c r="K5307" i="1"/>
  <c r="I5307" i="1"/>
  <c r="G5307" i="1"/>
  <c r="P5306" i="1"/>
  <c r="M5306" i="1"/>
  <c r="K5306" i="1"/>
  <c r="I5306" i="1"/>
  <c r="G5306" i="1"/>
  <c r="P5305" i="1"/>
  <c r="M5305" i="1"/>
  <c r="K5305" i="1"/>
  <c r="I5305" i="1"/>
  <c r="G5305" i="1"/>
  <c r="P5304" i="1"/>
  <c r="M5304" i="1"/>
  <c r="K5304" i="1"/>
  <c r="I5304" i="1"/>
  <c r="G5304" i="1"/>
  <c r="P5303" i="1"/>
  <c r="M5303" i="1"/>
  <c r="K5303" i="1"/>
  <c r="I5303" i="1"/>
  <c r="G5303" i="1"/>
  <c r="P5302" i="1"/>
  <c r="M5302" i="1"/>
  <c r="K5302" i="1"/>
  <c r="I5302" i="1"/>
  <c r="G5302" i="1"/>
  <c r="P5301" i="1"/>
  <c r="M5301" i="1"/>
  <c r="K5301" i="1"/>
  <c r="I5301" i="1"/>
  <c r="G5301" i="1"/>
  <c r="P5300" i="1"/>
  <c r="M5300" i="1"/>
  <c r="K5300" i="1"/>
  <c r="I5300" i="1"/>
  <c r="G5300" i="1"/>
  <c r="P5299" i="1"/>
  <c r="M5299" i="1"/>
  <c r="K5299" i="1"/>
  <c r="I5299" i="1"/>
  <c r="G5299" i="1"/>
  <c r="P5298" i="1"/>
  <c r="M5298" i="1"/>
  <c r="K5298" i="1"/>
  <c r="I5298" i="1"/>
  <c r="G5298" i="1"/>
  <c r="P5297" i="1"/>
  <c r="M5297" i="1"/>
  <c r="K5297" i="1"/>
  <c r="I5297" i="1"/>
  <c r="G5297" i="1"/>
  <c r="P5296" i="1"/>
  <c r="M5296" i="1"/>
  <c r="K5296" i="1"/>
  <c r="I5296" i="1"/>
  <c r="G5296" i="1"/>
  <c r="P5295" i="1"/>
  <c r="M5295" i="1"/>
  <c r="K5295" i="1"/>
  <c r="I5295" i="1"/>
  <c r="G5295" i="1"/>
  <c r="P5294" i="1"/>
  <c r="M5294" i="1"/>
  <c r="K5294" i="1"/>
  <c r="I5294" i="1"/>
  <c r="G5294" i="1"/>
  <c r="P5293" i="1"/>
  <c r="M5293" i="1"/>
  <c r="K5293" i="1"/>
  <c r="I5293" i="1"/>
  <c r="G5293" i="1"/>
  <c r="P5292" i="1"/>
  <c r="M5292" i="1"/>
  <c r="K5292" i="1"/>
  <c r="I5292" i="1"/>
  <c r="G5292" i="1"/>
  <c r="P5291" i="1"/>
  <c r="M5291" i="1"/>
  <c r="K5291" i="1"/>
  <c r="I5291" i="1"/>
  <c r="G5291" i="1"/>
  <c r="P5290" i="1"/>
  <c r="M5290" i="1"/>
  <c r="K5290" i="1"/>
  <c r="I5290" i="1"/>
  <c r="G5290" i="1"/>
  <c r="P5289" i="1"/>
  <c r="M5289" i="1"/>
  <c r="K5289" i="1"/>
  <c r="I5289" i="1"/>
  <c r="G5289" i="1"/>
  <c r="P5288" i="1"/>
  <c r="M5288" i="1"/>
  <c r="K5288" i="1"/>
  <c r="I5288" i="1"/>
  <c r="G5288" i="1"/>
  <c r="P5287" i="1"/>
  <c r="M5287" i="1"/>
  <c r="K5287" i="1"/>
  <c r="I5287" i="1"/>
  <c r="G5287" i="1"/>
  <c r="P5286" i="1"/>
  <c r="M5286" i="1"/>
  <c r="K5286" i="1"/>
  <c r="I5286" i="1"/>
  <c r="G5286" i="1"/>
  <c r="P5285" i="1"/>
  <c r="M5285" i="1"/>
  <c r="K5285" i="1"/>
  <c r="I5285" i="1"/>
  <c r="G5285" i="1"/>
  <c r="P5284" i="1"/>
  <c r="M5284" i="1"/>
  <c r="K5284" i="1"/>
  <c r="I5284" i="1"/>
  <c r="G5284" i="1"/>
  <c r="P5283" i="1"/>
  <c r="M5283" i="1"/>
  <c r="K5283" i="1"/>
  <c r="I5283" i="1"/>
  <c r="G5283" i="1"/>
  <c r="P5282" i="1"/>
  <c r="M5282" i="1"/>
  <c r="K5282" i="1"/>
  <c r="I5282" i="1"/>
  <c r="G5282" i="1"/>
  <c r="P5281" i="1"/>
  <c r="M5281" i="1"/>
  <c r="K5281" i="1"/>
  <c r="I5281" i="1"/>
  <c r="G5281" i="1"/>
  <c r="P5280" i="1"/>
  <c r="M5280" i="1"/>
  <c r="K5280" i="1"/>
  <c r="I5280" i="1"/>
  <c r="G5280" i="1"/>
  <c r="P5279" i="1"/>
  <c r="M5279" i="1"/>
  <c r="K5279" i="1"/>
  <c r="I5279" i="1"/>
  <c r="G5279" i="1"/>
  <c r="P5278" i="1"/>
  <c r="M5278" i="1"/>
  <c r="K5278" i="1"/>
  <c r="I5278" i="1"/>
  <c r="G5278" i="1"/>
  <c r="P5277" i="1"/>
  <c r="M5277" i="1"/>
  <c r="K5277" i="1"/>
  <c r="I5277" i="1"/>
  <c r="G5277" i="1"/>
  <c r="P5276" i="1"/>
  <c r="M5276" i="1"/>
  <c r="K5276" i="1"/>
  <c r="I5276" i="1"/>
  <c r="G5276" i="1"/>
  <c r="P5275" i="1"/>
  <c r="M5275" i="1"/>
  <c r="K5275" i="1"/>
  <c r="I5275" i="1"/>
  <c r="G5275" i="1"/>
  <c r="P5274" i="1"/>
  <c r="M5274" i="1"/>
  <c r="K5274" i="1"/>
  <c r="I5274" i="1"/>
  <c r="G5274" i="1"/>
  <c r="P5273" i="1"/>
  <c r="M5273" i="1"/>
  <c r="K5273" i="1"/>
  <c r="I5273" i="1"/>
  <c r="G5273" i="1"/>
  <c r="P5272" i="1"/>
  <c r="M5272" i="1"/>
  <c r="K5272" i="1"/>
  <c r="I5272" i="1"/>
  <c r="G5272" i="1"/>
  <c r="P5271" i="1"/>
  <c r="M5271" i="1"/>
  <c r="K5271" i="1"/>
  <c r="I5271" i="1"/>
  <c r="G5271" i="1"/>
  <c r="P5270" i="1"/>
  <c r="M5270" i="1"/>
  <c r="K5270" i="1"/>
  <c r="I5270" i="1"/>
  <c r="G5270" i="1"/>
  <c r="P5269" i="1"/>
  <c r="M5269" i="1"/>
  <c r="K5269" i="1"/>
  <c r="I5269" i="1"/>
  <c r="G5269" i="1"/>
  <c r="P5268" i="1"/>
  <c r="M5268" i="1"/>
  <c r="K5268" i="1"/>
  <c r="I5268" i="1"/>
  <c r="G5268" i="1"/>
  <c r="P5267" i="1"/>
  <c r="M5267" i="1"/>
  <c r="K5267" i="1"/>
  <c r="I5267" i="1"/>
  <c r="G5267" i="1"/>
  <c r="P5266" i="1"/>
  <c r="M5266" i="1"/>
  <c r="K5266" i="1"/>
  <c r="I5266" i="1"/>
  <c r="G5266" i="1"/>
  <c r="P5265" i="1"/>
  <c r="M5265" i="1"/>
  <c r="K5265" i="1"/>
  <c r="I5265" i="1"/>
  <c r="G5265" i="1"/>
  <c r="P5264" i="1"/>
  <c r="M5264" i="1"/>
  <c r="K5264" i="1"/>
  <c r="I5264" i="1"/>
  <c r="G5264" i="1"/>
  <c r="P5263" i="1"/>
  <c r="M5263" i="1"/>
  <c r="K5263" i="1"/>
  <c r="I5263" i="1"/>
  <c r="G5263" i="1"/>
  <c r="P5262" i="1"/>
  <c r="M5262" i="1"/>
  <c r="K5262" i="1"/>
  <c r="I5262" i="1"/>
  <c r="G5262" i="1"/>
  <c r="P5261" i="1"/>
  <c r="M5261" i="1"/>
  <c r="K5261" i="1"/>
  <c r="I5261" i="1"/>
  <c r="G5261" i="1"/>
  <c r="P5260" i="1"/>
  <c r="M5260" i="1"/>
  <c r="K5260" i="1"/>
  <c r="I5260" i="1"/>
  <c r="G5260" i="1"/>
  <c r="P5259" i="1"/>
  <c r="M5259" i="1"/>
  <c r="K5259" i="1"/>
  <c r="I5259" i="1"/>
  <c r="G5259" i="1"/>
  <c r="P5258" i="1"/>
  <c r="M5258" i="1"/>
  <c r="K5258" i="1"/>
  <c r="I5258" i="1"/>
  <c r="G5258" i="1"/>
  <c r="P5257" i="1"/>
  <c r="M5257" i="1"/>
  <c r="K5257" i="1"/>
  <c r="I5257" i="1"/>
  <c r="G5257" i="1"/>
  <c r="P5256" i="1"/>
  <c r="M5256" i="1"/>
  <c r="K5256" i="1"/>
  <c r="I5256" i="1"/>
  <c r="G5256" i="1"/>
  <c r="P5255" i="1"/>
  <c r="M5255" i="1"/>
  <c r="K5255" i="1"/>
  <c r="I5255" i="1"/>
  <c r="G5255" i="1"/>
  <c r="P5254" i="1"/>
  <c r="M5254" i="1"/>
  <c r="K5254" i="1"/>
  <c r="I5254" i="1"/>
  <c r="G5254" i="1"/>
  <c r="P5253" i="1"/>
  <c r="M5253" i="1"/>
  <c r="K5253" i="1"/>
  <c r="I5253" i="1"/>
  <c r="G5253" i="1"/>
  <c r="P5252" i="1"/>
  <c r="M5252" i="1"/>
  <c r="K5252" i="1"/>
  <c r="I5252" i="1"/>
  <c r="G5252" i="1"/>
  <c r="P5251" i="1"/>
  <c r="M5251" i="1"/>
  <c r="K5251" i="1"/>
  <c r="I5251" i="1"/>
  <c r="G5251" i="1"/>
  <c r="P5250" i="1"/>
  <c r="M5250" i="1"/>
  <c r="K5250" i="1"/>
  <c r="I5250" i="1"/>
  <c r="G5250" i="1"/>
  <c r="P5249" i="1"/>
  <c r="M5249" i="1"/>
  <c r="K5249" i="1"/>
  <c r="I5249" i="1"/>
  <c r="G5249" i="1"/>
  <c r="P5248" i="1"/>
  <c r="M5248" i="1"/>
  <c r="K5248" i="1"/>
  <c r="I5248" i="1"/>
  <c r="G5248" i="1"/>
  <c r="P5247" i="1"/>
  <c r="M5247" i="1"/>
  <c r="K5247" i="1"/>
  <c r="I5247" i="1"/>
  <c r="G5247" i="1"/>
  <c r="P5246" i="1"/>
  <c r="M5246" i="1"/>
  <c r="K5246" i="1"/>
  <c r="I5246" i="1"/>
  <c r="G5246" i="1"/>
  <c r="P5245" i="1"/>
  <c r="M5245" i="1"/>
  <c r="K5245" i="1"/>
  <c r="I5245" i="1"/>
  <c r="G5245" i="1"/>
  <c r="P5244" i="1"/>
  <c r="M5244" i="1"/>
  <c r="K5244" i="1"/>
  <c r="I5244" i="1"/>
  <c r="G5244" i="1"/>
  <c r="P5243" i="1"/>
  <c r="M5243" i="1"/>
  <c r="K5243" i="1"/>
  <c r="I5243" i="1"/>
  <c r="G5243" i="1"/>
  <c r="P5242" i="1"/>
  <c r="M5242" i="1"/>
  <c r="K5242" i="1"/>
  <c r="I5242" i="1"/>
  <c r="G5242" i="1"/>
  <c r="P5241" i="1"/>
  <c r="M5241" i="1"/>
  <c r="K5241" i="1"/>
  <c r="I5241" i="1"/>
  <c r="G5241" i="1"/>
  <c r="P5240" i="1"/>
  <c r="M5240" i="1"/>
  <c r="K5240" i="1"/>
  <c r="I5240" i="1"/>
  <c r="G5240" i="1"/>
  <c r="P5239" i="1"/>
  <c r="M5239" i="1"/>
  <c r="K5239" i="1"/>
  <c r="I5239" i="1"/>
  <c r="G5239" i="1"/>
  <c r="P5238" i="1"/>
  <c r="M5238" i="1"/>
  <c r="K5238" i="1"/>
  <c r="I5238" i="1"/>
  <c r="G5238" i="1"/>
  <c r="P5237" i="1"/>
  <c r="M5237" i="1"/>
  <c r="K5237" i="1"/>
  <c r="I5237" i="1"/>
  <c r="G5237" i="1"/>
  <c r="P5236" i="1"/>
  <c r="M5236" i="1"/>
  <c r="K5236" i="1"/>
  <c r="I5236" i="1"/>
  <c r="G5236" i="1"/>
  <c r="P5235" i="1"/>
  <c r="M5235" i="1"/>
  <c r="K5235" i="1"/>
  <c r="I5235" i="1"/>
  <c r="G5235" i="1"/>
  <c r="P5234" i="1"/>
  <c r="M5234" i="1"/>
  <c r="K5234" i="1"/>
  <c r="I5234" i="1"/>
  <c r="G5234" i="1"/>
  <c r="P5233" i="1"/>
  <c r="M5233" i="1"/>
  <c r="K5233" i="1"/>
  <c r="I5233" i="1"/>
  <c r="G5233" i="1"/>
  <c r="P5232" i="1"/>
  <c r="M5232" i="1"/>
  <c r="K5232" i="1"/>
  <c r="I5232" i="1"/>
  <c r="G5232" i="1"/>
  <c r="P5231" i="1"/>
  <c r="M5231" i="1"/>
  <c r="K5231" i="1"/>
  <c r="I5231" i="1"/>
  <c r="G5231" i="1"/>
  <c r="P5230" i="1"/>
  <c r="M5230" i="1"/>
  <c r="K5230" i="1"/>
  <c r="I5230" i="1"/>
  <c r="G5230" i="1"/>
  <c r="P5229" i="1"/>
  <c r="M5229" i="1"/>
  <c r="K5229" i="1"/>
  <c r="I5229" i="1"/>
  <c r="G5229" i="1"/>
  <c r="P5228" i="1"/>
  <c r="M5228" i="1"/>
  <c r="K5228" i="1"/>
  <c r="I5228" i="1"/>
  <c r="G5228" i="1"/>
  <c r="P5227" i="1"/>
  <c r="M5227" i="1"/>
  <c r="K5227" i="1"/>
  <c r="I5227" i="1"/>
  <c r="G5227" i="1"/>
  <c r="P5226" i="1"/>
  <c r="M5226" i="1"/>
  <c r="K5226" i="1"/>
  <c r="I5226" i="1"/>
  <c r="G5226" i="1"/>
  <c r="P5225" i="1"/>
  <c r="M5225" i="1"/>
  <c r="K5225" i="1"/>
  <c r="I5225" i="1"/>
  <c r="G5225" i="1"/>
  <c r="P5224" i="1"/>
  <c r="M5224" i="1"/>
  <c r="K5224" i="1"/>
  <c r="I5224" i="1"/>
  <c r="G5224" i="1"/>
  <c r="P5223" i="1"/>
  <c r="M5223" i="1"/>
  <c r="K5223" i="1"/>
  <c r="I5223" i="1"/>
  <c r="G5223" i="1"/>
  <c r="P5222" i="1"/>
  <c r="M5222" i="1"/>
  <c r="K5222" i="1"/>
  <c r="I5222" i="1"/>
  <c r="G5222" i="1"/>
  <c r="P5221" i="1"/>
  <c r="M5221" i="1"/>
  <c r="K5221" i="1"/>
  <c r="I5221" i="1"/>
  <c r="G5221" i="1"/>
  <c r="P5220" i="1"/>
  <c r="M5220" i="1"/>
  <c r="K5220" i="1"/>
  <c r="I5220" i="1"/>
  <c r="G5220" i="1"/>
  <c r="P5219" i="1"/>
  <c r="M5219" i="1"/>
  <c r="K5219" i="1"/>
  <c r="I5219" i="1"/>
  <c r="G5219" i="1"/>
  <c r="P5218" i="1"/>
  <c r="M5218" i="1"/>
  <c r="K5218" i="1"/>
  <c r="I5218" i="1"/>
  <c r="G5218" i="1"/>
  <c r="P5217" i="1"/>
  <c r="M5217" i="1"/>
  <c r="K5217" i="1"/>
  <c r="I5217" i="1"/>
  <c r="G5217" i="1"/>
  <c r="P5216" i="1"/>
  <c r="M5216" i="1"/>
  <c r="K5216" i="1"/>
  <c r="I5216" i="1"/>
  <c r="G5216" i="1"/>
  <c r="P5215" i="1"/>
  <c r="M5215" i="1"/>
  <c r="K5215" i="1"/>
  <c r="I5215" i="1"/>
  <c r="G5215" i="1"/>
  <c r="P5214" i="1"/>
  <c r="M5214" i="1"/>
  <c r="K5214" i="1"/>
  <c r="I5214" i="1"/>
  <c r="G5214" i="1"/>
  <c r="P5213" i="1"/>
  <c r="M5213" i="1"/>
  <c r="K5213" i="1"/>
  <c r="I5213" i="1"/>
  <c r="G5213" i="1"/>
  <c r="P5212" i="1"/>
  <c r="M5212" i="1"/>
  <c r="K5212" i="1"/>
  <c r="I5212" i="1"/>
  <c r="G5212" i="1"/>
  <c r="P5211" i="1"/>
  <c r="M5211" i="1"/>
  <c r="K5211" i="1"/>
  <c r="I5211" i="1"/>
  <c r="G5211" i="1"/>
  <c r="P5210" i="1"/>
  <c r="M5210" i="1"/>
  <c r="K5210" i="1"/>
  <c r="I5210" i="1"/>
  <c r="G5210" i="1"/>
  <c r="P5209" i="1"/>
  <c r="M5209" i="1"/>
  <c r="K5209" i="1"/>
  <c r="I5209" i="1"/>
  <c r="G5209" i="1"/>
  <c r="P5208" i="1"/>
  <c r="M5208" i="1"/>
  <c r="K5208" i="1"/>
  <c r="I5208" i="1"/>
  <c r="G5208" i="1"/>
  <c r="P5207" i="1"/>
  <c r="M5207" i="1"/>
  <c r="K5207" i="1"/>
  <c r="I5207" i="1"/>
  <c r="G5207" i="1"/>
  <c r="P5206" i="1"/>
  <c r="M5206" i="1"/>
  <c r="K5206" i="1"/>
  <c r="I5206" i="1"/>
  <c r="G5206" i="1"/>
  <c r="P5205" i="1"/>
  <c r="M5205" i="1"/>
  <c r="K5205" i="1"/>
  <c r="I5205" i="1"/>
  <c r="G5205" i="1"/>
  <c r="P5204" i="1"/>
  <c r="M5204" i="1"/>
  <c r="K5204" i="1"/>
  <c r="I5204" i="1"/>
  <c r="G5204" i="1"/>
  <c r="P5203" i="1"/>
  <c r="M5203" i="1"/>
  <c r="K5203" i="1"/>
  <c r="I5203" i="1"/>
  <c r="G5203" i="1"/>
  <c r="P5202" i="1"/>
  <c r="M5202" i="1"/>
  <c r="K5202" i="1"/>
  <c r="I5202" i="1"/>
  <c r="G5202" i="1"/>
  <c r="P5201" i="1"/>
  <c r="M5201" i="1"/>
  <c r="K5201" i="1"/>
  <c r="I5201" i="1"/>
  <c r="G5201" i="1"/>
  <c r="P5200" i="1"/>
  <c r="M5200" i="1"/>
  <c r="K5200" i="1"/>
  <c r="I5200" i="1"/>
  <c r="G5200" i="1"/>
  <c r="P5199" i="1"/>
  <c r="M5199" i="1"/>
  <c r="K5199" i="1"/>
  <c r="I5199" i="1"/>
  <c r="G5199" i="1"/>
  <c r="P5198" i="1"/>
  <c r="M5198" i="1"/>
  <c r="K5198" i="1"/>
  <c r="I5198" i="1"/>
  <c r="G5198" i="1"/>
  <c r="P5197" i="1"/>
  <c r="M5197" i="1"/>
  <c r="K5197" i="1"/>
  <c r="I5197" i="1"/>
  <c r="G5197" i="1"/>
  <c r="P5196" i="1"/>
  <c r="M5196" i="1"/>
  <c r="K5196" i="1"/>
  <c r="I5196" i="1"/>
  <c r="G5196" i="1"/>
  <c r="P5195" i="1"/>
  <c r="M5195" i="1"/>
  <c r="K5195" i="1"/>
  <c r="I5195" i="1"/>
  <c r="G5195" i="1"/>
  <c r="P5194" i="1"/>
  <c r="M5194" i="1"/>
  <c r="K5194" i="1"/>
  <c r="I5194" i="1"/>
  <c r="G5194" i="1"/>
  <c r="P5193" i="1"/>
  <c r="M5193" i="1"/>
  <c r="K5193" i="1"/>
  <c r="I5193" i="1"/>
  <c r="G5193" i="1"/>
  <c r="P5192" i="1"/>
  <c r="M5192" i="1"/>
  <c r="K5192" i="1"/>
  <c r="I5192" i="1"/>
  <c r="G5192" i="1"/>
  <c r="P5191" i="1"/>
  <c r="M5191" i="1"/>
  <c r="K5191" i="1"/>
  <c r="I5191" i="1"/>
  <c r="G5191" i="1"/>
  <c r="P5190" i="1"/>
  <c r="M5190" i="1"/>
  <c r="K5190" i="1"/>
  <c r="I5190" i="1"/>
  <c r="G5190" i="1"/>
  <c r="P5189" i="1"/>
  <c r="M5189" i="1"/>
  <c r="K5189" i="1"/>
  <c r="I5189" i="1"/>
  <c r="G5189" i="1"/>
  <c r="P5188" i="1"/>
  <c r="M5188" i="1"/>
  <c r="K5188" i="1"/>
  <c r="I5188" i="1"/>
  <c r="G5188" i="1"/>
  <c r="P5187" i="1"/>
  <c r="M5187" i="1"/>
  <c r="K5187" i="1"/>
  <c r="I5187" i="1"/>
  <c r="G5187" i="1"/>
  <c r="P5186" i="1"/>
  <c r="M5186" i="1"/>
  <c r="K5186" i="1"/>
  <c r="I5186" i="1"/>
  <c r="G5186" i="1"/>
  <c r="P5185" i="1"/>
  <c r="M5185" i="1"/>
  <c r="K5185" i="1"/>
  <c r="I5185" i="1"/>
  <c r="G5185" i="1"/>
  <c r="P5184" i="1"/>
  <c r="M5184" i="1"/>
  <c r="K5184" i="1"/>
  <c r="I5184" i="1"/>
  <c r="G5184" i="1"/>
  <c r="P5183" i="1"/>
  <c r="M5183" i="1"/>
  <c r="K5183" i="1"/>
  <c r="I5183" i="1"/>
  <c r="G5183" i="1"/>
  <c r="P5182" i="1"/>
  <c r="M5182" i="1"/>
  <c r="K5182" i="1"/>
  <c r="I5182" i="1"/>
  <c r="G5182" i="1"/>
  <c r="P5181" i="1"/>
  <c r="M5181" i="1"/>
  <c r="K5181" i="1"/>
  <c r="I5181" i="1"/>
  <c r="G5181" i="1"/>
  <c r="P5180" i="1"/>
  <c r="M5180" i="1"/>
  <c r="K5180" i="1"/>
  <c r="I5180" i="1"/>
  <c r="G5180" i="1"/>
  <c r="P5179" i="1"/>
  <c r="M5179" i="1"/>
  <c r="K5179" i="1"/>
  <c r="I5179" i="1"/>
  <c r="G5179" i="1"/>
  <c r="P5178" i="1"/>
  <c r="M5178" i="1"/>
  <c r="K5178" i="1"/>
  <c r="I5178" i="1"/>
  <c r="G5178" i="1"/>
  <c r="P5177" i="1"/>
  <c r="M5177" i="1"/>
  <c r="K5177" i="1"/>
  <c r="I5177" i="1"/>
  <c r="G5177" i="1"/>
  <c r="P5176" i="1"/>
  <c r="M5176" i="1"/>
  <c r="K5176" i="1"/>
  <c r="I5176" i="1"/>
  <c r="G5176" i="1"/>
  <c r="P5175" i="1"/>
  <c r="M5175" i="1"/>
  <c r="K5175" i="1"/>
  <c r="I5175" i="1"/>
  <c r="G5175" i="1"/>
  <c r="P5174" i="1"/>
  <c r="M5174" i="1"/>
  <c r="K5174" i="1"/>
  <c r="I5174" i="1"/>
  <c r="G5174" i="1"/>
  <c r="P5173" i="1"/>
  <c r="M5173" i="1"/>
  <c r="K5173" i="1"/>
  <c r="I5173" i="1"/>
  <c r="G5173" i="1"/>
  <c r="P5172" i="1"/>
  <c r="M5172" i="1"/>
  <c r="K5172" i="1"/>
  <c r="I5172" i="1"/>
  <c r="G5172" i="1"/>
  <c r="P5171" i="1"/>
  <c r="M5171" i="1"/>
  <c r="K5171" i="1"/>
  <c r="I5171" i="1"/>
  <c r="G5171" i="1"/>
  <c r="P5170" i="1"/>
  <c r="M5170" i="1"/>
  <c r="K5170" i="1"/>
  <c r="I5170" i="1"/>
  <c r="G5170" i="1"/>
  <c r="P5169" i="1"/>
  <c r="M5169" i="1"/>
  <c r="K5169" i="1"/>
  <c r="I5169" i="1"/>
  <c r="G5169" i="1"/>
  <c r="P5168" i="1"/>
  <c r="M5168" i="1"/>
  <c r="K5168" i="1"/>
  <c r="I5168" i="1"/>
  <c r="G5168" i="1"/>
  <c r="P5167" i="1"/>
  <c r="M5167" i="1"/>
  <c r="K5167" i="1"/>
  <c r="I5167" i="1"/>
  <c r="G5167" i="1"/>
  <c r="P5166" i="1"/>
  <c r="M5166" i="1"/>
  <c r="K5166" i="1"/>
  <c r="I5166" i="1"/>
  <c r="G5166" i="1"/>
  <c r="P5165" i="1"/>
  <c r="M5165" i="1"/>
  <c r="K5165" i="1"/>
  <c r="I5165" i="1"/>
  <c r="G5165" i="1"/>
  <c r="P5164" i="1"/>
  <c r="M5164" i="1"/>
  <c r="K5164" i="1"/>
  <c r="I5164" i="1"/>
  <c r="G5164" i="1"/>
  <c r="P5163" i="1"/>
  <c r="M5163" i="1"/>
  <c r="K5163" i="1"/>
  <c r="I5163" i="1"/>
  <c r="G5163" i="1"/>
  <c r="P5162" i="1"/>
  <c r="M5162" i="1"/>
  <c r="K5162" i="1"/>
  <c r="I5162" i="1"/>
  <c r="G5162" i="1"/>
  <c r="P5161" i="1"/>
  <c r="M5161" i="1"/>
  <c r="K5161" i="1"/>
  <c r="I5161" i="1"/>
  <c r="G5161" i="1"/>
  <c r="P5160" i="1"/>
  <c r="M5160" i="1"/>
  <c r="K5160" i="1"/>
  <c r="I5160" i="1"/>
  <c r="G5160" i="1"/>
  <c r="P5159" i="1"/>
  <c r="M5159" i="1"/>
  <c r="K5159" i="1"/>
  <c r="I5159" i="1"/>
  <c r="G5159" i="1"/>
  <c r="P5158" i="1"/>
  <c r="M5158" i="1"/>
  <c r="K5158" i="1"/>
  <c r="I5158" i="1"/>
  <c r="G5158" i="1"/>
  <c r="P5157" i="1"/>
  <c r="M5157" i="1"/>
  <c r="K5157" i="1"/>
  <c r="I5157" i="1"/>
  <c r="G5157" i="1"/>
  <c r="P5156" i="1"/>
  <c r="M5156" i="1"/>
  <c r="K5156" i="1"/>
  <c r="I5156" i="1"/>
  <c r="G5156" i="1"/>
  <c r="P5155" i="1"/>
  <c r="M5155" i="1"/>
  <c r="K5155" i="1"/>
  <c r="I5155" i="1"/>
  <c r="G5155" i="1"/>
  <c r="P5154" i="1"/>
  <c r="M5154" i="1"/>
  <c r="K5154" i="1"/>
  <c r="I5154" i="1"/>
  <c r="G5154" i="1"/>
  <c r="P5153" i="1"/>
  <c r="M5153" i="1"/>
  <c r="K5153" i="1"/>
  <c r="I5153" i="1"/>
  <c r="G5153" i="1"/>
  <c r="P5152" i="1"/>
  <c r="M5152" i="1"/>
  <c r="K5152" i="1"/>
  <c r="I5152" i="1"/>
  <c r="G5152" i="1"/>
  <c r="P5151" i="1"/>
  <c r="M5151" i="1"/>
  <c r="K5151" i="1"/>
  <c r="I5151" i="1"/>
  <c r="G5151" i="1"/>
  <c r="P5150" i="1"/>
  <c r="M5150" i="1"/>
  <c r="K5150" i="1"/>
  <c r="I5150" i="1"/>
  <c r="G5150" i="1"/>
  <c r="P5149" i="1"/>
  <c r="M5149" i="1"/>
  <c r="K5149" i="1"/>
  <c r="I5149" i="1"/>
  <c r="G5149" i="1"/>
  <c r="P5148" i="1"/>
  <c r="M5148" i="1"/>
  <c r="K5148" i="1"/>
  <c r="I5148" i="1"/>
  <c r="G5148" i="1"/>
  <c r="P5147" i="1"/>
  <c r="M5147" i="1"/>
  <c r="K5147" i="1"/>
  <c r="I5147" i="1"/>
  <c r="G5147" i="1"/>
  <c r="P5146" i="1"/>
  <c r="M5146" i="1"/>
  <c r="K5146" i="1"/>
  <c r="I5146" i="1"/>
  <c r="G5146" i="1"/>
  <c r="P5145" i="1"/>
  <c r="M5145" i="1"/>
  <c r="K5145" i="1"/>
  <c r="I5145" i="1"/>
  <c r="G5145" i="1"/>
  <c r="P5144" i="1"/>
  <c r="M5144" i="1"/>
  <c r="K5144" i="1"/>
  <c r="I5144" i="1"/>
  <c r="G5144" i="1"/>
  <c r="P5143" i="1"/>
  <c r="M5143" i="1"/>
  <c r="K5143" i="1"/>
  <c r="I5143" i="1"/>
  <c r="G5143" i="1"/>
  <c r="P5142" i="1"/>
  <c r="M5142" i="1"/>
  <c r="K5142" i="1"/>
  <c r="I5142" i="1"/>
  <c r="G5142" i="1"/>
  <c r="P5141" i="1"/>
  <c r="M5141" i="1"/>
  <c r="K5141" i="1"/>
  <c r="I5141" i="1"/>
  <c r="G5141" i="1"/>
  <c r="P5140" i="1"/>
  <c r="M5140" i="1"/>
  <c r="K5140" i="1"/>
  <c r="I5140" i="1"/>
  <c r="G5140" i="1"/>
  <c r="P5139" i="1"/>
  <c r="M5139" i="1"/>
  <c r="K5139" i="1"/>
  <c r="I5139" i="1"/>
  <c r="G5139" i="1"/>
  <c r="P5138" i="1"/>
  <c r="M5138" i="1"/>
  <c r="K5138" i="1"/>
  <c r="I5138" i="1"/>
  <c r="G5138" i="1"/>
  <c r="P5137" i="1"/>
  <c r="M5137" i="1"/>
  <c r="K5137" i="1"/>
  <c r="I5137" i="1"/>
  <c r="G5137" i="1"/>
  <c r="P5136" i="1"/>
  <c r="M5136" i="1"/>
  <c r="K5136" i="1"/>
  <c r="I5136" i="1"/>
  <c r="G5136" i="1"/>
  <c r="P5135" i="1"/>
  <c r="M5135" i="1"/>
  <c r="K5135" i="1"/>
  <c r="I5135" i="1"/>
  <c r="G5135" i="1"/>
  <c r="P5134" i="1"/>
  <c r="M5134" i="1"/>
  <c r="K5134" i="1"/>
  <c r="I5134" i="1"/>
  <c r="G5134" i="1"/>
  <c r="P5133" i="1"/>
  <c r="M5133" i="1"/>
  <c r="K5133" i="1"/>
  <c r="I5133" i="1"/>
  <c r="G5133" i="1"/>
  <c r="P5132" i="1"/>
  <c r="M5132" i="1"/>
  <c r="K5132" i="1"/>
  <c r="I5132" i="1"/>
  <c r="G5132" i="1"/>
  <c r="P5131" i="1"/>
  <c r="M5131" i="1"/>
  <c r="K5131" i="1"/>
  <c r="I5131" i="1"/>
  <c r="G5131" i="1"/>
  <c r="P5130" i="1"/>
  <c r="M5130" i="1"/>
  <c r="K5130" i="1"/>
  <c r="I5130" i="1"/>
  <c r="G5130" i="1"/>
  <c r="P5129" i="1"/>
  <c r="M5129" i="1"/>
  <c r="K5129" i="1"/>
  <c r="I5129" i="1"/>
  <c r="G5129" i="1"/>
  <c r="P5128" i="1"/>
  <c r="M5128" i="1"/>
  <c r="K5128" i="1"/>
  <c r="I5128" i="1"/>
  <c r="G5128" i="1"/>
  <c r="P5127" i="1"/>
  <c r="M5127" i="1"/>
  <c r="K5127" i="1"/>
  <c r="I5127" i="1"/>
  <c r="G5127" i="1"/>
  <c r="P5126" i="1"/>
  <c r="M5126" i="1"/>
  <c r="K5126" i="1"/>
  <c r="I5126" i="1"/>
  <c r="G5126" i="1"/>
  <c r="P5125" i="1"/>
  <c r="M5125" i="1"/>
  <c r="K5125" i="1"/>
  <c r="I5125" i="1"/>
  <c r="G5125" i="1"/>
  <c r="P5124" i="1"/>
  <c r="M5124" i="1"/>
  <c r="K5124" i="1"/>
  <c r="I5124" i="1"/>
  <c r="G5124" i="1"/>
  <c r="P5123" i="1"/>
  <c r="M5123" i="1"/>
  <c r="K5123" i="1"/>
  <c r="I5123" i="1"/>
  <c r="G5123" i="1"/>
  <c r="P5122" i="1"/>
  <c r="M5122" i="1"/>
  <c r="K5122" i="1"/>
  <c r="I5122" i="1"/>
  <c r="G5122" i="1"/>
  <c r="P5121" i="1"/>
  <c r="M5121" i="1"/>
  <c r="K5121" i="1"/>
  <c r="I5121" i="1"/>
  <c r="G5121" i="1"/>
  <c r="P5120" i="1"/>
  <c r="M5120" i="1"/>
  <c r="K5120" i="1"/>
  <c r="I5120" i="1"/>
  <c r="G5120" i="1"/>
  <c r="P5119" i="1"/>
  <c r="M5119" i="1"/>
  <c r="K5119" i="1"/>
  <c r="I5119" i="1"/>
  <c r="G5119" i="1"/>
  <c r="P5118" i="1"/>
  <c r="M5118" i="1"/>
  <c r="K5118" i="1"/>
  <c r="I5118" i="1"/>
  <c r="G5118" i="1"/>
  <c r="P5117" i="1"/>
  <c r="M5117" i="1"/>
  <c r="K5117" i="1"/>
  <c r="I5117" i="1"/>
  <c r="G5117" i="1"/>
  <c r="P5116" i="1"/>
  <c r="M5116" i="1"/>
  <c r="K5116" i="1"/>
  <c r="I5116" i="1"/>
  <c r="G5116" i="1"/>
  <c r="P5115" i="1"/>
  <c r="M5115" i="1"/>
  <c r="K5115" i="1"/>
  <c r="I5115" i="1"/>
  <c r="G5115" i="1"/>
  <c r="P5114" i="1"/>
  <c r="M5114" i="1"/>
  <c r="K5114" i="1"/>
  <c r="I5114" i="1"/>
  <c r="G5114" i="1"/>
  <c r="P5113" i="1"/>
  <c r="M5113" i="1"/>
  <c r="K5113" i="1"/>
  <c r="I5113" i="1"/>
  <c r="G5113" i="1"/>
  <c r="P5112" i="1"/>
  <c r="M5112" i="1"/>
  <c r="K5112" i="1"/>
  <c r="I5112" i="1"/>
  <c r="G5112" i="1"/>
  <c r="P5111" i="1"/>
  <c r="M5111" i="1"/>
  <c r="K5111" i="1"/>
  <c r="I5111" i="1"/>
  <c r="G5111" i="1"/>
  <c r="P5110" i="1"/>
  <c r="M5110" i="1"/>
  <c r="K5110" i="1"/>
  <c r="I5110" i="1"/>
  <c r="G5110" i="1"/>
  <c r="P5109" i="1"/>
  <c r="M5109" i="1"/>
  <c r="K5109" i="1"/>
  <c r="I5109" i="1"/>
  <c r="G5109" i="1"/>
  <c r="P5108" i="1"/>
  <c r="M5108" i="1"/>
  <c r="K5108" i="1"/>
  <c r="I5108" i="1"/>
  <c r="G5108" i="1"/>
  <c r="P5107" i="1"/>
  <c r="M5107" i="1"/>
  <c r="K5107" i="1"/>
  <c r="I5107" i="1"/>
  <c r="G5107" i="1"/>
  <c r="P5106" i="1"/>
  <c r="M5106" i="1"/>
  <c r="K5106" i="1"/>
  <c r="I5106" i="1"/>
  <c r="G5106" i="1"/>
  <c r="P5105" i="1"/>
  <c r="M5105" i="1"/>
  <c r="K5105" i="1"/>
  <c r="I5105" i="1"/>
  <c r="G5105" i="1"/>
  <c r="P5104" i="1"/>
  <c r="M5104" i="1"/>
  <c r="K5104" i="1"/>
  <c r="I5104" i="1"/>
  <c r="G5104" i="1"/>
  <c r="P5103" i="1"/>
  <c r="M5103" i="1"/>
  <c r="K5103" i="1"/>
  <c r="I5103" i="1"/>
  <c r="G5103" i="1"/>
  <c r="P5102" i="1"/>
  <c r="M5102" i="1"/>
  <c r="K5102" i="1"/>
  <c r="I5102" i="1"/>
  <c r="G5102" i="1"/>
  <c r="P5101" i="1"/>
  <c r="M5101" i="1"/>
  <c r="K5101" i="1"/>
  <c r="I5101" i="1"/>
  <c r="G5101" i="1"/>
  <c r="P5100" i="1"/>
  <c r="M5100" i="1"/>
  <c r="K5100" i="1"/>
  <c r="I5100" i="1"/>
  <c r="G5100" i="1"/>
  <c r="P5099" i="1"/>
  <c r="M5099" i="1"/>
  <c r="K5099" i="1"/>
  <c r="I5099" i="1"/>
  <c r="G5099" i="1"/>
  <c r="P5098" i="1"/>
  <c r="M5098" i="1"/>
  <c r="K5098" i="1"/>
  <c r="I5098" i="1"/>
  <c r="G5098" i="1"/>
  <c r="P5097" i="1"/>
  <c r="M5097" i="1"/>
  <c r="K5097" i="1"/>
  <c r="I5097" i="1"/>
  <c r="G5097" i="1"/>
  <c r="P5096" i="1"/>
  <c r="M5096" i="1"/>
  <c r="K5096" i="1"/>
  <c r="I5096" i="1"/>
  <c r="G5096" i="1"/>
  <c r="P5095" i="1"/>
  <c r="M5095" i="1"/>
  <c r="K5095" i="1"/>
  <c r="I5095" i="1"/>
  <c r="G5095" i="1"/>
  <c r="P5094" i="1"/>
  <c r="M5094" i="1"/>
  <c r="K5094" i="1"/>
  <c r="I5094" i="1"/>
  <c r="G5094" i="1"/>
  <c r="P5093" i="1"/>
  <c r="M5093" i="1"/>
  <c r="K5093" i="1"/>
  <c r="I5093" i="1"/>
  <c r="G5093" i="1"/>
  <c r="P5092" i="1"/>
  <c r="M5092" i="1"/>
  <c r="K5092" i="1"/>
  <c r="I5092" i="1"/>
  <c r="G5092" i="1"/>
  <c r="P5091" i="1"/>
  <c r="M5091" i="1"/>
  <c r="K5091" i="1"/>
  <c r="I5091" i="1"/>
  <c r="G5091" i="1"/>
  <c r="P5090" i="1"/>
  <c r="M5090" i="1"/>
  <c r="K5090" i="1"/>
  <c r="I5090" i="1"/>
  <c r="G5090" i="1"/>
  <c r="P5089" i="1"/>
  <c r="M5089" i="1"/>
  <c r="K5089" i="1"/>
  <c r="I5089" i="1"/>
  <c r="G5089" i="1"/>
  <c r="P5088" i="1"/>
  <c r="M5088" i="1"/>
  <c r="K5088" i="1"/>
  <c r="I5088" i="1"/>
  <c r="G5088" i="1"/>
  <c r="P5087" i="1"/>
  <c r="M5087" i="1"/>
  <c r="K5087" i="1"/>
  <c r="I5087" i="1"/>
  <c r="G5087" i="1"/>
  <c r="P5086" i="1"/>
  <c r="M5086" i="1"/>
  <c r="K5086" i="1"/>
  <c r="I5086" i="1"/>
  <c r="G5086" i="1"/>
  <c r="P5085" i="1"/>
  <c r="M5085" i="1"/>
  <c r="K5085" i="1"/>
  <c r="I5085" i="1"/>
  <c r="G5085" i="1"/>
  <c r="P5084" i="1"/>
  <c r="M5084" i="1"/>
  <c r="K5084" i="1"/>
  <c r="I5084" i="1"/>
  <c r="G5084" i="1"/>
  <c r="P5083" i="1"/>
  <c r="M5083" i="1"/>
  <c r="K5083" i="1"/>
  <c r="I5083" i="1"/>
  <c r="G5083" i="1"/>
  <c r="P5082" i="1"/>
  <c r="M5082" i="1"/>
  <c r="K5082" i="1"/>
  <c r="I5082" i="1"/>
  <c r="G5082" i="1"/>
  <c r="P5081" i="1"/>
  <c r="M5081" i="1"/>
  <c r="K5081" i="1"/>
  <c r="I5081" i="1"/>
  <c r="G5081" i="1"/>
  <c r="P5080" i="1"/>
  <c r="M5080" i="1"/>
  <c r="K5080" i="1"/>
  <c r="I5080" i="1"/>
  <c r="G5080" i="1"/>
  <c r="P5079" i="1"/>
  <c r="M5079" i="1"/>
  <c r="K5079" i="1"/>
  <c r="I5079" i="1"/>
  <c r="G5079" i="1"/>
  <c r="P5078" i="1"/>
  <c r="M5078" i="1"/>
  <c r="K5078" i="1"/>
  <c r="I5078" i="1"/>
  <c r="G5078" i="1"/>
  <c r="P5077" i="1"/>
  <c r="M5077" i="1"/>
  <c r="K5077" i="1"/>
  <c r="I5077" i="1"/>
  <c r="G5077" i="1"/>
  <c r="P5076" i="1"/>
  <c r="M5076" i="1"/>
  <c r="K5076" i="1"/>
  <c r="I5076" i="1"/>
  <c r="G5076" i="1"/>
  <c r="P5075" i="1"/>
  <c r="M5075" i="1"/>
  <c r="K5075" i="1"/>
  <c r="I5075" i="1"/>
  <c r="G5075" i="1"/>
  <c r="P5074" i="1"/>
  <c r="M5074" i="1"/>
  <c r="K5074" i="1"/>
  <c r="I5074" i="1"/>
  <c r="G5074" i="1"/>
  <c r="P5073" i="1"/>
  <c r="M5073" i="1"/>
  <c r="K5073" i="1"/>
  <c r="I5073" i="1"/>
  <c r="G5073" i="1"/>
  <c r="P5072" i="1"/>
  <c r="M5072" i="1"/>
  <c r="K5072" i="1"/>
  <c r="I5072" i="1"/>
  <c r="G5072" i="1"/>
  <c r="P5071" i="1"/>
  <c r="M5071" i="1"/>
  <c r="K5071" i="1"/>
  <c r="I5071" i="1"/>
  <c r="G5071" i="1"/>
  <c r="P5070" i="1"/>
  <c r="M5070" i="1"/>
  <c r="K5070" i="1"/>
  <c r="I5070" i="1"/>
  <c r="G5070" i="1"/>
  <c r="P5069" i="1"/>
  <c r="M5069" i="1"/>
  <c r="K5069" i="1"/>
  <c r="I5069" i="1"/>
  <c r="G5069" i="1"/>
  <c r="P5068" i="1"/>
  <c r="M5068" i="1"/>
  <c r="K5068" i="1"/>
  <c r="I5068" i="1"/>
  <c r="G5068" i="1"/>
  <c r="P5067" i="1"/>
  <c r="M5067" i="1"/>
  <c r="K5067" i="1"/>
  <c r="I5067" i="1"/>
  <c r="G5067" i="1"/>
  <c r="P5066" i="1"/>
  <c r="M5066" i="1"/>
  <c r="K5066" i="1"/>
  <c r="I5066" i="1"/>
  <c r="G5066" i="1"/>
  <c r="P5065" i="1"/>
  <c r="M5065" i="1"/>
  <c r="K5065" i="1"/>
  <c r="I5065" i="1"/>
  <c r="G5065" i="1"/>
  <c r="P5064" i="1"/>
  <c r="M5064" i="1"/>
  <c r="K5064" i="1"/>
  <c r="I5064" i="1"/>
  <c r="G5064" i="1"/>
  <c r="P5063" i="1"/>
  <c r="M5063" i="1"/>
  <c r="K5063" i="1"/>
  <c r="I5063" i="1"/>
  <c r="G5063" i="1"/>
  <c r="P5062" i="1"/>
  <c r="M5062" i="1"/>
  <c r="K5062" i="1"/>
  <c r="I5062" i="1"/>
  <c r="G5062" i="1"/>
  <c r="P5061" i="1"/>
  <c r="M5061" i="1"/>
  <c r="K5061" i="1"/>
  <c r="I5061" i="1"/>
  <c r="G5061" i="1"/>
  <c r="P5060" i="1"/>
  <c r="M5060" i="1"/>
  <c r="K5060" i="1"/>
  <c r="I5060" i="1"/>
  <c r="G5060" i="1"/>
  <c r="P5059" i="1"/>
  <c r="M5059" i="1"/>
  <c r="K5059" i="1"/>
  <c r="I5059" i="1"/>
  <c r="G5059" i="1"/>
  <c r="P5058" i="1"/>
  <c r="M5058" i="1"/>
  <c r="K5058" i="1"/>
  <c r="I5058" i="1"/>
  <c r="G5058" i="1"/>
  <c r="P5057" i="1"/>
  <c r="M5057" i="1"/>
  <c r="K5057" i="1"/>
  <c r="I5057" i="1"/>
  <c r="G5057" i="1"/>
  <c r="P5056" i="1"/>
  <c r="M5056" i="1"/>
  <c r="K5056" i="1"/>
  <c r="I5056" i="1"/>
  <c r="G5056" i="1"/>
  <c r="P5055" i="1"/>
  <c r="M5055" i="1"/>
  <c r="K5055" i="1"/>
  <c r="I5055" i="1"/>
  <c r="G5055" i="1"/>
  <c r="P5054" i="1"/>
  <c r="M5054" i="1"/>
  <c r="K5054" i="1"/>
  <c r="I5054" i="1"/>
  <c r="G5054" i="1"/>
  <c r="P5053" i="1"/>
  <c r="M5053" i="1"/>
  <c r="K5053" i="1"/>
  <c r="I5053" i="1"/>
  <c r="G5053" i="1"/>
  <c r="P5052" i="1"/>
  <c r="M5052" i="1"/>
  <c r="K5052" i="1"/>
  <c r="I5052" i="1"/>
  <c r="G5052" i="1"/>
  <c r="P5051" i="1"/>
  <c r="M5051" i="1"/>
  <c r="K5051" i="1"/>
  <c r="I5051" i="1"/>
  <c r="G5051" i="1"/>
  <c r="P5050" i="1"/>
  <c r="M5050" i="1"/>
  <c r="K5050" i="1"/>
  <c r="I5050" i="1"/>
  <c r="G5050" i="1"/>
  <c r="P5049" i="1"/>
  <c r="M5049" i="1"/>
  <c r="K5049" i="1"/>
  <c r="I5049" i="1"/>
  <c r="G5049" i="1"/>
  <c r="P5048" i="1"/>
  <c r="M5048" i="1"/>
  <c r="K5048" i="1"/>
  <c r="I5048" i="1"/>
  <c r="G5048" i="1"/>
  <c r="P5047" i="1"/>
  <c r="M5047" i="1"/>
  <c r="K5047" i="1"/>
  <c r="I5047" i="1"/>
  <c r="G5047" i="1"/>
  <c r="P5046" i="1"/>
  <c r="M5046" i="1"/>
  <c r="K5046" i="1"/>
  <c r="I5046" i="1"/>
  <c r="G5046" i="1"/>
  <c r="P5045" i="1"/>
  <c r="M5045" i="1"/>
  <c r="K5045" i="1"/>
  <c r="I5045" i="1"/>
  <c r="G5045" i="1"/>
  <c r="P5044" i="1"/>
  <c r="M5044" i="1"/>
  <c r="K5044" i="1"/>
  <c r="I5044" i="1"/>
  <c r="G5044" i="1"/>
  <c r="P5043" i="1"/>
  <c r="M5043" i="1"/>
  <c r="K5043" i="1"/>
  <c r="I5043" i="1"/>
  <c r="G5043" i="1"/>
  <c r="P5042" i="1"/>
  <c r="M5042" i="1"/>
  <c r="K5042" i="1"/>
  <c r="I5042" i="1"/>
  <c r="G5042" i="1"/>
  <c r="P5041" i="1"/>
  <c r="M5041" i="1"/>
  <c r="K5041" i="1"/>
  <c r="I5041" i="1"/>
  <c r="G5041" i="1"/>
  <c r="P5040" i="1"/>
  <c r="M5040" i="1"/>
  <c r="K5040" i="1"/>
  <c r="I5040" i="1"/>
  <c r="G5040" i="1"/>
  <c r="P5039" i="1"/>
  <c r="M5039" i="1"/>
  <c r="K5039" i="1"/>
  <c r="I5039" i="1"/>
  <c r="G5039" i="1"/>
  <c r="P5038" i="1"/>
  <c r="M5038" i="1"/>
  <c r="K5038" i="1"/>
  <c r="I5038" i="1"/>
  <c r="G5038" i="1"/>
  <c r="P5037" i="1"/>
  <c r="M5037" i="1"/>
  <c r="K5037" i="1"/>
  <c r="I5037" i="1"/>
  <c r="G5037" i="1"/>
  <c r="P5036" i="1"/>
  <c r="M5036" i="1"/>
  <c r="K5036" i="1"/>
  <c r="I5036" i="1"/>
  <c r="G5036" i="1"/>
  <c r="P5035" i="1"/>
  <c r="M5035" i="1"/>
  <c r="K5035" i="1"/>
  <c r="I5035" i="1"/>
  <c r="G5035" i="1"/>
  <c r="P5034" i="1"/>
  <c r="M5034" i="1"/>
  <c r="K5034" i="1"/>
  <c r="I5034" i="1"/>
  <c r="G5034" i="1"/>
  <c r="P5033" i="1"/>
  <c r="M5033" i="1"/>
  <c r="K5033" i="1"/>
  <c r="I5033" i="1"/>
  <c r="G5033" i="1"/>
  <c r="P5032" i="1"/>
  <c r="M5032" i="1"/>
  <c r="K5032" i="1"/>
  <c r="I5032" i="1"/>
  <c r="G5032" i="1"/>
  <c r="P5031" i="1"/>
  <c r="M5031" i="1"/>
  <c r="K5031" i="1"/>
  <c r="I5031" i="1"/>
  <c r="G5031" i="1"/>
  <c r="P5030" i="1"/>
  <c r="M5030" i="1"/>
  <c r="K5030" i="1"/>
  <c r="I5030" i="1"/>
  <c r="G5030" i="1"/>
  <c r="P5029" i="1"/>
  <c r="M5029" i="1"/>
  <c r="K5029" i="1"/>
  <c r="I5029" i="1"/>
  <c r="G5029" i="1"/>
  <c r="P5028" i="1"/>
  <c r="M5028" i="1"/>
  <c r="K5028" i="1"/>
  <c r="I5028" i="1"/>
  <c r="G5028" i="1"/>
  <c r="P5027" i="1"/>
  <c r="M5027" i="1"/>
  <c r="K5027" i="1"/>
  <c r="I5027" i="1"/>
  <c r="G5027" i="1"/>
  <c r="P5026" i="1"/>
  <c r="M5026" i="1"/>
  <c r="K5026" i="1"/>
  <c r="I5026" i="1"/>
  <c r="G5026" i="1"/>
  <c r="P5025" i="1"/>
  <c r="M5025" i="1"/>
  <c r="K5025" i="1"/>
  <c r="I5025" i="1"/>
  <c r="G5025" i="1"/>
  <c r="P5024" i="1"/>
  <c r="M5024" i="1"/>
  <c r="K5024" i="1"/>
  <c r="I5024" i="1"/>
  <c r="G5024" i="1"/>
  <c r="P5023" i="1"/>
  <c r="M5023" i="1"/>
  <c r="K5023" i="1"/>
  <c r="I5023" i="1"/>
  <c r="G5023" i="1"/>
  <c r="P5022" i="1"/>
  <c r="M5022" i="1"/>
  <c r="K5022" i="1"/>
  <c r="I5022" i="1"/>
  <c r="G5022" i="1"/>
  <c r="P5021" i="1"/>
  <c r="M5021" i="1"/>
  <c r="K5021" i="1"/>
  <c r="I5021" i="1"/>
  <c r="G5021" i="1"/>
  <c r="P5020" i="1"/>
  <c r="M5020" i="1"/>
  <c r="K5020" i="1"/>
  <c r="I5020" i="1"/>
  <c r="G5020" i="1"/>
  <c r="P5019" i="1"/>
  <c r="M5019" i="1"/>
  <c r="K5019" i="1"/>
  <c r="I5019" i="1"/>
  <c r="G5019" i="1"/>
  <c r="P5018" i="1"/>
  <c r="M5018" i="1"/>
  <c r="K5018" i="1"/>
  <c r="I5018" i="1"/>
  <c r="G5018" i="1"/>
  <c r="P5017" i="1"/>
  <c r="M5017" i="1"/>
  <c r="K5017" i="1"/>
  <c r="I5017" i="1"/>
  <c r="G5017" i="1"/>
  <c r="P5016" i="1"/>
  <c r="M5016" i="1"/>
  <c r="K5016" i="1"/>
  <c r="I5016" i="1"/>
  <c r="G5016" i="1"/>
  <c r="P5015" i="1"/>
  <c r="M5015" i="1"/>
  <c r="K5015" i="1"/>
  <c r="I5015" i="1"/>
  <c r="G5015" i="1"/>
  <c r="P5014" i="1"/>
  <c r="M5014" i="1"/>
  <c r="K5014" i="1"/>
  <c r="I5014" i="1"/>
  <c r="G5014" i="1"/>
  <c r="P5013" i="1"/>
  <c r="M5013" i="1"/>
  <c r="K5013" i="1"/>
  <c r="I5013" i="1"/>
  <c r="G5013" i="1"/>
  <c r="P5012" i="1"/>
  <c r="M5012" i="1"/>
  <c r="K5012" i="1"/>
  <c r="I5012" i="1"/>
  <c r="G5012" i="1"/>
  <c r="P5011" i="1"/>
  <c r="M5011" i="1"/>
  <c r="K5011" i="1"/>
  <c r="I5011" i="1"/>
  <c r="G5011" i="1"/>
  <c r="P5010" i="1"/>
  <c r="M5010" i="1"/>
  <c r="K5010" i="1"/>
  <c r="I5010" i="1"/>
  <c r="G5010" i="1"/>
  <c r="P5009" i="1"/>
  <c r="M5009" i="1"/>
  <c r="K5009" i="1"/>
  <c r="I5009" i="1"/>
  <c r="G5009" i="1"/>
  <c r="P5008" i="1"/>
  <c r="M5008" i="1"/>
  <c r="K5008" i="1"/>
  <c r="I5008" i="1"/>
  <c r="G5008" i="1"/>
  <c r="P5007" i="1"/>
  <c r="M5007" i="1"/>
  <c r="K5007" i="1"/>
  <c r="I5007" i="1"/>
  <c r="G5007" i="1"/>
  <c r="P5006" i="1"/>
  <c r="M5006" i="1"/>
  <c r="K5006" i="1"/>
  <c r="I5006" i="1"/>
  <c r="G5006" i="1"/>
  <c r="P5005" i="1"/>
  <c r="M5005" i="1"/>
  <c r="K5005" i="1"/>
  <c r="I5005" i="1"/>
  <c r="G5005" i="1"/>
  <c r="P5004" i="1"/>
  <c r="M5004" i="1"/>
  <c r="K5004" i="1"/>
  <c r="I5004" i="1"/>
  <c r="G5004" i="1"/>
  <c r="P5003" i="1"/>
  <c r="M5003" i="1"/>
  <c r="K5003" i="1"/>
  <c r="I5003" i="1"/>
  <c r="G5003" i="1"/>
  <c r="P5002" i="1"/>
  <c r="M5002" i="1"/>
  <c r="K5002" i="1"/>
  <c r="I5002" i="1"/>
  <c r="G5002" i="1"/>
  <c r="P5001" i="1"/>
  <c r="M5001" i="1"/>
  <c r="K5001" i="1"/>
  <c r="I5001" i="1"/>
  <c r="G5001" i="1"/>
  <c r="P5000" i="1"/>
  <c r="M5000" i="1"/>
  <c r="K5000" i="1"/>
  <c r="I5000" i="1"/>
  <c r="G5000" i="1"/>
  <c r="P4999" i="1"/>
  <c r="M4999" i="1"/>
  <c r="K4999" i="1"/>
  <c r="I4999" i="1"/>
  <c r="G4999" i="1"/>
  <c r="P4998" i="1"/>
  <c r="M4998" i="1"/>
  <c r="K4998" i="1"/>
  <c r="I4998" i="1"/>
  <c r="G4998" i="1"/>
  <c r="P4997" i="1"/>
  <c r="M4997" i="1"/>
  <c r="K4997" i="1"/>
  <c r="I4997" i="1"/>
  <c r="G4997" i="1"/>
  <c r="P4996" i="1"/>
  <c r="M4996" i="1"/>
  <c r="K4996" i="1"/>
  <c r="I4996" i="1"/>
  <c r="G4996" i="1"/>
  <c r="P4995" i="1"/>
  <c r="M4995" i="1"/>
  <c r="K4995" i="1"/>
  <c r="I4995" i="1"/>
  <c r="G4995" i="1"/>
  <c r="P4994" i="1"/>
  <c r="M4994" i="1"/>
  <c r="K4994" i="1"/>
  <c r="I4994" i="1"/>
  <c r="G4994" i="1"/>
  <c r="P4993" i="1"/>
  <c r="M4993" i="1"/>
  <c r="K4993" i="1"/>
  <c r="I4993" i="1"/>
  <c r="G4993" i="1"/>
  <c r="P4992" i="1"/>
  <c r="M4992" i="1"/>
  <c r="K4992" i="1"/>
  <c r="I4992" i="1"/>
  <c r="G4992" i="1"/>
  <c r="P4991" i="1"/>
  <c r="M4991" i="1"/>
  <c r="K4991" i="1"/>
  <c r="I4991" i="1"/>
  <c r="G4991" i="1"/>
  <c r="P4990" i="1"/>
  <c r="M4990" i="1"/>
  <c r="K4990" i="1"/>
  <c r="I4990" i="1"/>
  <c r="G4990" i="1"/>
  <c r="P4989" i="1"/>
  <c r="M4989" i="1"/>
  <c r="K4989" i="1"/>
  <c r="I4989" i="1"/>
  <c r="G4989" i="1"/>
  <c r="P4988" i="1"/>
  <c r="M4988" i="1"/>
  <c r="K4988" i="1"/>
  <c r="I4988" i="1"/>
  <c r="G4988" i="1"/>
  <c r="P4987" i="1"/>
  <c r="M4987" i="1"/>
  <c r="K4987" i="1"/>
  <c r="I4987" i="1"/>
  <c r="G4987" i="1"/>
  <c r="P4986" i="1"/>
  <c r="M4986" i="1"/>
  <c r="K4986" i="1"/>
  <c r="I4986" i="1"/>
  <c r="G4986" i="1"/>
  <c r="P4985" i="1"/>
  <c r="M4985" i="1"/>
  <c r="K4985" i="1"/>
  <c r="I4985" i="1"/>
  <c r="G4985" i="1"/>
  <c r="P4984" i="1"/>
  <c r="M4984" i="1"/>
  <c r="K4984" i="1"/>
  <c r="I4984" i="1"/>
  <c r="G4984" i="1"/>
  <c r="P4983" i="1"/>
  <c r="M4983" i="1"/>
  <c r="K4983" i="1"/>
  <c r="I4983" i="1"/>
  <c r="G4983" i="1"/>
  <c r="P4982" i="1"/>
  <c r="M4982" i="1"/>
  <c r="K4982" i="1"/>
  <c r="I4982" i="1"/>
  <c r="G4982" i="1"/>
  <c r="P4981" i="1"/>
  <c r="M4981" i="1"/>
  <c r="K4981" i="1"/>
  <c r="I4981" i="1"/>
  <c r="G4981" i="1"/>
  <c r="P4980" i="1"/>
  <c r="M4980" i="1"/>
  <c r="K4980" i="1"/>
  <c r="I4980" i="1"/>
  <c r="G4980" i="1"/>
  <c r="P4979" i="1"/>
  <c r="M4979" i="1"/>
  <c r="K4979" i="1"/>
  <c r="I4979" i="1"/>
  <c r="G4979" i="1"/>
  <c r="P4978" i="1"/>
  <c r="M4978" i="1"/>
  <c r="K4978" i="1"/>
  <c r="I4978" i="1"/>
  <c r="G4978" i="1"/>
  <c r="P4977" i="1"/>
  <c r="M4977" i="1"/>
  <c r="K4977" i="1"/>
  <c r="I4977" i="1"/>
  <c r="G4977" i="1"/>
  <c r="P4976" i="1"/>
  <c r="M4976" i="1"/>
  <c r="K4976" i="1"/>
  <c r="I4976" i="1"/>
  <c r="G4976" i="1"/>
  <c r="P4975" i="1"/>
  <c r="M4975" i="1"/>
  <c r="K4975" i="1"/>
  <c r="I4975" i="1"/>
  <c r="G4975" i="1"/>
  <c r="P4974" i="1"/>
  <c r="M4974" i="1"/>
  <c r="K4974" i="1"/>
  <c r="I4974" i="1"/>
  <c r="G4974" i="1"/>
  <c r="P4973" i="1"/>
  <c r="M4973" i="1"/>
  <c r="K4973" i="1"/>
  <c r="I4973" i="1"/>
  <c r="G4973" i="1"/>
  <c r="P4972" i="1"/>
  <c r="M4972" i="1"/>
  <c r="K4972" i="1"/>
  <c r="I4972" i="1"/>
  <c r="G4972" i="1"/>
  <c r="P4971" i="1"/>
  <c r="M4971" i="1"/>
  <c r="K4971" i="1"/>
  <c r="I4971" i="1"/>
  <c r="G4971" i="1"/>
  <c r="P4970" i="1"/>
  <c r="M4970" i="1"/>
  <c r="K4970" i="1"/>
  <c r="I4970" i="1"/>
  <c r="G4970" i="1"/>
  <c r="P4969" i="1"/>
  <c r="M4969" i="1"/>
  <c r="K4969" i="1"/>
  <c r="I4969" i="1"/>
  <c r="G4969" i="1"/>
  <c r="P4968" i="1"/>
  <c r="M4968" i="1"/>
  <c r="K4968" i="1"/>
  <c r="I4968" i="1"/>
  <c r="G4968" i="1"/>
  <c r="P4967" i="1"/>
  <c r="M4967" i="1"/>
  <c r="K4967" i="1"/>
  <c r="I4967" i="1"/>
  <c r="G4967" i="1"/>
  <c r="P4966" i="1"/>
  <c r="M4966" i="1"/>
  <c r="K4966" i="1"/>
  <c r="I4966" i="1"/>
  <c r="G4966" i="1"/>
  <c r="P4965" i="1"/>
  <c r="M4965" i="1"/>
  <c r="K4965" i="1"/>
  <c r="I4965" i="1"/>
  <c r="G4965" i="1"/>
  <c r="P4964" i="1"/>
  <c r="M4964" i="1"/>
  <c r="K4964" i="1"/>
  <c r="I4964" i="1"/>
  <c r="G4964" i="1"/>
  <c r="P4963" i="1"/>
  <c r="M4963" i="1"/>
  <c r="K4963" i="1"/>
  <c r="I4963" i="1"/>
  <c r="G4963" i="1"/>
  <c r="P4962" i="1"/>
  <c r="M4962" i="1"/>
  <c r="K4962" i="1"/>
  <c r="I4962" i="1"/>
  <c r="G4962" i="1"/>
  <c r="P4961" i="1"/>
  <c r="M4961" i="1"/>
  <c r="K4961" i="1"/>
  <c r="I4961" i="1"/>
  <c r="G4961" i="1"/>
  <c r="P4960" i="1"/>
  <c r="M4960" i="1"/>
  <c r="K4960" i="1"/>
  <c r="I4960" i="1"/>
  <c r="G4960" i="1"/>
  <c r="P4959" i="1"/>
  <c r="M4959" i="1"/>
  <c r="K4959" i="1"/>
  <c r="I4959" i="1"/>
  <c r="G4959" i="1"/>
  <c r="P4958" i="1"/>
  <c r="M4958" i="1"/>
  <c r="K4958" i="1"/>
  <c r="I4958" i="1"/>
  <c r="G4958" i="1"/>
  <c r="P4957" i="1"/>
  <c r="M4957" i="1"/>
  <c r="K4957" i="1"/>
  <c r="I4957" i="1"/>
  <c r="G4957" i="1"/>
  <c r="P4956" i="1"/>
  <c r="M4956" i="1"/>
  <c r="K4956" i="1"/>
  <c r="I4956" i="1"/>
  <c r="G4956" i="1"/>
  <c r="P4955" i="1"/>
  <c r="M4955" i="1"/>
  <c r="K4955" i="1"/>
  <c r="I4955" i="1"/>
  <c r="G4955" i="1"/>
  <c r="P4954" i="1"/>
  <c r="M4954" i="1"/>
  <c r="K4954" i="1"/>
  <c r="I4954" i="1"/>
  <c r="G4954" i="1"/>
  <c r="P4953" i="1"/>
  <c r="M4953" i="1"/>
  <c r="K4953" i="1"/>
  <c r="I4953" i="1"/>
  <c r="G4953" i="1"/>
  <c r="P4952" i="1"/>
  <c r="M4952" i="1"/>
  <c r="K4952" i="1"/>
  <c r="I4952" i="1"/>
  <c r="G4952" i="1"/>
  <c r="P4951" i="1"/>
  <c r="M4951" i="1"/>
  <c r="K4951" i="1"/>
  <c r="I4951" i="1"/>
  <c r="G4951" i="1"/>
  <c r="P4950" i="1"/>
  <c r="M4950" i="1"/>
  <c r="K4950" i="1"/>
  <c r="I4950" i="1"/>
  <c r="G4950" i="1"/>
  <c r="P4949" i="1"/>
  <c r="M4949" i="1"/>
  <c r="K4949" i="1"/>
  <c r="I4949" i="1"/>
  <c r="G4949" i="1"/>
  <c r="P4948" i="1"/>
  <c r="M4948" i="1"/>
  <c r="K4948" i="1"/>
  <c r="I4948" i="1"/>
  <c r="G4948" i="1"/>
  <c r="P4947" i="1"/>
  <c r="M4947" i="1"/>
  <c r="K4947" i="1"/>
  <c r="I4947" i="1"/>
  <c r="G4947" i="1"/>
  <c r="P4946" i="1"/>
  <c r="M4946" i="1"/>
  <c r="K4946" i="1"/>
  <c r="I4946" i="1"/>
  <c r="G4946" i="1"/>
  <c r="P4945" i="1"/>
  <c r="M4945" i="1"/>
  <c r="K4945" i="1"/>
  <c r="I4945" i="1"/>
  <c r="G4945" i="1"/>
  <c r="P4944" i="1"/>
  <c r="M4944" i="1"/>
  <c r="K4944" i="1"/>
  <c r="I4944" i="1"/>
  <c r="G4944" i="1"/>
  <c r="P4943" i="1"/>
  <c r="M4943" i="1"/>
  <c r="K4943" i="1"/>
  <c r="I4943" i="1"/>
  <c r="G4943" i="1"/>
  <c r="P4942" i="1"/>
  <c r="M4942" i="1"/>
  <c r="K4942" i="1"/>
  <c r="I4942" i="1"/>
  <c r="G4942" i="1"/>
  <c r="P4941" i="1"/>
  <c r="M4941" i="1"/>
  <c r="K4941" i="1"/>
  <c r="I4941" i="1"/>
  <c r="G4941" i="1"/>
  <c r="P4940" i="1"/>
  <c r="M4940" i="1"/>
  <c r="K4940" i="1"/>
  <c r="I4940" i="1"/>
  <c r="G4940" i="1"/>
  <c r="P4939" i="1"/>
  <c r="M4939" i="1"/>
  <c r="K4939" i="1"/>
  <c r="I4939" i="1"/>
  <c r="G4939" i="1"/>
  <c r="P4938" i="1"/>
  <c r="M4938" i="1"/>
  <c r="K4938" i="1"/>
  <c r="I4938" i="1"/>
  <c r="G4938" i="1"/>
  <c r="P4937" i="1"/>
  <c r="M4937" i="1"/>
  <c r="K4937" i="1"/>
  <c r="I4937" i="1"/>
  <c r="G4937" i="1"/>
  <c r="P4936" i="1"/>
  <c r="M4936" i="1"/>
  <c r="K4936" i="1"/>
  <c r="I4936" i="1"/>
  <c r="G4936" i="1"/>
  <c r="P4935" i="1"/>
  <c r="M4935" i="1"/>
  <c r="K4935" i="1"/>
  <c r="I4935" i="1"/>
  <c r="G4935" i="1"/>
  <c r="P4934" i="1"/>
  <c r="M4934" i="1"/>
  <c r="K4934" i="1"/>
  <c r="I4934" i="1"/>
  <c r="G4934" i="1"/>
  <c r="P4933" i="1"/>
  <c r="M4933" i="1"/>
  <c r="K4933" i="1"/>
  <c r="I4933" i="1"/>
  <c r="G4933" i="1"/>
  <c r="P4932" i="1"/>
  <c r="M4932" i="1"/>
  <c r="K4932" i="1"/>
  <c r="I4932" i="1"/>
  <c r="G4932" i="1"/>
  <c r="P4931" i="1"/>
  <c r="M4931" i="1"/>
  <c r="K4931" i="1"/>
  <c r="I4931" i="1"/>
  <c r="G4931" i="1"/>
  <c r="P4930" i="1"/>
  <c r="M4930" i="1"/>
  <c r="K4930" i="1"/>
  <c r="I4930" i="1"/>
  <c r="G4930" i="1"/>
  <c r="P4929" i="1"/>
  <c r="M4929" i="1"/>
  <c r="K4929" i="1"/>
  <c r="I4929" i="1"/>
  <c r="G4929" i="1"/>
  <c r="P4928" i="1"/>
  <c r="M4928" i="1"/>
  <c r="K4928" i="1"/>
  <c r="I4928" i="1"/>
  <c r="G4928" i="1"/>
  <c r="P4927" i="1"/>
  <c r="M4927" i="1"/>
  <c r="K4927" i="1"/>
  <c r="I4927" i="1"/>
  <c r="G4927" i="1"/>
  <c r="P4926" i="1"/>
  <c r="M4926" i="1"/>
  <c r="K4926" i="1"/>
  <c r="I4926" i="1"/>
  <c r="G4926" i="1"/>
  <c r="P4925" i="1"/>
  <c r="M4925" i="1"/>
  <c r="K4925" i="1"/>
  <c r="I4925" i="1"/>
  <c r="G4925" i="1"/>
  <c r="P4924" i="1"/>
  <c r="M4924" i="1"/>
  <c r="K4924" i="1"/>
  <c r="I4924" i="1"/>
  <c r="G4924" i="1"/>
  <c r="P4923" i="1"/>
  <c r="M4923" i="1"/>
  <c r="K4923" i="1"/>
  <c r="I4923" i="1"/>
  <c r="G4923" i="1"/>
  <c r="P4922" i="1"/>
  <c r="M4922" i="1"/>
  <c r="K4922" i="1"/>
  <c r="I4922" i="1"/>
  <c r="G4922" i="1"/>
  <c r="P4921" i="1"/>
  <c r="M4921" i="1"/>
  <c r="K4921" i="1"/>
  <c r="I4921" i="1"/>
  <c r="G4921" i="1"/>
  <c r="P4920" i="1"/>
  <c r="M4920" i="1"/>
  <c r="K4920" i="1"/>
  <c r="I4920" i="1"/>
  <c r="G4920" i="1"/>
  <c r="P4919" i="1"/>
  <c r="M4919" i="1"/>
  <c r="K4919" i="1"/>
  <c r="I4919" i="1"/>
  <c r="G4919" i="1"/>
  <c r="P4918" i="1"/>
  <c r="M4918" i="1"/>
  <c r="K4918" i="1"/>
  <c r="I4918" i="1"/>
  <c r="G4918" i="1"/>
  <c r="P4917" i="1"/>
  <c r="M4917" i="1"/>
  <c r="K4917" i="1"/>
  <c r="I4917" i="1"/>
  <c r="G4917" i="1"/>
  <c r="P4916" i="1"/>
  <c r="M4916" i="1"/>
  <c r="K4916" i="1"/>
  <c r="I4916" i="1"/>
  <c r="G4916" i="1"/>
  <c r="P4915" i="1"/>
  <c r="M4915" i="1"/>
  <c r="K4915" i="1"/>
  <c r="I4915" i="1"/>
  <c r="G4915" i="1"/>
  <c r="P4914" i="1"/>
  <c r="M4914" i="1"/>
  <c r="K4914" i="1"/>
  <c r="I4914" i="1"/>
  <c r="G4914" i="1"/>
  <c r="P4913" i="1"/>
  <c r="M4913" i="1"/>
  <c r="K4913" i="1"/>
  <c r="I4913" i="1"/>
  <c r="G4913" i="1"/>
  <c r="P4912" i="1"/>
  <c r="M4912" i="1"/>
  <c r="K4912" i="1"/>
  <c r="I4912" i="1"/>
  <c r="G4912" i="1"/>
  <c r="P4911" i="1"/>
  <c r="M4911" i="1"/>
  <c r="K4911" i="1"/>
  <c r="I4911" i="1"/>
  <c r="G4911" i="1"/>
  <c r="P4910" i="1"/>
  <c r="M4910" i="1"/>
  <c r="K4910" i="1"/>
  <c r="I4910" i="1"/>
  <c r="G4910" i="1"/>
  <c r="P4909" i="1"/>
  <c r="M4909" i="1"/>
  <c r="K4909" i="1"/>
  <c r="I4909" i="1"/>
  <c r="G4909" i="1"/>
  <c r="P4908" i="1"/>
  <c r="M4908" i="1"/>
  <c r="K4908" i="1"/>
  <c r="I4908" i="1"/>
  <c r="G4908" i="1"/>
  <c r="P4907" i="1"/>
  <c r="M4907" i="1"/>
  <c r="K4907" i="1"/>
  <c r="I4907" i="1"/>
  <c r="G4907" i="1"/>
  <c r="P4906" i="1"/>
  <c r="M4906" i="1"/>
  <c r="K4906" i="1"/>
  <c r="I4906" i="1"/>
  <c r="G4906" i="1"/>
  <c r="P4905" i="1"/>
  <c r="M4905" i="1"/>
  <c r="K4905" i="1"/>
  <c r="I4905" i="1"/>
  <c r="G4905" i="1"/>
  <c r="P4904" i="1"/>
  <c r="M4904" i="1"/>
  <c r="K4904" i="1"/>
  <c r="I4904" i="1"/>
  <c r="G4904" i="1"/>
  <c r="P4903" i="1"/>
  <c r="M4903" i="1"/>
  <c r="K4903" i="1"/>
  <c r="I4903" i="1"/>
  <c r="G4903" i="1"/>
  <c r="P4902" i="1"/>
  <c r="M4902" i="1"/>
  <c r="K4902" i="1"/>
  <c r="I4902" i="1"/>
  <c r="G4902" i="1"/>
  <c r="P4901" i="1"/>
  <c r="M4901" i="1"/>
  <c r="K4901" i="1"/>
  <c r="I4901" i="1"/>
  <c r="G4901" i="1"/>
  <c r="P4900" i="1"/>
  <c r="M4900" i="1"/>
  <c r="K4900" i="1"/>
  <c r="I4900" i="1"/>
  <c r="G4900" i="1"/>
  <c r="P4899" i="1"/>
  <c r="M4899" i="1"/>
  <c r="K4899" i="1"/>
  <c r="I4899" i="1"/>
  <c r="G4899" i="1"/>
  <c r="P4898" i="1"/>
  <c r="M4898" i="1"/>
  <c r="K4898" i="1"/>
  <c r="I4898" i="1"/>
  <c r="G4898" i="1"/>
  <c r="P4897" i="1"/>
  <c r="M4897" i="1"/>
  <c r="K4897" i="1"/>
  <c r="I4897" i="1"/>
  <c r="G4897" i="1"/>
  <c r="P4896" i="1"/>
  <c r="M4896" i="1"/>
  <c r="K4896" i="1"/>
  <c r="I4896" i="1"/>
  <c r="G4896" i="1"/>
  <c r="P4895" i="1"/>
  <c r="M4895" i="1"/>
  <c r="K4895" i="1"/>
  <c r="I4895" i="1"/>
  <c r="G4895" i="1"/>
  <c r="P4894" i="1"/>
  <c r="M4894" i="1"/>
  <c r="K4894" i="1"/>
  <c r="I4894" i="1"/>
  <c r="G4894" i="1"/>
  <c r="P4893" i="1"/>
  <c r="M4893" i="1"/>
  <c r="K4893" i="1"/>
  <c r="I4893" i="1"/>
  <c r="G4893" i="1"/>
  <c r="P4892" i="1"/>
  <c r="M4892" i="1"/>
  <c r="K4892" i="1"/>
  <c r="I4892" i="1"/>
  <c r="G4892" i="1"/>
  <c r="P4891" i="1"/>
  <c r="M4891" i="1"/>
  <c r="K4891" i="1"/>
  <c r="I4891" i="1"/>
  <c r="G4891" i="1"/>
  <c r="P4890" i="1"/>
  <c r="M4890" i="1"/>
  <c r="K4890" i="1"/>
  <c r="I4890" i="1"/>
  <c r="G4890" i="1"/>
  <c r="P4889" i="1"/>
  <c r="M4889" i="1"/>
  <c r="K4889" i="1"/>
  <c r="I4889" i="1"/>
  <c r="G4889" i="1"/>
  <c r="P4888" i="1"/>
  <c r="M4888" i="1"/>
  <c r="K4888" i="1"/>
  <c r="I4888" i="1"/>
  <c r="G4888" i="1"/>
  <c r="P4887" i="1"/>
  <c r="M4887" i="1"/>
  <c r="K4887" i="1"/>
  <c r="I4887" i="1"/>
  <c r="G4887" i="1"/>
  <c r="P4886" i="1"/>
  <c r="M4886" i="1"/>
  <c r="K4886" i="1"/>
  <c r="I4886" i="1"/>
  <c r="G4886" i="1"/>
  <c r="P4885" i="1"/>
  <c r="M4885" i="1"/>
  <c r="K4885" i="1"/>
  <c r="I4885" i="1"/>
  <c r="G4885" i="1"/>
  <c r="P4884" i="1"/>
  <c r="M4884" i="1"/>
  <c r="K4884" i="1"/>
  <c r="I4884" i="1"/>
  <c r="G4884" i="1"/>
  <c r="P4883" i="1"/>
  <c r="M4883" i="1"/>
  <c r="K4883" i="1"/>
  <c r="I4883" i="1"/>
  <c r="G4883" i="1"/>
  <c r="P4882" i="1"/>
  <c r="M4882" i="1"/>
  <c r="K4882" i="1"/>
  <c r="I4882" i="1"/>
  <c r="G4882" i="1"/>
  <c r="P4881" i="1"/>
  <c r="M4881" i="1"/>
  <c r="K4881" i="1"/>
  <c r="I4881" i="1"/>
  <c r="G4881" i="1"/>
  <c r="P4880" i="1"/>
  <c r="M4880" i="1"/>
  <c r="K4880" i="1"/>
  <c r="I4880" i="1"/>
  <c r="G4880" i="1"/>
  <c r="P4879" i="1"/>
  <c r="M4879" i="1"/>
  <c r="K4879" i="1"/>
  <c r="I4879" i="1"/>
  <c r="G4879" i="1"/>
  <c r="P4878" i="1"/>
  <c r="M4878" i="1"/>
  <c r="K4878" i="1"/>
  <c r="I4878" i="1"/>
  <c r="G4878" i="1"/>
  <c r="P4877" i="1"/>
  <c r="M4877" i="1"/>
  <c r="K4877" i="1"/>
  <c r="I4877" i="1"/>
  <c r="G4877" i="1"/>
  <c r="P4876" i="1"/>
  <c r="M4876" i="1"/>
  <c r="K4876" i="1"/>
  <c r="I4876" i="1"/>
  <c r="G4876" i="1"/>
  <c r="P4875" i="1"/>
  <c r="M4875" i="1"/>
  <c r="K4875" i="1"/>
  <c r="I4875" i="1"/>
  <c r="G4875" i="1"/>
  <c r="P4874" i="1"/>
  <c r="M4874" i="1"/>
  <c r="K4874" i="1"/>
  <c r="I4874" i="1"/>
  <c r="G4874" i="1"/>
  <c r="P4873" i="1"/>
  <c r="M4873" i="1"/>
  <c r="K4873" i="1"/>
  <c r="I4873" i="1"/>
  <c r="G4873" i="1"/>
  <c r="P4872" i="1"/>
  <c r="M4872" i="1"/>
  <c r="K4872" i="1"/>
  <c r="I4872" i="1"/>
  <c r="G4872" i="1"/>
  <c r="P4871" i="1"/>
  <c r="M4871" i="1"/>
  <c r="K4871" i="1"/>
  <c r="I4871" i="1"/>
  <c r="G4871" i="1"/>
  <c r="P4870" i="1"/>
  <c r="M4870" i="1"/>
  <c r="K4870" i="1"/>
  <c r="I4870" i="1"/>
  <c r="G4870" i="1"/>
  <c r="P4869" i="1"/>
  <c r="M4869" i="1"/>
  <c r="K4869" i="1"/>
  <c r="I4869" i="1"/>
  <c r="G4869" i="1"/>
  <c r="P4868" i="1"/>
  <c r="M4868" i="1"/>
  <c r="K4868" i="1"/>
  <c r="I4868" i="1"/>
  <c r="G4868" i="1"/>
  <c r="P4867" i="1"/>
  <c r="M4867" i="1"/>
  <c r="K4867" i="1"/>
  <c r="I4867" i="1"/>
  <c r="G4867" i="1"/>
  <c r="P4866" i="1"/>
  <c r="M4866" i="1"/>
  <c r="K4866" i="1"/>
  <c r="I4866" i="1"/>
  <c r="G4866" i="1"/>
  <c r="P4865" i="1"/>
  <c r="M4865" i="1"/>
  <c r="K4865" i="1"/>
  <c r="I4865" i="1"/>
  <c r="G4865" i="1"/>
  <c r="P4864" i="1"/>
  <c r="M4864" i="1"/>
  <c r="K4864" i="1"/>
  <c r="I4864" i="1"/>
  <c r="G4864" i="1"/>
  <c r="P4863" i="1"/>
  <c r="M4863" i="1"/>
  <c r="K4863" i="1"/>
  <c r="I4863" i="1"/>
  <c r="G4863" i="1"/>
  <c r="P4862" i="1"/>
  <c r="M4862" i="1"/>
  <c r="K4862" i="1"/>
  <c r="I4862" i="1"/>
  <c r="G4862" i="1"/>
  <c r="P4861" i="1"/>
  <c r="M4861" i="1"/>
  <c r="K4861" i="1"/>
  <c r="I4861" i="1"/>
  <c r="G4861" i="1"/>
  <c r="P4860" i="1"/>
  <c r="M4860" i="1"/>
  <c r="K4860" i="1"/>
  <c r="I4860" i="1"/>
  <c r="G4860" i="1"/>
  <c r="P4859" i="1"/>
  <c r="M4859" i="1"/>
  <c r="K4859" i="1"/>
  <c r="I4859" i="1"/>
  <c r="G4859" i="1"/>
  <c r="P4858" i="1"/>
  <c r="M4858" i="1"/>
  <c r="K4858" i="1"/>
  <c r="I4858" i="1"/>
  <c r="G4858" i="1"/>
  <c r="P4857" i="1"/>
  <c r="M4857" i="1"/>
  <c r="K4857" i="1"/>
  <c r="I4857" i="1"/>
  <c r="G4857" i="1"/>
  <c r="P4856" i="1"/>
  <c r="M4856" i="1"/>
  <c r="K4856" i="1"/>
  <c r="I4856" i="1"/>
  <c r="G4856" i="1"/>
  <c r="P4855" i="1"/>
  <c r="M4855" i="1"/>
  <c r="K4855" i="1"/>
  <c r="I4855" i="1"/>
  <c r="G4855" i="1"/>
  <c r="P4854" i="1"/>
  <c r="M4854" i="1"/>
  <c r="K4854" i="1"/>
  <c r="I4854" i="1"/>
  <c r="G4854" i="1"/>
  <c r="P4853" i="1"/>
  <c r="M4853" i="1"/>
  <c r="K4853" i="1"/>
  <c r="I4853" i="1"/>
  <c r="G4853" i="1"/>
  <c r="P4852" i="1"/>
  <c r="M4852" i="1"/>
  <c r="K4852" i="1"/>
  <c r="I4852" i="1"/>
  <c r="G4852" i="1"/>
  <c r="P4851" i="1"/>
  <c r="M4851" i="1"/>
  <c r="K4851" i="1"/>
  <c r="I4851" i="1"/>
  <c r="G4851" i="1"/>
  <c r="P4850" i="1"/>
  <c r="M4850" i="1"/>
  <c r="K4850" i="1"/>
  <c r="I4850" i="1"/>
  <c r="G4850" i="1"/>
  <c r="P4849" i="1"/>
  <c r="M4849" i="1"/>
  <c r="K4849" i="1"/>
  <c r="I4849" i="1"/>
  <c r="G4849" i="1"/>
  <c r="P4848" i="1"/>
  <c r="M4848" i="1"/>
  <c r="K4848" i="1"/>
  <c r="I4848" i="1"/>
  <c r="G4848" i="1"/>
  <c r="P4847" i="1"/>
  <c r="M4847" i="1"/>
  <c r="K4847" i="1"/>
  <c r="I4847" i="1"/>
  <c r="G4847" i="1"/>
  <c r="P4846" i="1"/>
  <c r="M4846" i="1"/>
  <c r="K4846" i="1"/>
  <c r="I4846" i="1"/>
  <c r="G4846" i="1"/>
  <c r="P4845" i="1"/>
  <c r="M4845" i="1"/>
  <c r="K4845" i="1"/>
  <c r="I4845" i="1"/>
  <c r="G4845" i="1"/>
  <c r="P4844" i="1"/>
  <c r="M4844" i="1"/>
  <c r="K4844" i="1"/>
  <c r="I4844" i="1"/>
  <c r="G4844" i="1"/>
  <c r="P4843" i="1"/>
  <c r="M4843" i="1"/>
  <c r="K4843" i="1"/>
  <c r="I4843" i="1"/>
  <c r="G4843" i="1"/>
  <c r="P4842" i="1"/>
  <c r="M4842" i="1"/>
  <c r="K4842" i="1"/>
  <c r="I4842" i="1"/>
  <c r="G4842" i="1"/>
  <c r="P4841" i="1"/>
  <c r="M4841" i="1"/>
  <c r="K4841" i="1"/>
  <c r="I4841" i="1"/>
  <c r="G4841" i="1"/>
  <c r="P4840" i="1"/>
  <c r="M4840" i="1"/>
  <c r="K4840" i="1"/>
  <c r="I4840" i="1"/>
  <c r="G4840" i="1"/>
  <c r="P4839" i="1"/>
  <c r="M4839" i="1"/>
  <c r="K4839" i="1"/>
  <c r="I4839" i="1"/>
  <c r="G4839" i="1"/>
  <c r="P4838" i="1"/>
  <c r="M4838" i="1"/>
  <c r="K4838" i="1"/>
  <c r="I4838" i="1"/>
  <c r="G4838" i="1"/>
  <c r="P4837" i="1"/>
  <c r="M4837" i="1"/>
  <c r="K4837" i="1"/>
  <c r="I4837" i="1"/>
  <c r="G4837" i="1"/>
  <c r="P4836" i="1"/>
  <c r="M4836" i="1"/>
  <c r="K4836" i="1"/>
  <c r="I4836" i="1"/>
  <c r="G4836" i="1"/>
  <c r="P4835" i="1"/>
  <c r="M4835" i="1"/>
  <c r="K4835" i="1"/>
  <c r="I4835" i="1"/>
  <c r="G4835" i="1"/>
  <c r="P4834" i="1"/>
  <c r="M4834" i="1"/>
  <c r="K4834" i="1"/>
  <c r="I4834" i="1"/>
  <c r="G4834" i="1"/>
  <c r="P4833" i="1"/>
  <c r="M4833" i="1"/>
  <c r="K4833" i="1"/>
  <c r="I4833" i="1"/>
  <c r="G4833" i="1"/>
  <c r="P4832" i="1"/>
  <c r="M4832" i="1"/>
  <c r="K4832" i="1"/>
  <c r="I4832" i="1"/>
  <c r="G4832" i="1"/>
  <c r="P4831" i="1"/>
  <c r="M4831" i="1"/>
  <c r="K4831" i="1"/>
  <c r="I4831" i="1"/>
  <c r="G4831" i="1"/>
  <c r="P4830" i="1"/>
  <c r="M4830" i="1"/>
  <c r="K4830" i="1"/>
  <c r="I4830" i="1"/>
  <c r="G4830" i="1"/>
  <c r="P4829" i="1"/>
  <c r="M4829" i="1"/>
  <c r="K4829" i="1"/>
  <c r="I4829" i="1"/>
  <c r="G4829" i="1"/>
  <c r="P4828" i="1"/>
  <c r="M4828" i="1"/>
  <c r="K4828" i="1"/>
  <c r="I4828" i="1"/>
  <c r="G4828" i="1"/>
  <c r="P4827" i="1"/>
  <c r="M4827" i="1"/>
  <c r="K4827" i="1"/>
  <c r="I4827" i="1"/>
  <c r="G4827" i="1"/>
  <c r="P4826" i="1"/>
  <c r="M4826" i="1"/>
  <c r="K4826" i="1"/>
  <c r="I4826" i="1"/>
  <c r="G4826" i="1"/>
  <c r="P4825" i="1"/>
  <c r="M4825" i="1"/>
  <c r="K4825" i="1"/>
  <c r="I4825" i="1"/>
  <c r="G4825" i="1"/>
  <c r="P4824" i="1"/>
  <c r="M4824" i="1"/>
  <c r="K4824" i="1"/>
  <c r="I4824" i="1"/>
  <c r="G4824" i="1"/>
  <c r="P4823" i="1"/>
  <c r="M4823" i="1"/>
  <c r="K4823" i="1"/>
  <c r="I4823" i="1"/>
  <c r="G4823" i="1"/>
  <c r="P4822" i="1"/>
  <c r="M4822" i="1"/>
  <c r="K4822" i="1"/>
  <c r="I4822" i="1"/>
  <c r="G4822" i="1"/>
  <c r="P4821" i="1"/>
  <c r="M4821" i="1"/>
  <c r="K4821" i="1"/>
  <c r="I4821" i="1"/>
  <c r="G4821" i="1"/>
  <c r="P4820" i="1"/>
  <c r="M4820" i="1"/>
  <c r="K4820" i="1"/>
  <c r="I4820" i="1"/>
  <c r="G4820" i="1"/>
  <c r="P4819" i="1"/>
  <c r="M4819" i="1"/>
  <c r="K4819" i="1"/>
  <c r="I4819" i="1"/>
  <c r="G4819" i="1"/>
  <c r="P4818" i="1"/>
  <c r="M4818" i="1"/>
  <c r="K4818" i="1"/>
  <c r="I4818" i="1"/>
  <c r="G4818" i="1"/>
  <c r="P4817" i="1"/>
  <c r="M4817" i="1"/>
  <c r="K4817" i="1"/>
  <c r="I4817" i="1"/>
  <c r="G4817" i="1"/>
  <c r="P4816" i="1"/>
  <c r="M4816" i="1"/>
  <c r="K4816" i="1"/>
  <c r="I4816" i="1"/>
  <c r="G4816" i="1"/>
  <c r="P4815" i="1"/>
  <c r="M4815" i="1"/>
  <c r="K4815" i="1"/>
  <c r="I4815" i="1"/>
  <c r="G4815" i="1"/>
  <c r="P4814" i="1"/>
  <c r="M4814" i="1"/>
  <c r="K4814" i="1"/>
  <c r="I4814" i="1"/>
  <c r="G4814" i="1"/>
  <c r="P4813" i="1"/>
  <c r="M4813" i="1"/>
  <c r="K4813" i="1"/>
  <c r="I4813" i="1"/>
  <c r="G4813" i="1"/>
  <c r="P4812" i="1"/>
  <c r="M4812" i="1"/>
  <c r="K4812" i="1"/>
  <c r="I4812" i="1"/>
  <c r="G4812" i="1"/>
  <c r="P4811" i="1"/>
  <c r="M4811" i="1"/>
  <c r="K4811" i="1"/>
  <c r="I4811" i="1"/>
  <c r="G4811" i="1"/>
  <c r="P4810" i="1"/>
  <c r="M4810" i="1"/>
  <c r="K4810" i="1"/>
  <c r="I4810" i="1"/>
  <c r="G4810" i="1"/>
  <c r="P4809" i="1"/>
  <c r="M4809" i="1"/>
  <c r="K4809" i="1"/>
  <c r="I4809" i="1"/>
  <c r="G4809" i="1"/>
  <c r="P4808" i="1"/>
  <c r="M4808" i="1"/>
  <c r="K4808" i="1"/>
  <c r="I4808" i="1"/>
  <c r="G4808" i="1"/>
  <c r="P4807" i="1"/>
  <c r="M4807" i="1"/>
  <c r="K4807" i="1"/>
  <c r="I4807" i="1"/>
  <c r="G4807" i="1"/>
  <c r="P4806" i="1"/>
  <c r="M4806" i="1"/>
  <c r="K4806" i="1"/>
  <c r="I4806" i="1"/>
  <c r="G4806" i="1"/>
  <c r="P4805" i="1"/>
  <c r="M4805" i="1"/>
  <c r="K4805" i="1"/>
  <c r="I4805" i="1"/>
  <c r="G4805" i="1"/>
  <c r="P4804" i="1"/>
  <c r="M4804" i="1"/>
  <c r="K4804" i="1"/>
  <c r="I4804" i="1"/>
  <c r="G4804" i="1"/>
  <c r="P4803" i="1"/>
  <c r="M4803" i="1"/>
  <c r="K4803" i="1"/>
  <c r="I4803" i="1"/>
  <c r="G4803" i="1"/>
  <c r="P4802" i="1"/>
  <c r="M4802" i="1"/>
  <c r="K4802" i="1"/>
  <c r="I4802" i="1"/>
  <c r="G4802" i="1"/>
  <c r="P4801" i="1"/>
  <c r="M4801" i="1"/>
  <c r="K4801" i="1"/>
  <c r="I4801" i="1"/>
  <c r="G4801" i="1"/>
  <c r="P4800" i="1"/>
  <c r="M4800" i="1"/>
  <c r="K4800" i="1"/>
  <c r="I4800" i="1"/>
  <c r="G4800" i="1"/>
  <c r="P4799" i="1"/>
  <c r="M4799" i="1"/>
  <c r="K4799" i="1"/>
  <c r="I4799" i="1"/>
  <c r="G4799" i="1"/>
  <c r="P4798" i="1"/>
  <c r="M4798" i="1"/>
  <c r="K4798" i="1"/>
  <c r="I4798" i="1"/>
  <c r="G4798" i="1"/>
  <c r="P4797" i="1"/>
  <c r="M4797" i="1"/>
  <c r="K4797" i="1"/>
  <c r="I4797" i="1"/>
  <c r="G4797" i="1"/>
  <c r="P4796" i="1"/>
  <c r="M4796" i="1"/>
  <c r="K4796" i="1"/>
  <c r="I4796" i="1"/>
  <c r="G4796" i="1"/>
  <c r="P4795" i="1"/>
  <c r="M4795" i="1"/>
  <c r="K4795" i="1"/>
  <c r="I4795" i="1"/>
  <c r="G4795" i="1"/>
  <c r="P4794" i="1"/>
  <c r="M4794" i="1"/>
  <c r="K4794" i="1"/>
  <c r="I4794" i="1"/>
  <c r="G4794" i="1"/>
  <c r="P4793" i="1"/>
  <c r="M4793" i="1"/>
  <c r="K4793" i="1"/>
  <c r="I4793" i="1"/>
  <c r="G4793" i="1"/>
  <c r="P4792" i="1"/>
  <c r="M4792" i="1"/>
  <c r="K4792" i="1"/>
  <c r="I4792" i="1"/>
  <c r="G4792" i="1"/>
  <c r="P4791" i="1"/>
  <c r="M4791" i="1"/>
  <c r="K4791" i="1"/>
  <c r="I4791" i="1"/>
  <c r="G4791" i="1"/>
  <c r="P4790" i="1"/>
  <c r="M4790" i="1"/>
  <c r="K4790" i="1"/>
  <c r="I4790" i="1"/>
  <c r="G4790" i="1"/>
  <c r="P4789" i="1"/>
  <c r="M4789" i="1"/>
  <c r="K4789" i="1"/>
  <c r="I4789" i="1"/>
  <c r="G4789" i="1"/>
  <c r="P4788" i="1"/>
  <c r="M4788" i="1"/>
  <c r="K4788" i="1"/>
  <c r="I4788" i="1"/>
  <c r="G4788" i="1"/>
  <c r="P4787" i="1"/>
  <c r="M4787" i="1"/>
  <c r="K4787" i="1"/>
  <c r="I4787" i="1"/>
  <c r="G4787" i="1"/>
  <c r="P4786" i="1"/>
  <c r="M4786" i="1"/>
  <c r="K4786" i="1"/>
  <c r="I4786" i="1"/>
  <c r="G4786" i="1"/>
  <c r="P4785" i="1"/>
  <c r="M4785" i="1"/>
  <c r="K4785" i="1"/>
  <c r="I4785" i="1"/>
  <c r="G4785" i="1"/>
  <c r="P4784" i="1"/>
  <c r="M4784" i="1"/>
  <c r="K4784" i="1"/>
  <c r="I4784" i="1"/>
  <c r="G4784" i="1"/>
  <c r="P4783" i="1"/>
  <c r="M4783" i="1"/>
  <c r="K4783" i="1"/>
  <c r="I4783" i="1"/>
  <c r="G4783" i="1"/>
  <c r="P4782" i="1"/>
  <c r="M4782" i="1"/>
  <c r="K4782" i="1"/>
  <c r="I4782" i="1"/>
  <c r="G4782" i="1"/>
  <c r="P4781" i="1"/>
  <c r="M4781" i="1"/>
  <c r="K4781" i="1"/>
  <c r="I4781" i="1"/>
  <c r="G4781" i="1"/>
  <c r="P4780" i="1"/>
  <c r="M4780" i="1"/>
  <c r="K4780" i="1"/>
  <c r="I4780" i="1"/>
  <c r="G4780" i="1"/>
  <c r="P4779" i="1"/>
  <c r="M4779" i="1"/>
  <c r="K4779" i="1"/>
  <c r="I4779" i="1"/>
  <c r="G4779" i="1"/>
  <c r="P4778" i="1"/>
  <c r="M4778" i="1"/>
  <c r="K4778" i="1"/>
  <c r="I4778" i="1"/>
  <c r="G4778" i="1"/>
  <c r="P4777" i="1"/>
  <c r="M4777" i="1"/>
  <c r="K4777" i="1"/>
  <c r="I4777" i="1"/>
  <c r="G4777" i="1"/>
  <c r="P4776" i="1"/>
  <c r="M4776" i="1"/>
  <c r="K4776" i="1"/>
  <c r="I4776" i="1"/>
  <c r="G4776" i="1"/>
  <c r="P4775" i="1"/>
  <c r="M4775" i="1"/>
  <c r="K4775" i="1"/>
  <c r="I4775" i="1"/>
  <c r="G4775" i="1"/>
  <c r="P4774" i="1"/>
  <c r="M4774" i="1"/>
  <c r="K4774" i="1"/>
  <c r="I4774" i="1"/>
  <c r="G4774" i="1"/>
  <c r="P4773" i="1"/>
  <c r="M4773" i="1"/>
  <c r="K4773" i="1"/>
  <c r="I4773" i="1"/>
  <c r="G4773" i="1"/>
  <c r="P4772" i="1"/>
  <c r="M4772" i="1"/>
  <c r="K4772" i="1"/>
  <c r="I4772" i="1"/>
  <c r="G4772" i="1"/>
  <c r="P4771" i="1"/>
  <c r="M4771" i="1"/>
  <c r="K4771" i="1"/>
  <c r="I4771" i="1"/>
  <c r="G4771" i="1"/>
  <c r="P4770" i="1"/>
  <c r="M4770" i="1"/>
  <c r="K4770" i="1"/>
  <c r="I4770" i="1"/>
  <c r="G4770" i="1"/>
  <c r="P4769" i="1"/>
  <c r="M4769" i="1"/>
  <c r="K4769" i="1"/>
  <c r="I4769" i="1"/>
  <c r="G4769" i="1"/>
  <c r="P4768" i="1"/>
  <c r="M4768" i="1"/>
  <c r="K4768" i="1"/>
  <c r="I4768" i="1"/>
  <c r="G4768" i="1"/>
  <c r="P4767" i="1"/>
  <c r="M4767" i="1"/>
  <c r="K4767" i="1"/>
  <c r="I4767" i="1"/>
  <c r="G4767" i="1"/>
  <c r="P4766" i="1"/>
  <c r="M4766" i="1"/>
  <c r="K4766" i="1"/>
  <c r="I4766" i="1"/>
  <c r="G4766" i="1"/>
  <c r="P4765" i="1"/>
  <c r="M4765" i="1"/>
  <c r="K4765" i="1"/>
  <c r="I4765" i="1"/>
  <c r="G4765" i="1"/>
  <c r="P4764" i="1"/>
  <c r="M4764" i="1"/>
  <c r="K4764" i="1"/>
  <c r="I4764" i="1"/>
  <c r="G4764" i="1"/>
  <c r="P4763" i="1"/>
  <c r="M4763" i="1"/>
  <c r="K4763" i="1"/>
  <c r="I4763" i="1"/>
  <c r="G4763" i="1"/>
  <c r="P4762" i="1"/>
  <c r="M4762" i="1"/>
  <c r="K4762" i="1"/>
  <c r="I4762" i="1"/>
  <c r="G4762" i="1"/>
  <c r="P4761" i="1"/>
  <c r="M4761" i="1"/>
  <c r="K4761" i="1"/>
  <c r="I4761" i="1"/>
  <c r="G4761" i="1"/>
  <c r="P4760" i="1"/>
  <c r="M4760" i="1"/>
  <c r="K4760" i="1"/>
  <c r="I4760" i="1"/>
  <c r="G4760" i="1"/>
  <c r="P4759" i="1"/>
  <c r="M4759" i="1"/>
  <c r="K4759" i="1"/>
  <c r="I4759" i="1"/>
  <c r="G4759" i="1"/>
  <c r="P4758" i="1"/>
  <c r="M4758" i="1"/>
  <c r="K4758" i="1"/>
  <c r="I4758" i="1"/>
  <c r="G4758" i="1"/>
  <c r="P4757" i="1"/>
  <c r="M4757" i="1"/>
  <c r="K4757" i="1"/>
  <c r="I4757" i="1"/>
  <c r="G4757" i="1"/>
  <c r="P4756" i="1"/>
  <c r="M4756" i="1"/>
  <c r="K4756" i="1"/>
  <c r="I4756" i="1"/>
  <c r="G4756" i="1"/>
  <c r="P4755" i="1"/>
  <c r="M4755" i="1"/>
  <c r="K4755" i="1"/>
  <c r="I4755" i="1"/>
  <c r="G4755" i="1"/>
  <c r="P4754" i="1"/>
  <c r="M4754" i="1"/>
  <c r="K4754" i="1"/>
  <c r="I4754" i="1"/>
  <c r="G4754" i="1"/>
  <c r="P4753" i="1"/>
  <c r="M4753" i="1"/>
  <c r="K4753" i="1"/>
  <c r="I4753" i="1"/>
  <c r="G4753" i="1"/>
  <c r="P4752" i="1"/>
  <c r="M4752" i="1"/>
  <c r="K4752" i="1"/>
  <c r="I4752" i="1"/>
  <c r="G4752" i="1"/>
  <c r="P4751" i="1"/>
  <c r="M4751" i="1"/>
  <c r="K4751" i="1"/>
  <c r="I4751" i="1"/>
  <c r="G4751" i="1"/>
  <c r="P4750" i="1"/>
  <c r="M4750" i="1"/>
  <c r="K4750" i="1"/>
  <c r="I4750" i="1"/>
  <c r="G4750" i="1"/>
  <c r="P4749" i="1"/>
  <c r="M4749" i="1"/>
  <c r="K4749" i="1"/>
  <c r="I4749" i="1"/>
  <c r="G4749" i="1"/>
  <c r="P4748" i="1"/>
  <c r="M4748" i="1"/>
  <c r="K4748" i="1"/>
  <c r="I4748" i="1"/>
  <c r="G4748" i="1"/>
  <c r="P4747" i="1"/>
  <c r="M4747" i="1"/>
  <c r="K4747" i="1"/>
  <c r="I4747" i="1"/>
  <c r="G4747" i="1"/>
  <c r="P4746" i="1"/>
  <c r="M4746" i="1"/>
  <c r="K4746" i="1"/>
  <c r="I4746" i="1"/>
  <c r="G4746" i="1"/>
  <c r="P4745" i="1"/>
  <c r="M4745" i="1"/>
  <c r="K4745" i="1"/>
  <c r="I4745" i="1"/>
  <c r="G4745" i="1"/>
  <c r="P4744" i="1"/>
  <c r="M4744" i="1"/>
  <c r="K4744" i="1"/>
  <c r="I4744" i="1"/>
  <c r="G4744" i="1"/>
  <c r="P4743" i="1"/>
  <c r="M4743" i="1"/>
  <c r="K4743" i="1"/>
  <c r="I4743" i="1"/>
  <c r="G4743" i="1"/>
  <c r="P4742" i="1"/>
  <c r="M4742" i="1"/>
  <c r="K4742" i="1"/>
  <c r="I4742" i="1"/>
  <c r="G4742" i="1"/>
  <c r="P4741" i="1"/>
  <c r="M4741" i="1"/>
  <c r="K4741" i="1"/>
  <c r="I4741" i="1"/>
  <c r="G4741" i="1"/>
  <c r="P4740" i="1"/>
  <c r="M4740" i="1"/>
  <c r="K4740" i="1"/>
  <c r="I4740" i="1"/>
  <c r="G4740" i="1"/>
  <c r="P4739" i="1"/>
  <c r="M4739" i="1"/>
  <c r="K4739" i="1"/>
  <c r="I4739" i="1"/>
  <c r="G4739" i="1"/>
  <c r="P4738" i="1"/>
  <c r="M4738" i="1"/>
  <c r="K4738" i="1"/>
  <c r="I4738" i="1"/>
  <c r="G4738" i="1"/>
  <c r="P4737" i="1"/>
  <c r="M4737" i="1"/>
  <c r="K4737" i="1"/>
  <c r="I4737" i="1"/>
  <c r="G4737" i="1"/>
  <c r="P4736" i="1"/>
  <c r="M4736" i="1"/>
  <c r="K4736" i="1"/>
  <c r="I4736" i="1"/>
  <c r="G4736" i="1"/>
  <c r="P4735" i="1"/>
  <c r="M4735" i="1"/>
  <c r="K4735" i="1"/>
  <c r="I4735" i="1"/>
  <c r="G4735" i="1"/>
  <c r="P4734" i="1"/>
  <c r="M4734" i="1"/>
  <c r="K4734" i="1"/>
  <c r="I4734" i="1"/>
  <c r="G4734" i="1"/>
  <c r="P4733" i="1"/>
  <c r="M4733" i="1"/>
  <c r="K4733" i="1"/>
  <c r="I4733" i="1"/>
  <c r="G4733" i="1"/>
  <c r="P4732" i="1"/>
  <c r="M4732" i="1"/>
  <c r="K4732" i="1"/>
  <c r="I4732" i="1"/>
  <c r="G4732" i="1"/>
  <c r="P4731" i="1"/>
  <c r="M4731" i="1"/>
  <c r="K4731" i="1"/>
  <c r="I4731" i="1"/>
  <c r="G4731" i="1"/>
  <c r="P4730" i="1"/>
  <c r="M4730" i="1"/>
  <c r="K4730" i="1"/>
  <c r="I4730" i="1"/>
  <c r="G4730" i="1"/>
  <c r="P4729" i="1"/>
  <c r="M4729" i="1"/>
  <c r="K4729" i="1"/>
  <c r="I4729" i="1"/>
  <c r="G4729" i="1"/>
  <c r="P4728" i="1"/>
  <c r="M4728" i="1"/>
  <c r="K4728" i="1"/>
  <c r="I4728" i="1"/>
  <c r="G4728" i="1"/>
  <c r="P4727" i="1"/>
  <c r="M4727" i="1"/>
  <c r="K4727" i="1"/>
  <c r="I4727" i="1"/>
  <c r="G4727" i="1"/>
  <c r="P4726" i="1"/>
  <c r="M4726" i="1"/>
  <c r="K4726" i="1"/>
  <c r="I4726" i="1"/>
  <c r="G4726" i="1"/>
  <c r="P4725" i="1"/>
  <c r="M4725" i="1"/>
  <c r="K4725" i="1"/>
  <c r="I4725" i="1"/>
  <c r="G4725" i="1"/>
  <c r="P4724" i="1"/>
  <c r="M4724" i="1"/>
  <c r="K4724" i="1"/>
  <c r="I4724" i="1"/>
  <c r="G4724" i="1"/>
  <c r="P4723" i="1"/>
  <c r="M4723" i="1"/>
  <c r="K4723" i="1"/>
  <c r="I4723" i="1"/>
  <c r="G4723" i="1"/>
  <c r="P4722" i="1"/>
  <c r="M4722" i="1"/>
  <c r="K4722" i="1"/>
  <c r="I4722" i="1"/>
  <c r="G4722" i="1"/>
  <c r="P4721" i="1"/>
  <c r="M4721" i="1"/>
  <c r="K4721" i="1"/>
  <c r="I4721" i="1"/>
  <c r="G4721" i="1"/>
  <c r="P4720" i="1"/>
  <c r="M4720" i="1"/>
  <c r="K4720" i="1"/>
  <c r="I4720" i="1"/>
  <c r="G4720" i="1"/>
  <c r="P4719" i="1"/>
  <c r="M4719" i="1"/>
  <c r="K4719" i="1"/>
  <c r="I4719" i="1"/>
  <c r="G4719" i="1"/>
  <c r="P4718" i="1"/>
  <c r="M4718" i="1"/>
  <c r="K4718" i="1"/>
  <c r="I4718" i="1"/>
  <c r="G4718" i="1"/>
  <c r="P4717" i="1"/>
  <c r="M4717" i="1"/>
  <c r="K4717" i="1"/>
  <c r="I4717" i="1"/>
  <c r="G4717" i="1"/>
  <c r="P4716" i="1"/>
  <c r="M4716" i="1"/>
  <c r="K4716" i="1"/>
  <c r="I4716" i="1"/>
  <c r="G4716" i="1"/>
  <c r="P4715" i="1"/>
  <c r="M4715" i="1"/>
  <c r="K4715" i="1"/>
  <c r="I4715" i="1"/>
  <c r="G4715" i="1"/>
  <c r="P4714" i="1"/>
  <c r="M4714" i="1"/>
  <c r="K4714" i="1"/>
  <c r="I4714" i="1"/>
  <c r="G4714" i="1"/>
  <c r="P4713" i="1"/>
  <c r="M4713" i="1"/>
  <c r="K4713" i="1"/>
  <c r="I4713" i="1"/>
  <c r="G4713" i="1"/>
  <c r="P4712" i="1"/>
  <c r="M4712" i="1"/>
  <c r="K4712" i="1"/>
  <c r="I4712" i="1"/>
  <c r="G4712" i="1"/>
  <c r="P4711" i="1"/>
  <c r="M4711" i="1"/>
  <c r="K4711" i="1"/>
  <c r="I4711" i="1"/>
  <c r="G4711" i="1"/>
  <c r="P4710" i="1"/>
  <c r="M4710" i="1"/>
  <c r="K4710" i="1"/>
  <c r="I4710" i="1"/>
  <c r="G4710" i="1"/>
  <c r="P4709" i="1"/>
  <c r="M4709" i="1"/>
  <c r="K4709" i="1"/>
  <c r="I4709" i="1"/>
  <c r="G4709" i="1"/>
  <c r="P4708" i="1"/>
  <c r="M4708" i="1"/>
  <c r="K4708" i="1"/>
  <c r="I4708" i="1"/>
  <c r="G4708" i="1"/>
  <c r="P4707" i="1"/>
  <c r="M4707" i="1"/>
  <c r="K4707" i="1"/>
  <c r="I4707" i="1"/>
  <c r="G4707" i="1"/>
  <c r="P4706" i="1"/>
  <c r="M4706" i="1"/>
  <c r="K4706" i="1"/>
  <c r="I4706" i="1"/>
  <c r="G4706" i="1"/>
  <c r="P4705" i="1"/>
  <c r="M4705" i="1"/>
  <c r="K4705" i="1"/>
  <c r="I4705" i="1"/>
  <c r="G4705" i="1"/>
  <c r="P4704" i="1"/>
  <c r="M4704" i="1"/>
  <c r="K4704" i="1"/>
  <c r="I4704" i="1"/>
  <c r="G4704" i="1"/>
  <c r="P4703" i="1"/>
  <c r="M4703" i="1"/>
  <c r="K4703" i="1"/>
  <c r="I4703" i="1"/>
  <c r="G4703" i="1"/>
  <c r="P4702" i="1"/>
  <c r="M4702" i="1"/>
  <c r="K4702" i="1"/>
  <c r="I4702" i="1"/>
  <c r="G4702" i="1"/>
  <c r="P4701" i="1"/>
  <c r="M4701" i="1"/>
  <c r="K4701" i="1"/>
  <c r="I4701" i="1"/>
  <c r="G4701" i="1"/>
  <c r="P4700" i="1"/>
  <c r="M4700" i="1"/>
  <c r="K4700" i="1"/>
  <c r="I4700" i="1"/>
  <c r="G4700" i="1"/>
  <c r="P4699" i="1"/>
  <c r="M4699" i="1"/>
  <c r="K4699" i="1"/>
  <c r="I4699" i="1"/>
  <c r="G4699" i="1"/>
  <c r="P4698" i="1"/>
  <c r="M4698" i="1"/>
  <c r="K4698" i="1"/>
  <c r="I4698" i="1"/>
  <c r="G4698" i="1"/>
  <c r="P4697" i="1"/>
  <c r="M4697" i="1"/>
  <c r="K4697" i="1"/>
  <c r="I4697" i="1"/>
  <c r="G4697" i="1"/>
  <c r="P4696" i="1"/>
  <c r="M4696" i="1"/>
  <c r="K4696" i="1"/>
  <c r="I4696" i="1"/>
  <c r="G4696" i="1"/>
  <c r="P4695" i="1"/>
  <c r="M4695" i="1"/>
  <c r="K4695" i="1"/>
  <c r="I4695" i="1"/>
  <c r="G4695" i="1"/>
  <c r="P4694" i="1"/>
  <c r="M4694" i="1"/>
  <c r="K4694" i="1"/>
  <c r="I4694" i="1"/>
  <c r="G4694" i="1"/>
  <c r="P4693" i="1"/>
  <c r="M4693" i="1"/>
  <c r="K4693" i="1"/>
  <c r="I4693" i="1"/>
  <c r="G4693" i="1"/>
  <c r="P4692" i="1"/>
  <c r="M4692" i="1"/>
  <c r="K4692" i="1"/>
  <c r="I4692" i="1"/>
  <c r="G4692" i="1"/>
  <c r="P4691" i="1"/>
  <c r="M4691" i="1"/>
  <c r="K4691" i="1"/>
  <c r="I4691" i="1"/>
  <c r="G4691" i="1"/>
  <c r="P4690" i="1"/>
  <c r="M4690" i="1"/>
  <c r="K4690" i="1"/>
  <c r="I4690" i="1"/>
  <c r="G4690" i="1"/>
  <c r="P4689" i="1"/>
  <c r="M4689" i="1"/>
  <c r="K4689" i="1"/>
  <c r="I4689" i="1"/>
  <c r="G4689" i="1"/>
  <c r="P4688" i="1"/>
  <c r="M4688" i="1"/>
  <c r="K4688" i="1"/>
  <c r="I4688" i="1"/>
  <c r="G4688" i="1"/>
  <c r="P4687" i="1"/>
  <c r="M4687" i="1"/>
  <c r="K4687" i="1"/>
  <c r="I4687" i="1"/>
  <c r="G4687" i="1"/>
  <c r="P4686" i="1"/>
  <c r="M4686" i="1"/>
  <c r="K4686" i="1"/>
  <c r="I4686" i="1"/>
  <c r="G4686" i="1"/>
  <c r="P4685" i="1"/>
  <c r="M4685" i="1"/>
  <c r="K4685" i="1"/>
  <c r="I4685" i="1"/>
  <c r="G4685" i="1"/>
  <c r="P4684" i="1"/>
  <c r="M4684" i="1"/>
  <c r="K4684" i="1"/>
  <c r="I4684" i="1"/>
  <c r="G4684" i="1"/>
  <c r="P4683" i="1"/>
  <c r="M4683" i="1"/>
  <c r="K4683" i="1"/>
  <c r="I4683" i="1"/>
  <c r="G4683" i="1"/>
  <c r="P4682" i="1"/>
  <c r="M4682" i="1"/>
  <c r="K4682" i="1"/>
  <c r="I4682" i="1"/>
  <c r="G4682" i="1"/>
  <c r="P4681" i="1"/>
  <c r="M4681" i="1"/>
  <c r="K4681" i="1"/>
  <c r="I4681" i="1"/>
  <c r="G4681" i="1"/>
  <c r="P4680" i="1"/>
  <c r="M4680" i="1"/>
  <c r="K4680" i="1"/>
  <c r="I4680" i="1"/>
  <c r="G4680" i="1"/>
  <c r="P4679" i="1"/>
  <c r="M4679" i="1"/>
  <c r="K4679" i="1"/>
  <c r="I4679" i="1"/>
  <c r="G4679" i="1"/>
  <c r="P4678" i="1"/>
  <c r="M4678" i="1"/>
  <c r="K4678" i="1"/>
  <c r="I4678" i="1"/>
  <c r="G4678" i="1"/>
  <c r="P4677" i="1"/>
  <c r="M4677" i="1"/>
  <c r="K4677" i="1"/>
  <c r="I4677" i="1"/>
  <c r="G4677" i="1"/>
  <c r="P4676" i="1"/>
  <c r="M4676" i="1"/>
  <c r="K4676" i="1"/>
  <c r="I4676" i="1"/>
  <c r="G4676" i="1"/>
  <c r="P4675" i="1"/>
  <c r="M4675" i="1"/>
  <c r="K4675" i="1"/>
  <c r="I4675" i="1"/>
  <c r="G4675" i="1"/>
  <c r="P4674" i="1"/>
  <c r="M4674" i="1"/>
  <c r="K4674" i="1"/>
  <c r="I4674" i="1"/>
  <c r="G4674" i="1"/>
  <c r="P4673" i="1"/>
  <c r="M4673" i="1"/>
  <c r="K4673" i="1"/>
  <c r="I4673" i="1"/>
  <c r="G4673" i="1"/>
  <c r="P4672" i="1"/>
  <c r="M4672" i="1"/>
  <c r="K4672" i="1"/>
  <c r="I4672" i="1"/>
  <c r="G4672" i="1"/>
  <c r="P4671" i="1"/>
  <c r="M4671" i="1"/>
  <c r="K4671" i="1"/>
  <c r="I4671" i="1"/>
  <c r="G4671" i="1"/>
  <c r="P4670" i="1"/>
  <c r="M4670" i="1"/>
  <c r="K4670" i="1"/>
  <c r="I4670" i="1"/>
  <c r="G4670" i="1"/>
  <c r="P4669" i="1"/>
  <c r="M4669" i="1"/>
  <c r="K4669" i="1"/>
  <c r="I4669" i="1"/>
  <c r="G4669" i="1"/>
  <c r="P4668" i="1"/>
  <c r="M4668" i="1"/>
  <c r="K4668" i="1"/>
  <c r="I4668" i="1"/>
  <c r="G4668" i="1"/>
  <c r="P4667" i="1"/>
  <c r="M4667" i="1"/>
  <c r="K4667" i="1"/>
  <c r="I4667" i="1"/>
  <c r="G4667" i="1"/>
  <c r="P4666" i="1"/>
  <c r="M4666" i="1"/>
  <c r="K4666" i="1"/>
  <c r="I4666" i="1"/>
  <c r="G4666" i="1"/>
  <c r="P4665" i="1"/>
  <c r="M4665" i="1"/>
  <c r="K4665" i="1"/>
  <c r="I4665" i="1"/>
  <c r="G4665" i="1"/>
  <c r="P4664" i="1"/>
  <c r="M4664" i="1"/>
  <c r="K4664" i="1"/>
  <c r="I4664" i="1"/>
  <c r="G4664" i="1"/>
  <c r="P4663" i="1"/>
  <c r="M4663" i="1"/>
  <c r="K4663" i="1"/>
  <c r="I4663" i="1"/>
  <c r="G4663" i="1"/>
  <c r="P4662" i="1"/>
  <c r="M4662" i="1"/>
  <c r="K4662" i="1"/>
  <c r="I4662" i="1"/>
  <c r="G4662" i="1"/>
  <c r="P4661" i="1"/>
  <c r="M4661" i="1"/>
  <c r="K4661" i="1"/>
  <c r="I4661" i="1"/>
  <c r="G4661" i="1"/>
  <c r="P4660" i="1"/>
  <c r="M4660" i="1"/>
  <c r="K4660" i="1"/>
  <c r="I4660" i="1"/>
  <c r="G4660" i="1"/>
  <c r="P4659" i="1"/>
  <c r="M4659" i="1"/>
  <c r="K4659" i="1"/>
  <c r="I4659" i="1"/>
  <c r="G4659" i="1"/>
  <c r="P4658" i="1"/>
  <c r="M4658" i="1"/>
  <c r="K4658" i="1"/>
  <c r="I4658" i="1"/>
  <c r="G4658" i="1"/>
  <c r="P4657" i="1"/>
  <c r="M4657" i="1"/>
  <c r="K4657" i="1"/>
  <c r="I4657" i="1"/>
  <c r="G4657" i="1"/>
  <c r="P4656" i="1"/>
  <c r="M4656" i="1"/>
  <c r="K4656" i="1"/>
  <c r="I4656" i="1"/>
  <c r="G4656" i="1"/>
  <c r="P4655" i="1"/>
  <c r="M4655" i="1"/>
  <c r="K4655" i="1"/>
  <c r="I4655" i="1"/>
  <c r="G4655" i="1"/>
  <c r="P4654" i="1"/>
  <c r="M4654" i="1"/>
  <c r="K4654" i="1"/>
  <c r="I4654" i="1"/>
  <c r="G4654" i="1"/>
  <c r="P4653" i="1"/>
  <c r="M4653" i="1"/>
  <c r="K4653" i="1"/>
  <c r="I4653" i="1"/>
  <c r="G4653" i="1"/>
  <c r="P4652" i="1"/>
  <c r="M4652" i="1"/>
  <c r="K4652" i="1"/>
  <c r="I4652" i="1"/>
  <c r="G4652" i="1"/>
  <c r="P4651" i="1"/>
  <c r="M4651" i="1"/>
  <c r="K4651" i="1"/>
  <c r="I4651" i="1"/>
  <c r="G4651" i="1"/>
  <c r="P4650" i="1"/>
  <c r="M4650" i="1"/>
  <c r="K4650" i="1"/>
  <c r="I4650" i="1"/>
  <c r="G4650" i="1"/>
  <c r="P4649" i="1"/>
  <c r="M4649" i="1"/>
  <c r="K4649" i="1"/>
  <c r="I4649" i="1"/>
  <c r="G4649" i="1"/>
  <c r="P4648" i="1"/>
  <c r="M4648" i="1"/>
  <c r="K4648" i="1"/>
  <c r="I4648" i="1"/>
  <c r="G4648" i="1"/>
  <c r="P4647" i="1"/>
  <c r="M4647" i="1"/>
  <c r="K4647" i="1"/>
  <c r="I4647" i="1"/>
  <c r="G4647" i="1"/>
  <c r="P4646" i="1"/>
  <c r="M4646" i="1"/>
  <c r="K4646" i="1"/>
  <c r="I4646" i="1"/>
  <c r="G4646" i="1"/>
  <c r="P4645" i="1"/>
  <c r="M4645" i="1"/>
  <c r="K4645" i="1"/>
  <c r="I4645" i="1"/>
  <c r="G4645" i="1"/>
  <c r="P4644" i="1"/>
  <c r="M4644" i="1"/>
  <c r="K4644" i="1"/>
  <c r="I4644" i="1"/>
  <c r="G4644" i="1"/>
  <c r="P4643" i="1"/>
  <c r="M4643" i="1"/>
  <c r="K4643" i="1"/>
  <c r="I4643" i="1"/>
  <c r="G4643" i="1"/>
  <c r="P4642" i="1"/>
  <c r="M4642" i="1"/>
  <c r="K4642" i="1"/>
  <c r="I4642" i="1"/>
  <c r="G4642" i="1"/>
  <c r="P4641" i="1"/>
  <c r="M4641" i="1"/>
  <c r="K4641" i="1"/>
  <c r="I4641" i="1"/>
  <c r="G4641" i="1"/>
  <c r="P4640" i="1"/>
  <c r="M4640" i="1"/>
  <c r="K4640" i="1"/>
  <c r="I4640" i="1"/>
  <c r="G4640" i="1"/>
  <c r="P4639" i="1"/>
  <c r="M4639" i="1"/>
  <c r="K4639" i="1"/>
  <c r="I4639" i="1"/>
  <c r="G4639" i="1"/>
  <c r="P4638" i="1"/>
  <c r="M4638" i="1"/>
  <c r="K4638" i="1"/>
  <c r="I4638" i="1"/>
  <c r="G4638" i="1"/>
  <c r="P4637" i="1"/>
  <c r="M4637" i="1"/>
  <c r="K4637" i="1"/>
  <c r="I4637" i="1"/>
  <c r="G4637" i="1"/>
  <c r="P4636" i="1"/>
  <c r="M4636" i="1"/>
  <c r="K4636" i="1"/>
  <c r="I4636" i="1"/>
  <c r="G4636" i="1"/>
  <c r="P4635" i="1"/>
  <c r="M4635" i="1"/>
  <c r="K4635" i="1"/>
  <c r="I4635" i="1"/>
  <c r="G4635" i="1"/>
  <c r="P4634" i="1"/>
  <c r="M4634" i="1"/>
  <c r="K4634" i="1"/>
  <c r="I4634" i="1"/>
  <c r="G4634" i="1"/>
  <c r="P4633" i="1"/>
  <c r="M4633" i="1"/>
  <c r="K4633" i="1"/>
  <c r="I4633" i="1"/>
  <c r="G4633" i="1"/>
  <c r="P4632" i="1"/>
  <c r="M4632" i="1"/>
  <c r="K4632" i="1"/>
  <c r="I4632" i="1"/>
  <c r="G4632" i="1"/>
  <c r="P4631" i="1"/>
  <c r="M4631" i="1"/>
  <c r="K4631" i="1"/>
  <c r="I4631" i="1"/>
  <c r="G4631" i="1"/>
  <c r="P4630" i="1"/>
  <c r="M4630" i="1"/>
  <c r="K4630" i="1"/>
  <c r="I4630" i="1"/>
  <c r="G4630" i="1"/>
  <c r="P4629" i="1"/>
  <c r="M4629" i="1"/>
  <c r="K4629" i="1"/>
  <c r="I4629" i="1"/>
  <c r="G4629" i="1"/>
  <c r="P4628" i="1"/>
  <c r="M4628" i="1"/>
  <c r="K4628" i="1"/>
  <c r="I4628" i="1"/>
  <c r="G4628" i="1"/>
  <c r="P4627" i="1"/>
  <c r="M4627" i="1"/>
  <c r="K4627" i="1"/>
  <c r="I4627" i="1"/>
  <c r="G4627" i="1"/>
  <c r="P4626" i="1"/>
  <c r="M4626" i="1"/>
  <c r="K4626" i="1"/>
  <c r="I4626" i="1"/>
  <c r="G4626" i="1"/>
  <c r="P4625" i="1"/>
  <c r="M4625" i="1"/>
  <c r="K4625" i="1"/>
  <c r="I4625" i="1"/>
  <c r="G4625" i="1"/>
  <c r="P4624" i="1"/>
  <c r="M4624" i="1"/>
  <c r="K4624" i="1"/>
  <c r="I4624" i="1"/>
  <c r="G4624" i="1"/>
  <c r="P4623" i="1"/>
  <c r="M4623" i="1"/>
  <c r="K4623" i="1"/>
  <c r="I4623" i="1"/>
  <c r="G4623" i="1"/>
  <c r="P4622" i="1"/>
  <c r="M4622" i="1"/>
  <c r="K4622" i="1"/>
  <c r="I4622" i="1"/>
  <c r="G4622" i="1"/>
  <c r="P4621" i="1"/>
  <c r="M4621" i="1"/>
  <c r="K4621" i="1"/>
  <c r="I4621" i="1"/>
  <c r="G4621" i="1"/>
  <c r="P4620" i="1"/>
  <c r="M4620" i="1"/>
  <c r="K4620" i="1"/>
  <c r="I4620" i="1"/>
  <c r="G4620" i="1"/>
  <c r="P4619" i="1"/>
  <c r="M4619" i="1"/>
  <c r="K4619" i="1"/>
  <c r="I4619" i="1"/>
  <c r="G4619" i="1"/>
  <c r="P4618" i="1"/>
  <c r="M4618" i="1"/>
  <c r="K4618" i="1"/>
  <c r="I4618" i="1"/>
  <c r="G4618" i="1"/>
  <c r="P4617" i="1"/>
  <c r="M4617" i="1"/>
  <c r="K4617" i="1"/>
  <c r="I4617" i="1"/>
  <c r="G4617" i="1"/>
  <c r="P4616" i="1"/>
  <c r="M4616" i="1"/>
  <c r="K4616" i="1"/>
  <c r="I4616" i="1"/>
  <c r="G4616" i="1"/>
  <c r="P4615" i="1"/>
  <c r="M4615" i="1"/>
  <c r="K4615" i="1"/>
  <c r="I4615" i="1"/>
  <c r="G4615" i="1"/>
  <c r="P4614" i="1"/>
  <c r="M4614" i="1"/>
  <c r="K4614" i="1"/>
  <c r="I4614" i="1"/>
  <c r="G4614" i="1"/>
  <c r="P4613" i="1"/>
  <c r="M4613" i="1"/>
  <c r="K4613" i="1"/>
  <c r="I4613" i="1"/>
  <c r="G4613" i="1"/>
  <c r="P4612" i="1"/>
  <c r="M4612" i="1"/>
  <c r="K4612" i="1"/>
  <c r="I4612" i="1"/>
  <c r="G4612" i="1"/>
  <c r="P4611" i="1"/>
  <c r="M4611" i="1"/>
  <c r="K4611" i="1"/>
  <c r="I4611" i="1"/>
  <c r="G4611" i="1"/>
  <c r="P4610" i="1"/>
  <c r="M4610" i="1"/>
  <c r="K4610" i="1"/>
  <c r="I4610" i="1"/>
  <c r="G4610" i="1"/>
  <c r="P4609" i="1"/>
  <c r="M4609" i="1"/>
  <c r="K4609" i="1"/>
  <c r="I4609" i="1"/>
  <c r="G4609" i="1"/>
  <c r="P4608" i="1"/>
  <c r="M4608" i="1"/>
  <c r="K4608" i="1"/>
  <c r="I4608" i="1"/>
  <c r="G4608" i="1"/>
  <c r="P4607" i="1"/>
  <c r="M4607" i="1"/>
  <c r="K4607" i="1"/>
  <c r="I4607" i="1"/>
  <c r="G4607" i="1"/>
  <c r="P4606" i="1"/>
  <c r="M4606" i="1"/>
  <c r="K4606" i="1"/>
  <c r="I4606" i="1"/>
  <c r="G4606" i="1"/>
  <c r="P4605" i="1"/>
  <c r="M4605" i="1"/>
  <c r="K4605" i="1"/>
  <c r="I4605" i="1"/>
  <c r="G4605" i="1"/>
  <c r="P4604" i="1"/>
  <c r="M4604" i="1"/>
  <c r="K4604" i="1"/>
  <c r="I4604" i="1"/>
  <c r="G4604" i="1"/>
  <c r="P4603" i="1"/>
  <c r="M4603" i="1"/>
  <c r="K4603" i="1"/>
  <c r="I4603" i="1"/>
  <c r="G4603" i="1"/>
  <c r="P4602" i="1"/>
  <c r="M4602" i="1"/>
  <c r="K4602" i="1"/>
  <c r="I4602" i="1"/>
  <c r="G4602" i="1"/>
  <c r="P4601" i="1"/>
  <c r="M4601" i="1"/>
  <c r="K4601" i="1"/>
  <c r="I4601" i="1"/>
  <c r="G4601" i="1"/>
  <c r="P4600" i="1"/>
  <c r="M4600" i="1"/>
  <c r="K4600" i="1"/>
  <c r="I4600" i="1"/>
  <c r="G4600" i="1"/>
  <c r="P4599" i="1"/>
  <c r="M4599" i="1"/>
  <c r="K4599" i="1"/>
  <c r="I4599" i="1"/>
  <c r="G4599" i="1"/>
  <c r="P4598" i="1"/>
  <c r="M4598" i="1"/>
  <c r="K4598" i="1"/>
  <c r="I4598" i="1"/>
  <c r="G4598" i="1"/>
  <c r="P4597" i="1"/>
  <c r="M4597" i="1"/>
  <c r="K4597" i="1"/>
  <c r="I4597" i="1"/>
  <c r="G4597" i="1"/>
  <c r="P4596" i="1"/>
  <c r="M4596" i="1"/>
  <c r="K4596" i="1"/>
  <c r="I4596" i="1"/>
  <c r="G4596" i="1"/>
  <c r="P4595" i="1"/>
  <c r="M4595" i="1"/>
  <c r="K4595" i="1"/>
  <c r="I4595" i="1"/>
  <c r="G4595" i="1"/>
  <c r="P4594" i="1"/>
  <c r="M4594" i="1"/>
  <c r="K4594" i="1"/>
  <c r="I4594" i="1"/>
  <c r="G4594" i="1"/>
  <c r="P4593" i="1"/>
  <c r="M4593" i="1"/>
  <c r="K4593" i="1"/>
  <c r="I4593" i="1"/>
  <c r="G4593" i="1"/>
  <c r="P4592" i="1"/>
  <c r="M4592" i="1"/>
  <c r="K4592" i="1"/>
  <c r="I4592" i="1"/>
  <c r="G4592" i="1"/>
  <c r="P4591" i="1"/>
  <c r="M4591" i="1"/>
  <c r="K4591" i="1"/>
  <c r="I4591" i="1"/>
  <c r="G4591" i="1"/>
  <c r="P4590" i="1"/>
  <c r="M4590" i="1"/>
  <c r="K4590" i="1"/>
  <c r="I4590" i="1"/>
  <c r="G4590" i="1"/>
  <c r="P4589" i="1"/>
  <c r="M4589" i="1"/>
  <c r="K4589" i="1"/>
  <c r="I4589" i="1"/>
  <c r="G4589" i="1"/>
  <c r="P4588" i="1"/>
  <c r="M4588" i="1"/>
  <c r="K4588" i="1"/>
  <c r="I4588" i="1"/>
  <c r="G4588" i="1"/>
  <c r="P4587" i="1"/>
  <c r="M4587" i="1"/>
  <c r="K4587" i="1"/>
  <c r="I4587" i="1"/>
  <c r="G4587" i="1"/>
  <c r="P4586" i="1"/>
  <c r="M4586" i="1"/>
  <c r="K4586" i="1"/>
  <c r="I4586" i="1"/>
  <c r="G4586" i="1"/>
  <c r="P4585" i="1"/>
  <c r="M4585" i="1"/>
  <c r="K4585" i="1"/>
  <c r="I4585" i="1"/>
  <c r="G4585" i="1"/>
  <c r="P4584" i="1"/>
  <c r="M4584" i="1"/>
  <c r="K4584" i="1"/>
  <c r="I4584" i="1"/>
  <c r="G4584" i="1"/>
  <c r="P4583" i="1"/>
  <c r="M4583" i="1"/>
  <c r="K4583" i="1"/>
  <c r="I4583" i="1"/>
  <c r="G4583" i="1"/>
  <c r="P4582" i="1"/>
  <c r="M4582" i="1"/>
  <c r="K4582" i="1"/>
  <c r="I4582" i="1"/>
  <c r="G4582" i="1"/>
  <c r="P4581" i="1"/>
  <c r="M4581" i="1"/>
  <c r="K4581" i="1"/>
  <c r="I4581" i="1"/>
  <c r="G4581" i="1"/>
  <c r="P4580" i="1"/>
  <c r="M4580" i="1"/>
  <c r="K4580" i="1"/>
  <c r="I4580" i="1"/>
  <c r="G4580" i="1"/>
  <c r="P4579" i="1"/>
  <c r="M4579" i="1"/>
  <c r="K4579" i="1"/>
  <c r="I4579" i="1"/>
  <c r="G4579" i="1"/>
  <c r="P4578" i="1"/>
  <c r="M4578" i="1"/>
  <c r="K4578" i="1"/>
  <c r="I4578" i="1"/>
  <c r="G4578" i="1"/>
  <c r="P4577" i="1"/>
  <c r="M4577" i="1"/>
  <c r="K4577" i="1"/>
  <c r="I4577" i="1"/>
  <c r="G4577" i="1"/>
  <c r="P4576" i="1"/>
  <c r="M4576" i="1"/>
  <c r="K4576" i="1"/>
  <c r="I4576" i="1"/>
  <c r="G4576" i="1"/>
  <c r="P4575" i="1"/>
  <c r="M4575" i="1"/>
  <c r="K4575" i="1"/>
  <c r="I4575" i="1"/>
  <c r="G4575" i="1"/>
  <c r="P4574" i="1"/>
  <c r="M4574" i="1"/>
  <c r="K4574" i="1"/>
  <c r="I4574" i="1"/>
  <c r="G4574" i="1"/>
  <c r="P4573" i="1"/>
  <c r="M4573" i="1"/>
  <c r="K4573" i="1"/>
  <c r="I4573" i="1"/>
  <c r="G4573" i="1"/>
  <c r="P4572" i="1"/>
  <c r="M4572" i="1"/>
  <c r="K4572" i="1"/>
  <c r="I4572" i="1"/>
  <c r="G4572" i="1"/>
  <c r="P4571" i="1"/>
  <c r="M4571" i="1"/>
  <c r="K4571" i="1"/>
  <c r="I4571" i="1"/>
  <c r="G4571" i="1"/>
  <c r="P4570" i="1"/>
  <c r="M4570" i="1"/>
  <c r="K4570" i="1"/>
  <c r="I4570" i="1"/>
  <c r="G4570" i="1"/>
  <c r="P4569" i="1"/>
  <c r="M4569" i="1"/>
  <c r="K4569" i="1"/>
  <c r="I4569" i="1"/>
  <c r="G4569" i="1"/>
  <c r="P4568" i="1"/>
  <c r="M4568" i="1"/>
  <c r="K4568" i="1"/>
  <c r="I4568" i="1"/>
  <c r="G4568" i="1"/>
  <c r="P4567" i="1"/>
  <c r="M4567" i="1"/>
  <c r="K4567" i="1"/>
  <c r="I4567" i="1"/>
  <c r="G4567" i="1"/>
  <c r="P4566" i="1"/>
  <c r="M4566" i="1"/>
  <c r="K4566" i="1"/>
  <c r="I4566" i="1"/>
  <c r="G4566" i="1"/>
  <c r="P4565" i="1"/>
  <c r="M4565" i="1"/>
  <c r="K4565" i="1"/>
  <c r="I4565" i="1"/>
  <c r="G4565" i="1"/>
  <c r="P4564" i="1"/>
  <c r="M4564" i="1"/>
  <c r="K4564" i="1"/>
  <c r="I4564" i="1"/>
  <c r="G4564" i="1"/>
  <c r="P4563" i="1"/>
  <c r="M4563" i="1"/>
  <c r="K4563" i="1"/>
  <c r="I4563" i="1"/>
  <c r="G4563" i="1"/>
  <c r="P4562" i="1"/>
  <c r="M4562" i="1"/>
  <c r="K4562" i="1"/>
  <c r="I4562" i="1"/>
  <c r="G4562" i="1"/>
  <c r="P4561" i="1"/>
  <c r="M4561" i="1"/>
  <c r="K4561" i="1"/>
  <c r="I4561" i="1"/>
  <c r="G4561" i="1"/>
  <c r="P4560" i="1"/>
  <c r="M4560" i="1"/>
  <c r="K4560" i="1"/>
  <c r="I4560" i="1"/>
  <c r="G4560" i="1"/>
  <c r="P4559" i="1"/>
  <c r="M4559" i="1"/>
  <c r="K4559" i="1"/>
  <c r="I4559" i="1"/>
  <c r="G4559" i="1"/>
  <c r="P4558" i="1"/>
  <c r="M4558" i="1"/>
  <c r="K4558" i="1"/>
  <c r="I4558" i="1"/>
  <c r="G4558" i="1"/>
  <c r="P4557" i="1"/>
  <c r="M4557" i="1"/>
  <c r="K4557" i="1"/>
  <c r="I4557" i="1"/>
  <c r="G4557" i="1"/>
  <c r="P4556" i="1"/>
  <c r="M4556" i="1"/>
  <c r="K4556" i="1"/>
  <c r="I4556" i="1"/>
  <c r="G4556" i="1"/>
  <c r="P4555" i="1"/>
  <c r="M4555" i="1"/>
  <c r="K4555" i="1"/>
  <c r="I4555" i="1"/>
  <c r="G4555" i="1"/>
  <c r="P4554" i="1"/>
  <c r="M4554" i="1"/>
  <c r="K4554" i="1"/>
  <c r="I4554" i="1"/>
  <c r="G4554" i="1"/>
  <c r="P4553" i="1"/>
  <c r="M4553" i="1"/>
  <c r="K4553" i="1"/>
  <c r="I4553" i="1"/>
  <c r="G4553" i="1"/>
  <c r="P4552" i="1"/>
  <c r="M4552" i="1"/>
  <c r="K4552" i="1"/>
  <c r="I4552" i="1"/>
  <c r="G4552" i="1"/>
  <c r="P4551" i="1"/>
  <c r="M4551" i="1"/>
  <c r="K4551" i="1"/>
  <c r="I4551" i="1"/>
  <c r="G4551" i="1"/>
  <c r="P4550" i="1"/>
  <c r="M4550" i="1"/>
  <c r="K4550" i="1"/>
  <c r="I4550" i="1"/>
  <c r="G4550" i="1"/>
  <c r="P4549" i="1"/>
  <c r="M4549" i="1"/>
  <c r="K4549" i="1"/>
  <c r="I4549" i="1"/>
  <c r="G4549" i="1"/>
  <c r="P4548" i="1"/>
  <c r="M4548" i="1"/>
  <c r="K4548" i="1"/>
  <c r="I4548" i="1"/>
  <c r="G4548" i="1"/>
  <c r="P4547" i="1"/>
  <c r="M4547" i="1"/>
  <c r="K4547" i="1"/>
  <c r="I4547" i="1"/>
  <c r="G4547" i="1"/>
  <c r="P4546" i="1"/>
  <c r="M4546" i="1"/>
  <c r="K4546" i="1"/>
  <c r="I4546" i="1"/>
  <c r="G4546" i="1"/>
  <c r="P4545" i="1"/>
  <c r="M4545" i="1"/>
  <c r="K4545" i="1"/>
  <c r="I4545" i="1"/>
  <c r="G4545" i="1"/>
  <c r="P4544" i="1"/>
  <c r="M4544" i="1"/>
  <c r="K4544" i="1"/>
  <c r="I4544" i="1"/>
  <c r="G4544" i="1"/>
  <c r="P4543" i="1"/>
  <c r="M4543" i="1"/>
  <c r="K4543" i="1"/>
  <c r="I4543" i="1"/>
  <c r="G4543" i="1"/>
  <c r="P4542" i="1"/>
  <c r="M4542" i="1"/>
  <c r="K4542" i="1"/>
  <c r="I4542" i="1"/>
  <c r="G4542" i="1"/>
  <c r="P4541" i="1"/>
  <c r="M4541" i="1"/>
  <c r="K4541" i="1"/>
  <c r="I4541" i="1"/>
  <c r="G4541" i="1"/>
  <c r="P4540" i="1"/>
  <c r="M4540" i="1"/>
  <c r="K4540" i="1"/>
  <c r="I4540" i="1"/>
  <c r="G4540" i="1"/>
  <c r="P4539" i="1"/>
  <c r="M4539" i="1"/>
  <c r="K4539" i="1"/>
  <c r="I4539" i="1"/>
  <c r="G4539" i="1"/>
  <c r="P4538" i="1"/>
  <c r="M4538" i="1"/>
  <c r="K4538" i="1"/>
  <c r="I4538" i="1"/>
  <c r="G4538" i="1"/>
  <c r="P4537" i="1"/>
  <c r="M4537" i="1"/>
  <c r="K4537" i="1"/>
  <c r="I4537" i="1"/>
  <c r="G4537" i="1"/>
  <c r="P4536" i="1"/>
  <c r="M4536" i="1"/>
  <c r="K4536" i="1"/>
  <c r="I4536" i="1"/>
  <c r="G4536" i="1"/>
  <c r="P4535" i="1"/>
  <c r="M4535" i="1"/>
  <c r="K4535" i="1"/>
  <c r="I4535" i="1"/>
  <c r="G4535" i="1"/>
  <c r="P4534" i="1"/>
  <c r="M4534" i="1"/>
  <c r="K4534" i="1"/>
  <c r="I4534" i="1"/>
  <c r="G4534" i="1"/>
  <c r="P4533" i="1"/>
  <c r="M4533" i="1"/>
  <c r="K4533" i="1"/>
  <c r="I4533" i="1"/>
  <c r="G4533" i="1"/>
  <c r="P4532" i="1"/>
  <c r="M4532" i="1"/>
  <c r="K4532" i="1"/>
  <c r="I4532" i="1"/>
  <c r="G4532" i="1"/>
  <c r="P4531" i="1"/>
  <c r="M4531" i="1"/>
  <c r="K4531" i="1"/>
  <c r="I4531" i="1"/>
  <c r="G4531" i="1"/>
  <c r="P4530" i="1"/>
  <c r="M4530" i="1"/>
  <c r="K4530" i="1"/>
  <c r="I4530" i="1"/>
  <c r="G4530" i="1"/>
  <c r="P4529" i="1"/>
  <c r="M4529" i="1"/>
  <c r="K4529" i="1"/>
  <c r="I4529" i="1"/>
  <c r="G4529" i="1"/>
  <c r="P4528" i="1"/>
  <c r="M4528" i="1"/>
  <c r="K4528" i="1"/>
  <c r="I4528" i="1"/>
  <c r="G4528" i="1"/>
  <c r="P4527" i="1"/>
  <c r="M4527" i="1"/>
  <c r="K4527" i="1"/>
  <c r="I4527" i="1"/>
  <c r="G4527" i="1"/>
  <c r="P4526" i="1"/>
  <c r="M4526" i="1"/>
  <c r="K4526" i="1"/>
  <c r="I4526" i="1"/>
  <c r="G4526" i="1"/>
  <c r="P4525" i="1"/>
  <c r="M4525" i="1"/>
  <c r="K4525" i="1"/>
  <c r="I4525" i="1"/>
  <c r="G4525" i="1"/>
  <c r="P4524" i="1"/>
  <c r="M4524" i="1"/>
  <c r="K4524" i="1"/>
  <c r="I4524" i="1"/>
  <c r="G4524" i="1"/>
  <c r="P4523" i="1"/>
  <c r="M4523" i="1"/>
  <c r="K4523" i="1"/>
  <c r="I4523" i="1"/>
  <c r="G4523" i="1"/>
  <c r="P4522" i="1"/>
  <c r="M4522" i="1"/>
  <c r="K4522" i="1"/>
  <c r="I4522" i="1"/>
  <c r="G4522" i="1"/>
  <c r="P4521" i="1"/>
  <c r="M4521" i="1"/>
  <c r="K4521" i="1"/>
  <c r="I4521" i="1"/>
  <c r="G4521" i="1"/>
  <c r="P4520" i="1"/>
  <c r="M4520" i="1"/>
  <c r="K4520" i="1"/>
  <c r="I4520" i="1"/>
  <c r="G4520" i="1"/>
  <c r="P4519" i="1"/>
  <c r="M4519" i="1"/>
  <c r="K4519" i="1"/>
  <c r="I4519" i="1"/>
  <c r="G4519" i="1"/>
  <c r="P4518" i="1"/>
  <c r="M4518" i="1"/>
  <c r="K4518" i="1"/>
  <c r="I4518" i="1"/>
  <c r="G4518" i="1"/>
  <c r="P4517" i="1"/>
  <c r="M4517" i="1"/>
  <c r="K4517" i="1"/>
  <c r="I4517" i="1"/>
  <c r="G4517" i="1"/>
  <c r="P4516" i="1"/>
  <c r="M4516" i="1"/>
  <c r="K4516" i="1"/>
  <c r="I4516" i="1"/>
  <c r="G4516" i="1"/>
  <c r="P4515" i="1"/>
  <c r="M4515" i="1"/>
  <c r="K4515" i="1"/>
  <c r="I4515" i="1"/>
  <c r="G4515" i="1"/>
  <c r="P4514" i="1"/>
  <c r="M4514" i="1"/>
  <c r="K4514" i="1"/>
  <c r="I4514" i="1"/>
  <c r="G4514" i="1"/>
  <c r="P4513" i="1"/>
  <c r="M4513" i="1"/>
  <c r="K4513" i="1"/>
  <c r="I4513" i="1"/>
  <c r="G4513" i="1"/>
  <c r="P4512" i="1"/>
  <c r="M4512" i="1"/>
  <c r="K4512" i="1"/>
  <c r="I4512" i="1"/>
  <c r="G4512" i="1"/>
  <c r="P4511" i="1"/>
  <c r="M4511" i="1"/>
  <c r="K4511" i="1"/>
  <c r="I4511" i="1"/>
  <c r="G4511" i="1"/>
  <c r="P4510" i="1"/>
  <c r="M4510" i="1"/>
  <c r="K4510" i="1"/>
  <c r="I4510" i="1"/>
  <c r="G4510" i="1"/>
  <c r="P4509" i="1"/>
  <c r="M4509" i="1"/>
  <c r="K4509" i="1"/>
  <c r="I4509" i="1"/>
  <c r="G4509" i="1"/>
  <c r="P4508" i="1"/>
  <c r="M4508" i="1"/>
  <c r="K4508" i="1"/>
  <c r="I4508" i="1"/>
  <c r="G4508" i="1"/>
  <c r="P4507" i="1"/>
  <c r="M4507" i="1"/>
  <c r="K4507" i="1"/>
  <c r="I4507" i="1"/>
  <c r="G4507" i="1"/>
  <c r="P4506" i="1"/>
  <c r="M4506" i="1"/>
  <c r="K4506" i="1"/>
  <c r="I4506" i="1"/>
  <c r="G4506" i="1"/>
  <c r="P4505" i="1"/>
  <c r="M4505" i="1"/>
  <c r="K4505" i="1"/>
  <c r="I4505" i="1"/>
  <c r="G4505" i="1"/>
  <c r="P4504" i="1"/>
  <c r="M4504" i="1"/>
  <c r="K4504" i="1"/>
  <c r="I4504" i="1"/>
  <c r="G4504" i="1"/>
  <c r="P4503" i="1"/>
  <c r="M4503" i="1"/>
  <c r="K4503" i="1"/>
  <c r="I4503" i="1"/>
  <c r="G4503" i="1"/>
  <c r="P4502" i="1"/>
  <c r="M4502" i="1"/>
  <c r="K4502" i="1"/>
  <c r="I4502" i="1"/>
  <c r="G4502" i="1"/>
  <c r="P4501" i="1"/>
  <c r="M4501" i="1"/>
  <c r="K4501" i="1"/>
  <c r="I4501" i="1"/>
  <c r="G4501" i="1"/>
  <c r="P4500" i="1"/>
  <c r="M4500" i="1"/>
  <c r="K4500" i="1"/>
  <c r="I4500" i="1"/>
  <c r="G4500" i="1"/>
  <c r="P4499" i="1"/>
  <c r="M4499" i="1"/>
  <c r="K4499" i="1"/>
  <c r="I4499" i="1"/>
  <c r="G4499" i="1"/>
  <c r="P4498" i="1"/>
  <c r="M4498" i="1"/>
  <c r="K4498" i="1"/>
  <c r="I4498" i="1"/>
  <c r="G4498" i="1"/>
  <c r="P4497" i="1"/>
  <c r="M4497" i="1"/>
  <c r="K4497" i="1"/>
  <c r="I4497" i="1"/>
  <c r="G4497" i="1"/>
  <c r="P4496" i="1"/>
  <c r="M4496" i="1"/>
  <c r="K4496" i="1"/>
  <c r="I4496" i="1"/>
  <c r="G4496" i="1"/>
  <c r="P4495" i="1"/>
  <c r="M4495" i="1"/>
  <c r="K4495" i="1"/>
  <c r="I4495" i="1"/>
  <c r="G4495" i="1"/>
  <c r="P4494" i="1"/>
  <c r="M4494" i="1"/>
  <c r="K4494" i="1"/>
  <c r="I4494" i="1"/>
  <c r="G4494" i="1"/>
  <c r="P4493" i="1"/>
  <c r="M4493" i="1"/>
  <c r="K4493" i="1"/>
  <c r="I4493" i="1"/>
  <c r="G4493" i="1"/>
  <c r="P4492" i="1"/>
  <c r="M4492" i="1"/>
  <c r="K4492" i="1"/>
  <c r="I4492" i="1"/>
  <c r="G4492" i="1"/>
  <c r="P4491" i="1"/>
  <c r="M4491" i="1"/>
  <c r="K4491" i="1"/>
  <c r="I4491" i="1"/>
  <c r="G4491" i="1"/>
  <c r="P4490" i="1"/>
  <c r="M4490" i="1"/>
  <c r="K4490" i="1"/>
  <c r="I4490" i="1"/>
  <c r="G4490" i="1"/>
  <c r="P4489" i="1"/>
  <c r="M4489" i="1"/>
  <c r="K4489" i="1"/>
  <c r="I4489" i="1"/>
  <c r="G4489" i="1"/>
  <c r="P4488" i="1"/>
  <c r="M4488" i="1"/>
  <c r="K4488" i="1"/>
  <c r="I4488" i="1"/>
  <c r="G4488" i="1"/>
  <c r="P4487" i="1"/>
  <c r="M4487" i="1"/>
  <c r="K4487" i="1"/>
  <c r="I4487" i="1"/>
  <c r="G4487" i="1"/>
  <c r="P4486" i="1"/>
  <c r="M4486" i="1"/>
  <c r="K4486" i="1"/>
  <c r="I4486" i="1"/>
  <c r="G4486" i="1"/>
  <c r="P4485" i="1"/>
  <c r="M4485" i="1"/>
  <c r="K4485" i="1"/>
  <c r="I4485" i="1"/>
  <c r="G4485" i="1"/>
  <c r="P4484" i="1"/>
  <c r="M4484" i="1"/>
  <c r="K4484" i="1"/>
  <c r="I4484" i="1"/>
  <c r="G4484" i="1"/>
  <c r="P4483" i="1"/>
  <c r="M4483" i="1"/>
  <c r="K4483" i="1"/>
  <c r="I4483" i="1"/>
  <c r="G4483" i="1"/>
  <c r="P4482" i="1"/>
  <c r="M4482" i="1"/>
  <c r="K4482" i="1"/>
  <c r="I4482" i="1"/>
  <c r="G4482" i="1"/>
  <c r="P4481" i="1"/>
  <c r="M4481" i="1"/>
  <c r="K4481" i="1"/>
  <c r="I4481" i="1"/>
  <c r="G4481" i="1"/>
  <c r="P4480" i="1"/>
  <c r="M4480" i="1"/>
  <c r="K4480" i="1"/>
  <c r="I4480" i="1"/>
  <c r="G4480" i="1"/>
  <c r="P4479" i="1"/>
  <c r="M4479" i="1"/>
  <c r="K4479" i="1"/>
  <c r="I4479" i="1"/>
  <c r="G4479" i="1"/>
  <c r="P4478" i="1"/>
  <c r="M4478" i="1"/>
  <c r="K4478" i="1"/>
  <c r="I4478" i="1"/>
  <c r="G4478" i="1"/>
  <c r="P4477" i="1"/>
  <c r="M4477" i="1"/>
  <c r="K4477" i="1"/>
  <c r="I4477" i="1"/>
  <c r="G4477" i="1"/>
  <c r="P4476" i="1"/>
  <c r="M4476" i="1"/>
  <c r="K4476" i="1"/>
  <c r="I4476" i="1"/>
  <c r="G4476" i="1"/>
  <c r="P4475" i="1"/>
  <c r="M4475" i="1"/>
  <c r="K4475" i="1"/>
  <c r="I4475" i="1"/>
  <c r="G4475" i="1"/>
  <c r="P4474" i="1"/>
  <c r="M4474" i="1"/>
  <c r="K4474" i="1"/>
  <c r="I4474" i="1"/>
  <c r="G4474" i="1"/>
  <c r="P4473" i="1"/>
  <c r="M4473" i="1"/>
  <c r="K4473" i="1"/>
  <c r="I4473" i="1"/>
  <c r="G4473" i="1"/>
  <c r="P4472" i="1"/>
  <c r="M4472" i="1"/>
  <c r="K4472" i="1"/>
  <c r="I4472" i="1"/>
  <c r="G4472" i="1"/>
  <c r="P4471" i="1"/>
  <c r="M4471" i="1"/>
  <c r="K4471" i="1"/>
  <c r="I4471" i="1"/>
  <c r="G4471" i="1"/>
  <c r="P4470" i="1"/>
  <c r="M4470" i="1"/>
  <c r="K4470" i="1"/>
  <c r="I4470" i="1"/>
  <c r="G4470" i="1"/>
  <c r="P4469" i="1"/>
  <c r="M4469" i="1"/>
  <c r="K4469" i="1"/>
  <c r="I4469" i="1"/>
  <c r="G4469" i="1"/>
  <c r="P4468" i="1"/>
  <c r="M4468" i="1"/>
  <c r="K4468" i="1"/>
  <c r="I4468" i="1"/>
  <c r="G4468" i="1"/>
  <c r="P4467" i="1"/>
  <c r="M4467" i="1"/>
  <c r="K4467" i="1"/>
  <c r="I4467" i="1"/>
  <c r="G4467" i="1"/>
  <c r="P4466" i="1"/>
  <c r="M4466" i="1"/>
  <c r="K4466" i="1"/>
  <c r="I4466" i="1"/>
  <c r="G4466" i="1"/>
  <c r="P4465" i="1"/>
  <c r="M4465" i="1"/>
  <c r="K4465" i="1"/>
  <c r="I4465" i="1"/>
  <c r="G4465" i="1"/>
  <c r="P4464" i="1"/>
  <c r="M4464" i="1"/>
  <c r="K4464" i="1"/>
  <c r="I4464" i="1"/>
  <c r="G4464" i="1"/>
  <c r="P4463" i="1"/>
  <c r="M4463" i="1"/>
  <c r="K4463" i="1"/>
  <c r="I4463" i="1"/>
  <c r="G4463" i="1"/>
  <c r="P4462" i="1"/>
  <c r="M4462" i="1"/>
  <c r="K4462" i="1"/>
  <c r="I4462" i="1"/>
  <c r="G4462" i="1"/>
  <c r="P4461" i="1"/>
  <c r="M4461" i="1"/>
  <c r="K4461" i="1"/>
  <c r="I4461" i="1"/>
  <c r="G4461" i="1"/>
  <c r="P4460" i="1"/>
  <c r="M4460" i="1"/>
  <c r="K4460" i="1"/>
  <c r="I4460" i="1"/>
  <c r="G4460" i="1"/>
  <c r="P4459" i="1"/>
  <c r="M4459" i="1"/>
  <c r="K4459" i="1"/>
  <c r="I4459" i="1"/>
  <c r="G4459" i="1"/>
  <c r="P4458" i="1"/>
  <c r="M4458" i="1"/>
  <c r="K4458" i="1"/>
  <c r="I4458" i="1"/>
  <c r="G4458" i="1"/>
  <c r="P4457" i="1"/>
  <c r="M4457" i="1"/>
  <c r="K4457" i="1"/>
  <c r="I4457" i="1"/>
  <c r="G4457" i="1"/>
  <c r="P4456" i="1"/>
  <c r="M4456" i="1"/>
  <c r="K4456" i="1"/>
  <c r="I4456" i="1"/>
  <c r="G4456" i="1"/>
  <c r="P4455" i="1"/>
  <c r="M4455" i="1"/>
  <c r="K4455" i="1"/>
  <c r="I4455" i="1"/>
  <c r="G4455" i="1"/>
  <c r="P4454" i="1"/>
  <c r="M4454" i="1"/>
  <c r="K4454" i="1"/>
  <c r="I4454" i="1"/>
  <c r="G4454" i="1"/>
  <c r="P4453" i="1"/>
  <c r="M4453" i="1"/>
  <c r="K4453" i="1"/>
  <c r="I4453" i="1"/>
  <c r="G4453" i="1"/>
  <c r="P4452" i="1"/>
  <c r="M4452" i="1"/>
  <c r="K4452" i="1"/>
  <c r="I4452" i="1"/>
  <c r="G4452" i="1"/>
  <c r="P4451" i="1"/>
  <c r="M4451" i="1"/>
  <c r="K4451" i="1"/>
  <c r="I4451" i="1"/>
  <c r="G4451" i="1"/>
  <c r="P4450" i="1"/>
  <c r="M4450" i="1"/>
  <c r="K4450" i="1"/>
  <c r="I4450" i="1"/>
  <c r="G4450" i="1"/>
  <c r="P4449" i="1"/>
  <c r="M4449" i="1"/>
  <c r="K4449" i="1"/>
  <c r="I4449" i="1"/>
  <c r="G4449" i="1"/>
  <c r="P4448" i="1"/>
  <c r="M4448" i="1"/>
  <c r="K4448" i="1"/>
  <c r="I4448" i="1"/>
  <c r="G4448" i="1"/>
  <c r="P4447" i="1"/>
  <c r="M4447" i="1"/>
  <c r="K4447" i="1"/>
  <c r="I4447" i="1"/>
  <c r="G4447" i="1"/>
  <c r="P4446" i="1"/>
  <c r="M4446" i="1"/>
  <c r="K4446" i="1"/>
  <c r="I4446" i="1"/>
  <c r="G4446" i="1"/>
  <c r="P4445" i="1"/>
  <c r="M4445" i="1"/>
  <c r="K4445" i="1"/>
  <c r="I4445" i="1"/>
  <c r="G4445" i="1"/>
  <c r="P4444" i="1"/>
  <c r="M4444" i="1"/>
  <c r="K4444" i="1"/>
  <c r="I4444" i="1"/>
  <c r="G4444" i="1"/>
  <c r="P4443" i="1"/>
  <c r="M4443" i="1"/>
  <c r="K4443" i="1"/>
  <c r="I4443" i="1"/>
  <c r="G4443" i="1"/>
  <c r="P4442" i="1"/>
  <c r="M4442" i="1"/>
  <c r="K4442" i="1"/>
  <c r="I4442" i="1"/>
  <c r="G4442" i="1"/>
  <c r="P4441" i="1"/>
  <c r="M4441" i="1"/>
  <c r="K4441" i="1"/>
  <c r="I4441" i="1"/>
  <c r="G4441" i="1"/>
  <c r="P4440" i="1"/>
  <c r="M4440" i="1"/>
  <c r="K4440" i="1"/>
  <c r="I4440" i="1"/>
  <c r="G4440" i="1"/>
  <c r="P4439" i="1"/>
  <c r="M4439" i="1"/>
  <c r="K4439" i="1"/>
  <c r="I4439" i="1"/>
  <c r="G4439" i="1"/>
  <c r="P4438" i="1"/>
  <c r="M4438" i="1"/>
  <c r="K4438" i="1"/>
  <c r="I4438" i="1"/>
  <c r="G4438" i="1"/>
  <c r="P4437" i="1"/>
  <c r="M4437" i="1"/>
  <c r="K4437" i="1"/>
  <c r="I4437" i="1"/>
  <c r="G4437" i="1"/>
  <c r="P4436" i="1"/>
  <c r="M4436" i="1"/>
  <c r="K4436" i="1"/>
  <c r="I4436" i="1"/>
  <c r="G4436" i="1"/>
  <c r="P4435" i="1"/>
  <c r="M4435" i="1"/>
  <c r="K4435" i="1"/>
  <c r="I4435" i="1"/>
  <c r="G4435" i="1"/>
  <c r="P4434" i="1"/>
  <c r="M4434" i="1"/>
  <c r="K4434" i="1"/>
  <c r="I4434" i="1"/>
  <c r="G4434" i="1"/>
  <c r="P4433" i="1"/>
  <c r="M4433" i="1"/>
  <c r="K4433" i="1"/>
  <c r="I4433" i="1"/>
  <c r="G4433" i="1"/>
  <c r="P4432" i="1"/>
  <c r="M4432" i="1"/>
  <c r="K4432" i="1"/>
  <c r="I4432" i="1"/>
  <c r="G4432" i="1"/>
  <c r="P4431" i="1"/>
  <c r="M4431" i="1"/>
  <c r="K4431" i="1"/>
  <c r="I4431" i="1"/>
  <c r="G4431" i="1"/>
  <c r="P4430" i="1"/>
  <c r="M4430" i="1"/>
  <c r="K4430" i="1"/>
  <c r="I4430" i="1"/>
  <c r="G4430" i="1"/>
  <c r="P4429" i="1"/>
  <c r="M4429" i="1"/>
  <c r="K4429" i="1"/>
  <c r="I4429" i="1"/>
  <c r="G4429" i="1"/>
  <c r="P4428" i="1"/>
  <c r="M4428" i="1"/>
  <c r="K4428" i="1"/>
  <c r="I4428" i="1"/>
  <c r="G4428" i="1"/>
  <c r="P4427" i="1"/>
  <c r="M4427" i="1"/>
  <c r="K4427" i="1"/>
  <c r="I4427" i="1"/>
  <c r="G4427" i="1"/>
  <c r="P4426" i="1"/>
  <c r="M4426" i="1"/>
  <c r="K4426" i="1"/>
  <c r="I4426" i="1"/>
  <c r="G4426" i="1"/>
  <c r="P4425" i="1"/>
  <c r="M4425" i="1"/>
  <c r="K4425" i="1"/>
  <c r="I4425" i="1"/>
  <c r="G4425" i="1"/>
  <c r="P4424" i="1"/>
  <c r="M4424" i="1"/>
  <c r="K4424" i="1"/>
  <c r="I4424" i="1"/>
  <c r="G4424" i="1"/>
  <c r="P4423" i="1"/>
  <c r="M4423" i="1"/>
  <c r="K4423" i="1"/>
  <c r="I4423" i="1"/>
  <c r="G4423" i="1"/>
  <c r="P4422" i="1"/>
  <c r="M4422" i="1"/>
  <c r="K4422" i="1"/>
  <c r="I4422" i="1"/>
  <c r="G4422" i="1"/>
  <c r="P4421" i="1"/>
  <c r="M4421" i="1"/>
  <c r="K4421" i="1"/>
  <c r="I4421" i="1"/>
  <c r="G4421" i="1"/>
  <c r="P4420" i="1"/>
  <c r="M4420" i="1"/>
  <c r="K4420" i="1"/>
  <c r="I4420" i="1"/>
  <c r="G4420" i="1"/>
  <c r="P4419" i="1"/>
  <c r="M4419" i="1"/>
  <c r="K4419" i="1"/>
  <c r="I4419" i="1"/>
  <c r="G4419" i="1"/>
  <c r="P4418" i="1"/>
  <c r="M4418" i="1"/>
  <c r="K4418" i="1"/>
  <c r="I4418" i="1"/>
  <c r="G4418" i="1"/>
  <c r="P4417" i="1"/>
  <c r="M4417" i="1"/>
  <c r="K4417" i="1"/>
  <c r="I4417" i="1"/>
  <c r="G4417" i="1"/>
  <c r="P4416" i="1"/>
  <c r="M4416" i="1"/>
  <c r="K4416" i="1"/>
  <c r="I4416" i="1"/>
  <c r="G4416" i="1"/>
  <c r="P4415" i="1"/>
  <c r="M4415" i="1"/>
  <c r="K4415" i="1"/>
  <c r="I4415" i="1"/>
  <c r="G4415" i="1"/>
  <c r="P4414" i="1"/>
  <c r="M4414" i="1"/>
  <c r="K4414" i="1"/>
  <c r="I4414" i="1"/>
  <c r="G4414" i="1"/>
  <c r="P4413" i="1"/>
  <c r="M4413" i="1"/>
  <c r="K4413" i="1"/>
  <c r="I4413" i="1"/>
  <c r="G4413" i="1"/>
  <c r="P4412" i="1"/>
  <c r="M4412" i="1"/>
  <c r="K4412" i="1"/>
  <c r="I4412" i="1"/>
  <c r="G4412" i="1"/>
  <c r="P4411" i="1"/>
  <c r="M4411" i="1"/>
  <c r="K4411" i="1"/>
  <c r="I4411" i="1"/>
  <c r="G4411" i="1"/>
  <c r="P4410" i="1"/>
  <c r="M4410" i="1"/>
  <c r="K4410" i="1"/>
  <c r="I4410" i="1"/>
  <c r="G4410" i="1"/>
  <c r="P4409" i="1"/>
  <c r="M4409" i="1"/>
  <c r="K4409" i="1"/>
  <c r="I4409" i="1"/>
  <c r="G4409" i="1"/>
  <c r="P4408" i="1"/>
  <c r="M4408" i="1"/>
  <c r="K4408" i="1"/>
  <c r="I4408" i="1"/>
  <c r="G4408" i="1"/>
  <c r="P4407" i="1"/>
  <c r="M4407" i="1"/>
  <c r="K4407" i="1"/>
  <c r="I4407" i="1"/>
  <c r="G4407" i="1"/>
  <c r="P4406" i="1"/>
  <c r="M4406" i="1"/>
  <c r="K4406" i="1"/>
  <c r="I4406" i="1"/>
  <c r="G4406" i="1"/>
  <c r="P4405" i="1"/>
  <c r="M4405" i="1"/>
  <c r="K4405" i="1"/>
  <c r="I4405" i="1"/>
  <c r="G4405" i="1"/>
  <c r="P4404" i="1"/>
  <c r="M4404" i="1"/>
  <c r="K4404" i="1"/>
  <c r="I4404" i="1"/>
  <c r="G4404" i="1"/>
  <c r="P4403" i="1"/>
  <c r="M4403" i="1"/>
  <c r="K4403" i="1"/>
  <c r="I4403" i="1"/>
  <c r="G4403" i="1"/>
  <c r="P4402" i="1"/>
  <c r="M4402" i="1"/>
  <c r="K4402" i="1"/>
  <c r="I4402" i="1"/>
  <c r="G4402" i="1"/>
  <c r="P4401" i="1"/>
  <c r="M4401" i="1"/>
  <c r="K4401" i="1"/>
  <c r="I4401" i="1"/>
  <c r="G4401" i="1"/>
  <c r="P4400" i="1"/>
  <c r="M4400" i="1"/>
  <c r="K4400" i="1"/>
  <c r="I4400" i="1"/>
  <c r="G4400" i="1"/>
  <c r="P4399" i="1"/>
  <c r="M4399" i="1"/>
  <c r="K4399" i="1"/>
  <c r="I4399" i="1"/>
  <c r="G4399" i="1"/>
  <c r="P4398" i="1"/>
  <c r="M4398" i="1"/>
  <c r="K4398" i="1"/>
  <c r="I4398" i="1"/>
  <c r="G4398" i="1"/>
  <c r="P4397" i="1"/>
  <c r="M4397" i="1"/>
  <c r="K4397" i="1"/>
  <c r="I4397" i="1"/>
  <c r="G4397" i="1"/>
  <c r="P4396" i="1"/>
  <c r="M4396" i="1"/>
  <c r="K4396" i="1"/>
  <c r="I4396" i="1"/>
  <c r="G4396" i="1"/>
  <c r="P4395" i="1"/>
  <c r="M4395" i="1"/>
  <c r="K4395" i="1"/>
  <c r="I4395" i="1"/>
  <c r="G4395" i="1"/>
  <c r="P4394" i="1"/>
  <c r="M4394" i="1"/>
  <c r="K4394" i="1"/>
  <c r="I4394" i="1"/>
  <c r="G4394" i="1"/>
  <c r="P4393" i="1"/>
  <c r="M4393" i="1"/>
  <c r="K4393" i="1"/>
  <c r="I4393" i="1"/>
  <c r="G4393" i="1"/>
  <c r="P4392" i="1"/>
  <c r="M4392" i="1"/>
  <c r="K4392" i="1"/>
  <c r="I4392" i="1"/>
  <c r="G4392" i="1"/>
  <c r="P4391" i="1"/>
  <c r="M4391" i="1"/>
  <c r="K4391" i="1"/>
  <c r="I4391" i="1"/>
  <c r="G4391" i="1"/>
  <c r="P4390" i="1"/>
  <c r="M4390" i="1"/>
  <c r="K4390" i="1"/>
  <c r="I4390" i="1"/>
  <c r="G4390" i="1"/>
  <c r="P4389" i="1"/>
  <c r="M4389" i="1"/>
  <c r="K4389" i="1"/>
  <c r="I4389" i="1"/>
  <c r="G4389" i="1"/>
  <c r="P4388" i="1"/>
  <c r="M4388" i="1"/>
  <c r="K4388" i="1"/>
  <c r="I4388" i="1"/>
  <c r="G4388" i="1"/>
  <c r="P4387" i="1"/>
  <c r="M4387" i="1"/>
  <c r="K4387" i="1"/>
  <c r="I4387" i="1"/>
  <c r="G4387" i="1"/>
  <c r="P4386" i="1"/>
  <c r="M4386" i="1"/>
  <c r="K4386" i="1"/>
  <c r="I4386" i="1"/>
  <c r="G4386" i="1"/>
  <c r="P4385" i="1"/>
  <c r="M4385" i="1"/>
  <c r="K4385" i="1"/>
  <c r="I4385" i="1"/>
  <c r="G4385" i="1"/>
  <c r="P4384" i="1"/>
  <c r="M4384" i="1"/>
  <c r="K4384" i="1"/>
  <c r="I4384" i="1"/>
  <c r="G4384" i="1"/>
  <c r="P4383" i="1"/>
  <c r="M4383" i="1"/>
  <c r="K4383" i="1"/>
  <c r="I4383" i="1"/>
  <c r="G4383" i="1"/>
  <c r="P4382" i="1"/>
  <c r="M4382" i="1"/>
  <c r="K4382" i="1"/>
  <c r="I4382" i="1"/>
  <c r="G4382" i="1"/>
  <c r="P4381" i="1"/>
  <c r="M4381" i="1"/>
  <c r="K4381" i="1"/>
  <c r="I4381" i="1"/>
  <c r="G4381" i="1"/>
  <c r="P4380" i="1"/>
  <c r="M4380" i="1"/>
  <c r="K4380" i="1"/>
  <c r="I4380" i="1"/>
  <c r="G4380" i="1"/>
  <c r="P4379" i="1"/>
  <c r="M4379" i="1"/>
  <c r="K4379" i="1"/>
  <c r="I4379" i="1"/>
  <c r="G4379" i="1"/>
  <c r="P4378" i="1"/>
  <c r="M4378" i="1"/>
  <c r="K4378" i="1"/>
  <c r="I4378" i="1"/>
  <c r="G4378" i="1"/>
  <c r="P4377" i="1"/>
  <c r="M4377" i="1"/>
  <c r="K4377" i="1"/>
  <c r="I4377" i="1"/>
  <c r="G4377" i="1"/>
  <c r="P4376" i="1"/>
  <c r="M4376" i="1"/>
  <c r="K4376" i="1"/>
  <c r="I4376" i="1"/>
  <c r="G4376" i="1"/>
  <c r="P4375" i="1"/>
  <c r="M4375" i="1"/>
  <c r="K4375" i="1"/>
  <c r="I4375" i="1"/>
  <c r="G4375" i="1"/>
  <c r="P4374" i="1"/>
  <c r="M4374" i="1"/>
  <c r="K4374" i="1"/>
  <c r="I4374" i="1"/>
  <c r="G4374" i="1"/>
  <c r="P4373" i="1"/>
  <c r="M4373" i="1"/>
  <c r="K4373" i="1"/>
  <c r="I4373" i="1"/>
  <c r="G4373" i="1"/>
  <c r="P4372" i="1"/>
  <c r="M4372" i="1"/>
  <c r="K4372" i="1"/>
  <c r="I4372" i="1"/>
  <c r="G4372" i="1"/>
  <c r="P4371" i="1"/>
  <c r="M4371" i="1"/>
  <c r="K4371" i="1"/>
  <c r="I4371" i="1"/>
  <c r="G4371" i="1"/>
  <c r="P4370" i="1"/>
  <c r="M4370" i="1"/>
  <c r="K4370" i="1"/>
  <c r="I4370" i="1"/>
  <c r="G4370" i="1"/>
  <c r="P4369" i="1"/>
  <c r="M4369" i="1"/>
  <c r="K4369" i="1"/>
  <c r="I4369" i="1"/>
  <c r="G4369" i="1"/>
  <c r="P4368" i="1"/>
  <c r="M4368" i="1"/>
  <c r="K4368" i="1"/>
  <c r="I4368" i="1"/>
  <c r="G4368" i="1"/>
  <c r="P4367" i="1"/>
  <c r="M4367" i="1"/>
  <c r="K4367" i="1"/>
  <c r="I4367" i="1"/>
  <c r="G4367" i="1"/>
  <c r="P4366" i="1"/>
  <c r="M4366" i="1"/>
  <c r="K4366" i="1"/>
  <c r="I4366" i="1"/>
  <c r="G4366" i="1"/>
  <c r="P4365" i="1"/>
  <c r="M4365" i="1"/>
  <c r="K4365" i="1"/>
  <c r="I4365" i="1"/>
  <c r="G4365" i="1"/>
  <c r="P4364" i="1"/>
  <c r="M4364" i="1"/>
  <c r="K4364" i="1"/>
  <c r="I4364" i="1"/>
  <c r="G4364" i="1"/>
  <c r="P4363" i="1"/>
  <c r="M4363" i="1"/>
  <c r="K4363" i="1"/>
  <c r="I4363" i="1"/>
  <c r="G4363" i="1"/>
  <c r="P4362" i="1"/>
  <c r="M4362" i="1"/>
  <c r="K4362" i="1"/>
  <c r="I4362" i="1"/>
  <c r="G4362" i="1"/>
  <c r="P4361" i="1"/>
  <c r="M4361" i="1"/>
  <c r="K4361" i="1"/>
  <c r="I4361" i="1"/>
  <c r="G4361" i="1"/>
  <c r="P4360" i="1"/>
  <c r="M4360" i="1"/>
  <c r="K4360" i="1"/>
  <c r="I4360" i="1"/>
  <c r="G4360" i="1"/>
  <c r="P4359" i="1"/>
  <c r="M4359" i="1"/>
  <c r="K4359" i="1"/>
  <c r="I4359" i="1"/>
  <c r="G4359" i="1"/>
  <c r="P4358" i="1"/>
  <c r="M4358" i="1"/>
  <c r="K4358" i="1"/>
  <c r="I4358" i="1"/>
  <c r="G4358" i="1"/>
  <c r="P4357" i="1"/>
  <c r="M4357" i="1"/>
  <c r="K4357" i="1"/>
  <c r="I4357" i="1"/>
  <c r="G4357" i="1"/>
  <c r="P4356" i="1"/>
  <c r="M4356" i="1"/>
  <c r="K4356" i="1"/>
  <c r="I4356" i="1"/>
  <c r="G4356" i="1"/>
  <c r="P4355" i="1"/>
  <c r="M4355" i="1"/>
  <c r="K4355" i="1"/>
  <c r="I4355" i="1"/>
  <c r="G4355" i="1"/>
  <c r="P4354" i="1"/>
  <c r="M4354" i="1"/>
  <c r="K4354" i="1"/>
  <c r="I4354" i="1"/>
  <c r="G4354" i="1"/>
  <c r="P4353" i="1"/>
  <c r="M4353" i="1"/>
  <c r="K4353" i="1"/>
  <c r="I4353" i="1"/>
  <c r="G4353" i="1"/>
  <c r="P4352" i="1"/>
  <c r="M4352" i="1"/>
  <c r="K4352" i="1"/>
  <c r="I4352" i="1"/>
  <c r="G4352" i="1"/>
  <c r="P4351" i="1"/>
  <c r="M4351" i="1"/>
  <c r="K4351" i="1"/>
  <c r="I4351" i="1"/>
  <c r="G4351" i="1"/>
  <c r="P4350" i="1"/>
  <c r="M4350" i="1"/>
  <c r="K4350" i="1"/>
  <c r="I4350" i="1"/>
  <c r="G4350" i="1"/>
  <c r="P4349" i="1"/>
  <c r="M4349" i="1"/>
  <c r="K4349" i="1"/>
  <c r="I4349" i="1"/>
  <c r="G4349" i="1"/>
  <c r="P4348" i="1"/>
  <c r="M4348" i="1"/>
  <c r="K4348" i="1"/>
  <c r="I4348" i="1"/>
  <c r="G4348" i="1"/>
  <c r="P4347" i="1"/>
  <c r="M4347" i="1"/>
  <c r="K4347" i="1"/>
  <c r="I4347" i="1"/>
  <c r="G4347" i="1"/>
  <c r="P4346" i="1"/>
  <c r="M4346" i="1"/>
  <c r="K4346" i="1"/>
  <c r="I4346" i="1"/>
  <c r="G4346" i="1"/>
  <c r="P4345" i="1"/>
  <c r="M4345" i="1"/>
  <c r="K4345" i="1"/>
  <c r="I4345" i="1"/>
  <c r="G4345" i="1"/>
  <c r="P4344" i="1"/>
  <c r="M4344" i="1"/>
  <c r="K4344" i="1"/>
  <c r="I4344" i="1"/>
  <c r="G4344" i="1"/>
  <c r="P4343" i="1"/>
  <c r="M4343" i="1"/>
  <c r="K4343" i="1"/>
  <c r="I4343" i="1"/>
  <c r="G4343" i="1"/>
  <c r="P4342" i="1"/>
  <c r="M4342" i="1"/>
  <c r="K4342" i="1"/>
  <c r="I4342" i="1"/>
  <c r="G4342" i="1"/>
  <c r="P4341" i="1"/>
  <c r="M4341" i="1"/>
  <c r="K4341" i="1"/>
  <c r="I4341" i="1"/>
  <c r="G4341" i="1"/>
  <c r="P4340" i="1"/>
  <c r="M4340" i="1"/>
  <c r="K4340" i="1"/>
  <c r="I4340" i="1"/>
  <c r="G4340" i="1"/>
  <c r="P4339" i="1"/>
  <c r="M4339" i="1"/>
  <c r="K4339" i="1"/>
  <c r="I4339" i="1"/>
  <c r="G4339" i="1"/>
  <c r="P4338" i="1"/>
  <c r="M4338" i="1"/>
  <c r="K4338" i="1"/>
  <c r="I4338" i="1"/>
  <c r="G4338" i="1"/>
  <c r="P4337" i="1"/>
  <c r="M4337" i="1"/>
  <c r="K4337" i="1"/>
  <c r="I4337" i="1"/>
  <c r="G4337" i="1"/>
  <c r="P4336" i="1"/>
  <c r="M4336" i="1"/>
  <c r="K4336" i="1"/>
  <c r="I4336" i="1"/>
  <c r="G4336" i="1"/>
  <c r="P4335" i="1"/>
  <c r="M4335" i="1"/>
  <c r="K4335" i="1"/>
  <c r="I4335" i="1"/>
  <c r="G4335" i="1"/>
  <c r="P4334" i="1"/>
  <c r="M4334" i="1"/>
  <c r="K4334" i="1"/>
  <c r="I4334" i="1"/>
  <c r="G4334" i="1"/>
  <c r="P4333" i="1"/>
  <c r="M4333" i="1"/>
  <c r="K4333" i="1"/>
  <c r="I4333" i="1"/>
  <c r="G4333" i="1"/>
  <c r="P4332" i="1"/>
  <c r="M4332" i="1"/>
  <c r="K4332" i="1"/>
  <c r="I4332" i="1"/>
  <c r="G4332" i="1"/>
  <c r="P4331" i="1"/>
  <c r="M4331" i="1"/>
  <c r="K4331" i="1"/>
  <c r="I4331" i="1"/>
  <c r="G4331" i="1"/>
  <c r="P4330" i="1"/>
  <c r="M4330" i="1"/>
  <c r="K4330" i="1"/>
  <c r="I4330" i="1"/>
  <c r="G4330" i="1"/>
  <c r="P4329" i="1"/>
  <c r="M4329" i="1"/>
  <c r="K4329" i="1"/>
  <c r="I4329" i="1"/>
  <c r="G4329" i="1"/>
  <c r="P4328" i="1"/>
  <c r="M4328" i="1"/>
  <c r="K4328" i="1"/>
  <c r="I4328" i="1"/>
  <c r="G4328" i="1"/>
  <c r="P4327" i="1"/>
  <c r="M4327" i="1"/>
  <c r="K4327" i="1"/>
  <c r="I4327" i="1"/>
  <c r="G4327" i="1"/>
  <c r="P4326" i="1"/>
  <c r="M4326" i="1"/>
  <c r="K4326" i="1"/>
  <c r="I4326" i="1"/>
  <c r="G4326" i="1"/>
  <c r="P4325" i="1"/>
  <c r="M4325" i="1"/>
  <c r="K4325" i="1"/>
  <c r="I4325" i="1"/>
  <c r="G4325" i="1"/>
  <c r="P4324" i="1"/>
  <c r="M4324" i="1"/>
  <c r="K4324" i="1"/>
  <c r="I4324" i="1"/>
  <c r="G4324" i="1"/>
  <c r="P4323" i="1"/>
  <c r="M4323" i="1"/>
  <c r="K4323" i="1"/>
  <c r="I4323" i="1"/>
  <c r="G4323" i="1"/>
  <c r="P4322" i="1"/>
  <c r="M4322" i="1"/>
  <c r="K4322" i="1"/>
  <c r="I4322" i="1"/>
  <c r="G4322" i="1"/>
  <c r="P4321" i="1"/>
  <c r="M4321" i="1"/>
  <c r="K4321" i="1"/>
  <c r="I4321" i="1"/>
  <c r="G4321" i="1"/>
  <c r="P4320" i="1"/>
  <c r="M4320" i="1"/>
  <c r="K4320" i="1"/>
  <c r="I4320" i="1"/>
  <c r="G4320" i="1"/>
  <c r="P4319" i="1"/>
  <c r="M4319" i="1"/>
  <c r="K4319" i="1"/>
  <c r="I4319" i="1"/>
  <c r="G4319" i="1"/>
  <c r="P4318" i="1"/>
  <c r="M4318" i="1"/>
  <c r="K4318" i="1"/>
  <c r="I4318" i="1"/>
  <c r="G4318" i="1"/>
  <c r="P4317" i="1"/>
  <c r="M4317" i="1"/>
  <c r="K4317" i="1"/>
  <c r="I4317" i="1"/>
  <c r="G4317" i="1"/>
  <c r="P4316" i="1"/>
  <c r="M4316" i="1"/>
  <c r="K4316" i="1"/>
  <c r="I4316" i="1"/>
  <c r="G4316" i="1"/>
  <c r="P4315" i="1"/>
  <c r="M4315" i="1"/>
  <c r="K4315" i="1"/>
  <c r="I4315" i="1"/>
  <c r="G4315" i="1"/>
  <c r="P4314" i="1"/>
  <c r="M4314" i="1"/>
  <c r="K4314" i="1"/>
  <c r="I4314" i="1"/>
  <c r="G4314" i="1"/>
  <c r="P4313" i="1"/>
  <c r="M4313" i="1"/>
  <c r="K4313" i="1"/>
  <c r="I4313" i="1"/>
  <c r="G4313" i="1"/>
  <c r="P4312" i="1"/>
  <c r="M4312" i="1"/>
  <c r="K4312" i="1"/>
  <c r="I4312" i="1"/>
  <c r="G4312" i="1"/>
  <c r="P4311" i="1"/>
  <c r="M4311" i="1"/>
  <c r="K4311" i="1"/>
  <c r="I4311" i="1"/>
  <c r="G4311" i="1"/>
  <c r="P4310" i="1"/>
  <c r="M4310" i="1"/>
  <c r="K4310" i="1"/>
  <c r="I4310" i="1"/>
  <c r="G4310" i="1"/>
  <c r="P4309" i="1"/>
  <c r="M4309" i="1"/>
  <c r="K4309" i="1"/>
  <c r="I4309" i="1"/>
  <c r="G4309" i="1"/>
  <c r="P4308" i="1"/>
  <c r="M4308" i="1"/>
  <c r="K4308" i="1"/>
  <c r="I4308" i="1"/>
  <c r="G4308" i="1"/>
  <c r="P4307" i="1"/>
  <c r="M4307" i="1"/>
  <c r="K4307" i="1"/>
  <c r="I4307" i="1"/>
  <c r="G4307" i="1"/>
  <c r="P4306" i="1"/>
  <c r="M4306" i="1"/>
  <c r="K4306" i="1"/>
  <c r="I4306" i="1"/>
  <c r="G4306" i="1"/>
  <c r="P4305" i="1"/>
  <c r="M4305" i="1"/>
  <c r="K4305" i="1"/>
  <c r="I4305" i="1"/>
  <c r="G4305" i="1"/>
  <c r="P4304" i="1"/>
  <c r="M4304" i="1"/>
  <c r="K4304" i="1"/>
  <c r="I4304" i="1"/>
  <c r="G4304" i="1"/>
  <c r="P4303" i="1"/>
  <c r="M4303" i="1"/>
  <c r="K4303" i="1"/>
  <c r="I4303" i="1"/>
  <c r="G4303" i="1"/>
  <c r="P4302" i="1"/>
  <c r="M4302" i="1"/>
  <c r="K4302" i="1"/>
  <c r="I4302" i="1"/>
  <c r="G4302" i="1"/>
  <c r="P4301" i="1"/>
  <c r="M4301" i="1"/>
  <c r="K4301" i="1"/>
  <c r="I4301" i="1"/>
  <c r="G4301" i="1"/>
  <c r="P4300" i="1"/>
  <c r="M4300" i="1"/>
  <c r="K4300" i="1"/>
  <c r="I4300" i="1"/>
  <c r="G4300" i="1"/>
  <c r="P4299" i="1"/>
  <c r="M4299" i="1"/>
  <c r="K4299" i="1"/>
  <c r="I4299" i="1"/>
  <c r="G4299" i="1"/>
  <c r="P4298" i="1"/>
  <c r="M4298" i="1"/>
  <c r="K4298" i="1"/>
  <c r="I4298" i="1"/>
  <c r="G4298" i="1"/>
  <c r="P4297" i="1"/>
  <c r="M4297" i="1"/>
  <c r="K4297" i="1"/>
  <c r="I4297" i="1"/>
  <c r="G4297" i="1"/>
  <c r="P4296" i="1"/>
  <c r="M4296" i="1"/>
  <c r="K4296" i="1"/>
  <c r="I4296" i="1"/>
  <c r="G4296" i="1"/>
  <c r="P4295" i="1"/>
  <c r="M4295" i="1"/>
  <c r="K4295" i="1"/>
  <c r="I4295" i="1"/>
  <c r="G4295" i="1"/>
  <c r="P4294" i="1"/>
  <c r="M4294" i="1"/>
  <c r="K4294" i="1"/>
  <c r="I4294" i="1"/>
  <c r="G4294" i="1"/>
  <c r="P4293" i="1"/>
  <c r="M4293" i="1"/>
  <c r="K4293" i="1"/>
  <c r="I4293" i="1"/>
  <c r="G4293" i="1"/>
  <c r="P4292" i="1"/>
  <c r="M4292" i="1"/>
  <c r="K4292" i="1"/>
  <c r="I4292" i="1"/>
  <c r="G4292" i="1"/>
  <c r="P4291" i="1"/>
  <c r="M4291" i="1"/>
  <c r="K4291" i="1"/>
  <c r="I4291" i="1"/>
  <c r="G4291" i="1"/>
  <c r="P4290" i="1"/>
  <c r="M4290" i="1"/>
  <c r="K4290" i="1"/>
  <c r="I4290" i="1"/>
  <c r="G4290" i="1"/>
  <c r="P4289" i="1"/>
  <c r="M4289" i="1"/>
  <c r="K4289" i="1"/>
  <c r="I4289" i="1"/>
  <c r="G4289" i="1"/>
  <c r="P4288" i="1"/>
  <c r="M4288" i="1"/>
  <c r="K4288" i="1"/>
  <c r="I4288" i="1"/>
  <c r="G4288" i="1"/>
  <c r="P4287" i="1"/>
  <c r="M4287" i="1"/>
  <c r="K4287" i="1"/>
  <c r="I4287" i="1"/>
  <c r="G4287" i="1"/>
  <c r="P4286" i="1"/>
  <c r="M4286" i="1"/>
  <c r="K4286" i="1"/>
  <c r="I4286" i="1"/>
  <c r="G4286" i="1"/>
  <c r="P4285" i="1"/>
  <c r="M4285" i="1"/>
  <c r="K4285" i="1"/>
  <c r="I4285" i="1"/>
  <c r="G4285" i="1"/>
  <c r="P4284" i="1"/>
  <c r="M4284" i="1"/>
  <c r="K4284" i="1"/>
  <c r="I4284" i="1"/>
  <c r="G4284" i="1"/>
  <c r="P4283" i="1"/>
  <c r="M4283" i="1"/>
  <c r="K4283" i="1"/>
  <c r="I4283" i="1"/>
  <c r="G4283" i="1"/>
  <c r="P4282" i="1"/>
  <c r="M4282" i="1"/>
  <c r="K4282" i="1"/>
  <c r="I4282" i="1"/>
  <c r="G4282" i="1"/>
  <c r="P4281" i="1"/>
  <c r="M4281" i="1"/>
  <c r="K4281" i="1"/>
  <c r="I4281" i="1"/>
  <c r="G4281" i="1"/>
  <c r="P4280" i="1"/>
  <c r="M4280" i="1"/>
  <c r="K4280" i="1"/>
  <c r="I4280" i="1"/>
  <c r="G4280" i="1"/>
  <c r="P4279" i="1"/>
  <c r="M4279" i="1"/>
  <c r="K4279" i="1"/>
  <c r="I4279" i="1"/>
  <c r="G4279" i="1"/>
  <c r="P4278" i="1"/>
  <c r="M4278" i="1"/>
  <c r="K4278" i="1"/>
  <c r="I4278" i="1"/>
  <c r="G4278" i="1"/>
  <c r="P4277" i="1"/>
  <c r="M4277" i="1"/>
  <c r="K4277" i="1"/>
  <c r="I4277" i="1"/>
  <c r="G4277" i="1"/>
  <c r="P4276" i="1"/>
  <c r="M4276" i="1"/>
  <c r="K4276" i="1"/>
  <c r="I4276" i="1"/>
  <c r="G4276" i="1"/>
  <c r="P4275" i="1"/>
  <c r="M4275" i="1"/>
  <c r="K4275" i="1"/>
  <c r="I4275" i="1"/>
  <c r="G4275" i="1"/>
  <c r="P4274" i="1"/>
  <c r="M4274" i="1"/>
  <c r="K4274" i="1"/>
  <c r="I4274" i="1"/>
  <c r="G4274" i="1"/>
  <c r="P4273" i="1"/>
  <c r="M4273" i="1"/>
  <c r="K4273" i="1"/>
  <c r="I4273" i="1"/>
  <c r="G4273" i="1"/>
  <c r="P4272" i="1"/>
  <c r="M4272" i="1"/>
  <c r="K4272" i="1"/>
  <c r="I4272" i="1"/>
  <c r="G4272" i="1"/>
  <c r="P4271" i="1"/>
  <c r="M4271" i="1"/>
  <c r="K4271" i="1"/>
  <c r="I4271" i="1"/>
  <c r="G4271" i="1"/>
  <c r="P4270" i="1"/>
  <c r="M4270" i="1"/>
  <c r="K4270" i="1"/>
  <c r="I4270" i="1"/>
  <c r="G4270" i="1"/>
  <c r="P4269" i="1"/>
  <c r="M4269" i="1"/>
  <c r="K4269" i="1"/>
  <c r="I4269" i="1"/>
  <c r="G4269" i="1"/>
  <c r="P4268" i="1"/>
  <c r="M4268" i="1"/>
  <c r="K4268" i="1"/>
  <c r="I4268" i="1"/>
  <c r="G4268" i="1"/>
  <c r="P4267" i="1"/>
  <c r="M4267" i="1"/>
  <c r="K4267" i="1"/>
  <c r="I4267" i="1"/>
  <c r="G4267" i="1"/>
  <c r="P4266" i="1"/>
  <c r="M4266" i="1"/>
  <c r="K4266" i="1"/>
  <c r="I4266" i="1"/>
  <c r="G4266" i="1"/>
  <c r="P4265" i="1"/>
  <c r="M4265" i="1"/>
  <c r="K4265" i="1"/>
  <c r="I4265" i="1"/>
  <c r="G4265" i="1"/>
  <c r="P4264" i="1"/>
  <c r="M4264" i="1"/>
  <c r="K4264" i="1"/>
  <c r="I4264" i="1"/>
  <c r="G4264" i="1"/>
  <c r="P4263" i="1"/>
  <c r="M4263" i="1"/>
  <c r="K4263" i="1"/>
  <c r="I4263" i="1"/>
  <c r="G4263" i="1"/>
  <c r="P4262" i="1"/>
  <c r="M4262" i="1"/>
  <c r="K4262" i="1"/>
  <c r="I4262" i="1"/>
  <c r="G4262" i="1"/>
  <c r="P4261" i="1"/>
  <c r="M4261" i="1"/>
  <c r="K4261" i="1"/>
  <c r="I4261" i="1"/>
  <c r="G4261" i="1"/>
  <c r="P4260" i="1"/>
  <c r="M4260" i="1"/>
  <c r="K4260" i="1"/>
  <c r="I4260" i="1"/>
  <c r="G4260" i="1"/>
  <c r="P4259" i="1"/>
  <c r="M4259" i="1"/>
  <c r="K4259" i="1"/>
  <c r="I4259" i="1"/>
  <c r="G4259" i="1"/>
  <c r="P4258" i="1"/>
  <c r="M4258" i="1"/>
  <c r="K4258" i="1"/>
  <c r="I4258" i="1"/>
  <c r="G4258" i="1"/>
  <c r="P4257" i="1"/>
  <c r="M4257" i="1"/>
  <c r="K4257" i="1"/>
  <c r="I4257" i="1"/>
  <c r="G4257" i="1"/>
  <c r="P4256" i="1"/>
  <c r="M4256" i="1"/>
  <c r="K4256" i="1"/>
  <c r="I4256" i="1"/>
  <c r="G4256" i="1"/>
  <c r="P4255" i="1"/>
  <c r="M4255" i="1"/>
  <c r="K4255" i="1"/>
  <c r="I4255" i="1"/>
  <c r="G4255" i="1"/>
  <c r="P4254" i="1"/>
  <c r="M4254" i="1"/>
  <c r="K4254" i="1"/>
  <c r="I4254" i="1"/>
  <c r="G4254" i="1"/>
  <c r="P4253" i="1"/>
  <c r="M4253" i="1"/>
  <c r="K4253" i="1"/>
  <c r="I4253" i="1"/>
  <c r="G4253" i="1"/>
  <c r="P4252" i="1"/>
  <c r="M4252" i="1"/>
  <c r="K4252" i="1"/>
  <c r="I4252" i="1"/>
  <c r="G4252" i="1"/>
  <c r="P4251" i="1"/>
  <c r="M4251" i="1"/>
  <c r="K4251" i="1"/>
  <c r="I4251" i="1"/>
  <c r="G4251" i="1"/>
  <c r="P4250" i="1"/>
  <c r="M4250" i="1"/>
  <c r="K4250" i="1"/>
  <c r="I4250" i="1"/>
  <c r="G4250" i="1"/>
  <c r="P4249" i="1"/>
  <c r="M4249" i="1"/>
  <c r="K4249" i="1"/>
  <c r="I4249" i="1"/>
  <c r="G4249" i="1"/>
  <c r="P4248" i="1"/>
  <c r="M4248" i="1"/>
  <c r="K4248" i="1"/>
  <c r="I4248" i="1"/>
  <c r="G4248" i="1"/>
  <c r="P4247" i="1"/>
  <c r="M4247" i="1"/>
  <c r="K4247" i="1"/>
  <c r="I4247" i="1"/>
  <c r="G4247" i="1"/>
  <c r="P4246" i="1"/>
  <c r="M4246" i="1"/>
  <c r="K4246" i="1"/>
  <c r="I4246" i="1"/>
  <c r="G4246" i="1"/>
  <c r="P4245" i="1"/>
  <c r="M4245" i="1"/>
  <c r="K4245" i="1"/>
  <c r="I4245" i="1"/>
  <c r="G4245" i="1"/>
  <c r="P4244" i="1"/>
  <c r="M4244" i="1"/>
  <c r="K4244" i="1"/>
  <c r="I4244" i="1"/>
  <c r="G4244" i="1"/>
  <c r="P4243" i="1"/>
  <c r="M4243" i="1"/>
  <c r="K4243" i="1"/>
  <c r="I4243" i="1"/>
  <c r="G4243" i="1"/>
  <c r="P4242" i="1"/>
  <c r="M4242" i="1"/>
  <c r="K4242" i="1"/>
  <c r="I4242" i="1"/>
  <c r="G4242" i="1"/>
  <c r="P4241" i="1"/>
  <c r="M4241" i="1"/>
  <c r="K4241" i="1"/>
  <c r="I4241" i="1"/>
  <c r="G4241" i="1"/>
  <c r="P4240" i="1"/>
  <c r="M4240" i="1"/>
  <c r="K4240" i="1"/>
  <c r="I4240" i="1"/>
  <c r="G4240" i="1"/>
  <c r="P4239" i="1"/>
  <c r="M4239" i="1"/>
  <c r="K4239" i="1"/>
  <c r="I4239" i="1"/>
  <c r="G4239" i="1"/>
  <c r="P4238" i="1"/>
  <c r="M4238" i="1"/>
  <c r="K4238" i="1"/>
  <c r="I4238" i="1"/>
  <c r="G4238" i="1"/>
  <c r="P4237" i="1"/>
  <c r="M4237" i="1"/>
  <c r="K4237" i="1"/>
  <c r="I4237" i="1"/>
  <c r="G4237" i="1"/>
  <c r="P4236" i="1"/>
  <c r="M4236" i="1"/>
  <c r="K4236" i="1"/>
  <c r="I4236" i="1"/>
  <c r="G4236" i="1"/>
  <c r="P4235" i="1"/>
  <c r="M4235" i="1"/>
  <c r="K4235" i="1"/>
  <c r="I4235" i="1"/>
  <c r="G4235" i="1"/>
  <c r="P4234" i="1"/>
  <c r="M4234" i="1"/>
  <c r="K4234" i="1"/>
  <c r="I4234" i="1"/>
  <c r="G4234" i="1"/>
  <c r="P4233" i="1"/>
  <c r="M4233" i="1"/>
  <c r="K4233" i="1"/>
  <c r="I4233" i="1"/>
  <c r="G4233" i="1"/>
  <c r="P4232" i="1"/>
  <c r="M4232" i="1"/>
  <c r="K4232" i="1"/>
  <c r="I4232" i="1"/>
  <c r="G4232" i="1"/>
  <c r="P4231" i="1"/>
  <c r="M4231" i="1"/>
  <c r="K4231" i="1"/>
  <c r="I4231" i="1"/>
  <c r="G4231" i="1"/>
  <c r="P4230" i="1"/>
  <c r="M4230" i="1"/>
  <c r="K4230" i="1"/>
  <c r="I4230" i="1"/>
  <c r="G4230" i="1"/>
  <c r="P4229" i="1"/>
  <c r="M4229" i="1"/>
  <c r="K4229" i="1"/>
  <c r="I4229" i="1"/>
  <c r="G4229" i="1"/>
  <c r="P4228" i="1"/>
  <c r="M4228" i="1"/>
  <c r="K4228" i="1"/>
  <c r="I4228" i="1"/>
  <c r="G4228" i="1"/>
  <c r="P4227" i="1"/>
  <c r="M4227" i="1"/>
  <c r="K4227" i="1"/>
  <c r="I4227" i="1"/>
  <c r="G4227" i="1"/>
  <c r="P4226" i="1"/>
  <c r="M4226" i="1"/>
  <c r="K4226" i="1"/>
  <c r="I4226" i="1"/>
  <c r="G4226" i="1"/>
  <c r="P4225" i="1"/>
  <c r="M4225" i="1"/>
  <c r="K4225" i="1"/>
  <c r="I4225" i="1"/>
  <c r="G4225" i="1"/>
  <c r="P4224" i="1"/>
  <c r="M4224" i="1"/>
  <c r="K4224" i="1"/>
  <c r="I4224" i="1"/>
  <c r="G4224" i="1"/>
  <c r="P4223" i="1"/>
  <c r="M4223" i="1"/>
  <c r="K4223" i="1"/>
  <c r="I4223" i="1"/>
  <c r="G4223" i="1"/>
  <c r="P4222" i="1"/>
  <c r="M4222" i="1"/>
  <c r="K4222" i="1"/>
  <c r="I4222" i="1"/>
  <c r="G4222" i="1"/>
  <c r="P4221" i="1"/>
  <c r="M4221" i="1"/>
  <c r="K4221" i="1"/>
  <c r="I4221" i="1"/>
  <c r="G4221" i="1"/>
  <c r="P4220" i="1"/>
  <c r="M4220" i="1"/>
  <c r="K4220" i="1"/>
  <c r="I4220" i="1"/>
  <c r="G4220" i="1"/>
  <c r="P4219" i="1"/>
  <c r="M4219" i="1"/>
  <c r="K4219" i="1"/>
  <c r="I4219" i="1"/>
  <c r="G4219" i="1"/>
  <c r="P4218" i="1"/>
  <c r="M4218" i="1"/>
  <c r="K4218" i="1"/>
  <c r="I4218" i="1"/>
  <c r="G4218" i="1"/>
  <c r="P4217" i="1"/>
  <c r="M4217" i="1"/>
  <c r="K4217" i="1"/>
  <c r="I4217" i="1"/>
  <c r="G4217" i="1"/>
  <c r="P4216" i="1"/>
  <c r="M4216" i="1"/>
  <c r="K4216" i="1"/>
  <c r="I4216" i="1"/>
  <c r="G4216" i="1"/>
  <c r="P4215" i="1"/>
  <c r="M4215" i="1"/>
  <c r="K4215" i="1"/>
  <c r="I4215" i="1"/>
  <c r="G4215" i="1"/>
  <c r="P4214" i="1"/>
  <c r="M4214" i="1"/>
  <c r="K4214" i="1"/>
  <c r="I4214" i="1"/>
  <c r="G4214" i="1"/>
  <c r="P4213" i="1"/>
  <c r="M4213" i="1"/>
  <c r="K4213" i="1"/>
  <c r="I4213" i="1"/>
  <c r="G4213" i="1"/>
  <c r="P4212" i="1"/>
  <c r="M4212" i="1"/>
  <c r="K4212" i="1"/>
  <c r="I4212" i="1"/>
  <c r="G4212" i="1"/>
  <c r="P4211" i="1"/>
  <c r="M4211" i="1"/>
  <c r="K4211" i="1"/>
  <c r="I4211" i="1"/>
  <c r="G4211" i="1"/>
  <c r="P4210" i="1"/>
  <c r="M4210" i="1"/>
  <c r="K4210" i="1"/>
  <c r="I4210" i="1"/>
  <c r="G4210" i="1"/>
  <c r="P4209" i="1"/>
  <c r="M4209" i="1"/>
  <c r="K4209" i="1"/>
  <c r="I4209" i="1"/>
  <c r="G4209" i="1"/>
  <c r="P4208" i="1"/>
  <c r="M4208" i="1"/>
  <c r="K4208" i="1"/>
  <c r="I4208" i="1"/>
  <c r="G4208" i="1"/>
  <c r="P4207" i="1"/>
  <c r="M4207" i="1"/>
  <c r="K4207" i="1"/>
  <c r="I4207" i="1"/>
  <c r="G4207" i="1"/>
  <c r="P4206" i="1"/>
  <c r="M4206" i="1"/>
  <c r="K4206" i="1"/>
  <c r="I4206" i="1"/>
  <c r="G4206" i="1"/>
  <c r="P4205" i="1"/>
  <c r="M4205" i="1"/>
  <c r="K4205" i="1"/>
  <c r="I4205" i="1"/>
  <c r="G4205" i="1"/>
  <c r="P4204" i="1"/>
  <c r="M4204" i="1"/>
  <c r="K4204" i="1"/>
  <c r="I4204" i="1"/>
  <c r="G4204" i="1"/>
  <c r="P4203" i="1"/>
  <c r="M4203" i="1"/>
  <c r="K4203" i="1"/>
  <c r="I4203" i="1"/>
  <c r="G4203" i="1"/>
  <c r="P4202" i="1"/>
  <c r="M4202" i="1"/>
  <c r="K4202" i="1"/>
  <c r="I4202" i="1"/>
  <c r="G4202" i="1"/>
  <c r="P4201" i="1"/>
  <c r="M4201" i="1"/>
  <c r="K4201" i="1"/>
  <c r="I4201" i="1"/>
  <c r="G4201" i="1"/>
  <c r="P4200" i="1"/>
  <c r="M4200" i="1"/>
  <c r="K4200" i="1"/>
  <c r="I4200" i="1"/>
  <c r="G4200" i="1"/>
  <c r="P4199" i="1"/>
  <c r="M4199" i="1"/>
  <c r="K4199" i="1"/>
  <c r="I4199" i="1"/>
  <c r="G4199" i="1"/>
  <c r="P4198" i="1"/>
  <c r="M4198" i="1"/>
  <c r="K4198" i="1"/>
  <c r="I4198" i="1"/>
  <c r="G4198" i="1"/>
  <c r="P4197" i="1"/>
  <c r="M4197" i="1"/>
  <c r="K4197" i="1"/>
  <c r="I4197" i="1"/>
  <c r="G4197" i="1"/>
  <c r="P4196" i="1"/>
  <c r="M4196" i="1"/>
  <c r="K4196" i="1"/>
  <c r="I4196" i="1"/>
  <c r="G4196" i="1"/>
  <c r="P4195" i="1"/>
  <c r="M4195" i="1"/>
  <c r="K4195" i="1"/>
  <c r="I4195" i="1"/>
  <c r="G4195" i="1"/>
  <c r="P4194" i="1"/>
  <c r="M4194" i="1"/>
  <c r="K4194" i="1"/>
  <c r="I4194" i="1"/>
  <c r="G4194" i="1"/>
  <c r="P4193" i="1"/>
  <c r="M4193" i="1"/>
  <c r="K4193" i="1"/>
  <c r="I4193" i="1"/>
  <c r="G4193" i="1"/>
  <c r="P4192" i="1"/>
  <c r="M4192" i="1"/>
  <c r="K4192" i="1"/>
  <c r="I4192" i="1"/>
  <c r="G4192" i="1"/>
  <c r="P4191" i="1"/>
  <c r="M4191" i="1"/>
  <c r="K4191" i="1"/>
  <c r="I4191" i="1"/>
  <c r="G4191" i="1"/>
  <c r="P4190" i="1"/>
  <c r="M4190" i="1"/>
  <c r="K4190" i="1"/>
  <c r="I4190" i="1"/>
  <c r="G4190" i="1"/>
  <c r="P4189" i="1"/>
  <c r="M4189" i="1"/>
  <c r="K4189" i="1"/>
  <c r="I4189" i="1"/>
  <c r="G4189" i="1"/>
  <c r="P4188" i="1"/>
  <c r="M4188" i="1"/>
  <c r="K4188" i="1"/>
  <c r="I4188" i="1"/>
  <c r="G4188" i="1"/>
  <c r="P4187" i="1"/>
  <c r="M4187" i="1"/>
  <c r="K4187" i="1"/>
  <c r="I4187" i="1"/>
  <c r="G4187" i="1"/>
  <c r="P4186" i="1"/>
  <c r="M4186" i="1"/>
  <c r="K4186" i="1"/>
  <c r="I4186" i="1"/>
  <c r="G4186" i="1"/>
  <c r="P4185" i="1"/>
  <c r="M4185" i="1"/>
  <c r="K4185" i="1"/>
  <c r="I4185" i="1"/>
  <c r="G4185" i="1"/>
  <c r="P4184" i="1"/>
  <c r="M4184" i="1"/>
  <c r="K4184" i="1"/>
  <c r="I4184" i="1"/>
  <c r="G4184" i="1"/>
  <c r="P4183" i="1"/>
  <c r="M4183" i="1"/>
  <c r="K4183" i="1"/>
  <c r="I4183" i="1"/>
  <c r="G4183" i="1"/>
  <c r="P4182" i="1"/>
  <c r="M4182" i="1"/>
  <c r="K4182" i="1"/>
  <c r="I4182" i="1"/>
  <c r="G4182" i="1"/>
  <c r="P4181" i="1"/>
  <c r="M4181" i="1"/>
  <c r="K4181" i="1"/>
  <c r="I4181" i="1"/>
  <c r="G4181" i="1"/>
  <c r="P4180" i="1"/>
  <c r="M4180" i="1"/>
  <c r="K4180" i="1"/>
  <c r="I4180" i="1"/>
  <c r="G4180" i="1"/>
  <c r="P4179" i="1"/>
  <c r="M4179" i="1"/>
  <c r="K4179" i="1"/>
  <c r="I4179" i="1"/>
  <c r="G4179" i="1"/>
  <c r="P4178" i="1"/>
  <c r="M4178" i="1"/>
  <c r="K4178" i="1"/>
  <c r="I4178" i="1"/>
  <c r="G4178" i="1"/>
  <c r="P4177" i="1"/>
  <c r="M4177" i="1"/>
  <c r="K4177" i="1"/>
  <c r="I4177" i="1"/>
  <c r="G4177" i="1"/>
  <c r="P4176" i="1"/>
  <c r="M4176" i="1"/>
  <c r="K4176" i="1"/>
  <c r="I4176" i="1"/>
  <c r="G4176" i="1"/>
  <c r="P4175" i="1"/>
  <c r="M4175" i="1"/>
  <c r="K4175" i="1"/>
  <c r="I4175" i="1"/>
  <c r="G4175" i="1"/>
  <c r="P4174" i="1"/>
  <c r="M4174" i="1"/>
  <c r="K4174" i="1"/>
  <c r="I4174" i="1"/>
  <c r="G4174" i="1"/>
  <c r="P4173" i="1"/>
  <c r="M4173" i="1"/>
  <c r="K4173" i="1"/>
  <c r="I4173" i="1"/>
  <c r="G4173" i="1"/>
  <c r="P4172" i="1"/>
  <c r="M4172" i="1"/>
  <c r="K4172" i="1"/>
  <c r="I4172" i="1"/>
  <c r="G4172" i="1"/>
  <c r="P4171" i="1"/>
  <c r="M4171" i="1"/>
  <c r="K4171" i="1"/>
  <c r="I4171" i="1"/>
  <c r="G4171" i="1"/>
  <c r="P4170" i="1"/>
  <c r="M4170" i="1"/>
  <c r="K4170" i="1"/>
  <c r="I4170" i="1"/>
  <c r="G4170" i="1"/>
  <c r="P4169" i="1"/>
  <c r="M4169" i="1"/>
  <c r="K4169" i="1"/>
  <c r="I4169" i="1"/>
  <c r="G4169" i="1"/>
  <c r="P4168" i="1"/>
  <c r="M4168" i="1"/>
  <c r="K4168" i="1"/>
  <c r="I4168" i="1"/>
  <c r="G4168" i="1"/>
  <c r="P4167" i="1"/>
  <c r="M4167" i="1"/>
  <c r="K4167" i="1"/>
  <c r="I4167" i="1"/>
  <c r="G4167" i="1"/>
  <c r="P4166" i="1"/>
  <c r="M4166" i="1"/>
  <c r="K4166" i="1"/>
  <c r="I4166" i="1"/>
  <c r="G4166" i="1"/>
  <c r="P4165" i="1"/>
  <c r="M4165" i="1"/>
  <c r="K4165" i="1"/>
  <c r="I4165" i="1"/>
  <c r="G4165" i="1"/>
  <c r="P4164" i="1"/>
  <c r="M4164" i="1"/>
  <c r="K4164" i="1"/>
  <c r="I4164" i="1"/>
  <c r="G4164" i="1"/>
  <c r="P4163" i="1"/>
  <c r="M4163" i="1"/>
  <c r="K4163" i="1"/>
  <c r="I4163" i="1"/>
  <c r="G4163" i="1"/>
  <c r="P4162" i="1"/>
  <c r="M4162" i="1"/>
  <c r="K4162" i="1"/>
  <c r="I4162" i="1"/>
  <c r="G4162" i="1"/>
  <c r="P4161" i="1"/>
  <c r="M4161" i="1"/>
  <c r="K4161" i="1"/>
  <c r="I4161" i="1"/>
  <c r="G4161" i="1"/>
  <c r="P4160" i="1"/>
  <c r="M4160" i="1"/>
  <c r="K4160" i="1"/>
  <c r="I4160" i="1"/>
  <c r="G4160" i="1"/>
  <c r="P4159" i="1"/>
  <c r="M4159" i="1"/>
  <c r="K4159" i="1"/>
  <c r="I4159" i="1"/>
  <c r="G4159" i="1"/>
  <c r="P4158" i="1"/>
  <c r="M4158" i="1"/>
  <c r="K4158" i="1"/>
  <c r="I4158" i="1"/>
  <c r="G4158" i="1"/>
  <c r="P4157" i="1"/>
  <c r="M4157" i="1"/>
  <c r="K4157" i="1"/>
  <c r="I4157" i="1"/>
  <c r="G4157" i="1"/>
  <c r="P4156" i="1"/>
  <c r="M4156" i="1"/>
  <c r="K4156" i="1"/>
  <c r="I4156" i="1"/>
  <c r="G4156" i="1"/>
  <c r="P4155" i="1"/>
  <c r="M4155" i="1"/>
  <c r="K4155" i="1"/>
  <c r="I4155" i="1"/>
  <c r="G4155" i="1"/>
  <c r="P4154" i="1"/>
  <c r="M4154" i="1"/>
  <c r="K4154" i="1"/>
  <c r="I4154" i="1"/>
  <c r="G4154" i="1"/>
  <c r="P4153" i="1"/>
  <c r="M4153" i="1"/>
  <c r="K4153" i="1"/>
  <c r="I4153" i="1"/>
  <c r="G4153" i="1"/>
  <c r="P4152" i="1"/>
  <c r="M4152" i="1"/>
  <c r="K4152" i="1"/>
  <c r="I4152" i="1"/>
  <c r="G4152" i="1"/>
  <c r="P4151" i="1"/>
  <c r="M4151" i="1"/>
  <c r="K4151" i="1"/>
  <c r="I4151" i="1"/>
  <c r="G4151" i="1"/>
  <c r="P4150" i="1"/>
  <c r="M4150" i="1"/>
  <c r="K4150" i="1"/>
  <c r="I4150" i="1"/>
  <c r="G4150" i="1"/>
  <c r="P4149" i="1"/>
  <c r="M4149" i="1"/>
  <c r="K4149" i="1"/>
  <c r="I4149" i="1"/>
  <c r="G4149" i="1"/>
  <c r="P4148" i="1"/>
  <c r="M4148" i="1"/>
  <c r="K4148" i="1"/>
  <c r="I4148" i="1"/>
  <c r="G4148" i="1"/>
  <c r="P4147" i="1"/>
  <c r="M4147" i="1"/>
  <c r="K4147" i="1"/>
  <c r="I4147" i="1"/>
  <c r="G4147" i="1"/>
  <c r="P4146" i="1"/>
  <c r="M4146" i="1"/>
  <c r="K4146" i="1"/>
  <c r="I4146" i="1"/>
  <c r="G4146" i="1"/>
  <c r="P4145" i="1"/>
  <c r="M4145" i="1"/>
  <c r="K4145" i="1"/>
  <c r="I4145" i="1"/>
  <c r="G4145" i="1"/>
  <c r="P4144" i="1"/>
  <c r="M4144" i="1"/>
  <c r="K4144" i="1"/>
  <c r="I4144" i="1"/>
  <c r="G4144" i="1"/>
  <c r="P4143" i="1"/>
  <c r="M4143" i="1"/>
  <c r="K4143" i="1"/>
  <c r="I4143" i="1"/>
  <c r="G4143" i="1"/>
  <c r="P4142" i="1"/>
  <c r="M4142" i="1"/>
  <c r="K4142" i="1"/>
  <c r="I4142" i="1"/>
  <c r="G4142" i="1"/>
  <c r="P4141" i="1"/>
  <c r="M4141" i="1"/>
  <c r="K4141" i="1"/>
  <c r="I4141" i="1"/>
  <c r="G4141" i="1"/>
  <c r="P4140" i="1"/>
  <c r="M4140" i="1"/>
  <c r="K4140" i="1"/>
  <c r="I4140" i="1"/>
  <c r="G4140" i="1"/>
  <c r="P4139" i="1"/>
  <c r="M4139" i="1"/>
  <c r="K4139" i="1"/>
  <c r="I4139" i="1"/>
  <c r="G4139" i="1"/>
  <c r="P4138" i="1"/>
  <c r="M4138" i="1"/>
  <c r="K4138" i="1"/>
  <c r="I4138" i="1"/>
  <c r="G4138" i="1"/>
  <c r="P4137" i="1"/>
  <c r="M4137" i="1"/>
  <c r="K4137" i="1"/>
  <c r="I4137" i="1"/>
  <c r="G4137" i="1"/>
  <c r="P4136" i="1"/>
  <c r="M4136" i="1"/>
  <c r="K4136" i="1"/>
  <c r="I4136" i="1"/>
  <c r="G4136" i="1"/>
  <c r="P4135" i="1"/>
  <c r="M4135" i="1"/>
  <c r="K4135" i="1"/>
  <c r="I4135" i="1"/>
  <c r="G4135" i="1"/>
  <c r="P4134" i="1"/>
  <c r="M4134" i="1"/>
  <c r="K4134" i="1"/>
  <c r="I4134" i="1"/>
  <c r="G4134" i="1"/>
  <c r="P4133" i="1"/>
  <c r="M4133" i="1"/>
  <c r="K4133" i="1"/>
  <c r="I4133" i="1"/>
  <c r="G4133" i="1"/>
  <c r="P4132" i="1"/>
  <c r="M4132" i="1"/>
  <c r="K4132" i="1"/>
  <c r="I4132" i="1"/>
  <c r="G4132" i="1"/>
  <c r="P4131" i="1"/>
  <c r="M4131" i="1"/>
  <c r="K4131" i="1"/>
  <c r="I4131" i="1"/>
  <c r="G4131" i="1"/>
  <c r="P4130" i="1"/>
  <c r="M4130" i="1"/>
  <c r="K4130" i="1"/>
  <c r="I4130" i="1"/>
  <c r="G4130" i="1"/>
  <c r="P4129" i="1"/>
  <c r="M4129" i="1"/>
  <c r="K4129" i="1"/>
  <c r="I4129" i="1"/>
  <c r="G4129" i="1"/>
  <c r="P4128" i="1"/>
  <c r="M4128" i="1"/>
  <c r="K4128" i="1"/>
  <c r="I4128" i="1"/>
  <c r="G4128" i="1"/>
  <c r="P4127" i="1"/>
  <c r="M4127" i="1"/>
  <c r="K4127" i="1"/>
  <c r="I4127" i="1"/>
  <c r="G4127" i="1"/>
  <c r="P4126" i="1"/>
  <c r="M4126" i="1"/>
  <c r="K4126" i="1"/>
  <c r="I4126" i="1"/>
  <c r="G4126" i="1"/>
  <c r="P4125" i="1"/>
  <c r="M4125" i="1"/>
  <c r="K4125" i="1"/>
  <c r="I4125" i="1"/>
  <c r="G4125" i="1"/>
  <c r="P4124" i="1"/>
  <c r="M4124" i="1"/>
  <c r="K4124" i="1"/>
  <c r="I4124" i="1"/>
  <c r="G4124" i="1"/>
  <c r="P4123" i="1"/>
  <c r="M4123" i="1"/>
  <c r="K4123" i="1"/>
  <c r="I4123" i="1"/>
  <c r="G4123" i="1"/>
  <c r="P4122" i="1"/>
  <c r="M4122" i="1"/>
  <c r="K4122" i="1"/>
  <c r="I4122" i="1"/>
  <c r="G4122" i="1"/>
  <c r="P4121" i="1"/>
  <c r="M4121" i="1"/>
  <c r="K4121" i="1"/>
  <c r="I4121" i="1"/>
  <c r="G4121" i="1"/>
  <c r="P4120" i="1"/>
  <c r="M4120" i="1"/>
  <c r="K4120" i="1"/>
  <c r="I4120" i="1"/>
  <c r="G4120" i="1"/>
  <c r="P4119" i="1"/>
  <c r="M4119" i="1"/>
  <c r="K4119" i="1"/>
  <c r="I4119" i="1"/>
  <c r="G4119" i="1"/>
  <c r="P4118" i="1"/>
  <c r="M4118" i="1"/>
  <c r="K4118" i="1"/>
  <c r="I4118" i="1"/>
  <c r="G4118" i="1"/>
  <c r="P4117" i="1"/>
  <c r="M4117" i="1"/>
  <c r="K4117" i="1"/>
  <c r="I4117" i="1"/>
  <c r="G4117" i="1"/>
  <c r="P4116" i="1"/>
  <c r="M4116" i="1"/>
  <c r="K4116" i="1"/>
  <c r="I4116" i="1"/>
  <c r="G4116" i="1"/>
  <c r="P4115" i="1"/>
  <c r="M4115" i="1"/>
  <c r="K4115" i="1"/>
  <c r="I4115" i="1"/>
  <c r="G4115" i="1"/>
  <c r="P4114" i="1"/>
  <c r="M4114" i="1"/>
  <c r="K4114" i="1"/>
  <c r="I4114" i="1"/>
  <c r="G4114" i="1"/>
  <c r="P4113" i="1"/>
  <c r="M4113" i="1"/>
  <c r="K4113" i="1"/>
  <c r="I4113" i="1"/>
  <c r="G4113" i="1"/>
  <c r="P4112" i="1"/>
  <c r="M4112" i="1"/>
  <c r="K4112" i="1"/>
  <c r="I4112" i="1"/>
  <c r="G4112" i="1"/>
  <c r="P4111" i="1"/>
  <c r="M4111" i="1"/>
  <c r="K4111" i="1"/>
  <c r="I4111" i="1"/>
  <c r="G4111" i="1"/>
  <c r="P4110" i="1"/>
  <c r="M4110" i="1"/>
  <c r="K4110" i="1"/>
  <c r="I4110" i="1"/>
  <c r="G4110" i="1"/>
  <c r="P4109" i="1"/>
  <c r="M4109" i="1"/>
  <c r="K4109" i="1"/>
  <c r="I4109" i="1"/>
  <c r="G4109" i="1"/>
  <c r="P4108" i="1"/>
  <c r="M4108" i="1"/>
  <c r="K4108" i="1"/>
  <c r="I4108" i="1"/>
  <c r="G4108" i="1"/>
  <c r="P4107" i="1"/>
  <c r="M4107" i="1"/>
  <c r="K4107" i="1"/>
  <c r="I4107" i="1"/>
  <c r="G4107" i="1"/>
  <c r="P4106" i="1"/>
  <c r="M4106" i="1"/>
  <c r="K4106" i="1"/>
  <c r="I4106" i="1"/>
  <c r="G4106" i="1"/>
  <c r="P4105" i="1"/>
  <c r="M4105" i="1"/>
  <c r="K4105" i="1"/>
  <c r="I4105" i="1"/>
  <c r="G4105" i="1"/>
  <c r="P4104" i="1"/>
  <c r="M4104" i="1"/>
  <c r="K4104" i="1"/>
  <c r="I4104" i="1"/>
  <c r="G4104" i="1"/>
  <c r="P4103" i="1"/>
  <c r="M4103" i="1"/>
  <c r="K4103" i="1"/>
  <c r="I4103" i="1"/>
  <c r="G4103" i="1"/>
  <c r="P4102" i="1"/>
  <c r="M4102" i="1"/>
  <c r="K4102" i="1"/>
  <c r="I4102" i="1"/>
  <c r="G4102" i="1"/>
  <c r="P4101" i="1"/>
  <c r="M4101" i="1"/>
  <c r="K4101" i="1"/>
  <c r="I4101" i="1"/>
  <c r="G4101" i="1"/>
  <c r="P4100" i="1"/>
  <c r="M4100" i="1"/>
  <c r="K4100" i="1"/>
  <c r="I4100" i="1"/>
  <c r="G4100" i="1"/>
  <c r="P4099" i="1"/>
  <c r="M4099" i="1"/>
  <c r="K4099" i="1"/>
  <c r="I4099" i="1"/>
  <c r="G4099" i="1"/>
  <c r="P4098" i="1"/>
  <c r="M4098" i="1"/>
  <c r="K4098" i="1"/>
  <c r="I4098" i="1"/>
  <c r="G4098" i="1"/>
  <c r="P4097" i="1"/>
  <c r="M4097" i="1"/>
  <c r="K4097" i="1"/>
  <c r="I4097" i="1"/>
  <c r="G4097" i="1"/>
  <c r="P4096" i="1"/>
  <c r="M4096" i="1"/>
  <c r="K4096" i="1"/>
  <c r="I4096" i="1"/>
  <c r="G4096" i="1"/>
  <c r="P4095" i="1"/>
  <c r="M4095" i="1"/>
  <c r="K4095" i="1"/>
  <c r="I4095" i="1"/>
  <c r="G4095" i="1"/>
  <c r="P4094" i="1"/>
  <c r="M4094" i="1"/>
  <c r="K4094" i="1"/>
  <c r="I4094" i="1"/>
  <c r="G4094" i="1"/>
  <c r="P4093" i="1"/>
  <c r="M4093" i="1"/>
  <c r="K4093" i="1"/>
  <c r="I4093" i="1"/>
  <c r="G4093" i="1"/>
  <c r="P4092" i="1"/>
  <c r="M4092" i="1"/>
  <c r="K4092" i="1"/>
  <c r="I4092" i="1"/>
  <c r="G4092" i="1"/>
  <c r="P4091" i="1"/>
  <c r="M4091" i="1"/>
  <c r="K4091" i="1"/>
  <c r="I4091" i="1"/>
  <c r="G4091" i="1"/>
  <c r="P4090" i="1"/>
  <c r="M4090" i="1"/>
  <c r="K4090" i="1"/>
  <c r="I4090" i="1"/>
  <c r="G4090" i="1"/>
  <c r="P4089" i="1"/>
  <c r="M4089" i="1"/>
  <c r="K4089" i="1"/>
  <c r="I4089" i="1"/>
  <c r="G4089" i="1"/>
  <c r="P4088" i="1"/>
  <c r="M4088" i="1"/>
  <c r="K4088" i="1"/>
  <c r="I4088" i="1"/>
  <c r="G4088" i="1"/>
  <c r="P4087" i="1"/>
  <c r="M4087" i="1"/>
  <c r="K4087" i="1"/>
  <c r="I4087" i="1"/>
  <c r="G4087" i="1"/>
  <c r="P4086" i="1"/>
  <c r="M4086" i="1"/>
  <c r="K4086" i="1"/>
  <c r="I4086" i="1"/>
  <c r="G4086" i="1"/>
  <c r="P4085" i="1"/>
  <c r="M4085" i="1"/>
  <c r="K4085" i="1"/>
  <c r="I4085" i="1"/>
  <c r="G4085" i="1"/>
  <c r="P4084" i="1"/>
  <c r="M4084" i="1"/>
  <c r="K4084" i="1"/>
  <c r="I4084" i="1"/>
  <c r="G4084" i="1"/>
  <c r="P4083" i="1"/>
  <c r="M4083" i="1"/>
  <c r="K4083" i="1"/>
  <c r="I4083" i="1"/>
  <c r="G4083" i="1"/>
  <c r="P4082" i="1"/>
  <c r="M4082" i="1"/>
  <c r="K4082" i="1"/>
  <c r="I4082" i="1"/>
  <c r="G4082" i="1"/>
  <c r="P4081" i="1"/>
  <c r="M4081" i="1"/>
  <c r="K4081" i="1"/>
  <c r="I4081" i="1"/>
  <c r="G4081" i="1"/>
  <c r="P4080" i="1"/>
  <c r="M4080" i="1"/>
  <c r="K4080" i="1"/>
  <c r="I4080" i="1"/>
  <c r="G4080" i="1"/>
  <c r="P4079" i="1"/>
  <c r="M4079" i="1"/>
  <c r="K4079" i="1"/>
  <c r="I4079" i="1"/>
  <c r="G4079" i="1"/>
  <c r="P4078" i="1"/>
  <c r="M4078" i="1"/>
  <c r="K4078" i="1"/>
  <c r="I4078" i="1"/>
  <c r="G4078" i="1"/>
  <c r="P4077" i="1"/>
  <c r="M4077" i="1"/>
  <c r="K4077" i="1"/>
  <c r="I4077" i="1"/>
  <c r="G4077" i="1"/>
  <c r="P4076" i="1"/>
  <c r="M4076" i="1"/>
  <c r="K4076" i="1"/>
  <c r="I4076" i="1"/>
  <c r="G4076" i="1"/>
  <c r="P4075" i="1"/>
  <c r="M4075" i="1"/>
  <c r="K4075" i="1"/>
  <c r="I4075" i="1"/>
  <c r="G4075" i="1"/>
  <c r="P4074" i="1"/>
  <c r="M4074" i="1"/>
  <c r="K4074" i="1"/>
  <c r="I4074" i="1"/>
  <c r="G4074" i="1"/>
  <c r="P4073" i="1"/>
  <c r="M4073" i="1"/>
  <c r="K4073" i="1"/>
  <c r="I4073" i="1"/>
  <c r="G4073" i="1"/>
  <c r="P4072" i="1"/>
  <c r="M4072" i="1"/>
  <c r="K4072" i="1"/>
  <c r="I4072" i="1"/>
  <c r="G4072" i="1"/>
  <c r="P4071" i="1"/>
  <c r="M4071" i="1"/>
  <c r="K4071" i="1"/>
  <c r="I4071" i="1"/>
  <c r="G4071" i="1"/>
  <c r="P4070" i="1"/>
  <c r="M4070" i="1"/>
  <c r="K4070" i="1"/>
  <c r="I4070" i="1"/>
  <c r="G4070" i="1"/>
  <c r="P4069" i="1"/>
  <c r="M4069" i="1"/>
  <c r="K4069" i="1"/>
  <c r="I4069" i="1"/>
  <c r="G4069" i="1"/>
  <c r="P4068" i="1"/>
  <c r="M4068" i="1"/>
  <c r="K4068" i="1"/>
  <c r="I4068" i="1"/>
  <c r="G4068" i="1"/>
  <c r="P4067" i="1"/>
  <c r="M4067" i="1"/>
  <c r="K4067" i="1"/>
  <c r="I4067" i="1"/>
  <c r="G4067" i="1"/>
  <c r="P4066" i="1"/>
  <c r="M4066" i="1"/>
  <c r="K4066" i="1"/>
  <c r="I4066" i="1"/>
  <c r="G4066" i="1"/>
  <c r="P4065" i="1"/>
  <c r="M4065" i="1"/>
  <c r="K4065" i="1"/>
  <c r="I4065" i="1"/>
  <c r="G4065" i="1"/>
  <c r="P4064" i="1"/>
  <c r="M4064" i="1"/>
  <c r="K4064" i="1"/>
  <c r="I4064" i="1"/>
  <c r="G4064" i="1"/>
  <c r="P4063" i="1"/>
  <c r="M4063" i="1"/>
  <c r="K4063" i="1"/>
  <c r="I4063" i="1"/>
  <c r="G4063" i="1"/>
  <c r="P4062" i="1"/>
  <c r="M4062" i="1"/>
  <c r="K4062" i="1"/>
  <c r="I4062" i="1"/>
  <c r="G4062" i="1"/>
  <c r="P4061" i="1"/>
  <c r="M4061" i="1"/>
  <c r="K4061" i="1"/>
  <c r="I4061" i="1"/>
  <c r="G4061" i="1"/>
  <c r="P4060" i="1"/>
  <c r="M4060" i="1"/>
  <c r="K4060" i="1"/>
  <c r="I4060" i="1"/>
  <c r="G4060" i="1"/>
  <c r="P4059" i="1"/>
  <c r="M4059" i="1"/>
  <c r="K4059" i="1"/>
  <c r="I4059" i="1"/>
  <c r="G4059" i="1"/>
  <c r="P4058" i="1"/>
  <c r="M4058" i="1"/>
  <c r="K4058" i="1"/>
  <c r="I4058" i="1"/>
  <c r="G4058" i="1"/>
  <c r="P4057" i="1"/>
  <c r="M4057" i="1"/>
  <c r="K4057" i="1"/>
  <c r="I4057" i="1"/>
  <c r="G4057" i="1"/>
  <c r="P4056" i="1"/>
  <c r="M4056" i="1"/>
  <c r="K4056" i="1"/>
  <c r="I4056" i="1"/>
  <c r="G4056" i="1"/>
  <c r="P4055" i="1"/>
  <c r="M4055" i="1"/>
  <c r="K4055" i="1"/>
  <c r="I4055" i="1"/>
  <c r="G4055" i="1"/>
  <c r="P4054" i="1"/>
  <c r="M4054" i="1"/>
  <c r="K4054" i="1"/>
  <c r="I4054" i="1"/>
  <c r="G4054" i="1"/>
  <c r="P4053" i="1"/>
  <c r="M4053" i="1"/>
  <c r="K4053" i="1"/>
  <c r="I4053" i="1"/>
  <c r="G4053" i="1"/>
  <c r="P4052" i="1"/>
  <c r="M4052" i="1"/>
  <c r="K4052" i="1"/>
  <c r="I4052" i="1"/>
  <c r="G4052" i="1"/>
  <c r="P4051" i="1"/>
  <c r="M4051" i="1"/>
  <c r="K4051" i="1"/>
  <c r="I4051" i="1"/>
  <c r="G4051" i="1"/>
  <c r="P4050" i="1"/>
  <c r="M4050" i="1"/>
  <c r="K4050" i="1"/>
  <c r="I4050" i="1"/>
  <c r="G4050" i="1"/>
  <c r="P4049" i="1"/>
  <c r="M4049" i="1"/>
  <c r="K4049" i="1"/>
  <c r="I4049" i="1"/>
  <c r="G4049" i="1"/>
  <c r="P4048" i="1"/>
  <c r="M4048" i="1"/>
  <c r="K4048" i="1"/>
  <c r="I4048" i="1"/>
  <c r="G4048" i="1"/>
  <c r="P4047" i="1"/>
  <c r="M4047" i="1"/>
  <c r="K4047" i="1"/>
  <c r="I4047" i="1"/>
  <c r="G4047" i="1"/>
  <c r="P4046" i="1"/>
  <c r="M4046" i="1"/>
  <c r="K4046" i="1"/>
  <c r="I4046" i="1"/>
  <c r="G4046" i="1"/>
  <c r="P4045" i="1"/>
  <c r="M4045" i="1"/>
  <c r="K4045" i="1"/>
  <c r="I4045" i="1"/>
  <c r="G4045" i="1"/>
  <c r="P4044" i="1"/>
  <c r="M4044" i="1"/>
  <c r="K4044" i="1"/>
  <c r="I4044" i="1"/>
  <c r="G4044" i="1"/>
  <c r="P4043" i="1"/>
  <c r="M4043" i="1"/>
  <c r="K4043" i="1"/>
  <c r="I4043" i="1"/>
  <c r="G4043" i="1"/>
  <c r="P4042" i="1"/>
  <c r="M4042" i="1"/>
  <c r="K4042" i="1"/>
  <c r="I4042" i="1"/>
  <c r="G4042" i="1"/>
  <c r="P4041" i="1"/>
  <c r="M4041" i="1"/>
  <c r="K4041" i="1"/>
  <c r="I4041" i="1"/>
  <c r="G4041" i="1"/>
  <c r="P4040" i="1"/>
  <c r="M4040" i="1"/>
  <c r="K4040" i="1"/>
  <c r="I4040" i="1"/>
  <c r="G4040" i="1"/>
  <c r="P4039" i="1"/>
  <c r="M4039" i="1"/>
  <c r="K4039" i="1"/>
  <c r="I4039" i="1"/>
  <c r="G4039" i="1"/>
  <c r="P4038" i="1"/>
  <c r="M4038" i="1"/>
  <c r="K4038" i="1"/>
  <c r="I4038" i="1"/>
  <c r="G4038" i="1"/>
  <c r="P4037" i="1"/>
  <c r="M4037" i="1"/>
  <c r="K4037" i="1"/>
  <c r="I4037" i="1"/>
  <c r="G4037" i="1"/>
  <c r="P4036" i="1"/>
  <c r="M4036" i="1"/>
  <c r="K4036" i="1"/>
  <c r="I4036" i="1"/>
  <c r="G4036" i="1"/>
  <c r="P4035" i="1"/>
  <c r="M4035" i="1"/>
  <c r="K4035" i="1"/>
  <c r="I4035" i="1"/>
  <c r="G4035" i="1"/>
  <c r="P4034" i="1"/>
  <c r="M4034" i="1"/>
  <c r="K4034" i="1"/>
  <c r="I4034" i="1"/>
  <c r="G4034" i="1"/>
  <c r="P4033" i="1"/>
  <c r="M4033" i="1"/>
  <c r="K4033" i="1"/>
  <c r="I4033" i="1"/>
  <c r="G4033" i="1"/>
  <c r="P4032" i="1"/>
  <c r="M4032" i="1"/>
  <c r="K4032" i="1"/>
  <c r="I4032" i="1"/>
  <c r="G4032" i="1"/>
  <c r="P4031" i="1"/>
  <c r="M4031" i="1"/>
  <c r="K4031" i="1"/>
  <c r="I4031" i="1"/>
  <c r="G4031" i="1"/>
  <c r="P4030" i="1"/>
  <c r="M4030" i="1"/>
  <c r="K4030" i="1"/>
  <c r="I4030" i="1"/>
  <c r="G4030" i="1"/>
  <c r="P4029" i="1"/>
  <c r="M4029" i="1"/>
  <c r="K4029" i="1"/>
  <c r="I4029" i="1"/>
  <c r="G4029" i="1"/>
  <c r="P4028" i="1"/>
  <c r="M4028" i="1"/>
  <c r="K4028" i="1"/>
  <c r="I4028" i="1"/>
  <c r="G4028" i="1"/>
  <c r="P4027" i="1"/>
  <c r="M4027" i="1"/>
  <c r="K4027" i="1"/>
  <c r="I4027" i="1"/>
  <c r="G4027" i="1"/>
  <c r="P4026" i="1"/>
  <c r="M4026" i="1"/>
  <c r="K4026" i="1"/>
  <c r="I4026" i="1"/>
  <c r="G4026" i="1"/>
  <c r="P4025" i="1"/>
  <c r="M4025" i="1"/>
  <c r="K4025" i="1"/>
  <c r="I4025" i="1"/>
  <c r="G4025" i="1"/>
  <c r="P4024" i="1"/>
  <c r="M4024" i="1"/>
  <c r="K4024" i="1"/>
  <c r="I4024" i="1"/>
  <c r="G4024" i="1"/>
  <c r="P4023" i="1"/>
  <c r="M4023" i="1"/>
  <c r="K4023" i="1"/>
  <c r="I4023" i="1"/>
  <c r="G4023" i="1"/>
  <c r="P4022" i="1"/>
  <c r="M4022" i="1"/>
  <c r="K4022" i="1"/>
  <c r="I4022" i="1"/>
  <c r="G4022" i="1"/>
  <c r="P4021" i="1"/>
  <c r="M4021" i="1"/>
  <c r="K4021" i="1"/>
  <c r="I4021" i="1"/>
  <c r="G4021" i="1"/>
  <c r="P4020" i="1"/>
  <c r="M4020" i="1"/>
  <c r="K4020" i="1"/>
  <c r="I4020" i="1"/>
  <c r="G4020" i="1"/>
  <c r="P4019" i="1"/>
  <c r="M4019" i="1"/>
  <c r="K4019" i="1"/>
  <c r="I4019" i="1"/>
  <c r="G4019" i="1"/>
  <c r="P4018" i="1"/>
  <c r="M4018" i="1"/>
  <c r="K4018" i="1"/>
  <c r="I4018" i="1"/>
  <c r="G4018" i="1"/>
  <c r="P4017" i="1"/>
  <c r="M4017" i="1"/>
  <c r="K4017" i="1"/>
  <c r="I4017" i="1"/>
  <c r="G4017" i="1"/>
  <c r="P4016" i="1"/>
  <c r="M4016" i="1"/>
  <c r="K4016" i="1"/>
  <c r="I4016" i="1"/>
  <c r="G4016" i="1"/>
  <c r="P4015" i="1"/>
  <c r="M4015" i="1"/>
  <c r="K4015" i="1"/>
  <c r="I4015" i="1"/>
  <c r="G4015" i="1"/>
  <c r="P4014" i="1"/>
  <c r="M4014" i="1"/>
  <c r="K4014" i="1"/>
  <c r="I4014" i="1"/>
  <c r="G4014" i="1"/>
  <c r="P4013" i="1"/>
  <c r="M4013" i="1"/>
  <c r="K4013" i="1"/>
  <c r="I4013" i="1"/>
  <c r="G4013" i="1"/>
  <c r="P4012" i="1"/>
  <c r="M4012" i="1"/>
  <c r="K4012" i="1"/>
  <c r="I4012" i="1"/>
  <c r="G4012" i="1"/>
  <c r="P4011" i="1"/>
  <c r="M4011" i="1"/>
  <c r="K4011" i="1"/>
  <c r="I4011" i="1"/>
  <c r="G4011" i="1"/>
  <c r="P4010" i="1"/>
  <c r="M4010" i="1"/>
  <c r="K4010" i="1"/>
  <c r="I4010" i="1"/>
  <c r="G4010" i="1"/>
  <c r="P4009" i="1"/>
  <c r="M4009" i="1"/>
  <c r="K4009" i="1"/>
  <c r="I4009" i="1"/>
  <c r="G4009" i="1"/>
  <c r="P4008" i="1"/>
  <c r="M4008" i="1"/>
  <c r="K4008" i="1"/>
  <c r="I4008" i="1"/>
  <c r="G4008" i="1"/>
  <c r="P4007" i="1"/>
  <c r="M4007" i="1"/>
  <c r="K4007" i="1"/>
  <c r="I4007" i="1"/>
  <c r="G4007" i="1"/>
  <c r="P4006" i="1"/>
  <c r="M4006" i="1"/>
  <c r="K4006" i="1"/>
  <c r="I4006" i="1"/>
  <c r="G4006" i="1"/>
  <c r="P4005" i="1"/>
  <c r="M4005" i="1"/>
  <c r="K4005" i="1"/>
  <c r="I4005" i="1"/>
  <c r="G4005" i="1"/>
  <c r="P4004" i="1"/>
  <c r="M4004" i="1"/>
  <c r="K4004" i="1"/>
  <c r="I4004" i="1"/>
  <c r="G4004" i="1"/>
  <c r="P4003" i="1"/>
  <c r="M4003" i="1"/>
  <c r="K4003" i="1"/>
  <c r="I4003" i="1"/>
  <c r="G4003" i="1"/>
  <c r="P4002" i="1"/>
  <c r="M4002" i="1"/>
  <c r="K4002" i="1"/>
  <c r="I4002" i="1"/>
  <c r="G4002" i="1"/>
  <c r="P4001" i="1"/>
  <c r="M4001" i="1"/>
  <c r="K4001" i="1"/>
  <c r="I4001" i="1"/>
  <c r="G4001" i="1"/>
  <c r="P4000" i="1"/>
  <c r="M4000" i="1"/>
  <c r="K4000" i="1"/>
  <c r="I4000" i="1"/>
  <c r="G4000" i="1"/>
  <c r="P3999" i="1"/>
  <c r="M3999" i="1"/>
  <c r="K3999" i="1"/>
  <c r="I3999" i="1"/>
  <c r="G3999" i="1"/>
  <c r="P3998" i="1"/>
  <c r="M3998" i="1"/>
  <c r="K3998" i="1"/>
  <c r="I3998" i="1"/>
  <c r="G3998" i="1"/>
  <c r="P3997" i="1"/>
  <c r="M3997" i="1"/>
  <c r="K3997" i="1"/>
  <c r="I3997" i="1"/>
  <c r="G3997" i="1"/>
  <c r="P3996" i="1"/>
  <c r="M3996" i="1"/>
  <c r="K3996" i="1"/>
  <c r="I3996" i="1"/>
  <c r="G3996" i="1"/>
  <c r="P3995" i="1"/>
  <c r="M3995" i="1"/>
  <c r="K3995" i="1"/>
  <c r="I3995" i="1"/>
  <c r="G3995" i="1"/>
  <c r="P3994" i="1"/>
  <c r="M3994" i="1"/>
  <c r="K3994" i="1"/>
  <c r="I3994" i="1"/>
  <c r="G3994" i="1"/>
  <c r="P3993" i="1"/>
  <c r="M3993" i="1"/>
  <c r="K3993" i="1"/>
  <c r="I3993" i="1"/>
  <c r="G3993" i="1"/>
  <c r="P3992" i="1"/>
  <c r="M3992" i="1"/>
  <c r="K3992" i="1"/>
  <c r="I3992" i="1"/>
  <c r="G3992" i="1"/>
  <c r="P3991" i="1"/>
  <c r="M3991" i="1"/>
  <c r="K3991" i="1"/>
  <c r="I3991" i="1"/>
  <c r="G3991" i="1"/>
  <c r="P3990" i="1"/>
  <c r="M3990" i="1"/>
  <c r="K3990" i="1"/>
  <c r="I3990" i="1"/>
  <c r="G3990" i="1"/>
  <c r="P3989" i="1"/>
  <c r="M3989" i="1"/>
  <c r="K3989" i="1"/>
  <c r="I3989" i="1"/>
  <c r="G3989" i="1"/>
  <c r="P3988" i="1"/>
  <c r="M3988" i="1"/>
  <c r="K3988" i="1"/>
  <c r="I3988" i="1"/>
  <c r="G3988" i="1"/>
  <c r="P3987" i="1"/>
  <c r="M3987" i="1"/>
  <c r="K3987" i="1"/>
  <c r="I3987" i="1"/>
  <c r="G3987" i="1"/>
  <c r="P3986" i="1"/>
  <c r="M3986" i="1"/>
  <c r="K3986" i="1"/>
  <c r="I3986" i="1"/>
  <c r="G3986" i="1"/>
  <c r="P3985" i="1"/>
  <c r="M3985" i="1"/>
  <c r="K3985" i="1"/>
  <c r="I3985" i="1"/>
  <c r="G3985" i="1"/>
  <c r="P3984" i="1"/>
  <c r="M3984" i="1"/>
  <c r="K3984" i="1"/>
  <c r="I3984" i="1"/>
  <c r="G3984" i="1"/>
  <c r="P3983" i="1"/>
  <c r="M3983" i="1"/>
  <c r="K3983" i="1"/>
  <c r="I3983" i="1"/>
  <c r="G3983" i="1"/>
  <c r="P3982" i="1"/>
  <c r="M3982" i="1"/>
  <c r="K3982" i="1"/>
  <c r="I3982" i="1"/>
  <c r="G3982" i="1"/>
  <c r="P3981" i="1"/>
  <c r="M3981" i="1"/>
  <c r="K3981" i="1"/>
  <c r="I3981" i="1"/>
  <c r="G3981" i="1"/>
  <c r="P3980" i="1"/>
  <c r="M3980" i="1"/>
  <c r="K3980" i="1"/>
  <c r="I3980" i="1"/>
  <c r="G3980" i="1"/>
  <c r="P3979" i="1"/>
  <c r="M3979" i="1"/>
  <c r="K3979" i="1"/>
  <c r="I3979" i="1"/>
  <c r="G3979" i="1"/>
  <c r="P3978" i="1"/>
  <c r="M3978" i="1"/>
  <c r="K3978" i="1"/>
  <c r="I3978" i="1"/>
  <c r="G3978" i="1"/>
  <c r="P3977" i="1"/>
  <c r="M3977" i="1"/>
  <c r="K3977" i="1"/>
  <c r="I3977" i="1"/>
  <c r="G3977" i="1"/>
  <c r="P3976" i="1"/>
  <c r="M3976" i="1"/>
  <c r="K3976" i="1"/>
  <c r="I3976" i="1"/>
  <c r="G3976" i="1"/>
  <c r="P3975" i="1"/>
  <c r="M3975" i="1"/>
  <c r="K3975" i="1"/>
  <c r="I3975" i="1"/>
  <c r="G3975" i="1"/>
  <c r="P3974" i="1"/>
  <c r="M3974" i="1"/>
  <c r="K3974" i="1"/>
  <c r="I3974" i="1"/>
  <c r="G3974" i="1"/>
  <c r="P3973" i="1"/>
  <c r="M3973" i="1"/>
  <c r="K3973" i="1"/>
  <c r="I3973" i="1"/>
  <c r="G3973" i="1"/>
  <c r="P3972" i="1"/>
  <c r="M3972" i="1"/>
  <c r="K3972" i="1"/>
  <c r="I3972" i="1"/>
  <c r="G3972" i="1"/>
  <c r="P3971" i="1"/>
  <c r="M3971" i="1"/>
  <c r="K3971" i="1"/>
  <c r="I3971" i="1"/>
  <c r="G3971" i="1"/>
  <c r="P3970" i="1"/>
  <c r="M3970" i="1"/>
  <c r="K3970" i="1"/>
  <c r="I3970" i="1"/>
  <c r="G3970" i="1"/>
  <c r="P3969" i="1"/>
  <c r="M3969" i="1"/>
  <c r="K3969" i="1"/>
  <c r="I3969" i="1"/>
  <c r="G3969" i="1"/>
  <c r="P3968" i="1"/>
  <c r="M3968" i="1"/>
  <c r="K3968" i="1"/>
  <c r="I3968" i="1"/>
  <c r="G3968" i="1"/>
  <c r="P3967" i="1"/>
  <c r="M3967" i="1"/>
  <c r="K3967" i="1"/>
  <c r="I3967" i="1"/>
  <c r="G3967" i="1"/>
  <c r="P3966" i="1"/>
  <c r="M3966" i="1"/>
  <c r="K3966" i="1"/>
  <c r="I3966" i="1"/>
  <c r="G3966" i="1"/>
  <c r="P3965" i="1"/>
  <c r="M3965" i="1"/>
  <c r="K3965" i="1"/>
  <c r="I3965" i="1"/>
  <c r="G3965" i="1"/>
  <c r="P3964" i="1"/>
  <c r="M3964" i="1"/>
  <c r="K3964" i="1"/>
  <c r="I3964" i="1"/>
  <c r="G3964" i="1"/>
  <c r="P3963" i="1"/>
  <c r="M3963" i="1"/>
  <c r="K3963" i="1"/>
  <c r="I3963" i="1"/>
  <c r="G3963" i="1"/>
  <c r="P3962" i="1"/>
  <c r="M3962" i="1"/>
  <c r="K3962" i="1"/>
  <c r="I3962" i="1"/>
  <c r="G3962" i="1"/>
  <c r="P3961" i="1"/>
  <c r="M3961" i="1"/>
  <c r="K3961" i="1"/>
  <c r="I3961" i="1"/>
  <c r="G3961" i="1"/>
  <c r="P3960" i="1"/>
  <c r="M3960" i="1"/>
  <c r="K3960" i="1"/>
  <c r="I3960" i="1"/>
  <c r="G3960" i="1"/>
  <c r="P3959" i="1"/>
  <c r="M3959" i="1"/>
  <c r="K3959" i="1"/>
  <c r="I3959" i="1"/>
  <c r="G3959" i="1"/>
  <c r="P3958" i="1"/>
  <c r="M3958" i="1"/>
  <c r="K3958" i="1"/>
  <c r="I3958" i="1"/>
  <c r="G3958" i="1"/>
  <c r="P3957" i="1"/>
  <c r="M3957" i="1"/>
  <c r="K3957" i="1"/>
  <c r="I3957" i="1"/>
  <c r="G3957" i="1"/>
  <c r="P3956" i="1"/>
  <c r="M3956" i="1"/>
  <c r="K3956" i="1"/>
  <c r="I3956" i="1"/>
  <c r="G3956" i="1"/>
  <c r="P3955" i="1"/>
  <c r="M3955" i="1"/>
  <c r="K3955" i="1"/>
  <c r="I3955" i="1"/>
  <c r="G3955" i="1"/>
  <c r="P3954" i="1"/>
  <c r="M3954" i="1"/>
  <c r="K3954" i="1"/>
  <c r="I3954" i="1"/>
  <c r="G3954" i="1"/>
  <c r="P3953" i="1"/>
  <c r="M3953" i="1"/>
  <c r="K3953" i="1"/>
  <c r="I3953" i="1"/>
  <c r="G3953" i="1"/>
  <c r="P3952" i="1"/>
  <c r="M3952" i="1"/>
  <c r="K3952" i="1"/>
  <c r="I3952" i="1"/>
  <c r="G3952" i="1"/>
  <c r="P3951" i="1"/>
  <c r="M3951" i="1"/>
  <c r="K3951" i="1"/>
  <c r="I3951" i="1"/>
  <c r="G3951" i="1"/>
  <c r="P3950" i="1"/>
  <c r="M3950" i="1"/>
  <c r="K3950" i="1"/>
  <c r="I3950" i="1"/>
  <c r="G3950" i="1"/>
  <c r="P3949" i="1"/>
  <c r="M3949" i="1"/>
  <c r="K3949" i="1"/>
  <c r="I3949" i="1"/>
  <c r="G3949" i="1"/>
  <c r="P3948" i="1"/>
  <c r="M3948" i="1"/>
  <c r="K3948" i="1"/>
  <c r="I3948" i="1"/>
  <c r="G3948" i="1"/>
  <c r="P3947" i="1"/>
  <c r="M3947" i="1"/>
  <c r="K3947" i="1"/>
  <c r="I3947" i="1"/>
  <c r="G3947" i="1"/>
  <c r="P3946" i="1"/>
  <c r="M3946" i="1"/>
  <c r="K3946" i="1"/>
  <c r="I3946" i="1"/>
  <c r="G3946" i="1"/>
  <c r="P3945" i="1"/>
  <c r="M3945" i="1"/>
  <c r="K3945" i="1"/>
  <c r="I3945" i="1"/>
  <c r="G3945" i="1"/>
  <c r="P3944" i="1"/>
  <c r="M3944" i="1"/>
  <c r="K3944" i="1"/>
  <c r="I3944" i="1"/>
  <c r="G3944" i="1"/>
  <c r="P3943" i="1"/>
  <c r="M3943" i="1"/>
  <c r="K3943" i="1"/>
  <c r="I3943" i="1"/>
  <c r="G3943" i="1"/>
  <c r="P3942" i="1"/>
  <c r="M3942" i="1"/>
  <c r="K3942" i="1"/>
  <c r="I3942" i="1"/>
  <c r="G3942" i="1"/>
  <c r="P3941" i="1"/>
  <c r="M3941" i="1"/>
  <c r="K3941" i="1"/>
  <c r="I3941" i="1"/>
  <c r="G3941" i="1"/>
  <c r="P3940" i="1"/>
  <c r="M3940" i="1"/>
  <c r="K3940" i="1"/>
  <c r="I3940" i="1"/>
  <c r="G3940" i="1"/>
  <c r="P3939" i="1"/>
  <c r="M3939" i="1"/>
  <c r="K3939" i="1"/>
  <c r="I3939" i="1"/>
  <c r="G3939" i="1"/>
  <c r="P3938" i="1"/>
  <c r="M3938" i="1"/>
  <c r="K3938" i="1"/>
  <c r="I3938" i="1"/>
  <c r="G3938" i="1"/>
  <c r="P3937" i="1"/>
  <c r="M3937" i="1"/>
  <c r="K3937" i="1"/>
  <c r="I3937" i="1"/>
  <c r="G3937" i="1"/>
  <c r="P3936" i="1"/>
  <c r="M3936" i="1"/>
  <c r="K3936" i="1"/>
  <c r="I3936" i="1"/>
  <c r="G3936" i="1"/>
  <c r="P3935" i="1"/>
  <c r="M3935" i="1"/>
  <c r="K3935" i="1"/>
  <c r="I3935" i="1"/>
  <c r="G3935" i="1"/>
  <c r="P3934" i="1"/>
  <c r="M3934" i="1"/>
  <c r="K3934" i="1"/>
  <c r="I3934" i="1"/>
  <c r="G3934" i="1"/>
  <c r="P3933" i="1"/>
  <c r="M3933" i="1"/>
  <c r="K3933" i="1"/>
  <c r="I3933" i="1"/>
  <c r="G3933" i="1"/>
  <c r="P3932" i="1"/>
  <c r="M3932" i="1"/>
  <c r="K3932" i="1"/>
  <c r="I3932" i="1"/>
  <c r="G3932" i="1"/>
  <c r="P3931" i="1"/>
  <c r="M3931" i="1"/>
  <c r="K3931" i="1"/>
  <c r="I3931" i="1"/>
  <c r="G3931" i="1"/>
  <c r="P3930" i="1"/>
  <c r="M3930" i="1"/>
  <c r="K3930" i="1"/>
  <c r="I3930" i="1"/>
  <c r="G3930" i="1"/>
  <c r="P3929" i="1"/>
  <c r="M3929" i="1"/>
  <c r="K3929" i="1"/>
  <c r="I3929" i="1"/>
  <c r="G3929" i="1"/>
  <c r="P3928" i="1"/>
  <c r="M3928" i="1"/>
  <c r="K3928" i="1"/>
  <c r="I3928" i="1"/>
  <c r="G3928" i="1"/>
  <c r="P3927" i="1"/>
  <c r="M3927" i="1"/>
  <c r="K3927" i="1"/>
  <c r="I3927" i="1"/>
  <c r="G3927" i="1"/>
  <c r="P3926" i="1"/>
  <c r="M3926" i="1"/>
  <c r="K3926" i="1"/>
  <c r="I3926" i="1"/>
  <c r="G3926" i="1"/>
  <c r="P3925" i="1"/>
  <c r="M3925" i="1"/>
  <c r="K3925" i="1"/>
  <c r="I3925" i="1"/>
  <c r="G3925" i="1"/>
  <c r="P3924" i="1"/>
  <c r="M3924" i="1"/>
  <c r="K3924" i="1"/>
  <c r="I3924" i="1"/>
  <c r="G3924" i="1"/>
  <c r="P3923" i="1"/>
  <c r="M3923" i="1"/>
  <c r="K3923" i="1"/>
  <c r="I3923" i="1"/>
  <c r="G3923" i="1"/>
  <c r="P3922" i="1"/>
  <c r="M3922" i="1"/>
  <c r="K3922" i="1"/>
  <c r="I3922" i="1"/>
  <c r="G3922" i="1"/>
  <c r="P3921" i="1"/>
  <c r="M3921" i="1"/>
  <c r="K3921" i="1"/>
  <c r="I3921" i="1"/>
  <c r="G3921" i="1"/>
  <c r="P3920" i="1"/>
  <c r="M3920" i="1"/>
  <c r="K3920" i="1"/>
  <c r="I3920" i="1"/>
  <c r="G3920" i="1"/>
  <c r="P3919" i="1"/>
  <c r="M3919" i="1"/>
  <c r="K3919" i="1"/>
  <c r="I3919" i="1"/>
  <c r="G3919" i="1"/>
  <c r="P3918" i="1"/>
  <c r="M3918" i="1"/>
  <c r="K3918" i="1"/>
  <c r="I3918" i="1"/>
  <c r="G3918" i="1"/>
  <c r="P3917" i="1"/>
  <c r="M3917" i="1"/>
  <c r="K3917" i="1"/>
  <c r="I3917" i="1"/>
  <c r="G3917" i="1"/>
  <c r="P3916" i="1"/>
  <c r="M3916" i="1"/>
  <c r="K3916" i="1"/>
  <c r="I3916" i="1"/>
  <c r="G3916" i="1"/>
  <c r="P3915" i="1"/>
  <c r="M3915" i="1"/>
  <c r="K3915" i="1"/>
  <c r="I3915" i="1"/>
  <c r="G3915" i="1"/>
  <c r="P3914" i="1"/>
  <c r="M3914" i="1"/>
  <c r="K3914" i="1"/>
  <c r="I3914" i="1"/>
  <c r="G3914" i="1"/>
  <c r="P3913" i="1"/>
  <c r="M3913" i="1"/>
  <c r="K3913" i="1"/>
  <c r="I3913" i="1"/>
  <c r="G3913" i="1"/>
  <c r="P3912" i="1"/>
  <c r="M3912" i="1"/>
  <c r="K3912" i="1"/>
  <c r="I3912" i="1"/>
  <c r="G3912" i="1"/>
  <c r="P3911" i="1"/>
  <c r="M3911" i="1"/>
  <c r="K3911" i="1"/>
  <c r="I3911" i="1"/>
  <c r="G3911" i="1"/>
  <c r="P3910" i="1"/>
  <c r="M3910" i="1"/>
  <c r="K3910" i="1"/>
  <c r="I3910" i="1"/>
  <c r="G3910" i="1"/>
  <c r="P3909" i="1"/>
  <c r="M3909" i="1"/>
  <c r="K3909" i="1"/>
  <c r="I3909" i="1"/>
  <c r="G3909" i="1"/>
  <c r="P3908" i="1"/>
  <c r="M3908" i="1"/>
  <c r="K3908" i="1"/>
  <c r="I3908" i="1"/>
  <c r="G3908" i="1"/>
  <c r="P3907" i="1"/>
  <c r="M3907" i="1"/>
  <c r="K3907" i="1"/>
  <c r="I3907" i="1"/>
  <c r="G3907" i="1"/>
  <c r="P3906" i="1"/>
  <c r="M3906" i="1"/>
  <c r="K3906" i="1"/>
  <c r="I3906" i="1"/>
  <c r="G3906" i="1"/>
  <c r="P3905" i="1"/>
  <c r="M3905" i="1"/>
  <c r="K3905" i="1"/>
  <c r="I3905" i="1"/>
  <c r="G3905" i="1"/>
  <c r="P3904" i="1"/>
  <c r="M3904" i="1"/>
  <c r="K3904" i="1"/>
  <c r="I3904" i="1"/>
  <c r="G3904" i="1"/>
  <c r="P3903" i="1"/>
  <c r="M3903" i="1"/>
  <c r="K3903" i="1"/>
  <c r="I3903" i="1"/>
  <c r="G3903" i="1"/>
  <c r="P3902" i="1"/>
  <c r="M3902" i="1"/>
  <c r="K3902" i="1"/>
  <c r="I3902" i="1"/>
  <c r="G3902" i="1"/>
  <c r="P3901" i="1"/>
  <c r="M3901" i="1"/>
  <c r="K3901" i="1"/>
  <c r="I3901" i="1"/>
  <c r="G3901" i="1"/>
  <c r="P3900" i="1"/>
  <c r="M3900" i="1"/>
  <c r="K3900" i="1"/>
  <c r="I3900" i="1"/>
  <c r="G3900" i="1"/>
  <c r="P3899" i="1"/>
  <c r="M3899" i="1"/>
  <c r="K3899" i="1"/>
  <c r="I3899" i="1"/>
  <c r="G3899" i="1"/>
  <c r="P3898" i="1"/>
  <c r="M3898" i="1"/>
  <c r="K3898" i="1"/>
  <c r="I3898" i="1"/>
  <c r="G3898" i="1"/>
  <c r="P3897" i="1"/>
  <c r="M3897" i="1"/>
  <c r="K3897" i="1"/>
  <c r="I3897" i="1"/>
  <c r="G3897" i="1"/>
  <c r="P3896" i="1"/>
  <c r="M3896" i="1"/>
  <c r="K3896" i="1"/>
  <c r="I3896" i="1"/>
  <c r="G3896" i="1"/>
  <c r="P3895" i="1"/>
  <c r="M3895" i="1"/>
  <c r="K3895" i="1"/>
  <c r="I3895" i="1"/>
  <c r="G3895" i="1"/>
  <c r="P3894" i="1"/>
  <c r="M3894" i="1"/>
  <c r="K3894" i="1"/>
  <c r="I3894" i="1"/>
  <c r="G3894" i="1"/>
  <c r="P3893" i="1"/>
  <c r="M3893" i="1"/>
  <c r="K3893" i="1"/>
  <c r="I3893" i="1"/>
  <c r="G3893" i="1"/>
  <c r="P3892" i="1"/>
  <c r="M3892" i="1"/>
  <c r="K3892" i="1"/>
  <c r="I3892" i="1"/>
  <c r="G3892" i="1"/>
  <c r="P3891" i="1"/>
  <c r="M3891" i="1"/>
  <c r="K3891" i="1"/>
  <c r="I3891" i="1"/>
  <c r="G3891" i="1"/>
  <c r="P3890" i="1"/>
  <c r="M3890" i="1"/>
  <c r="K3890" i="1"/>
  <c r="I3890" i="1"/>
  <c r="G3890" i="1"/>
  <c r="P3889" i="1"/>
  <c r="M3889" i="1"/>
  <c r="K3889" i="1"/>
  <c r="I3889" i="1"/>
  <c r="G3889" i="1"/>
  <c r="P3888" i="1"/>
  <c r="M3888" i="1"/>
  <c r="K3888" i="1"/>
  <c r="I3888" i="1"/>
  <c r="G3888" i="1"/>
  <c r="P3887" i="1"/>
  <c r="M3887" i="1"/>
  <c r="K3887" i="1"/>
  <c r="I3887" i="1"/>
  <c r="G3887" i="1"/>
  <c r="P3886" i="1"/>
  <c r="M3886" i="1"/>
  <c r="K3886" i="1"/>
  <c r="I3886" i="1"/>
  <c r="G3886" i="1"/>
  <c r="P3885" i="1"/>
  <c r="M3885" i="1"/>
  <c r="K3885" i="1"/>
  <c r="I3885" i="1"/>
  <c r="G3885" i="1"/>
  <c r="P3884" i="1"/>
  <c r="M3884" i="1"/>
  <c r="K3884" i="1"/>
  <c r="I3884" i="1"/>
  <c r="G3884" i="1"/>
  <c r="P3883" i="1"/>
  <c r="M3883" i="1"/>
  <c r="K3883" i="1"/>
  <c r="I3883" i="1"/>
  <c r="G3883" i="1"/>
  <c r="P3882" i="1"/>
  <c r="M3882" i="1"/>
  <c r="K3882" i="1"/>
  <c r="I3882" i="1"/>
  <c r="G3882" i="1"/>
  <c r="P3881" i="1"/>
  <c r="M3881" i="1"/>
  <c r="K3881" i="1"/>
  <c r="I3881" i="1"/>
  <c r="G3881" i="1"/>
  <c r="P3880" i="1"/>
  <c r="M3880" i="1"/>
  <c r="K3880" i="1"/>
  <c r="I3880" i="1"/>
  <c r="G3880" i="1"/>
  <c r="P3879" i="1"/>
  <c r="M3879" i="1"/>
  <c r="K3879" i="1"/>
  <c r="I3879" i="1"/>
  <c r="G3879" i="1"/>
  <c r="P3878" i="1"/>
  <c r="M3878" i="1"/>
  <c r="K3878" i="1"/>
  <c r="I3878" i="1"/>
  <c r="G3878" i="1"/>
  <c r="P3877" i="1"/>
  <c r="M3877" i="1"/>
  <c r="K3877" i="1"/>
  <c r="I3877" i="1"/>
  <c r="G3877" i="1"/>
  <c r="P3876" i="1"/>
  <c r="M3876" i="1"/>
  <c r="K3876" i="1"/>
  <c r="I3876" i="1"/>
  <c r="G3876" i="1"/>
  <c r="P3875" i="1"/>
  <c r="M3875" i="1"/>
  <c r="K3875" i="1"/>
  <c r="I3875" i="1"/>
  <c r="G3875" i="1"/>
  <c r="P3874" i="1"/>
  <c r="M3874" i="1"/>
  <c r="K3874" i="1"/>
  <c r="I3874" i="1"/>
  <c r="G3874" i="1"/>
  <c r="P3873" i="1"/>
  <c r="M3873" i="1"/>
  <c r="K3873" i="1"/>
  <c r="I3873" i="1"/>
  <c r="G3873" i="1"/>
  <c r="P3872" i="1"/>
  <c r="M3872" i="1"/>
  <c r="K3872" i="1"/>
  <c r="I3872" i="1"/>
  <c r="G3872" i="1"/>
  <c r="P3871" i="1"/>
  <c r="M3871" i="1"/>
  <c r="K3871" i="1"/>
  <c r="I3871" i="1"/>
  <c r="G3871" i="1"/>
  <c r="P3870" i="1"/>
  <c r="M3870" i="1"/>
  <c r="K3870" i="1"/>
  <c r="I3870" i="1"/>
  <c r="G3870" i="1"/>
  <c r="P3869" i="1"/>
  <c r="M3869" i="1"/>
  <c r="K3869" i="1"/>
  <c r="I3869" i="1"/>
  <c r="G3869" i="1"/>
  <c r="P3868" i="1"/>
  <c r="M3868" i="1"/>
  <c r="K3868" i="1"/>
  <c r="I3868" i="1"/>
  <c r="G3868" i="1"/>
  <c r="P3867" i="1"/>
  <c r="M3867" i="1"/>
  <c r="K3867" i="1"/>
  <c r="I3867" i="1"/>
  <c r="G3867" i="1"/>
  <c r="P3866" i="1"/>
  <c r="M3866" i="1"/>
  <c r="K3866" i="1"/>
  <c r="I3866" i="1"/>
  <c r="G3866" i="1"/>
  <c r="P3865" i="1"/>
  <c r="M3865" i="1"/>
  <c r="K3865" i="1"/>
  <c r="I3865" i="1"/>
  <c r="G3865" i="1"/>
  <c r="P3864" i="1"/>
  <c r="M3864" i="1"/>
  <c r="K3864" i="1"/>
  <c r="I3864" i="1"/>
  <c r="G3864" i="1"/>
  <c r="P3863" i="1"/>
  <c r="M3863" i="1"/>
  <c r="K3863" i="1"/>
  <c r="I3863" i="1"/>
  <c r="G3863" i="1"/>
  <c r="P3862" i="1"/>
  <c r="M3862" i="1"/>
  <c r="K3862" i="1"/>
  <c r="I3862" i="1"/>
  <c r="G3862" i="1"/>
  <c r="P3861" i="1"/>
  <c r="M3861" i="1"/>
  <c r="K3861" i="1"/>
  <c r="I3861" i="1"/>
  <c r="G3861" i="1"/>
  <c r="P3860" i="1"/>
  <c r="M3860" i="1"/>
  <c r="K3860" i="1"/>
  <c r="I3860" i="1"/>
  <c r="G3860" i="1"/>
  <c r="P3859" i="1"/>
  <c r="M3859" i="1"/>
  <c r="K3859" i="1"/>
  <c r="I3859" i="1"/>
  <c r="G3859" i="1"/>
  <c r="P3858" i="1"/>
  <c r="M3858" i="1"/>
  <c r="K3858" i="1"/>
  <c r="I3858" i="1"/>
  <c r="G3858" i="1"/>
  <c r="P3857" i="1"/>
  <c r="M3857" i="1"/>
  <c r="K3857" i="1"/>
  <c r="I3857" i="1"/>
  <c r="G3857" i="1"/>
  <c r="P3856" i="1"/>
  <c r="M3856" i="1"/>
  <c r="K3856" i="1"/>
  <c r="I3856" i="1"/>
  <c r="G3856" i="1"/>
  <c r="P3855" i="1"/>
  <c r="M3855" i="1"/>
  <c r="K3855" i="1"/>
  <c r="I3855" i="1"/>
  <c r="G3855" i="1"/>
  <c r="P3854" i="1"/>
  <c r="M3854" i="1"/>
  <c r="K3854" i="1"/>
  <c r="I3854" i="1"/>
  <c r="G3854" i="1"/>
  <c r="P3853" i="1"/>
  <c r="M3853" i="1"/>
  <c r="K3853" i="1"/>
  <c r="I3853" i="1"/>
  <c r="G3853" i="1"/>
  <c r="P3852" i="1"/>
  <c r="M3852" i="1"/>
  <c r="K3852" i="1"/>
  <c r="I3852" i="1"/>
  <c r="G3852" i="1"/>
  <c r="P3851" i="1"/>
  <c r="M3851" i="1"/>
  <c r="K3851" i="1"/>
  <c r="I3851" i="1"/>
  <c r="G3851" i="1"/>
  <c r="P3850" i="1"/>
  <c r="M3850" i="1"/>
  <c r="K3850" i="1"/>
  <c r="I3850" i="1"/>
  <c r="G3850" i="1"/>
  <c r="P3849" i="1"/>
  <c r="M3849" i="1"/>
  <c r="K3849" i="1"/>
  <c r="I3849" i="1"/>
  <c r="G3849" i="1"/>
  <c r="P3848" i="1"/>
  <c r="M3848" i="1"/>
  <c r="K3848" i="1"/>
  <c r="I3848" i="1"/>
  <c r="G3848" i="1"/>
  <c r="P3847" i="1"/>
  <c r="M3847" i="1"/>
  <c r="K3847" i="1"/>
  <c r="I3847" i="1"/>
  <c r="G3847" i="1"/>
  <c r="P3846" i="1"/>
  <c r="M3846" i="1"/>
  <c r="K3846" i="1"/>
  <c r="I3846" i="1"/>
  <c r="G3846" i="1"/>
  <c r="P3845" i="1"/>
  <c r="M3845" i="1"/>
  <c r="K3845" i="1"/>
  <c r="I3845" i="1"/>
  <c r="G3845" i="1"/>
  <c r="P3844" i="1"/>
  <c r="M3844" i="1"/>
  <c r="K3844" i="1"/>
  <c r="I3844" i="1"/>
  <c r="G3844" i="1"/>
  <c r="P3843" i="1"/>
  <c r="M3843" i="1"/>
  <c r="K3843" i="1"/>
  <c r="I3843" i="1"/>
  <c r="G3843" i="1"/>
  <c r="P3842" i="1"/>
  <c r="M3842" i="1"/>
  <c r="K3842" i="1"/>
  <c r="I3842" i="1"/>
  <c r="G3842" i="1"/>
  <c r="P3841" i="1"/>
  <c r="M3841" i="1"/>
  <c r="K3841" i="1"/>
  <c r="I3841" i="1"/>
  <c r="G3841" i="1"/>
  <c r="P3840" i="1"/>
  <c r="M3840" i="1"/>
  <c r="K3840" i="1"/>
  <c r="I3840" i="1"/>
  <c r="G3840" i="1"/>
  <c r="P3839" i="1"/>
  <c r="M3839" i="1"/>
  <c r="K3839" i="1"/>
  <c r="I3839" i="1"/>
  <c r="G3839" i="1"/>
  <c r="P3838" i="1"/>
  <c r="M3838" i="1"/>
  <c r="K3838" i="1"/>
  <c r="I3838" i="1"/>
  <c r="G3838" i="1"/>
  <c r="P3837" i="1"/>
  <c r="M3837" i="1"/>
  <c r="K3837" i="1"/>
  <c r="I3837" i="1"/>
  <c r="G3837" i="1"/>
  <c r="P3836" i="1"/>
  <c r="M3836" i="1"/>
  <c r="K3836" i="1"/>
  <c r="I3836" i="1"/>
  <c r="G3836" i="1"/>
  <c r="P3835" i="1"/>
  <c r="M3835" i="1"/>
  <c r="K3835" i="1"/>
  <c r="I3835" i="1"/>
  <c r="G3835" i="1"/>
  <c r="P3834" i="1"/>
  <c r="M3834" i="1"/>
  <c r="K3834" i="1"/>
  <c r="I3834" i="1"/>
  <c r="G3834" i="1"/>
  <c r="P3833" i="1"/>
  <c r="M3833" i="1"/>
  <c r="K3833" i="1"/>
  <c r="I3833" i="1"/>
  <c r="G3833" i="1"/>
  <c r="P3832" i="1"/>
  <c r="M3832" i="1"/>
  <c r="K3832" i="1"/>
  <c r="I3832" i="1"/>
  <c r="G3832" i="1"/>
  <c r="P3831" i="1"/>
  <c r="M3831" i="1"/>
  <c r="K3831" i="1"/>
  <c r="I3831" i="1"/>
  <c r="G3831" i="1"/>
  <c r="P3830" i="1"/>
  <c r="M3830" i="1"/>
  <c r="K3830" i="1"/>
  <c r="I3830" i="1"/>
  <c r="G3830" i="1"/>
  <c r="P3829" i="1"/>
  <c r="M3829" i="1"/>
  <c r="K3829" i="1"/>
  <c r="I3829" i="1"/>
  <c r="G3829" i="1"/>
  <c r="P3828" i="1"/>
  <c r="M3828" i="1"/>
  <c r="K3828" i="1"/>
  <c r="I3828" i="1"/>
  <c r="G3828" i="1"/>
  <c r="P3827" i="1"/>
  <c r="M3827" i="1"/>
  <c r="K3827" i="1"/>
  <c r="I3827" i="1"/>
  <c r="G3827" i="1"/>
  <c r="P3826" i="1"/>
  <c r="M3826" i="1"/>
  <c r="K3826" i="1"/>
  <c r="I3826" i="1"/>
  <c r="G3826" i="1"/>
  <c r="P3825" i="1"/>
  <c r="M3825" i="1"/>
  <c r="K3825" i="1"/>
  <c r="I3825" i="1"/>
  <c r="G3825" i="1"/>
  <c r="P3824" i="1"/>
  <c r="M3824" i="1"/>
  <c r="K3824" i="1"/>
  <c r="I3824" i="1"/>
  <c r="G3824" i="1"/>
  <c r="P3823" i="1"/>
  <c r="M3823" i="1"/>
  <c r="K3823" i="1"/>
  <c r="I3823" i="1"/>
  <c r="G3823" i="1"/>
  <c r="P3822" i="1"/>
  <c r="M3822" i="1"/>
  <c r="K3822" i="1"/>
  <c r="I3822" i="1"/>
  <c r="G3822" i="1"/>
  <c r="P3821" i="1"/>
  <c r="M3821" i="1"/>
  <c r="K3821" i="1"/>
  <c r="I3821" i="1"/>
  <c r="G3821" i="1"/>
  <c r="P3820" i="1"/>
  <c r="M3820" i="1"/>
  <c r="K3820" i="1"/>
  <c r="I3820" i="1"/>
  <c r="G3820" i="1"/>
  <c r="P3819" i="1"/>
  <c r="M3819" i="1"/>
  <c r="K3819" i="1"/>
  <c r="I3819" i="1"/>
  <c r="G3819" i="1"/>
  <c r="P3818" i="1"/>
  <c r="M3818" i="1"/>
  <c r="K3818" i="1"/>
  <c r="I3818" i="1"/>
  <c r="G3818" i="1"/>
  <c r="P3817" i="1"/>
  <c r="M3817" i="1"/>
  <c r="K3817" i="1"/>
  <c r="I3817" i="1"/>
  <c r="G3817" i="1"/>
  <c r="P3816" i="1"/>
  <c r="M3816" i="1"/>
  <c r="K3816" i="1"/>
  <c r="I3816" i="1"/>
  <c r="G3816" i="1"/>
  <c r="P3815" i="1"/>
  <c r="M3815" i="1"/>
  <c r="K3815" i="1"/>
  <c r="I3815" i="1"/>
  <c r="G3815" i="1"/>
  <c r="P3814" i="1"/>
  <c r="M3814" i="1"/>
  <c r="K3814" i="1"/>
  <c r="I3814" i="1"/>
  <c r="G3814" i="1"/>
  <c r="P3813" i="1"/>
  <c r="M3813" i="1"/>
  <c r="K3813" i="1"/>
  <c r="I3813" i="1"/>
  <c r="G3813" i="1"/>
  <c r="P3812" i="1"/>
  <c r="M3812" i="1"/>
  <c r="K3812" i="1"/>
  <c r="I3812" i="1"/>
  <c r="G3812" i="1"/>
  <c r="P3811" i="1"/>
  <c r="M3811" i="1"/>
  <c r="K3811" i="1"/>
  <c r="I3811" i="1"/>
  <c r="G3811" i="1"/>
  <c r="P3810" i="1"/>
  <c r="M3810" i="1"/>
  <c r="K3810" i="1"/>
  <c r="I3810" i="1"/>
  <c r="G3810" i="1"/>
  <c r="P3809" i="1"/>
  <c r="M3809" i="1"/>
  <c r="K3809" i="1"/>
  <c r="I3809" i="1"/>
  <c r="G3809" i="1"/>
  <c r="P3808" i="1"/>
  <c r="M3808" i="1"/>
  <c r="K3808" i="1"/>
  <c r="I3808" i="1"/>
  <c r="G3808" i="1"/>
  <c r="P3807" i="1"/>
  <c r="M3807" i="1"/>
  <c r="K3807" i="1"/>
  <c r="I3807" i="1"/>
  <c r="G3807" i="1"/>
  <c r="P3806" i="1"/>
  <c r="M3806" i="1"/>
  <c r="K3806" i="1"/>
  <c r="I3806" i="1"/>
  <c r="G3806" i="1"/>
  <c r="P3805" i="1"/>
  <c r="M3805" i="1"/>
  <c r="K3805" i="1"/>
  <c r="I3805" i="1"/>
  <c r="G3805" i="1"/>
  <c r="P3804" i="1"/>
  <c r="M3804" i="1"/>
  <c r="K3804" i="1"/>
  <c r="I3804" i="1"/>
  <c r="G3804" i="1"/>
  <c r="P3803" i="1"/>
  <c r="M3803" i="1"/>
  <c r="K3803" i="1"/>
  <c r="I3803" i="1"/>
  <c r="G3803" i="1"/>
  <c r="P3802" i="1"/>
  <c r="M3802" i="1"/>
  <c r="K3802" i="1"/>
  <c r="I3802" i="1"/>
  <c r="G3802" i="1"/>
  <c r="P3801" i="1"/>
  <c r="M3801" i="1"/>
  <c r="K3801" i="1"/>
  <c r="I3801" i="1"/>
  <c r="G3801" i="1"/>
  <c r="P3800" i="1"/>
  <c r="M3800" i="1"/>
  <c r="K3800" i="1"/>
  <c r="I3800" i="1"/>
  <c r="G3800" i="1"/>
  <c r="P3799" i="1"/>
  <c r="M3799" i="1"/>
  <c r="K3799" i="1"/>
  <c r="I3799" i="1"/>
  <c r="G3799" i="1"/>
  <c r="P3798" i="1"/>
  <c r="M3798" i="1"/>
  <c r="K3798" i="1"/>
  <c r="I3798" i="1"/>
  <c r="G3798" i="1"/>
  <c r="P3797" i="1"/>
  <c r="M3797" i="1"/>
  <c r="K3797" i="1"/>
  <c r="I3797" i="1"/>
  <c r="G3797" i="1"/>
  <c r="P3796" i="1"/>
  <c r="M3796" i="1"/>
  <c r="K3796" i="1"/>
  <c r="I3796" i="1"/>
  <c r="G3796" i="1"/>
  <c r="P3795" i="1"/>
  <c r="M3795" i="1"/>
  <c r="K3795" i="1"/>
  <c r="I3795" i="1"/>
  <c r="G3795" i="1"/>
  <c r="P3794" i="1"/>
  <c r="M3794" i="1"/>
  <c r="K3794" i="1"/>
  <c r="I3794" i="1"/>
  <c r="G3794" i="1"/>
  <c r="P3793" i="1"/>
  <c r="M3793" i="1"/>
  <c r="K3793" i="1"/>
  <c r="I3793" i="1"/>
  <c r="G3793" i="1"/>
  <c r="P3792" i="1"/>
  <c r="M3792" i="1"/>
  <c r="K3792" i="1"/>
  <c r="I3792" i="1"/>
  <c r="G3792" i="1"/>
  <c r="P3791" i="1"/>
  <c r="M3791" i="1"/>
  <c r="K3791" i="1"/>
  <c r="I3791" i="1"/>
  <c r="G3791" i="1"/>
  <c r="P3790" i="1"/>
  <c r="M3790" i="1"/>
  <c r="K3790" i="1"/>
  <c r="I3790" i="1"/>
  <c r="G3790" i="1"/>
  <c r="P3789" i="1"/>
  <c r="M3789" i="1"/>
  <c r="K3789" i="1"/>
  <c r="I3789" i="1"/>
  <c r="G3789" i="1"/>
  <c r="P3788" i="1"/>
  <c r="M3788" i="1"/>
  <c r="K3788" i="1"/>
  <c r="I3788" i="1"/>
  <c r="G3788" i="1"/>
  <c r="P3787" i="1"/>
  <c r="M3787" i="1"/>
  <c r="K3787" i="1"/>
  <c r="I3787" i="1"/>
  <c r="G3787" i="1"/>
  <c r="P3786" i="1"/>
  <c r="M3786" i="1"/>
  <c r="K3786" i="1"/>
  <c r="I3786" i="1"/>
  <c r="G3786" i="1"/>
  <c r="P3785" i="1"/>
  <c r="M3785" i="1"/>
  <c r="K3785" i="1"/>
  <c r="I3785" i="1"/>
  <c r="G3785" i="1"/>
  <c r="P3784" i="1"/>
  <c r="M3784" i="1"/>
  <c r="K3784" i="1"/>
  <c r="I3784" i="1"/>
  <c r="G3784" i="1"/>
  <c r="P3783" i="1"/>
  <c r="M3783" i="1"/>
  <c r="K3783" i="1"/>
  <c r="I3783" i="1"/>
  <c r="G3783" i="1"/>
  <c r="P3782" i="1"/>
  <c r="M3782" i="1"/>
  <c r="K3782" i="1"/>
  <c r="I3782" i="1"/>
  <c r="G3782" i="1"/>
  <c r="P3781" i="1"/>
  <c r="M3781" i="1"/>
  <c r="K3781" i="1"/>
  <c r="I3781" i="1"/>
  <c r="G3781" i="1"/>
  <c r="P3780" i="1"/>
  <c r="M3780" i="1"/>
  <c r="K3780" i="1"/>
  <c r="I3780" i="1"/>
  <c r="G3780" i="1"/>
  <c r="P3779" i="1"/>
  <c r="M3779" i="1"/>
  <c r="K3779" i="1"/>
  <c r="I3779" i="1"/>
  <c r="G3779" i="1"/>
  <c r="P3778" i="1"/>
  <c r="M3778" i="1"/>
  <c r="K3778" i="1"/>
  <c r="I3778" i="1"/>
  <c r="G3778" i="1"/>
  <c r="P3777" i="1"/>
  <c r="M3777" i="1"/>
  <c r="K3777" i="1"/>
  <c r="I3777" i="1"/>
  <c r="G3777" i="1"/>
  <c r="P3776" i="1"/>
  <c r="M3776" i="1"/>
  <c r="K3776" i="1"/>
  <c r="I3776" i="1"/>
  <c r="G3776" i="1"/>
  <c r="P3775" i="1"/>
  <c r="M3775" i="1"/>
  <c r="K3775" i="1"/>
  <c r="I3775" i="1"/>
  <c r="G3775" i="1"/>
  <c r="P3774" i="1"/>
  <c r="M3774" i="1"/>
  <c r="K3774" i="1"/>
  <c r="I3774" i="1"/>
  <c r="G3774" i="1"/>
  <c r="P3773" i="1"/>
  <c r="M3773" i="1"/>
  <c r="K3773" i="1"/>
  <c r="I3773" i="1"/>
  <c r="G3773" i="1"/>
  <c r="P3772" i="1"/>
  <c r="M3772" i="1"/>
  <c r="K3772" i="1"/>
  <c r="I3772" i="1"/>
  <c r="G3772" i="1"/>
  <c r="P3771" i="1"/>
  <c r="M3771" i="1"/>
  <c r="K3771" i="1"/>
  <c r="I3771" i="1"/>
  <c r="G3771" i="1"/>
  <c r="P3770" i="1"/>
  <c r="M3770" i="1"/>
  <c r="K3770" i="1"/>
  <c r="I3770" i="1"/>
  <c r="G3770" i="1"/>
  <c r="P3769" i="1"/>
  <c r="M3769" i="1"/>
  <c r="K3769" i="1"/>
  <c r="I3769" i="1"/>
  <c r="G3769" i="1"/>
  <c r="P3768" i="1"/>
  <c r="M3768" i="1"/>
  <c r="K3768" i="1"/>
  <c r="I3768" i="1"/>
  <c r="G3768" i="1"/>
  <c r="P3767" i="1"/>
  <c r="M3767" i="1"/>
  <c r="K3767" i="1"/>
  <c r="I3767" i="1"/>
  <c r="G3767" i="1"/>
  <c r="P3766" i="1"/>
  <c r="M3766" i="1"/>
  <c r="K3766" i="1"/>
  <c r="I3766" i="1"/>
  <c r="G3766" i="1"/>
  <c r="P3765" i="1"/>
  <c r="M3765" i="1"/>
  <c r="K3765" i="1"/>
  <c r="I3765" i="1"/>
  <c r="G3765" i="1"/>
  <c r="P3764" i="1"/>
  <c r="M3764" i="1"/>
  <c r="K3764" i="1"/>
  <c r="I3764" i="1"/>
  <c r="G3764" i="1"/>
  <c r="P3763" i="1"/>
  <c r="M3763" i="1"/>
  <c r="K3763" i="1"/>
  <c r="I3763" i="1"/>
  <c r="G3763" i="1"/>
  <c r="P3762" i="1"/>
  <c r="M3762" i="1"/>
  <c r="K3762" i="1"/>
  <c r="I3762" i="1"/>
  <c r="G3762" i="1"/>
  <c r="P3761" i="1"/>
  <c r="M3761" i="1"/>
  <c r="K3761" i="1"/>
  <c r="I3761" i="1"/>
  <c r="G3761" i="1"/>
  <c r="P3760" i="1"/>
  <c r="M3760" i="1"/>
  <c r="K3760" i="1"/>
  <c r="I3760" i="1"/>
  <c r="G3760" i="1"/>
  <c r="P3759" i="1"/>
  <c r="M3759" i="1"/>
  <c r="K3759" i="1"/>
  <c r="I3759" i="1"/>
  <c r="G3759" i="1"/>
  <c r="P3758" i="1"/>
  <c r="M3758" i="1"/>
  <c r="K3758" i="1"/>
  <c r="I3758" i="1"/>
  <c r="G3758" i="1"/>
  <c r="P3757" i="1"/>
  <c r="M3757" i="1"/>
  <c r="K3757" i="1"/>
  <c r="I3757" i="1"/>
  <c r="G3757" i="1"/>
  <c r="P3756" i="1"/>
  <c r="M3756" i="1"/>
  <c r="K3756" i="1"/>
  <c r="I3756" i="1"/>
  <c r="G3756" i="1"/>
  <c r="P3755" i="1"/>
  <c r="M3755" i="1"/>
  <c r="K3755" i="1"/>
  <c r="I3755" i="1"/>
  <c r="G3755" i="1"/>
  <c r="P3754" i="1"/>
  <c r="M3754" i="1"/>
  <c r="K3754" i="1"/>
  <c r="I3754" i="1"/>
  <c r="G3754" i="1"/>
  <c r="P3753" i="1"/>
  <c r="M3753" i="1"/>
  <c r="K3753" i="1"/>
  <c r="I3753" i="1"/>
  <c r="G3753" i="1"/>
  <c r="P3752" i="1"/>
  <c r="M3752" i="1"/>
  <c r="K3752" i="1"/>
  <c r="I3752" i="1"/>
  <c r="G3752" i="1"/>
  <c r="P3751" i="1"/>
  <c r="M3751" i="1"/>
  <c r="K3751" i="1"/>
  <c r="I3751" i="1"/>
  <c r="G3751" i="1"/>
  <c r="P3750" i="1"/>
  <c r="M3750" i="1"/>
  <c r="K3750" i="1"/>
  <c r="I3750" i="1"/>
  <c r="G3750" i="1"/>
  <c r="P3749" i="1"/>
  <c r="M3749" i="1"/>
  <c r="K3749" i="1"/>
  <c r="I3749" i="1"/>
  <c r="G3749" i="1"/>
  <c r="P3748" i="1"/>
  <c r="M3748" i="1"/>
  <c r="K3748" i="1"/>
  <c r="I3748" i="1"/>
  <c r="G3748" i="1"/>
  <c r="P3747" i="1"/>
  <c r="M3747" i="1"/>
  <c r="K3747" i="1"/>
  <c r="I3747" i="1"/>
  <c r="G3747" i="1"/>
  <c r="P3746" i="1"/>
  <c r="M3746" i="1"/>
  <c r="K3746" i="1"/>
  <c r="I3746" i="1"/>
  <c r="G3746" i="1"/>
  <c r="P3745" i="1"/>
  <c r="M3745" i="1"/>
  <c r="K3745" i="1"/>
  <c r="I3745" i="1"/>
  <c r="G3745" i="1"/>
  <c r="P3744" i="1"/>
  <c r="M3744" i="1"/>
  <c r="K3744" i="1"/>
  <c r="I3744" i="1"/>
  <c r="G3744" i="1"/>
  <c r="P3743" i="1"/>
  <c r="M3743" i="1"/>
  <c r="K3743" i="1"/>
  <c r="I3743" i="1"/>
  <c r="G3743" i="1"/>
  <c r="P3742" i="1"/>
  <c r="M3742" i="1"/>
  <c r="K3742" i="1"/>
  <c r="I3742" i="1"/>
  <c r="G3742" i="1"/>
  <c r="P3741" i="1"/>
  <c r="M3741" i="1"/>
  <c r="K3741" i="1"/>
  <c r="I3741" i="1"/>
  <c r="G3741" i="1"/>
  <c r="P3740" i="1"/>
  <c r="M3740" i="1"/>
  <c r="K3740" i="1"/>
  <c r="I3740" i="1"/>
  <c r="G3740" i="1"/>
  <c r="P3739" i="1"/>
  <c r="M3739" i="1"/>
  <c r="K3739" i="1"/>
  <c r="I3739" i="1"/>
  <c r="G3739" i="1"/>
  <c r="P3738" i="1"/>
  <c r="M3738" i="1"/>
  <c r="K3738" i="1"/>
  <c r="I3738" i="1"/>
  <c r="G3738" i="1"/>
  <c r="P3737" i="1"/>
  <c r="M3737" i="1"/>
  <c r="K3737" i="1"/>
  <c r="I3737" i="1"/>
  <c r="G3737" i="1"/>
  <c r="P3736" i="1"/>
  <c r="M3736" i="1"/>
  <c r="K3736" i="1"/>
  <c r="I3736" i="1"/>
  <c r="G3736" i="1"/>
  <c r="P3735" i="1"/>
  <c r="M3735" i="1"/>
  <c r="K3735" i="1"/>
  <c r="I3735" i="1"/>
  <c r="G3735" i="1"/>
  <c r="P3734" i="1"/>
  <c r="M3734" i="1"/>
  <c r="K3734" i="1"/>
  <c r="I3734" i="1"/>
  <c r="G3734" i="1"/>
  <c r="P3733" i="1"/>
  <c r="M3733" i="1"/>
  <c r="K3733" i="1"/>
  <c r="I3733" i="1"/>
  <c r="G3733" i="1"/>
  <c r="P3732" i="1"/>
  <c r="M3732" i="1"/>
  <c r="K3732" i="1"/>
  <c r="I3732" i="1"/>
  <c r="G3732" i="1"/>
  <c r="P3731" i="1"/>
  <c r="M3731" i="1"/>
  <c r="K3731" i="1"/>
  <c r="I3731" i="1"/>
  <c r="G3731" i="1"/>
  <c r="P3730" i="1"/>
  <c r="M3730" i="1"/>
  <c r="K3730" i="1"/>
  <c r="I3730" i="1"/>
  <c r="G3730" i="1"/>
  <c r="P3729" i="1"/>
  <c r="M3729" i="1"/>
  <c r="K3729" i="1"/>
  <c r="I3729" i="1"/>
  <c r="G3729" i="1"/>
  <c r="P3728" i="1"/>
  <c r="M3728" i="1"/>
  <c r="K3728" i="1"/>
  <c r="I3728" i="1"/>
  <c r="G3728" i="1"/>
  <c r="P3727" i="1"/>
  <c r="M3727" i="1"/>
  <c r="K3727" i="1"/>
  <c r="I3727" i="1"/>
  <c r="G3727" i="1"/>
  <c r="P3726" i="1"/>
  <c r="M3726" i="1"/>
  <c r="K3726" i="1"/>
  <c r="I3726" i="1"/>
  <c r="G3726" i="1"/>
  <c r="P3725" i="1"/>
  <c r="M3725" i="1"/>
  <c r="K3725" i="1"/>
  <c r="I3725" i="1"/>
  <c r="G3725" i="1"/>
  <c r="P3724" i="1"/>
  <c r="M3724" i="1"/>
  <c r="K3724" i="1"/>
  <c r="I3724" i="1"/>
  <c r="G3724" i="1"/>
  <c r="P3723" i="1"/>
  <c r="M3723" i="1"/>
  <c r="K3723" i="1"/>
  <c r="I3723" i="1"/>
  <c r="G3723" i="1"/>
  <c r="P3722" i="1"/>
  <c r="M3722" i="1"/>
  <c r="K3722" i="1"/>
  <c r="I3722" i="1"/>
  <c r="G3722" i="1"/>
  <c r="P3721" i="1"/>
  <c r="M3721" i="1"/>
  <c r="K3721" i="1"/>
  <c r="I3721" i="1"/>
  <c r="G3721" i="1"/>
  <c r="P3720" i="1"/>
  <c r="M3720" i="1"/>
  <c r="K3720" i="1"/>
  <c r="I3720" i="1"/>
  <c r="G3720" i="1"/>
  <c r="P3719" i="1"/>
  <c r="M3719" i="1"/>
  <c r="K3719" i="1"/>
  <c r="I3719" i="1"/>
  <c r="G3719" i="1"/>
  <c r="P3718" i="1"/>
  <c r="M3718" i="1"/>
  <c r="K3718" i="1"/>
  <c r="I3718" i="1"/>
  <c r="G3718" i="1"/>
  <c r="P3717" i="1"/>
  <c r="M3717" i="1"/>
  <c r="K3717" i="1"/>
  <c r="I3717" i="1"/>
  <c r="G3717" i="1"/>
  <c r="P3716" i="1"/>
  <c r="M3716" i="1"/>
  <c r="K3716" i="1"/>
  <c r="I3716" i="1"/>
  <c r="G3716" i="1"/>
  <c r="P3715" i="1"/>
  <c r="M3715" i="1"/>
  <c r="K3715" i="1"/>
  <c r="I3715" i="1"/>
  <c r="G3715" i="1"/>
  <c r="P3714" i="1"/>
  <c r="M3714" i="1"/>
  <c r="K3714" i="1"/>
  <c r="I3714" i="1"/>
  <c r="G3714" i="1"/>
  <c r="P3713" i="1"/>
  <c r="M3713" i="1"/>
  <c r="K3713" i="1"/>
  <c r="I3713" i="1"/>
  <c r="G3713" i="1"/>
  <c r="P3712" i="1"/>
  <c r="M3712" i="1"/>
  <c r="K3712" i="1"/>
  <c r="I3712" i="1"/>
  <c r="G3712" i="1"/>
  <c r="P3711" i="1"/>
  <c r="M3711" i="1"/>
  <c r="K3711" i="1"/>
  <c r="I3711" i="1"/>
  <c r="G3711" i="1"/>
  <c r="P3710" i="1"/>
  <c r="M3710" i="1"/>
  <c r="K3710" i="1"/>
  <c r="I3710" i="1"/>
  <c r="G3710" i="1"/>
  <c r="P3709" i="1"/>
  <c r="M3709" i="1"/>
  <c r="K3709" i="1"/>
  <c r="I3709" i="1"/>
  <c r="G3709" i="1"/>
  <c r="P3708" i="1"/>
  <c r="M3708" i="1"/>
  <c r="K3708" i="1"/>
  <c r="I3708" i="1"/>
  <c r="G3708" i="1"/>
  <c r="P3707" i="1"/>
  <c r="M3707" i="1"/>
  <c r="K3707" i="1"/>
  <c r="I3707" i="1"/>
  <c r="G3707" i="1"/>
  <c r="P3706" i="1"/>
  <c r="M3706" i="1"/>
  <c r="K3706" i="1"/>
  <c r="I3706" i="1"/>
  <c r="G3706" i="1"/>
  <c r="P3705" i="1"/>
  <c r="M3705" i="1"/>
  <c r="K3705" i="1"/>
  <c r="I3705" i="1"/>
  <c r="G3705" i="1"/>
  <c r="P3704" i="1"/>
  <c r="M3704" i="1"/>
  <c r="K3704" i="1"/>
  <c r="I3704" i="1"/>
  <c r="G3704" i="1"/>
  <c r="P3703" i="1"/>
  <c r="M3703" i="1"/>
  <c r="K3703" i="1"/>
  <c r="I3703" i="1"/>
  <c r="G3703" i="1"/>
  <c r="P3702" i="1"/>
  <c r="M3702" i="1"/>
  <c r="K3702" i="1"/>
  <c r="I3702" i="1"/>
  <c r="G3702" i="1"/>
  <c r="P3701" i="1"/>
  <c r="M3701" i="1"/>
  <c r="K3701" i="1"/>
  <c r="I3701" i="1"/>
  <c r="G3701" i="1"/>
  <c r="P3700" i="1"/>
  <c r="M3700" i="1"/>
  <c r="K3700" i="1"/>
  <c r="I3700" i="1"/>
  <c r="G3700" i="1"/>
  <c r="P3699" i="1"/>
  <c r="M3699" i="1"/>
  <c r="K3699" i="1"/>
  <c r="I3699" i="1"/>
  <c r="G3699" i="1"/>
  <c r="P3698" i="1"/>
  <c r="M3698" i="1"/>
  <c r="K3698" i="1"/>
  <c r="I3698" i="1"/>
  <c r="G3698" i="1"/>
  <c r="P3697" i="1"/>
  <c r="M3697" i="1"/>
  <c r="K3697" i="1"/>
  <c r="I3697" i="1"/>
  <c r="G3697" i="1"/>
  <c r="P3696" i="1"/>
  <c r="M3696" i="1"/>
  <c r="K3696" i="1"/>
  <c r="I3696" i="1"/>
  <c r="G3696" i="1"/>
  <c r="P3695" i="1"/>
  <c r="M3695" i="1"/>
  <c r="K3695" i="1"/>
  <c r="I3695" i="1"/>
  <c r="G3695" i="1"/>
  <c r="P3694" i="1"/>
  <c r="M3694" i="1"/>
  <c r="K3694" i="1"/>
  <c r="I3694" i="1"/>
  <c r="G3694" i="1"/>
  <c r="P3693" i="1"/>
  <c r="M3693" i="1"/>
  <c r="K3693" i="1"/>
  <c r="I3693" i="1"/>
  <c r="G3693" i="1"/>
  <c r="P3692" i="1"/>
  <c r="M3692" i="1"/>
  <c r="K3692" i="1"/>
  <c r="I3692" i="1"/>
  <c r="G3692" i="1"/>
  <c r="P3691" i="1"/>
  <c r="M3691" i="1"/>
  <c r="K3691" i="1"/>
  <c r="I3691" i="1"/>
  <c r="G3691" i="1"/>
  <c r="P3690" i="1"/>
  <c r="M3690" i="1"/>
  <c r="K3690" i="1"/>
  <c r="I3690" i="1"/>
  <c r="G3690" i="1"/>
  <c r="P3689" i="1"/>
  <c r="M3689" i="1"/>
  <c r="K3689" i="1"/>
  <c r="I3689" i="1"/>
  <c r="G3689" i="1"/>
  <c r="P3688" i="1"/>
  <c r="M3688" i="1"/>
  <c r="K3688" i="1"/>
  <c r="I3688" i="1"/>
  <c r="G3688" i="1"/>
  <c r="P3687" i="1"/>
  <c r="M3687" i="1"/>
  <c r="K3687" i="1"/>
  <c r="I3687" i="1"/>
  <c r="G3687" i="1"/>
  <c r="P3686" i="1"/>
  <c r="M3686" i="1"/>
  <c r="K3686" i="1"/>
  <c r="I3686" i="1"/>
  <c r="G3686" i="1"/>
  <c r="P3685" i="1"/>
  <c r="M3685" i="1"/>
  <c r="K3685" i="1"/>
  <c r="I3685" i="1"/>
  <c r="G3685" i="1"/>
  <c r="P3684" i="1"/>
  <c r="M3684" i="1"/>
  <c r="K3684" i="1"/>
  <c r="I3684" i="1"/>
  <c r="G3684" i="1"/>
  <c r="P3683" i="1"/>
  <c r="M3683" i="1"/>
  <c r="K3683" i="1"/>
  <c r="I3683" i="1"/>
  <c r="G3683" i="1"/>
  <c r="P3682" i="1"/>
  <c r="M3682" i="1"/>
  <c r="K3682" i="1"/>
  <c r="I3682" i="1"/>
  <c r="G3682" i="1"/>
  <c r="P3681" i="1"/>
  <c r="M3681" i="1"/>
  <c r="K3681" i="1"/>
  <c r="I3681" i="1"/>
  <c r="G3681" i="1"/>
  <c r="P3680" i="1"/>
  <c r="M3680" i="1"/>
  <c r="K3680" i="1"/>
  <c r="I3680" i="1"/>
  <c r="G3680" i="1"/>
  <c r="P3679" i="1"/>
  <c r="M3679" i="1"/>
  <c r="K3679" i="1"/>
  <c r="I3679" i="1"/>
  <c r="G3679" i="1"/>
  <c r="P3678" i="1"/>
  <c r="M3678" i="1"/>
  <c r="K3678" i="1"/>
  <c r="I3678" i="1"/>
  <c r="G3678" i="1"/>
  <c r="P3677" i="1"/>
  <c r="M3677" i="1"/>
  <c r="K3677" i="1"/>
  <c r="I3677" i="1"/>
  <c r="G3677" i="1"/>
  <c r="P3676" i="1"/>
  <c r="M3676" i="1"/>
  <c r="K3676" i="1"/>
  <c r="I3676" i="1"/>
  <c r="G3676" i="1"/>
  <c r="P3675" i="1"/>
  <c r="M3675" i="1"/>
  <c r="K3675" i="1"/>
  <c r="I3675" i="1"/>
  <c r="G3675" i="1"/>
  <c r="P3674" i="1"/>
  <c r="M3674" i="1"/>
  <c r="K3674" i="1"/>
  <c r="I3674" i="1"/>
  <c r="G3674" i="1"/>
  <c r="P3673" i="1"/>
  <c r="M3673" i="1"/>
  <c r="K3673" i="1"/>
  <c r="I3673" i="1"/>
  <c r="G3673" i="1"/>
  <c r="P3672" i="1"/>
  <c r="M3672" i="1"/>
  <c r="K3672" i="1"/>
  <c r="I3672" i="1"/>
  <c r="G3672" i="1"/>
  <c r="P3671" i="1"/>
  <c r="M3671" i="1"/>
  <c r="K3671" i="1"/>
  <c r="I3671" i="1"/>
  <c r="G3671" i="1"/>
  <c r="P3670" i="1"/>
  <c r="M3670" i="1"/>
  <c r="K3670" i="1"/>
  <c r="I3670" i="1"/>
  <c r="G3670" i="1"/>
  <c r="P3669" i="1"/>
  <c r="M3669" i="1"/>
  <c r="K3669" i="1"/>
  <c r="I3669" i="1"/>
  <c r="G3669" i="1"/>
  <c r="P3668" i="1"/>
  <c r="M3668" i="1"/>
  <c r="K3668" i="1"/>
  <c r="I3668" i="1"/>
  <c r="G3668" i="1"/>
  <c r="P3667" i="1"/>
  <c r="M3667" i="1"/>
  <c r="K3667" i="1"/>
  <c r="I3667" i="1"/>
  <c r="G3667" i="1"/>
  <c r="P3666" i="1"/>
  <c r="M3666" i="1"/>
  <c r="K3666" i="1"/>
  <c r="I3666" i="1"/>
  <c r="G3666" i="1"/>
  <c r="P3665" i="1"/>
  <c r="M3665" i="1"/>
  <c r="K3665" i="1"/>
  <c r="I3665" i="1"/>
  <c r="G3665" i="1"/>
  <c r="P3664" i="1"/>
  <c r="M3664" i="1"/>
  <c r="K3664" i="1"/>
  <c r="I3664" i="1"/>
  <c r="G3664" i="1"/>
  <c r="P3663" i="1"/>
  <c r="M3663" i="1"/>
  <c r="K3663" i="1"/>
  <c r="I3663" i="1"/>
  <c r="G3663" i="1"/>
  <c r="P3662" i="1"/>
  <c r="M3662" i="1"/>
  <c r="K3662" i="1"/>
  <c r="I3662" i="1"/>
  <c r="G3662" i="1"/>
  <c r="P3661" i="1"/>
  <c r="M3661" i="1"/>
  <c r="K3661" i="1"/>
  <c r="I3661" i="1"/>
  <c r="G3661" i="1"/>
  <c r="P3660" i="1"/>
  <c r="M3660" i="1"/>
  <c r="K3660" i="1"/>
  <c r="I3660" i="1"/>
  <c r="G3660" i="1"/>
  <c r="P3659" i="1"/>
  <c r="M3659" i="1"/>
  <c r="K3659" i="1"/>
  <c r="I3659" i="1"/>
  <c r="G3659" i="1"/>
  <c r="P3658" i="1"/>
  <c r="M3658" i="1"/>
  <c r="K3658" i="1"/>
  <c r="I3658" i="1"/>
  <c r="G3658" i="1"/>
  <c r="P3657" i="1"/>
  <c r="M3657" i="1"/>
  <c r="K3657" i="1"/>
  <c r="I3657" i="1"/>
  <c r="G3657" i="1"/>
  <c r="P3656" i="1"/>
  <c r="M3656" i="1"/>
  <c r="K3656" i="1"/>
  <c r="I3656" i="1"/>
  <c r="G3656" i="1"/>
  <c r="P3655" i="1"/>
  <c r="M3655" i="1"/>
  <c r="K3655" i="1"/>
  <c r="I3655" i="1"/>
  <c r="G3655" i="1"/>
  <c r="P3654" i="1"/>
  <c r="M3654" i="1"/>
  <c r="K3654" i="1"/>
  <c r="I3654" i="1"/>
  <c r="G3654" i="1"/>
  <c r="P3653" i="1"/>
  <c r="M3653" i="1"/>
  <c r="K3653" i="1"/>
  <c r="I3653" i="1"/>
  <c r="G3653" i="1"/>
  <c r="P3652" i="1"/>
  <c r="M3652" i="1"/>
  <c r="K3652" i="1"/>
  <c r="I3652" i="1"/>
  <c r="G3652" i="1"/>
  <c r="P3651" i="1"/>
  <c r="M3651" i="1"/>
  <c r="K3651" i="1"/>
  <c r="I3651" i="1"/>
  <c r="G3651" i="1"/>
  <c r="P3650" i="1"/>
  <c r="M3650" i="1"/>
  <c r="K3650" i="1"/>
  <c r="I3650" i="1"/>
  <c r="G3650" i="1"/>
  <c r="P3649" i="1"/>
  <c r="M3649" i="1"/>
  <c r="K3649" i="1"/>
  <c r="I3649" i="1"/>
  <c r="G3649" i="1"/>
  <c r="P3648" i="1"/>
  <c r="M3648" i="1"/>
  <c r="K3648" i="1"/>
  <c r="I3648" i="1"/>
  <c r="G3648" i="1"/>
  <c r="P3647" i="1"/>
  <c r="M3647" i="1"/>
  <c r="K3647" i="1"/>
  <c r="I3647" i="1"/>
  <c r="G3647" i="1"/>
  <c r="P3646" i="1"/>
  <c r="M3646" i="1"/>
  <c r="K3646" i="1"/>
  <c r="I3646" i="1"/>
  <c r="G3646" i="1"/>
  <c r="P3645" i="1"/>
  <c r="M3645" i="1"/>
  <c r="K3645" i="1"/>
  <c r="I3645" i="1"/>
  <c r="G3645" i="1"/>
  <c r="P3644" i="1"/>
  <c r="M3644" i="1"/>
  <c r="K3644" i="1"/>
  <c r="I3644" i="1"/>
  <c r="G3644" i="1"/>
  <c r="P3643" i="1"/>
  <c r="M3643" i="1"/>
  <c r="K3643" i="1"/>
  <c r="I3643" i="1"/>
  <c r="G3643" i="1"/>
  <c r="P3642" i="1"/>
  <c r="M3642" i="1"/>
  <c r="K3642" i="1"/>
  <c r="I3642" i="1"/>
  <c r="G3642" i="1"/>
  <c r="P3641" i="1"/>
  <c r="M3641" i="1"/>
  <c r="K3641" i="1"/>
  <c r="I3641" i="1"/>
  <c r="G3641" i="1"/>
  <c r="P3640" i="1"/>
  <c r="M3640" i="1"/>
  <c r="K3640" i="1"/>
  <c r="I3640" i="1"/>
  <c r="G3640" i="1"/>
  <c r="P3639" i="1"/>
  <c r="M3639" i="1"/>
  <c r="K3639" i="1"/>
  <c r="I3639" i="1"/>
  <c r="G3639" i="1"/>
  <c r="P3638" i="1"/>
  <c r="M3638" i="1"/>
  <c r="K3638" i="1"/>
  <c r="I3638" i="1"/>
  <c r="G3638" i="1"/>
  <c r="P3637" i="1"/>
  <c r="M3637" i="1"/>
  <c r="K3637" i="1"/>
  <c r="I3637" i="1"/>
  <c r="G3637" i="1"/>
  <c r="P3636" i="1"/>
  <c r="M3636" i="1"/>
  <c r="K3636" i="1"/>
  <c r="I3636" i="1"/>
  <c r="G3636" i="1"/>
  <c r="P3635" i="1"/>
  <c r="M3635" i="1"/>
  <c r="K3635" i="1"/>
  <c r="I3635" i="1"/>
  <c r="G3635" i="1"/>
  <c r="P3634" i="1"/>
  <c r="M3634" i="1"/>
  <c r="K3634" i="1"/>
  <c r="I3634" i="1"/>
  <c r="G3634" i="1"/>
  <c r="P3633" i="1"/>
  <c r="M3633" i="1"/>
  <c r="K3633" i="1"/>
  <c r="I3633" i="1"/>
  <c r="G3633" i="1"/>
  <c r="P3632" i="1"/>
  <c r="M3632" i="1"/>
  <c r="K3632" i="1"/>
  <c r="I3632" i="1"/>
  <c r="G3632" i="1"/>
  <c r="P3631" i="1"/>
  <c r="M3631" i="1"/>
  <c r="K3631" i="1"/>
  <c r="I3631" i="1"/>
  <c r="G3631" i="1"/>
  <c r="P3630" i="1"/>
  <c r="M3630" i="1"/>
  <c r="K3630" i="1"/>
  <c r="I3630" i="1"/>
  <c r="G3630" i="1"/>
  <c r="P3629" i="1"/>
  <c r="M3629" i="1"/>
  <c r="K3629" i="1"/>
  <c r="I3629" i="1"/>
  <c r="G3629" i="1"/>
  <c r="P3628" i="1"/>
  <c r="M3628" i="1"/>
  <c r="K3628" i="1"/>
  <c r="I3628" i="1"/>
  <c r="G3628" i="1"/>
  <c r="P3627" i="1"/>
  <c r="M3627" i="1"/>
  <c r="K3627" i="1"/>
  <c r="I3627" i="1"/>
  <c r="G3627" i="1"/>
  <c r="P3626" i="1"/>
  <c r="M3626" i="1"/>
  <c r="K3626" i="1"/>
  <c r="I3626" i="1"/>
  <c r="G3626" i="1"/>
  <c r="P3625" i="1"/>
  <c r="M3625" i="1"/>
  <c r="K3625" i="1"/>
  <c r="I3625" i="1"/>
  <c r="G3625" i="1"/>
  <c r="P3624" i="1"/>
  <c r="M3624" i="1"/>
  <c r="K3624" i="1"/>
  <c r="I3624" i="1"/>
  <c r="G3624" i="1"/>
  <c r="P3623" i="1"/>
  <c r="M3623" i="1"/>
  <c r="K3623" i="1"/>
  <c r="I3623" i="1"/>
  <c r="G3623" i="1"/>
  <c r="P3622" i="1"/>
  <c r="M3622" i="1"/>
  <c r="K3622" i="1"/>
  <c r="I3622" i="1"/>
  <c r="G3622" i="1"/>
  <c r="P3621" i="1"/>
  <c r="M3621" i="1"/>
  <c r="K3621" i="1"/>
  <c r="I3621" i="1"/>
  <c r="G3621" i="1"/>
  <c r="P3620" i="1"/>
  <c r="M3620" i="1"/>
  <c r="K3620" i="1"/>
  <c r="I3620" i="1"/>
  <c r="G3620" i="1"/>
  <c r="P3619" i="1"/>
  <c r="M3619" i="1"/>
  <c r="K3619" i="1"/>
  <c r="I3619" i="1"/>
  <c r="G3619" i="1"/>
  <c r="P3618" i="1"/>
  <c r="M3618" i="1"/>
  <c r="K3618" i="1"/>
  <c r="I3618" i="1"/>
  <c r="G3618" i="1"/>
  <c r="P3617" i="1"/>
  <c r="M3617" i="1"/>
  <c r="K3617" i="1"/>
  <c r="I3617" i="1"/>
  <c r="G3617" i="1"/>
  <c r="P3616" i="1"/>
  <c r="M3616" i="1"/>
  <c r="K3616" i="1"/>
  <c r="I3616" i="1"/>
  <c r="G3616" i="1"/>
  <c r="P3615" i="1"/>
  <c r="M3615" i="1"/>
  <c r="K3615" i="1"/>
  <c r="I3615" i="1"/>
  <c r="G3615" i="1"/>
  <c r="P3614" i="1"/>
  <c r="M3614" i="1"/>
  <c r="K3614" i="1"/>
  <c r="I3614" i="1"/>
  <c r="G3614" i="1"/>
  <c r="P3613" i="1"/>
  <c r="M3613" i="1"/>
  <c r="K3613" i="1"/>
  <c r="I3613" i="1"/>
  <c r="G3613" i="1"/>
  <c r="P3612" i="1"/>
  <c r="M3612" i="1"/>
  <c r="K3612" i="1"/>
  <c r="I3612" i="1"/>
  <c r="G3612" i="1"/>
  <c r="P3611" i="1"/>
  <c r="M3611" i="1"/>
  <c r="K3611" i="1"/>
  <c r="I3611" i="1"/>
  <c r="G3611" i="1"/>
  <c r="P3610" i="1"/>
  <c r="M3610" i="1"/>
  <c r="K3610" i="1"/>
  <c r="I3610" i="1"/>
  <c r="G3610" i="1"/>
  <c r="P3609" i="1"/>
  <c r="M3609" i="1"/>
  <c r="K3609" i="1"/>
  <c r="I3609" i="1"/>
  <c r="G3609" i="1"/>
  <c r="P3608" i="1"/>
  <c r="M3608" i="1"/>
  <c r="K3608" i="1"/>
  <c r="I3608" i="1"/>
  <c r="G3608" i="1"/>
  <c r="P3607" i="1"/>
  <c r="M3607" i="1"/>
  <c r="K3607" i="1"/>
  <c r="I3607" i="1"/>
  <c r="G3607" i="1"/>
  <c r="P3606" i="1"/>
  <c r="M3606" i="1"/>
  <c r="K3606" i="1"/>
  <c r="I3606" i="1"/>
  <c r="G3606" i="1"/>
  <c r="P3605" i="1"/>
  <c r="M3605" i="1"/>
  <c r="K3605" i="1"/>
  <c r="I3605" i="1"/>
  <c r="G3605" i="1"/>
  <c r="P3604" i="1"/>
  <c r="M3604" i="1"/>
  <c r="K3604" i="1"/>
  <c r="I3604" i="1"/>
  <c r="G3604" i="1"/>
  <c r="P3603" i="1"/>
  <c r="M3603" i="1"/>
  <c r="K3603" i="1"/>
  <c r="I3603" i="1"/>
  <c r="G3603" i="1"/>
  <c r="P3602" i="1"/>
  <c r="M3602" i="1"/>
  <c r="K3602" i="1"/>
  <c r="I3602" i="1"/>
  <c r="G3602" i="1"/>
  <c r="P3601" i="1"/>
  <c r="M3601" i="1"/>
  <c r="K3601" i="1"/>
  <c r="I3601" i="1"/>
  <c r="G3601" i="1"/>
  <c r="P3600" i="1"/>
  <c r="M3600" i="1"/>
  <c r="K3600" i="1"/>
  <c r="I3600" i="1"/>
  <c r="G3600" i="1"/>
  <c r="P3599" i="1"/>
  <c r="M3599" i="1"/>
  <c r="K3599" i="1"/>
  <c r="I3599" i="1"/>
  <c r="G3599" i="1"/>
  <c r="P3598" i="1"/>
  <c r="M3598" i="1"/>
  <c r="K3598" i="1"/>
  <c r="I3598" i="1"/>
  <c r="G3598" i="1"/>
  <c r="P3597" i="1"/>
  <c r="M3597" i="1"/>
  <c r="K3597" i="1"/>
  <c r="I3597" i="1"/>
  <c r="G3597" i="1"/>
  <c r="P3596" i="1"/>
  <c r="M3596" i="1"/>
  <c r="K3596" i="1"/>
  <c r="I3596" i="1"/>
  <c r="G3596" i="1"/>
  <c r="P3595" i="1"/>
  <c r="M3595" i="1"/>
  <c r="K3595" i="1"/>
  <c r="I3595" i="1"/>
  <c r="G3595" i="1"/>
  <c r="P3594" i="1"/>
  <c r="M3594" i="1"/>
  <c r="K3594" i="1"/>
  <c r="I3594" i="1"/>
  <c r="G3594" i="1"/>
  <c r="P3593" i="1"/>
  <c r="M3593" i="1"/>
  <c r="K3593" i="1"/>
  <c r="I3593" i="1"/>
  <c r="G3593" i="1"/>
  <c r="P3592" i="1"/>
  <c r="M3592" i="1"/>
  <c r="K3592" i="1"/>
  <c r="I3592" i="1"/>
  <c r="G3592" i="1"/>
  <c r="P3591" i="1"/>
  <c r="M3591" i="1"/>
  <c r="K3591" i="1"/>
  <c r="I3591" i="1"/>
  <c r="G3591" i="1"/>
  <c r="P3590" i="1"/>
  <c r="M3590" i="1"/>
  <c r="K3590" i="1"/>
  <c r="I3590" i="1"/>
  <c r="G3590" i="1"/>
  <c r="P3589" i="1"/>
  <c r="M3589" i="1"/>
  <c r="K3589" i="1"/>
  <c r="I3589" i="1"/>
  <c r="G3589" i="1"/>
  <c r="P3588" i="1"/>
  <c r="M3588" i="1"/>
  <c r="K3588" i="1"/>
  <c r="I3588" i="1"/>
  <c r="G3588" i="1"/>
  <c r="P3587" i="1"/>
  <c r="M3587" i="1"/>
  <c r="K3587" i="1"/>
  <c r="I3587" i="1"/>
  <c r="G3587" i="1"/>
  <c r="P3586" i="1"/>
  <c r="M3586" i="1"/>
  <c r="K3586" i="1"/>
  <c r="I3586" i="1"/>
  <c r="G3586" i="1"/>
  <c r="P3585" i="1"/>
  <c r="M3585" i="1"/>
  <c r="K3585" i="1"/>
  <c r="I3585" i="1"/>
  <c r="G3585" i="1"/>
  <c r="P3584" i="1"/>
  <c r="M3584" i="1"/>
  <c r="K3584" i="1"/>
  <c r="I3584" i="1"/>
  <c r="G3584" i="1"/>
  <c r="P3583" i="1"/>
  <c r="M3583" i="1"/>
  <c r="K3583" i="1"/>
  <c r="I3583" i="1"/>
  <c r="G3583" i="1"/>
  <c r="P3582" i="1"/>
  <c r="M3582" i="1"/>
  <c r="K3582" i="1"/>
  <c r="I3582" i="1"/>
  <c r="G3582" i="1"/>
  <c r="P3581" i="1"/>
  <c r="M3581" i="1"/>
  <c r="K3581" i="1"/>
  <c r="I3581" i="1"/>
  <c r="G3581" i="1"/>
  <c r="P3580" i="1"/>
  <c r="M3580" i="1"/>
  <c r="K3580" i="1"/>
  <c r="I3580" i="1"/>
  <c r="G3580" i="1"/>
  <c r="P3579" i="1"/>
  <c r="M3579" i="1"/>
  <c r="K3579" i="1"/>
  <c r="I3579" i="1"/>
  <c r="G3579" i="1"/>
  <c r="P3578" i="1"/>
  <c r="M3578" i="1"/>
  <c r="K3578" i="1"/>
  <c r="I3578" i="1"/>
  <c r="G3578" i="1"/>
  <c r="P3577" i="1"/>
  <c r="M3577" i="1"/>
  <c r="K3577" i="1"/>
  <c r="I3577" i="1"/>
  <c r="G3577" i="1"/>
  <c r="P3576" i="1"/>
  <c r="M3576" i="1"/>
  <c r="K3576" i="1"/>
  <c r="I3576" i="1"/>
  <c r="G3576" i="1"/>
  <c r="P3575" i="1"/>
  <c r="M3575" i="1"/>
  <c r="K3575" i="1"/>
  <c r="I3575" i="1"/>
  <c r="G3575" i="1"/>
  <c r="P3574" i="1"/>
  <c r="M3574" i="1"/>
  <c r="K3574" i="1"/>
  <c r="I3574" i="1"/>
  <c r="G3574" i="1"/>
  <c r="P3573" i="1"/>
  <c r="M3573" i="1"/>
  <c r="K3573" i="1"/>
  <c r="I3573" i="1"/>
  <c r="G3573" i="1"/>
  <c r="P3572" i="1"/>
  <c r="M3572" i="1"/>
  <c r="K3572" i="1"/>
  <c r="I3572" i="1"/>
  <c r="G3572" i="1"/>
  <c r="P3571" i="1"/>
  <c r="M3571" i="1"/>
  <c r="K3571" i="1"/>
  <c r="I3571" i="1"/>
  <c r="G3571" i="1"/>
  <c r="P3570" i="1"/>
  <c r="M3570" i="1"/>
  <c r="K3570" i="1"/>
  <c r="I3570" i="1"/>
  <c r="G3570" i="1"/>
  <c r="P3569" i="1"/>
  <c r="M3569" i="1"/>
  <c r="K3569" i="1"/>
  <c r="I3569" i="1"/>
  <c r="G3569" i="1"/>
  <c r="P3568" i="1"/>
  <c r="M3568" i="1"/>
  <c r="K3568" i="1"/>
  <c r="I3568" i="1"/>
  <c r="G3568" i="1"/>
  <c r="P3567" i="1"/>
  <c r="M3567" i="1"/>
  <c r="K3567" i="1"/>
  <c r="I3567" i="1"/>
  <c r="G3567" i="1"/>
  <c r="P3566" i="1"/>
  <c r="M3566" i="1"/>
  <c r="K3566" i="1"/>
  <c r="I3566" i="1"/>
  <c r="G3566" i="1"/>
  <c r="P3565" i="1"/>
  <c r="M3565" i="1"/>
  <c r="K3565" i="1"/>
  <c r="I3565" i="1"/>
  <c r="G3565" i="1"/>
  <c r="P3564" i="1"/>
  <c r="M3564" i="1"/>
  <c r="K3564" i="1"/>
  <c r="I3564" i="1"/>
  <c r="G3564" i="1"/>
  <c r="P3563" i="1"/>
  <c r="M3563" i="1"/>
  <c r="K3563" i="1"/>
  <c r="I3563" i="1"/>
  <c r="G3563" i="1"/>
  <c r="P3562" i="1"/>
  <c r="M3562" i="1"/>
  <c r="K3562" i="1"/>
  <c r="I3562" i="1"/>
  <c r="G3562" i="1"/>
  <c r="P3561" i="1"/>
  <c r="M3561" i="1"/>
  <c r="K3561" i="1"/>
  <c r="I3561" i="1"/>
  <c r="G3561" i="1"/>
  <c r="P3560" i="1"/>
  <c r="M3560" i="1"/>
  <c r="K3560" i="1"/>
  <c r="I3560" i="1"/>
  <c r="G3560" i="1"/>
  <c r="P3559" i="1"/>
  <c r="M3559" i="1"/>
  <c r="K3559" i="1"/>
  <c r="I3559" i="1"/>
  <c r="G3559" i="1"/>
  <c r="P3558" i="1"/>
  <c r="M3558" i="1"/>
  <c r="K3558" i="1"/>
  <c r="I3558" i="1"/>
  <c r="G3558" i="1"/>
  <c r="P3557" i="1"/>
  <c r="M3557" i="1"/>
  <c r="K3557" i="1"/>
  <c r="I3557" i="1"/>
  <c r="G3557" i="1"/>
  <c r="P3556" i="1"/>
  <c r="M3556" i="1"/>
  <c r="K3556" i="1"/>
  <c r="I3556" i="1"/>
  <c r="G3556" i="1"/>
  <c r="P3555" i="1"/>
  <c r="M3555" i="1"/>
  <c r="K3555" i="1"/>
  <c r="I3555" i="1"/>
  <c r="G3555" i="1"/>
  <c r="P3554" i="1"/>
  <c r="M3554" i="1"/>
  <c r="K3554" i="1"/>
  <c r="I3554" i="1"/>
  <c r="G3554" i="1"/>
  <c r="P3553" i="1"/>
  <c r="M3553" i="1"/>
  <c r="K3553" i="1"/>
  <c r="I3553" i="1"/>
  <c r="G3553" i="1"/>
  <c r="P3552" i="1"/>
  <c r="M3552" i="1"/>
  <c r="K3552" i="1"/>
  <c r="I3552" i="1"/>
  <c r="G3552" i="1"/>
  <c r="P3551" i="1"/>
  <c r="M3551" i="1"/>
  <c r="K3551" i="1"/>
  <c r="I3551" i="1"/>
  <c r="G3551" i="1"/>
  <c r="P3550" i="1"/>
  <c r="M3550" i="1"/>
  <c r="K3550" i="1"/>
  <c r="I3550" i="1"/>
  <c r="G3550" i="1"/>
  <c r="P3549" i="1"/>
  <c r="M3549" i="1"/>
  <c r="K3549" i="1"/>
  <c r="I3549" i="1"/>
  <c r="G3549" i="1"/>
  <c r="P3548" i="1"/>
  <c r="M3548" i="1"/>
  <c r="K3548" i="1"/>
  <c r="I3548" i="1"/>
  <c r="G3548" i="1"/>
  <c r="P3547" i="1"/>
  <c r="M3547" i="1"/>
  <c r="K3547" i="1"/>
  <c r="I3547" i="1"/>
  <c r="G3547" i="1"/>
  <c r="P3546" i="1"/>
  <c r="M3546" i="1"/>
  <c r="K3546" i="1"/>
  <c r="I3546" i="1"/>
  <c r="G3546" i="1"/>
  <c r="P3545" i="1"/>
  <c r="M3545" i="1"/>
  <c r="K3545" i="1"/>
  <c r="I3545" i="1"/>
  <c r="G3545" i="1"/>
  <c r="P3544" i="1"/>
  <c r="M3544" i="1"/>
  <c r="K3544" i="1"/>
  <c r="I3544" i="1"/>
  <c r="G3544" i="1"/>
  <c r="P3543" i="1"/>
  <c r="M3543" i="1"/>
  <c r="K3543" i="1"/>
  <c r="I3543" i="1"/>
  <c r="G3543" i="1"/>
  <c r="P3542" i="1"/>
  <c r="M3542" i="1"/>
  <c r="K3542" i="1"/>
  <c r="I3542" i="1"/>
  <c r="G3542" i="1"/>
  <c r="P3541" i="1"/>
  <c r="M3541" i="1"/>
  <c r="K3541" i="1"/>
  <c r="I3541" i="1"/>
  <c r="G3541" i="1"/>
  <c r="P3540" i="1"/>
  <c r="M3540" i="1"/>
  <c r="K3540" i="1"/>
  <c r="I3540" i="1"/>
  <c r="G3540" i="1"/>
  <c r="P3539" i="1"/>
  <c r="M3539" i="1"/>
  <c r="K3539" i="1"/>
  <c r="I3539" i="1"/>
  <c r="G3539" i="1"/>
  <c r="P3538" i="1"/>
  <c r="M3538" i="1"/>
  <c r="K3538" i="1"/>
  <c r="I3538" i="1"/>
  <c r="G3538" i="1"/>
  <c r="P3537" i="1"/>
  <c r="M3537" i="1"/>
  <c r="K3537" i="1"/>
  <c r="I3537" i="1"/>
  <c r="G3537" i="1"/>
  <c r="P3536" i="1"/>
  <c r="M3536" i="1"/>
  <c r="K3536" i="1"/>
  <c r="I3536" i="1"/>
  <c r="G3536" i="1"/>
  <c r="P3535" i="1"/>
  <c r="M3535" i="1"/>
  <c r="K3535" i="1"/>
  <c r="I3535" i="1"/>
  <c r="G3535" i="1"/>
  <c r="P3534" i="1"/>
  <c r="M3534" i="1"/>
  <c r="K3534" i="1"/>
  <c r="I3534" i="1"/>
  <c r="G3534" i="1"/>
  <c r="P3533" i="1"/>
  <c r="M3533" i="1"/>
  <c r="K3533" i="1"/>
  <c r="I3533" i="1"/>
  <c r="G3533" i="1"/>
  <c r="P3532" i="1"/>
  <c r="M3532" i="1"/>
  <c r="K3532" i="1"/>
  <c r="I3532" i="1"/>
  <c r="G3532" i="1"/>
  <c r="P3531" i="1"/>
  <c r="M3531" i="1"/>
  <c r="K3531" i="1"/>
  <c r="I3531" i="1"/>
  <c r="G3531" i="1"/>
  <c r="P3530" i="1"/>
  <c r="M3530" i="1"/>
  <c r="K3530" i="1"/>
  <c r="I3530" i="1"/>
  <c r="G3530" i="1"/>
  <c r="P3529" i="1"/>
  <c r="M3529" i="1"/>
  <c r="K3529" i="1"/>
  <c r="I3529" i="1"/>
  <c r="G3529" i="1"/>
  <c r="P3528" i="1"/>
  <c r="M3528" i="1"/>
  <c r="K3528" i="1"/>
  <c r="I3528" i="1"/>
  <c r="G3528" i="1"/>
  <c r="P3527" i="1"/>
  <c r="M3527" i="1"/>
  <c r="K3527" i="1"/>
  <c r="I3527" i="1"/>
  <c r="G3527" i="1"/>
  <c r="P3526" i="1"/>
  <c r="M3526" i="1"/>
  <c r="K3526" i="1"/>
  <c r="I3526" i="1"/>
  <c r="G3526" i="1"/>
  <c r="P3525" i="1"/>
  <c r="M3525" i="1"/>
  <c r="K3525" i="1"/>
  <c r="I3525" i="1"/>
  <c r="G3525" i="1"/>
  <c r="P3524" i="1"/>
  <c r="M3524" i="1"/>
  <c r="K3524" i="1"/>
  <c r="I3524" i="1"/>
  <c r="G3524" i="1"/>
  <c r="P3523" i="1"/>
  <c r="M3523" i="1"/>
  <c r="K3523" i="1"/>
  <c r="I3523" i="1"/>
  <c r="G3523" i="1"/>
  <c r="P3522" i="1"/>
  <c r="M3522" i="1"/>
  <c r="K3522" i="1"/>
  <c r="I3522" i="1"/>
  <c r="G3522" i="1"/>
  <c r="P3521" i="1"/>
  <c r="M3521" i="1"/>
  <c r="K3521" i="1"/>
  <c r="I3521" i="1"/>
  <c r="G3521" i="1"/>
  <c r="P3520" i="1"/>
  <c r="M3520" i="1"/>
  <c r="K3520" i="1"/>
  <c r="I3520" i="1"/>
  <c r="G3520" i="1"/>
  <c r="P3519" i="1"/>
  <c r="M3519" i="1"/>
  <c r="K3519" i="1"/>
  <c r="I3519" i="1"/>
  <c r="G3519" i="1"/>
  <c r="P3518" i="1"/>
  <c r="M3518" i="1"/>
  <c r="K3518" i="1"/>
  <c r="I3518" i="1"/>
  <c r="G3518" i="1"/>
  <c r="P3517" i="1"/>
  <c r="M3517" i="1"/>
  <c r="K3517" i="1"/>
  <c r="I3517" i="1"/>
  <c r="G3517" i="1"/>
  <c r="P3516" i="1"/>
  <c r="M3516" i="1"/>
  <c r="K3516" i="1"/>
  <c r="I3516" i="1"/>
  <c r="G3516" i="1"/>
  <c r="P3515" i="1"/>
  <c r="M3515" i="1"/>
  <c r="K3515" i="1"/>
  <c r="I3515" i="1"/>
  <c r="G3515" i="1"/>
  <c r="P3514" i="1"/>
  <c r="M3514" i="1"/>
  <c r="K3514" i="1"/>
  <c r="I3514" i="1"/>
  <c r="G3514" i="1"/>
  <c r="P3513" i="1"/>
  <c r="M3513" i="1"/>
  <c r="K3513" i="1"/>
  <c r="I3513" i="1"/>
  <c r="G3513" i="1"/>
  <c r="P3512" i="1"/>
  <c r="M3512" i="1"/>
  <c r="K3512" i="1"/>
  <c r="I3512" i="1"/>
  <c r="G3512" i="1"/>
  <c r="P3511" i="1"/>
  <c r="M3511" i="1"/>
  <c r="K3511" i="1"/>
  <c r="I3511" i="1"/>
  <c r="G3511" i="1"/>
  <c r="P3510" i="1"/>
  <c r="M3510" i="1"/>
  <c r="K3510" i="1"/>
  <c r="I3510" i="1"/>
  <c r="G3510" i="1"/>
  <c r="P3509" i="1"/>
  <c r="M3509" i="1"/>
  <c r="K3509" i="1"/>
  <c r="I3509" i="1"/>
  <c r="G3509" i="1"/>
  <c r="P3508" i="1"/>
  <c r="M3508" i="1"/>
  <c r="K3508" i="1"/>
  <c r="I3508" i="1"/>
  <c r="G3508" i="1"/>
  <c r="P3507" i="1"/>
  <c r="M3507" i="1"/>
  <c r="K3507" i="1"/>
  <c r="I3507" i="1"/>
  <c r="G3507" i="1"/>
  <c r="P3506" i="1"/>
  <c r="M3506" i="1"/>
  <c r="K3506" i="1"/>
  <c r="I3506" i="1"/>
  <c r="G3506" i="1"/>
  <c r="P3505" i="1"/>
  <c r="M3505" i="1"/>
  <c r="K3505" i="1"/>
  <c r="I3505" i="1"/>
  <c r="G3505" i="1"/>
  <c r="P3504" i="1"/>
  <c r="M3504" i="1"/>
  <c r="K3504" i="1"/>
  <c r="I3504" i="1"/>
  <c r="G3504" i="1"/>
  <c r="P3503" i="1"/>
  <c r="M3503" i="1"/>
  <c r="K3503" i="1"/>
  <c r="I3503" i="1"/>
  <c r="G3503" i="1"/>
  <c r="P3502" i="1"/>
  <c r="M3502" i="1"/>
  <c r="K3502" i="1"/>
  <c r="I3502" i="1"/>
  <c r="G3502" i="1"/>
  <c r="P3501" i="1"/>
  <c r="M3501" i="1"/>
  <c r="K3501" i="1"/>
  <c r="I3501" i="1"/>
  <c r="G3501" i="1"/>
  <c r="P3500" i="1"/>
  <c r="M3500" i="1"/>
  <c r="K3500" i="1"/>
  <c r="I3500" i="1"/>
  <c r="G3500" i="1"/>
  <c r="P3499" i="1"/>
  <c r="M3499" i="1"/>
  <c r="K3499" i="1"/>
  <c r="I3499" i="1"/>
  <c r="G3499" i="1"/>
  <c r="P3498" i="1"/>
  <c r="M3498" i="1"/>
  <c r="K3498" i="1"/>
  <c r="I3498" i="1"/>
  <c r="G3498" i="1"/>
  <c r="P3497" i="1"/>
  <c r="M3497" i="1"/>
  <c r="K3497" i="1"/>
  <c r="I3497" i="1"/>
  <c r="G3497" i="1"/>
  <c r="P3496" i="1"/>
  <c r="M3496" i="1"/>
  <c r="K3496" i="1"/>
  <c r="I3496" i="1"/>
  <c r="G3496" i="1"/>
  <c r="P3495" i="1"/>
  <c r="M3495" i="1"/>
  <c r="K3495" i="1"/>
  <c r="I3495" i="1"/>
  <c r="G3495" i="1"/>
  <c r="P3494" i="1"/>
  <c r="M3494" i="1"/>
  <c r="K3494" i="1"/>
  <c r="I3494" i="1"/>
  <c r="G3494" i="1"/>
  <c r="P3493" i="1"/>
  <c r="M3493" i="1"/>
  <c r="K3493" i="1"/>
  <c r="I3493" i="1"/>
  <c r="G3493" i="1"/>
  <c r="P3492" i="1"/>
  <c r="M3492" i="1"/>
  <c r="K3492" i="1"/>
  <c r="I3492" i="1"/>
  <c r="G3492" i="1"/>
  <c r="P3491" i="1"/>
  <c r="M3491" i="1"/>
  <c r="K3491" i="1"/>
  <c r="I3491" i="1"/>
  <c r="G3491" i="1"/>
  <c r="P3490" i="1"/>
  <c r="M3490" i="1"/>
  <c r="K3490" i="1"/>
  <c r="I3490" i="1"/>
  <c r="G3490" i="1"/>
  <c r="P3489" i="1"/>
  <c r="M3489" i="1"/>
  <c r="K3489" i="1"/>
  <c r="I3489" i="1"/>
  <c r="G3489" i="1"/>
  <c r="P3488" i="1"/>
  <c r="M3488" i="1"/>
  <c r="K3488" i="1"/>
  <c r="I3488" i="1"/>
  <c r="G3488" i="1"/>
  <c r="P3487" i="1"/>
  <c r="M3487" i="1"/>
  <c r="K3487" i="1"/>
  <c r="I3487" i="1"/>
  <c r="G3487" i="1"/>
  <c r="P3486" i="1"/>
  <c r="M3486" i="1"/>
  <c r="K3486" i="1"/>
  <c r="I3486" i="1"/>
  <c r="G3486" i="1"/>
  <c r="P3485" i="1"/>
  <c r="M3485" i="1"/>
  <c r="K3485" i="1"/>
  <c r="I3485" i="1"/>
  <c r="G3485" i="1"/>
  <c r="P3484" i="1"/>
  <c r="M3484" i="1"/>
  <c r="K3484" i="1"/>
  <c r="I3484" i="1"/>
  <c r="G3484" i="1"/>
  <c r="P3483" i="1"/>
  <c r="M3483" i="1"/>
  <c r="K3483" i="1"/>
  <c r="I3483" i="1"/>
  <c r="G3483" i="1"/>
  <c r="P3482" i="1"/>
  <c r="M3482" i="1"/>
  <c r="K3482" i="1"/>
  <c r="I3482" i="1"/>
  <c r="G3482" i="1"/>
  <c r="P3481" i="1"/>
  <c r="M3481" i="1"/>
  <c r="K3481" i="1"/>
  <c r="I3481" i="1"/>
  <c r="G3481" i="1"/>
  <c r="P3480" i="1"/>
  <c r="M3480" i="1"/>
  <c r="K3480" i="1"/>
  <c r="I3480" i="1"/>
  <c r="G3480" i="1"/>
  <c r="P3479" i="1"/>
  <c r="M3479" i="1"/>
  <c r="K3479" i="1"/>
  <c r="I3479" i="1"/>
  <c r="G3479" i="1"/>
  <c r="P3478" i="1"/>
  <c r="M3478" i="1"/>
  <c r="K3478" i="1"/>
  <c r="I3478" i="1"/>
  <c r="G3478" i="1"/>
  <c r="P3477" i="1"/>
  <c r="M3477" i="1"/>
  <c r="K3477" i="1"/>
  <c r="I3477" i="1"/>
  <c r="G3477" i="1"/>
  <c r="P3476" i="1"/>
  <c r="M3476" i="1"/>
  <c r="K3476" i="1"/>
  <c r="I3476" i="1"/>
  <c r="G3476" i="1"/>
  <c r="P3475" i="1"/>
  <c r="M3475" i="1"/>
  <c r="K3475" i="1"/>
  <c r="I3475" i="1"/>
  <c r="G3475" i="1"/>
  <c r="P3474" i="1"/>
  <c r="M3474" i="1"/>
  <c r="K3474" i="1"/>
  <c r="I3474" i="1"/>
  <c r="G3474" i="1"/>
  <c r="P3473" i="1"/>
  <c r="M3473" i="1"/>
  <c r="K3473" i="1"/>
  <c r="I3473" i="1"/>
  <c r="G3473" i="1"/>
  <c r="P3472" i="1"/>
  <c r="M3472" i="1"/>
  <c r="K3472" i="1"/>
  <c r="I3472" i="1"/>
  <c r="G3472" i="1"/>
  <c r="P3471" i="1"/>
  <c r="M3471" i="1"/>
  <c r="K3471" i="1"/>
  <c r="I3471" i="1"/>
  <c r="G3471" i="1"/>
  <c r="P3470" i="1"/>
  <c r="M3470" i="1"/>
  <c r="K3470" i="1"/>
  <c r="I3470" i="1"/>
  <c r="G3470" i="1"/>
  <c r="P3469" i="1"/>
  <c r="M3469" i="1"/>
  <c r="K3469" i="1"/>
  <c r="I3469" i="1"/>
  <c r="G3469" i="1"/>
  <c r="P3468" i="1"/>
  <c r="M3468" i="1"/>
  <c r="K3468" i="1"/>
  <c r="I3468" i="1"/>
  <c r="G3468" i="1"/>
  <c r="P3467" i="1"/>
  <c r="M3467" i="1"/>
  <c r="K3467" i="1"/>
  <c r="I3467" i="1"/>
  <c r="G3467" i="1"/>
  <c r="P3466" i="1"/>
  <c r="M3466" i="1"/>
  <c r="K3466" i="1"/>
  <c r="I3466" i="1"/>
  <c r="G3466" i="1"/>
  <c r="P3465" i="1"/>
  <c r="M3465" i="1"/>
  <c r="K3465" i="1"/>
  <c r="I3465" i="1"/>
  <c r="G3465" i="1"/>
  <c r="P3464" i="1"/>
  <c r="M3464" i="1"/>
  <c r="K3464" i="1"/>
  <c r="I3464" i="1"/>
  <c r="G3464" i="1"/>
  <c r="P3463" i="1"/>
  <c r="M3463" i="1"/>
  <c r="K3463" i="1"/>
  <c r="I3463" i="1"/>
  <c r="G3463" i="1"/>
  <c r="P3462" i="1"/>
  <c r="M3462" i="1"/>
  <c r="K3462" i="1"/>
  <c r="I3462" i="1"/>
  <c r="G3462" i="1"/>
  <c r="P3461" i="1"/>
  <c r="M3461" i="1"/>
  <c r="K3461" i="1"/>
  <c r="I3461" i="1"/>
  <c r="G3461" i="1"/>
  <c r="P3460" i="1"/>
  <c r="M3460" i="1"/>
  <c r="K3460" i="1"/>
  <c r="I3460" i="1"/>
  <c r="G3460" i="1"/>
  <c r="P3459" i="1"/>
  <c r="M3459" i="1"/>
  <c r="K3459" i="1"/>
  <c r="I3459" i="1"/>
  <c r="G3459" i="1"/>
  <c r="P3458" i="1"/>
  <c r="M3458" i="1"/>
  <c r="K3458" i="1"/>
  <c r="I3458" i="1"/>
  <c r="G3458" i="1"/>
  <c r="P3457" i="1"/>
  <c r="M3457" i="1"/>
  <c r="K3457" i="1"/>
  <c r="I3457" i="1"/>
  <c r="G3457" i="1"/>
  <c r="P3456" i="1"/>
  <c r="M3456" i="1"/>
  <c r="K3456" i="1"/>
  <c r="I3456" i="1"/>
  <c r="G3456" i="1"/>
  <c r="P3455" i="1"/>
  <c r="M3455" i="1"/>
  <c r="K3455" i="1"/>
  <c r="I3455" i="1"/>
  <c r="G3455" i="1"/>
  <c r="P3454" i="1"/>
  <c r="M3454" i="1"/>
  <c r="K3454" i="1"/>
  <c r="I3454" i="1"/>
  <c r="G3454" i="1"/>
  <c r="P3453" i="1"/>
  <c r="M3453" i="1"/>
  <c r="K3453" i="1"/>
  <c r="I3453" i="1"/>
  <c r="G3453" i="1"/>
  <c r="P3452" i="1"/>
  <c r="M3452" i="1"/>
  <c r="K3452" i="1"/>
  <c r="I3452" i="1"/>
  <c r="G3452" i="1"/>
  <c r="P3451" i="1"/>
  <c r="M3451" i="1"/>
  <c r="K3451" i="1"/>
  <c r="I3451" i="1"/>
  <c r="G3451" i="1"/>
  <c r="P3450" i="1"/>
  <c r="M3450" i="1"/>
  <c r="K3450" i="1"/>
  <c r="I3450" i="1"/>
  <c r="G3450" i="1"/>
  <c r="P3449" i="1"/>
  <c r="M3449" i="1"/>
  <c r="K3449" i="1"/>
  <c r="I3449" i="1"/>
  <c r="G3449" i="1"/>
  <c r="P3448" i="1"/>
  <c r="M3448" i="1"/>
  <c r="K3448" i="1"/>
  <c r="I3448" i="1"/>
  <c r="G3448" i="1"/>
  <c r="P3447" i="1"/>
  <c r="M3447" i="1"/>
  <c r="K3447" i="1"/>
  <c r="I3447" i="1"/>
  <c r="G3447" i="1"/>
  <c r="P3446" i="1"/>
  <c r="M3446" i="1"/>
  <c r="K3446" i="1"/>
  <c r="I3446" i="1"/>
  <c r="G3446" i="1"/>
  <c r="P3445" i="1"/>
  <c r="M3445" i="1"/>
  <c r="K3445" i="1"/>
  <c r="I3445" i="1"/>
  <c r="G3445" i="1"/>
  <c r="P3444" i="1"/>
  <c r="M3444" i="1"/>
  <c r="K3444" i="1"/>
  <c r="I3444" i="1"/>
  <c r="G3444" i="1"/>
  <c r="P3443" i="1"/>
  <c r="M3443" i="1"/>
  <c r="K3443" i="1"/>
  <c r="I3443" i="1"/>
  <c r="G3443" i="1"/>
  <c r="P3442" i="1"/>
  <c r="M3442" i="1"/>
  <c r="K3442" i="1"/>
  <c r="I3442" i="1"/>
  <c r="G3442" i="1"/>
  <c r="P3441" i="1"/>
  <c r="M3441" i="1"/>
  <c r="K3441" i="1"/>
  <c r="I3441" i="1"/>
  <c r="G3441" i="1"/>
  <c r="P3440" i="1"/>
  <c r="M3440" i="1"/>
  <c r="K3440" i="1"/>
  <c r="I3440" i="1"/>
  <c r="G3440" i="1"/>
  <c r="P3439" i="1"/>
  <c r="M3439" i="1"/>
  <c r="K3439" i="1"/>
  <c r="I3439" i="1"/>
  <c r="G3439" i="1"/>
  <c r="P3438" i="1"/>
  <c r="M3438" i="1"/>
  <c r="K3438" i="1"/>
  <c r="I3438" i="1"/>
  <c r="G3438" i="1"/>
  <c r="P3437" i="1"/>
  <c r="M3437" i="1"/>
  <c r="K3437" i="1"/>
  <c r="I3437" i="1"/>
  <c r="G3437" i="1"/>
  <c r="P3436" i="1"/>
  <c r="M3436" i="1"/>
  <c r="K3436" i="1"/>
  <c r="I3436" i="1"/>
  <c r="G3436" i="1"/>
  <c r="P3435" i="1"/>
  <c r="M3435" i="1"/>
  <c r="K3435" i="1"/>
  <c r="I3435" i="1"/>
  <c r="G3435" i="1"/>
  <c r="P3434" i="1"/>
  <c r="M3434" i="1"/>
  <c r="K3434" i="1"/>
  <c r="I3434" i="1"/>
  <c r="G3434" i="1"/>
  <c r="P3433" i="1"/>
  <c r="M3433" i="1"/>
  <c r="K3433" i="1"/>
  <c r="I3433" i="1"/>
  <c r="G3433" i="1"/>
  <c r="P3432" i="1"/>
  <c r="M3432" i="1"/>
  <c r="K3432" i="1"/>
  <c r="I3432" i="1"/>
  <c r="G3432" i="1"/>
  <c r="P3431" i="1"/>
  <c r="M3431" i="1"/>
  <c r="K3431" i="1"/>
  <c r="I3431" i="1"/>
  <c r="G3431" i="1"/>
  <c r="P3430" i="1"/>
  <c r="M3430" i="1"/>
  <c r="K3430" i="1"/>
  <c r="I3430" i="1"/>
  <c r="G3430" i="1"/>
  <c r="P3429" i="1"/>
  <c r="M3429" i="1"/>
  <c r="K3429" i="1"/>
  <c r="I3429" i="1"/>
  <c r="G3429" i="1"/>
  <c r="P3428" i="1"/>
  <c r="M3428" i="1"/>
  <c r="K3428" i="1"/>
  <c r="I3428" i="1"/>
  <c r="G3428" i="1"/>
  <c r="P3427" i="1"/>
  <c r="M3427" i="1"/>
  <c r="K3427" i="1"/>
  <c r="I3427" i="1"/>
  <c r="G3427" i="1"/>
  <c r="P3426" i="1"/>
  <c r="M3426" i="1"/>
  <c r="K3426" i="1"/>
  <c r="I3426" i="1"/>
  <c r="G3426" i="1"/>
  <c r="P3425" i="1"/>
  <c r="M3425" i="1"/>
  <c r="K3425" i="1"/>
  <c r="I3425" i="1"/>
  <c r="G3425" i="1"/>
  <c r="P3424" i="1"/>
  <c r="M3424" i="1"/>
  <c r="K3424" i="1"/>
  <c r="I3424" i="1"/>
  <c r="G3424" i="1"/>
  <c r="P3423" i="1"/>
  <c r="M3423" i="1"/>
  <c r="K3423" i="1"/>
  <c r="I3423" i="1"/>
  <c r="G3423" i="1"/>
  <c r="P3422" i="1"/>
  <c r="M3422" i="1"/>
  <c r="K3422" i="1"/>
  <c r="I3422" i="1"/>
  <c r="G3422" i="1"/>
  <c r="P3421" i="1"/>
  <c r="M3421" i="1"/>
  <c r="K3421" i="1"/>
  <c r="I3421" i="1"/>
  <c r="G3421" i="1"/>
  <c r="P3420" i="1"/>
  <c r="M3420" i="1"/>
  <c r="K3420" i="1"/>
  <c r="I3420" i="1"/>
  <c r="G3420" i="1"/>
  <c r="P3419" i="1"/>
  <c r="M3419" i="1"/>
  <c r="K3419" i="1"/>
  <c r="I3419" i="1"/>
  <c r="G3419" i="1"/>
  <c r="P3418" i="1"/>
  <c r="M3418" i="1"/>
  <c r="K3418" i="1"/>
  <c r="I3418" i="1"/>
  <c r="G3418" i="1"/>
  <c r="P3417" i="1"/>
  <c r="M3417" i="1"/>
  <c r="K3417" i="1"/>
  <c r="I3417" i="1"/>
  <c r="G3417" i="1"/>
  <c r="P3416" i="1"/>
  <c r="M3416" i="1"/>
  <c r="K3416" i="1"/>
  <c r="I3416" i="1"/>
  <c r="G3416" i="1"/>
  <c r="P3415" i="1"/>
  <c r="M3415" i="1"/>
  <c r="K3415" i="1"/>
  <c r="I3415" i="1"/>
  <c r="G3415" i="1"/>
  <c r="P3414" i="1"/>
  <c r="M3414" i="1"/>
  <c r="K3414" i="1"/>
  <c r="I3414" i="1"/>
  <c r="G3414" i="1"/>
  <c r="P3413" i="1"/>
  <c r="M3413" i="1"/>
  <c r="K3413" i="1"/>
  <c r="I3413" i="1"/>
  <c r="G3413" i="1"/>
  <c r="P3412" i="1"/>
  <c r="M3412" i="1"/>
  <c r="K3412" i="1"/>
  <c r="I3412" i="1"/>
  <c r="G3412" i="1"/>
  <c r="P3411" i="1"/>
  <c r="M3411" i="1"/>
  <c r="K3411" i="1"/>
  <c r="I3411" i="1"/>
  <c r="G3411" i="1"/>
  <c r="P3410" i="1"/>
  <c r="M3410" i="1"/>
  <c r="K3410" i="1"/>
  <c r="I3410" i="1"/>
  <c r="G3410" i="1"/>
  <c r="P3409" i="1"/>
  <c r="M3409" i="1"/>
  <c r="K3409" i="1"/>
  <c r="I3409" i="1"/>
  <c r="G3409" i="1"/>
  <c r="P3408" i="1"/>
  <c r="M3408" i="1"/>
  <c r="K3408" i="1"/>
  <c r="I3408" i="1"/>
  <c r="G3408" i="1"/>
  <c r="P3407" i="1"/>
  <c r="M3407" i="1"/>
  <c r="K3407" i="1"/>
  <c r="I3407" i="1"/>
  <c r="G3407" i="1"/>
  <c r="P3406" i="1"/>
  <c r="M3406" i="1"/>
  <c r="K3406" i="1"/>
  <c r="I3406" i="1"/>
  <c r="G3406" i="1"/>
  <c r="P3405" i="1"/>
  <c r="M3405" i="1"/>
  <c r="K3405" i="1"/>
  <c r="I3405" i="1"/>
  <c r="G3405" i="1"/>
  <c r="P3404" i="1"/>
  <c r="M3404" i="1"/>
  <c r="K3404" i="1"/>
  <c r="I3404" i="1"/>
  <c r="G3404" i="1"/>
  <c r="P3403" i="1"/>
  <c r="M3403" i="1"/>
  <c r="K3403" i="1"/>
  <c r="I3403" i="1"/>
  <c r="G3403" i="1"/>
  <c r="P3402" i="1"/>
  <c r="M3402" i="1"/>
  <c r="K3402" i="1"/>
  <c r="I3402" i="1"/>
  <c r="G3402" i="1"/>
  <c r="P3401" i="1"/>
  <c r="M3401" i="1"/>
  <c r="K3401" i="1"/>
  <c r="I3401" i="1"/>
  <c r="G3401" i="1"/>
  <c r="P3400" i="1"/>
  <c r="M3400" i="1"/>
  <c r="K3400" i="1"/>
  <c r="I3400" i="1"/>
  <c r="G3400" i="1"/>
  <c r="P3399" i="1"/>
  <c r="M3399" i="1"/>
  <c r="K3399" i="1"/>
  <c r="I3399" i="1"/>
  <c r="G3399" i="1"/>
  <c r="P3398" i="1"/>
  <c r="M3398" i="1"/>
  <c r="K3398" i="1"/>
  <c r="I3398" i="1"/>
  <c r="G3398" i="1"/>
  <c r="P3397" i="1"/>
  <c r="M3397" i="1"/>
  <c r="K3397" i="1"/>
  <c r="I3397" i="1"/>
  <c r="G3397" i="1"/>
  <c r="P3396" i="1"/>
  <c r="M3396" i="1"/>
  <c r="K3396" i="1"/>
  <c r="I3396" i="1"/>
  <c r="G3396" i="1"/>
  <c r="P3395" i="1"/>
  <c r="M3395" i="1"/>
  <c r="K3395" i="1"/>
  <c r="I3395" i="1"/>
  <c r="G3395" i="1"/>
  <c r="P3394" i="1"/>
  <c r="M3394" i="1"/>
  <c r="K3394" i="1"/>
  <c r="I3394" i="1"/>
  <c r="G3394" i="1"/>
  <c r="P3393" i="1"/>
  <c r="M3393" i="1"/>
  <c r="K3393" i="1"/>
  <c r="I3393" i="1"/>
  <c r="G3393" i="1"/>
  <c r="P3392" i="1"/>
  <c r="M3392" i="1"/>
  <c r="K3392" i="1"/>
  <c r="I3392" i="1"/>
  <c r="G3392" i="1"/>
  <c r="P3391" i="1"/>
  <c r="M3391" i="1"/>
  <c r="K3391" i="1"/>
  <c r="I3391" i="1"/>
  <c r="G3391" i="1"/>
  <c r="P3390" i="1"/>
  <c r="M3390" i="1"/>
  <c r="K3390" i="1"/>
  <c r="I3390" i="1"/>
  <c r="G3390" i="1"/>
  <c r="P3389" i="1"/>
  <c r="M3389" i="1"/>
  <c r="K3389" i="1"/>
  <c r="I3389" i="1"/>
  <c r="G3389" i="1"/>
  <c r="P3388" i="1"/>
  <c r="M3388" i="1"/>
  <c r="K3388" i="1"/>
  <c r="I3388" i="1"/>
  <c r="G3388" i="1"/>
  <c r="P3387" i="1"/>
  <c r="M3387" i="1"/>
  <c r="K3387" i="1"/>
  <c r="I3387" i="1"/>
  <c r="G3387" i="1"/>
  <c r="P3386" i="1"/>
  <c r="M3386" i="1"/>
  <c r="K3386" i="1"/>
  <c r="I3386" i="1"/>
  <c r="G3386" i="1"/>
  <c r="P3385" i="1"/>
  <c r="M3385" i="1"/>
  <c r="K3385" i="1"/>
  <c r="I3385" i="1"/>
  <c r="G3385" i="1"/>
  <c r="P3384" i="1"/>
  <c r="M3384" i="1"/>
  <c r="K3384" i="1"/>
  <c r="I3384" i="1"/>
  <c r="G3384" i="1"/>
  <c r="P3383" i="1"/>
  <c r="M3383" i="1"/>
  <c r="K3383" i="1"/>
  <c r="I3383" i="1"/>
  <c r="G3383" i="1"/>
  <c r="P3382" i="1"/>
  <c r="M3382" i="1"/>
  <c r="K3382" i="1"/>
  <c r="I3382" i="1"/>
  <c r="G3382" i="1"/>
  <c r="P3381" i="1"/>
  <c r="M3381" i="1"/>
  <c r="K3381" i="1"/>
  <c r="I3381" i="1"/>
  <c r="G3381" i="1"/>
  <c r="P3380" i="1"/>
  <c r="M3380" i="1"/>
  <c r="K3380" i="1"/>
  <c r="I3380" i="1"/>
  <c r="G3380" i="1"/>
  <c r="P3379" i="1"/>
  <c r="M3379" i="1"/>
  <c r="K3379" i="1"/>
  <c r="I3379" i="1"/>
  <c r="G3379" i="1"/>
  <c r="P3378" i="1"/>
  <c r="M3378" i="1"/>
  <c r="K3378" i="1"/>
  <c r="I3378" i="1"/>
  <c r="G3378" i="1"/>
  <c r="P3377" i="1"/>
  <c r="M3377" i="1"/>
  <c r="K3377" i="1"/>
  <c r="I3377" i="1"/>
  <c r="G3377" i="1"/>
  <c r="P3376" i="1"/>
  <c r="M3376" i="1"/>
  <c r="K3376" i="1"/>
  <c r="I3376" i="1"/>
  <c r="G3376" i="1"/>
  <c r="P3375" i="1"/>
  <c r="M3375" i="1"/>
  <c r="K3375" i="1"/>
  <c r="I3375" i="1"/>
  <c r="G3375" i="1"/>
  <c r="P3374" i="1"/>
  <c r="M3374" i="1"/>
  <c r="K3374" i="1"/>
  <c r="I3374" i="1"/>
  <c r="G3374" i="1"/>
  <c r="P3373" i="1"/>
  <c r="M3373" i="1"/>
  <c r="K3373" i="1"/>
  <c r="I3373" i="1"/>
  <c r="G3373" i="1"/>
  <c r="P3372" i="1"/>
  <c r="M3372" i="1"/>
  <c r="K3372" i="1"/>
  <c r="I3372" i="1"/>
  <c r="G3372" i="1"/>
  <c r="P3371" i="1"/>
  <c r="M3371" i="1"/>
  <c r="K3371" i="1"/>
  <c r="I3371" i="1"/>
  <c r="G3371" i="1"/>
  <c r="P3370" i="1"/>
  <c r="M3370" i="1"/>
  <c r="K3370" i="1"/>
  <c r="I3370" i="1"/>
  <c r="G3370" i="1"/>
  <c r="P3369" i="1"/>
  <c r="M3369" i="1"/>
  <c r="K3369" i="1"/>
  <c r="I3369" i="1"/>
  <c r="G3369" i="1"/>
  <c r="P3368" i="1"/>
  <c r="M3368" i="1"/>
  <c r="K3368" i="1"/>
  <c r="I3368" i="1"/>
  <c r="G3368" i="1"/>
  <c r="P3367" i="1"/>
  <c r="M3367" i="1"/>
  <c r="K3367" i="1"/>
  <c r="I3367" i="1"/>
  <c r="G3367" i="1"/>
  <c r="P3366" i="1"/>
  <c r="M3366" i="1"/>
  <c r="K3366" i="1"/>
  <c r="I3366" i="1"/>
  <c r="G3366" i="1"/>
  <c r="P3365" i="1"/>
  <c r="M3365" i="1"/>
  <c r="K3365" i="1"/>
  <c r="I3365" i="1"/>
  <c r="G3365" i="1"/>
  <c r="P3364" i="1"/>
  <c r="M3364" i="1"/>
  <c r="K3364" i="1"/>
  <c r="I3364" i="1"/>
  <c r="G3364" i="1"/>
  <c r="P3363" i="1"/>
  <c r="M3363" i="1"/>
  <c r="K3363" i="1"/>
  <c r="I3363" i="1"/>
  <c r="G3363" i="1"/>
  <c r="P3362" i="1"/>
  <c r="M3362" i="1"/>
  <c r="K3362" i="1"/>
  <c r="I3362" i="1"/>
  <c r="G3362" i="1"/>
  <c r="P3361" i="1"/>
  <c r="M3361" i="1"/>
  <c r="K3361" i="1"/>
  <c r="I3361" i="1"/>
  <c r="G3361" i="1"/>
  <c r="P3360" i="1"/>
  <c r="M3360" i="1"/>
  <c r="K3360" i="1"/>
  <c r="I3360" i="1"/>
  <c r="G3360" i="1"/>
  <c r="P3359" i="1"/>
  <c r="M3359" i="1"/>
  <c r="K3359" i="1"/>
  <c r="I3359" i="1"/>
  <c r="G3359" i="1"/>
  <c r="P3358" i="1"/>
  <c r="M3358" i="1"/>
  <c r="K3358" i="1"/>
  <c r="I3358" i="1"/>
  <c r="G3358" i="1"/>
  <c r="P3357" i="1"/>
  <c r="M3357" i="1"/>
  <c r="K3357" i="1"/>
  <c r="I3357" i="1"/>
  <c r="G3357" i="1"/>
  <c r="P3356" i="1"/>
  <c r="M3356" i="1"/>
  <c r="K3356" i="1"/>
  <c r="I3356" i="1"/>
  <c r="G3356" i="1"/>
  <c r="P3355" i="1"/>
  <c r="M3355" i="1"/>
  <c r="K3355" i="1"/>
  <c r="I3355" i="1"/>
  <c r="G3355" i="1"/>
  <c r="P3354" i="1"/>
  <c r="M3354" i="1"/>
  <c r="K3354" i="1"/>
  <c r="I3354" i="1"/>
  <c r="G3354" i="1"/>
  <c r="P3353" i="1"/>
  <c r="M3353" i="1"/>
  <c r="K3353" i="1"/>
  <c r="I3353" i="1"/>
  <c r="G3353" i="1"/>
  <c r="P3352" i="1"/>
  <c r="M3352" i="1"/>
  <c r="K3352" i="1"/>
  <c r="I3352" i="1"/>
  <c r="G3352" i="1"/>
  <c r="P3351" i="1"/>
  <c r="M3351" i="1"/>
  <c r="K3351" i="1"/>
  <c r="I3351" i="1"/>
  <c r="G3351" i="1"/>
  <c r="P3350" i="1"/>
  <c r="M3350" i="1"/>
  <c r="K3350" i="1"/>
  <c r="I3350" i="1"/>
  <c r="G3350" i="1"/>
  <c r="P3349" i="1"/>
  <c r="M3349" i="1"/>
  <c r="K3349" i="1"/>
  <c r="I3349" i="1"/>
  <c r="G3349" i="1"/>
  <c r="P3348" i="1"/>
  <c r="M3348" i="1"/>
  <c r="K3348" i="1"/>
  <c r="I3348" i="1"/>
  <c r="G3348" i="1"/>
  <c r="P3347" i="1"/>
  <c r="M3347" i="1"/>
  <c r="K3347" i="1"/>
  <c r="I3347" i="1"/>
  <c r="G3347" i="1"/>
  <c r="P3346" i="1"/>
  <c r="M3346" i="1"/>
  <c r="K3346" i="1"/>
  <c r="I3346" i="1"/>
  <c r="G3346" i="1"/>
  <c r="P3345" i="1"/>
  <c r="M3345" i="1"/>
  <c r="K3345" i="1"/>
  <c r="I3345" i="1"/>
  <c r="G3345" i="1"/>
  <c r="P3344" i="1"/>
  <c r="M3344" i="1"/>
  <c r="K3344" i="1"/>
  <c r="I3344" i="1"/>
  <c r="G3344" i="1"/>
  <c r="P3343" i="1"/>
  <c r="M3343" i="1"/>
  <c r="K3343" i="1"/>
  <c r="I3343" i="1"/>
  <c r="G3343" i="1"/>
  <c r="P3342" i="1"/>
  <c r="M3342" i="1"/>
  <c r="K3342" i="1"/>
  <c r="I3342" i="1"/>
  <c r="G3342" i="1"/>
  <c r="P3341" i="1"/>
  <c r="M3341" i="1"/>
  <c r="K3341" i="1"/>
  <c r="I3341" i="1"/>
  <c r="G3341" i="1"/>
  <c r="P3340" i="1"/>
  <c r="M3340" i="1"/>
  <c r="K3340" i="1"/>
  <c r="I3340" i="1"/>
  <c r="G3340" i="1"/>
  <c r="P3339" i="1"/>
  <c r="M3339" i="1"/>
  <c r="K3339" i="1"/>
  <c r="I3339" i="1"/>
  <c r="G3339" i="1"/>
  <c r="P3338" i="1"/>
  <c r="M3338" i="1"/>
  <c r="K3338" i="1"/>
  <c r="I3338" i="1"/>
  <c r="G3338" i="1"/>
  <c r="P3337" i="1"/>
  <c r="M3337" i="1"/>
  <c r="K3337" i="1"/>
  <c r="I3337" i="1"/>
  <c r="G3337" i="1"/>
  <c r="P3336" i="1"/>
  <c r="M3336" i="1"/>
  <c r="K3336" i="1"/>
  <c r="I3336" i="1"/>
  <c r="G3336" i="1"/>
  <c r="P3335" i="1"/>
  <c r="M3335" i="1"/>
  <c r="K3335" i="1"/>
  <c r="I3335" i="1"/>
  <c r="G3335" i="1"/>
  <c r="P3334" i="1"/>
  <c r="M3334" i="1"/>
  <c r="K3334" i="1"/>
  <c r="I3334" i="1"/>
  <c r="G3334" i="1"/>
  <c r="P3333" i="1"/>
  <c r="M3333" i="1"/>
  <c r="K3333" i="1"/>
  <c r="I3333" i="1"/>
  <c r="G3333" i="1"/>
  <c r="P3332" i="1"/>
  <c r="M3332" i="1"/>
  <c r="K3332" i="1"/>
  <c r="I3332" i="1"/>
  <c r="G3332" i="1"/>
  <c r="P3331" i="1"/>
  <c r="M3331" i="1"/>
  <c r="K3331" i="1"/>
  <c r="I3331" i="1"/>
  <c r="G3331" i="1"/>
  <c r="P3330" i="1"/>
  <c r="M3330" i="1"/>
  <c r="K3330" i="1"/>
  <c r="I3330" i="1"/>
  <c r="G3330" i="1"/>
  <c r="P3329" i="1"/>
  <c r="M3329" i="1"/>
  <c r="K3329" i="1"/>
  <c r="I3329" i="1"/>
  <c r="G3329" i="1"/>
  <c r="P3328" i="1"/>
  <c r="M3328" i="1"/>
  <c r="K3328" i="1"/>
  <c r="I3328" i="1"/>
  <c r="G3328" i="1"/>
  <c r="P3327" i="1"/>
  <c r="M3327" i="1"/>
  <c r="K3327" i="1"/>
  <c r="I3327" i="1"/>
  <c r="G3327" i="1"/>
  <c r="P3326" i="1"/>
  <c r="M3326" i="1"/>
  <c r="K3326" i="1"/>
  <c r="I3326" i="1"/>
  <c r="G3326" i="1"/>
  <c r="P3325" i="1"/>
  <c r="M3325" i="1"/>
  <c r="K3325" i="1"/>
  <c r="I3325" i="1"/>
  <c r="G3325" i="1"/>
  <c r="P3324" i="1"/>
  <c r="M3324" i="1"/>
  <c r="K3324" i="1"/>
  <c r="I3324" i="1"/>
  <c r="G3324" i="1"/>
  <c r="P3323" i="1"/>
  <c r="M3323" i="1"/>
  <c r="K3323" i="1"/>
  <c r="I3323" i="1"/>
  <c r="G3323" i="1"/>
  <c r="P3322" i="1"/>
  <c r="M3322" i="1"/>
  <c r="K3322" i="1"/>
  <c r="I3322" i="1"/>
  <c r="G3322" i="1"/>
  <c r="P3321" i="1"/>
  <c r="M3321" i="1"/>
  <c r="K3321" i="1"/>
  <c r="I3321" i="1"/>
  <c r="G3321" i="1"/>
  <c r="P3320" i="1"/>
  <c r="M3320" i="1"/>
  <c r="K3320" i="1"/>
  <c r="I3320" i="1"/>
  <c r="G3320" i="1"/>
  <c r="P3319" i="1"/>
  <c r="M3319" i="1"/>
  <c r="K3319" i="1"/>
  <c r="I3319" i="1"/>
  <c r="G3319" i="1"/>
  <c r="P3318" i="1"/>
  <c r="M3318" i="1"/>
  <c r="K3318" i="1"/>
  <c r="I3318" i="1"/>
  <c r="G3318" i="1"/>
  <c r="P3317" i="1"/>
  <c r="M3317" i="1"/>
  <c r="K3317" i="1"/>
  <c r="I3317" i="1"/>
  <c r="G3317" i="1"/>
  <c r="P3316" i="1"/>
  <c r="M3316" i="1"/>
  <c r="K3316" i="1"/>
  <c r="I3316" i="1"/>
  <c r="G3316" i="1"/>
  <c r="P3315" i="1"/>
  <c r="M3315" i="1"/>
  <c r="K3315" i="1"/>
  <c r="I3315" i="1"/>
  <c r="G3315" i="1"/>
  <c r="P3314" i="1"/>
  <c r="M3314" i="1"/>
  <c r="K3314" i="1"/>
  <c r="I3314" i="1"/>
  <c r="G3314" i="1"/>
  <c r="P3313" i="1"/>
  <c r="M3313" i="1"/>
  <c r="K3313" i="1"/>
  <c r="I3313" i="1"/>
  <c r="G3313" i="1"/>
  <c r="P3312" i="1"/>
  <c r="M3312" i="1"/>
  <c r="K3312" i="1"/>
  <c r="I3312" i="1"/>
  <c r="G3312" i="1"/>
  <c r="P3311" i="1"/>
  <c r="M3311" i="1"/>
  <c r="K3311" i="1"/>
  <c r="I3311" i="1"/>
  <c r="G3311" i="1"/>
  <c r="P3310" i="1"/>
  <c r="M3310" i="1"/>
  <c r="K3310" i="1"/>
  <c r="I3310" i="1"/>
  <c r="G3310" i="1"/>
  <c r="P3309" i="1"/>
  <c r="M3309" i="1"/>
  <c r="K3309" i="1"/>
  <c r="I3309" i="1"/>
  <c r="G3309" i="1"/>
  <c r="P3308" i="1"/>
  <c r="M3308" i="1"/>
  <c r="K3308" i="1"/>
  <c r="I3308" i="1"/>
  <c r="G3308" i="1"/>
  <c r="P3307" i="1"/>
  <c r="M3307" i="1"/>
  <c r="K3307" i="1"/>
  <c r="I3307" i="1"/>
  <c r="G3307" i="1"/>
  <c r="P3306" i="1"/>
  <c r="M3306" i="1"/>
  <c r="K3306" i="1"/>
  <c r="I3306" i="1"/>
  <c r="G3306" i="1"/>
  <c r="P3305" i="1"/>
  <c r="M3305" i="1"/>
  <c r="K3305" i="1"/>
  <c r="I3305" i="1"/>
  <c r="G3305" i="1"/>
  <c r="P3304" i="1"/>
  <c r="M3304" i="1"/>
  <c r="K3304" i="1"/>
  <c r="I3304" i="1"/>
  <c r="G3304" i="1"/>
  <c r="P3303" i="1"/>
  <c r="M3303" i="1"/>
  <c r="K3303" i="1"/>
  <c r="I3303" i="1"/>
  <c r="G3303" i="1"/>
  <c r="P3302" i="1"/>
  <c r="M3302" i="1"/>
  <c r="K3302" i="1"/>
  <c r="I3302" i="1"/>
  <c r="G3302" i="1"/>
  <c r="P3301" i="1"/>
  <c r="M3301" i="1"/>
  <c r="K3301" i="1"/>
  <c r="I3301" i="1"/>
  <c r="G3301" i="1"/>
  <c r="P3300" i="1"/>
  <c r="M3300" i="1"/>
  <c r="K3300" i="1"/>
  <c r="I3300" i="1"/>
  <c r="G3300" i="1"/>
  <c r="P3299" i="1"/>
  <c r="M3299" i="1"/>
  <c r="K3299" i="1"/>
  <c r="I3299" i="1"/>
  <c r="G3299" i="1"/>
  <c r="P3298" i="1"/>
  <c r="M3298" i="1"/>
  <c r="K3298" i="1"/>
  <c r="I3298" i="1"/>
  <c r="G3298" i="1"/>
  <c r="P3297" i="1"/>
  <c r="M3297" i="1"/>
  <c r="K3297" i="1"/>
  <c r="I3297" i="1"/>
  <c r="G3297" i="1"/>
  <c r="P3296" i="1"/>
  <c r="M3296" i="1"/>
  <c r="K3296" i="1"/>
  <c r="I3296" i="1"/>
  <c r="G3296" i="1"/>
  <c r="P3295" i="1"/>
  <c r="M3295" i="1"/>
  <c r="K3295" i="1"/>
  <c r="I3295" i="1"/>
  <c r="G3295" i="1"/>
  <c r="P3294" i="1"/>
  <c r="M3294" i="1"/>
  <c r="K3294" i="1"/>
  <c r="I3294" i="1"/>
  <c r="G3294" i="1"/>
  <c r="P3293" i="1"/>
  <c r="M3293" i="1"/>
  <c r="K3293" i="1"/>
  <c r="I3293" i="1"/>
  <c r="G3293" i="1"/>
  <c r="P3292" i="1"/>
  <c r="M3292" i="1"/>
  <c r="K3292" i="1"/>
  <c r="I3292" i="1"/>
  <c r="G3292" i="1"/>
  <c r="P3291" i="1"/>
  <c r="M3291" i="1"/>
  <c r="K3291" i="1"/>
  <c r="I3291" i="1"/>
  <c r="G3291" i="1"/>
  <c r="P3290" i="1"/>
  <c r="M3290" i="1"/>
  <c r="K3290" i="1"/>
  <c r="I3290" i="1"/>
  <c r="G3290" i="1"/>
  <c r="P3289" i="1"/>
  <c r="M3289" i="1"/>
  <c r="K3289" i="1"/>
  <c r="I3289" i="1"/>
  <c r="G3289" i="1"/>
  <c r="P3288" i="1"/>
  <c r="M3288" i="1"/>
  <c r="K3288" i="1"/>
  <c r="I3288" i="1"/>
  <c r="G3288" i="1"/>
  <c r="P3287" i="1"/>
  <c r="M3287" i="1"/>
  <c r="K3287" i="1"/>
  <c r="I3287" i="1"/>
  <c r="G3287" i="1"/>
  <c r="P3286" i="1"/>
  <c r="M3286" i="1"/>
  <c r="K3286" i="1"/>
  <c r="I3286" i="1"/>
  <c r="G3286" i="1"/>
  <c r="P3285" i="1"/>
  <c r="M3285" i="1"/>
  <c r="K3285" i="1"/>
  <c r="I3285" i="1"/>
  <c r="G3285" i="1"/>
  <c r="P3284" i="1"/>
  <c r="M3284" i="1"/>
  <c r="K3284" i="1"/>
  <c r="I3284" i="1"/>
  <c r="G3284" i="1"/>
  <c r="P3283" i="1"/>
  <c r="M3283" i="1"/>
  <c r="K3283" i="1"/>
  <c r="I3283" i="1"/>
  <c r="G3283" i="1"/>
  <c r="P3282" i="1"/>
  <c r="M3282" i="1"/>
  <c r="K3282" i="1"/>
  <c r="I3282" i="1"/>
  <c r="G3282" i="1"/>
  <c r="P3281" i="1"/>
  <c r="M3281" i="1"/>
  <c r="K3281" i="1"/>
  <c r="I3281" i="1"/>
  <c r="G3281" i="1"/>
  <c r="P3280" i="1"/>
  <c r="M3280" i="1"/>
  <c r="K3280" i="1"/>
  <c r="I3280" i="1"/>
  <c r="G3280" i="1"/>
  <c r="P3279" i="1"/>
  <c r="M3279" i="1"/>
  <c r="K3279" i="1"/>
  <c r="I3279" i="1"/>
  <c r="G3279" i="1"/>
  <c r="P3278" i="1"/>
  <c r="M3278" i="1"/>
  <c r="K3278" i="1"/>
  <c r="I3278" i="1"/>
  <c r="G3278" i="1"/>
  <c r="P3277" i="1"/>
  <c r="M3277" i="1"/>
  <c r="K3277" i="1"/>
  <c r="I3277" i="1"/>
  <c r="G3277" i="1"/>
  <c r="P3276" i="1"/>
  <c r="M3276" i="1"/>
  <c r="K3276" i="1"/>
  <c r="I3276" i="1"/>
  <c r="G3276" i="1"/>
  <c r="P3275" i="1"/>
  <c r="M3275" i="1"/>
  <c r="K3275" i="1"/>
  <c r="I3275" i="1"/>
  <c r="G3275" i="1"/>
  <c r="P3274" i="1"/>
  <c r="M3274" i="1"/>
  <c r="K3274" i="1"/>
  <c r="I3274" i="1"/>
  <c r="G3274" i="1"/>
  <c r="P3273" i="1"/>
  <c r="M3273" i="1"/>
  <c r="K3273" i="1"/>
  <c r="I3273" i="1"/>
  <c r="G3273" i="1"/>
  <c r="P3272" i="1"/>
  <c r="M3272" i="1"/>
  <c r="K3272" i="1"/>
  <c r="I3272" i="1"/>
  <c r="G3272" i="1"/>
  <c r="P3271" i="1"/>
  <c r="M3271" i="1"/>
  <c r="K3271" i="1"/>
  <c r="I3271" i="1"/>
  <c r="G3271" i="1"/>
  <c r="P3270" i="1"/>
  <c r="M3270" i="1"/>
  <c r="K3270" i="1"/>
  <c r="I3270" i="1"/>
  <c r="G3270" i="1"/>
  <c r="P3269" i="1"/>
  <c r="M3269" i="1"/>
  <c r="K3269" i="1"/>
  <c r="I3269" i="1"/>
  <c r="G3269" i="1"/>
  <c r="P3268" i="1"/>
  <c r="M3268" i="1"/>
  <c r="K3268" i="1"/>
  <c r="I3268" i="1"/>
  <c r="G3268" i="1"/>
  <c r="P3267" i="1"/>
  <c r="M3267" i="1"/>
  <c r="K3267" i="1"/>
  <c r="I3267" i="1"/>
  <c r="G3267" i="1"/>
  <c r="P3266" i="1"/>
  <c r="M3266" i="1"/>
  <c r="K3266" i="1"/>
  <c r="I3266" i="1"/>
  <c r="G3266" i="1"/>
  <c r="P3265" i="1"/>
  <c r="M3265" i="1"/>
  <c r="K3265" i="1"/>
  <c r="I3265" i="1"/>
  <c r="G3265" i="1"/>
  <c r="P3264" i="1"/>
  <c r="M3264" i="1"/>
  <c r="K3264" i="1"/>
  <c r="I3264" i="1"/>
  <c r="G3264" i="1"/>
  <c r="P3263" i="1"/>
  <c r="M3263" i="1"/>
  <c r="K3263" i="1"/>
  <c r="I3263" i="1"/>
  <c r="G3263" i="1"/>
  <c r="P3262" i="1"/>
  <c r="M3262" i="1"/>
  <c r="K3262" i="1"/>
  <c r="I3262" i="1"/>
  <c r="G3262" i="1"/>
  <c r="P3261" i="1"/>
  <c r="M3261" i="1"/>
  <c r="K3261" i="1"/>
  <c r="I3261" i="1"/>
  <c r="G3261" i="1"/>
  <c r="P3260" i="1"/>
  <c r="M3260" i="1"/>
  <c r="K3260" i="1"/>
  <c r="I3260" i="1"/>
  <c r="G3260" i="1"/>
  <c r="P3259" i="1"/>
  <c r="M3259" i="1"/>
  <c r="K3259" i="1"/>
  <c r="I3259" i="1"/>
  <c r="G3259" i="1"/>
  <c r="P3258" i="1"/>
  <c r="M3258" i="1"/>
  <c r="K3258" i="1"/>
  <c r="I3258" i="1"/>
  <c r="G3258" i="1"/>
  <c r="P3257" i="1"/>
  <c r="M3257" i="1"/>
  <c r="K3257" i="1"/>
  <c r="I3257" i="1"/>
  <c r="G3257" i="1"/>
  <c r="P3256" i="1"/>
  <c r="M3256" i="1"/>
  <c r="K3256" i="1"/>
  <c r="I3256" i="1"/>
  <c r="G3256" i="1"/>
  <c r="P3255" i="1"/>
  <c r="M3255" i="1"/>
  <c r="K3255" i="1"/>
  <c r="I3255" i="1"/>
  <c r="G3255" i="1"/>
  <c r="P3254" i="1"/>
  <c r="M3254" i="1"/>
  <c r="K3254" i="1"/>
  <c r="I3254" i="1"/>
  <c r="G3254" i="1"/>
  <c r="P3253" i="1"/>
  <c r="M3253" i="1"/>
  <c r="K3253" i="1"/>
  <c r="I3253" i="1"/>
  <c r="G3253" i="1"/>
  <c r="P3252" i="1"/>
  <c r="M3252" i="1"/>
  <c r="K3252" i="1"/>
  <c r="I3252" i="1"/>
  <c r="G3252" i="1"/>
  <c r="P3251" i="1"/>
  <c r="M3251" i="1"/>
  <c r="K3251" i="1"/>
  <c r="I3251" i="1"/>
  <c r="G3251" i="1"/>
  <c r="P3250" i="1"/>
  <c r="M3250" i="1"/>
  <c r="K3250" i="1"/>
  <c r="I3250" i="1"/>
  <c r="G3250" i="1"/>
  <c r="P3249" i="1"/>
  <c r="M3249" i="1"/>
  <c r="K3249" i="1"/>
  <c r="I3249" i="1"/>
  <c r="G3249" i="1"/>
  <c r="P3248" i="1"/>
  <c r="M3248" i="1"/>
  <c r="K3248" i="1"/>
  <c r="I3248" i="1"/>
  <c r="G3248" i="1"/>
  <c r="P3247" i="1"/>
  <c r="M3247" i="1"/>
  <c r="K3247" i="1"/>
  <c r="I3247" i="1"/>
  <c r="G3247" i="1"/>
  <c r="P3246" i="1"/>
  <c r="M3246" i="1"/>
  <c r="K3246" i="1"/>
  <c r="I3246" i="1"/>
  <c r="G3246" i="1"/>
  <c r="P3245" i="1"/>
  <c r="M3245" i="1"/>
  <c r="K3245" i="1"/>
  <c r="I3245" i="1"/>
  <c r="G3245" i="1"/>
  <c r="P3244" i="1"/>
  <c r="M3244" i="1"/>
  <c r="K3244" i="1"/>
  <c r="I3244" i="1"/>
  <c r="G3244" i="1"/>
  <c r="P3243" i="1"/>
  <c r="M3243" i="1"/>
  <c r="K3243" i="1"/>
  <c r="I3243" i="1"/>
  <c r="G3243" i="1"/>
  <c r="P3242" i="1"/>
  <c r="M3242" i="1"/>
  <c r="K3242" i="1"/>
  <c r="I3242" i="1"/>
  <c r="G3242" i="1"/>
  <c r="P3241" i="1"/>
  <c r="M3241" i="1"/>
  <c r="K3241" i="1"/>
  <c r="I3241" i="1"/>
  <c r="G3241" i="1"/>
  <c r="P3240" i="1"/>
  <c r="M3240" i="1"/>
  <c r="K3240" i="1"/>
  <c r="I3240" i="1"/>
  <c r="G3240" i="1"/>
  <c r="P3239" i="1"/>
  <c r="M3239" i="1"/>
  <c r="K3239" i="1"/>
  <c r="I3239" i="1"/>
  <c r="G3239" i="1"/>
  <c r="P3238" i="1"/>
  <c r="M3238" i="1"/>
  <c r="K3238" i="1"/>
  <c r="I3238" i="1"/>
  <c r="G3238" i="1"/>
  <c r="P3237" i="1"/>
  <c r="M3237" i="1"/>
  <c r="K3237" i="1"/>
  <c r="I3237" i="1"/>
  <c r="G3237" i="1"/>
  <c r="P3236" i="1"/>
  <c r="M3236" i="1"/>
  <c r="K3236" i="1"/>
  <c r="I3236" i="1"/>
  <c r="G3236" i="1"/>
  <c r="P3235" i="1"/>
  <c r="M3235" i="1"/>
  <c r="K3235" i="1"/>
  <c r="I3235" i="1"/>
  <c r="G3235" i="1"/>
  <c r="P3234" i="1"/>
  <c r="M3234" i="1"/>
  <c r="K3234" i="1"/>
  <c r="I3234" i="1"/>
  <c r="G3234" i="1"/>
  <c r="P3233" i="1"/>
  <c r="M3233" i="1"/>
  <c r="K3233" i="1"/>
  <c r="I3233" i="1"/>
  <c r="G3233" i="1"/>
  <c r="P3232" i="1"/>
  <c r="M3232" i="1"/>
  <c r="K3232" i="1"/>
  <c r="I3232" i="1"/>
  <c r="G3232" i="1"/>
  <c r="P3231" i="1"/>
  <c r="M3231" i="1"/>
  <c r="K3231" i="1"/>
  <c r="I3231" i="1"/>
  <c r="G3231" i="1"/>
  <c r="P3230" i="1"/>
  <c r="M3230" i="1"/>
  <c r="K3230" i="1"/>
  <c r="I3230" i="1"/>
  <c r="G3230" i="1"/>
  <c r="P3229" i="1"/>
  <c r="M3229" i="1"/>
  <c r="K3229" i="1"/>
  <c r="I3229" i="1"/>
  <c r="G3229" i="1"/>
  <c r="P3228" i="1"/>
  <c r="M3228" i="1"/>
  <c r="K3228" i="1"/>
  <c r="I3228" i="1"/>
  <c r="G3228" i="1"/>
  <c r="P3227" i="1"/>
  <c r="M3227" i="1"/>
  <c r="K3227" i="1"/>
  <c r="I3227" i="1"/>
  <c r="G3227" i="1"/>
  <c r="P3226" i="1"/>
  <c r="M3226" i="1"/>
  <c r="K3226" i="1"/>
  <c r="I3226" i="1"/>
  <c r="G3226" i="1"/>
  <c r="P3225" i="1"/>
  <c r="M3225" i="1"/>
  <c r="K3225" i="1"/>
  <c r="I3225" i="1"/>
  <c r="G3225" i="1"/>
  <c r="P3224" i="1"/>
  <c r="M3224" i="1"/>
  <c r="K3224" i="1"/>
  <c r="I3224" i="1"/>
  <c r="G3224" i="1"/>
  <c r="P3223" i="1"/>
  <c r="M3223" i="1"/>
  <c r="K3223" i="1"/>
  <c r="I3223" i="1"/>
  <c r="G3223" i="1"/>
  <c r="P3222" i="1"/>
  <c r="M3222" i="1"/>
  <c r="K3222" i="1"/>
  <c r="I3222" i="1"/>
  <c r="G3222" i="1"/>
  <c r="P3221" i="1"/>
  <c r="M3221" i="1"/>
  <c r="K3221" i="1"/>
  <c r="I3221" i="1"/>
  <c r="G3221" i="1"/>
  <c r="P3220" i="1"/>
  <c r="M3220" i="1"/>
  <c r="K3220" i="1"/>
  <c r="I3220" i="1"/>
  <c r="G3220" i="1"/>
  <c r="P3219" i="1"/>
  <c r="M3219" i="1"/>
  <c r="K3219" i="1"/>
  <c r="I3219" i="1"/>
  <c r="G3219" i="1"/>
  <c r="P3218" i="1"/>
  <c r="M3218" i="1"/>
  <c r="K3218" i="1"/>
  <c r="I3218" i="1"/>
  <c r="G3218" i="1"/>
  <c r="P3217" i="1"/>
  <c r="M3217" i="1"/>
  <c r="K3217" i="1"/>
  <c r="I3217" i="1"/>
  <c r="G3217" i="1"/>
  <c r="P3216" i="1"/>
  <c r="M3216" i="1"/>
  <c r="K3216" i="1"/>
  <c r="I3216" i="1"/>
  <c r="G3216" i="1"/>
  <c r="P3215" i="1"/>
  <c r="M3215" i="1"/>
  <c r="K3215" i="1"/>
  <c r="I3215" i="1"/>
  <c r="G3215" i="1"/>
  <c r="P3214" i="1"/>
  <c r="M3214" i="1"/>
  <c r="K3214" i="1"/>
  <c r="I3214" i="1"/>
  <c r="G3214" i="1"/>
  <c r="P3213" i="1"/>
  <c r="M3213" i="1"/>
  <c r="K3213" i="1"/>
  <c r="I3213" i="1"/>
  <c r="G3213" i="1"/>
  <c r="P3212" i="1"/>
  <c r="M3212" i="1"/>
  <c r="K3212" i="1"/>
  <c r="I3212" i="1"/>
  <c r="G3212" i="1"/>
  <c r="P3211" i="1"/>
  <c r="M3211" i="1"/>
  <c r="K3211" i="1"/>
  <c r="I3211" i="1"/>
  <c r="G3211" i="1"/>
  <c r="P3210" i="1"/>
  <c r="M3210" i="1"/>
  <c r="K3210" i="1"/>
  <c r="I3210" i="1"/>
  <c r="G3210" i="1"/>
  <c r="P3209" i="1"/>
  <c r="M3209" i="1"/>
  <c r="K3209" i="1"/>
  <c r="I3209" i="1"/>
  <c r="G3209" i="1"/>
  <c r="P3208" i="1"/>
  <c r="M3208" i="1"/>
  <c r="K3208" i="1"/>
  <c r="I3208" i="1"/>
  <c r="G3208" i="1"/>
  <c r="P3207" i="1"/>
  <c r="M3207" i="1"/>
  <c r="K3207" i="1"/>
  <c r="I3207" i="1"/>
  <c r="G3207" i="1"/>
  <c r="P3206" i="1"/>
  <c r="M3206" i="1"/>
  <c r="K3206" i="1"/>
  <c r="I3206" i="1"/>
  <c r="G3206" i="1"/>
  <c r="P3205" i="1"/>
  <c r="M3205" i="1"/>
  <c r="K3205" i="1"/>
  <c r="I3205" i="1"/>
  <c r="G3205" i="1"/>
  <c r="P3204" i="1"/>
  <c r="M3204" i="1"/>
  <c r="K3204" i="1"/>
  <c r="I3204" i="1"/>
  <c r="G3204" i="1"/>
  <c r="P3203" i="1"/>
  <c r="M3203" i="1"/>
  <c r="K3203" i="1"/>
  <c r="I3203" i="1"/>
  <c r="G3203" i="1"/>
  <c r="P3202" i="1"/>
  <c r="M3202" i="1"/>
  <c r="K3202" i="1"/>
  <c r="I3202" i="1"/>
  <c r="G3202" i="1"/>
  <c r="P3201" i="1"/>
  <c r="M3201" i="1"/>
  <c r="K3201" i="1"/>
  <c r="I3201" i="1"/>
  <c r="G3201" i="1"/>
  <c r="P3200" i="1"/>
  <c r="M3200" i="1"/>
  <c r="K3200" i="1"/>
  <c r="I3200" i="1"/>
  <c r="G3200" i="1"/>
  <c r="P3199" i="1"/>
  <c r="M3199" i="1"/>
  <c r="K3199" i="1"/>
  <c r="I3199" i="1"/>
  <c r="G3199" i="1"/>
  <c r="P3198" i="1"/>
  <c r="M3198" i="1"/>
  <c r="K3198" i="1"/>
  <c r="I3198" i="1"/>
  <c r="G3198" i="1"/>
  <c r="P3197" i="1"/>
  <c r="M3197" i="1"/>
  <c r="K3197" i="1"/>
  <c r="I3197" i="1"/>
  <c r="G3197" i="1"/>
  <c r="P3196" i="1"/>
  <c r="M3196" i="1"/>
  <c r="K3196" i="1"/>
  <c r="I3196" i="1"/>
  <c r="G3196" i="1"/>
  <c r="P3195" i="1"/>
  <c r="M3195" i="1"/>
  <c r="K3195" i="1"/>
  <c r="I3195" i="1"/>
  <c r="G3195" i="1"/>
  <c r="P3194" i="1"/>
  <c r="M3194" i="1"/>
  <c r="K3194" i="1"/>
  <c r="I3194" i="1"/>
  <c r="G3194" i="1"/>
  <c r="P3193" i="1"/>
  <c r="M3193" i="1"/>
  <c r="K3193" i="1"/>
  <c r="I3193" i="1"/>
  <c r="G3193" i="1"/>
  <c r="P3192" i="1"/>
  <c r="M3192" i="1"/>
  <c r="K3192" i="1"/>
  <c r="I3192" i="1"/>
  <c r="G3192" i="1"/>
  <c r="P3191" i="1"/>
  <c r="M3191" i="1"/>
  <c r="K3191" i="1"/>
  <c r="I3191" i="1"/>
  <c r="G3191" i="1"/>
  <c r="P3190" i="1"/>
  <c r="M3190" i="1"/>
  <c r="K3190" i="1"/>
  <c r="I3190" i="1"/>
  <c r="G3190" i="1"/>
  <c r="P3189" i="1"/>
  <c r="M3189" i="1"/>
  <c r="K3189" i="1"/>
  <c r="I3189" i="1"/>
  <c r="G3189" i="1"/>
  <c r="P3188" i="1"/>
  <c r="M3188" i="1"/>
  <c r="K3188" i="1"/>
  <c r="I3188" i="1"/>
  <c r="G3188" i="1"/>
  <c r="P3187" i="1"/>
  <c r="M3187" i="1"/>
  <c r="K3187" i="1"/>
  <c r="I3187" i="1"/>
  <c r="G3187" i="1"/>
  <c r="P3186" i="1"/>
  <c r="M3186" i="1"/>
  <c r="K3186" i="1"/>
  <c r="I3186" i="1"/>
  <c r="G3186" i="1"/>
  <c r="P3185" i="1"/>
  <c r="M3185" i="1"/>
  <c r="K3185" i="1"/>
  <c r="I3185" i="1"/>
  <c r="G3185" i="1"/>
  <c r="P3184" i="1"/>
  <c r="M3184" i="1"/>
  <c r="K3184" i="1"/>
  <c r="I3184" i="1"/>
  <c r="G3184" i="1"/>
  <c r="P3183" i="1"/>
  <c r="M3183" i="1"/>
  <c r="K3183" i="1"/>
  <c r="I3183" i="1"/>
  <c r="G3183" i="1"/>
  <c r="P3182" i="1"/>
  <c r="M3182" i="1"/>
  <c r="K3182" i="1"/>
  <c r="I3182" i="1"/>
  <c r="G3182" i="1"/>
  <c r="P3181" i="1"/>
  <c r="M3181" i="1"/>
  <c r="K3181" i="1"/>
  <c r="I3181" i="1"/>
  <c r="G3181" i="1"/>
  <c r="P3180" i="1"/>
  <c r="M3180" i="1"/>
  <c r="K3180" i="1"/>
  <c r="I3180" i="1"/>
  <c r="G3180" i="1"/>
  <c r="P3179" i="1"/>
  <c r="M3179" i="1"/>
  <c r="K3179" i="1"/>
  <c r="I3179" i="1"/>
  <c r="G3179" i="1"/>
  <c r="P3178" i="1"/>
  <c r="M3178" i="1"/>
  <c r="K3178" i="1"/>
  <c r="I3178" i="1"/>
  <c r="G3178" i="1"/>
  <c r="P3177" i="1"/>
  <c r="M3177" i="1"/>
  <c r="K3177" i="1"/>
  <c r="I3177" i="1"/>
  <c r="G3177" i="1"/>
  <c r="P3176" i="1"/>
  <c r="M3176" i="1"/>
  <c r="K3176" i="1"/>
  <c r="I3176" i="1"/>
  <c r="G3176" i="1"/>
  <c r="P3175" i="1"/>
  <c r="M3175" i="1"/>
  <c r="K3175" i="1"/>
  <c r="I3175" i="1"/>
  <c r="G3175" i="1"/>
  <c r="P3174" i="1"/>
  <c r="M3174" i="1"/>
  <c r="K3174" i="1"/>
  <c r="I3174" i="1"/>
  <c r="G3174" i="1"/>
  <c r="P3173" i="1"/>
  <c r="M3173" i="1"/>
  <c r="K3173" i="1"/>
  <c r="I3173" i="1"/>
  <c r="G3173" i="1"/>
  <c r="P3172" i="1"/>
  <c r="M3172" i="1"/>
  <c r="K3172" i="1"/>
  <c r="I3172" i="1"/>
  <c r="G3172" i="1"/>
  <c r="P3171" i="1"/>
  <c r="M3171" i="1"/>
  <c r="K3171" i="1"/>
  <c r="I3171" i="1"/>
  <c r="G3171" i="1"/>
  <c r="P3170" i="1"/>
  <c r="M3170" i="1"/>
  <c r="K3170" i="1"/>
  <c r="I3170" i="1"/>
  <c r="G3170" i="1"/>
  <c r="P3169" i="1"/>
  <c r="M3169" i="1"/>
  <c r="K3169" i="1"/>
  <c r="I3169" i="1"/>
  <c r="G3169" i="1"/>
  <c r="P3168" i="1"/>
  <c r="M3168" i="1"/>
  <c r="K3168" i="1"/>
  <c r="I3168" i="1"/>
  <c r="G3168" i="1"/>
  <c r="P3167" i="1"/>
  <c r="M3167" i="1"/>
  <c r="K3167" i="1"/>
  <c r="I3167" i="1"/>
  <c r="G3167" i="1"/>
  <c r="P3166" i="1"/>
  <c r="M3166" i="1"/>
  <c r="K3166" i="1"/>
  <c r="I3166" i="1"/>
  <c r="G3166" i="1"/>
  <c r="P3165" i="1"/>
  <c r="M3165" i="1"/>
  <c r="K3165" i="1"/>
  <c r="I3165" i="1"/>
  <c r="G3165" i="1"/>
  <c r="P3164" i="1"/>
  <c r="M3164" i="1"/>
  <c r="K3164" i="1"/>
  <c r="I3164" i="1"/>
  <c r="G3164" i="1"/>
  <c r="P3163" i="1"/>
  <c r="M3163" i="1"/>
  <c r="K3163" i="1"/>
  <c r="I3163" i="1"/>
  <c r="G3163" i="1"/>
  <c r="P3162" i="1"/>
  <c r="M3162" i="1"/>
  <c r="K3162" i="1"/>
  <c r="I3162" i="1"/>
  <c r="G3162" i="1"/>
  <c r="P3161" i="1"/>
  <c r="M3161" i="1"/>
  <c r="K3161" i="1"/>
  <c r="I3161" i="1"/>
  <c r="G3161" i="1"/>
  <c r="P3160" i="1"/>
  <c r="M3160" i="1"/>
  <c r="K3160" i="1"/>
  <c r="I3160" i="1"/>
  <c r="G3160" i="1"/>
  <c r="P3159" i="1"/>
  <c r="M3159" i="1"/>
  <c r="K3159" i="1"/>
  <c r="I3159" i="1"/>
  <c r="G3159" i="1"/>
  <c r="P3158" i="1"/>
  <c r="M3158" i="1"/>
  <c r="K3158" i="1"/>
  <c r="I3158" i="1"/>
  <c r="G3158" i="1"/>
  <c r="P3157" i="1"/>
  <c r="M3157" i="1"/>
  <c r="K3157" i="1"/>
  <c r="I3157" i="1"/>
  <c r="G3157" i="1"/>
  <c r="P3156" i="1"/>
  <c r="M3156" i="1"/>
  <c r="K3156" i="1"/>
  <c r="I3156" i="1"/>
  <c r="G3156" i="1"/>
  <c r="P3155" i="1"/>
  <c r="M3155" i="1"/>
  <c r="K3155" i="1"/>
  <c r="I3155" i="1"/>
  <c r="G3155" i="1"/>
  <c r="P3154" i="1"/>
  <c r="M3154" i="1"/>
  <c r="K3154" i="1"/>
  <c r="I3154" i="1"/>
  <c r="G3154" i="1"/>
  <c r="P3153" i="1"/>
  <c r="M3153" i="1"/>
  <c r="K3153" i="1"/>
  <c r="I3153" i="1"/>
  <c r="G3153" i="1"/>
  <c r="P3152" i="1"/>
  <c r="M3152" i="1"/>
  <c r="K3152" i="1"/>
  <c r="I3152" i="1"/>
  <c r="G3152" i="1"/>
  <c r="P3151" i="1"/>
  <c r="M3151" i="1"/>
  <c r="K3151" i="1"/>
  <c r="I3151" i="1"/>
  <c r="G3151" i="1"/>
  <c r="P3150" i="1"/>
  <c r="M3150" i="1"/>
  <c r="K3150" i="1"/>
  <c r="I3150" i="1"/>
  <c r="G3150" i="1"/>
  <c r="P3149" i="1"/>
  <c r="M3149" i="1"/>
  <c r="K3149" i="1"/>
  <c r="I3149" i="1"/>
  <c r="G3149" i="1"/>
  <c r="P3148" i="1"/>
  <c r="M3148" i="1"/>
  <c r="K3148" i="1"/>
  <c r="I3148" i="1"/>
  <c r="G3148" i="1"/>
  <c r="P3147" i="1"/>
  <c r="M3147" i="1"/>
  <c r="K3147" i="1"/>
  <c r="I3147" i="1"/>
  <c r="G3147" i="1"/>
  <c r="P3146" i="1"/>
  <c r="M3146" i="1"/>
  <c r="K3146" i="1"/>
  <c r="I3146" i="1"/>
  <c r="G3146" i="1"/>
  <c r="P3145" i="1"/>
  <c r="M3145" i="1"/>
  <c r="K3145" i="1"/>
  <c r="I3145" i="1"/>
  <c r="G3145" i="1"/>
  <c r="P3144" i="1"/>
  <c r="M3144" i="1"/>
  <c r="K3144" i="1"/>
  <c r="I3144" i="1"/>
  <c r="G3144" i="1"/>
  <c r="P3143" i="1"/>
  <c r="M3143" i="1"/>
  <c r="K3143" i="1"/>
  <c r="I3143" i="1"/>
  <c r="G3143" i="1"/>
  <c r="P3142" i="1"/>
  <c r="M3142" i="1"/>
  <c r="K3142" i="1"/>
  <c r="I3142" i="1"/>
  <c r="G3142" i="1"/>
  <c r="P3141" i="1"/>
  <c r="M3141" i="1"/>
  <c r="K3141" i="1"/>
  <c r="I3141" i="1"/>
  <c r="G3141" i="1"/>
  <c r="P3140" i="1"/>
  <c r="M3140" i="1"/>
  <c r="K3140" i="1"/>
  <c r="I3140" i="1"/>
  <c r="G3140" i="1"/>
  <c r="P3139" i="1"/>
  <c r="M3139" i="1"/>
  <c r="K3139" i="1"/>
  <c r="I3139" i="1"/>
  <c r="G3139" i="1"/>
  <c r="P3138" i="1"/>
  <c r="M3138" i="1"/>
  <c r="K3138" i="1"/>
  <c r="I3138" i="1"/>
  <c r="G3138" i="1"/>
  <c r="P3137" i="1"/>
  <c r="M3137" i="1"/>
  <c r="K3137" i="1"/>
  <c r="I3137" i="1"/>
  <c r="G3137" i="1"/>
  <c r="P3136" i="1"/>
  <c r="M3136" i="1"/>
  <c r="K3136" i="1"/>
  <c r="I3136" i="1"/>
  <c r="G3136" i="1"/>
  <c r="P3135" i="1"/>
  <c r="M3135" i="1"/>
  <c r="K3135" i="1"/>
  <c r="I3135" i="1"/>
  <c r="G3135" i="1"/>
  <c r="P3134" i="1"/>
  <c r="M3134" i="1"/>
  <c r="K3134" i="1"/>
  <c r="I3134" i="1"/>
  <c r="G3134" i="1"/>
  <c r="P3133" i="1"/>
  <c r="M3133" i="1"/>
  <c r="K3133" i="1"/>
  <c r="I3133" i="1"/>
  <c r="G3133" i="1"/>
  <c r="P3132" i="1"/>
  <c r="M3132" i="1"/>
  <c r="K3132" i="1"/>
  <c r="I3132" i="1"/>
  <c r="G3132" i="1"/>
  <c r="P3131" i="1"/>
  <c r="M3131" i="1"/>
  <c r="K3131" i="1"/>
  <c r="I3131" i="1"/>
  <c r="G3131" i="1"/>
  <c r="P3130" i="1"/>
  <c r="M3130" i="1"/>
  <c r="K3130" i="1"/>
  <c r="I3130" i="1"/>
  <c r="G3130" i="1"/>
  <c r="P3129" i="1"/>
  <c r="M3129" i="1"/>
  <c r="K3129" i="1"/>
  <c r="I3129" i="1"/>
  <c r="G3129" i="1"/>
  <c r="P3128" i="1"/>
  <c r="M3128" i="1"/>
  <c r="K3128" i="1"/>
  <c r="I3128" i="1"/>
  <c r="G3128" i="1"/>
  <c r="P3127" i="1"/>
  <c r="M3127" i="1"/>
  <c r="K3127" i="1"/>
  <c r="I3127" i="1"/>
  <c r="G3127" i="1"/>
  <c r="P3126" i="1"/>
  <c r="M3126" i="1"/>
  <c r="K3126" i="1"/>
  <c r="I3126" i="1"/>
  <c r="G3126" i="1"/>
  <c r="P3125" i="1"/>
  <c r="M3125" i="1"/>
  <c r="K3125" i="1"/>
  <c r="I3125" i="1"/>
  <c r="G3125" i="1"/>
  <c r="P3124" i="1"/>
  <c r="M3124" i="1"/>
  <c r="K3124" i="1"/>
  <c r="I3124" i="1"/>
  <c r="G3124" i="1"/>
  <c r="P3123" i="1"/>
  <c r="M3123" i="1"/>
  <c r="K3123" i="1"/>
  <c r="I3123" i="1"/>
  <c r="G3123" i="1"/>
  <c r="P3122" i="1"/>
  <c r="M3122" i="1"/>
  <c r="K3122" i="1"/>
  <c r="I3122" i="1"/>
  <c r="G3122" i="1"/>
  <c r="P3121" i="1"/>
  <c r="M3121" i="1"/>
  <c r="K3121" i="1"/>
  <c r="I3121" i="1"/>
  <c r="G3121" i="1"/>
  <c r="P3120" i="1"/>
  <c r="M3120" i="1"/>
  <c r="K3120" i="1"/>
  <c r="I3120" i="1"/>
  <c r="G3120" i="1"/>
  <c r="P3119" i="1"/>
  <c r="M3119" i="1"/>
  <c r="K3119" i="1"/>
  <c r="I3119" i="1"/>
  <c r="G3119" i="1"/>
  <c r="P3118" i="1"/>
  <c r="M3118" i="1"/>
  <c r="K3118" i="1"/>
  <c r="I3118" i="1"/>
  <c r="G3118" i="1"/>
  <c r="P3117" i="1"/>
  <c r="M3117" i="1"/>
  <c r="K3117" i="1"/>
  <c r="I3117" i="1"/>
  <c r="G3117" i="1"/>
  <c r="P3116" i="1"/>
  <c r="M3116" i="1"/>
  <c r="K3116" i="1"/>
  <c r="I3116" i="1"/>
  <c r="G3116" i="1"/>
  <c r="P3115" i="1"/>
  <c r="M3115" i="1"/>
  <c r="K3115" i="1"/>
  <c r="I3115" i="1"/>
  <c r="G3115" i="1"/>
  <c r="P3114" i="1"/>
  <c r="M3114" i="1"/>
  <c r="K3114" i="1"/>
  <c r="I3114" i="1"/>
  <c r="G3114" i="1"/>
  <c r="P3113" i="1"/>
  <c r="M3113" i="1"/>
  <c r="K3113" i="1"/>
  <c r="I3113" i="1"/>
  <c r="G3113" i="1"/>
  <c r="P3112" i="1"/>
  <c r="M3112" i="1"/>
  <c r="K3112" i="1"/>
  <c r="I3112" i="1"/>
  <c r="G3112" i="1"/>
  <c r="P3111" i="1"/>
  <c r="M3111" i="1"/>
  <c r="K3111" i="1"/>
  <c r="I3111" i="1"/>
  <c r="G3111" i="1"/>
  <c r="P3110" i="1"/>
  <c r="M3110" i="1"/>
  <c r="K3110" i="1"/>
  <c r="I3110" i="1"/>
  <c r="G3110" i="1"/>
  <c r="P3109" i="1"/>
  <c r="M3109" i="1"/>
  <c r="K3109" i="1"/>
  <c r="I3109" i="1"/>
  <c r="G3109" i="1"/>
  <c r="P3108" i="1"/>
  <c r="M3108" i="1"/>
  <c r="K3108" i="1"/>
  <c r="I3108" i="1"/>
  <c r="G3108" i="1"/>
  <c r="P3107" i="1"/>
  <c r="M3107" i="1"/>
  <c r="K3107" i="1"/>
  <c r="I3107" i="1"/>
  <c r="G3107" i="1"/>
  <c r="P3106" i="1"/>
  <c r="M3106" i="1"/>
  <c r="K3106" i="1"/>
  <c r="I3106" i="1"/>
  <c r="G3106" i="1"/>
  <c r="P3105" i="1"/>
  <c r="M3105" i="1"/>
  <c r="K3105" i="1"/>
  <c r="I3105" i="1"/>
  <c r="G3105" i="1"/>
  <c r="P3104" i="1"/>
  <c r="M3104" i="1"/>
  <c r="K3104" i="1"/>
  <c r="I3104" i="1"/>
  <c r="G3104" i="1"/>
  <c r="P3103" i="1"/>
  <c r="M3103" i="1"/>
  <c r="K3103" i="1"/>
  <c r="I3103" i="1"/>
  <c r="G3103" i="1"/>
  <c r="P3102" i="1"/>
  <c r="M3102" i="1"/>
  <c r="K3102" i="1"/>
  <c r="I3102" i="1"/>
  <c r="G3102" i="1"/>
  <c r="P3101" i="1"/>
  <c r="M3101" i="1"/>
  <c r="K3101" i="1"/>
  <c r="I3101" i="1"/>
  <c r="G3101" i="1"/>
  <c r="P3100" i="1"/>
  <c r="M3100" i="1"/>
  <c r="K3100" i="1"/>
  <c r="I3100" i="1"/>
  <c r="G3100" i="1"/>
  <c r="P3099" i="1"/>
  <c r="M3099" i="1"/>
  <c r="K3099" i="1"/>
  <c r="I3099" i="1"/>
  <c r="G3099" i="1"/>
  <c r="P3098" i="1"/>
  <c r="M3098" i="1"/>
  <c r="K3098" i="1"/>
  <c r="I3098" i="1"/>
  <c r="G3098" i="1"/>
  <c r="P3097" i="1"/>
  <c r="M3097" i="1"/>
  <c r="K3097" i="1"/>
  <c r="I3097" i="1"/>
  <c r="G3097" i="1"/>
  <c r="P3096" i="1"/>
  <c r="M3096" i="1"/>
  <c r="K3096" i="1"/>
  <c r="I3096" i="1"/>
  <c r="G3096" i="1"/>
  <c r="P3095" i="1"/>
  <c r="M3095" i="1"/>
  <c r="K3095" i="1"/>
  <c r="I3095" i="1"/>
  <c r="G3095" i="1"/>
  <c r="P3094" i="1"/>
  <c r="M3094" i="1"/>
  <c r="K3094" i="1"/>
  <c r="I3094" i="1"/>
  <c r="G3094" i="1"/>
  <c r="P3093" i="1"/>
  <c r="M3093" i="1"/>
  <c r="K3093" i="1"/>
  <c r="I3093" i="1"/>
  <c r="G3093" i="1"/>
  <c r="P3092" i="1"/>
  <c r="M3092" i="1"/>
  <c r="K3092" i="1"/>
  <c r="I3092" i="1"/>
  <c r="G3092" i="1"/>
  <c r="P3091" i="1"/>
  <c r="M3091" i="1"/>
  <c r="K3091" i="1"/>
  <c r="I3091" i="1"/>
  <c r="G3091" i="1"/>
  <c r="P3090" i="1"/>
  <c r="M3090" i="1"/>
  <c r="K3090" i="1"/>
  <c r="I3090" i="1"/>
  <c r="G3090" i="1"/>
  <c r="P3089" i="1"/>
  <c r="M3089" i="1"/>
  <c r="K3089" i="1"/>
  <c r="I3089" i="1"/>
  <c r="G3089" i="1"/>
  <c r="P3088" i="1"/>
  <c r="M3088" i="1"/>
  <c r="K3088" i="1"/>
  <c r="I3088" i="1"/>
  <c r="G3088" i="1"/>
  <c r="P3087" i="1"/>
  <c r="M3087" i="1"/>
  <c r="K3087" i="1"/>
  <c r="I3087" i="1"/>
  <c r="G3087" i="1"/>
  <c r="P3086" i="1"/>
  <c r="M3086" i="1"/>
  <c r="K3086" i="1"/>
  <c r="I3086" i="1"/>
  <c r="G3086" i="1"/>
  <c r="P3085" i="1"/>
  <c r="M3085" i="1"/>
  <c r="K3085" i="1"/>
  <c r="I3085" i="1"/>
  <c r="G3085" i="1"/>
  <c r="P3084" i="1"/>
  <c r="M3084" i="1"/>
  <c r="K3084" i="1"/>
  <c r="I3084" i="1"/>
  <c r="G3084" i="1"/>
  <c r="P3083" i="1"/>
  <c r="M3083" i="1"/>
  <c r="K3083" i="1"/>
  <c r="I3083" i="1"/>
  <c r="G3083" i="1"/>
  <c r="P3082" i="1"/>
  <c r="M3082" i="1"/>
  <c r="K3082" i="1"/>
  <c r="I3082" i="1"/>
  <c r="G3082" i="1"/>
  <c r="P3081" i="1"/>
  <c r="M3081" i="1"/>
  <c r="K3081" i="1"/>
  <c r="I3081" i="1"/>
  <c r="G3081" i="1"/>
  <c r="P3080" i="1"/>
  <c r="M3080" i="1"/>
  <c r="K3080" i="1"/>
  <c r="I3080" i="1"/>
  <c r="G3080" i="1"/>
  <c r="P3079" i="1"/>
  <c r="M3079" i="1"/>
  <c r="K3079" i="1"/>
  <c r="I3079" i="1"/>
  <c r="G3079" i="1"/>
  <c r="P3078" i="1"/>
  <c r="M3078" i="1"/>
  <c r="K3078" i="1"/>
  <c r="I3078" i="1"/>
  <c r="G3078" i="1"/>
  <c r="P3077" i="1"/>
  <c r="M3077" i="1"/>
  <c r="K3077" i="1"/>
  <c r="I3077" i="1"/>
  <c r="G3077" i="1"/>
  <c r="P3076" i="1"/>
  <c r="M3076" i="1"/>
  <c r="K3076" i="1"/>
  <c r="I3076" i="1"/>
  <c r="G3076" i="1"/>
  <c r="P3075" i="1"/>
  <c r="M3075" i="1"/>
  <c r="K3075" i="1"/>
  <c r="I3075" i="1"/>
  <c r="G3075" i="1"/>
  <c r="P3074" i="1"/>
  <c r="M3074" i="1"/>
  <c r="K3074" i="1"/>
  <c r="I3074" i="1"/>
  <c r="G3074" i="1"/>
  <c r="P3073" i="1"/>
  <c r="M3073" i="1"/>
  <c r="K3073" i="1"/>
  <c r="I3073" i="1"/>
  <c r="G3073" i="1"/>
  <c r="P3072" i="1"/>
  <c r="M3072" i="1"/>
  <c r="K3072" i="1"/>
  <c r="I3072" i="1"/>
  <c r="G3072" i="1"/>
  <c r="P3071" i="1"/>
  <c r="M3071" i="1"/>
  <c r="K3071" i="1"/>
  <c r="I3071" i="1"/>
  <c r="G3071" i="1"/>
  <c r="P3070" i="1"/>
  <c r="M3070" i="1"/>
  <c r="K3070" i="1"/>
  <c r="I3070" i="1"/>
  <c r="G3070" i="1"/>
  <c r="P3069" i="1"/>
  <c r="M3069" i="1"/>
  <c r="K3069" i="1"/>
  <c r="I3069" i="1"/>
  <c r="G3069" i="1"/>
  <c r="P3068" i="1"/>
  <c r="M3068" i="1"/>
  <c r="K3068" i="1"/>
  <c r="I3068" i="1"/>
  <c r="G3068" i="1"/>
  <c r="P3067" i="1"/>
  <c r="M3067" i="1"/>
  <c r="K3067" i="1"/>
  <c r="I3067" i="1"/>
  <c r="G3067" i="1"/>
  <c r="P3066" i="1"/>
  <c r="M3066" i="1"/>
  <c r="K3066" i="1"/>
  <c r="I3066" i="1"/>
  <c r="G3066" i="1"/>
  <c r="P3065" i="1"/>
  <c r="M3065" i="1"/>
  <c r="K3065" i="1"/>
  <c r="I3065" i="1"/>
  <c r="G3065" i="1"/>
  <c r="P3064" i="1"/>
  <c r="M3064" i="1"/>
  <c r="K3064" i="1"/>
  <c r="I3064" i="1"/>
  <c r="G3064" i="1"/>
  <c r="P3063" i="1"/>
  <c r="M3063" i="1"/>
  <c r="K3063" i="1"/>
  <c r="I3063" i="1"/>
  <c r="G3063" i="1"/>
  <c r="P3062" i="1"/>
  <c r="M3062" i="1"/>
  <c r="K3062" i="1"/>
  <c r="I3062" i="1"/>
  <c r="G3062" i="1"/>
  <c r="P3061" i="1"/>
  <c r="M3061" i="1"/>
  <c r="K3061" i="1"/>
  <c r="I3061" i="1"/>
  <c r="G3061" i="1"/>
  <c r="P3060" i="1"/>
  <c r="M3060" i="1"/>
  <c r="K3060" i="1"/>
  <c r="I3060" i="1"/>
  <c r="G3060" i="1"/>
  <c r="P3059" i="1"/>
  <c r="M3059" i="1"/>
  <c r="K3059" i="1"/>
  <c r="I3059" i="1"/>
  <c r="G3059" i="1"/>
  <c r="P3058" i="1"/>
  <c r="M3058" i="1"/>
  <c r="K3058" i="1"/>
  <c r="I3058" i="1"/>
  <c r="G3058" i="1"/>
  <c r="P3057" i="1"/>
  <c r="M3057" i="1"/>
  <c r="K3057" i="1"/>
  <c r="I3057" i="1"/>
  <c r="G3057" i="1"/>
  <c r="P3056" i="1"/>
  <c r="M3056" i="1"/>
  <c r="K3056" i="1"/>
  <c r="I3056" i="1"/>
  <c r="G3056" i="1"/>
  <c r="P3055" i="1"/>
  <c r="M3055" i="1"/>
  <c r="K3055" i="1"/>
  <c r="I3055" i="1"/>
  <c r="G3055" i="1"/>
  <c r="P3054" i="1"/>
  <c r="M3054" i="1"/>
  <c r="K3054" i="1"/>
  <c r="I3054" i="1"/>
  <c r="G3054" i="1"/>
  <c r="P3053" i="1"/>
  <c r="M3053" i="1"/>
  <c r="K3053" i="1"/>
  <c r="I3053" i="1"/>
  <c r="G3053" i="1"/>
  <c r="P3052" i="1"/>
  <c r="M3052" i="1"/>
  <c r="K3052" i="1"/>
  <c r="I3052" i="1"/>
  <c r="G3052" i="1"/>
  <c r="P3051" i="1"/>
  <c r="M3051" i="1"/>
  <c r="K3051" i="1"/>
  <c r="I3051" i="1"/>
  <c r="G3051" i="1"/>
  <c r="P3050" i="1"/>
  <c r="M3050" i="1"/>
  <c r="K3050" i="1"/>
  <c r="I3050" i="1"/>
  <c r="G3050" i="1"/>
  <c r="P3049" i="1"/>
  <c r="M3049" i="1"/>
  <c r="K3049" i="1"/>
  <c r="I3049" i="1"/>
  <c r="G3049" i="1"/>
  <c r="P3048" i="1"/>
  <c r="M3048" i="1"/>
  <c r="K3048" i="1"/>
  <c r="I3048" i="1"/>
  <c r="G3048" i="1"/>
  <c r="P3047" i="1"/>
  <c r="M3047" i="1"/>
  <c r="K3047" i="1"/>
  <c r="I3047" i="1"/>
  <c r="G3047" i="1"/>
  <c r="P3046" i="1"/>
  <c r="M3046" i="1"/>
  <c r="K3046" i="1"/>
  <c r="I3046" i="1"/>
  <c r="G3046" i="1"/>
  <c r="P3045" i="1"/>
  <c r="M3045" i="1"/>
  <c r="K3045" i="1"/>
  <c r="I3045" i="1"/>
  <c r="G3045" i="1"/>
  <c r="P3044" i="1"/>
  <c r="M3044" i="1"/>
  <c r="K3044" i="1"/>
  <c r="I3044" i="1"/>
  <c r="G3044" i="1"/>
  <c r="P3043" i="1"/>
  <c r="M3043" i="1"/>
  <c r="K3043" i="1"/>
  <c r="I3043" i="1"/>
  <c r="G3043" i="1"/>
  <c r="P3042" i="1"/>
  <c r="M3042" i="1"/>
  <c r="K3042" i="1"/>
  <c r="I3042" i="1"/>
  <c r="G3042" i="1"/>
  <c r="P3041" i="1"/>
  <c r="M3041" i="1"/>
  <c r="K3041" i="1"/>
  <c r="I3041" i="1"/>
  <c r="G3041" i="1"/>
  <c r="P3040" i="1"/>
  <c r="M3040" i="1"/>
  <c r="K3040" i="1"/>
  <c r="I3040" i="1"/>
  <c r="G3040" i="1"/>
  <c r="P3039" i="1"/>
  <c r="M3039" i="1"/>
  <c r="K3039" i="1"/>
  <c r="I3039" i="1"/>
  <c r="G3039" i="1"/>
  <c r="P3038" i="1"/>
  <c r="M3038" i="1"/>
  <c r="K3038" i="1"/>
  <c r="I3038" i="1"/>
  <c r="G3038" i="1"/>
  <c r="P3037" i="1"/>
  <c r="M3037" i="1"/>
  <c r="K3037" i="1"/>
  <c r="I3037" i="1"/>
  <c r="G3037" i="1"/>
  <c r="P3036" i="1"/>
  <c r="M3036" i="1"/>
  <c r="K3036" i="1"/>
  <c r="I3036" i="1"/>
  <c r="G3036" i="1"/>
  <c r="P3035" i="1"/>
  <c r="M3035" i="1"/>
  <c r="K3035" i="1"/>
  <c r="I3035" i="1"/>
  <c r="G3035" i="1"/>
  <c r="P3034" i="1"/>
  <c r="M3034" i="1"/>
  <c r="K3034" i="1"/>
  <c r="I3034" i="1"/>
  <c r="G3034" i="1"/>
  <c r="P3033" i="1"/>
  <c r="M3033" i="1"/>
  <c r="K3033" i="1"/>
  <c r="I3033" i="1"/>
  <c r="G3033" i="1"/>
  <c r="P3032" i="1"/>
  <c r="M3032" i="1"/>
  <c r="K3032" i="1"/>
  <c r="I3032" i="1"/>
  <c r="G3032" i="1"/>
  <c r="P3031" i="1"/>
  <c r="M3031" i="1"/>
  <c r="K3031" i="1"/>
  <c r="I3031" i="1"/>
  <c r="G3031" i="1"/>
  <c r="P3030" i="1"/>
  <c r="M3030" i="1"/>
  <c r="K3030" i="1"/>
  <c r="I3030" i="1"/>
  <c r="G3030" i="1"/>
  <c r="P3029" i="1"/>
  <c r="M3029" i="1"/>
  <c r="K3029" i="1"/>
  <c r="I3029" i="1"/>
  <c r="G3029" i="1"/>
  <c r="P3028" i="1"/>
  <c r="M3028" i="1"/>
  <c r="K3028" i="1"/>
  <c r="I3028" i="1"/>
  <c r="G3028" i="1"/>
  <c r="P3027" i="1"/>
  <c r="M3027" i="1"/>
  <c r="K3027" i="1"/>
  <c r="I3027" i="1"/>
  <c r="G3027" i="1"/>
  <c r="P3026" i="1"/>
  <c r="M3026" i="1"/>
  <c r="K3026" i="1"/>
  <c r="I3026" i="1"/>
  <c r="G3026" i="1"/>
  <c r="P3025" i="1"/>
  <c r="M3025" i="1"/>
  <c r="K3025" i="1"/>
  <c r="I3025" i="1"/>
  <c r="G3025" i="1"/>
  <c r="P3024" i="1"/>
  <c r="M3024" i="1"/>
  <c r="K3024" i="1"/>
  <c r="I3024" i="1"/>
  <c r="G3024" i="1"/>
  <c r="P3023" i="1"/>
  <c r="M3023" i="1"/>
  <c r="K3023" i="1"/>
  <c r="I3023" i="1"/>
  <c r="G3023" i="1"/>
  <c r="P3022" i="1"/>
  <c r="M3022" i="1"/>
  <c r="K3022" i="1"/>
  <c r="I3022" i="1"/>
  <c r="G3022" i="1"/>
  <c r="P3021" i="1"/>
  <c r="M3021" i="1"/>
  <c r="K3021" i="1"/>
  <c r="I3021" i="1"/>
  <c r="G3021" i="1"/>
  <c r="P3020" i="1"/>
  <c r="M3020" i="1"/>
  <c r="K3020" i="1"/>
  <c r="I3020" i="1"/>
  <c r="G3020" i="1"/>
  <c r="P3019" i="1"/>
  <c r="M3019" i="1"/>
  <c r="K3019" i="1"/>
  <c r="I3019" i="1"/>
  <c r="G3019" i="1"/>
  <c r="P3018" i="1"/>
  <c r="M3018" i="1"/>
  <c r="K3018" i="1"/>
  <c r="I3018" i="1"/>
  <c r="G3018" i="1"/>
  <c r="P3017" i="1"/>
  <c r="M3017" i="1"/>
  <c r="K3017" i="1"/>
  <c r="I3017" i="1"/>
  <c r="G3017" i="1"/>
  <c r="P3016" i="1"/>
  <c r="M3016" i="1"/>
  <c r="K3016" i="1"/>
  <c r="I3016" i="1"/>
  <c r="G3016" i="1"/>
  <c r="P3015" i="1"/>
  <c r="M3015" i="1"/>
  <c r="K3015" i="1"/>
  <c r="I3015" i="1"/>
  <c r="G3015" i="1"/>
  <c r="P3014" i="1"/>
  <c r="M3014" i="1"/>
  <c r="K3014" i="1"/>
  <c r="I3014" i="1"/>
  <c r="G3014" i="1"/>
  <c r="P3013" i="1"/>
  <c r="M3013" i="1"/>
  <c r="K3013" i="1"/>
  <c r="I3013" i="1"/>
  <c r="G3013" i="1"/>
  <c r="P3012" i="1"/>
  <c r="M3012" i="1"/>
  <c r="K3012" i="1"/>
  <c r="I3012" i="1"/>
  <c r="G3012" i="1"/>
  <c r="P3011" i="1"/>
  <c r="M3011" i="1"/>
  <c r="K3011" i="1"/>
  <c r="I3011" i="1"/>
  <c r="G3011" i="1"/>
  <c r="P3010" i="1"/>
  <c r="M3010" i="1"/>
  <c r="K3010" i="1"/>
  <c r="I3010" i="1"/>
  <c r="G3010" i="1"/>
  <c r="P3009" i="1"/>
  <c r="M3009" i="1"/>
  <c r="K3009" i="1"/>
  <c r="I3009" i="1"/>
  <c r="G3009" i="1"/>
  <c r="P3008" i="1"/>
  <c r="M3008" i="1"/>
  <c r="K3008" i="1"/>
  <c r="I3008" i="1"/>
  <c r="G3008" i="1"/>
  <c r="P3007" i="1"/>
  <c r="M3007" i="1"/>
  <c r="K3007" i="1"/>
  <c r="I3007" i="1"/>
  <c r="G3007" i="1"/>
  <c r="P3006" i="1"/>
  <c r="M3006" i="1"/>
  <c r="K3006" i="1"/>
  <c r="I3006" i="1"/>
  <c r="G3006" i="1"/>
  <c r="P3005" i="1"/>
  <c r="M3005" i="1"/>
  <c r="K3005" i="1"/>
  <c r="I3005" i="1"/>
  <c r="G3005" i="1"/>
  <c r="P3004" i="1"/>
  <c r="M3004" i="1"/>
  <c r="K3004" i="1"/>
  <c r="I3004" i="1"/>
  <c r="G3004" i="1"/>
  <c r="P3003" i="1"/>
  <c r="M3003" i="1"/>
  <c r="K3003" i="1"/>
  <c r="I3003" i="1"/>
  <c r="G3003" i="1"/>
  <c r="P3002" i="1"/>
  <c r="M3002" i="1"/>
  <c r="K3002" i="1"/>
  <c r="I3002" i="1"/>
  <c r="G3002" i="1"/>
  <c r="P3001" i="1"/>
  <c r="M3001" i="1"/>
  <c r="K3001" i="1"/>
  <c r="I3001" i="1"/>
  <c r="G3001" i="1"/>
  <c r="P3000" i="1"/>
  <c r="M3000" i="1"/>
  <c r="K3000" i="1"/>
  <c r="I3000" i="1"/>
  <c r="G3000" i="1"/>
  <c r="P2999" i="1"/>
  <c r="M2999" i="1"/>
  <c r="K2999" i="1"/>
  <c r="I2999" i="1"/>
  <c r="G2999" i="1"/>
  <c r="P2998" i="1"/>
  <c r="M2998" i="1"/>
  <c r="K2998" i="1"/>
  <c r="I2998" i="1"/>
  <c r="G2998" i="1"/>
  <c r="P2997" i="1"/>
  <c r="M2997" i="1"/>
  <c r="K2997" i="1"/>
  <c r="I2997" i="1"/>
  <c r="G2997" i="1"/>
  <c r="P2996" i="1"/>
  <c r="M2996" i="1"/>
  <c r="K2996" i="1"/>
  <c r="I2996" i="1"/>
  <c r="G2996" i="1"/>
  <c r="P2995" i="1"/>
  <c r="M2995" i="1"/>
  <c r="K2995" i="1"/>
  <c r="I2995" i="1"/>
  <c r="G2995" i="1"/>
  <c r="P2994" i="1"/>
  <c r="M2994" i="1"/>
  <c r="K2994" i="1"/>
  <c r="I2994" i="1"/>
  <c r="G2994" i="1"/>
  <c r="P2993" i="1"/>
  <c r="M2993" i="1"/>
  <c r="K2993" i="1"/>
  <c r="I2993" i="1"/>
  <c r="G2993" i="1"/>
  <c r="P2992" i="1"/>
  <c r="M2992" i="1"/>
  <c r="K2992" i="1"/>
  <c r="I2992" i="1"/>
  <c r="G2992" i="1"/>
  <c r="P2991" i="1"/>
  <c r="M2991" i="1"/>
  <c r="K2991" i="1"/>
  <c r="I2991" i="1"/>
  <c r="G2991" i="1"/>
  <c r="P2990" i="1"/>
  <c r="M2990" i="1"/>
  <c r="K2990" i="1"/>
  <c r="I2990" i="1"/>
  <c r="G2990" i="1"/>
  <c r="P2989" i="1"/>
  <c r="M2989" i="1"/>
  <c r="K2989" i="1"/>
  <c r="I2989" i="1"/>
  <c r="G2989" i="1"/>
  <c r="P2988" i="1"/>
  <c r="M2988" i="1"/>
  <c r="K2988" i="1"/>
  <c r="I2988" i="1"/>
  <c r="G2988" i="1"/>
  <c r="P2987" i="1"/>
  <c r="M2987" i="1"/>
  <c r="K2987" i="1"/>
  <c r="I2987" i="1"/>
  <c r="G2987" i="1"/>
  <c r="P2986" i="1"/>
  <c r="M2986" i="1"/>
  <c r="K2986" i="1"/>
  <c r="I2986" i="1"/>
  <c r="G2986" i="1"/>
  <c r="P2985" i="1"/>
  <c r="M2985" i="1"/>
  <c r="K2985" i="1"/>
  <c r="I2985" i="1"/>
  <c r="G2985" i="1"/>
  <c r="P2984" i="1"/>
  <c r="M2984" i="1"/>
  <c r="K2984" i="1"/>
  <c r="I2984" i="1"/>
  <c r="G2984" i="1"/>
  <c r="P2983" i="1"/>
  <c r="M2983" i="1"/>
  <c r="K2983" i="1"/>
  <c r="I2983" i="1"/>
  <c r="G2983" i="1"/>
  <c r="P2982" i="1"/>
  <c r="M2982" i="1"/>
  <c r="K2982" i="1"/>
  <c r="I2982" i="1"/>
  <c r="G2982" i="1"/>
  <c r="P2981" i="1"/>
  <c r="M2981" i="1"/>
  <c r="K2981" i="1"/>
  <c r="I2981" i="1"/>
  <c r="G2981" i="1"/>
  <c r="P2980" i="1"/>
  <c r="M2980" i="1"/>
  <c r="K2980" i="1"/>
  <c r="I2980" i="1"/>
  <c r="G2980" i="1"/>
  <c r="P2979" i="1"/>
  <c r="M2979" i="1"/>
  <c r="K2979" i="1"/>
  <c r="I2979" i="1"/>
  <c r="G2979" i="1"/>
  <c r="P2978" i="1"/>
  <c r="M2978" i="1"/>
  <c r="K2978" i="1"/>
  <c r="I2978" i="1"/>
  <c r="G2978" i="1"/>
  <c r="P2977" i="1"/>
  <c r="M2977" i="1"/>
  <c r="K2977" i="1"/>
  <c r="I2977" i="1"/>
  <c r="G2977" i="1"/>
  <c r="P2976" i="1"/>
  <c r="M2976" i="1"/>
  <c r="K2976" i="1"/>
  <c r="I2976" i="1"/>
  <c r="G2976" i="1"/>
  <c r="P2975" i="1"/>
  <c r="M2975" i="1"/>
  <c r="K2975" i="1"/>
  <c r="I2975" i="1"/>
  <c r="G2975" i="1"/>
  <c r="P2974" i="1"/>
  <c r="M2974" i="1"/>
  <c r="K2974" i="1"/>
  <c r="I2974" i="1"/>
  <c r="G2974" i="1"/>
  <c r="P2973" i="1"/>
  <c r="M2973" i="1"/>
  <c r="K2973" i="1"/>
  <c r="I2973" i="1"/>
  <c r="G2973" i="1"/>
  <c r="P2972" i="1"/>
  <c r="M2972" i="1"/>
  <c r="K2972" i="1"/>
  <c r="I2972" i="1"/>
  <c r="G2972" i="1"/>
  <c r="P2971" i="1"/>
  <c r="M2971" i="1"/>
  <c r="K2971" i="1"/>
  <c r="I2971" i="1"/>
  <c r="G2971" i="1"/>
  <c r="P2970" i="1"/>
  <c r="M2970" i="1"/>
  <c r="K2970" i="1"/>
  <c r="I2970" i="1"/>
  <c r="G2970" i="1"/>
  <c r="P2969" i="1"/>
  <c r="M2969" i="1"/>
  <c r="K2969" i="1"/>
  <c r="I2969" i="1"/>
  <c r="G2969" i="1"/>
  <c r="P2968" i="1"/>
  <c r="M2968" i="1"/>
  <c r="K2968" i="1"/>
  <c r="I2968" i="1"/>
  <c r="G2968" i="1"/>
  <c r="P2967" i="1"/>
  <c r="M2967" i="1"/>
  <c r="K2967" i="1"/>
  <c r="I2967" i="1"/>
  <c r="G2967" i="1"/>
  <c r="P2966" i="1"/>
  <c r="M2966" i="1"/>
  <c r="K2966" i="1"/>
  <c r="I2966" i="1"/>
  <c r="G2966" i="1"/>
  <c r="P2965" i="1"/>
  <c r="M2965" i="1"/>
  <c r="K2965" i="1"/>
  <c r="I2965" i="1"/>
  <c r="G2965" i="1"/>
  <c r="P2964" i="1"/>
  <c r="M2964" i="1"/>
  <c r="K2964" i="1"/>
  <c r="I2964" i="1"/>
  <c r="G2964" i="1"/>
  <c r="P2963" i="1"/>
  <c r="M2963" i="1"/>
  <c r="K2963" i="1"/>
  <c r="I2963" i="1"/>
  <c r="G2963" i="1"/>
  <c r="P2962" i="1"/>
  <c r="M2962" i="1"/>
  <c r="K2962" i="1"/>
  <c r="I2962" i="1"/>
  <c r="G2962" i="1"/>
  <c r="P2961" i="1"/>
  <c r="M2961" i="1"/>
  <c r="K2961" i="1"/>
  <c r="I2961" i="1"/>
  <c r="G2961" i="1"/>
  <c r="P2960" i="1"/>
  <c r="M2960" i="1"/>
  <c r="K2960" i="1"/>
  <c r="I2960" i="1"/>
  <c r="G2960" i="1"/>
  <c r="P2959" i="1"/>
  <c r="M2959" i="1"/>
  <c r="K2959" i="1"/>
  <c r="I2959" i="1"/>
  <c r="G2959" i="1"/>
  <c r="P2958" i="1"/>
  <c r="M2958" i="1"/>
  <c r="K2958" i="1"/>
  <c r="I2958" i="1"/>
  <c r="G2958" i="1"/>
  <c r="P2957" i="1"/>
  <c r="M2957" i="1"/>
  <c r="K2957" i="1"/>
  <c r="I2957" i="1"/>
  <c r="G2957" i="1"/>
  <c r="P2956" i="1"/>
  <c r="M2956" i="1"/>
  <c r="K2956" i="1"/>
  <c r="I2956" i="1"/>
  <c r="G2956" i="1"/>
  <c r="P2955" i="1"/>
  <c r="M2955" i="1"/>
  <c r="K2955" i="1"/>
  <c r="I2955" i="1"/>
  <c r="G2955" i="1"/>
  <c r="P2954" i="1"/>
  <c r="M2954" i="1"/>
  <c r="K2954" i="1"/>
  <c r="I2954" i="1"/>
  <c r="G2954" i="1"/>
  <c r="P2953" i="1"/>
  <c r="M2953" i="1"/>
  <c r="K2953" i="1"/>
  <c r="I2953" i="1"/>
  <c r="G2953" i="1"/>
  <c r="P2952" i="1"/>
  <c r="M2952" i="1"/>
  <c r="K2952" i="1"/>
  <c r="I2952" i="1"/>
  <c r="G2952" i="1"/>
  <c r="P2951" i="1"/>
  <c r="M2951" i="1"/>
  <c r="K2951" i="1"/>
  <c r="I2951" i="1"/>
  <c r="G2951" i="1"/>
  <c r="P2950" i="1"/>
  <c r="M2950" i="1"/>
  <c r="K2950" i="1"/>
  <c r="I2950" i="1"/>
  <c r="G2950" i="1"/>
  <c r="P2949" i="1"/>
  <c r="M2949" i="1"/>
  <c r="K2949" i="1"/>
  <c r="I2949" i="1"/>
  <c r="G2949" i="1"/>
  <c r="P2948" i="1"/>
  <c r="M2948" i="1"/>
  <c r="K2948" i="1"/>
  <c r="I2948" i="1"/>
  <c r="G2948" i="1"/>
  <c r="P2947" i="1"/>
  <c r="M2947" i="1"/>
  <c r="K2947" i="1"/>
  <c r="I2947" i="1"/>
  <c r="G2947" i="1"/>
  <c r="P2946" i="1"/>
  <c r="M2946" i="1"/>
  <c r="K2946" i="1"/>
  <c r="I2946" i="1"/>
  <c r="G2946" i="1"/>
  <c r="P2945" i="1"/>
  <c r="M2945" i="1"/>
  <c r="K2945" i="1"/>
  <c r="I2945" i="1"/>
  <c r="G2945" i="1"/>
  <c r="P2944" i="1"/>
  <c r="M2944" i="1"/>
  <c r="K2944" i="1"/>
  <c r="I2944" i="1"/>
  <c r="G2944" i="1"/>
  <c r="P2943" i="1"/>
  <c r="M2943" i="1"/>
  <c r="K2943" i="1"/>
  <c r="I2943" i="1"/>
  <c r="G2943" i="1"/>
  <c r="P2942" i="1"/>
  <c r="M2942" i="1"/>
  <c r="K2942" i="1"/>
  <c r="I2942" i="1"/>
  <c r="G2942" i="1"/>
  <c r="P2941" i="1"/>
  <c r="M2941" i="1"/>
  <c r="K2941" i="1"/>
  <c r="I2941" i="1"/>
  <c r="G2941" i="1"/>
  <c r="P2940" i="1"/>
  <c r="M2940" i="1"/>
  <c r="K2940" i="1"/>
  <c r="I2940" i="1"/>
  <c r="G2940" i="1"/>
  <c r="P2939" i="1"/>
  <c r="M2939" i="1"/>
  <c r="K2939" i="1"/>
  <c r="I2939" i="1"/>
  <c r="G2939" i="1"/>
  <c r="P2938" i="1"/>
  <c r="M2938" i="1"/>
  <c r="K2938" i="1"/>
  <c r="I2938" i="1"/>
  <c r="G2938" i="1"/>
  <c r="P2937" i="1"/>
  <c r="M2937" i="1"/>
  <c r="K2937" i="1"/>
  <c r="I2937" i="1"/>
  <c r="G2937" i="1"/>
  <c r="P2936" i="1"/>
  <c r="M2936" i="1"/>
  <c r="K2936" i="1"/>
  <c r="I2936" i="1"/>
  <c r="G2936" i="1"/>
  <c r="P2935" i="1"/>
  <c r="M2935" i="1"/>
  <c r="K2935" i="1"/>
  <c r="I2935" i="1"/>
  <c r="G2935" i="1"/>
  <c r="P2934" i="1"/>
  <c r="M2934" i="1"/>
  <c r="K2934" i="1"/>
  <c r="I2934" i="1"/>
  <c r="G2934" i="1"/>
  <c r="P2933" i="1"/>
  <c r="M2933" i="1"/>
  <c r="K2933" i="1"/>
  <c r="I2933" i="1"/>
  <c r="G2933" i="1"/>
  <c r="P2932" i="1"/>
  <c r="M2932" i="1"/>
  <c r="K2932" i="1"/>
  <c r="I2932" i="1"/>
  <c r="G2932" i="1"/>
  <c r="P2931" i="1"/>
  <c r="M2931" i="1"/>
  <c r="K2931" i="1"/>
  <c r="I2931" i="1"/>
  <c r="G2931" i="1"/>
  <c r="P2930" i="1"/>
  <c r="M2930" i="1"/>
  <c r="K2930" i="1"/>
  <c r="I2930" i="1"/>
  <c r="G2930" i="1"/>
  <c r="P2929" i="1"/>
  <c r="M2929" i="1"/>
  <c r="K2929" i="1"/>
  <c r="I2929" i="1"/>
  <c r="G2929" i="1"/>
  <c r="P2928" i="1"/>
  <c r="M2928" i="1"/>
  <c r="K2928" i="1"/>
  <c r="I2928" i="1"/>
  <c r="G2928" i="1"/>
  <c r="P2927" i="1"/>
  <c r="M2927" i="1"/>
  <c r="K2927" i="1"/>
  <c r="I2927" i="1"/>
  <c r="G2927" i="1"/>
  <c r="P2926" i="1"/>
  <c r="M2926" i="1"/>
  <c r="K2926" i="1"/>
  <c r="I2926" i="1"/>
  <c r="G2926" i="1"/>
  <c r="P2925" i="1"/>
  <c r="M2925" i="1"/>
  <c r="K2925" i="1"/>
  <c r="I2925" i="1"/>
  <c r="G2925" i="1"/>
  <c r="P2924" i="1"/>
  <c r="M2924" i="1"/>
  <c r="K2924" i="1"/>
  <c r="I2924" i="1"/>
  <c r="G2924" i="1"/>
  <c r="P2923" i="1"/>
  <c r="M2923" i="1"/>
  <c r="K2923" i="1"/>
  <c r="I2923" i="1"/>
  <c r="G2923" i="1"/>
  <c r="P2922" i="1"/>
  <c r="M2922" i="1"/>
  <c r="K2922" i="1"/>
  <c r="I2922" i="1"/>
  <c r="G2922" i="1"/>
  <c r="P2921" i="1"/>
  <c r="M2921" i="1"/>
  <c r="K2921" i="1"/>
  <c r="I2921" i="1"/>
  <c r="G2921" i="1"/>
  <c r="P2920" i="1"/>
  <c r="M2920" i="1"/>
  <c r="K2920" i="1"/>
  <c r="I2920" i="1"/>
  <c r="G2920" i="1"/>
  <c r="P2919" i="1"/>
  <c r="M2919" i="1"/>
  <c r="K2919" i="1"/>
  <c r="I2919" i="1"/>
  <c r="G2919" i="1"/>
  <c r="P2918" i="1"/>
  <c r="M2918" i="1"/>
  <c r="K2918" i="1"/>
  <c r="I2918" i="1"/>
  <c r="G2918" i="1"/>
  <c r="P2917" i="1"/>
  <c r="M2917" i="1"/>
  <c r="K2917" i="1"/>
  <c r="I2917" i="1"/>
  <c r="G2917" i="1"/>
  <c r="P2916" i="1"/>
  <c r="M2916" i="1"/>
  <c r="K2916" i="1"/>
  <c r="I2916" i="1"/>
  <c r="G2916" i="1"/>
  <c r="P2915" i="1"/>
  <c r="M2915" i="1"/>
  <c r="K2915" i="1"/>
  <c r="I2915" i="1"/>
  <c r="G2915" i="1"/>
  <c r="P2914" i="1"/>
  <c r="M2914" i="1"/>
  <c r="K2914" i="1"/>
  <c r="I2914" i="1"/>
  <c r="G2914" i="1"/>
  <c r="P2913" i="1"/>
  <c r="M2913" i="1"/>
  <c r="K2913" i="1"/>
  <c r="I2913" i="1"/>
  <c r="G2913" i="1"/>
  <c r="P2912" i="1"/>
  <c r="M2912" i="1"/>
  <c r="K2912" i="1"/>
  <c r="I2912" i="1"/>
  <c r="G2912" i="1"/>
  <c r="P2911" i="1"/>
  <c r="M2911" i="1"/>
  <c r="K2911" i="1"/>
  <c r="I2911" i="1"/>
  <c r="G2911" i="1"/>
  <c r="P2910" i="1"/>
  <c r="M2910" i="1"/>
  <c r="K2910" i="1"/>
  <c r="I2910" i="1"/>
  <c r="G2910" i="1"/>
  <c r="P2909" i="1"/>
  <c r="M2909" i="1"/>
  <c r="K2909" i="1"/>
  <c r="I2909" i="1"/>
  <c r="G2909" i="1"/>
  <c r="P2908" i="1"/>
  <c r="M2908" i="1"/>
  <c r="K2908" i="1"/>
  <c r="I2908" i="1"/>
  <c r="G2908" i="1"/>
  <c r="P2907" i="1"/>
  <c r="M2907" i="1"/>
  <c r="K2907" i="1"/>
  <c r="I2907" i="1"/>
  <c r="G2907" i="1"/>
  <c r="P2906" i="1"/>
  <c r="M2906" i="1"/>
  <c r="K2906" i="1"/>
  <c r="I2906" i="1"/>
  <c r="G2906" i="1"/>
  <c r="P2905" i="1"/>
  <c r="M2905" i="1"/>
  <c r="K2905" i="1"/>
  <c r="I2905" i="1"/>
  <c r="G2905" i="1"/>
  <c r="P2904" i="1"/>
  <c r="M2904" i="1"/>
  <c r="K2904" i="1"/>
  <c r="I2904" i="1"/>
  <c r="G2904" i="1"/>
  <c r="P2903" i="1"/>
  <c r="M2903" i="1"/>
  <c r="K2903" i="1"/>
  <c r="I2903" i="1"/>
  <c r="G2903" i="1"/>
  <c r="P2902" i="1"/>
  <c r="M2902" i="1"/>
  <c r="K2902" i="1"/>
  <c r="I2902" i="1"/>
  <c r="G2902" i="1"/>
  <c r="P2901" i="1"/>
  <c r="M2901" i="1"/>
  <c r="K2901" i="1"/>
  <c r="I2901" i="1"/>
  <c r="G2901" i="1"/>
  <c r="P2900" i="1"/>
  <c r="M2900" i="1"/>
  <c r="K2900" i="1"/>
  <c r="I2900" i="1"/>
  <c r="G2900" i="1"/>
  <c r="P2899" i="1"/>
  <c r="M2899" i="1"/>
  <c r="K2899" i="1"/>
  <c r="I2899" i="1"/>
  <c r="G2899" i="1"/>
  <c r="P2898" i="1"/>
  <c r="M2898" i="1"/>
  <c r="K2898" i="1"/>
  <c r="I2898" i="1"/>
  <c r="G2898" i="1"/>
  <c r="P2897" i="1"/>
  <c r="M2897" i="1"/>
  <c r="K2897" i="1"/>
  <c r="I2897" i="1"/>
  <c r="G2897" i="1"/>
  <c r="P2896" i="1"/>
  <c r="M2896" i="1"/>
  <c r="K2896" i="1"/>
  <c r="I2896" i="1"/>
  <c r="G2896" i="1"/>
  <c r="P2895" i="1"/>
  <c r="M2895" i="1"/>
  <c r="K2895" i="1"/>
  <c r="I2895" i="1"/>
  <c r="G2895" i="1"/>
  <c r="P2894" i="1"/>
  <c r="M2894" i="1"/>
  <c r="K2894" i="1"/>
  <c r="I2894" i="1"/>
  <c r="G2894" i="1"/>
  <c r="P2893" i="1"/>
  <c r="M2893" i="1"/>
  <c r="K2893" i="1"/>
  <c r="I2893" i="1"/>
  <c r="G2893" i="1"/>
  <c r="P2892" i="1"/>
  <c r="M2892" i="1"/>
  <c r="K2892" i="1"/>
  <c r="I2892" i="1"/>
  <c r="G2892" i="1"/>
  <c r="P2891" i="1"/>
  <c r="M2891" i="1"/>
  <c r="K2891" i="1"/>
  <c r="I2891" i="1"/>
  <c r="G2891" i="1"/>
  <c r="P2890" i="1"/>
  <c r="M2890" i="1"/>
  <c r="K2890" i="1"/>
  <c r="I2890" i="1"/>
  <c r="G2890" i="1"/>
  <c r="P2889" i="1"/>
  <c r="M2889" i="1"/>
  <c r="K2889" i="1"/>
  <c r="I2889" i="1"/>
  <c r="G2889" i="1"/>
  <c r="P2888" i="1"/>
  <c r="M2888" i="1"/>
  <c r="K2888" i="1"/>
  <c r="I2888" i="1"/>
  <c r="G2888" i="1"/>
  <c r="P2887" i="1"/>
  <c r="M2887" i="1"/>
  <c r="K2887" i="1"/>
  <c r="I2887" i="1"/>
  <c r="G2887" i="1"/>
  <c r="P2886" i="1"/>
  <c r="M2886" i="1"/>
  <c r="K2886" i="1"/>
  <c r="I2886" i="1"/>
  <c r="G2886" i="1"/>
  <c r="P2885" i="1"/>
  <c r="M2885" i="1"/>
  <c r="K2885" i="1"/>
  <c r="I2885" i="1"/>
  <c r="G2885" i="1"/>
  <c r="P2884" i="1"/>
  <c r="M2884" i="1"/>
  <c r="K2884" i="1"/>
  <c r="I2884" i="1"/>
  <c r="G2884" i="1"/>
  <c r="P2883" i="1"/>
  <c r="M2883" i="1"/>
  <c r="K2883" i="1"/>
  <c r="I2883" i="1"/>
  <c r="G2883" i="1"/>
  <c r="P2882" i="1"/>
  <c r="M2882" i="1"/>
  <c r="K2882" i="1"/>
  <c r="I2882" i="1"/>
  <c r="G2882" i="1"/>
  <c r="P2881" i="1"/>
  <c r="M2881" i="1"/>
  <c r="K2881" i="1"/>
  <c r="I2881" i="1"/>
  <c r="G2881" i="1"/>
  <c r="P2880" i="1"/>
  <c r="M2880" i="1"/>
  <c r="K2880" i="1"/>
  <c r="I2880" i="1"/>
  <c r="G2880" i="1"/>
  <c r="P2879" i="1"/>
  <c r="M2879" i="1"/>
  <c r="K2879" i="1"/>
  <c r="I2879" i="1"/>
  <c r="G2879" i="1"/>
  <c r="P2878" i="1"/>
  <c r="M2878" i="1"/>
  <c r="K2878" i="1"/>
  <c r="I2878" i="1"/>
  <c r="G2878" i="1"/>
  <c r="P2877" i="1"/>
  <c r="M2877" i="1"/>
  <c r="K2877" i="1"/>
  <c r="I2877" i="1"/>
  <c r="G2877" i="1"/>
  <c r="P2876" i="1"/>
  <c r="M2876" i="1"/>
  <c r="K2876" i="1"/>
  <c r="I2876" i="1"/>
  <c r="G2876" i="1"/>
  <c r="P2875" i="1"/>
  <c r="M2875" i="1"/>
  <c r="K2875" i="1"/>
  <c r="I2875" i="1"/>
  <c r="G2875" i="1"/>
  <c r="P2874" i="1"/>
  <c r="M2874" i="1"/>
  <c r="K2874" i="1"/>
  <c r="I2874" i="1"/>
  <c r="G2874" i="1"/>
  <c r="P2873" i="1"/>
  <c r="M2873" i="1"/>
  <c r="K2873" i="1"/>
  <c r="I2873" i="1"/>
  <c r="G2873" i="1"/>
  <c r="P2872" i="1"/>
  <c r="M2872" i="1"/>
  <c r="K2872" i="1"/>
  <c r="I2872" i="1"/>
  <c r="G2872" i="1"/>
  <c r="P2871" i="1"/>
  <c r="M2871" i="1"/>
  <c r="K2871" i="1"/>
  <c r="I2871" i="1"/>
  <c r="G2871" i="1"/>
  <c r="P2870" i="1"/>
  <c r="M2870" i="1"/>
  <c r="K2870" i="1"/>
  <c r="I2870" i="1"/>
  <c r="G2870" i="1"/>
  <c r="P2869" i="1"/>
  <c r="M2869" i="1"/>
  <c r="K2869" i="1"/>
  <c r="I2869" i="1"/>
  <c r="G2869" i="1"/>
  <c r="P2868" i="1"/>
  <c r="M2868" i="1"/>
  <c r="K2868" i="1"/>
  <c r="I2868" i="1"/>
  <c r="G2868" i="1"/>
  <c r="P2867" i="1"/>
  <c r="M2867" i="1"/>
  <c r="K2867" i="1"/>
  <c r="I2867" i="1"/>
  <c r="G2867" i="1"/>
  <c r="P2866" i="1"/>
  <c r="M2866" i="1"/>
  <c r="K2866" i="1"/>
  <c r="I2866" i="1"/>
  <c r="G2866" i="1"/>
  <c r="P2865" i="1"/>
  <c r="M2865" i="1"/>
  <c r="K2865" i="1"/>
  <c r="I2865" i="1"/>
  <c r="G2865" i="1"/>
  <c r="P2864" i="1"/>
  <c r="M2864" i="1"/>
  <c r="K2864" i="1"/>
  <c r="I2864" i="1"/>
  <c r="G2864" i="1"/>
  <c r="P2863" i="1"/>
  <c r="M2863" i="1"/>
  <c r="K2863" i="1"/>
  <c r="I2863" i="1"/>
  <c r="G2863" i="1"/>
  <c r="P2862" i="1"/>
  <c r="M2862" i="1"/>
  <c r="K2862" i="1"/>
  <c r="I2862" i="1"/>
  <c r="G2862" i="1"/>
  <c r="P2861" i="1"/>
  <c r="M2861" i="1"/>
  <c r="K2861" i="1"/>
  <c r="I2861" i="1"/>
  <c r="G2861" i="1"/>
  <c r="P2860" i="1"/>
  <c r="M2860" i="1"/>
  <c r="K2860" i="1"/>
  <c r="I2860" i="1"/>
  <c r="G2860" i="1"/>
  <c r="P2859" i="1"/>
  <c r="M2859" i="1"/>
  <c r="K2859" i="1"/>
  <c r="I2859" i="1"/>
  <c r="G2859" i="1"/>
  <c r="P2858" i="1"/>
  <c r="M2858" i="1"/>
  <c r="K2858" i="1"/>
  <c r="I2858" i="1"/>
  <c r="G2858" i="1"/>
  <c r="P2857" i="1"/>
  <c r="M2857" i="1"/>
  <c r="K2857" i="1"/>
  <c r="I2857" i="1"/>
  <c r="G2857" i="1"/>
  <c r="P2856" i="1"/>
  <c r="M2856" i="1"/>
  <c r="K2856" i="1"/>
  <c r="I2856" i="1"/>
  <c r="G2856" i="1"/>
  <c r="P2855" i="1"/>
  <c r="M2855" i="1"/>
  <c r="K2855" i="1"/>
  <c r="I2855" i="1"/>
  <c r="G2855" i="1"/>
  <c r="P2854" i="1"/>
  <c r="M2854" i="1"/>
  <c r="K2854" i="1"/>
  <c r="I2854" i="1"/>
  <c r="G2854" i="1"/>
  <c r="P2853" i="1"/>
  <c r="M2853" i="1"/>
  <c r="K2853" i="1"/>
  <c r="I2853" i="1"/>
  <c r="G2853" i="1"/>
  <c r="P2852" i="1"/>
  <c r="M2852" i="1"/>
  <c r="K2852" i="1"/>
  <c r="I2852" i="1"/>
  <c r="G2852" i="1"/>
  <c r="P2851" i="1"/>
  <c r="M2851" i="1"/>
  <c r="K2851" i="1"/>
  <c r="I2851" i="1"/>
  <c r="G2851" i="1"/>
  <c r="P2850" i="1"/>
  <c r="M2850" i="1"/>
  <c r="K2850" i="1"/>
  <c r="I2850" i="1"/>
  <c r="G2850" i="1"/>
  <c r="P2849" i="1"/>
  <c r="M2849" i="1"/>
  <c r="K2849" i="1"/>
  <c r="I2849" i="1"/>
  <c r="G2849" i="1"/>
  <c r="P2848" i="1"/>
  <c r="M2848" i="1"/>
  <c r="K2848" i="1"/>
  <c r="I2848" i="1"/>
  <c r="G2848" i="1"/>
  <c r="P2847" i="1"/>
  <c r="M2847" i="1"/>
  <c r="K2847" i="1"/>
  <c r="I2847" i="1"/>
  <c r="G2847" i="1"/>
  <c r="P2846" i="1"/>
  <c r="M2846" i="1"/>
  <c r="K2846" i="1"/>
  <c r="I2846" i="1"/>
  <c r="G2846" i="1"/>
  <c r="P2845" i="1"/>
  <c r="M2845" i="1"/>
  <c r="K2845" i="1"/>
  <c r="I2845" i="1"/>
  <c r="G2845" i="1"/>
  <c r="P2844" i="1"/>
  <c r="M2844" i="1"/>
  <c r="K2844" i="1"/>
  <c r="I2844" i="1"/>
  <c r="G2844" i="1"/>
  <c r="P2843" i="1"/>
  <c r="M2843" i="1"/>
  <c r="K2843" i="1"/>
  <c r="I2843" i="1"/>
  <c r="G2843" i="1"/>
  <c r="P2842" i="1"/>
  <c r="M2842" i="1"/>
  <c r="K2842" i="1"/>
  <c r="I2842" i="1"/>
  <c r="G2842" i="1"/>
  <c r="P2841" i="1"/>
  <c r="M2841" i="1"/>
  <c r="K2841" i="1"/>
  <c r="I2841" i="1"/>
  <c r="G2841" i="1"/>
  <c r="P2840" i="1"/>
  <c r="M2840" i="1"/>
  <c r="K2840" i="1"/>
  <c r="I2840" i="1"/>
  <c r="G2840" i="1"/>
  <c r="P2839" i="1"/>
  <c r="M2839" i="1"/>
  <c r="K2839" i="1"/>
  <c r="I2839" i="1"/>
  <c r="G2839" i="1"/>
  <c r="P2838" i="1"/>
  <c r="M2838" i="1"/>
  <c r="K2838" i="1"/>
  <c r="I2838" i="1"/>
  <c r="G2838" i="1"/>
  <c r="P2837" i="1"/>
  <c r="M2837" i="1"/>
  <c r="K2837" i="1"/>
  <c r="I2837" i="1"/>
  <c r="G2837" i="1"/>
  <c r="P2836" i="1"/>
  <c r="M2836" i="1"/>
  <c r="K2836" i="1"/>
  <c r="I2836" i="1"/>
  <c r="G2836" i="1"/>
  <c r="P2835" i="1"/>
  <c r="M2835" i="1"/>
  <c r="K2835" i="1"/>
  <c r="I2835" i="1"/>
  <c r="G2835" i="1"/>
  <c r="P2834" i="1"/>
  <c r="M2834" i="1"/>
  <c r="K2834" i="1"/>
  <c r="I2834" i="1"/>
  <c r="G2834" i="1"/>
  <c r="P2833" i="1"/>
  <c r="M2833" i="1"/>
  <c r="K2833" i="1"/>
  <c r="I2833" i="1"/>
  <c r="G2833" i="1"/>
  <c r="P2832" i="1"/>
  <c r="M2832" i="1"/>
  <c r="K2832" i="1"/>
  <c r="I2832" i="1"/>
  <c r="G2832" i="1"/>
  <c r="P2831" i="1"/>
  <c r="M2831" i="1"/>
  <c r="K2831" i="1"/>
  <c r="I2831" i="1"/>
  <c r="G2831" i="1"/>
  <c r="P2830" i="1"/>
  <c r="M2830" i="1"/>
  <c r="K2830" i="1"/>
  <c r="I2830" i="1"/>
  <c r="G2830" i="1"/>
  <c r="P2829" i="1"/>
  <c r="M2829" i="1"/>
  <c r="K2829" i="1"/>
  <c r="I2829" i="1"/>
  <c r="G2829" i="1"/>
  <c r="P2828" i="1"/>
  <c r="M2828" i="1"/>
  <c r="K2828" i="1"/>
  <c r="I2828" i="1"/>
  <c r="G2828" i="1"/>
  <c r="P2827" i="1"/>
  <c r="M2827" i="1"/>
  <c r="K2827" i="1"/>
  <c r="I2827" i="1"/>
  <c r="G2827" i="1"/>
  <c r="P2826" i="1"/>
  <c r="M2826" i="1"/>
  <c r="K2826" i="1"/>
  <c r="I2826" i="1"/>
  <c r="G2826" i="1"/>
  <c r="P2825" i="1"/>
  <c r="M2825" i="1"/>
  <c r="K2825" i="1"/>
  <c r="I2825" i="1"/>
  <c r="G2825" i="1"/>
  <c r="P2824" i="1"/>
  <c r="M2824" i="1"/>
  <c r="K2824" i="1"/>
  <c r="I2824" i="1"/>
  <c r="G2824" i="1"/>
  <c r="P2823" i="1"/>
  <c r="M2823" i="1"/>
  <c r="K2823" i="1"/>
  <c r="I2823" i="1"/>
  <c r="G2823" i="1"/>
  <c r="P2822" i="1"/>
  <c r="M2822" i="1"/>
  <c r="K2822" i="1"/>
  <c r="I2822" i="1"/>
  <c r="G2822" i="1"/>
  <c r="P2821" i="1"/>
  <c r="M2821" i="1"/>
  <c r="K2821" i="1"/>
  <c r="I2821" i="1"/>
  <c r="G2821" i="1"/>
  <c r="P2820" i="1"/>
  <c r="M2820" i="1"/>
  <c r="K2820" i="1"/>
  <c r="I2820" i="1"/>
  <c r="G2820" i="1"/>
  <c r="P2819" i="1"/>
  <c r="M2819" i="1"/>
  <c r="K2819" i="1"/>
  <c r="I2819" i="1"/>
  <c r="G2819" i="1"/>
  <c r="P2818" i="1"/>
  <c r="M2818" i="1"/>
  <c r="K2818" i="1"/>
  <c r="I2818" i="1"/>
  <c r="G2818" i="1"/>
  <c r="P2817" i="1"/>
  <c r="M2817" i="1"/>
  <c r="K2817" i="1"/>
  <c r="I2817" i="1"/>
  <c r="G2817" i="1"/>
  <c r="P2816" i="1"/>
  <c r="M2816" i="1"/>
  <c r="K2816" i="1"/>
  <c r="I2816" i="1"/>
  <c r="G2816" i="1"/>
  <c r="P2815" i="1"/>
  <c r="M2815" i="1"/>
  <c r="K2815" i="1"/>
  <c r="I2815" i="1"/>
  <c r="G2815" i="1"/>
  <c r="P2814" i="1"/>
  <c r="M2814" i="1"/>
  <c r="K2814" i="1"/>
  <c r="I2814" i="1"/>
  <c r="G2814" i="1"/>
  <c r="P2813" i="1"/>
  <c r="M2813" i="1"/>
  <c r="K2813" i="1"/>
  <c r="I2813" i="1"/>
  <c r="G2813" i="1"/>
  <c r="P2812" i="1"/>
  <c r="M2812" i="1"/>
  <c r="K2812" i="1"/>
  <c r="I2812" i="1"/>
  <c r="G2812" i="1"/>
  <c r="P2811" i="1"/>
  <c r="M2811" i="1"/>
  <c r="K2811" i="1"/>
  <c r="I2811" i="1"/>
  <c r="G2811" i="1"/>
  <c r="P2810" i="1"/>
  <c r="M2810" i="1"/>
  <c r="K2810" i="1"/>
  <c r="I2810" i="1"/>
  <c r="G2810" i="1"/>
  <c r="P2809" i="1"/>
  <c r="M2809" i="1"/>
  <c r="K2809" i="1"/>
  <c r="I2809" i="1"/>
  <c r="G2809" i="1"/>
  <c r="P2808" i="1"/>
  <c r="M2808" i="1"/>
  <c r="K2808" i="1"/>
  <c r="I2808" i="1"/>
  <c r="G2808" i="1"/>
  <c r="P2807" i="1"/>
  <c r="M2807" i="1"/>
  <c r="K2807" i="1"/>
  <c r="I2807" i="1"/>
  <c r="G2807" i="1"/>
  <c r="P2806" i="1"/>
  <c r="M2806" i="1"/>
  <c r="K2806" i="1"/>
  <c r="I2806" i="1"/>
  <c r="G2806" i="1"/>
  <c r="P2805" i="1"/>
  <c r="M2805" i="1"/>
  <c r="K2805" i="1"/>
  <c r="I2805" i="1"/>
  <c r="G2805" i="1"/>
  <c r="P2804" i="1"/>
  <c r="M2804" i="1"/>
  <c r="K2804" i="1"/>
  <c r="I2804" i="1"/>
  <c r="G2804" i="1"/>
  <c r="P2803" i="1"/>
  <c r="M2803" i="1"/>
  <c r="K2803" i="1"/>
  <c r="I2803" i="1"/>
  <c r="G2803" i="1"/>
  <c r="P2802" i="1"/>
  <c r="M2802" i="1"/>
  <c r="K2802" i="1"/>
  <c r="I2802" i="1"/>
  <c r="G2802" i="1"/>
  <c r="P2801" i="1"/>
  <c r="M2801" i="1"/>
  <c r="K2801" i="1"/>
  <c r="I2801" i="1"/>
  <c r="G2801" i="1"/>
  <c r="P2800" i="1"/>
  <c r="M2800" i="1"/>
  <c r="K2800" i="1"/>
  <c r="I2800" i="1"/>
  <c r="G2800" i="1"/>
  <c r="P2799" i="1"/>
  <c r="M2799" i="1"/>
  <c r="K2799" i="1"/>
  <c r="I2799" i="1"/>
  <c r="G2799" i="1"/>
  <c r="P2798" i="1"/>
  <c r="M2798" i="1"/>
  <c r="K2798" i="1"/>
  <c r="I2798" i="1"/>
  <c r="G2798" i="1"/>
  <c r="P2797" i="1"/>
  <c r="M2797" i="1"/>
  <c r="K2797" i="1"/>
  <c r="I2797" i="1"/>
  <c r="G2797" i="1"/>
  <c r="P2796" i="1"/>
  <c r="M2796" i="1"/>
  <c r="K2796" i="1"/>
  <c r="I2796" i="1"/>
  <c r="G2796" i="1"/>
  <c r="P2795" i="1"/>
  <c r="M2795" i="1"/>
  <c r="K2795" i="1"/>
  <c r="I2795" i="1"/>
  <c r="G2795" i="1"/>
  <c r="P2794" i="1"/>
  <c r="M2794" i="1"/>
  <c r="K2794" i="1"/>
  <c r="I2794" i="1"/>
  <c r="G2794" i="1"/>
  <c r="P2793" i="1"/>
  <c r="M2793" i="1"/>
  <c r="K2793" i="1"/>
  <c r="I2793" i="1"/>
  <c r="G2793" i="1"/>
  <c r="P2792" i="1"/>
  <c r="M2792" i="1"/>
  <c r="K2792" i="1"/>
  <c r="I2792" i="1"/>
  <c r="G2792" i="1"/>
  <c r="P2791" i="1"/>
  <c r="M2791" i="1"/>
  <c r="K2791" i="1"/>
  <c r="I2791" i="1"/>
  <c r="G2791" i="1"/>
  <c r="P2790" i="1"/>
  <c r="M2790" i="1"/>
  <c r="K2790" i="1"/>
  <c r="I2790" i="1"/>
  <c r="G2790" i="1"/>
  <c r="P2789" i="1"/>
  <c r="M2789" i="1"/>
  <c r="K2789" i="1"/>
  <c r="I2789" i="1"/>
  <c r="G2789" i="1"/>
  <c r="P2788" i="1"/>
  <c r="M2788" i="1"/>
  <c r="K2788" i="1"/>
  <c r="I2788" i="1"/>
  <c r="G2788" i="1"/>
  <c r="P2787" i="1"/>
  <c r="M2787" i="1"/>
  <c r="K2787" i="1"/>
  <c r="I2787" i="1"/>
  <c r="G2787" i="1"/>
  <c r="P2786" i="1"/>
  <c r="M2786" i="1"/>
  <c r="K2786" i="1"/>
  <c r="I2786" i="1"/>
  <c r="G2786" i="1"/>
  <c r="P2785" i="1"/>
  <c r="M2785" i="1"/>
  <c r="K2785" i="1"/>
  <c r="I2785" i="1"/>
  <c r="G2785" i="1"/>
  <c r="P2784" i="1"/>
  <c r="M2784" i="1"/>
  <c r="K2784" i="1"/>
  <c r="I2784" i="1"/>
  <c r="G2784" i="1"/>
  <c r="P2783" i="1"/>
  <c r="M2783" i="1"/>
  <c r="K2783" i="1"/>
  <c r="I2783" i="1"/>
  <c r="G2783" i="1"/>
  <c r="P2782" i="1"/>
  <c r="M2782" i="1"/>
  <c r="K2782" i="1"/>
  <c r="I2782" i="1"/>
  <c r="G2782" i="1"/>
  <c r="P2781" i="1"/>
  <c r="M2781" i="1"/>
  <c r="K2781" i="1"/>
  <c r="I2781" i="1"/>
  <c r="G2781" i="1"/>
  <c r="P2780" i="1"/>
  <c r="M2780" i="1"/>
  <c r="K2780" i="1"/>
  <c r="I2780" i="1"/>
  <c r="G2780" i="1"/>
  <c r="P2779" i="1"/>
  <c r="M2779" i="1"/>
  <c r="K2779" i="1"/>
  <c r="I2779" i="1"/>
  <c r="G2779" i="1"/>
  <c r="P2778" i="1"/>
  <c r="M2778" i="1"/>
  <c r="K2778" i="1"/>
  <c r="I2778" i="1"/>
  <c r="G2778" i="1"/>
  <c r="P2777" i="1"/>
  <c r="M2777" i="1"/>
  <c r="K2777" i="1"/>
  <c r="I2777" i="1"/>
  <c r="G2777" i="1"/>
  <c r="P2776" i="1"/>
  <c r="M2776" i="1"/>
  <c r="K2776" i="1"/>
  <c r="I2776" i="1"/>
  <c r="G2776" i="1"/>
  <c r="P2775" i="1"/>
  <c r="M2775" i="1"/>
  <c r="K2775" i="1"/>
  <c r="I2775" i="1"/>
  <c r="G2775" i="1"/>
  <c r="P2774" i="1"/>
  <c r="M2774" i="1"/>
  <c r="K2774" i="1"/>
  <c r="I2774" i="1"/>
  <c r="G2774" i="1"/>
  <c r="P2773" i="1"/>
  <c r="M2773" i="1"/>
  <c r="K2773" i="1"/>
  <c r="I2773" i="1"/>
  <c r="G2773" i="1"/>
  <c r="P2772" i="1"/>
  <c r="M2772" i="1"/>
  <c r="K2772" i="1"/>
  <c r="I2772" i="1"/>
  <c r="G2772" i="1"/>
  <c r="P2771" i="1"/>
  <c r="M2771" i="1"/>
  <c r="K2771" i="1"/>
  <c r="I2771" i="1"/>
  <c r="G2771" i="1"/>
  <c r="P2770" i="1"/>
  <c r="M2770" i="1"/>
  <c r="K2770" i="1"/>
  <c r="I2770" i="1"/>
  <c r="G2770" i="1"/>
  <c r="P2769" i="1"/>
  <c r="M2769" i="1"/>
  <c r="K2769" i="1"/>
  <c r="I2769" i="1"/>
  <c r="G2769" i="1"/>
  <c r="P2768" i="1"/>
  <c r="M2768" i="1"/>
  <c r="K2768" i="1"/>
  <c r="I2768" i="1"/>
  <c r="G2768" i="1"/>
  <c r="P2767" i="1"/>
  <c r="M2767" i="1"/>
  <c r="K2767" i="1"/>
  <c r="I2767" i="1"/>
  <c r="G2767" i="1"/>
  <c r="P2766" i="1"/>
  <c r="M2766" i="1"/>
  <c r="K2766" i="1"/>
  <c r="I2766" i="1"/>
  <c r="G2766" i="1"/>
  <c r="P2765" i="1"/>
  <c r="M2765" i="1"/>
  <c r="K2765" i="1"/>
  <c r="I2765" i="1"/>
  <c r="G2765" i="1"/>
  <c r="P2764" i="1"/>
  <c r="M2764" i="1"/>
  <c r="K2764" i="1"/>
  <c r="I2764" i="1"/>
  <c r="G2764" i="1"/>
  <c r="P2763" i="1"/>
  <c r="M2763" i="1"/>
  <c r="K2763" i="1"/>
  <c r="I2763" i="1"/>
  <c r="G2763" i="1"/>
  <c r="P2762" i="1"/>
  <c r="M2762" i="1"/>
  <c r="K2762" i="1"/>
  <c r="I2762" i="1"/>
  <c r="G2762" i="1"/>
  <c r="P2761" i="1"/>
  <c r="M2761" i="1"/>
  <c r="K2761" i="1"/>
  <c r="I2761" i="1"/>
  <c r="G2761" i="1"/>
  <c r="P2760" i="1"/>
  <c r="M2760" i="1"/>
  <c r="K2760" i="1"/>
  <c r="I2760" i="1"/>
  <c r="G2760" i="1"/>
  <c r="P2759" i="1"/>
  <c r="M2759" i="1"/>
  <c r="K2759" i="1"/>
  <c r="I2759" i="1"/>
  <c r="G2759" i="1"/>
  <c r="P2758" i="1"/>
  <c r="M2758" i="1"/>
  <c r="K2758" i="1"/>
  <c r="I2758" i="1"/>
  <c r="G2758" i="1"/>
  <c r="P2757" i="1"/>
  <c r="M2757" i="1"/>
  <c r="K2757" i="1"/>
  <c r="I2757" i="1"/>
  <c r="G2757" i="1"/>
  <c r="P2756" i="1"/>
  <c r="M2756" i="1"/>
  <c r="K2756" i="1"/>
  <c r="I2756" i="1"/>
  <c r="G2756" i="1"/>
  <c r="P2755" i="1"/>
  <c r="M2755" i="1"/>
  <c r="K2755" i="1"/>
  <c r="I2755" i="1"/>
  <c r="G2755" i="1"/>
  <c r="P2754" i="1"/>
  <c r="M2754" i="1"/>
  <c r="K2754" i="1"/>
  <c r="I2754" i="1"/>
  <c r="G2754" i="1"/>
  <c r="P2753" i="1"/>
  <c r="M2753" i="1"/>
  <c r="K2753" i="1"/>
  <c r="I2753" i="1"/>
  <c r="G2753" i="1"/>
  <c r="P2752" i="1"/>
  <c r="M2752" i="1"/>
  <c r="K2752" i="1"/>
  <c r="I2752" i="1"/>
  <c r="G2752" i="1"/>
  <c r="P2751" i="1"/>
  <c r="M2751" i="1"/>
  <c r="K2751" i="1"/>
  <c r="I2751" i="1"/>
  <c r="G2751" i="1"/>
  <c r="P2750" i="1"/>
  <c r="M2750" i="1"/>
  <c r="K2750" i="1"/>
  <c r="I2750" i="1"/>
  <c r="G2750" i="1"/>
  <c r="P2749" i="1"/>
  <c r="M2749" i="1"/>
  <c r="K2749" i="1"/>
  <c r="I2749" i="1"/>
  <c r="G2749" i="1"/>
  <c r="P2748" i="1"/>
  <c r="M2748" i="1"/>
  <c r="K2748" i="1"/>
  <c r="I2748" i="1"/>
  <c r="G2748" i="1"/>
  <c r="P2747" i="1"/>
  <c r="M2747" i="1"/>
  <c r="K2747" i="1"/>
  <c r="I2747" i="1"/>
  <c r="G2747" i="1"/>
  <c r="P2746" i="1"/>
  <c r="M2746" i="1"/>
  <c r="K2746" i="1"/>
  <c r="I2746" i="1"/>
  <c r="G2746" i="1"/>
  <c r="P2745" i="1"/>
  <c r="M2745" i="1"/>
  <c r="K2745" i="1"/>
  <c r="I2745" i="1"/>
  <c r="G2745" i="1"/>
  <c r="P2744" i="1"/>
  <c r="M2744" i="1"/>
  <c r="K2744" i="1"/>
  <c r="I2744" i="1"/>
  <c r="G2744" i="1"/>
  <c r="P2743" i="1"/>
  <c r="M2743" i="1"/>
  <c r="K2743" i="1"/>
  <c r="I2743" i="1"/>
  <c r="G2743" i="1"/>
  <c r="P2742" i="1"/>
  <c r="M2742" i="1"/>
  <c r="K2742" i="1"/>
  <c r="I2742" i="1"/>
  <c r="G2742" i="1"/>
  <c r="P2741" i="1"/>
  <c r="M2741" i="1"/>
  <c r="K2741" i="1"/>
  <c r="I2741" i="1"/>
  <c r="G2741" i="1"/>
  <c r="P2740" i="1"/>
  <c r="M2740" i="1"/>
  <c r="K2740" i="1"/>
  <c r="I2740" i="1"/>
  <c r="G2740" i="1"/>
  <c r="P2739" i="1"/>
  <c r="M2739" i="1"/>
  <c r="K2739" i="1"/>
  <c r="I2739" i="1"/>
  <c r="G2739" i="1"/>
  <c r="P2738" i="1"/>
  <c r="M2738" i="1"/>
  <c r="K2738" i="1"/>
  <c r="I2738" i="1"/>
  <c r="G2738" i="1"/>
  <c r="P2737" i="1"/>
  <c r="M2737" i="1"/>
  <c r="K2737" i="1"/>
  <c r="I2737" i="1"/>
  <c r="G2737" i="1"/>
  <c r="P2736" i="1"/>
  <c r="M2736" i="1"/>
  <c r="K2736" i="1"/>
  <c r="I2736" i="1"/>
  <c r="G2736" i="1"/>
  <c r="P2735" i="1"/>
  <c r="M2735" i="1"/>
  <c r="K2735" i="1"/>
  <c r="I2735" i="1"/>
  <c r="G2735" i="1"/>
  <c r="P2734" i="1"/>
  <c r="M2734" i="1"/>
  <c r="K2734" i="1"/>
  <c r="I2734" i="1"/>
  <c r="G2734" i="1"/>
  <c r="P2733" i="1"/>
  <c r="M2733" i="1"/>
  <c r="K2733" i="1"/>
  <c r="I2733" i="1"/>
  <c r="G2733" i="1"/>
  <c r="P2732" i="1"/>
  <c r="M2732" i="1"/>
  <c r="K2732" i="1"/>
  <c r="I2732" i="1"/>
  <c r="G2732" i="1"/>
  <c r="P2731" i="1"/>
  <c r="M2731" i="1"/>
  <c r="K2731" i="1"/>
  <c r="I2731" i="1"/>
  <c r="G2731" i="1"/>
  <c r="P2730" i="1"/>
  <c r="M2730" i="1"/>
  <c r="K2730" i="1"/>
  <c r="I2730" i="1"/>
  <c r="G2730" i="1"/>
  <c r="P2729" i="1"/>
  <c r="M2729" i="1"/>
  <c r="K2729" i="1"/>
  <c r="I2729" i="1"/>
  <c r="G2729" i="1"/>
  <c r="P2728" i="1"/>
  <c r="M2728" i="1"/>
  <c r="K2728" i="1"/>
  <c r="I2728" i="1"/>
  <c r="G2728" i="1"/>
  <c r="P2727" i="1"/>
  <c r="M2727" i="1"/>
  <c r="K2727" i="1"/>
  <c r="I2727" i="1"/>
  <c r="G2727" i="1"/>
  <c r="P2726" i="1"/>
  <c r="M2726" i="1"/>
  <c r="K2726" i="1"/>
  <c r="I2726" i="1"/>
  <c r="G2726" i="1"/>
  <c r="P2725" i="1"/>
  <c r="M2725" i="1"/>
  <c r="K2725" i="1"/>
  <c r="I2725" i="1"/>
  <c r="G2725" i="1"/>
  <c r="P2724" i="1"/>
  <c r="M2724" i="1"/>
  <c r="K2724" i="1"/>
  <c r="I2724" i="1"/>
  <c r="G2724" i="1"/>
  <c r="P2723" i="1"/>
  <c r="M2723" i="1"/>
  <c r="K2723" i="1"/>
  <c r="I2723" i="1"/>
  <c r="G2723" i="1"/>
  <c r="P2722" i="1"/>
  <c r="M2722" i="1"/>
  <c r="K2722" i="1"/>
  <c r="I2722" i="1"/>
  <c r="G2722" i="1"/>
  <c r="P2721" i="1"/>
  <c r="M2721" i="1"/>
  <c r="K2721" i="1"/>
  <c r="I2721" i="1"/>
  <c r="G2721" i="1"/>
  <c r="P2720" i="1"/>
  <c r="M2720" i="1"/>
  <c r="K2720" i="1"/>
  <c r="I2720" i="1"/>
  <c r="G2720" i="1"/>
  <c r="P2719" i="1"/>
  <c r="M2719" i="1"/>
  <c r="K2719" i="1"/>
  <c r="I2719" i="1"/>
  <c r="G2719" i="1"/>
  <c r="P2718" i="1"/>
  <c r="M2718" i="1"/>
  <c r="K2718" i="1"/>
  <c r="I2718" i="1"/>
  <c r="G2718" i="1"/>
  <c r="P2717" i="1"/>
  <c r="M2717" i="1"/>
  <c r="K2717" i="1"/>
  <c r="I2717" i="1"/>
  <c r="G2717" i="1"/>
  <c r="P2716" i="1"/>
  <c r="M2716" i="1"/>
  <c r="K2716" i="1"/>
  <c r="I2716" i="1"/>
  <c r="G2716" i="1"/>
  <c r="P2715" i="1"/>
  <c r="M2715" i="1"/>
  <c r="K2715" i="1"/>
  <c r="I2715" i="1"/>
  <c r="G2715" i="1"/>
  <c r="P2714" i="1"/>
  <c r="M2714" i="1"/>
  <c r="K2714" i="1"/>
  <c r="I2714" i="1"/>
  <c r="G2714" i="1"/>
  <c r="P2713" i="1"/>
  <c r="M2713" i="1"/>
  <c r="K2713" i="1"/>
  <c r="I2713" i="1"/>
  <c r="G2713" i="1"/>
  <c r="P2712" i="1"/>
  <c r="M2712" i="1"/>
  <c r="K2712" i="1"/>
  <c r="I2712" i="1"/>
  <c r="G2712" i="1"/>
  <c r="P2711" i="1"/>
  <c r="M2711" i="1"/>
  <c r="K2711" i="1"/>
  <c r="I2711" i="1"/>
  <c r="G2711" i="1"/>
  <c r="P2710" i="1"/>
  <c r="M2710" i="1"/>
  <c r="K2710" i="1"/>
  <c r="I2710" i="1"/>
  <c r="G2710" i="1"/>
  <c r="P2709" i="1"/>
  <c r="M2709" i="1"/>
  <c r="K2709" i="1"/>
  <c r="I2709" i="1"/>
  <c r="G2709" i="1"/>
  <c r="P2708" i="1"/>
  <c r="M2708" i="1"/>
  <c r="K2708" i="1"/>
  <c r="I2708" i="1"/>
  <c r="G2708" i="1"/>
  <c r="P2707" i="1"/>
  <c r="M2707" i="1"/>
  <c r="K2707" i="1"/>
  <c r="I2707" i="1"/>
  <c r="G2707" i="1"/>
  <c r="P2706" i="1"/>
  <c r="M2706" i="1"/>
  <c r="K2706" i="1"/>
  <c r="I2706" i="1"/>
  <c r="G2706" i="1"/>
  <c r="P2705" i="1"/>
  <c r="M2705" i="1"/>
  <c r="K2705" i="1"/>
  <c r="I2705" i="1"/>
  <c r="G2705" i="1"/>
  <c r="P2704" i="1"/>
  <c r="M2704" i="1"/>
  <c r="K2704" i="1"/>
  <c r="I2704" i="1"/>
  <c r="G2704" i="1"/>
  <c r="P2703" i="1"/>
  <c r="M2703" i="1"/>
  <c r="K2703" i="1"/>
  <c r="I2703" i="1"/>
  <c r="G2703" i="1"/>
  <c r="P2702" i="1"/>
  <c r="M2702" i="1"/>
  <c r="K2702" i="1"/>
  <c r="I2702" i="1"/>
  <c r="G2702" i="1"/>
  <c r="P2701" i="1"/>
  <c r="M2701" i="1"/>
  <c r="K2701" i="1"/>
  <c r="I2701" i="1"/>
  <c r="G2701" i="1"/>
  <c r="P2700" i="1"/>
  <c r="M2700" i="1"/>
  <c r="K2700" i="1"/>
  <c r="I2700" i="1"/>
  <c r="G2700" i="1"/>
  <c r="P2699" i="1"/>
  <c r="M2699" i="1"/>
  <c r="K2699" i="1"/>
  <c r="I2699" i="1"/>
  <c r="G2699" i="1"/>
  <c r="P2698" i="1"/>
  <c r="M2698" i="1"/>
  <c r="K2698" i="1"/>
  <c r="I2698" i="1"/>
  <c r="G2698" i="1"/>
  <c r="P2697" i="1"/>
  <c r="M2697" i="1"/>
  <c r="K2697" i="1"/>
  <c r="I2697" i="1"/>
  <c r="G2697" i="1"/>
  <c r="P2696" i="1"/>
  <c r="M2696" i="1"/>
  <c r="K2696" i="1"/>
  <c r="I2696" i="1"/>
  <c r="G2696" i="1"/>
  <c r="P2695" i="1"/>
  <c r="M2695" i="1"/>
  <c r="K2695" i="1"/>
  <c r="I2695" i="1"/>
  <c r="G2695" i="1"/>
  <c r="P2694" i="1"/>
  <c r="M2694" i="1"/>
  <c r="K2694" i="1"/>
  <c r="I2694" i="1"/>
  <c r="G2694" i="1"/>
  <c r="P2693" i="1"/>
  <c r="M2693" i="1"/>
  <c r="K2693" i="1"/>
  <c r="I2693" i="1"/>
  <c r="G2693" i="1"/>
  <c r="P2692" i="1"/>
  <c r="M2692" i="1"/>
  <c r="K2692" i="1"/>
  <c r="I2692" i="1"/>
  <c r="G2692" i="1"/>
  <c r="P2691" i="1"/>
  <c r="M2691" i="1"/>
  <c r="K2691" i="1"/>
  <c r="I2691" i="1"/>
  <c r="G2691" i="1"/>
  <c r="P2690" i="1"/>
  <c r="M2690" i="1"/>
  <c r="K2690" i="1"/>
  <c r="I2690" i="1"/>
  <c r="G2690" i="1"/>
  <c r="P2689" i="1"/>
  <c r="M2689" i="1"/>
  <c r="K2689" i="1"/>
  <c r="I2689" i="1"/>
  <c r="G2689" i="1"/>
  <c r="P2688" i="1"/>
  <c r="M2688" i="1"/>
  <c r="K2688" i="1"/>
  <c r="I2688" i="1"/>
  <c r="G2688" i="1"/>
  <c r="P2687" i="1"/>
  <c r="M2687" i="1"/>
  <c r="K2687" i="1"/>
  <c r="I2687" i="1"/>
  <c r="G2687" i="1"/>
  <c r="P2686" i="1"/>
  <c r="M2686" i="1"/>
  <c r="K2686" i="1"/>
  <c r="I2686" i="1"/>
  <c r="G2686" i="1"/>
  <c r="P2685" i="1"/>
  <c r="M2685" i="1"/>
  <c r="K2685" i="1"/>
  <c r="I2685" i="1"/>
  <c r="G2685" i="1"/>
  <c r="P2684" i="1"/>
  <c r="M2684" i="1"/>
  <c r="K2684" i="1"/>
  <c r="I2684" i="1"/>
  <c r="G2684" i="1"/>
  <c r="P2683" i="1"/>
  <c r="M2683" i="1"/>
  <c r="K2683" i="1"/>
  <c r="I2683" i="1"/>
  <c r="G2683" i="1"/>
  <c r="P2682" i="1"/>
  <c r="M2682" i="1"/>
  <c r="K2682" i="1"/>
  <c r="I2682" i="1"/>
  <c r="G2682" i="1"/>
  <c r="P2681" i="1"/>
  <c r="M2681" i="1"/>
  <c r="K2681" i="1"/>
  <c r="I2681" i="1"/>
  <c r="G2681" i="1"/>
  <c r="P2680" i="1"/>
  <c r="M2680" i="1"/>
  <c r="K2680" i="1"/>
  <c r="I2680" i="1"/>
  <c r="G2680" i="1"/>
  <c r="P2679" i="1"/>
  <c r="M2679" i="1"/>
  <c r="K2679" i="1"/>
  <c r="I2679" i="1"/>
  <c r="G2679" i="1"/>
  <c r="P2678" i="1"/>
  <c r="M2678" i="1"/>
  <c r="K2678" i="1"/>
  <c r="I2678" i="1"/>
  <c r="G2678" i="1"/>
  <c r="P2677" i="1"/>
  <c r="M2677" i="1"/>
  <c r="K2677" i="1"/>
  <c r="I2677" i="1"/>
  <c r="G2677" i="1"/>
  <c r="P2676" i="1"/>
  <c r="M2676" i="1"/>
  <c r="K2676" i="1"/>
  <c r="I2676" i="1"/>
  <c r="G2676" i="1"/>
  <c r="P2675" i="1"/>
  <c r="M2675" i="1"/>
  <c r="K2675" i="1"/>
  <c r="I2675" i="1"/>
  <c r="G2675" i="1"/>
  <c r="P2674" i="1"/>
  <c r="M2674" i="1"/>
  <c r="K2674" i="1"/>
  <c r="I2674" i="1"/>
  <c r="G2674" i="1"/>
  <c r="P2673" i="1"/>
  <c r="M2673" i="1"/>
  <c r="K2673" i="1"/>
  <c r="I2673" i="1"/>
  <c r="G2673" i="1"/>
  <c r="P2672" i="1"/>
  <c r="M2672" i="1"/>
  <c r="K2672" i="1"/>
  <c r="I2672" i="1"/>
  <c r="G2672" i="1"/>
  <c r="P2671" i="1"/>
  <c r="M2671" i="1"/>
  <c r="K2671" i="1"/>
  <c r="I2671" i="1"/>
  <c r="G2671" i="1"/>
  <c r="P2670" i="1"/>
  <c r="M2670" i="1"/>
  <c r="K2670" i="1"/>
  <c r="I2670" i="1"/>
  <c r="G2670" i="1"/>
  <c r="P2669" i="1"/>
  <c r="M2669" i="1"/>
  <c r="K2669" i="1"/>
  <c r="I2669" i="1"/>
  <c r="G2669" i="1"/>
  <c r="P2668" i="1"/>
  <c r="M2668" i="1"/>
  <c r="K2668" i="1"/>
  <c r="I2668" i="1"/>
  <c r="G2668" i="1"/>
  <c r="P2667" i="1"/>
  <c r="M2667" i="1"/>
  <c r="K2667" i="1"/>
  <c r="I2667" i="1"/>
  <c r="G2667" i="1"/>
  <c r="P2666" i="1"/>
  <c r="M2666" i="1"/>
  <c r="K2666" i="1"/>
  <c r="I2666" i="1"/>
  <c r="G2666" i="1"/>
  <c r="P2665" i="1"/>
  <c r="M2665" i="1"/>
  <c r="K2665" i="1"/>
  <c r="I2665" i="1"/>
  <c r="G2665" i="1"/>
  <c r="P2664" i="1"/>
  <c r="M2664" i="1"/>
  <c r="K2664" i="1"/>
  <c r="I2664" i="1"/>
  <c r="G2664" i="1"/>
  <c r="P2663" i="1"/>
  <c r="M2663" i="1"/>
  <c r="K2663" i="1"/>
  <c r="I2663" i="1"/>
  <c r="G2663" i="1"/>
  <c r="P2662" i="1"/>
  <c r="M2662" i="1"/>
  <c r="K2662" i="1"/>
  <c r="I2662" i="1"/>
  <c r="G2662" i="1"/>
  <c r="P2661" i="1"/>
  <c r="M2661" i="1"/>
  <c r="K2661" i="1"/>
  <c r="I2661" i="1"/>
  <c r="G2661" i="1"/>
  <c r="P2660" i="1"/>
  <c r="M2660" i="1"/>
  <c r="K2660" i="1"/>
  <c r="I2660" i="1"/>
  <c r="G2660" i="1"/>
  <c r="P2659" i="1"/>
  <c r="M2659" i="1"/>
  <c r="K2659" i="1"/>
  <c r="I2659" i="1"/>
  <c r="G2659" i="1"/>
  <c r="P2658" i="1"/>
  <c r="M2658" i="1"/>
  <c r="K2658" i="1"/>
  <c r="I2658" i="1"/>
  <c r="G2658" i="1"/>
  <c r="P2657" i="1"/>
  <c r="M2657" i="1"/>
  <c r="K2657" i="1"/>
  <c r="I2657" i="1"/>
  <c r="G2657" i="1"/>
  <c r="P2656" i="1"/>
  <c r="M2656" i="1"/>
  <c r="K2656" i="1"/>
  <c r="I2656" i="1"/>
  <c r="G2656" i="1"/>
  <c r="P2655" i="1"/>
  <c r="M2655" i="1"/>
  <c r="K2655" i="1"/>
  <c r="I2655" i="1"/>
  <c r="G2655" i="1"/>
  <c r="P2654" i="1"/>
  <c r="M2654" i="1"/>
  <c r="K2654" i="1"/>
  <c r="I2654" i="1"/>
  <c r="G2654" i="1"/>
  <c r="P2653" i="1"/>
  <c r="M2653" i="1"/>
  <c r="K2653" i="1"/>
  <c r="I2653" i="1"/>
  <c r="G2653" i="1"/>
  <c r="P2652" i="1"/>
  <c r="M2652" i="1"/>
  <c r="K2652" i="1"/>
  <c r="I2652" i="1"/>
  <c r="G2652" i="1"/>
  <c r="P2651" i="1"/>
  <c r="M2651" i="1"/>
  <c r="K2651" i="1"/>
  <c r="I2651" i="1"/>
  <c r="G2651" i="1"/>
  <c r="P2650" i="1"/>
  <c r="M2650" i="1"/>
  <c r="K2650" i="1"/>
  <c r="I2650" i="1"/>
  <c r="G2650" i="1"/>
  <c r="P2649" i="1"/>
  <c r="M2649" i="1"/>
  <c r="K2649" i="1"/>
  <c r="I2649" i="1"/>
  <c r="G2649" i="1"/>
  <c r="P2648" i="1"/>
  <c r="M2648" i="1"/>
  <c r="K2648" i="1"/>
  <c r="I2648" i="1"/>
  <c r="G2648" i="1"/>
  <c r="P2647" i="1"/>
  <c r="M2647" i="1"/>
  <c r="K2647" i="1"/>
  <c r="I2647" i="1"/>
  <c r="G2647" i="1"/>
  <c r="P2646" i="1"/>
  <c r="M2646" i="1"/>
  <c r="K2646" i="1"/>
  <c r="I2646" i="1"/>
  <c r="G2646" i="1"/>
  <c r="P2645" i="1"/>
  <c r="M2645" i="1"/>
  <c r="K2645" i="1"/>
  <c r="I2645" i="1"/>
  <c r="G2645" i="1"/>
  <c r="P2644" i="1"/>
  <c r="M2644" i="1"/>
  <c r="K2644" i="1"/>
  <c r="I2644" i="1"/>
  <c r="G2644" i="1"/>
  <c r="P2643" i="1"/>
  <c r="M2643" i="1"/>
  <c r="K2643" i="1"/>
  <c r="I2643" i="1"/>
  <c r="G2643" i="1"/>
  <c r="P2642" i="1"/>
  <c r="M2642" i="1"/>
  <c r="K2642" i="1"/>
  <c r="I2642" i="1"/>
  <c r="G2642" i="1"/>
  <c r="P2641" i="1"/>
  <c r="M2641" i="1"/>
  <c r="K2641" i="1"/>
  <c r="I2641" i="1"/>
  <c r="G2641" i="1"/>
  <c r="P2640" i="1"/>
  <c r="M2640" i="1"/>
  <c r="K2640" i="1"/>
  <c r="I2640" i="1"/>
  <c r="G2640" i="1"/>
  <c r="P2639" i="1"/>
  <c r="M2639" i="1"/>
  <c r="K2639" i="1"/>
  <c r="I2639" i="1"/>
  <c r="G2639" i="1"/>
  <c r="P2638" i="1"/>
  <c r="M2638" i="1"/>
  <c r="K2638" i="1"/>
  <c r="I2638" i="1"/>
  <c r="G2638" i="1"/>
  <c r="P2637" i="1"/>
  <c r="M2637" i="1"/>
  <c r="K2637" i="1"/>
  <c r="I2637" i="1"/>
  <c r="G2637" i="1"/>
  <c r="P2636" i="1"/>
  <c r="M2636" i="1"/>
  <c r="K2636" i="1"/>
  <c r="I2636" i="1"/>
  <c r="G2636" i="1"/>
  <c r="P2635" i="1"/>
  <c r="M2635" i="1"/>
  <c r="K2635" i="1"/>
  <c r="I2635" i="1"/>
  <c r="G2635" i="1"/>
  <c r="P2634" i="1"/>
  <c r="M2634" i="1"/>
  <c r="K2634" i="1"/>
  <c r="I2634" i="1"/>
  <c r="G2634" i="1"/>
  <c r="P2633" i="1"/>
  <c r="M2633" i="1"/>
  <c r="K2633" i="1"/>
  <c r="I2633" i="1"/>
  <c r="G2633" i="1"/>
  <c r="P2632" i="1"/>
  <c r="M2632" i="1"/>
  <c r="K2632" i="1"/>
  <c r="I2632" i="1"/>
  <c r="G2632" i="1"/>
  <c r="P2631" i="1"/>
  <c r="M2631" i="1"/>
  <c r="K2631" i="1"/>
  <c r="I2631" i="1"/>
  <c r="G2631" i="1"/>
  <c r="P2630" i="1"/>
  <c r="M2630" i="1"/>
  <c r="K2630" i="1"/>
  <c r="I2630" i="1"/>
  <c r="G2630" i="1"/>
  <c r="P2629" i="1"/>
  <c r="M2629" i="1"/>
  <c r="K2629" i="1"/>
  <c r="I2629" i="1"/>
  <c r="G2629" i="1"/>
  <c r="P2628" i="1"/>
  <c r="M2628" i="1"/>
  <c r="K2628" i="1"/>
  <c r="I2628" i="1"/>
  <c r="G2628" i="1"/>
  <c r="P2627" i="1"/>
  <c r="M2627" i="1"/>
  <c r="K2627" i="1"/>
  <c r="I2627" i="1"/>
  <c r="G2627" i="1"/>
  <c r="P2626" i="1"/>
  <c r="M2626" i="1"/>
  <c r="K2626" i="1"/>
  <c r="I2626" i="1"/>
  <c r="G2626" i="1"/>
  <c r="P2625" i="1"/>
  <c r="M2625" i="1"/>
  <c r="K2625" i="1"/>
  <c r="I2625" i="1"/>
  <c r="G2625" i="1"/>
  <c r="P2624" i="1"/>
  <c r="M2624" i="1"/>
  <c r="K2624" i="1"/>
  <c r="I2624" i="1"/>
  <c r="G2624" i="1"/>
  <c r="P2623" i="1"/>
  <c r="M2623" i="1"/>
  <c r="K2623" i="1"/>
  <c r="I2623" i="1"/>
  <c r="G2623" i="1"/>
  <c r="P2622" i="1"/>
  <c r="M2622" i="1"/>
  <c r="K2622" i="1"/>
  <c r="I2622" i="1"/>
  <c r="G2622" i="1"/>
  <c r="P2621" i="1"/>
  <c r="M2621" i="1"/>
  <c r="K2621" i="1"/>
  <c r="I2621" i="1"/>
  <c r="G2621" i="1"/>
  <c r="P2620" i="1"/>
  <c r="M2620" i="1"/>
  <c r="K2620" i="1"/>
  <c r="I2620" i="1"/>
  <c r="G2620" i="1"/>
  <c r="P2619" i="1"/>
  <c r="M2619" i="1"/>
  <c r="K2619" i="1"/>
  <c r="I2619" i="1"/>
  <c r="G2619" i="1"/>
  <c r="P2618" i="1"/>
  <c r="M2618" i="1"/>
  <c r="K2618" i="1"/>
  <c r="I2618" i="1"/>
  <c r="G2618" i="1"/>
  <c r="P2617" i="1"/>
  <c r="M2617" i="1"/>
  <c r="K2617" i="1"/>
  <c r="I2617" i="1"/>
  <c r="G2617" i="1"/>
  <c r="P2616" i="1"/>
  <c r="M2616" i="1"/>
  <c r="K2616" i="1"/>
  <c r="I2616" i="1"/>
  <c r="G2616" i="1"/>
  <c r="P2615" i="1"/>
  <c r="M2615" i="1"/>
  <c r="K2615" i="1"/>
  <c r="I2615" i="1"/>
  <c r="G2615" i="1"/>
  <c r="P2614" i="1"/>
  <c r="M2614" i="1"/>
  <c r="K2614" i="1"/>
  <c r="I2614" i="1"/>
  <c r="G2614" i="1"/>
  <c r="P2613" i="1"/>
  <c r="M2613" i="1"/>
  <c r="K2613" i="1"/>
  <c r="I2613" i="1"/>
  <c r="G2613" i="1"/>
  <c r="P2612" i="1"/>
  <c r="M2612" i="1"/>
  <c r="K2612" i="1"/>
  <c r="I2612" i="1"/>
  <c r="G2612" i="1"/>
  <c r="P2611" i="1"/>
  <c r="M2611" i="1"/>
  <c r="K2611" i="1"/>
  <c r="I2611" i="1"/>
  <c r="G2611" i="1"/>
  <c r="P2610" i="1"/>
  <c r="M2610" i="1"/>
  <c r="K2610" i="1"/>
  <c r="I2610" i="1"/>
  <c r="G2610" i="1"/>
  <c r="P2609" i="1"/>
  <c r="M2609" i="1"/>
  <c r="K2609" i="1"/>
  <c r="I2609" i="1"/>
  <c r="G2609" i="1"/>
  <c r="P2608" i="1"/>
  <c r="M2608" i="1"/>
  <c r="K2608" i="1"/>
  <c r="I2608" i="1"/>
  <c r="G2608" i="1"/>
  <c r="P2607" i="1"/>
  <c r="M2607" i="1"/>
  <c r="K2607" i="1"/>
  <c r="I2607" i="1"/>
  <c r="G2607" i="1"/>
  <c r="P2606" i="1"/>
  <c r="M2606" i="1"/>
  <c r="K2606" i="1"/>
  <c r="I2606" i="1"/>
  <c r="G2606" i="1"/>
  <c r="P2605" i="1"/>
  <c r="M2605" i="1"/>
  <c r="K2605" i="1"/>
  <c r="I2605" i="1"/>
  <c r="G2605" i="1"/>
  <c r="P2604" i="1"/>
  <c r="M2604" i="1"/>
  <c r="K2604" i="1"/>
  <c r="I2604" i="1"/>
  <c r="G2604" i="1"/>
  <c r="P2603" i="1"/>
  <c r="M2603" i="1"/>
  <c r="K2603" i="1"/>
  <c r="I2603" i="1"/>
  <c r="G2603" i="1"/>
  <c r="P2602" i="1"/>
  <c r="M2602" i="1"/>
  <c r="K2602" i="1"/>
  <c r="I2602" i="1"/>
  <c r="G2602" i="1"/>
  <c r="P2601" i="1"/>
  <c r="M2601" i="1"/>
  <c r="K2601" i="1"/>
  <c r="I2601" i="1"/>
  <c r="G2601" i="1"/>
  <c r="P2600" i="1"/>
  <c r="M2600" i="1"/>
  <c r="K2600" i="1"/>
  <c r="I2600" i="1"/>
  <c r="G2600" i="1"/>
  <c r="P2599" i="1"/>
  <c r="M2599" i="1"/>
  <c r="K2599" i="1"/>
  <c r="I2599" i="1"/>
  <c r="G2599" i="1"/>
  <c r="P2598" i="1"/>
  <c r="M2598" i="1"/>
  <c r="K2598" i="1"/>
  <c r="I2598" i="1"/>
  <c r="G2598" i="1"/>
  <c r="P2597" i="1"/>
  <c r="M2597" i="1"/>
  <c r="K2597" i="1"/>
  <c r="I2597" i="1"/>
  <c r="G2597" i="1"/>
  <c r="P2596" i="1"/>
  <c r="M2596" i="1"/>
  <c r="K2596" i="1"/>
  <c r="I2596" i="1"/>
  <c r="G2596" i="1"/>
  <c r="P2595" i="1"/>
  <c r="M2595" i="1"/>
  <c r="K2595" i="1"/>
  <c r="I2595" i="1"/>
  <c r="G2595" i="1"/>
  <c r="P2594" i="1"/>
  <c r="M2594" i="1"/>
  <c r="K2594" i="1"/>
  <c r="I2594" i="1"/>
  <c r="G2594" i="1"/>
  <c r="P2593" i="1"/>
  <c r="M2593" i="1"/>
  <c r="K2593" i="1"/>
  <c r="I2593" i="1"/>
  <c r="G2593" i="1"/>
  <c r="P2592" i="1"/>
  <c r="M2592" i="1"/>
  <c r="K2592" i="1"/>
  <c r="I2592" i="1"/>
  <c r="G2592" i="1"/>
  <c r="P2591" i="1"/>
  <c r="M2591" i="1"/>
  <c r="K2591" i="1"/>
  <c r="I2591" i="1"/>
  <c r="G2591" i="1"/>
  <c r="P2590" i="1"/>
  <c r="M2590" i="1"/>
  <c r="K2590" i="1"/>
  <c r="I2590" i="1"/>
  <c r="G2590" i="1"/>
  <c r="P2589" i="1"/>
  <c r="M2589" i="1"/>
  <c r="K2589" i="1"/>
  <c r="I2589" i="1"/>
  <c r="G2589" i="1"/>
  <c r="P2588" i="1"/>
  <c r="M2588" i="1"/>
  <c r="K2588" i="1"/>
  <c r="I2588" i="1"/>
  <c r="G2588" i="1"/>
  <c r="P2587" i="1"/>
  <c r="M2587" i="1"/>
  <c r="K2587" i="1"/>
  <c r="I2587" i="1"/>
  <c r="G2587" i="1"/>
  <c r="P2586" i="1"/>
  <c r="M2586" i="1"/>
  <c r="K2586" i="1"/>
  <c r="I2586" i="1"/>
  <c r="G2586" i="1"/>
  <c r="P2585" i="1"/>
  <c r="M2585" i="1"/>
  <c r="K2585" i="1"/>
  <c r="I2585" i="1"/>
  <c r="G2585" i="1"/>
  <c r="P2584" i="1"/>
  <c r="M2584" i="1"/>
  <c r="K2584" i="1"/>
  <c r="I2584" i="1"/>
  <c r="G2584" i="1"/>
  <c r="P2583" i="1"/>
  <c r="M2583" i="1"/>
  <c r="K2583" i="1"/>
  <c r="I2583" i="1"/>
  <c r="G2583" i="1"/>
  <c r="P2582" i="1"/>
  <c r="M2582" i="1"/>
  <c r="K2582" i="1"/>
  <c r="I2582" i="1"/>
  <c r="G2582" i="1"/>
  <c r="P2581" i="1"/>
  <c r="M2581" i="1"/>
  <c r="K2581" i="1"/>
  <c r="I2581" i="1"/>
  <c r="G2581" i="1"/>
  <c r="P2580" i="1"/>
  <c r="M2580" i="1"/>
  <c r="K2580" i="1"/>
  <c r="I2580" i="1"/>
  <c r="G2580" i="1"/>
  <c r="P2579" i="1"/>
  <c r="M2579" i="1"/>
  <c r="K2579" i="1"/>
  <c r="I2579" i="1"/>
  <c r="G2579" i="1"/>
  <c r="P2578" i="1"/>
  <c r="M2578" i="1"/>
  <c r="K2578" i="1"/>
  <c r="I2578" i="1"/>
  <c r="G2578" i="1"/>
  <c r="P2577" i="1"/>
  <c r="M2577" i="1"/>
  <c r="K2577" i="1"/>
  <c r="I2577" i="1"/>
  <c r="G2577" i="1"/>
  <c r="P2576" i="1"/>
  <c r="M2576" i="1"/>
  <c r="K2576" i="1"/>
  <c r="I2576" i="1"/>
  <c r="G2576" i="1"/>
  <c r="P2575" i="1"/>
  <c r="M2575" i="1"/>
  <c r="K2575" i="1"/>
  <c r="I2575" i="1"/>
  <c r="G2575" i="1"/>
  <c r="P2574" i="1"/>
  <c r="M2574" i="1"/>
  <c r="K2574" i="1"/>
  <c r="I2574" i="1"/>
  <c r="G2574" i="1"/>
  <c r="P2573" i="1"/>
  <c r="M2573" i="1"/>
  <c r="K2573" i="1"/>
  <c r="I2573" i="1"/>
  <c r="G2573" i="1"/>
  <c r="P2572" i="1"/>
  <c r="M2572" i="1"/>
  <c r="K2572" i="1"/>
  <c r="I2572" i="1"/>
  <c r="G2572" i="1"/>
  <c r="P2571" i="1"/>
  <c r="M2571" i="1"/>
  <c r="K2571" i="1"/>
  <c r="I2571" i="1"/>
  <c r="G2571" i="1"/>
  <c r="P2570" i="1"/>
  <c r="M2570" i="1"/>
  <c r="K2570" i="1"/>
  <c r="I2570" i="1"/>
  <c r="G2570" i="1"/>
  <c r="P2569" i="1"/>
  <c r="M2569" i="1"/>
  <c r="K2569" i="1"/>
  <c r="I2569" i="1"/>
  <c r="G2569" i="1"/>
  <c r="P2568" i="1"/>
  <c r="M2568" i="1"/>
  <c r="K2568" i="1"/>
  <c r="I2568" i="1"/>
  <c r="G2568" i="1"/>
  <c r="P2567" i="1"/>
  <c r="M2567" i="1"/>
  <c r="K2567" i="1"/>
  <c r="I2567" i="1"/>
  <c r="G2567" i="1"/>
  <c r="P2566" i="1"/>
  <c r="M2566" i="1"/>
  <c r="K2566" i="1"/>
  <c r="I2566" i="1"/>
  <c r="G2566" i="1"/>
  <c r="P2565" i="1"/>
  <c r="M2565" i="1"/>
  <c r="K2565" i="1"/>
  <c r="I2565" i="1"/>
  <c r="G2565" i="1"/>
  <c r="P2564" i="1"/>
  <c r="M2564" i="1"/>
  <c r="K2564" i="1"/>
  <c r="I2564" i="1"/>
  <c r="G2564" i="1"/>
  <c r="P2563" i="1"/>
  <c r="M2563" i="1"/>
  <c r="K2563" i="1"/>
  <c r="I2563" i="1"/>
  <c r="G2563" i="1"/>
  <c r="P2562" i="1"/>
  <c r="M2562" i="1"/>
  <c r="K2562" i="1"/>
  <c r="I2562" i="1"/>
  <c r="G2562" i="1"/>
  <c r="P2561" i="1"/>
  <c r="M2561" i="1"/>
  <c r="K2561" i="1"/>
  <c r="I2561" i="1"/>
  <c r="G2561" i="1"/>
  <c r="P2560" i="1"/>
  <c r="M2560" i="1"/>
  <c r="K2560" i="1"/>
  <c r="I2560" i="1"/>
  <c r="G2560" i="1"/>
  <c r="P2559" i="1"/>
  <c r="M2559" i="1"/>
  <c r="K2559" i="1"/>
  <c r="I2559" i="1"/>
  <c r="G2559" i="1"/>
  <c r="P2558" i="1"/>
  <c r="M2558" i="1"/>
  <c r="K2558" i="1"/>
  <c r="I2558" i="1"/>
  <c r="G2558" i="1"/>
  <c r="P2557" i="1"/>
  <c r="M2557" i="1"/>
  <c r="K2557" i="1"/>
  <c r="I2557" i="1"/>
  <c r="G2557" i="1"/>
  <c r="P2556" i="1"/>
  <c r="M2556" i="1"/>
  <c r="K2556" i="1"/>
  <c r="I2556" i="1"/>
  <c r="G2556" i="1"/>
  <c r="P2555" i="1"/>
  <c r="M2555" i="1"/>
  <c r="K2555" i="1"/>
  <c r="I2555" i="1"/>
  <c r="G2555" i="1"/>
  <c r="P2554" i="1"/>
  <c r="M2554" i="1"/>
  <c r="K2554" i="1"/>
  <c r="I2554" i="1"/>
  <c r="G2554" i="1"/>
  <c r="P2553" i="1"/>
  <c r="M2553" i="1"/>
  <c r="K2553" i="1"/>
  <c r="I2553" i="1"/>
  <c r="G2553" i="1"/>
  <c r="P2552" i="1"/>
  <c r="M2552" i="1"/>
  <c r="K2552" i="1"/>
  <c r="I2552" i="1"/>
  <c r="G2552" i="1"/>
  <c r="P2551" i="1"/>
  <c r="M2551" i="1"/>
  <c r="K2551" i="1"/>
  <c r="I2551" i="1"/>
  <c r="G2551" i="1"/>
  <c r="P2550" i="1"/>
  <c r="M2550" i="1"/>
  <c r="K2550" i="1"/>
  <c r="I2550" i="1"/>
  <c r="G2550" i="1"/>
  <c r="P2549" i="1"/>
  <c r="M2549" i="1"/>
  <c r="K2549" i="1"/>
  <c r="I2549" i="1"/>
  <c r="G2549" i="1"/>
  <c r="P2548" i="1"/>
  <c r="M2548" i="1"/>
  <c r="K2548" i="1"/>
  <c r="I2548" i="1"/>
  <c r="G2548" i="1"/>
  <c r="P2547" i="1"/>
  <c r="M2547" i="1"/>
  <c r="K2547" i="1"/>
  <c r="I2547" i="1"/>
  <c r="G2547" i="1"/>
  <c r="P2546" i="1"/>
  <c r="M2546" i="1"/>
  <c r="K2546" i="1"/>
  <c r="I2546" i="1"/>
  <c r="G2546" i="1"/>
  <c r="P2545" i="1"/>
  <c r="M2545" i="1"/>
  <c r="K2545" i="1"/>
  <c r="I2545" i="1"/>
  <c r="G2545" i="1"/>
  <c r="P2544" i="1"/>
  <c r="M2544" i="1"/>
  <c r="K2544" i="1"/>
  <c r="I2544" i="1"/>
  <c r="G2544" i="1"/>
  <c r="P2543" i="1"/>
  <c r="M2543" i="1"/>
  <c r="K2543" i="1"/>
  <c r="I2543" i="1"/>
  <c r="G2543" i="1"/>
  <c r="P2542" i="1"/>
  <c r="M2542" i="1"/>
  <c r="K2542" i="1"/>
  <c r="I2542" i="1"/>
  <c r="G2542" i="1"/>
  <c r="P2541" i="1"/>
  <c r="M2541" i="1"/>
  <c r="K2541" i="1"/>
  <c r="I2541" i="1"/>
  <c r="G2541" i="1"/>
  <c r="P2540" i="1"/>
  <c r="M2540" i="1"/>
  <c r="K2540" i="1"/>
  <c r="I2540" i="1"/>
  <c r="G2540" i="1"/>
  <c r="P2539" i="1"/>
  <c r="M2539" i="1"/>
  <c r="K2539" i="1"/>
  <c r="I2539" i="1"/>
  <c r="G2539" i="1"/>
  <c r="P2538" i="1"/>
  <c r="M2538" i="1"/>
  <c r="K2538" i="1"/>
  <c r="I2538" i="1"/>
  <c r="G2538" i="1"/>
  <c r="P2537" i="1"/>
  <c r="M2537" i="1"/>
  <c r="K2537" i="1"/>
  <c r="I2537" i="1"/>
  <c r="G2537" i="1"/>
  <c r="P2536" i="1"/>
  <c r="M2536" i="1"/>
  <c r="K2536" i="1"/>
  <c r="I2536" i="1"/>
  <c r="G2536" i="1"/>
  <c r="P2535" i="1"/>
  <c r="M2535" i="1"/>
  <c r="K2535" i="1"/>
  <c r="I2535" i="1"/>
  <c r="G2535" i="1"/>
  <c r="P2534" i="1"/>
  <c r="M2534" i="1"/>
  <c r="K2534" i="1"/>
  <c r="I2534" i="1"/>
  <c r="G2534" i="1"/>
  <c r="P2533" i="1"/>
  <c r="M2533" i="1"/>
  <c r="K2533" i="1"/>
  <c r="I2533" i="1"/>
  <c r="G2533" i="1"/>
  <c r="P2532" i="1"/>
  <c r="M2532" i="1"/>
  <c r="K2532" i="1"/>
  <c r="I2532" i="1"/>
  <c r="G2532" i="1"/>
  <c r="P2531" i="1"/>
  <c r="M2531" i="1"/>
  <c r="K2531" i="1"/>
  <c r="I2531" i="1"/>
  <c r="G2531" i="1"/>
  <c r="P2530" i="1"/>
  <c r="M2530" i="1"/>
  <c r="K2530" i="1"/>
  <c r="I2530" i="1"/>
  <c r="G2530" i="1"/>
  <c r="P2529" i="1"/>
  <c r="M2529" i="1"/>
  <c r="K2529" i="1"/>
  <c r="I2529" i="1"/>
  <c r="G2529" i="1"/>
  <c r="P2528" i="1"/>
  <c r="M2528" i="1"/>
  <c r="K2528" i="1"/>
  <c r="I2528" i="1"/>
  <c r="G2528" i="1"/>
  <c r="P2527" i="1"/>
  <c r="M2527" i="1"/>
  <c r="K2527" i="1"/>
  <c r="I2527" i="1"/>
  <c r="G2527" i="1"/>
  <c r="P2526" i="1"/>
  <c r="M2526" i="1"/>
  <c r="K2526" i="1"/>
  <c r="I2526" i="1"/>
  <c r="G2526" i="1"/>
  <c r="P2525" i="1"/>
  <c r="M2525" i="1"/>
  <c r="K2525" i="1"/>
  <c r="I2525" i="1"/>
  <c r="G2525" i="1"/>
  <c r="P2524" i="1"/>
  <c r="M2524" i="1"/>
  <c r="K2524" i="1"/>
  <c r="I2524" i="1"/>
  <c r="G2524" i="1"/>
  <c r="P2523" i="1"/>
  <c r="M2523" i="1"/>
  <c r="K2523" i="1"/>
  <c r="I2523" i="1"/>
  <c r="G2523" i="1"/>
  <c r="P2522" i="1"/>
  <c r="M2522" i="1"/>
  <c r="K2522" i="1"/>
  <c r="I2522" i="1"/>
  <c r="G2522" i="1"/>
  <c r="P2521" i="1"/>
  <c r="M2521" i="1"/>
  <c r="K2521" i="1"/>
  <c r="I2521" i="1"/>
  <c r="G2521" i="1"/>
  <c r="P2520" i="1"/>
  <c r="M2520" i="1"/>
  <c r="K2520" i="1"/>
  <c r="I2520" i="1"/>
  <c r="G2520" i="1"/>
  <c r="P2519" i="1"/>
  <c r="M2519" i="1"/>
  <c r="K2519" i="1"/>
  <c r="I2519" i="1"/>
  <c r="G2519" i="1"/>
  <c r="P2518" i="1"/>
  <c r="M2518" i="1"/>
  <c r="K2518" i="1"/>
  <c r="I2518" i="1"/>
  <c r="G2518" i="1"/>
  <c r="P2517" i="1"/>
  <c r="M2517" i="1"/>
  <c r="K2517" i="1"/>
  <c r="I2517" i="1"/>
  <c r="G2517" i="1"/>
  <c r="P2516" i="1"/>
  <c r="M2516" i="1"/>
  <c r="K2516" i="1"/>
  <c r="I2516" i="1"/>
  <c r="G2516" i="1"/>
  <c r="P2515" i="1"/>
  <c r="M2515" i="1"/>
  <c r="K2515" i="1"/>
  <c r="I2515" i="1"/>
  <c r="G2515" i="1"/>
  <c r="P2514" i="1"/>
  <c r="M2514" i="1"/>
  <c r="K2514" i="1"/>
  <c r="I2514" i="1"/>
  <c r="G2514" i="1"/>
  <c r="P2513" i="1"/>
  <c r="M2513" i="1"/>
  <c r="K2513" i="1"/>
  <c r="I2513" i="1"/>
  <c r="G2513" i="1"/>
  <c r="P2512" i="1"/>
  <c r="M2512" i="1"/>
  <c r="K2512" i="1"/>
  <c r="I2512" i="1"/>
  <c r="G2512" i="1"/>
  <c r="P2511" i="1"/>
  <c r="M2511" i="1"/>
  <c r="K2511" i="1"/>
  <c r="I2511" i="1"/>
  <c r="G2511" i="1"/>
  <c r="P2510" i="1"/>
  <c r="M2510" i="1"/>
  <c r="K2510" i="1"/>
  <c r="I2510" i="1"/>
  <c r="G2510" i="1"/>
  <c r="P2509" i="1"/>
  <c r="M2509" i="1"/>
  <c r="K2509" i="1"/>
  <c r="I2509" i="1"/>
  <c r="G2509" i="1"/>
  <c r="P2508" i="1"/>
  <c r="M2508" i="1"/>
  <c r="K2508" i="1"/>
  <c r="I2508" i="1"/>
  <c r="G2508" i="1"/>
  <c r="P2507" i="1"/>
  <c r="M2507" i="1"/>
  <c r="K2507" i="1"/>
  <c r="I2507" i="1"/>
  <c r="G2507" i="1"/>
  <c r="P2506" i="1"/>
  <c r="M2506" i="1"/>
  <c r="K2506" i="1"/>
  <c r="I2506" i="1"/>
  <c r="G2506" i="1"/>
  <c r="P2505" i="1"/>
  <c r="M2505" i="1"/>
  <c r="K2505" i="1"/>
  <c r="I2505" i="1"/>
  <c r="G2505" i="1"/>
  <c r="P2504" i="1"/>
  <c r="M2504" i="1"/>
  <c r="K2504" i="1"/>
  <c r="I2504" i="1"/>
  <c r="G2504" i="1"/>
  <c r="P2503" i="1"/>
  <c r="M2503" i="1"/>
  <c r="K2503" i="1"/>
  <c r="I2503" i="1"/>
  <c r="G2503" i="1"/>
  <c r="P2502" i="1"/>
  <c r="M2502" i="1"/>
  <c r="K2502" i="1"/>
  <c r="I2502" i="1"/>
  <c r="G2502" i="1"/>
  <c r="P2501" i="1"/>
  <c r="M2501" i="1"/>
  <c r="K2501" i="1"/>
  <c r="I2501" i="1"/>
  <c r="G2501" i="1"/>
  <c r="P2500" i="1"/>
  <c r="M2500" i="1"/>
  <c r="K2500" i="1"/>
  <c r="I2500" i="1"/>
  <c r="G2500" i="1"/>
  <c r="P2499" i="1"/>
  <c r="M2499" i="1"/>
  <c r="K2499" i="1"/>
  <c r="I2499" i="1"/>
  <c r="G2499" i="1"/>
  <c r="P2498" i="1"/>
  <c r="M2498" i="1"/>
  <c r="K2498" i="1"/>
  <c r="I2498" i="1"/>
  <c r="G2498" i="1"/>
  <c r="P2497" i="1"/>
  <c r="M2497" i="1"/>
  <c r="K2497" i="1"/>
  <c r="I2497" i="1"/>
  <c r="G2497" i="1"/>
  <c r="P2496" i="1"/>
  <c r="M2496" i="1"/>
  <c r="K2496" i="1"/>
  <c r="I2496" i="1"/>
  <c r="G2496" i="1"/>
  <c r="P2495" i="1"/>
  <c r="M2495" i="1"/>
  <c r="K2495" i="1"/>
  <c r="I2495" i="1"/>
  <c r="G2495" i="1"/>
  <c r="P2494" i="1"/>
  <c r="M2494" i="1"/>
  <c r="K2494" i="1"/>
  <c r="I2494" i="1"/>
  <c r="G2494" i="1"/>
  <c r="P2493" i="1"/>
  <c r="M2493" i="1"/>
  <c r="K2493" i="1"/>
  <c r="I2493" i="1"/>
  <c r="G2493" i="1"/>
  <c r="P2492" i="1"/>
  <c r="M2492" i="1"/>
  <c r="K2492" i="1"/>
  <c r="I2492" i="1"/>
  <c r="G2492" i="1"/>
  <c r="P2491" i="1"/>
  <c r="M2491" i="1"/>
  <c r="K2491" i="1"/>
  <c r="I2491" i="1"/>
  <c r="G2491" i="1"/>
  <c r="P2490" i="1"/>
  <c r="M2490" i="1"/>
  <c r="K2490" i="1"/>
  <c r="I2490" i="1"/>
  <c r="G2490" i="1"/>
  <c r="P2489" i="1"/>
  <c r="M2489" i="1"/>
  <c r="K2489" i="1"/>
  <c r="I2489" i="1"/>
  <c r="G2489" i="1"/>
  <c r="P2488" i="1"/>
  <c r="M2488" i="1"/>
  <c r="K2488" i="1"/>
  <c r="I2488" i="1"/>
  <c r="G2488" i="1"/>
  <c r="P2487" i="1"/>
  <c r="M2487" i="1"/>
  <c r="K2487" i="1"/>
  <c r="I2487" i="1"/>
  <c r="G2487" i="1"/>
  <c r="P2486" i="1"/>
  <c r="M2486" i="1"/>
  <c r="K2486" i="1"/>
  <c r="I2486" i="1"/>
  <c r="G2486" i="1"/>
  <c r="P2485" i="1"/>
  <c r="M2485" i="1"/>
  <c r="K2485" i="1"/>
  <c r="I2485" i="1"/>
  <c r="G2485" i="1"/>
  <c r="P2484" i="1"/>
  <c r="M2484" i="1"/>
  <c r="K2484" i="1"/>
  <c r="I2484" i="1"/>
  <c r="G2484" i="1"/>
  <c r="P2483" i="1"/>
  <c r="M2483" i="1"/>
  <c r="K2483" i="1"/>
  <c r="I2483" i="1"/>
  <c r="G2483" i="1"/>
  <c r="P2482" i="1"/>
  <c r="M2482" i="1"/>
  <c r="K2482" i="1"/>
  <c r="I2482" i="1"/>
  <c r="G2482" i="1"/>
  <c r="P2481" i="1"/>
  <c r="M2481" i="1"/>
  <c r="K2481" i="1"/>
  <c r="I2481" i="1"/>
  <c r="G2481" i="1"/>
  <c r="P2480" i="1"/>
  <c r="M2480" i="1"/>
  <c r="K2480" i="1"/>
  <c r="I2480" i="1"/>
  <c r="G2480" i="1"/>
  <c r="P2479" i="1"/>
  <c r="M2479" i="1"/>
  <c r="K2479" i="1"/>
  <c r="I2479" i="1"/>
  <c r="G2479" i="1"/>
  <c r="P2478" i="1"/>
  <c r="M2478" i="1"/>
  <c r="K2478" i="1"/>
  <c r="I2478" i="1"/>
  <c r="G2478" i="1"/>
  <c r="P2477" i="1"/>
  <c r="M2477" i="1"/>
  <c r="K2477" i="1"/>
  <c r="I2477" i="1"/>
  <c r="G2477" i="1"/>
  <c r="P2476" i="1"/>
  <c r="M2476" i="1"/>
  <c r="K2476" i="1"/>
  <c r="I2476" i="1"/>
  <c r="G2476" i="1"/>
  <c r="P2475" i="1"/>
  <c r="M2475" i="1"/>
  <c r="K2475" i="1"/>
  <c r="I2475" i="1"/>
  <c r="G2475" i="1"/>
  <c r="P2474" i="1"/>
  <c r="M2474" i="1"/>
  <c r="K2474" i="1"/>
  <c r="I2474" i="1"/>
  <c r="G2474" i="1"/>
  <c r="P2473" i="1"/>
  <c r="M2473" i="1"/>
  <c r="K2473" i="1"/>
  <c r="I2473" i="1"/>
  <c r="G2473" i="1"/>
  <c r="P2472" i="1"/>
  <c r="M2472" i="1"/>
  <c r="K2472" i="1"/>
  <c r="I2472" i="1"/>
  <c r="G2472" i="1"/>
  <c r="P2471" i="1"/>
  <c r="M2471" i="1"/>
  <c r="K2471" i="1"/>
  <c r="I2471" i="1"/>
  <c r="G2471" i="1"/>
  <c r="P2470" i="1"/>
  <c r="M2470" i="1"/>
  <c r="K2470" i="1"/>
  <c r="I2470" i="1"/>
  <c r="G2470" i="1"/>
  <c r="P2469" i="1"/>
  <c r="M2469" i="1"/>
  <c r="K2469" i="1"/>
  <c r="I2469" i="1"/>
  <c r="G2469" i="1"/>
  <c r="P2468" i="1"/>
  <c r="M2468" i="1"/>
  <c r="K2468" i="1"/>
  <c r="I2468" i="1"/>
  <c r="G2468" i="1"/>
  <c r="P2467" i="1"/>
  <c r="M2467" i="1"/>
  <c r="K2467" i="1"/>
  <c r="I2467" i="1"/>
  <c r="G2467" i="1"/>
  <c r="P2466" i="1"/>
  <c r="M2466" i="1"/>
  <c r="K2466" i="1"/>
  <c r="I2466" i="1"/>
  <c r="G2466" i="1"/>
  <c r="P2465" i="1"/>
  <c r="M2465" i="1"/>
  <c r="K2465" i="1"/>
  <c r="I2465" i="1"/>
  <c r="G2465" i="1"/>
  <c r="P2464" i="1"/>
  <c r="M2464" i="1"/>
  <c r="K2464" i="1"/>
  <c r="I2464" i="1"/>
  <c r="G2464" i="1"/>
  <c r="P2463" i="1"/>
  <c r="M2463" i="1"/>
  <c r="K2463" i="1"/>
  <c r="I2463" i="1"/>
  <c r="G2463" i="1"/>
  <c r="P2462" i="1"/>
  <c r="M2462" i="1"/>
  <c r="K2462" i="1"/>
  <c r="I2462" i="1"/>
  <c r="G2462" i="1"/>
  <c r="P2461" i="1"/>
  <c r="M2461" i="1"/>
  <c r="K2461" i="1"/>
  <c r="I2461" i="1"/>
  <c r="G2461" i="1"/>
  <c r="P2460" i="1"/>
  <c r="M2460" i="1"/>
  <c r="K2460" i="1"/>
  <c r="I2460" i="1"/>
  <c r="G2460" i="1"/>
  <c r="P2459" i="1"/>
  <c r="M2459" i="1"/>
  <c r="K2459" i="1"/>
  <c r="I2459" i="1"/>
  <c r="G2459" i="1"/>
  <c r="P2458" i="1"/>
  <c r="M2458" i="1"/>
  <c r="K2458" i="1"/>
  <c r="I2458" i="1"/>
  <c r="G2458" i="1"/>
  <c r="P2457" i="1"/>
  <c r="M2457" i="1"/>
  <c r="K2457" i="1"/>
  <c r="I2457" i="1"/>
  <c r="G2457" i="1"/>
  <c r="P2456" i="1"/>
  <c r="M2456" i="1"/>
  <c r="K2456" i="1"/>
  <c r="I2456" i="1"/>
  <c r="G2456" i="1"/>
  <c r="P2455" i="1"/>
  <c r="M2455" i="1"/>
  <c r="K2455" i="1"/>
  <c r="I2455" i="1"/>
  <c r="G2455" i="1"/>
  <c r="P2454" i="1"/>
  <c r="M2454" i="1"/>
  <c r="K2454" i="1"/>
  <c r="I2454" i="1"/>
  <c r="G2454" i="1"/>
  <c r="P2453" i="1"/>
  <c r="M2453" i="1"/>
  <c r="K2453" i="1"/>
  <c r="I2453" i="1"/>
  <c r="G2453" i="1"/>
  <c r="P2452" i="1"/>
  <c r="M2452" i="1"/>
  <c r="K2452" i="1"/>
  <c r="I2452" i="1"/>
  <c r="G2452" i="1"/>
  <c r="P2451" i="1"/>
  <c r="M2451" i="1"/>
  <c r="K2451" i="1"/>
  <c r="I2451" i="1"/>
  <c r="G2451" i="1"/>
  <c r="P2450" i="1"/>
  <c r="M2450" i="1"/>
  <c r="K2450" i="1"/>
  <c r="I2450" i="1"/>
  <c r="G2450" i="1"/>
  <c r="P2449" i="1"/>
  <c r="M2449" i="1"/>
  <c r="K2449" i="1"/>
  <c r="I2449" i="1"/>
  <c r="G2449" i="1"/>
  <c r="P2448" i="1"/>
  <c r="M2448" i="1"/>
  <c r="K2448" i="1"/>
  <c r="I2448" i="1"/>
  <c r="G2448" i="1"/>
  <c r="P2447" i="1"/>
  <c r="M2447" i="1"/>
  <c r="K2447" i="1"/>
  <c r="I2447" i="1"/>
  <c r="G2447" i="1"/>
  <c r="P2446" i="1"/>
  <c r="M2446" i="1"/>
  <c r="K2446" i="1"/>
  <c r="I2446" i="1"/>
  <c r="G2446" i="1"/>
  <c r="P2445" i="1"/>
  <c r="M2445" i="1"/>
  <c r="K2445" i="1"/>
  <c r="I2445" i="1"/>
  <c r="G2445" i="1"/>
  <c r="P2444" i="1"/>
  <c r="M2444" i="1"/>
  <c r="K2444" i="1"/>
  <c r="I2444" i="1"/>
  <c r="G2444" i="1"/>
  <c r="P2443" i="1"/>
  <c r="M2443" i="1"/>
  <c r="K2443" i="1"/>
  <c r="I2443" i="1"/>
  <c r="G2443" i="1"/>
  <c r="P2442" i="1"/>
  <c r="M2442" i="1"/>
  <c r="K2442" i="1"/>
  <c r="I2442" i="1"/>
  <c r="G2442" i="1"/>
  <c r="P2441" i="1"/>
  <c r="M2441" i="1"/>
  <c r="K2441" i="1"/>
  <c r="I2441" i="1"/>
  <c r="G2441" i="1"/>
  <c r="P2440" i="1"/>
  <c r="M2440" i="1"/>
  <c r="K2440" i="1"/>
  <c r="I2440" i="1"/>
  <c r="G2440" i="1"/>
  <c r="P2439" i="1"/>
  <c r="M2439" i="1"/>
  <c r="K2439" i="1"/>
  <c r="I2439" i="1"/>
  <c r="G2439" i="1"/>
  <c r="P2438" i="1"/>
  <c r="M2438" i="1"/>
  <c r="K2438" i="1"/>
  <c r="I2438" i="1"/>
  <c r="G2438" i="1"/>
  <c r="P2437" i="1"/>
  <c r="M2437" i="1"/>
  <c r="K2437" i="1"/>
  <c r="I2437" i="1"/>
  <c r="G2437" i="1"/>
  <c r="P2436" i="1"/>
  <c r="M2436" i="1"/>
  <c r="K2436" i="1"/>
  <c r="I2436" i="1"/>
  <c r="G2436" i="1"/>
  <c r="P2435" i="1"/>
  <c r="M2435" i="1"/>
  <c r="K2435" i="1"/>
  <c r="I2435" i="1"/>
  <c r="G2435" i="1"/>
  <c r="P2434" i="1"/>
  <c r="M2434" i="1"/>
  <c r="K2434" i="1"/>
  <c r="I2434" i="1"/>
  <c r="G2434" i="1"/>
  <c r="P2433" i="1"/>
  <c r="M2433" i="1"/>
  <c r="K2433" i="1"/>
  <c r="I2433" i="1"/>
  <c r="G2433" i="1"/>
  <c r="P2432" i="1"/>
  <c r="M2432" i="1"/>
  <c r="K2432" i="1"/>
  <c r="I2432" i="1"/>
  <c r="G2432" i="1"/>
  <c r="P2431" i="1"/>
  <c r="M2431" i="1"/>
  <c r="K2431" i="1"/>
  <c r="I2431" i="1"/>
  <c r="G2431" i="1"/>
  <c r="P2430" i="1"/>
  <c r="M2430" i="1"/>
  <c r="K2430" i="1"/>
  <c r="I2430" i="1"/>
  <c r="G2430" i="1"/>
  <c r="P2429" i="1"/>
  <c r="M2429" i="1"/>
  <c r="K2429" i="1"/>
  <c r="I2429" i="1"/>
  <c r="G2429" i="1"/>
  <c r="P2428" i="1"/>
  <c r="M2428" i="1"/>
  <c r="K2428" i="1"/>
  <c r="I2428" i="1"/>
  <c r="G2428" i="1"/>
  <c r="P2427" i="1"/>
  <c r="M2427" i="1"/>
  <c r="K2427" i="1"/>
  <c r="I2427" i="1"/>
  <c r="G2427" i="1"/>
  <c r="P2426" i="1"/>
  <c r="M2426" i="1"/>
  <c r="K2426" i="1"/>
  <c r="I2426" i="1"/>
  <c r="G2426" i="1"/>
  <c r="P2425" i="1"/>
  <c r="M2425" i="1"/>
  <c r="K2425" i="1"/>
  <c r="I2425" i="1"/>
  <c r="G2425" i="1"/>
  <c r="P2424" i="1"/>
  <c r="M2424" i="1"/>
  <c r="K2424" i="1"/>
  <c r="I2424" i="1"/>
  <c r="G2424" i="1"/>
  <c r="P2423" i="1"/>
  <c r="M2423" i="1"/>
  <c r="K2423" i="1"/>
  <c r="I2423" i="1"/>
  <c r="G2423" i="1"/>
  <c r="P2422" i="1"/>
  <c r="M2422" i="1"/>
  <c r="K2422" i="1"/>
  <c r="I2422" i="1"/>
  <c r="G2422" i="1"/>
  <c r="P2421" i="1"/>
  <c r="M2421" i="1"/>
  <c r="K2421" i="1"/>
  <c r="I2421" i="1"/>
  <c r="G2421" i="1"/>
  <c r="P2420" i="1"/>
  <c r="M2420" i="1"/>
  <c r="K2420" i="1"/>
  <c r="I2420" i="1"/>
  <c r="G2420" i="1"/>
  <c r="P2419" i="1"/>
  <c r="M2419" i="1"/>
  <c r="K2419" i="1"/>
  <c r="I2419" i="1"/>
  <c r="G2419" i="1"/>
  <c r="P2418" i="1"/>
  <c r="M2418" i="1"/>
  <c r="K2418" i="1"/>
  <c r="I2418" i="1"/>
  <c r="G2418" i="1"/>
  <c r="P2417" i="1"/>
  <c r="M2417" i="1"/>
  <c r="K2417" i="1"/>
  <c r="I2417" i="1"/>
  <c r="G2417" i="1"/>
  <c r="P2416" i="1"/>
  <c r="M2416" i="1"/>
  <c r="K2416" i="1"/>
  <c r="I2416" i="1"/>
  <c r="G2416" i="1"/>
  <c r="P2415" i="1"/>
  <c r="M2415" i="1"/>
  <c r="K2415" i="1"/>
  <c r="I2415" i="1"/>
  <c r="G2415" i="1"/>
  <c r="P2414" i="1"/>
  <c r="M2414" i="1"/>
  <c r="K2414" i="1"/>
  <c r="I2414" i="1"/>
  <c r="G2414" i="1"/>
  <c r="P2413" i="1"/>
  <c r="M2413" i="1"/>
  <c r="K2413" i="1"/>
  <c r="I2413" i="1"/>
  <c r="G2413" i="1"/>
  <c r="P2412" i="1"/>
  <c r="M2412" i="1"/>
  <c r="K2412" i="1"/>
  <c r="I2412" i="1"/>
  <c r="G2412" i="1"/>
  <c r="P2411" i="1"/>
  <c r="M2411" i="1"/>
  <c r="K2411" i="1"/>
  <c r="I2411" i="1"/>
  <c r="G2411" i="1"/>
  <c r="P2410" i="1"/>
  <c r="M2410" i="1"/>
  <c r="K2410" i="1"/>
  <c r="I2410" i="1"/>
  <c r="G2410" i="1"/>
  <c r="P2409" i="1"/>
  <c r="M2409" i="1"/>
  <c r="K2409" i="1"/>
  <c r="I2409" i="1"/>
  <c r="G2409" i="1"/>
  <c r="P2408" i="1"/>
  <c r="M2408" i="1"/>
  <c r="K2408" i="1"/>
  <c r="I2408" i="1"/>
  <c r="G2408" i="1"/>
  <c r="P2407" i="1"/>
  <c r="M2407" i="1"/>
  <c r="K2407" i="1"/>
  <c r="I2407" i="1"/>
  <c r="G2407" i="1"/>
  <c r="P2406" i="1"/>
  <c r="M2406" i="1"/>
  <c r="K2406" i="1"/>
  <c r="I2406" i="1"/>
  <c r="G2406" i="1"/>
  <c r="P2405" i="1"/>
  <c r="M2405" i="1"/>
  <c r="K2405" i="1"/>
  <c r="I2405" i="1"/>
  <c r="G2405" i="1"/>
  <c r="P2404" i="1"/>
  <c r="M2404" i="1"/>
  <c r="K2404" i="1"/>
  <c r="I2404" i="1"/>
  <c r="G2404" i="1"/>
  <c r="P2403" i="1"/>
  <c r="M2403" i="1"/>
  <c r="K2403" i="1"/>
  <c r="I2403" i="1"/>
  <c r="G2403" i="1"/>
  <c r="P2402" i="1"/>
  <c r="M2402" i="1"/>
  <c r="K2402" i="1"/>
  <c r="I2402" i="1"/>
  <c r="G2402" i="1"/>
  <c r="P2401" i="1"/>
  <c r="M2401" i="1"/>
  <c r="K2401" i="1"/>
  <c r="I2401" i="1"/>
  <c r="G2401" i="1"/>
  <c r="P2400" i="1"/>
  <c r="M2400" i="1"/>
  <c r="K2400" i="1"/>
  <c r="I2400" i="1"/>
  <c r="G2400" i="1"/>
  <c r="P2399" i="1"/>
  <c r="M2399" i="1"/>
  <c r="K2399" i="1"/>
  <c r="I2399" i="1"/>
  <c r="G2399" i="1"/>
  <c r="P2398" i="1"/>
  <c r="M2398" i="1"/>
  <c r="K2398" i="1"/>
  <c r="I2398" i="1"/>
  <c r="G2398" i="1"/>
  <c r="P2397" i="1"/>
  <c r="M2397" i="1"/>
  <c r="K2397" i="1"/>
  <c r="I2397" i="1"/>
  <c r="G2397" i="1"/>
  <c r="P2396" i="1"/>
  <c r="M2396" i="1"/>
  <c r="K2396" i="1"/>
  <c r="I2396" i="1"/>
  <c r="G2396" i="1"/>
  <c r="P2395" i="1"/>
  <c r="M2395" i="1"/>
  <c r="K2395" i="1"/>
  <c r="I2395" i="1"/>
  <c r="G2395" i="1"/>
  <c r="P2394" i="1"/>
  <c r="M2394" i="1"/>
  <c r="K2394" i="1"/>
  <c r="I2394" i="1"/>
  <c r="G2394" i="1"/>
  <c r="P2393" i="1"/>
  <c r="M2393" i="1"/>
  <c r="K2393" i="1"/>
  <c r="I2393" i="1"/>
  <c r="G2393" i="1"/>
  <c r="P2392" i="1"/>
  <c r="M2392" i="1"/>
  <c r="K2392" i="1"/>
  <c r="I2392" i="1"/>
  <c r="G2392" i="1"/>
  <c r="P2391" i="1"/>
  <c r="M2391" i="1"/>
  <c r="K2391" i="1"/>
  <c r="I2391" i="1"/>
  <c r="G2391" i="1"/>
  <c r="P2390" i="1"/>
  <c r="M2390" i="1"/>
  <c r="K2390" i="1"/>
  <c r="I2390" i="1"/>
  <c r="G2390" i="1"/>
  <c r="P2389" i="1"/>
  <c r="M2389" i="1"/>
  <c r="K2389" i="1"/>
  <c r="I2389" i="1"/>
  <c r="G2389" i="1"/>
  <c r="P2388" i="1"/>
  <c r="M2388" i="1"/>
  <c r="K2388" i="1"/>
  <c r="I2388" i="1"/>
  <c r="G2388" i="1"/>
  <c r="P2387" i="1"/>
  <c r="M2387" i="1"/>
  <c r="K2387" i="1"/>
  <c r="I2387" i="1"/>
  <c r="G2387" i="1"/>
  <c r="P2386" i="1"/>
  <c r="M2386" i="1"/>
  <c r="K2386" i="1"/>
  <c r="I2386" i="1"/>
  <c r="G2386" i="1"/>
  <c r="P2385" i="1"/>
  <c r="M2385" i="1"/>
  <c r="K2385" i="1"/>
  <c r="I2385" i="1"/>
  <c r="G2385" i="1"/>
  <c r="P2384" i="1"/>
  <c r="M2384" i="1"/>
  <c r="K2384" i="1"/>
  <c r="I2384" i="1"/>
  <c r="G2384" i="1"/>
  <c r="P2383" i="1"/>
  <c r="M2383" i="1"/>
  <c r="K2383" i="1"/>
  <c r="I2383" i="1"/>
  <c r="G2383" i="1"/>
  <c r="P2382" i="1"/>
  <c r="M2382" i="1"/>
  <c r="K2382" i="1"/>
  <c r="I2382" i="1"/>
  <c r="G2382" i="1"/>
  <c r="P2381" i="1"/>
  <c r="M2381" i="1"/>
  <c r="K2381" i="1"/>
  <c r="I2381" i="1"/>
  <c r="G2381" i="1"/>
  <c r="P2380" i="1"/>
  <c r="M2380" i="1"/>
  <c r="K2380" i="1"/>
  <c r="I2380" i="1"/>
  <c r="G2380" i="1"/>
  <c r="P2379" i="1"/>
  <c r="M2379" i="1"/>
  <c r="K2379" i="1"/>
  <c r="I2379" i="1"/>
  <c r="G2379" i="1"/>
  <c r="P2378" i="1"/>
  <c r="M2378" i="1"/>
  <c r="K2378" i="1"/>
  <c r="I2378" i="1"/>
  <c r="G2378" i="1"/>
  <c r="P2377" i="1"/>
  <c r="M2377" i="1"/>
  <c r="K2377" i="1"/>
  <c r="I2377" i="1"/>
  <c r="G2377" i="1"/>
  <c r="P2376" i="1"/>
  <c r="M2376" i="1"/>
  <c r="K2376" i="1"/>
  <c r="I2376" i="1"/>
  <c r="G2376" i="1"/>
  <c r="P2375" i="1"/>
  <c r="M2375" i="1"/>
  <c r="K2375" i="1"/>
  <c r="I2375" i="1"/>
  <c r="G2375" i="1"/>
  <c r="P2374" i="1"/>
  <c r="M2374" i="1"/>
  <c r="K2374" i="1"/>
  <c r="I2374" i="1"/>
  <c r="G2374" i="1"/>
  <c r="P2373" i="1"/>
  <c r="M2373" i="1"/>
  <c r="K2373" i="1"/>
  <c r="I2373" i="1"/>
  <c r="G2373" i="1"/>
  <c r="P2372" i="1"/>
  <c r="M2372" i="1"/>
  <c r="K2372" i="1"/>
  <c r="I2372" i="1"/>
  <c r="G2372" i="1"/>
  <c r="P2371" i="1"/>
  <c r="M2371" i="1"/>
  <c r="K2371" i="1"/>
  <c r="I2371" i="1"/>
  <c r="G2371" i="1"/>
  <c r="P2370" i="1"/>
  <c r="M2370" i="1"/>
  <c r="K2370" i="1"/>
  <c r="I2370" i="1"/>
  <c r="G2370" i="1"/>
  <c r="P2369" i="1"/>
  <c r="M2369" i="1"/>
  <c r="K2369" i="1"/>
  <c r="I2369" i="1"/>
  <c r="G2369" i="1"/>
  <c r="P2368" i="1"/>
  <c r="M2368" i="1"/>
  <c r="K2368" i="1"/>
  <c r="I2368" i="1"/>
  <c r="G2368" i="1"/>
  <c r="P2367" i="1"/>
  <c r="M2367" i="1"/>
  <c r="K2367" i="1"/>
  <c r="I2367" i="1"/>
  <c r="G2367" i="1"/>
  <c r="P2366" i="1"/>
  <c r="M2366" i="1"/>
  <c r="K2366" i="1"/>
  <c r="I2366" i="1"/>
  <c r="G2366" i="1"/>
  <c r="P2365" i="1"/>
  <c r="M2365" i="1"/>
  <c r="K2365" i="1"/>
  <c r="I2365" i="1"/>
  <c r="G2365" i="1"/>
  <c r="P2364" i="1"/>
  <c r="M2364" i="1"/>
  <c r="K2364" i="1"/>
  <c r="I2364" i="1"/>
  <c r="G2364" i="1"/>
  <c r="P2363" i="1"/>
  <c r="M2363" i="1"/>
  <c r="K2363" i="1"/>
  <c r="I2363" i="1"/>
  <c r="G2363" i="1"/>
  <c r="P2362" i="1"/>
  <c r="M2362" i="1"/>
  <c r="K2362" i="1"/>
  <c r="I2362" i="1"/>
  <c r="G2362" i="1"/>
  <c r="P2361" i="1"/>
  <c r="M2361" i="1"/>
  <c r="K2361" i="1"/>
  <c r="I2361" i="1"/>
  <c r="G2361" i="1"/>
  <c r="P2360" i="1"/>
  <c r="M2360" i="1"/>
  <c r="K2360" i="1"/>
  <c r="I2360" i="1"/>
  <c r="G2360" i="1"/>
  <c r="P2359" i="1"/>
  <c r="M2359" i="1"/>
  <c r="K2359" i="1"/>
  <c r="I2359" i="1"/>
  <c r="G2359" i="1"/>
  <c r="P2358" i="1"/>
  <c r="M2358" i="1"/>
  <c r="K2358" i="1"/>
  <c r="I2358" i="1"/>
  <c r="G2358" i="1"/>
  <c r="P2357" i="1"/>
  <c r="M2357" i="1"/>
  <c r="K2357" i="1"/>
  <c r="I2357" i="1"/>
  <c r="G2357" i="1"/>
  <c r="P2356" i="1"/>
  <c r="M2356" i="1"/>
  <c r="K2356" i="1"/>
  <c r="I2356" i="1"/>
  <c r="G2356" i="1"/>
  <c r="P2355" i="1"/>
  <c r="M2355" i="1"/>
  <c r="K2355" i="1"/>
  <c r="I2355" i="1"/>
  <c r="G2355" i="1"/>
  <c r="P2354" i="1"/>
  <c r="M2354" i="1"/>
  <c r="K2354" i="1"/>
  <c r="I2354" i="1"/>
  <c r="G2354" i="1"/>
  <c r="P2353" i="1"/>
  <c r="M2353" i="1"/>
  <c r="K2353" i="1"/>
  <c r="I2353" i="1"/>
  <c r="G2353" i="1"/>
  <c r="P2352" i="1"/>
  <c r="M2352" i="1"/>
  <c r="K2352" i="1"/>
  <c r="I2352" i="1"/>
  <c r="G2352" i="1"/>
  <c r="P2351" i="1"/>
  <c r="M2351" i="1"/>
  <c r="K2351" i="1"/>
  <c r="I2351" i="1"/>
  <c r="G2351" i="1"/>
  <c r="P2350" i="1"/>
  <c r="M2350" i="1"/>
  <c r="K2350" i="1"/>
  <c r="I2350" i="1"/>
  <c r="G2350" i="1"/>
  <c r="P2349" i="1"/>
  <c r="M2349" i="1"/>
  <c r="K2349" i="1"/>
  <c r="I2349" i="1"/>
  <c r="G2349" i="1"/>
  <c r="P2348" i="1"/>
  <c r="M2348" i="1"/>
  <c r="K2348" i="1"/>
  <c r="I2348" i="1"/>
  <c r="G2348" i="1"/>
  <c r="P2347" i="1"/>
  <c r="M2347" i="1"/>
  <c r="K2347" i="1"/>
  <c r="I2347" i="1"/>
  <c r="G2347" i="1"/>
  <c r="P2346" i="1"/>
  <c r="M2346" i="1"/>
  <c r="K2346" i="1"/>
  <c r="I2346" i="1"/>
  <c r="G2346" i="1"/>
  <c r="P2345" i="1"/>
  <c r="M2345" i="1"/>
  <c r="K2345" i="1"/>
  <c r="I2345" i="1"/>
  <c r="G2345" i="1"/>
  <c r="P2344" i="1"/>
  <c r="M2344" i="1"/>
  <c r="K2344" i="1"/>
  <c r="I2344" i="1"/>
  <c r="G2344" i="1"/>
  <c r="P2343" i="1"/>
  <c r="M2343" i="1"/>
  <c r="K2343" i="1"/>
  <c r="I2343" i="1"/>
  <c r="G2343" i="1"/>
  <c r="P2342" i="1"/>
  <c r="M2342" i="1"/>
  <c r="K2342" i="1"/>
  <c r="I2342" i="1"/>
  <c r="G2342" i="1"/>
  <c r="P2341" i="1"/>
  <c r="M2341" i="1"/>
  <c r="K2341" i="1"/>
  <c r="I2341" i="1"/>
  <c r="G2341" i="1"/>
  <c r="P2340" i="1"/>
  <c r="M2340" i="1"/>
  <c r="K2340" i="1"/>
  <c r="I2340" i="1"/>
  <c r="G2340" i="1"/>
  <c r="P2339" i="1"/>
  <c r="M2339" i="1"/>
  <c r="K2339" i="1"/>
  <c r="I2339" i="1"/>
  <c r="G2339" i="1"/>
  <c r="P2338" i="1"/>
  <c r="M2338" i="1"/>
  <c r="K2338" i="1"/>
  <c r="I2338" i="1"/>
  <c r="G2338" i="1"/>
  <c r="P2337" i="1"/>
  <c r="M2337" i="1"/>
  <c r="K2337" i="1"/>
  <c r="I2337" i="1"/>
  <c r="G2337" i="1"/>
  <c r="P2336" i="1"/>
  <c r="M2336" i="1"/>
  <c r="K2336" i="1"/>
  <c r="I2336" i="1"/>
  <c r="G2336" i="1"/>
  <c r="P2335" i="1"/>
  <c r="M2335" i="1"/>
  <c r="K2335" i="1"/>
  <c r="I2335" i="1"/>
  <c r="G2335" i="1"/>
  <c r="P2334" i="1"/>
  <c r="M2334" i="1"/>
  <c r="K2334" i="1"/>
  <c r="I2334" i="1"/>
  <c r="G2334" i="1"/>
  <c r="P2333" i="1"/>
  <c r="M2333" i="1"/>
  <c r="K2333" i="1"/>
  <c r="I2333" i="1"/>
  <c r="G2333" i="1"/>
  <c r="P2332" i="1"/>
  <c r="M2332" i="1"/>
  <c r="K2332" i="1"/>
  <c r="I2332" i="1"/>
  <c r="G2332" i="1"/>
  <c r="P2331" i="1"/>
  <c r="M2331" i="1"/>
  <c r="K2331" i="1"/>
  <c r="I2331" i="1"/>
  <c r="G2331" i="1"/>
  <c r="P2330" i="1"/>
  <c r="M2330" i="1"/>
  <c r="K2330" i="1"/>
  <c r="I2330" i="1"/>
  <c r="G2330" i="1"/>
  <c r="P2329" i="1"/>
  <c r="M2329" i="1"/>
  <c r="K2329" i="1"/>
  <c r="I2329" i="1"/>
  <c r="G2329" i="1"/>
  <c r="P2328" i="1"/>
  <c r="M2328" i="1"/>
  <c r="K2328" i="1"/>
  <c r="I2328" i="1"/>
  <c r="G2328" i="1"/>
  <c r="P2327" i="1"/>
  <c r="M2327" i="1"/>
  <c r="K2327" i="1"/>
  <c r="I2327" i="1"/>
  <c r="G2327" i="1"/>
  <c r="P2326" i="1"/>
  <c r="M2326" i="1"/>
  <c r="K2326" i="1"/>
  <c r="I2326" i="1"/>
  <c r="G2326" i="1"/>
  <c r="P2325" i="1"/>
  <c r="M2325" i="1"/>
  <c r="K2325" i="1"/>
  <c r="I2325" i="1"/>
  <c r="G2325" i="1"/>
  <c r="P2324" i="1"/>
  <c r="M2324" i="1"/>
  <c r="K2324" i="1"/>
  <c r="I2324" i="1"/>
  <c r="G2324" i="1"/>
  <c r="P2323" i="1"/>
  <c r="M2323" i="1"/>
  <c r="K2323" i="1"/>
  <c r="I2323" i="1"/>
  <c r="G2323" i="1"/>
  <c r="P2322" i="1"/>
  <c r="M2322" i="1"/>
  <c r="K2322" i="1"/>
  <c r="I2322" i="1"/>
  <c r="G2322" i="1"/>
  <c r="P2321" i="1"/>
  <c r="M2321" i="1"/>
  <c r="K2321" i="1"/>
  <c r="I2321" i="1"/>
  <c r="G2321" i="1"/>
  <c r="P2320" i="1"/>
  <c r="M2320" i="1"/>
  <c r="K2320" i="1"/>
  <c r="I2320" i="1"/>
  <c r="G2320" i="1"/>
  <c r="P2319" i="1"/>
  <c r="M2319" i="1"/>
  <c r="K2319" i="1"/>
  <c r="I2319" i="1"/>
  <c r="G2319" i="1"/>
  <c r="P2318" i="1"/>
  <c r="M2318" i="1"/>
  <c r="K2318" i="1"/>
  <c r="I2318" i="1"/>
  <c r="G2318" i="1"/>
  <c r="P2317" i="1"/>
  <c r="M2317" i="1"/>
  <c r="K2317" i="1"/>
  <c r="I2317" i="1"/>
  <c r="G2317" i="1"/>
  <c r="P2316" i="1"/>
  <c r="M2316" i="1"/>
  <c r="K2316" i="1"/>
  <c r="I2316" i="1"/>
  <c r="G2316" i="1"/>
  <c r="P2315" i="1"/>
  <c r="M2315" i="1"/>
  <c r="K2315" i="1"/>
  <c r="I2315" i="1"/>
  <c r="G2315" i="1"/>
  <c r="P2314" i="1"/>
  <c r="M2314" i="1"/>
  <c r="K2314" i="1"/>
  <c r="I2314" i="1"/>
  <c r="G2314" i="1"/>
  <c r="P2313" i="1"/>
  <c r="M2313" i="1"/>
  <c r="K2313" i="1"/>
  <c r="I2313" i="1"/>
  <c r="G2313" i="1"/>
  <c r="P2312" i="1"/>
  <c r="M2312" i="1"/>
  <c r="K2312" i="1"/>
  <c r="I2312" i="1"/>
  <c r="G2312" i="1"/>
  <c r="P2311" i="1"/>
  <c r="M2311" i="1"/>
  <c r="K2311" i="1"/>
  <c r="I2311" i="1"/>
  <c r="G2311" i="1"/>
  <c r="P2310" i="1"/>
  <c r="M2310" i="1"/>
  <c r="K2310" i="1"/>
  <c r="I2310" i="1"/>
  <c r="G2310" i="1"/>
  <c r="P2309" i="1"/>
  <c r="M2309" i="1"/>
  <c r="K2309" i="1"/>
  <c r="I2309" i="1"/>
  <c r="G2309" i="1"/>
  <c r="P2308" i="1"/>
  <c r="M2308" i="1"/>
  <c r="K2308" i="1"/>
  <c r="I2308" i="1"/>
  <c r="G2308" i="1"/>
  <c r="P2307" i="1"/>
  <c r="M2307" i="1"/>
  <c r="K2307" i="1"/>
  <c r="I2307" i="1"/>
  <c r="G2307" i="1"/>
  <c r="P2306" i="1"/>
  <c r="M2306" i="1"/>
  <c r="K2306" i="1"/>
  <c r="I2306" i="1"/>
  <c r="G2306" i="1"/>
  <c r="P2305" i="1"/>
  <c r="M2305" i="1"/>
  <c r="K2305" i="1"/>
  <c r="I2305" i="1"/>
  <c r="G2305" i="1"/>
  <c r="P2304" i="1"/>
  <c r="M2304" i="1"/>
  <c r="K2304" i="1"/>
  <c r="I2304" i="1"/>
  <c r="G2304" i="1"/>
  <c r="P2303" i="1"/>
  <c r="M2303" i="1"/>
  <c r="K2303" i="1"/>
  <c r="I2303" i="1"/>
  <c r="G2303" i="1"/>
  <c r="P2302" i="1"/>
  <c r="M2302" i="1"/>
  <c r="K2302" i="1"/>
  <c r="I2302" i="1"/>
  <c r="G2302" i="1"/>
  <c r="P2301" i="1"/>
  <c r="M2301" i="1"/>
  <c r="K2301" i="1"/>
  <c r="I2301" i="1"/>
  <c r="G2301" i="1"/>
  <c r="P2300" i="1"/>
  <c r="M2300" i="1"/>
  <c r="K2300" i="1"/>
  <c r="I2300" i="1"/>
  <c r="G2300" i="1"/>
  <c r="P2299" i="1"/>
  <c r="M2299" i="1"/>
  <c r="K2299" i="1"/>
  <c r="I2299" i="1"/>
  <c r="G2299" i="1"/>
  <c r="P2298" i="1"/>
  <c r="M2298" i="1"/>
  <c r="K2298" i="1"/>
  <c r="I2298" i="1"/>
  <c r="G2298" i="1"/>
  <c r="P2297" i="1"/>
  <c r="M2297" i="1"/>
  <c r="K2297" i="1"/>
  <c r="I2297" i="1"/>
  <c r="G2297" i="1"/>
  <c r="P2296" i="1"/>
  <c r="M2296" i="1"/>
  <c r="K2296" i="1"/>
  <c r="I2296" i="1"/>
  <c r="G2296" i="1"/>
  <c r="P2295" i="1"/>
  <c r="M2295" i="1"/>
  <c r="K2295" i="1"/>
  <c r="I2295" i="1"/>
  <c r="G2295" i="1"/>
  <c r="P2294" i="1"/>
  <c r="M2294" i="1"/>
  <c r="K2294" i="1"/>
  <c r="I2294" i="1"/>
  <c r="G2294" i="1"/>
  <c r="P2293" i="1"/>
  <c r="M2293" i="1"/>
  <c r="K2293" i="1"/>
  <c r="I2293" i="1"/>
  <c r="G2293" i="1"/>
  <c r="P2292" i="1"/>
  <c r="M2292" i="1"/>
  <c r="K2292" i="1"/>
  <c r="I2292" i="1"/>
  <c r="G2292" i="1"/>
  <c r="P2291" i="1"/>
  <c r="M2291" i="1"/>
  <c r="K2291" i="1"/>
  <c r="I2291" i="1"/>
  <c r="G2291" i="1"/>
  <c r="P2290" i="1"/>
  <c r="M2290" i="1"/>
  <c r="K2290" i="1"/>
  <c r="I2290" i="1"/>
  <c r="G2290" i="1"/>
  <c r="P2289" i="1"/>
  <c r="M2289" i="1"/>
  <c r="K2289" i="1"/>
  <c r="I2289" i="1"/>
  <c r="G2289" i="1"/>
  <c r="P2288" i="1"/>
  <c r="M2288" i="1"/>
  <c r="K2288" i="1"/>
  <c r="I2288" i="1"/>
  <c r="G2288" i="1"/>
  <c r="P2287" i="1"/>
  <c r="M2287" i="1"/>
  <c r="K2287" i="1"/>
  <c r="I2287" i="1"/>
  <c r="G2287" i="1"/>
  <c r="P2286" i="1"/>
  <c r="M2286" i="1"/>
  <c r="K2286" i="1"/>
  <c r="I2286" i="1"/>
  <c r="G2286" i="1"/>
  <c r="P2285" i="1"/>
  <c r="M2285" i="1"/>
  <c r="K2285" i="1"/>
  <c r="I2285" i="1"/>
  <c r="G2285" i="1"/>
  <c r="P2284" i="1"/>
  <c r="M2284" i="1"/>
  <c r="K2284" i="1"/>
  <c r="I2284" i="1"/>
  <c r="G2284" i="1"/>
  <c r="P2283" i="1"/>
  <c r="M2283" i="1"/>
  <c r="K2283" i="1"/>
  <c r="I2283" i="1"/>
  <c r="G2283" i="1"/>
  <c r="P2282" i="1"/>
  <c r="M2282" i="1"/>
  <c r="K2282" i="1"/>
  <c r="I2282" i="1"/>
  <c r="G2282" i="1"/>
  <c r="P2281" i="1"/>
  <c r="M2281" i="1"/>
  <c r="K2281" i="1"/>
  <c r="I2281" i="1"/>
  <c r="G2281" i="1"/>
  <c r="P2280" i="1"/>
  <c r="M2280" i="1"/>
  <c r="K2280" i="1"/>
  <c r="I2280" i="1"/>
  <c r="G2280" i="1"/>
  <c r="P2279" i="1"/>
  <c r="M2279" i="1"/>
  <c r="K2279" i="1"/>
  <c r="I2279" i="1"/>
  <c r="G2279" i="1"/>
  <c r="P2278" i="1"/>
  <c r="M2278" i="1"/>
  <c r="K2278" i="1"/>
  <c r="I2278" i="1"/>
  <c r="G2278" i="1"/>
  <c r="P2277" i="1"/>
  <c r="M2277" i="1"/>
  <c r="K2277" i="1"/>
  <c r="I2277" i="1"/>
  <c r="G2277" i="1"/>
  <c r="P2276" i="1"/>
  <c r="M2276" i="1"/>
  <c r="K2276" i="1"/>
  <c r="I2276" i="1"/>
  <c r="G2276" i="1"/>
  <c r="P2275" i="1"/>
  <c r="M2275" i="1"/>
  <c r="K2275" i="1"/>
  <c r="I2275" i="1"/>
  <c r="G2275" i="1"/>
  <c r="P2274" i="1"/>
  <c r="M2274" i="1"/>
  <c r="K2274" i="1"/>
  <c r="I2274" i="1"/>
  <c r="G2274" i="1"/>
  <c r="P2273" i="1"/>
  <c r="M2273" i="1"/>
  <c r="K2273" i="1"/>
  <c r="I2273" i="1"/>
  <c r="G2273" i="1"/>
  <c r="P2272" i="1"/>
  <c r="M2272" i="1"/>
  <c r="K2272" i="1"/>
  <c r="I2272" i="1"/>
  <c r="G2272" i="1"/>
  <c r="P2271" i="1"/>
  <c r="M2271" i="1"/>
  <c r="K2271" i="1"/>
  <c r="I2271" i="1"/>
  <c r="G2271" i="1"/>
  <c r="P2270" i="1"/>
  <c r="M2270" i="1"/>
  <c r="K2270" i="1"/>
  <c r="I2270" i="1"/>
  <c r="G2270" i="1"/>
  <c r="P2269" i="1"/>
  <c r="M2269" i="1"/>
  <c r="K2269" i="1"/>
  <c r="I2269" i="1"/>
  <c r="G2269" i="1"/>
  <c r="P2268" i="1"/>
  <c r="M2268" i="1"/>
  <c r="K2268" i="1"/>
  <c r="I2268" i="1"/>
  <c r="G2268" i="1"/>
  <c r="P2267" i="1"/>
  <c r="M2267" i="1"/>
  <c r="K2267" i="1"/>
  <c r="I2267" i="1"/>
  <c r="G2267" i="1"/>
  <c r="P2266" i="1"/>
  <c r="M2266" i="1"/>
  <c r="K2266" i="1"/>
  <c r="I2266" i="1"/>
  <c r="G2266" i="1"/>
  <c r="P2265" i="1"/>
  <c r="M2265" i="1"/>
  <c r="K2265" i="1"/>
  <c r="I2265" i="1"/>
  <c r="G2265" i="1"/>
  <c r="P2264" i="1"/>
  <c r="M2264" i="1"/>
  <c r="K2264" i="1"/>
  <c r="I2264" i="1"/>
  <c r="G2264" i="1"/>
  <c r="P2263" i="1"/>
  <c r="M2263" i="1"/>
  <c r="K2263" i="1"/>
  <c r="I2263" i="1"/>
  <c r="G2263" i="1"/>
  <c r="P2262" i="1"/>
  <c r="M2262" i="1"/>
  <c r="K2262" i="1"/>
  <c r="I2262" i="1"/>
  <c r="G2262" i="1"/>
  <c r="P2261" i="1"/>
  <c r="M2261" i="1"/>
  <c r="K2261" i="1"/>
  <c r="I2261" i="1"/>
  <c r="G2261" i="1"/>
  <c r="P2260" i="1"/>
  <c r="M2260" i="1"/>
  <c r="K2260" i="1"/>
  <c r="I2260" i="1"/>
  <c r="G2260" i="1"/>
  <c r="P2259" i="1"/>
  <c r="M2259" i="1"/>
  <c r="K2259" i="1"/>
  <c r="I2259" i="1"/>
  <c r="G2259" i="1"/>
  <c r="P2258" i="1"/>
  <c r="M2258" i="1"/>
  <c r="K2258" i="1"/>
  <c r="I2258" i="1"/>
  <c r="G2258" i="1"/>
  <c r="P2257" i="1"/>
  <c r="M2257" i="1"/>
  <c r="K2257" i="1"/>
  <c r="I2257" i="1"/>
  <c r="G2257" i="1"/>
  <c r="P2256" i="1"/>
  <c r="M2256" i="1"/>
  <c r="K2256" i="1"/>
  <c r="I2256" i="1"/>
  <c r="G2256" i="1"/>
  <c r="P2255" i="1"/>
  <c r="M2255" i="1"/>
  <c r="K2255" i="1"/>
  <c r="I2255" i="1"/>
  <c r="G2255" i="1"/>
  <c r="P2254" i="1"/>
  <c r="M2254" i="1"/>
  <c r="K2254" i="1"/>
  <c r="I2254" i="1"/>
  <c r="G2254" i="1"/>
  <c r="P2253" i="1"/>
  <c r="M2253" i="1"/>
  <c r="K2253" i="1"/>
  <c r="I2253" i="1"/>
  <c r="G2253" i="1"/>
  <c r="P2252" i="1"/>
  <c r="M2252" i="1"/>
  <c r="K2252" i="1"/>
  <c r="I2252" i="1"/>
  <c r="G2252" i="1"/>
  <c r="P2251" i="1"/>
  <c r="M2251" i="1"/>
  <c r="K2251" i="1"/>
  <c r="I2251" i="1"/>
  <c r="G2251" i="1"/>
  <c r="P2250" i="1"/>
  <c r="M2250" i="1"/>
  <c r="K2250" i="1"/>
  <c r="I2250" i="1"/>
  <c r="G2250" i="1"/>
  <c r="P2249" i="1"/>
  <c r="M2249" i="1"/>
  <c r="K2249" i="1"/>
  <c r="I2249" i="1"/>
  <c r="G2249" i="1"/>
  <c r="P2248" i="1"/>
  <c r="M2248" i="1"/>
  <c r="K2248" i="1"/>
  <c r="I2248" i="1"/>
  <c r="G2248" i="1"/>
  <c r="P2247" i="1"/>
  <c r="M2247" i="1"/>
  <c r="K2247" i="1"/>
  <c r="I2247" i="1"/>
  <c r="G2247" i="1"/>
  <c r="P2246" i="1"/>
  <c r="M2246" i="1"/>
  <c r="K2246" i="1"/>
  <c r="I2246" i="1"/>
  <c r="G2246" i="1"/>
  <c r="P2245" i="1"/>
  <c r="M2245" i="1"/>
  <c r="K2245" i="1"/>
  <c r="I2245" i="1"/>
  <c r="G2245" i="1"/>
  <c r="P2244" i="1"/>
  <c r="M2244" i="1"/>
  <c r="K2244" i="1"/>
  <c r="I2244" i="1"/>
  <c r="G2244" i="1"/>
  <c r="P2243" i="1"/>
  <c r="M2243" i="1"/>
  <c r="K2243" i="1"/>
  <c r="I2243" i="1"/>
  <c r="G2243" i="1"/>
  <c r="P2242" i="1"/>
  <c r="M2242" i="1"/>
  <c r="K2242" i="1"/>
  <c r="I2242" i="1"/>
  <c r="G2242" i="1"/>
  <c r="P2241" i="1"/>
  <c r="M2241" i="1"/>
  <c r="K2241" i="1"/>
  <c r="I2241" i="1"/>
  <c r="G2241" i="1"/>
  <c r="P2240" i="1"/>
  <c r="M2240" i="1"/>
  <c r="K2240" i="1"/>
  <c r="I2240" i="1"/>
  <c r="G2240" i="1"/>
  <c r="P2239" i="1"/>
  <c r="M2239" i="1"/>
  <c r="K2239" i="1"/>
  <c r="I2239" i="1"/>
  <c r="G2239" i="1"/>
  <c r="P2238" i="1"/>
  <c r="M2238" i="1"/>
  <c r="K2238" i="1"/>
  <c r="I2238" i="1"/>
  <c r="G2238" i="1"/>
  <c r="P2237" i="1"/>
  <c r="M2237" i="1"/>
  <c r="K2237" i="1"/>
  <c r="I2237" i="1"/>
  <c r="G2237" i="1"/>
  <c r="P2236" i="1"/>
  <c r="M2236" i="1"/>
  <c r="K2236" i="1"/>
  <c r="I2236" i="1"/>
  <c r="G2236" i="1"/>
  <c r="P2235" i="1"/>
  <c r="M2235" i="1"/>
  <c r="K2235" i="1"/>
  <c r="I2235" i="1"/>
  <c r="G2235" i="1"/>
  <c r="P2234" i="1"/>
  <c r="M2234" i="1"/>
  <c r="K2234" i="1"/>
  <c r="I2234" i="1"/>
  <c r="G2234" i="1"/>
  <c r="P2233" i="1"/>
  <c r="M2233" i="1"/>
  <c r="K2233" i="1"/>
  <c r="I2233" i="1"/>
  <c r="G2233" i="1"/>
  <c r="P2232" i="1"/>
  <c r="M2232" i="1"/>
  <c r="K2232" i="1"/>
  <c r="I2232" i="1"/>
  <c r="G2232" i="1"/>
  <c r="P2231" i="1"/>
  <c r="M2231" i="1"/>
  <c r="K2231" i="1"/>
  <c r="I2231" i="1"/>
  <c r="G2231" i="1"/>
  <c r="P2230" i="1"/>
  <c r="M2230" i="1"/>
  <c r="K2230" i="1"/>
  <c r="I2230" i="1"/>
  <c r="G2230" i="1"/>
  <c r="P2229" i="1"/>
  <c r="M2229" i="1"/>
  <c r="K2229" i="1"/>
  <c r="I2229" i="1"/>
  <c r="G2229" i="1"/>
  <c r="P2228" i="1"/>
  <c r="M2228" i="1"/>
  <c r="K2228" i="1"/>
  <c r="I2228" i="1"/>
  <c r="G2228" i="1"/>
  <c r="P2227" i="1"/>
  <c r="M2227" i="1"/>
  <c r="K2227" i="1"/>
  <c r="I2227" i="1"/>
  <c r="G2227" i="1"/>
  <c r="P2226" i="1"/>
  <c r="M2226" i="1"/>
  <c r="K2226" i="1"/>
  <c r="I2226" i="1"/>
  <c r="G2226" i="1"/>
  <c r="P2225" i="1"/>
  <c r="M2225" i="1"/>
  <c r="K2225" i="1"/>
  <c r="I2225" i="1"/>
  <c r="G2225" i="1"/>
  <c r="P2224" i="1"/>
  <c r="M2224" i="1"/>
  <c r="K2224" i="1"/>
  <c r="I2224" i="1"/>
  <c r="G2224" i="1"/>
  <c r="P2223" i="1"/>
  <c r="M2223" i="1"/>
  <c r="K2223" i="1"/>
  <c r="I2223" i="1"/>
  <c r="G2223" i="1"/>
  <c r="P2222" i="1"/>
  <c r="M2222" i="1"/>
  <c r="K2222" i="1"/>
  <c r="I2222" i="1"/>
  <c r="G2222" i="1"/>
  <c r="P2221" i="1"/>
  <c r="M2221" i="1"/>
  <c r="K2221" i="1"/>
  <c r="I2221" i="1"/>
  <c r="G2221" i="1"/>
  <c r="P2220" i="1"/>
  <c r="M2220" i="1"/>
  <c r="K2220" i="1"/>
  <c r="I2220" i="1"/>
  <c r="G2220" i="1"/>
  <c r="P2219" i="1"/>
  <c r="M2219" i="1"/>
  <c r="K2219" i="1"/>
  <c r="I2219" i="1"/>
  <c r="G2219" i="1"/>
  <c r="P2218" i="1"/>
  <c r="M2218" i="1"/>
  <c r="K2218" i="1"/>
  <c r="I2218" i="1"/>
  <c r="G2218" i="1"/>
  <c r="P2217" i="1"/>
  <c r="M2217" i="1"/>
  <c r="K2217" i="1"/>
  <c r="I2217" i="1"/>
  <c r="G2217" i="1"/>
  <c r="P2216" i="1"/>
  <c r="M2216" i="1"/>
  <c r="K2216" i="1"/>
  <c r="I2216" i="1"/>
  <c r="G2216" i="1"/>
  <c r="P2215" i="1"/>
  <c r="M2215" i="1"/>
  <c r="K2215" i="1"/>
  <c r="I2215" i="1"/>
  <c r="G2215" i="1"/>
  <c r="P2214" i="1"/>
  <c r="M2214" i="1"/>
  <c r="K2214" i="1"/>
  <c r="I2214" i="1"/>
  <c r="G2214" i="1"/>
  <c r="P2213" i="1"/>
  <c r="M2213" i="1"/>
  <c r="K2213" i="1"/>
  <c r="I2213" i="1"/>
  <c r="G2213" i="1"/>
  <c r="P2212" i="1"/>
  <c r="M2212" i="1"/>
  <c r="K2212" i="1"/>
  <c r="I2212" i="1"/>
  <c r="G2212" i="1"/>
  <c r="P2211" i="1"/>
  <c r="M2211" i="1"/>
  <c r="K2211" i="1"/>
  <c r="I2211" i="1"/>
  <c r="G2211" i="1"/>
  <c r="P2210" i="1"/>
  <c r="M2210" i="1"/>
  <c r="K2210" i="1"/>
  <c r="I2210" i="1"/>
  <c r="G2210" i="1"/>
  <c r="P2209" i="1"/>
  <c r="M2209" i="1"/>
  <c r="K2209" i="1"/>
  <c r="I2209" i="1"/>
  <c r="G2209" i="1"/>
  <c r="P2208" i="1"/>
  <c r="M2208" i="1"/>
  <c r="K2208" i="1"/>
  <c r="I2208" i="1"/>
  <c r="G2208" i="1"/>
  <c r="P2207" i="1"/>
  <c r="M2207" i="1"/>
  <c r="K2207" i="1"/>
  <c r="I2207" i="1"/>
  <c r="G2207" i="1"/>
  <c r="P2206" i="1"/>
  <c r="M2206" i="1"/>
  <c r="K2206" i="1"/>
  <c r="I2206" i="1"/>
  <c r="G2206" i="1"/>
  <c r="P2205" i="1"/>
  <c r="M2205" i="1"/>
  <c r="K2205" i="1"/>
  <c r="I2205" i="1"/>
  <c r="G2205" i="1"/>
  <c r="P2204" i="1"/>
  <c r="M2204" i="1"/>
  <c r="K2204" i="1"/>
  <c r="I2204" i="1"/>
  <c r="G2204" i="1"/>
  <c r="P2203" i="1"/>
  <c r="M2203" i="1"/>
  <c r="K2203" i="1"/>
  <c r="I2203" i="1"/>
  <c r="G2203" i="1"/>
  <c r="P2202" i="1"/>
  <c r="M2202" i="1"/>
  <c r="K2202" i="1"/>
  <c r="I2202" i="1"/>
  <c r="G2202" i="1"/>
  <c r="P2201" i="1"/>
  <c r="M2201" i="1"/>
  <c r="K2201" i="1"/>
  <c r="I2201" i="1"/>
  <c r="G2201" i="1"/>
  <c r="P2200" i="1"/>
  <c r="M2200" i="1"/>
  <c r="K2200" i="1"/>
  <c r="I2200" i="1"/>
  <c r="G2200" i="1"/>
  <c r="P2199" i="1"/>
  <c r="M2199" i="1"/>
  <c r="K2199" i="1"/>
  <c r="I2199" i="1"/>
  <c r="G2199" i="1"/>
  <c r="P2198" i="1"/>
  <c r="M2198" i="1"/>
  <c r="K2198" i="1"/>
  <c r="I2198" i="1"/>
  <c r="G2198" i="1"/>
  <c r="P2197" i="1"/>
  <c r="M2197" i="1"/>
  <c r="K2197" i="1"/>
  <c r="I2197" i="1"/>
  <c r="G2197" i="1"/>
  <c r="P2196" i="1"/>
  <c r="M2196" i="1"/>
  <c r="K2196" i="1"/>
  <c r="I2196" i="1"/>
  <c r="G2196" i="1"/>
  <c r="P2195" i="1"/>
  <c r="M2195" i="1"/>
  <c r="K2195" i="1"/>
  <c r="I2195" i="1"/>
  <c r="G2195" i="1"/>
  <c r="P2194" i="1"/>
  <c r="M2194" i="1"/>
  <c r="K2194" i="1"/>
  <c r="I2194" i="1"/>
  <c r="G2194" i="1"/>
  <c r="P2193" i="1"/>
  <c r="M2193" i="1"/>
  <c r="K2193" i="1"/>
  <c r="I2193" i="1"/>
  <c r="G2193" i="1"/>
  <c r="P2192" i="1"/>
  <c r="M2192" i="1"/>
  <c r="K2192" i="1"/>
  <c r="I2192" i="1"/>
  <c r="G2192" i="1"/>
  <c r="P2191" i="1"/>
  <c r="M2191" i="1"/>
  <c r="K2191" i="1"/>
  <c r="I2191" i="1"/>
  <c r="G2191" i="1"/>
  <c r="P2190" i="1"/>
  <c r="M2190" i="1"/>
  <c r="K2190" i="1"/>
  <c r="I2190" i="1"/>
  <c r="G2190" i="1"/>
  <c r="P2189" i="1"/>
  <c r="M2189" i="1"/>
  <c r="K2189" i="1"/>
  <c r="I2189" i="1"/>
  <c r="G2189" i="1"/>
  <c r="P2188" i="1"/>
  <c r="M2188" i="1"/>
  <c r="K2188" i="1"/>
  <c r="I2188" i="1"/>
  <c r="G2188" i="1"/>
  <c r="P2187" i="1"/>
  <c r="M2187" i="1"/>
  <c r="K2187" i="1"/>
  <c r="I2187" i="1"/>
  <c r="G2187" i="1"/>
  <c r="P2186" i="1"/>
  <c r="M2186" i="1"/>
  <c r="K2186" i="1"/>
  <c r="I2186" i="1"/>
  <c r="G2186" i="1"/>
  <c r="P2185" i="1"/>
  <c r="M2185" i="1"/>
  <c r="K2185" i="1"/>
  <c r="I2185" i="1"/>
  <c r="G2185" i="1"/>
  <c r="P2184" i="1"/>
  <c r="M2184" i="1"/>
  <c r="K2184" i="1"/>
  <c r="I2184" i="1"/>
  <c r="G2184" i="1"/>
  <c r="P2183" i="1"/>
  <c r="M2183" i="1"/>
  <c r="K2183" i="1"/>
  <c r="I2183" i="1"/>
  <c r="G2183" i="1"/>
  <c r="P2182" i="1"/>
  <c r="M2182" i="1"/>
  <c r="K2182" i="1"/>
  <c r="I2182" i="1"/>
  <c r="G2182" i="1"/>
  <c r="P2181" i="1"/>
  <c r="M2181" i="1"/>
  <c r="K2181" i="1"/>
  <c r="I2181" i="1"/>
  <c r="G2181" i="1"/>
  <c r="P2180" i="1"/>
  <c r="M2180" i="1"/>
  <c r="K2180" i="1"/>
  <c r="I2180" i="1"/>
  <c r="G2180" i="1"/>
  <c r="P2179" i="1"/>
  <c r="M2179" i="1"/>
  <c r="K2179" i="1"/>
  <c r="I2179" i="1"/>
  <c r="G2179" i="1"/>
  <c r="P2178" i="1"/>
  <c r="M2178" i="1"/>
  <c r="K2178" i="1"/>
  <c r="I2178" i="1"/>
  <c r="G2178" i="1"/>
  <c r="P2177" i="1"/>
  <c r="M2177" i="1"/>
  <c r="K2177" i="1"/>
  <c r="I2177" i="1"/>
  <c r="G2177" i="1"/>
  <c r="P2176" i="1"/>
  <c r="M2176" i="1"/>
  <c r="K2176" i="1"/>
  <c r="I2176" i="1"/>
  <c r="G2176" i="1"/>
  <c r="P2175" i="1"/>
  <c r="M2175" i="1"/>
  <c r="K2175" i="1"/>
  <c r="I2175" i="1"/>
  <c r="G2175" i="1"/>
  <c r="P2174" i="1"/>
  <c r="M2174" i="1"/>
  <c r="K2174" i="1"/>
  <c r="I2174" i="1"/>
  <c r="G2174" i="1"/>
  <c r="P2173" i="1"/>
  <c r="M2173" i="1"/>
  <c r="K2173" i="1"/>
  <c r="I2173" i="1"/>
  <c r="G2173" i="1"/>
  <c r="P2172" i="1"/>
  <c r="M2172" i="1"/>
  <c r="K2172" i="1"/>
  <c r="I2172" i="1"/>
  <c r="G2172" i="1"/>
  <c r="P2171" i="1"/>
  <c r="M2171" i="1"/>
  <c r="K2171" i="1"/>
  <c r="I2171" i="1"/>
  <c r="G2171" i="1"/>
  <c r="P2170" i="1"/>
  <c r="M2170" i="1"/>
  <c r="K2170" i="1"/>
  <c r="I2170" i="1"/>
  <c r="G2170" i="1"/>
  <c r="P2169" i="1"/>
  <c r="M2169" i="1"/>
  <c r="K2169" i="1"/>
  <c r="I2169" i="1"/>
  <c r="G2169" i="1"/>
  <c r="P2168" i="1"/>
  <c r="M2168" i="1"/>
  <c r="K2168" i="1"/>
  <c r="I2168" i="1"/>
  <c r="G2168" i="1"/>
  <c r="P2167" i="1"/>
  <c r="M2167" i="1"/>
  <c r="K2167" i="1"/>
  <c r="I2167" i="1"/>
  <c r="G2167" i="1"/>
  <c r="P2166" i="1"/>
  <c r="M2166" i="1"/>
  <c r="K2166" i="1"/>
  <c r="I2166" i="1"/>
  <c r="G2166" i="1"/>
  <c r="P2165" i="1"/>
  <c r="M2165" i="1"/>
  <c r="K2165" i="1"/>
  <c r="I2165" i="1"/>
  <c r="G2165" i="1"/>
  <c r="P2164" i="1"/>
  <c r="M2164" i="1"/>
  <c r="K2164" i="1"/>
  <c r="I2164" i="1"/>
  <c r="G2164" i="1"/>
  <c r="P2163" i="1"/>
  <c r="M2163" i="1"/>
  <c r="K2163" i="1"/>
  <c r="I2163" i="1"/>
  <c r="G2163" i="1"/>
  <c r="P2162" i="1"/>
  <c r="M2162" i="1"/>
  <c r="K2162" i="1"/>
  <c r="I2162" i="1"/>
  <c r="G2162" i="1"/>
  <c r="P2161" i="1"/>
  <c r="M2161" i="1"/>
  <c r="K2161" i="1"/>
  <c r="I2161" i="1"/>
  <c r="G2161" i="1"/>
  <c r="P2160" i="1"/>
  <c r="M2160" i="1"/>
  <c r="K2160" i="1"/>
  <c r="I2160" i="1"/>
  <c r="G2160" i="1"/>
  <c r="P2159" i="1"/>
  <c r="M2159" i="1"/>
  <c r="K2159" i="1"/>
  <c r="I2159" i="1"/>
  <c r="G2159" i="1"/>
  <c r="P2158" i="1"/>
  <c r="M2158" i="1"/>
  <c r="K2158" i="1"/>
  <c r="I2158" i="1"/>
  <c r="G2158" i="1"/>
  <c r="P2157" i="1"/>
  <c r="M2157" i="1"/>
  <c r="K2157" i="1"/>
  <c r="I2157" i="1"/>
  <c r="G2157" i="1"/>
  <c r="P2156" i="1"/>
  <c r="M2156" i="1"/>
  <c r="K2156" i="1"/>
  <c r="I2156" i="1"/>
  <c r="G2156" i="1"/>
  <c r="P2155" i="1"/>
  <c r="M2155" i="1"/>
  <c r="K2155" i="1"/>
  <c r="I2155" i="1"/>
  <c r="G2155" i="1"/>
  <c r="P2154" i="1"/>
  <c r="M2154" i="1"/>
  <c r="K2154" i="1"/>
  <c r="I2154" i="1"/>
  <c r="G2154" i="1"/>
  <c r="P2153" i="1"/>
  <c r="M2153" i="1"/>
  <c r="K2153" i="1"/>
  <c r="I2153" i="1"/>
  <c r="G2153" i="1"/>
  <c r="P2152" i="1"/>
  <c r="M2152" i="1"/>
  <c r="K2152" i="1"/>
  <c r="I2152" i="1"/>
  <c r="G2152" i="1"/>
  <c r="P2151" i="1"/>
  <c r="M2151" i="1"/>
  <c r="K2151" i="1"/>
  <c r="I2151" i="1"/>
  <c r="G2151" i="1"/>
  <c r="P2150" i="1"/>
  <c r="M2150" i="1"/>
  <c r="K2150" i="1"/>
  <c r="I2150" i="1"/>
  <c r="G2150" i="1"/>
  <c r="P2149" i="1"/>
  <c r="M2149" i="1"/>
  <c r="K2149" i="1"/>
  <c r="I2149" i="1"/>
  <c r="G2149" i="1"/>
  <c r="P2148" i="1"/>
  <c r="M2148" i="1"/>
  <c r="K2148" i="1"/>
  <c r="I2148" i="1"/>
  <c r="G2148" i="1"/>
  <c r="P2147" i="1"/>
  <c r="M2147" i="1"/>
  <c r="K2147" i="1"/>
  <c r="I2147" i="1"/>
  <c r="G2147" i="1"/>
  <c r="P2146" i="1"/>
  <c r="M2146" i="1"/>
  <c r="K2146" i="1"/>
  <c r="I2146" i="1"/>
  <c r="G2146" i="1"/>
  <c r="P2145" i="1"/>
  <c r="M2145" i="1"/>
  <c r="K2145" i="1"/>
  <c r="I2145" i="1"/>
  <c r="G2145" i="1"/>
  <c r="P2144" i="1"/>
  <c r="M2144" i="1"/>
  <c r="K2144" i="1"/>
  <c r="I2144" i="1"/>
  <c r="G2144" i="1"/>
  <c r="P2143" i="1"/>
  <c r="M2143" i="1"/>
  <c r="K2143" i="1"/>
  <c r="I2143" i="1"/>
  <c r="G2143" i="1"/>
  <c r="P2142" i="1"/>
  <c r="M2142" i="1"/>
  <c r="K2142" i="1"/>
  <c r="I2142" i="1"/>
  <c r="G2142" i="1"/>
  <c r="P2141" i="1"/>
  <c r="M2141" i="1"/>
  <c r="K2141" i="1"/>
  <c r="I2141" i="1"/>
  <c r="G2141" i="1"/>
  <c r="P2140" i="1"/>
  <c r="M2140" i="1"/>
  <c r="K2140" i="1"/>
  <c r="I2140" i="1"/>
  <c r="G2140" i="1"/>
  <c r="P2139" i="1"/>
  <c r="M2139" i="1"/>
  <c r="K2139" i="1"/>
  <c r="I2139" i="1"/>
  <c r="G2139" i="1"/>
  <c r="P2138" i="1"/>
  <c r="M2138" i="1"/>
  <c r="K2138" i="1"/>
  <c r="I2138" i="1"/>
  <c r="G2138" i="1"/>
  <c r="P2137" i="1"/>
  <c r="M2137" i="1"/>
  <c r="K2137" i="1"/>
  <c r="I2137" i="1"/>
  <c r="G2137" i="1"/>
  <c r="P2136" i="1"/>
  <c r="M2136" i="1"/>
  <c r="K2136" i="1"/>
  <c r="I2136" i="1"/>
  <c r="G2136" i="1"/>
  <c r="P2135" i="1"/>
  <c r="M2135" i="1"/>
  <c r="K2135" i="1"/>
  <c r="I2135" i="1"/>
  <c r="G2135" i="1"/>
  <c r="P2134" i="1"/>
  <c r="M2134" i="1"/>
  <c r="K2134" i="1"/>
  <c r="I2134" i="1"/>
  <c r="G2134" i="1"/>
  <c r="P2133" i="1"/>
  <c r="M2133" i="1"/>
  <c r="K2133" i="1"/>
  <c r="I2133" i="1"/>
  <c r="G2133" i="1"/>
  <c r="P2132" i="1"/>
  <c r="M2132" i="1"/>
  <c r="K2132" i="1"/>
  <c r="I2132" i="1"/>
  <c r="G2132" i="1"/>
  <c r="P2131" i="1"/>
  <c r="M2131" i="1"/>
  <c r="K2131" i="1"/>
  <c r="I2131" i="1"/>
  <c r="G2131" i="1"/>
  <c r="P2130" i="1"/>
  <c r="M2130" i="1"/>
  <c r="K2130" i="1"/>
  <c r="I2130" i="1"/>
  <c r="G2130" i="1"/>
  <c r="P2129" i="1"/>
  <c r="M2129" i="1"/>
  <c r="K2129" i="1"/>
  <c r="I2129" i="1"/>
  <c r="G2129" i="1"/>
  <c r="P2128" i="1"/>
  <c r="M2128" i="1"/>
  <c r="K2128" i="1"/>
  <c r="I2128" i="1"/>
  <c r="G2128" i="1"/>
  <c r="P2127" i="1"/>
  <c r="M2127" i="1"/>
  <c r="K2127" i="1"/>
  <c r="I2127" i="1"/>
  <c r="G2127" i="1"/>
  <c r="P2126" i="1"/>
  <c r="M2126" i="1"/>
  <c r="K2126" i="1"/>
  <c r="I2126" i="1"/>
  <c r="G2126" i="1"/>
  <c r="P2125" i="1"/>
  <c r="M2125" i="1"/>
  <c r="K2125" i="1"/>
  <c r="I2125" i="1"/>
  <c r="G2125" i="1"/>
  <c r="P2124" i="1"/>
  <c r="M2124" i="1"/>
  <c r="K2124" i="1"/>
  <c r="I2124" i="1"/>
  <c r="G2124" i="1"/>
  <c r="P2123" i="1"/>
  <c r="M2123" i="1"/>
  <c r="K2123" i="1"/>
  <c r="I2123" i="1"/>
  <c r="G2123" i="1"/>
  <c r="P2122" i="1"/>
  <c r="M2122" i="1"/>
  <c r="K2122" i="1"/>
  <c r="I2122" i="1"/>
  <c r="G2122" i="1"/>
  <c r="P2121" i="1"/>
  <c r="M2121" i="1"/>
  <c r="K2121" i="1"/>
  <c r="I2121" i="1"/>
  <c r="G2121" i="1"/>
  <c r="P2120" i="1"/>
  <c r="M2120" i="1"/>
  <c r="K2120" i="1"/>
  <c r="I2120" i="1"/>
  <c r="G2120" i="1"/>
  <c r="P2119" i="1"/>
  <c r="M2119" i="1"/>
  <c r="K2119" i="1"/>
  <c r="I2119" i="1"/>
  <c r="G2119" i="1"/>
  <c r="P2118" i="1"/>
  <c r="M2118" i="1"/>
  <c r="K2118" i="1"/>
  <c r="I2118" i="1"/>
  <c r="G2118" i="1"/>
  <c r="P2117" i="1"/>
  <c r="M2117" i="1"/>
  <c r="K2117" i="1"/>
  <c r="I2117" i="1"/>
  <c r="G2117" i="1"/>
  <c r="P2116" i="1"/>
  <c r="M2116" i="1"/>
  <c r="K2116" i="1"/>
  <c r="I2116" i="1"/>
  <c r="G2116" i="1"/>
  <c r="P2115" i="1"/>
  <c r="M2115" i="1"/>
  <c r="K2115" i="1"/>
  <c r="I2115" i="1"/>
  <c r="G2115" i="1"/>
  <c r="P2114" i="1"/>
  <c r="M2114" i="1"/>
  <c r="K2114" i="1"/>
  <c r="I2114" i="1"/>
  <c r="G2114" i="1"/>
  <c r="P2113" i="1"/>
  <c r="M2113" i="1"/>
  <c r="K2113" i="1"/>
  <c r="I2113" i="1"/>
  <c r="G2113" i="1"/>
  <c r="P2112" i="1"/>
  <c r="M2112" i="1"/>
  <c r="K2112" i="1"/>
  <c r="I2112" i="1"/>
  <c r="G2112" i="1"/>
  <c r="P2111" i="1"/>
  <c r="M2111" i="1"/>
  <c r="K2111" i="1"/>
  <c r="I2111" i="1"/>
  <c r="G2111" i="1"/>
  <c r="P2110" i="1"/>
  <c r="M2110" i="1"/>
  <c r="K2110" i="1"/>
  <c r="I2110" i="1"/>
  <c r="G2110" i="1"/>
  <c r="P2109" i="1"/>
  <c r="M2109" i="1"/>
  <c r="K2109" i="1"/>
  <c r="I2109" i="1"/>
  <c r="G2109" i="1"/>
  <c r="P2108" i="1"/>
  <c r="M2108" i="1"/>
  <c r="K2108" i="1"/>
  <c r="I2108" i="1"/>
  <c r="G2108" i="1"/>
  <c r="P2107" i="1"/>
  <c r="M2107" i="1"/>
  <c r="K2107" i="1"/>
  <c r="I2107" i="1"/>
  <c r="G2107" i="1"/>
  <c r="P2106" i="1"/>
  <c r="M2106" i="1"/>
  <c r="K2106" i="1"/>
  <c r="I2106" i="1"/>
  <c r="G2106" i="1"/>
  <c r="P2105" i="1"/>
  <c r="M2105" i="1"/>
  <c r="K2105" i="1"/>
  <c r="I2105" i="1"/>
  <c r="G2105" i="1"/>
  <c r="P2104" i="1"/>
  <c r="M2104" i="1"/>
  <c r="K2104" i="1"/>
  <c r="I2104" i="1"/>
  <c r="G2104" i="1"/>
  <c r="P2103" i="1"/>
  <c r="M2103" i="1"/>
  <c r="K2103" i="1"/>
  <c r="I2103" i="1"/>
  <c r="G2103" i="1"/>
  <c r="P2102" i="1"/>
  <c r="M2102" i="1"/>
  <c r="K2102" i="1"/>
  <c r="I2102" i="1"/>
  <c r="G2102" i="1"/>
  <c r="P2101" i="1"/>
  <c r="M2101" i="1"/>
  <c r="K2101" i="1"/>
  <c r="I2101" i="1"/>
  <c r="G2101" i="1"/>
  <c r="P2100" i="1"/>
  <c r="M2100" i="1"/>
  <c r="K2100" i="1"/>
  <c r="I2100" i="1"/>
  <c r="G2100" i="1"/>
  <c r="P2099" i="1"/>
  <c r="M2099" i="1"/>
  <c r="K2099" i="1"/>
  <c r="I2099" i="1"/>
  <c r="G2099" i="1"/>
  <c r="P2098" i="1"/>
  <c r="M2098" i="1"/>
  <c r="K2098" i="1"/>
  <c r="I2098" i="1"/>
  <c r="G2098" i="1"/>
  <c r="P2097" i="1"/>
  <c r="M2097" i="1"/>
  <c r="K2097" i="1"/>
  <c r="I2097" i="1"/>
  <c r="G2097" i="1"/>
  <c r="P2096" i="1"/>
  <c r="M2096" i="1"/>
  <c r="K2096" i="1"/>
  <c r="I2096" i="1"/>
  <c r="G2096" i="1"/>
  <c r="P2095" i="1"/>
  <c r="M2095" i="1"/>
  <c r="K2095" i="1"/>
  <c r="I2095" i="1"/>
  <c r="G2095" i="1"/>
  <c r="P2094" i="1"/>
  <c r="M2094" i="1"/>
  <c r="K2094" i="1"/>
  <c r="I2094" i="1"/>
  <c r="G2094" i="1"/>
  <c r="P2093" i="1"/>
  <c r="M2093" i="1"/>
  <c r="K2093" i="1"/>
  <c r="I2093" i="1"/>
  <c r="G2093" i="1"/>
  <c r="P2092" i="1"/>
  <c r="M2092" i="1"/>
  <c r="K2092" i="1"/>
  <c r="I2092" i="1"/>
  <c r="G2092" i="1"/>
  <c r="P2091" i="1"/>
  <c r="M2091" i="1"/>
  <c r="K2091" i="1"/>
  <c r="I2091" i="1"/>
  <c r="G2091" i="1"/>
  <c r="P2090" i="1"/>
  <c r="M2090" i="1"/>
  <c r="K2090" i="1"/>
  <c r="I2090" i="1"/>
  <c r="G2090" i="1"/>
  <c r="P2089" i="1"/>
  <c r="M2089" i="1"/>
  <c r="K2089" i="1"/>
  <c r="I2089" i="1"/>
  <c r="G2089" i="1"/>
  <c r="P2088" i="1"/>
  <c r="M2088" i="1"/>
  <c r="K2088" i="1"/>
  <c r="I2088" i="1"/>
  <c r="G2088" i="1"/>
  <c r="P2087" i="1"/>
  <c r="M2087" i="1"/>
  <c r="K2087" i="1"/>
  <c r="I2087" i="1"/>
  <c r="G2087" i="1"/>
  <c r="P2086" i="1"/>
  <c r="M2086" i="1"/>
  <c r="K2086" i="1"/>
  <c r="I2086" i="1"/>
  <c r="G2086" i="1"/>
  <c r="P2085" i="1"/>
  <c r="M2085" i="1"/>
  <c r="K2085" i="1"/>
  <c r="I2085" i="1"/>
  <c r="G2085" i="1"/>
  <c r="P2084" i="1"/>
  <c r="M2084" i="1"/>
  <c r="K2084" i="1"/>
  <c r="I2084" i="1"/>
  <c r="G2084" i="1"/>
  <c r="P2083" i="1"/>
  <c r="M2083" i="1"/>
  <c r="K2083" i="1"/>
  <c r="I2083" i="1"/>
  <c r="G2083" i="1"/>
  <c r="P2082" i="1"/>
  <c r="M2082" i="1"/>
  <c r="K2082" i="1"/>
  <c r="I2082" i="1"/>
  <c r="G2082" i="1"/>
  <c r="P2081" i="1"/>
  <c r="M2081" i="1"/>
  <c r="K2081" i="1"/>
  <c r="I2081" i="1"/>
  <c r="G2081" i="1"/>
  <c r="P2080" i="1"/>
  <c r="M2080" i="1"/>
  <c r="K2080" i="1"/>
  <c r="I2080" i="1"/>
  <c r="G2080" i="1"/>
  <c r="P2079" i="1"/>
  <c r="M2079" i="1"/>
  <c r="K2079" i="1"/>
  <c r="I2079" i="1"/>
  <c r="G2079" i="1"/>
  <c r="P2078" i="1"/>
  <c r="M2078" i="1"/>
  <c r="K2078" i="1"/>
  <c r="I2078" i="1"/>
  <c r="G2078" i="1"/>
  <c r="P2077" i="1"/>
  <c r="M2077" i="1"/>
  <c r="K2077" i="1"/>
  <c r="I2077" i="1"/>
  <c r="G2077" i="1"/>
  <c r="P2076" i="1"/>
  <c r="M2076" i="1"/>
  <c r="K2076" i="1"/>
  <c r="I2076" i="1"/>
  <c r="G2076" i="1"/>
  <c r="P2075" i="1"/>
  <c r="M2075" i="1"/>
  <c r="K2075" i="1"/>
  <c r="I2075" i="1"/>
  <c r="G2075" i="1"/>
  <c r="P2074" i="1"/>
  <c r="M2074" i="1"/>
  <c r="K2074" i="1"/>
  <c r="I2074" i="1"/>
  <c r="G2074" i="1"/>
  <c r="P2073" i="1"/>
  <c r="M2073" i="1"/>
  <c r="K2073" i="1"/>
  <c r="I2073" i="1"/>
  <c r="G2073" i="1"/>
  <c r="P2072" i="1"/>
  <c r="M2072" i="1"/>
  <c r="K2072" i="1"/>
  <c r="I2072" i="1"/>
  <c r="G2072" i="1"/>
  <c r="P2071" i="1"/>
  <c r="M2071" i="1"/>
  <c r="K2071" i="1"/>
  <c r="I2071" i="1"/>
  <c r="G2071" i="1"/>
  <c r="P2070" i="1"/>
  <c r="M2070" i="1"/>
  <c r="K2070" i="1"/>
  <c r="I2070" i="1"/>
  <c r="G2070" i="1"/>
  <c r="P2069" i="1"/>
  <c r="M2069" i="1"/>
  <c r="K2069" i="1"/>
  <c r="I2069" i="1"/>
  <c r="G2069" i="1"/>
  <c r="P2068" i="1"/>
  <c r="M2068" i="1"/>
  <c r="K2068" i="1"/>
  <c r="I2068" i="1"/>
  <c r="G2068" i="1"/>
  <c r="P2067" i="1"/>
  <c r="M2067" i="1"/>
  <c r="K2067" i="1"/>
  <c r="I2067" i="1"/>
  <c r="G2067" i="1"/>
  <c r="P2066" i="1"/>
  <c r="M2066" i="1"/>
  <c r="K2066" i="1"/>
  <c r="I2066" i="1"/>
  <c r="G2066" i="1"/>
  <c r="P2065" i="1"/>
  <c r="M2065" i="1"/>
  <c r="K2065" i="1"/>
  <c r="I2065" i="1"/>
  <c r="G2065" i="1"/>
  <c r="P2064" i="1"/>
  <c r="M2064" i="1"/>
  <c r="K2064" i="1"/>
  <c r="I2064" i="1"/>
  <c r="G2064" i="1"/>
  <c r="P2063" i="1"/>
  <c r="M2063" i="1"/>
  <c r="K2063" i="1"/>
  <c r="I2063" i="1"/>
  <c r="G2063" i="1"/>
  <c r="P2062" i="1"/>
  <c r="M2062" i="1"/>
  <c r="K2062" i="1"/>
  <c r="I2062" i="1"/>
  <c r="G2062" i="1"/>
  <c r="P2061" i="1"/>
  <c r="M2061" i="1"/>
  <c r="K2061" i="1"/>
  <c r="I2061" i="1"/>
  <c r="G2061" i="1"/>
  <c r="P2060" i="1"/>
  <c r="M2060" i="1"/>
  <c r="K2060" i="1"/>
  <c r="I2060" i="1"/>
  <c r="G2060" i="1"/>
  <c r="P2059" i="1"/>
  <c r="M2059" i="1"/>
  <c r="K2059" i="1"/>
  <c r="I2059" i="1"/>
  <c r="G2059" i="1"/>
  <c r="P2058" i="1"/>
  <c r="M2058" i="1"/>
  <c r="K2058" i="1"/>
  <c r="I2058" i="1"/>
  <c r="G2058" i="1"/>
  <c r="P2057" i="1"/>
  <c r="M2057" i="1"/>
  <c r="K2057" i="1"/>
  <c r="I2057" i="1"/>
  <c r="G2057" i="1"/>
  <c r="P2056" i="1"/>
  <c r="M2056" i="1"/>
  <c r="K2056" i="1"/>
  <c r="I2056" i="1"/>
  <c r="G2056" i="1"/>
  <c r="P2055" i="1"/>
  <c r="M2055" i="1"/>
  <c r="K2055" i="1"/>
  <c r="I2055" i="1"/>
  <c r="G2055" i="1"/>
  <c r="P2054" i="1"/>
  <c r="M2054" i="1"/>
  <c r="K2054" i="1"/>
  <c r="I2054" i="1"/>
  <c r="G2054" i="1"/>
  <c r="P2053" i="1"/>
  <c r="M2053" i="1"/>
  <c r="K2053" i="1"/>
  <c r="I2053" i="1"/>
  <c r="G2053" i="1"/>
  <c r="P2052" i="1"/>
  <c r="M2052" i="1"/>
  <c r="K2052" i="1"/>
  <c r="I2052" i="1"/>
  <c r="G2052" i="1"/>
  <c r="P2051" i="1"/>
  <c r="M2051" i="1"/>
  <c r="K2051" i="1"/>
  <c r="I2051" i="1"/>
  <c r="G2051" i="1"/>
  <c r="P2050" i="1"/>
  <c r="M2050" i="1"/>
  <c r="K2050" i="1"/>
  <c r="I2050" i="1"/>
  <c r="G2050" i="1"/>
  <c r="P2049" i="1"/>
  <c r="M2049" i="1"/>
  <c r="K2049" i="1"/>
  <c r="I2049" i="1"/>
  <c r="G2049" i="1"/>
  <c r="P2048" i="1"/>
  <c r="M2048" i="1"/>
  <c r="K2048" i="1"/>
  <c r="I2048" i="1"/>
  <c r="G2048" i="1"/>
  <c r="P2047" i="1"/>
  <c r="M2047" i="1"/>
  <c r="K2047" i="1"/>
  <c r="I2047" i="1"/>
  <c r="G2047" i="1"/>
  <c r="P2046" i="1"/>
  <c r="M2046" i="1"/>
  <c r="K2046" i="1"/>
  <c r="I2046" i="1"/>
  <c r="G2046" i="1"/>
  <c r="P2045" i="1"/>
  <c r="M2045" i="1"/>
  <c r="K2045" i="1"/>
  <c r="I2045" i="1"/>
  <c r="G2045" i="1"/>
  <c r="P2044" i="1"/>
  <c r="M2044" i="1"/>
  <c r="K2044" i="1"/>
  <c r="I2044" i="1"/>
  <c r="G2044" i="1"/>
  <c r="P2043" i="1"/>
  <c r="M2043" i="1"/>
  <c r="K2043" i="1"/>
  <c r="I2043" i="1"/>
  <c r="G2043" i="1"/>
  <c r="P2042" i="1"/>
  <c r="M2042" i="1"/>
  <c r="K2042" i="1"/>
  <c r="I2042" i="1"/>
  <c r="G2042" i="1"/>
  <c r="P2041" i="1"/>
  <c r="M2041" i="1"/>
  <c r="K2041" i="1"/>
  <c r="I2041" i="1"/>
  <c r="G2041" i="1"/>
  <c r="P2040" i="1"/>
  <c r="M2040" i="1"/>
  <c r="K2040" i="1"/>
  <c r="I2040" i="1"/>
  <c r="G2040" i="1"/>
  <c r="P2039" i="1"/>
  <c r="M2039" i="1"/>
  <c r="K2039" i="1"/>
  <c r="I2039" i="1"/>
  <c r="G2039" i="1"/>
  <c r="P2038" i="1"/>
  <c r="M2038" i="1"/>
  <c r="K2038" i="1"/>
  <c r="I2038" i="1"/>
  <c r="G2038" i="1"/>
  <c r="P2037" i="1"/>
  <c r="M2037" i="1"/>
  <c r="K2037" i="1"/>
  <c r="I2037" i="1"/>
  <c r="G2037" i="1"/>
  <c r="P2036" i="1"/>
  <c r="M2036" i="1"/>
  <c r="K2036" i="1"/>
  <c r="I2036" i="1"/>
  <c r="G2036" i="1"/>
  <c r="P2035" i="1"/>
  <c r="M2035" i="1"/>
  <c r="K2035" i="1"/>
  <c r="I2035" i="1"/>
  <c r="G2035" i="1"/>
  <c r="P2034" i="1"/>
  <c r="M2034" i="1"/>
  <c r="K2034" i="1"/>
  <c r="I2034" i="1"/>
  <c r="G2034" i="1"/>
  <c r="P2033" i="1"/>
  <c r="M2033" i="1"/>
  <c r="K2033" i="1"/>
  <c r="I2033" i="1"/>
  <c r="G2033" i="1"/>
  <c r="P2032" i="1"/>
  <c r="M2032" i="1"/>
  <c r="K2032" i="1"/>
  <c r="I2032" i="1"/>
  <c r="G2032" i="1"/>
  <c r="P2031" i="1"/>
  <c r="M2031" i="1"/>
  <c r="K2031" i="1"/>
  <c r="I2031" i="1"/>
  <c r="G2031" i="1"/>
  <c r="P2030" i="1"/>
  <c r="M2030" i="1"/>
  <c r="K2030" i="1"/>
  <c r="I2030" i="1"/>
  <c r="G2030" i="1"/>
  <c r="P2029" i="1"/>
  <c r="M2029" i="1"/>
  <c r="K2029" i="1"/>
  <c r="I2029" i="1"/>
  <c r="G2029" i="1"/>
  <c r="P2028" i="1"/>
  <c r="M2028" i="1"/>
  <c r="K2028" i="1"/>
  <c r="I2028" i="1"/>
  <c r="G2028" i="1"/>
  <c r="P2027" i="1"/>
  <c r="M2027" i="1"/>
  <c r="K2027" i="1"/>
  <c r="I2027" i="1"/>
  <c r="G2027" i="1"/>
  <c r="P2026" i="1"/>
  <c r="M2026" i="1"/>
  <c r="K2026" i="1"/>
  <c r="I2026" i="1"/>
  <c r="G2026" i="1"/>
  <c r="P2025" i="1"/>
  <c r="M2025" i="1"/>
  <c r="K2025" i="1"/>
  <c r="I2025" i="1"/>
  <c r="G2025" i="1"/>
  <c r="P2024" i="1"/>
  <c r="M2024" i="1"/>
  <c r="K2024" i="1"/>
  <c r="I2024" i="1"/>
  <c r="G2024" i="1"/>
  <c r="P2023" i="1"/>
  <c r="M2023" i="1"/>
  <c r="K2023" i="1"/>
  <c r="I2023" i="1"/>
  <c r="G2023" i="1"/>
  <c r="P2022" i="1"/>
  <c r="M2022" i="1"/>
  <c r="K2022" i="1"/>
  <c r="I2022" i="1"/>
  <c r="G2022" i="1"/>
  <c r="P2021" i="1"/>
  <c r="M2021" i="1"/>
  <c r="K2021" i="1"/>
  <c r="I2021" i="1"/>
  <c r="G2021" i="1"/>
  <c r="P2020" i="1"/>
  <c r="M2020" i="1"/>
  <c r="K2020" i="1"/>
  <c r="I2020" i="1"/>
  <c r="G2020" i="1"/>
  <c r="P2019" i="1"/>
  <c r="M2019" i="1"/>
  <c r="K2019" i="1"/>
  <c r="I2019" i="1"/>
  <c r="G2019" i="1"/>
  <c r="P2018" i="1"/>
  <c r="M2018" i="1"/>
  <c r="K2018" i="1"/>
  <c r="I2018" i="1"/>
  <c r="G2018" i="1"/>
  <c r="P2017" i="1"/>
  <c r="M2017" i="1"/>
  <c r="K2017" i="1"/>
  <c r="I2017" i="1"/>
  <c r="G2017" i="1"/>
  <c r="P2016" i="1"/>
  <c r="M2016" i="1"/>
  <c r="K2016" i="1"/>
  <c r="I2016" i="1"/>
  <c r="G2016" i="1"/>
  <c r="P2015" i="1"/>
  <c r="M2015" i="1"/>
  <c r="K2015" i="1"/>
  <c r="I2015" i="1"/>
  <c r="G2015" i="1"/>
  <c r="P2014" i="1"/>
  <c r="M2014" i="1"/>
  <c r="K2014" i="1"/>
  <c r="I2014" i="1"/>
  <c r="G2014" i="1"/>
  <c r="P2013" i="1"/>
  <c r="M2013" i="1"/>
  <c r="K2013" i="1"/>
  <c r="I2013" i="1"/>
  <c r="G2013" i="1"/>
  <c r="P2012" i="1"/>
  <c r="M2012" i="1"/>
  <c r="K2012" i="1"/>
  <c r="I2012" i="1"/>
  <c r="G2012" i="1"/>
  <c r="P2011" i="1"/>
  <c r="M2011" i="1"/>
  <c r="K2011" i="1"/>
  <c r="I2011" i="1"/>
  <c r="G2011" i="1"/>
  <c r="P2010" i="1"/>
  <c r="M2010" i="1"/>
  <c r="K2010" i="1"/>
  <c r="I2010" i="1"/>
  <c r="G2010" i="1"/>
  <c r="P2009" i="1"/>
  <c r="M2009" i="1"/>
  <c r="K2009" i="1"/>
  <c r="I2009" i="1"/>
  <c r="G2009" i="1"/>
  <c r="P2008" i="1"/>
  <c r="M2008" i="1"/>
  <c r="K2008" i="1"/>
  <c r="I2008" i="1"/>
  <c r="G2008" i="1"/>
  <c r="P2007" i="1"/>
  <c r="M2007" i="1"/>
  <c r="K2007" i="1"/>
  <c r="I2007" i="1"/>
  <c r="G2007" i="1"/>
  <c r="P2006" i="1"/>
  <c r="M2006" i="1"/>
  <c r="K2006" i="1"/>
  <c r="I2006" i="1"/>
  <c r="G2006" i="1"/>
  <c r="P2005" i="1"/>
  <c r="M2005" i="1"/>
  <c r="K2005" i="1"/>
  <c r="I2005" i="1"/>
  <c r="G2005" i="1"/>
  <c r="P2004" i="1"/>
  <c r="M2004" i="1"/>
  <c r="K2004" i="1"/>
  <c r="I2004" i="1"/>
  <c r="G2004" i="1"/>
  <c r="P2003" i="1"/>
  <c r="M2003" i="1"/>
  <c r="K2003" i="1"/>
  <c r="I2003" i="1"/>
  <c r="G2003" i="1"/>
  <c r="P2002" i="1"/>
  <c r="M2002" i="1"/>
  <c r="K2002" i="1"/>
  <c r="I2002" i="1"/>
  <c r="G2002" i="1"/>
  <c r="P2001" i="1"/>
  <c r="M2001" i="1"/>
  <c r="K2001" i="1"/>
  <c r="I2001" i="1"/>
  <c r="G2001" i="1"/>
  <c r="P2000" i="1"/>
  <c r="M2000" i="1"/>
  <c r="K2000" i="1"/>
  <c r="I2000" i="1"/>
  <c r="G2000" i="1"/>
  <c r="P1999" i="1"/>
  <c r="M1999" i="1"/>
  <c r="K1999" i="1"/>
  <c r="I1999" i="1"/>
  <c r="G1999" i="1"/>
  <c r="P1998" i="1"/>
  <c r="M1998" i="1"/>
  <c r="K1998" i="1"/>
  <c r="I1998" i="1"/>
  <c r="G1998" i="1"/>
  <c r="P1997" i="1"/>
  <c r="M1997" i="1"/>
  <c r="K1997" i="1"/>
  <c r="I1997" i="1"/>
  <c r="G1997" i="1"/>
  <c r="P1996" i="1"/>
  <c r="M1996" i="1"/>
  <c r="K1996" i="1"/>
  <c r="I1996" i="1"/>
  <c r="G1996" i="1"/>
  <c r="P1995" i="1"/>
  <c r="M1995" i="1"/>
  <c r="K1995" i="1"/>
  <c r="I1995" i="1"/>
  <c r="G1995" i="1"/>
  <c r="P1994" i="1"/>
  <c r="M1994" i="1"/>
  <c r="K1994" i="1"/>
  <c r="I1994" i="1"/>
  <c r="G1994" i="1"/>
  <c r="P1993" i="1"/>
  <c r="M1993" i="1"/>
  <c r="K1993" i="1"/>
  <c r="I1993" i="1"/>
  <c r="G1993" i="1"/>
  <c r="P1992" i="1"/>
  <c r="M1992" i="1"/>
  <c r="K1992" i="1"/>
  <c r="I1992" i="1"/>
  <c r="G1992" i="1"/>
  <c r="P1991" i="1"/>
  <c r="M1991" i="1"/>
  <c r="K1991" i="1"/>
  <c r="I1991" i="1"/>
  <c r="G1991" i="1"/>
  <c r="P1990" i="1"/>
  <c r="M1990" i="1"/>
  <c r="K1990" i="1"/>
  <c r="I1990" i="1"/>
  <c r="G1990" i="1"/>
  <c r="P1989" i="1"/>
  <c r="M1989" i="1"/>
  <c r="K1989" i="1"/>
  <c r="I1989" i="1"/>
  <c r="G1989" i="1"/>
  <c r="P1988" i="1"/>
  <c r="M1988" i="1"/>
  <c r="K1988" i="1"/>
  <c r="I1988" i="1"/>
  <c r="G1988" i="1"/>
  <c r="P1987" i="1"/>
  <c r="M1987" i="1"/>
  <c r="K1987" i="1"/>
  <c r="I1987" i="1"/>
  <c r="G1987" i="1"/>
  <c r="P1986" i="1"/>
  <c r="M1986" i="1"/>
  <c r="K1986" i="1"/>
  <c r="I1986" i="1"/>
  <c r="G1986" i="1"/>
  <c r="P1985" i="1"/>
  <c r="M1985" i="1"/>
  <c r="K1985" i="1"/>
  <c r="I1985" i="1"/>
  <c r="G1985" i="1"/>
  <c r="P1984" i="1"/>
  <c r="M1984" i="1"/>
  <c r="K1984" i="1"/>
  <c r="I1984" i="1"/>
  <c r="G1984" i="1"/>
  <c r="P1983" i="1"/>
  <c r="M1983" i="1"/>
  <c r="K1983" i="1"/>
  <c r="I1983" i="1"/>
  <c r="G1983" i="1"/>
  <c r="P1982" i="1"/>
  <c r="M1982" i="1"/>
  <c r="K1982" i="1"/>
  <c r="I1982" i="1"/>
  <c r="G1982" i="1"/>
  <c r="P1981" i="1"/>
  <c r="M1981" i="1"/>
  <c r="K1981" i="1"/>
  <c r="I1981" i="1"/>
  <c r="G1981" i="1"/>
  <c r="P1980" i="1"/>
  <c r="M1980" i="1"/>
  <c r="K1980" i="1"/>
  <c r="I1980" i="1"/>
  <c r="G1980" i="1"/>
  <c r="P1979" i="1"/>
  <c r="M1979" i="1"/>
  <c r="K1979" i="1"/>
  <c r="I1979" i="1"/>
  <c r="G1979" i="1"/>
  <c r="P1978" i="1"/>
  <c r="M1978" i="1"/>
  <c r="K1978" i="1"/>
  <c r="I1978" i="1"/>
  <c r="G1978" i="1"/>
  <c r="P1977" i="1"/>
  <c r="M1977" i="1"/>
  <c r="K1977" i="1"/>
  <c r="I1977" i="1"/>
  <c r="G1977" i="1"/>
  <c r="P1976" i="1"/>
  <c r="M1976" i="1"/>
  <c r="K1976" i="1"/>
  <c r="I1976" i="1"/>
  <c r="G1976" i="1"/>
  <c r="P1975" i="1"/>
  <c r="M1975" i="1"/>
  <c r="K1975" i="1"/>
  <c r="I1975" i="1"/>
  <c r="G1975" i="1"/>
  <c r="P1974" i="1"/>
  <c r="M1974" i="1"/>
  <c r="K1974" i="1"/>
  <c r="I1974" i="1"/>
  <c r="G1974" i="1"/>
  <c r="P1973" i="1"/>
  <c r="M1973" i="1"/>
  <c r="K1973" i="1"/>
  <c r="I1973" i="1"/>
  <c r="G1973" i="1"/>
  <c r="P1972" i="1"/>
  <c r="M1972" i="1"/>
  <c r="K1972" i="1"/>
  <c r="I1972" i="1"/>
  <c r="G1972" i="1"/>
  <c r="P1971" i="1"/>
  <c r="M1971" i="1"/>
  <c r="K1971" i="1"/>
  <c r="I1971" i="1"/>
  <c r="G1971" i="1"/>
  <c r="P1970" i="1"/>
  <c r="M1970" i="1"/>
  <c r="K1970" i="1"/>
  <c r="I1970" i="1"/>
  <c r="G1970" i="1"/>
  <c r="P1969" i="1"/>
  <c r="M1969" i="1"/>
  <c r="K1969" i="1"/>
  <c r="I1969" i="1"/>
  <c r="G1969" i="1"/>
  <c r="P1968" i="1"/>
  <c r="M1968" i="1"/>
  <c r="K1968" i="1"/>
  <c r="I1968" i="1"/>
  <c r="G1968" i="1"/>
  <c r="P1967" i="1"/>
  <c r="M1967" i="1"/>
  <c r="K1967" i="1"/>
  <c r="I1967" i="1"/>
  <c r="G1967" i="1"/>
  <c r="P1966" i="1"/>
  <c r="M1966" i="1"/>
  <c r="K1966" i="1"/>
  <c r="I1966" i="1"/>
  <c r="G1966" i="1"/>
  <c r="P1965" i="1"/>
  <c r="M1965" i="1"/>
  <c r="K1965" i="1"/>
  <c r="I1965" i="1"/>
  <c r="G1965" i="1"/>
  <c r="P1964" i="1"/>
  <c r="M1964" i="1"/>
  <c r="K1964" i="1"/>
  <c r="I1964" i="1"/>
  <c r="G1964" i="1"/>
  <c r="P1963" i="1"/>
  <c r="M1963" i="1"/>
  <c r="K1963" i="1"/>
  <c r="I1963" i="1"/>
  <c r="G1963" i="1"/>
  <c r="P1962" i="1"/>
  <c r="M1962" i="1"/>
  <c r="K1962" i="1"/>
  <c r="I1962" i="1"/>
  <c r="G1962" i="1"/>
  <c r="P1961" i="1"/>
  <c r="M1961" i="1"/>
  <c r="K1961" i="1"/>
  <c r="I1961" i="1"/>
  <c r="G1961" i="1"/>
  <c r="P1960" i="1"/>
  <c r="M1960" i="1"/>
  <c r="K1960" i="1"/>
  <c r="I1960" i="1"/>
  <c r="G1960" i="1"/>
  <c r="P1959" i="1"/>
  <c r="M1959" i="1"/>
  <c r="K1959" i="1"/>
  <c r="I1959" i="1"/>
  <c r="G1959" i="1"/>
  <c r="P1958" i="1"/>
  <c r="M1958" i="1"/>
  <c r="K1958" i="1"/>
  <c r="I1958" i="1"/>
  <c r="G1958" i="1"/>
  <c r="P1957" i="1"/>
  <c r="M1957" i="1"/>
  <c r="K1957" i="1"/>
  <c r="I1957" i="1"/>
  <c r="G1957" i="1"/>
  <c r="P1956" i="1"/>
  <c r="M1956" i="1"/>
  <c r="K1956" i="1"/>
  <c r="I1956" i="1"/>
  <c r="G1956" i="1"/>
  <c r="P1955" i="1"/>
  <c r="M1955" i="1"/>
  <c r="K1955" i="1"/>
  <c r="I1955" i="1"/>
  <c r="G1955" i="1"/>
  <c r="P1954" i="1"/>
  <c r="M1954" i="1"/>
  <c r="K1954" i="1"/>
  <c r="I1954" i="1"/>
  <c r="G1954" i="1"/>
  <c r="P1953" i="1"/>
  <c r="M1953" i="1"/>
  <c r="K1953" i="1"/>
  <c r="I1953" i="1"/>
  <c r="G1953" i="1"/>
  <c r="P1952" i="1"/>
  <c r="M1952" i="1"/>
  <c r="K1952" i="1"/>
  <c r="I1952" i="1"/>
  <c r="G1952" i="1"/>
  <c r="P1951" i="1"/>
  <c r="M1951" i="1"/>
  <c r="K1951" i="1"/>
  <c r="I1951" i="1"/>
  <c r="G1951" i="1"/>
  <c r="P1950" i="1"/>
  <c r="M1950" i="1"/>
  <c r="K1950" i="1"/>
  <c r="I1950" i="1"/>
  <c r="G1950" i="1"/>
  <c r="P1949" i="1"/>
  <c r="M1949" i="1"/>
  <c r="K1949" i="1"/>
  <c r="I1949" i="1"/>
  <c r="G1949" i="1"/>
  <c r="P1948" i="1"/>
  <c r="M1948" i="1"/>
  <c r="K1948" i="1"/>
  <c r="I1948" i="1"/>
  <c r="G1948" i="1"/>
  <c r="P1947" i="1"/>
  <c r="M1947" i="1"/>
  <c r="K1947" i="1"/>
  <c r="I1947" i="1"/>
  <c r="G1947" i="1"/>
  <c r="P1946" i="1"/>
  <c r="M1946" i="1"/>
  <c r="K1946" i="1"/>
  <c r="I1946" i="1"/>
  <c r="G1946" i="1"/>
  <c r="P1945" i="1"/>
  <c r="M1945" i="1"/>
  <c r="K1945" i="1"/>
  <c r="I1945" i="1"/>
  <c r="G1945" i="1"/>
  <c r="P1944" i="1"/>
  <c r="M1944" i="1"/>
  <c r="K1944" i="1"/>
  <c r="I1944" i="1"/>
  <c r="G1944" i="1"/>
  <c r="P1943" i="1"/>
  <c r="M1943" i="1"/>
  <c r="K1943" i="1"/>
  <c r="I1943" i="1"/>
  <c r="G1943" i="1"/>
  <c r="P1942" i="1"/>
  <c r="M1942" i="1"/>
  <c r="K1942" i="1"/>
  <c r="I1942" i="1"/>
  <c r="G1942" i="1"/>
  <c r="P1941" i="1"/>
  <c r="M1941" i="1"/>
  <c r="K1941" i="1"/>
  <c r="I1941" i="1"/>
  <c r="G1941" i="1"/>
  <c r="P1940" i="1"/>
  <c r="M1940" i="1"/>
  <c r="K1940" i="1"/>
  <c r="I1940" i="1"/>
  <c r="G1940" i="1"/>
  <c r="P1939" i="1"/>
  <c r="M1939" i="1"/>
  <c r="K1939" i="1"/>
  <c r="I1939" i="1"/>
  <c r="G1939" i="1"/>
  <c r="P1938" i="1"/>
  <c r="M1938" i="1"/>
  <c r="K1938" i="1"/>
  <c r="I1938" i="1"/>
  <c r="G1938" i="1"/>
  <c r="P1937" i="1"/>
  <c r="M1937" i="1"/>
  <c r="K1937" i="1"/>
  <c r="I1937" i="1"/>
  <c r="G1937" i="1"/>
  <c r="P1936" i="1"/>
  <c r="M1936" i="1"/>
  <c r="K1936" i="1"/>
  <c r="I1936" i="1"/>
  <c r="G1936" i="1"/>
  <c r="P1935" i="1"/>
  <c r="M1935" i="1"/>
  <c r="K1935" i="1"/>
  <c r="I1935" i="1"/>
  <c r="G1935" i="1"/>
  <c r="P1934" i="1"/>
  <c r="M1934" i="1"/>
  <c r="K1934" i="1"/>
  <c r="I1934" i="1"/>
  <c r="G1934" i="1"/>
  <c r="P1933" i="1"/>
  <c r="M1933" i="1"/>
  <c r="K1933" i="1"/>
  <c r="I1933" i="1"/>
  <c r="G1933" i="1"/>
  <c r="P1932" i="1"/>
  <c r="M1932" i="1"/>
  <c r="K1932" i="1"/>
  <c r="I1932" i="1"/>
  <c r="G1932" i="1"/>
  <c r="P1931" i="1"/>
  <c r="M1931" i="1"/>
  <c r="K1931" i="1"/>
  <c r="I1931" i="1"/>
  <c r="G1931" i="1"/>
  <c r="P1930" i="1"/>
  <c r="M1930" i="1"/>
  <c r="K1930" i="1"/>
  <c r="I1930" i="1"/>
  <c r="G1930" i="1"/>
  <c r="P1929" i="1"/>
  <c r="M1929" i="1"/>
  <c r="K1929" i="1"/>
  <c r="I1929" i="1"/>
  <c r="G1929" i="1"/>
  <c r="P1928" i="1"/>
  <c r="M1928" i="1"/>
  <c r="K1928" i="1"/>
  <c r="I1928" i="1"/>
  <c r="G1928" i="1"/>
  <c r="P1927" i="1"/>
  <c r="M1927" i="1"/>
  <c r="K1927" i="1"/>
  <c r="I1927" i="1"/>
  <c r="G1927" i="1"/>
  <c r="P1926" i="1"/>
  <c r="M1926" i="1"/>
  <c r="K1926" i="1"/>
  <c r="I1926" i="1"/>
  <c r="G1926" i="1"/>
  <c r="P1925" i="1"/>
  <c r="M1925" i="1"/>
  <c r="K1925" i="1"/>
  <c r="I1925" i="1"/>
  <c r="G1925" i="1"/>
  <c r="P1924" i="1"/>
  <c r="M1924" i="1"/>
  <c r="K1924" i="1"/>
  <c r="I1924" i="1"/>
  <c r="G1924" i="1"/>
  <c r="P1923" i="1"/>
  <c r="M1923" i="1"/>
  <c r="K1923" i="1"/>
  <c r="I1923" i="1"/>
  <c r="G1923" i="1"/>
  <c r="P1922" i="1"/>
  <c r="M1922" i="1"/>
  <c r="K1922" i="1"/>
  <c r="I1922" i="1"/>
  <c r="G1922" i="1"/>
  <c r="P1921" i="1"/>
  <c r="M1921" i="1"/>
  <c r="K1921" i="1"/>
  <c r="I1921" i="1"/>
  <c r="G1921" i="1"/>
  <c r="P1920" i="1"/>
  <c r="M1920" i="1"/>
  <c r="K1920" i="1"/>
  <c r="I1920" i="1"/>
  <c r="G1920" i="1"/>
  <c r="P1919" i="1"/>
  <c r="M1919" i="1"/>
  <c r="K1919" i="1"/>
  <c r="I1919" i="1"/>
  <c r="G1919" i="1"/>
  <c r="P1918" i="1"/>
  <c r="M1918" i="1"/>
  <c r="K1918" i="1"/>
  <c r="I1918" i="1"/>
  <c r="G1918" i="1"/>
  <c r="P1917" i="1"/>
  <c r="M1917" i="1"/>
  <c r="K1917" i="1"/>
  <c r="I1917" i="1"/>
  <c r="G1917" i="1"/>
  <c r="P1916" i="1"/>
  <c r="M1916" i="1"/>
  <c r="K1916" i="1"/>
  <c r="I1916" i="1"/>
  <c r="G1916" i="1"/>
  <c r="P1915" i="1"/>
  <c r="M1915" i="1"/>
  <c r="K1915" i="1"/>
  <c r="I1915" i="1"/>
  <c r="G1915" i="1"/>
  <c r="P1914" i="1"/>
  <c r="M1914" i="1"/>
  <c r="K1914" i="1"/>
  <c r="I1914" i="1"/>
  <c r="G1914" i="1"/>
  <c r="P1913" i="1"/>
  <c r="M1913" i="1"/>
  <c r="K1913" i="1"/>
  <c r="I1913" i="1"/>
  <c r="G1913" i="1"/>
  <c r="P1912" i="1"/>
  <c r="M1912" i="1"/>
  <c r="K1912" i="1"/>
  <c r="I1912" i="1"/>
  <c r="G1912" i="1"/>
  <c r="P1911" i="1"/>
  <c r="M1911" i="1"/>
  <c r="K1911" i="1"/>
  <c r="I1911" i="1"/>
  <c r="G1911" i="1"/>
  <c r="P1910" i="1"/>
  <c r="M1910" i="1"/>
  <c r="K1910" i="1"/>
  <c r="I1910" i="1"/>
  <c r="G1910" i="1"/>
  <c r="P1909" i="1"/>
  <c r="M1909" i="1"/>
  <c r="K1909" i="1"/>
  <c r="I1909" i="1"/>
  <c r="G1909" i="1"/>
  <c r="P1908" i="1"/>
  <c r="M1908" i="1"/>
  <c r="K1908" i="1"/>
  <c r="I1908" i="1"/>
  <c r="G1908" i="1"/>
  <c r="P1907" i="1"/>
  <c r="M1907" i="1"/>
  <c r="K1907" i="1"/>
  <c r="I1907" i="1"/>
  <c r="G1907" i="1"/>
  <c r="P1906" i="1"/>
  <c r="M1906" i="1"/>
  <c r="K1906" i="1"/>
  <c r="I1906" i="1"/>
  <c r="G1906" i="1"/>
  <c r="P1905" i="1"/>
  <c r="M1905" i="1"/>
  <c r="K1905" i="1"/>
  <c r="I1905" i="1"/>
  <c r="G1905" i="1"/>
  <c r="P1904" i="1"/>
  <c r="M1904" i="1"/>
  <c r="K1904" i="1"/>
  <c r="I1904" i="1"/>
  <c r="G1904" i="1"/>
  <c r="P1903" i="1"/>
  <c r="M1903" i="1"/>
  <c r="K1903" i="1"/>
  <c r="I1903" i="1"/>
  <c r="G1903" i="1"/>
  <c r="P1902" i="1"/>
  <c r="M1902" i="1"/>
  <c r="K1902" i="1"/>
  <c r="I1902" i="1"/>
  <c r="G1902" i="1"/>
  <c r="P1901" i="1"/>
  <c r="M1901" i="1"/>
  <c r="K1901" i="1"/>
  <c r="I1901" i="1"/>
  <c r="G1901" i="1"/>
  <c r="P1900" i="1"/>
  <c r="M1900" i="1"/>
  <c r="K1900" i="1"/>
  <c r="I1900" i="1"/>
  <c r="G1900" i="1"/>
  <c r="P1899" i="1"/>
  <c r="M1899" i="1"/>
  <c r="K1899" i="1"/>
  <c r="I1899" i="1"/>
  <c r="G1899" i="1"/>
  <c r="P1898" i="1"/>
  <c r="M1898" i="1"/>
  <c r="K1898" i="1"/>
  <c r="I1898" i="1"/>
  <c r="G1898" i="1"/>
  <c r="P1897" i="1"/>
  <c r="M1897" i="1"/>
  <c r="K1897" i="1"/>
  <c r="I1897" i="1"/>
  <c r="G1897" i="1"/>
  <c r="P1896" i="1"/>
  <c r="M1896" i="1"/>
  <c r="K1896" i="1"/>
  <c r="I1896" i="1"/>
  <c r="G1896" i="1"/>
  <c r="P1895" i="1"/>
  <c r="M1895" i="1"/>
  <c r="K1895" i="1"/>
  <c r="I1895" i="1"/>
  <c r="G1895" i="1"/>
  <c r="P1894" i="1"/>
  <c r="M1894" i="1"/>
  <c r="K1894" i="1"/>
  <c r="I1894" i="1"/>
  <c r="G1894" i="1"/>
  <c r="P1893" i="1"/>
  <c r="M1893" i="1"/>
  <c r="K1893" i="1"/>
  <c r="I1893" i="1"/>
  <c r="G1893" i="1"/>
  <c r="P1892" i="1"/>
  <c r="M1892" i="1"/>
  <c r="K1892" i="1"/>
  <c r="I1892" i="1"/>
  <c r="G1892" i="1"/>
  <c r="P1891" i="1"/>
  <c r="M1891" i="1"/>
  <c r="K1891" i="1"/>
  <c r="I1891" i="1"/>
  <c r="G1891" i="1"/>
  <c r="P1890" i="1"/>
  <c r="M1890" i="1"/>
  <c r="K1890" i="1"/>
  <c r="I1890" i="1"/>
  <c r="G1890" i="1"/>
  <c r="P1889" i="1"/>
  <c r="M1889" i="1"/>
  <c r="K1889" i="1"/>
  <c r="I1889" i="1"/>
  <c r="G1889" i="1"/>
  <c r="P1888" i="1"/>
  <c r="M1888" i="1"/>
  <c r="K1888" i="1"/>
  <c r="I1888" i="1"/>
  <c r="G1888" i="1"/>
  <c r="P1887" i="1"/>
  <c r="M1887" i="1"/>
  <c r="K1887" i="1"/>
  <c r="I1887" i="1"/>
  <c r="G1887" i="1"/>
  <c r="P1886" i="1"/>
  <c r="M1886" i="1"/>
  <c r="K1886" i="1"/>
  <c r="I1886" i="1"/>
  <c r="G1886" i="1"/>
  <c r="P1885" i="1"/>
  <c r="M1885" i="1"/>
  <c r="K1885" i="1"/>
  <c r="I1885" i="1"/>
  <c r="G1885" i="1"/>
  <c r="P1884" i="1"/>
  <c r="M1884" i="1"/>
  <c r="K1884" i="1"/>
  <c r="I1884" i="1"/>
  <c r="G1884" i="1"/>
  <c r="P1883" i="1"/>
  <c r="M1883" i="1"/>
  <c r="K1883" i="1"/>
  <c r="I1883" i="1"/>
  <c r="G1883" i="1"/>
  <c r="P1882" i="1"/>
  <c r="M1882" i="1"/>
  <c r="K1882" i="1"/>
  <c r="I1882" i="1"/>
  <c r="G1882" i="1"/>
  <c r="P1881" i="1"/>
  <c r="M1881" i="1"/>
  <c r="K1881" i="1"/>
  <c r="I1881" i="1"/>
  <c r="G1881" i="1"/>
  <c r="P1880" i="1"/>
  <c r="M1880" i="1"/>
  <c r="K1880" i="1"/>
  <c r="I1880" i="1"/>
  <c r="G1880" i="1"/>
  <c r="P1879" i="1"/>
  <c r="M1879" i="1"/>
  <c r="K1879" i="1"/>
  <c r="I1879" i="1"/>
  <c r="G1879" i="1"/>
  <c r="P1878" i="1"/>
  <c r="M1878" i="1"/>
  <c r="K1878" i="1"/>
  <c r="I1878" i="1"/>
  <c r="G1878" i="1"/>
  <c r="P1877" i="1"/>
  <c r="M1877" i="1"/>
  <c r="K1877" i="1"/>
  <c r="I1877" i="1"/>
  <c r="G1877" i="1"/>
  <c r="P1876" i="1"/>
  <c r="M1876" i="1"/>
  <c r="K1876" i="1"/>
  <c r="I1876" i="1"/>
  <c r="G1876" i="1"/>
  <c r="P1875" i="1"/>
  <c r="M1875" i="1"/>
  <c r="K1875" i="1"/>
  <c r="I1875" i="1"/>
  <c r="G1875" i="1"/>
  <c r="P1874" i="1"/>
  <c r="M1874" i="1"/>
  <c r="K1874" i="1"/>
  <c r="I1874" i="1"/>
  <c r="G1874" i="1"/>
  <c r="P1873" i="1"/>
  <c r="M1873" i="1"/>
  <c r="K1873" i="1"/>
  <c r="I1873" i="1"/>
  <c r="G1873" i="1"/>
  <c r="P1872" i="1"/>
  <c r="M1872" i="1"/>
  <c r="K1872" i="1"/>
  <c r="I1872" i="1"/>
  <c r="G1872" i="1"/>
  <c r="P1871" i="1"/>
  <c r="M1871" i="1"/>
  <c r="K1871" i="1"/>
  <c r="I1871" i="1"/>
  <c r="G1871" i="1"/>
  <c r="P1870" i="1"/>
  <c r="M1870" i="1"/>
  <c r="K1870" i="1"/>
  <c r="I1870" i="1"/>
  <c r="G1870" i="1"/>
  <c r="P1869" i="1"/>
  <c r="M1869" i="1"/>
  <c r="K1869" i="1"/>
  <c r="I1869" i="1"/>
  <c r="G1869" i="1"/>
  <c r="P1868" i="1"/>
  <c r="M1868" i="1"/>
  <c r="K1868" i="1"/>
  <c r="I1868" i="1"/>
  <c r="G1868" i="1"/>
  <c r="P1867" i="1"/>
  <c r="M1867" i="1"/>
  <c r="K1867" i="1"/>
  <c r="I1867" i="1"/>
  <c r="G1867" i="1"/>
  <c r="P1866" i="1"/>
  <c r="M1866" i="1"/>
  <c r="K1866" i="1"/>
  <c r="I1866" i="1"/>
  <c r="G1866" i="1"/>
  <c r="P1865" i="1"/>
  <c r="M1865" i="1"/>
  <c r="K1865" i="1"/>
  <c r="I1865" i="1"/>
  <c r="G1865" i="1"/>
  <c r="P1864" i="1"/>
  <c r="M1864" i="1"/>
  <c r="K1864" i="1"/>
  <c r="I1864" i="1"/>
  <c r="G1864" i="1"/>
  <c r="P1863" i="1"/>
  <c r="M1863" i="1"/>
  <c r="K1863" i="1"/>
  <c r="I1863" i="1"/>
  <c r="G1863" i="1"/>
  <c r="P1862" i="1"/>
  <c r="M1862" i="1"/>
  <c r="K1862" i="1"/>
  <c r="I1862" i="1"/>
  <c r="G1862" i="1"/>
  <c r="P1861" i="1"/>
  <c r="M1861" i="1"/>
  <c r="K1861" i="1"/>
  <c r="I1861" i="1"/>
  <c r="G1861" i="1"/>
  <c r="P1860" i="1"/>
  <c r="M1860" i="1"/>
  <c r="K1860" i="1"/>
  <c r="I1860" i="1"/>
  <c r="G1860" i="1"/>
  <c r="P1859" i="1"/>
  <c r="M1859" i="1"/>
  <c r="K1859" i="1"/>
  <c r="I1859" i="1"/>
  <c r="G1859" i="1"/>
  <c r="P1858" i="1"/>
  <c r="M1858" i="1"/>
  <c r="K1858" i="1"/>
  <c r="I1858" i="1"/>
  <c r="G1858" i="1"/>
  <c r="P1857" i="1"/>
  <c r="M1857" i="1"/>
  <c r="K1857" i="1"/>
  <c r="I1857" i="1"/>
  <c r="G1857" i="1"/>
  <c r="P1856" i="1"/>
  <c r="M1856" i="1"/>
  <c r="K1856" i="1"/>
  <c r="I1856" i="1"/>
  <c r="G1856" i="1"/>
  <c r="P1855" i="1"/>
  <c r="M1855" i="1"/>
  <c r="K1855" i="1"/>
  <c r="I1855" i="1"/>
  <c r="G1855" i="1"/>
  <c r="P1854" i="1"/>
  <c r="M1854" i="1"/>
  <c r="K1854" i="1"/>
  <c r="I1854" i="1"/>
  <c r="G1854" i="1"/>
  <c r="P1853" i="1"/>
  <c r="M1853" i="1"/>
  <c r="K1853" i="1"/>
  <c r="I1853" i="1"/>
  <c r="G1853" i="1"/>
  <c r="P1852" i="1"/>
  <c r="M1852" i="1"/>
  <c r="K1852" i="1"/>
  <c r="I1852" i="1"/>
  <c r="G1852" i="1"/>
  <c r="P1851" i="1"/>
  <c r="M1851" i="1"/>
  <c r="K1851" i="1"/>
  <c r="I1851" i="1"/>
  <c r="G1851" i="1"/>
  <c r="P1850" i="1"/>
  <c r="M1850" i="1"/>
  <c r="K1850" i="1"/>
  <c r="I1850" i="1"/>
  <c r="G1850" i="1"/>
  <c r="P1849" i="1"/>
  <c r="M1849" i="1"/>
  <c r="K1849" i="1"/>
  <c r="I1849" i="1"/>
  <c r="G1849" i="1"/>
  <c r="P1848" i="1"/>
  <c r="M1848" i="1"/>
  <c r="K1848" i="1"/>
  <c r="I1848" i="1"/>
  <c r="G1848" i="1"/>
  <c r="P1847" i="1"/>
  <c r="M1847" i="1"/>
  <c r="K1847" i="1"/>
  <c r="I1847" i="1"/>
  <c r="G1847" i="1"/>
  <c r="P1846" i="1"/>
  <c r="M1846" i="1"/>
  <c r="K1846" i="1"/>
  <c r="I1846" i="1"/>
  <c r="G1846" i="1"/>
  <c r="P1845" i="1"/>
  <c r="M1845" i="1"/>
  <c r="K1845" i="1"/>
  <c r="I1845" i="1"/>
  <c r="G1845" i="1"/>
  <c r="P1844" i="1"/>
  <c r="M1844" i="1"/>
  <c r="K1844" i="1"/>
  <c r="I1844" i="1"/>
  <c r="G1844" i="1"/>
  <c r="P1843" i="1"/>
  <c r="M1843" i="1"/>
  <c r="K1843" i="1"/>
  <c r="I1843" i="1"/>
  <c r="G1843" i="1"/>
  <c r="P1842" i="1"/>
  <c r="M1842" i="1"/>
  <c r="K1842" i="1"/>
  <c r="I1842" i="1"/>
  <c r="G1842" i="1"/>
  <c r="P1841" i="1"/>
  <c r="M1841" i="1"/>
  <c r="K1841" i="1"/>
  <c r="I1841" i="1"/>
  <c r="G1841" i="1"/>
  <c r="P1840" i="1"/>
  <c r="M1840" i="1"/>
  <c r="K1840" i="1"/>
  <c r="I1840" i="1"/>
  <c r="G1840" i="1"/>
  <c r="P1839" i="1"/>
  <c r="M1839" i="1"/>
  <c r="K1839" i="1"/>
  <c r="I1839" i="1"/>
  <c r="G1839" i="1"/>
  <c r="P1838" i="1"/>
  <c r="M1838" i="1"/>
  <c r="K1838" i="1"/>
  <c r="I1838" i="1"/>
  <c r="G1838" i="1"/>
  <c r="P1837" i="1"/>
  <c r="M1837" i="1"/>
  <c r="K1837" i="1"/>
  <c r="I1837" i="1"/>
  <c r="G1837" i="1"/>
  <c r="P1836" i="1"/>
  <c r="M1836" i="1"/>
  <c r="K1836" i="1"/>
  <c r="I1836" i="1"/>
  <c r="G1836" i="1"/>
  <c r="P1835" i="1"/>
  <c r="M1835" i="1"/>
  <c r="K1835" i="1"/>
  <c r="I1835" i="1"/>
  <c r="G1835" i="1"/>
  <c r="P1834" i="1"/>
  <c r="M1834" i="1"/>
  <c r="K1834" i="1"/>
  <c r="I1834" i="1"/>
  <c r="G1834" i="1"/>
  <c r="P1833" i="1"/>
  <c r="M1833" i="1"/>
  <c r="K1833" i="1"/>
  <c r="I1833" i="1"/>
  <c r="G1833" i="1"/>
  <c r="P1832" i="1"/>
  <c r="M1832" i="1"/>
  <c r="K1832" i="1"/>
  <c r="I1832" i="1"/>
  <c r="G1832" i="1"/>
  <c r="P1831" i="1"/>
  <c r="M1831" i="1"/>
  <c r="K1831" i="1"/>
  <c r="I1831" i="1"/>
  <c r="G1831" i="1"/>
  <c r="P1830" i="1"/>
  <c r="M1830" i="1"/>
  <c r="K1830" i="1"/>
  <c r="I1830" i="1"/>
  <c r="G1830" i="1"/>
  <c r="P1829" i="1"/>
  <c r="M1829" i="1"/>
  <c r="K1829" i="1"/>
  <c r="I1829" i="1"/>
  <c r="G1829" i="1"/>
  <c r="P1828" i="1"/>
  <c r="M1828" i="1"/>
  <c r="K1828" i="1"/>
  <c r="I1828" i="1"/>
  <c r="G1828" i="1"/>
  <c r="P1827" i="1"/>
  <c r="M1827" i="1"/>
  <c r="K1827" i="1"/>
  <c r="I1827" i="1"/>
  <c r="G1827" i="1"/>
  <c r="P1826" i="1"/>
  <c r="M1826" i="1"/>
  <c r="K1826" i="1"/>
  <c r="I1826" i="1"/>
  <c r="G1826" i="1"/>
  <c r="P1825" i="1"/>
  <c r="M1825" i="1"/>
  <c r="K1825" i="1"/>
  <c r="I1825" i="1"/>
  <c r="G1825" i="1"/>
  <c r="P1824" i="1"/>
  <c r="M1824" i="1"/>
  <c r="K1824" i="1"/>
  <c r="I1824" i="1"/>
  <c r="G1824" i="1"/>
  <c r="P1823" i="1"/>
  <c r="M1823" i="1"/>
  <c r="K1823" i="1"/>
  <c r="I1823" i="1"/>
  <c r="G1823" i="1"/>
  <c r="P1822" i="1"/>
  <c r="M1822" i="1"/>
  <c r="K1822" i="1"/>
  <c r="I1822" i="1"/>
  <c r="G1822" i="1"/>
  <c r="P1821" i="1"/>
  <c r="M1821" i="1"/>
  <c r="K1821" i="1"/>
  <c r="I1821" i="1"/>
  <c r="G1821" i="1"/>
  <c r="P1820" i="1"/>
  <c r="M1820" i="1"/>
  <c r="K1820" i="1"/>
  <c r="I1820" i="1"/>
  <c r="G1820" i="1"/>
  <c r="P1819" i="1"/>
  <c r="M1819" i="1"/>
  <c r="K1819" i="1"/>
  <c r="I1819" i="1"/>
  <c r="G1819" i="1"/>
  <c r="P1818" i="1"/>
  <c r="M1818" i="1"/>
  <c r="K1818" i="1"/>
  <c r="I1818" i="1"/>
  <c r="G1818" i="1"/>
  <c r="P1817" i="1"/>
  <c r="M1817" i="1"/>
  <c r="K1817" i="1"/>
  <c r="I1817" i="1"/>
  <c r="G1817" i="1"/>
  <c r="P1816" i="1"/>
  <c r="M1816" i="1"/>
  <c r="K1816" i="1"/>
  <c r="I1816" i="1"/>
  <c r="G1816" i="1"/>
  <c r="P1815" i="1"/>
  <c r="M1815" i="1"/>
  <c r="K1815" i="1"/>
  <c r="I1815" i="1"/>
  <c r="G1815" i="1"/>
  <c r="P1814" i="1"/>
  <c r="M1814" i="1"/>
  <c r="K1814" i="1"/>
  <c r="I1814" i="1"/>
  <c r="G1814" i="1"/>
  <c r="P1813" i="1"/>
  <c r="M1813" i="1"/>
  <c r="K1813" i="1"/>
  <c r="I1813" i="1"/>
  <c r="G1813" i="1"/>
  <c r="P1812" i="1"/>
  <c r="M1812" i="1"/>
  <c r="K1812" i="1"/>
  <c r="I1812" i="1"/>
  <c r="G1812" i="1"/>
  <c r="P1811" i="1"/>
  <c r="M1811" i="1"/>
  <c r="K1811" i="1"/>
  <c r="I1811" i="1"/>
  <c r="G1811" i="1"/>
  <c r="P1810" i="1"/>
  <c r="M1810" i="1"/>
  <c r="K1810" i="1"/>
  <c r="I1810" i="1"/>
  <c r="G1810" i="1"/>
  <c r="P1809" i="1"/>
  <c r="M1809" i="1"/>
  <c r="K1809" i="1"/>
  <c r="I1809" i="1"/>
  <c r="G1809" i="1"/>
  <c r="P1808" i="1"/>
  <c r="M1808" i="1"/>
  <c r="K1808" i="1"/>
  <c r="I1808" i="1"/>
  <c r="G1808" i="1"/>
  <c r="P1807" i="1"/>
  <c r="M1807" i="1"/>
  <c r="K1807" i="1"/>
  <c r="I1807" i="1"/>
  <c r="G1807" i="1"/>
  <c r="P1806" i="1"/>
  <c r="M1806" i="1"/>
  <c r="K1806" i="1"/>
  <c r="I1806" i="1"/>
  <c r="G1806" i="1"/>
  <c r="P1805" i="1"/>
  <c r="M1805" i="1"/>
  <c r="K1805" i="1"/>
  <c r="I1805" i="1"/>
  <c r="G1805" i="1"/>
  <c r="P1804" i="1"/>
  <c r="M1804" i="1"/>
  <c r="K1804" i="1"/>
  <c r="I1804" i="1"/>
  <c r="G1804" i="1"/>
  <c r="P1803" i="1"/>
  <c r="M1803" i="1"/>
  <c r="K1803" i="1"/>
  <c r="I1803" i="1"/>
  <c r="G1803" i="1"/>
  <c r="P1802" i="1"/>
  <c r="M1802" i="1"/>
  <c r="K1802" i="1"/>
  <c r="I1802" i="1"/>
  <c r="G1802" i="1"/>
  <c r="P1801" i="1"/>
  <c r="M1801" i="1"/>
  <c r="K1801" i="1"/>
  <c r="I1801" i="1"/>
  <c r="G1801" i="1"/>
  <c r="P1800" i="1"/>
  <c r="M1800" i="1"/>
  <c r="K1800" i="1"/>
  <c r="I1800" i="1"/>
  <c r="G1800" i="1"/>
  <c r="P1799" i="1"/>
  <c r="M1799" i="1"/>
  <c r="K1799" i="1"/>
  <c r="I1799" i="1"/>
  <c r="G1799" i="1"/>
  <c r="P1798" i="1"/>
  <c r="M1798" i="1"/>
  <c r="K1798" i="1"/>
  <c r="I1798" i="1"/>
  <c r="G1798" i="1"/>
  <c r="P1797" i="1"/>
  <c r="M1797" i="1"/>
  <c r="K1797" i="1"/>
  <c r="I1797" i="1"/>
  <c r="G1797" i="1"/>
  <c r="P1796" i="1"/>
  <c r="M1796" i="1"/>
  <c r="K1796" i="1"/>
  <c r="I1796" i="1"/>
  <c r="G1796" i="1"/>
  <c r="P1795" i="1"/>
  <c r="M1795" i="1"/>
  <c r="K1795" i="1"/>
  <c r="I1795" i="1"/>
  <c r="G1795" i="1"/>
  <c r="P1794" i="1"/>
  <c r="M1794" i="1"/>
  <c r="K1794" i="1"/>
  <c r="I1794" i="1"/>
  <c r="G1794" i="1"/>
  <c r="P1793" i="1"/>
  <c r="M1793" i="1"/>
  <c r="K1793" i="1"/>
  <c r="I1793" i="1"/>
  <c r="G1793" i="1"/>
  <c r="P1792" i="1"/>
  <c r="M1792" i="1"/>
  <c r="K1792" i="1"/>
  <c r="I1792" i="1"/>
  <c r="G1792" i="1"/>
  <c r="P1791" i="1"/>
  <c r="M1791" i="1"/>
  <c r="K1791" i="1"/>
  <c r="I1791" i="1"/>
  <c r="G1791" i="1"/>
  <c r="P1790" i="1"/>
  <c r="M1790" i="1"/>
  <c r="K1790" i="1"/>
  <c r="I1790" i="1"/>
  <c r="G1790" i="1"/>
  <c r="P1789" i="1"/>
  <c r="M1789" i="1"/>
  <c r="K1789" i="1"/>
  <c r="I1789" i="1"/>
  <c r="G1789" i="1"/>
  <c r="P1788" i="1"/>
  <c r="M1788" i="1"/>
  <c r="K1788" i="1"/>
  <c r="I1788" i="1"/>
  <c r="G1788" i="1"/>
  <c r="P1787" i="1"/>
  <c r="M1787" i="1"/>
  <c r="K1787" i="1"/>
  <c r="I1787" i="1"/>
  <c r="G1787" i="1"/>
  <c r="P1786" i="1"/>
  <c r="M1786" i="1"/>
  <c r="K1786" i="1"/>
  <c r="I1786" i="1"/>
  <c r="G1786" i="1"/>
  <c r="P1785" i="1"/>
  <c r="M1785" i="1"/>
  <c r="K1785" i="1"/>
  <c r="I1785" i="1"/>
  <c r="G1785" i="1"/>
  <c r="P1784" i="1"/>
  <c r="M1784" i="1"/>
  <c r="K1784" i="1"/>
  <c r="I1784" i="1"/>
  <c r="G1784" i="1"/>
  <c r="P1783" i="1"/>
  <c r="M1783" i="1"/>
  <c r="K1783" i="1"/>
  <c r="I1783" i="1"/>
  <c r="G1783" i="1"/>
  <c r="P1782" i="1"/>
  <c r="M1782" i="1"/>
  <c r="K1782" i="1"/>
  <c r="I1782" i="1"/>
  <c r="G1782" i="1"/>
  <c r="P1781" i="1"/>
  <c r="M1781" i="1"/>
  <c r="K1781" i="1"/>
  <c r="I1781" i="1"/>
  <c r="G1781" i="1"/>
  <c r="P1780" i="1"/>
  <c r="M1780" i="1"/>
  <c r="K1780" i="1"/>
  <c r="I1780" i="1"/>
  <c r="G1780" i="1"/>
  <c r="P1779" i="1"/>
  <c r="M1779" i="1"/>
  <c r="K1779" i="1"/>
  <c r="I1779" i="1"/>
  <c r="G1779" i="1"/>
  <c r="P1778" i="1"/>
  <c r="M1778" i="1"/>
  <c r="K1778" i="1"/>
  <c r="I1778" i="1"/>
  <c r="G1778" i="1"/>
  <c r="P1777" i="1"/>
  <c r="M1777" i="1"/>
  <c r="K1777" i="1"/>
  <c r="I1777" i="1"/>
  <c r="G1777" i="1"/>
  <c r="P1776" i="1"/>
  <c r="M1776" i="1"/>
  <c r="K1776" i="1"/>
  <c r="I1776" i="1"/>
  <c r="G1776" i="1"/>
  <c r="P1775" i="1"/>
  <c r="M1775" i="1"/>
  <c r="K1775" i="1"/>
  <c r="I1775" i="1"/>
  <c r="G1775" i="1"/>
  <c r="P1774" i="1"/>
  <c r="M1774" i="1"/>
  <c r="K1774" i="1"/>
  <c r="I1774" i="1"/>
  <c r="G1774" i="1"/>
  <c r="P1773" i="1"/>
  <c r="M1773" i="1"/>
  <c r="K1773" i="1"/>
  <c r="I1773" i="1"/>
  <c r="G1773" i="1"/>
  <c r="P1772" i="1"/>
  <c r="M1772" i="1"/>
  <c r="K1772" i="1"/>
  <c r="I1772" i="1"/>
  <c r="G1772" i="1"/>
  <c r="P1771" i="1"/>
  <c r="M1771" i="1"/>
  <c r="K1771" i="1"/>
  <c r="I1771" i="1"/>
  <c r="G1771" i="1"/>
  <c r="P1770" i="1"/>
  <c r="M1770" i="1"/>
  <c r="K1770" i="1"/>
  <c r="I1770" i="1"/>
  <c r="G1770" i="1"/>
  <c r="P1769" i="1"/>
  <c r="M1769" i="1"/>
  <c r="K1769" i="1"/>
  <c r="I1769" i="1"/>
  <c r="G1769" i="1"/>
  <c r="P1768" i="1"/>
  <c r="M1768" i="1"/>
  <c r="K1768" i="1"/>
  <c r="I1768" i="1"/>
  <c r="G1768" i="1"/>
  <c r="P1767" i="1"/>
  <c r="M1767" i="1"/>
  <c r="K1767" i="1"/>
  <c r="I1767" i="1"/>
  <c r="G1767" i="1"/>
  <c r="P1766" i="1"/>
  <c r="M1766" i="1"/>
  <c r="K1766" i="1"/>
  <c r="I1766" i="1"/>
  <c r="G1766" i="1"/>
  <c r="P1765" i="1"/>
  <c r="M1765" i="1"/>
  <c r="K1765" i="1"/>
  <c r="I1765" i="1"/>
  <c r="G1765" i="1"/>
  <c r="P1764" i="1"/>
  <c r="M1764" i="1"/>
  <c r="K1764" i="1"/>
  <c r="I1764" i="1"/>
  <c r="G1764" i="1"/>
  <c r="P1763" i="1"/>
  <c r="M1763" i="1"/>
  <c r="K1763" i="1"/>
  <c r="I1763" i="1"/>
  <c r="G1763" i="1"/>
  <c r="P1762" i="1"/>
  <c r="M1762" i="1"/>
  <c r="K1762" i="1"/>
  <c r="I1762" i="1"/>
  <c r="G1762" i="1"/>
  <c r="P1761" i="1"/>
  <c r="M1761" i="1"/>
  <c r="K1761" i="1"/>
  <c r="I1761" i="1"/>
  <c r="G1761" i="1"/>
  <c r="P1760" i="1"/>
  <c r="M1760" i="1"/>
  <c r="K1760" i="1"/>
  <c r="I1760" i="1"/>
  <c r="G1760" i="1"/>
  <c r="P1759" i="1"/>
  <c r="M1759" i="1"/>
  <c r="K1759" i="1"/>
  <c r="I1759" i="1"/>
  <c r="G1759" i="1"/>
  <c r="P1758" i="1"/>
  <c r="M1758" i="1"/>
  <c r="K1758" i="1"/>
  <c r="I1758" i="1"/>
  <c r="G1758" i="1"/>
  <c r="P1757" i="1"/>
  <c r="M1757" i="1"/>
  <c r="K1757" i="1"/>
  <c r="I1757" i="1"/>
  <c r="G1757" i="1"/>
  <c r="P1756" i="1"/>
  <c r="M1756" i="1"/>
  <c r="K1756" i="1"/>
  <c r="I1756" i="1"/>
  <c r="G1756" i="1"/>
  <c r="P1755" i="1"/>
  <c r="M1755" i="1"/>
  <c r="K1755" i="1"/>
  <c r="I1755" i="1"/>
  <c r="G1755" i="1"/>
  <c r="P1754" i="1"/>
  <c r="M1754" i="1"/>
  <c r="K1754" i="1"/>
  <c r="I1754" i="1"/>
  <c r="G1754" i="1"/>
  <c r="P1753" i="1"/>
  <c r="M1753" i="1"/>
  <c r="K1753" i="1"/>
  <c r="I1753" i="1"/>
  <c r="G1753" i="1"/>
  <c r="P1752" i="1"/>
  <c r="M1752" i="1"/>
  <c r="K1752" i="1"/>
  <c r="I1752" i="1"/>
  <c r="G1752" i="1"/>
  <c r="P1751" i="1"/>
  <c r="M1751" i="1"/>
  <c r="K1751" i="1"/>
  <c r="I1751" i="1"/>
  <c r="G1751" i="1"/>
  <c r="P1750" i="1"/>
  <c r="M1750" i="1"/>
  <c r="K1750" i="1"/>
  <c r="I1750" i="1"/>
  <c r="G1750" i="1"/>
  <c r="P1749" i="1"/>
  <c r="M1749" i="1"/>
  <c r="K1749" i="1"/>
  <c r="I1749" i="1"/>
  <c r="G1749" i="1"/>
  <c r="P1748" i="1"/>
  <c r="M1748" i="1"/>
  <c r="K1748" i="1"/>
  <c r="I1748" i="1"/>
  <c r="G1748" i="1"/>
  <c r="P1747" i="1"/>
  <c r="M1747" i="1"/>
  <c r="K1747" i="1"/>
  <c r="I1747" i="1"/>
  <c r="G1747" i="1"/>
  <c r="P1746" i="1"/>
  <c r="M1746" i="1"/>
  <c r="K1746" i="1"/>
  <c r="I1746" i="1"/>
  <c r="G1746" i="1"/>
  <c r="P1745" i="1"/>
  <c r="M1745" i="1"/>
  <c r="K1745" i="1"/>
  <c r="I1745" i="1"/>
  <c r="G1745" i="1"/>
  <c r="P1744" i="1"/>
  <c r="M1744" i="1"/>
  <c r="K1744" i="1"/>
  <c r="I1744" i="1"/>
  <c r="G1744" i="1"/>
  <c r="P1743" i="1"/>
  <c r="M1743" i="1"/>
  <c r="K1743" i="1"/>
  <c r="I1743" i="1"/>
  <c r="G1743" i="1"/>
  <c r="P1742" i="1"/>
  <c r="M1742" i="1"/>
  <c r="K1742" i="1"/>
  <c r="I1742" i="1"/>
  <c r="G1742" i="1"/>
  <c r="P1741" i="1"/>
  <c r="M1741" i="1"/>
  <c r="K1741" i="1"/>
  <c r="I1741" i="1"/>
  <c r="G1741" i="1"/>
  <c r="P1740" i="1"/>
  <c r="M1740" i="1"/>
  <c r="K1740" i="1"/>
  <c r="I1740" i="1"/>
  <c r="G1740" i="1"/>
  <c r="P1739" i="1"/>
  <c r="M1739" i="1"/>
  <c r="K1739" i="1"/>
  <c r="I1739" i="1"/>
  <c r="G1739" i="1"/>
  <c r="P1738" i="1"/>
  <c r="M1738" i="1"/>
  <c r="K1738" i="1"/>
  <c r="I1738" i="1"/>
  <c r="G1738" i="1"/>
  <c r="P1737" i="1"/>
  <c r="M1737" i="1"/>
  <c r="K1737" i="1"/>
  <c r="I1737" i="1"/>
  <c r="G1737" i="1"/>
  <c r="P1736" i="1"/>
  <c r="M1736" i="1"/>
  <c r="K1736" i="1"/>
  <c r="I1736" i="1"/>
  <c r="G1736" i="1"/>
  <c r="P1735" i="1"/>
  <c r="M1735" i="1"/>
  <c r="K1735" i="1"/>
  <c r="I1735" i="1"/>
  <c r="G1735" i="1"/>
  <c r="P1734" i="1"/>
  <c r="M1734" i="1"/>
  <c r="K1734" i="1"/>
  <c r="I1734" i="1"/>
  <c r="G1734" i="1"/>
  <c r="P1733" i="1"/>
  <c r="M1733" i="1"/>
  <c r="K1733" i="1"/>
  <c r="I1733" i="1"/>
  <c r="G1733" i="1"/>
  <c r="P1732" i="1"/>
  <c r="M1732" i="1"/>
  <c r="K1732" i="1"/>
  <c r="I1732" i="1"/>
  <c r="G1732" i="1"/>
  <c r="P1731" i="1"/>
  <c r="M1731" i="1"/>
  <c r="K1731" i="1"/>
  <c r="I1731" i="1"/>
  <c r="G1731" i="1"/>
  <c r="P1730" i="1"/>
  <c r="M1730" i="1"/>
  <c r="K1730" i="1"/>
  <c r="I1730" i="1"/>
  <c r="G1730" i="1"/>
  <c r="P1729" i="1"/>
  <c r="M1729" i="1"/>
  <c r="K1729" i="1"/>
  <c r="I1729" i="1"/>
  <c r="G1729" i="1"/>
  <c r="P1728" i="1"/>
  <c r="M1728" i="1"/>
  <c r="K1728" i="1"/>
  <c r="I1728" i="1"/>
  <c r="G1728" i="1"/>
  <c r="P1727" i="1"/>
  <c r="M1727" i="1"/>
  <c r="K1727" i="1"/>
  <c r="I1727" i="1"/>
  <c r="G1727" i="1"/>
  <c r="P1726" i="1"/>
  <c r="M1726" i="1"/>
  <c r="K1726" i="1"/>
  <c r="I1726" i="1"/>
  <c r="G1726" i="1"/>
  <c r="P1725" i="1"/>
  <c r="M1725" i="1"/>
  <c r="K1725" i="1"/>
  <c r="I1725" i="1"/>
  <c r="G1725" i="1"/>
  <c r="P1724" i="1"/>
  <c r="M1724" i="1"/>
  <c r="K1724" i="1"/>
  <c r="I1724" i="1"/>
  <c r="G1724" i="1"/>
  <c r="P1723" i="1"/>
  <c r="M1723" i="1"/>
  <c r="K1723" i="1"/>
  <c r="I1723" i="1"/>
  <c r="G1723" i="1"/>
  <c r="P1722" i="1"/>
  <c r="M1722" i="1"/>
  <c r="K1722" i="1"/>
  <c r="I1722" i="1"/>
  <c r="G1722" i="1"/>
  <c r="P1721" i="1"/>
  <c r="M1721" i="1"/>
  <c r="K1721" i="1"/>
  <c r="I1721" i="1"/>
  <c r="G1721" i="1"/>
  <c r="P1720" i="1"/>
  <c r="M1720" i="1"/>
  <c r="K1720" i="1"/>
  <c r="I1720" i="1"/>
  <c r="G1720" i="1"/>
  <c r="P1719" i="1"/>
  <c r="M1719" i="1"/>
  <c r="K1719" i="1"/>
  <c r="I1719" i="1"/>
  <c r="G1719" i="1"/>
  <c r="P1718" i="1"/>
  <c r="M1718" i="1"/>
  <c r="K1718" i="1"/>
  <c r="I1718" i="1"/>
  <c r="G1718" i="1"/>
  <c r="P1717" i="1"/>
  <c r="M1717" i="1"/>
  <c r="K1717" i="1"/>
  <c r="I1717" i="1"/>
  <c r="G1717" i="1"/>
  <c r="P1716" i="1"/>
  <c r="M1716" i="1"/>
  <c r="K1716" i="1"/>
  <c r="I1716" i="1"/>
  <c r="G1716" i="1"/>
  <c r="P1715" i="1"/>
  <c r="M1715" i="1"/>
  <c r="K1715" i="1"/>
  <c r="I1715" i="1"/>
  <c r="G1715" i="1"/>
  <c r="P1714" i="1"/>
  <c r="M1714" i="1"/>
  <c r="K1714" i="1"/>
  <c r="I1714" i="1"/>
  <c r="G1714" i="1"/>
  <c r="P1713" i="1"/>
  <c r="M1713" i="1"/>
  <c r="K1713" i="1"/>
  <c r="I1713" i="1"/>
  <c r="G1713" i="1"/>
  <c r="P1712" i="1"/>
  <c r="M1712" i="1"/>
  <c r="K1712" i="1"/>
  <c r="I1712" i="1"/>
  <c r="G1712" i="1"/>
  <c r="P1711" i="1"/>
  <c r="M1711" i="1"/>
  <c r="K1711" i="1"/>
  <c r="I1711" i="1"/>
  <c r="G1711" i="1"/>
  <c r="P1710" i="1"/>
  <c r="M1710" i="1"/>
  <c r="K1710" i="1"/>
  <c r="I1710" i="1"/>
  <c r="G1710" i="1"/>
  <c r="P1709" i="1"/>
  <c r="M1709" i="1"/>
  <c r="K1709" i="1"/>
  <c r="I1709" i="1"/>
  <c r="G1709" i="1"/>
  <c r="P1708" i="1"/>
  <c r="M1708" i="1"/>
  <c r="K1708" i="1"/>
  <c r="I1708" i="1"/>
  <c r="G1708" i="1"/>
  <c r="P1707" i="1"/>
  <c r="M1707" i="1"/>
  <c r="K1707" i="1"/>
  <c r="I1707" i="1"/>
  <c r="G1707" i="1"/>
  <c r="P1706" i="1"/>
  <c r="M1706" i="1"/>
  <c r="K1706" i="1"/>
  <c r="I1706" i="1"/>
  <c r="G1706" i="1"/>
  <c r="P1705" i="1"/>
  <c r="M1705" i="1"/>
  <c r="K1705" i="1"/>
  <c r="I1705" i="1"/>
  <c r="G1705" i="1"/>
  <c r="P1704" i="1"/>
  <c r="M1704" i="1"/>
  <c r="K1704" i="1"/>
  <c r="I1704" i="1"/>
  <c r="G1704" i="1"/>
  <c r="P1703" i="1"/>
  <c r="M1703" i="1"/>
  <c r="K1703" i="1"/>
  <c r="I1703" i="1"/>
  <c r="G1703" i="1"/>
  <c r="P1702" i="1"/>
  <c r="M1702" i="1"/>
  <c r="K1702" i="1"/>
  <c r="I1702" i="1"/>
  <c r="G1702" i="1"/>
  <c r="P1701" i="1"/>
  <c r="M1701" i="1"/>
  <c r="K1701" i="1"/>
  <c r="I1701" i="1"/>
  <c r="G1701" i="1"/>
  <c r="P1700" i="1"/>
  <c r="M1700" i="1"/>
  <c r="K1700" i="1"/>
  <c r="I1700" i="1"/>
  <c r="G1700" i="1"/>
  <c r="P1699" i="1"/>
  <c r="M1699" i="1"/>
  <c r="K1699" i="1"/>
  <c r="I1699" i="1"/>
  <c r="G1699" i="1"/>
  <c r="P1698" i="1"/>
  <c r="M1698" i="1"/>
  <c r="K1698" i="1"/>
  <c r="I1698" i="1"/>
  <c r="G1698" i="1"/>
  <c r="P1697" i="1"/>
  <c r="M1697" i="1"/>
  <c r="K1697" i="1"/>
  <c r="I1697" i="1"/>
  <c r="G1697" i="1"/>
  <c r="P1696" i="1"/>
  <c r="M1696" i="1"/>
  <c r="K1696" i="1"/>
  <c r="I1696" i="1"/>
  <c r="G1696" i="1"/>
  <c r="P1695" i="1"/>
  <c r="M1695" i="1"/>
  <c r="K1695" i="1"/>
  <c r="I1695" i="1"/>
  <c r="G1695" i="1"/>
  <c r="P1694" i="1"/>
  <c r="M1694" i="1"/>
  <c r="K1694" i="1"/>
  <c r="I1694" i="1"/>
  <c r="G1694" i="1"/>
  <c r="P1693" i="1"/>
  <c r="M1693" i="1"/>
  <c r="K1693" i="1"/>
  <c r="I1693" i="1"/>
  <c r="G1693" i="1"/>
  <c r="P1692" i="1"/>
  <c r="M1692" i="1"/>
  <c r="K1692" i="1"/>
  <c r="I1692" i="1"/>
  <c r="G1692" i="1"/>
  <c r="P1691" i="1"/>
  <c r="M1691" i="1"/>
  <c r="K1691" i="1"/>
  <c r="I1691" i="1"/>
  <c r="G1691" i="1"/>
  <c r="P1690" i="1"/>
  <c r="M1690" i="1"/>
  <c r="K1690" i="1"/>
  <c r="I1690" i="1"/>
  <c r="G1690" i="1"/>
  <c r="P1689" i="1"/>
  <c r="M1689" i="1"/>
  <c r="K1689" i="1"/>
  <c r="I1689" i="1"/>
  <c r="G1689" i="1"/>
  <c r="P1688" i="1"/>
  <c r="M1688" i="1"/>
  <c r="K1688" i="1"/>
  <c r="I1688" i="1"/>
  <c r="G1688" i="1"/>
  <c r="P1687" i="1"/>
  <c r="M1687" i="1"/>
  <c r="K1687" i="1"/>
  <c r="I1687" i="1"/>
  <c r="G1687" i="1"/>
  <c r="P1686" i="1"/>
  <c r="M1686" i="1"/>
  <c r="K1686" i="1"/>
  <c r="I1686" i="1"/>
  <c r="G1686" i="1"/>
  <c r="P1685" i="1"/>
  <c r="M1685" i="1"/>
  <c r="K1685" i="1"/>
  <c r="I1685" i="1"/>
  <c r="G1685" i="1"/>
  <c r="P1684" i="1"/>
  <c r="M1684" i="1"/>
  <c r="K1684" i="1"/>
  <c r="I1684" i="1"/>
  <c r="G1684" i="1"/>
  <c r="P1683" i="1"/>
  <c r="M1683" i="1"/>
  <c r="K1683" i="1"/>
  <c r="I1683" i="1"/>
  <c r="G1683" i="1"/>
  <c r="P1682" i="1"/>
  <c r="M1682" i="1"/>
  <c r="K1682" i="1"/>
  <c r="I1682" i="1"/>
  <c r="G1682" i="1"/>
  <c r="P1681" i="1"/>
  <c r="M1681" i="1"/>
  <c r="K1681" i="1"/>
  <c r="I1681" i="1"/>
  <c r="G1681" i="1"/>
  <c r="P1680" i="1"/>
  <c r="M1680" i="1"/>
  <c r="K1680" i="1"/>
  <c r="I1680" i="1"/>
  <c r="G1680" i="1"/>
  <c r="P1679" i="1"/>
  <c r="M1679" i="1"/>
  <c r="K1679" i="1"/>
  <c r="I1679" i="1"/>
  <c r="G1679" i="1"/>
  <c r="P1678" i="1"/>
  <c r="M1678" i="1"/>
  <c r="K1678" i="1"/>
  <c r="I1678" i="1"/>
  <c r="G1678" i="1"/>
  <c r="P1677" i="1"/>
  <c r="M1677" i="1"/>
  <c r="K1677" i="1"/>
  <c r="I1677" i="1"/>
  <c r="G1677" i="1"/>
  <c r="P1676" i="1"/>
  <c r="M1676" i="1"/>
  <c r="K1676" i="1"/>
  <c r="I1676" i="1"/>
  <c r="G1676" i="1"/>
  <c r="P1675" i="1"/>
  <c r="M1675" i="1"/>
  <c r="K1675" i="1"/>
  <c r="I1675" i="1"/>
  <c r="G1675" i="1"/>
  <c r="P1674" i="1"/>
  <c r="M1674" i="1"/>
  <c r="K1674" i="1"/>
  <c r="I1674" i="1"/>
  <c r="G1674" i="1"/>
  <c r="P1673" i="1"/>
  <c r="M1673" i="1"/>
  <c r="K1673" i="1"/>
  <c r="I1673" i="1"/>
  <c r="G1673" i="1"/>
  <c r="P1672" i="1"/>
  <c r="M1672" i="1"/>
  <c r="K1672" i="1"/>
  <c r="I1672" i="1"/>
  <c r="G1672" i="1"/>
  <c r="P1671" i="1"/>
  <c r="M1671" i="1"/>
  <c r="K1671" i="1"/>
  <c r="I1671" i="1"/>
  <c r="G1671" i="1"/>
  <c r="P1670" i="1"/>
  <c r="M1670" i="1"/>
  <c r="K1670" i="1"/>
  <c r="I1670" i="1"/>
  <c r="G1670" i="1"/>
  <c r="P1669" i="1"/>
  <c r="M1669" i="1"/>
  <c r="K1669" i="1"/>
  <c r="I1669" i="1"/>
  <c r="G1669" i="1"/>
  <c r="P1668" i="1"/>
  <c r="M1668" i="1"/>
  <c r="K1668" i="1"/>
  <c r="I1668" i="1"/>
  <c r="G1668" i="1"/>
  <c r="P1667" i="1"/>
  <c r="M1667" i="1"/>
  <c r="K1667" i="1"/>
  <c r="I1667" i="1"/>
  <c r="G1667" i="1"/>
  <c r="P1666" i="1"/>
  <c r="M1666" i="1"/>
  <c r="K1666" i="1"/>
  <c r="I1666" i="1"/>
  <c r="G1666" i="1"/>
  <c r="P1665" i="1"/>
  <c r="M1665" i="1"/>
  <c r="K1665" i="1"/>
  <c r="I1665" i="1"/>
  <c r="G1665" i="1"/>
  <c r="P1664" i="1"/>
  <c r="M1664" i="1"/>
  <c r="K1664" i="1"/>
  <c r="I1664" i="1"/>
  <c r="G1664" i="1"/>
  <c r="P1663" i="1"/>
  <c r="M1663" i="1"/>
  <c r="K1663" i="1"/>
  <c r="I1663" i="1"/>
  <c r="G1663" i="1"/>
  <c r="P1662" i="1"/>
  <c r="M1662" i="1"/>
  <c r="K1662" i="1"/>
  <c r="I1662" i="1"/>
  <c r="G1662" i="1"/>
  <c r="P1661" i="1"/>
  <c r="M1661" i="1"/>
  <c r="K1661" i="1"/>
  <c r="I1661" i="1"/>
  <c r="G1661" i="1"/>
  <c r="P1660" i="1"/>
  <c r="M1660" i="1"/>
  <c r="K1660" i="1"/>
  <c r="I1660" i="1"/>
  <c r="G1660" i="1"/>
  <c r="P1659" i="1"/>
  <c r="M1659" i="1"/>
  <c r="K1659" i="1"/>
  <c r="I1659" i="1"/>
  <c r="G1659" i="1"/>
  <c r="P1658" i="1"/>
  <c r="M1658" i="1"/>
  <c r="K1658" i="1"/>
  <c r="I1658" i="1"/>
  <c r="G1658" i="1"/>
  <c r="P1657" i="1"/>
  <c r="M1657" i="1"/>
  <c r="K1657" i="1"/>
  <c r="I1657" i="1"/>
  <c r="G1657" i="1"/>
  <c r="P1656" i="1"/>
  <c r="M1656" i="1"/>
  <c r="K1656" i="1"/>
  <c r="I1656" i="1"/>
  <c r="G1656" i="1"/>
  <c r="P1655" i="1"/>
  <c r="M1655" i="1"/>
  <c r="K1655" i="1"/>
  <c r="I1655" i="1"/>
  <c r="G1655" i="1"/>
  <c r="P1654" i="1"/>
  <c r="M1654" i="1"/>
  <c r="K1654" i="1"/>
  <c r="I1654" i="1"/>
  <c r="G1654" i="1"/>
  <c r="P1653" i="1"/>
  <c r="M1653" i="1"/>
  <c r="K1653" i="1"/>
  <c r="I1653" i="1"/>
  <c r="G1653" i="1"/>
  <c r="P1652" i="1"/>
  <c r="M1652" i="1"/>
  <c r="K1652" i="1"/>
  <c r="I1652" i="1"/>
  <c r="G1652" i="1"/>
  <c r="P1651" i="1"/>
  <c r="M1651" i="1"/>
  <c r="K1651" i="1"/>
  <c r="I1651" i="1"/>
  <c r="G1651" i="1"/>
  <c r="P1650" i="1"/>
  <c r="M1650" i="1"/>
  <c r="K1650" i="1"/>
  <c r="I1650" i="1"/>
  <c r="G1650" i="1"/>
  <c r="P1649" i="1"/>
  <c r="M1649" i="1"/>
  <c r="K1649" i="1"/>
  <c r="I1649" i="1"/>
  <c r="G1649" i="1"/>
  <c r="P1648" i="1"/>
  <c r="M1648" i="1"/>
  <c r="K1648" i="1"/>
  <c r="I1648" i="1"/>
  <c r="G1648" i="1"/>
  <c r="P1647" i="1"/>
  <c r="M1647" i="1"/>
  <c r="K1647" i="1"/>
  <c r="I1647" i="1"/>
  <c r="G1647" i="1"/>
  <c r="P1646" i="1"/>
  <c r="M1646" i="1"/>
  <c r="K1646" i="1"/>
  <c r="I1646" i="1"/>
  <c r="G1646" i="1"/>
  <c r="P1645" i="1"/>
  <c r="M1645" i="1"/>
  <c r="K1645" i="1"/>
  <c r="I1645" i="1"/>
  <c r="G1645" i="1"/>
  <c r="P1644" i="1"/>
  <c r="M1644" i="1"/>
  <c r="K1644" i="1"/>
  <c r="I1644" i="1"/>
  <c r="G1644" i="1"/>
  <c r="P1643" i="1"/>
  <c r="M1643" i="1"/>
  <c r="K1643" i="1"/>
  <c r="I1643" i="1"/>
  <c r="G1643" i="1"/>
  <c r="P1642" i="1"/>
  <c r="M1642" i="1"/>
  <c r="K1642" i="1"/>
  <c r="I1642" i="1"/>
  <c r="G1642" i="1"/>
  <c r="P1641" i="1"/>
  <c r="M1641" i="1"/>
  <c r="K1641" i="1"/>
  <c r="I1641" i="1"/>
  <c r="G1641" i="1"/>
  <c r="P1640" i="1"/>
  <c r="M1640" i="1"/>
  <c r="K1640" i="1"/>
  <c r="I1640" i="1"/>
  <c r="G1640" i="1"/>
  <c r="P1639" i="1"/>
  <c r="M1639" i="1"/>
  <c r="K1639" i="1"/>
  <c r="I1639" i="1"/>
  <c r="G1639" i="1"/>
  <c r="P1638" i="1"/>
  <c r="M1638" i="1"/>
  <c r="K1638" i="1"/>
  <c r="I1638" i="1"/>
  <c r="G1638" i="1"/>
  <c r="P1637" i="1"/>
  <c r="M1637" i="1"/>
  <c r="K1637" i="1"/>
  <c r="I1637" i="1"/>
  <c r="G1637" i="1"/>
  <c r="P1636" i="1"/>
  <c r="M1636" i="1"/>
  <c r="K1636" i="1"/>
  <c r="I1636" i="1"/>
  <c r="G1636" i="1"/>
  <c r="P1635" i="1"/>
  <c r="M1635" i="1"/>
  <c r="K1635" i="1"/>
  <c r="I1635" i="1"/>
  <c r="G1635" i="1"/>
  <c r="P1634" i="1"/>
  <c r="M1634" i="1"/>
  <c r="K1634" i="1"/>
  <c r="I1634" i="1"/>
  <c r="G1634" i="1"/>
  <c r="P1633" i="1"/>
  <c r="M1633" i="1"/>
  <c r="K1633" i="1"/>
  <c r="I1633" i="1"/>
  <c r="G1633" i="1"/>
  <c r="P1632" i="1"/>
  <c r="M1632" i="1"/>
  <c r="K1632" i="1"/>
  <c r="I1632" i="1"/>
  <c r="G1632" i="1"/>
  <c r="P1631" i="1"/>
  <c r="M1631" i="1"/>
  <c r="K1631" i="1"/>
  <c r="I1631" i="1"/>
  <c r="G1631" i="1"/>
  <c r="P1630" i="1"/>
  <c r="M1630" i="1"/>
  <c r="K1630" i="1"/>
  <c r="I1630" i="1"/>
  <c r="G1630" i="1"/>
  <c r="P1629" i="1"/>
  <c r="M1629" i="1"/>
  <c r="K1629" i="1"/>
  <c r="I1629" i="1"/>
  <c r="G1629" i="1"/>
  <c r="P1628" i="1"/>
  <c r="M1628" i="1"/>
  <c r="K1628" i="1"/>
  <c r="I1628" i="1"/>
  <c r="G1628" i="1"/>
  <c r="P1627" i="1"/>
  <c r="M1627" i="1"/>
  <c r="K1627" i="1"/>
  <c r="I1627" i="1"/>
  <c r="G1627" i="1"/>
  <c r="P1626" i="1"/>
  <c r="M1626" i="1"/>
  <c r="K1626" i="1"/>
  <c r="I1626" i="1"/>
  <c r="G1626" i="1"/>
  <c r="P1625" i="1"/>
  <c r="M1625" i="1"/>
  <c r="K1625" i="1"/>
  <c r="I1625" i="1"/>
  <c r="G1625" i="1"/>
  <c r="P1624" i="1"/>
  <c r="M1624" i="1"/>
  <c r="K1624" i="1"/>
  <c r="I1624" i="1"/>
  <c r="G1624" i="1"/>
  <c r="P1623" i="1"/>
  <c r="M1623" i="1"/>
  <c r="K1623" i="1"/>
  <c r="I1623" i="1"/>
  <c r="G1623" i="1"/>
  <c r="P1622" i="1"/>
  <c r="M1622" i="1"/>
  <c r="K1622" i="1"/>
  <c r="I1622" i="1"/>
  <c r="G1622" i="1"/>
  <c r="P1621" i="1"/>
  <c r="M1621" i="1"/>
  <c r="K1621" i="1"/>
  <c r="I1621" i="1"/>
  <c r="G1621" i="1"/>
  <c r="P1620" i="1"/>
  <c r="M1620" i="1"/>
  <c r="K1620" i="1"/>
  <c r="I1620" i="1"/>
  <c r="G1620" i="1"/>
  <c r="P1619" i="1"/>
  <c r="M1619" i="1"/>
  <c r="K1619" i="1"/>
  <c r="I1619" i="1"/>
  <c r="G1619" i="1"/>
  <c r="P1618" i="1"/>
  <c r="M1618" i="1"/>
  <c r="K1618" i="1"/>
  <c r="I1618" i="1"/>
  <c r="G1618" i="1"/>
  <c r="P1617" i="1"/>
  <c r="M1617" i="1"/>
  <c r="K1617" i="1"/>
  <c r="I1617" i="1"/>
  <c r="G1617" i="1"/>
  <c r="P1616" i="1"/>
  <c r="M1616" i="1"/>
  <c r="K1616" i="1"/>
  <c r="I1616" i="1"/>
  <c r="G1616" i="1"/>
  <c r="P1615" i="1"/>
  <c r="M1615" i="1"/>
  <c r="K1615" i="1"/>
  <c r="I1615" i="1"/>
  <c r="G1615" i="1"/>
  <c r="P1614" i="1"/>
  <c r="M1614" i="1"/>
  <c r="K1614" i="1"/>
  <c r="I1614" i="1"/>
  <c r="G1614" i="1"/>
  <c r="P1613" i="1"/>
  <c r="M1613" i="1"/>
  <c r="K1613" i="1"/>
  <c r="I1613" i="1"/>
  <c r="G1613" i="1"/>
  <c r="P1612" i="1"/>
  <c r="M1612" i="1"/>
  <c r="K1612" i="1"/>
  <c r="I1612" i="1"/>
  <c r="G1612" i="1"/>
  <c r="P1611" i="1"/>
  <c r="M1611" i="1"/>
  <c r="K1611" i="1"/>
  <c r="I1611" i="1"/>
  <c r="G1611" i="1"/>
  <c r="P1610" i="1"/>
  <c r="M1610" i="1"/>
  <c r="K1610" i="1"/>
  <c r="I1610" i="1"/>
  <c r="G1610" i="1"/>
  <c r="P1609" i="1"/>
  <c r="M1609" i="1"/>
  <c r="K1609" i="1"/>
  <c r="I1609" i="1"/>
  <c r="G1609" i="1"/>
  <c r="P1608" i="1"/>
  <c r="M1608" i="1"/>
  <c r="K1608" i="1"/>
  <c r="I1608" i="1"/>
  <c r="G1608" i="1"/>
  <c r="P1607" i="1"/>
  <c r="M1607" i="1"/>
  <c r="K1607" i="1"/>
  <c r="I1607" i="1"/>
  <c r="G1607" i="1"/>
  <c r="P1606" i="1"/>
  <c r="M1606" i="1"/>
  <c r="K1606" i="1"/>
  <c r="I1606" i="1"/>
  <c r="G1606" i="1"/>
  <c r="P1605" i="1"/>
  <c r="M1605" i="1"/>
  <c r="K1605" i="1"/>
  <c r="I1605" i="1"/>
  <c r="G1605" i="1"/>
  <c r="P1604" i="1"/>
  <c r="M1604" i="1"/>
  <c r="K1604" i="1"/>
  <c r="I1604" i="1"/>
  <c r="G1604" i="1"/>
  <c r="P1603" i="1"/>
  <c r="M1603" i="1"/>
  <c r="K1603" i="1"/>
  <c r="I1603" i="1"/>
  <c r="G1603" i="1"/>
  <c r="P1602" i="1"/>
  <c r="M1602" i="1"/>
  <c r="K1602" i="1"/>
  <c r="I1602" i="1"/>
  <c r="G1602" i="1"/>
  <c r="P1601" i="1"/>
  <c r="M1601" i="1"/>
  <c r="K1601" i="1"/>
  <c r="I1601" i="1"/>
  <c r="G1601" i="1"/>
  <c r="P1600" i="1"/>
  <c r="M1600" i="1"/>
  <c r="K1600" i="1"/>
  <c r="I1600" i="1"/>
  <c r="G1600" i="1"/>
  <c r="P1599" i="1"/>
  <c r="M1599" i="1"/>
  <c r="K1599" i="1"/>
  <c r="I1599" i="1"/>
  <c r="G1599" i="1"/>
  <c r="P1598" i="1"/>
  <c r="M1598" i="1"/>
  <c r="K1598" i="1"/>
  <c r="I1598" i="1"/>
  <c r="G1598" i="1"/>
  <c r="P1597" i="1"/>
  <c r="M1597" i="1"/>
  <c r="K1597" i="1"/>
  <c r="I1597" i="1"/>
  <c r="G1597" i="1"/>
  <c r="P1596" i="1"/>
  <c r="M1596" i="1"/>
  <c r="K1596" i="1"/>
  <c r="I1596" i="1"/>
  <c r="G1596" i="1"/>
  <c r="P1595" i="1"/>
  <c r="M1595" i="1"/>
  <c r="K1595" i="1"/>
  <c r="I1595" i="1"/>
  <c r="G1595" i="1"/>
  <c r="P1594" i="1"/>
  <c r="M1594" i="1"/>
  <c r="K1594" i="1"/>
  <c r="I1594" i="1"/>
  <c r="G1594" i="1"/>
  <c r="P1593" i="1"/>
  <c r="M1593" i="1"/>
  <c r="K1593" i="1"/>
  <c r="I1593" i="1"/>
  <c r="G1593" i="1"/>
  <c r="P1592" i="1"/>
  <c r="M1592" i="1"/>
  <c r="K1592" i="1"/>
  <c r="I1592" i="1"/>
  <c r="G1592" i="1"/>
  <c r="P1591" i="1"/>
  <c r="M1591" i="1"/>
  <c r="K1591" i="1"/>
  <c r="I1591" i="1"/>
  <c r="G1591" i="1"/>
  <c r="P1590" i="1"/>
  <c r="M1590" i="1"/>
  <c r="K1590" i="1"/>
  <c r="I1590" i="1"/>
  <c r="G1590" i="1"/>
  <c r="P1589" i="1"/>
  <c r="M1589" i="1"/>
  <c r="K1589" i="1"/>
  <c r="I1589" i="1"/>
  <c r="G1589" i="1"/>
  <c r="P1588" i="1"/>
  <c r="M1588" i="1"/>
  <c r="K1588" i="1"/>
  <c r="I1588" i="1"/>
  <c r="G1588" i="1"/>
  <c r="P1587" i="1"/>
  <c r="M1587" i="1"/>
  <c r="K1587" i="1"/>
  <c r="I1587" i="1"/>
  <c r="G1587" i="1"/>
  <c r="P1586" i="1"/>
  <c r="M1586" i="1"/>
  <c r="K1586" i="1"/>
  <c r="I1586" i="1"/>
  <c r="G1586" i="1"/>
  <c r="P1585" i="1"/>
  <c r="M1585" i="1"/>
  <c r="K1585" i="1"/>
  <c r="I1585" i="1"/>
  <c r="G1585" i="1"/>
  <c r="P1584" i="1"/>
  <c r="M1584" i="1"/>
  <c r="K1584" i="1"/>
  <c r="I1584" i="1"/>
  <c r="G1584" i="1"/>
  <c r="P1583" i="1"/>
  <c r="M1583" i="1"/>
  <c r="K1583" i="1"/>
  <c r="I1583" i="1"/>
  <c r="G1583" i="1"/>
  <c r="P1582" i="1"/>
  <c r="M1582" i="1"/>
  <c r="K1582" i="1"/>
  <c r="I1582" i="1"/>
  <c r="G1582" i="1"/>
  <c r="P1581" i="1"/>
  <c r="M1581" i="1"/>
  <c r="K1581" i="1"/>
  <c r="I1581" i="1"/>
  <c r="G1581" i="1"/>
  <c r="P1580" i="1"/>
  <c r="M1580" i="1"/>
  <c r="K1580" i="1"/>
  <c r="I1580" i="1"/>
  <c r="G1580" i="1"/>
  <c r="P1579" i="1"/>
  <c r="M1579" i="1"/>
  <c r="K1579" i="1"/>
  <c r="I1579" i="1"/>
  <c r="G1579" i="1"/>
  <c r="P1578" i="1"/>
  <c r="M1578" i="1"/>
  <c r="K1578" i="1"/>
  <c r="I1578" i="1"/>
  <c r="G1578" i="1"/>
  <c r="P1577" i="1"/>
  <c r="M1577" i="1"/>
  <c r="K1577" i="1"/>
  <c r="I1577" i="1"/>
  <c r="G1577" i="1"/>
  <c r="P1576" i="1"/>
  <c r="M1576" i="1"/>
  <c r="K1576" i="1"/>
  <c r="I1576" i="1"/>
  <c r="G1576" i="1"/>
  <c r="P1575" i="1"/>
  <c r="M1575" i="1"/>
  <c r="K1575" i="1"/>
  <c r="I1575" i="1"/>
  <c r="G1575" i="1"/>
  <c r="P1574" i="1"/>
  <c r="M1574" i="1"/>
  <c r="K1574" i="1"/>
  <c r="I1574" i="1"/>
  <c r="G1574" i="1"/>
  <c r="P1573" i="1"/>
  <c r="M1573" i="1"/>
  <c r="K1573" i="1"/>
  <c r="I1573" i="1"/>
  <c r="G1573" i="1"/>
  <c r="P1572" i="1"/>
  <c r="M1572" i="1"/>
  <c r="K1572" i="1"/>
  <c r="I1572" i="1"/>
  <c r="G1572" i="1"/>
  <c r="P1571" i="1"/>
  <c r="M1571" i="1"/>
  <c r="K1571" i="1"/>
  <c r="I1571" i="1"/>
  <c r="G1571" i="1"/>
  <c r="P1570" i="1"/>
  <c r="M1570" i="1"/>
  <c r="K1570" i="1"/>
  <c r="I1570" i="1"/>
  <c r="G1570" i="1"/>
  <c r="P1569" i="1"/>
  <c r="M1569" i="1"/>
  <c r="K1569" i="1"/>
  <c r="I1569" i="1"/>
  <c r="G1569" i="1"/>
  <c r="P1568" i="1"/>
  <c r="M1568" i="1"/>
  <c r="K1568" i="1"/>
  <c r="I1568" i="1"/>
  <c r="G1568" i="1"/>
  <c r="P1567" i="1"/>
  <c r="M1567" i="1"/>
  <c r="K1567" i="1"/>
  <c r="I1567" i="1"/>
  <c r="G1567" i="1"/>
  <c r="P1566" i="1"/>
  <c r="M1566" i="1"/>
  <c r="K1566" i="1"/>
  <c r="I1566" i="1"/>
  <c r="G1566" i="1"/>
  <c r="P1565" i="1"/>
  <c r="M1565" i="1"/>
  <c r="K1565" i="1"/>
  <c r="I1565" i="1"/>
  <c r="G1565" i="1"/>
  <c r="P1564" i="1"/>
  <c r="M1564" i="1"/>
  <c r="K1564" i="1"/>
  <c r="I1564" i="1"/>
  <c r="G1564" i="1"/>
  <c r="P1563" i="1"/>
  <c r="M1563" i="1"/>
  <c r="K1563" i="1"/>
  <c r="I1563" i="1"/>
  <c r="G1563" i="1"/>
  <c r="P1562" i="1"/>
  <c r="M1562" i="1"/>
  <c r="K1562" i="1"/>
  <c r="I1562" i="1"/>
  <c r="G1562" i="1"/>
  <c r="P1561" i="1"/>
  <c r="M1561" i="1"/>
  <c r="K1561" i="1"/>
  <c r="I1561" i="1"/>
  <c r="G1561" i="1"/>
  <c r="P1560" i="1"/>
  <c r="M1560" i="1"/>
  <c r="K1560" i="1"/>
  <c r="I1560" i="1"/>
  <c r="G1560" i="1"/>
  <c r="P1559" i="1"/>
  <c r="M1559" i="1"/>
  <c r="K1559" i="1"/>
  <c r="I1559" i="1"/>
  <c r="G1559" i="1"/>
  <c r="P1558" i="1"/>
  <c r="M1558" i="1"/>
  <c r="K1558" i="1"/>
  <c r="I1558" i="1"/>
  <c r="G1558" i="1"/>
  <c r="P1557" i="1"/>
  <c r="M1557" i="1"/>
  <c r="K1557" i="1"/>
  <c r="I1557" i="1"/>
  <c r="G1557" i="1"/>
  <c r="P1556" i="1"/>
  <c r="M1556" i="1"/>
  <c r="K1556" i="1"/>
  <c r="I1556" i="1"/>
  <c r="G1556" i="1"/>
  <c r="P1555" i="1"/>
  <c r="M1555" i="1"/>
  <c r="K1555" i="1"/>
  <c r="I1555" i="1"/>
  <c r="G1555" i="1"/>
  <c r="P1554" i="1"/>
  <c r="M1554" i="1"/>
  <c r="K1554" i="1"/>
  <c r="I1554" i="1"/>
  <c r="G1554" i="1"/>
  <c r="P1553" i="1"/>
  <c r="M1553" i="1"/>
  <c r="K1553" i="1"/>
  <c r="I1553" i="1"/>
  <c r="G1553" i="1"/>
  <c r="P1552" i="1"/>
  <c r="M1552" i="1"/>
  <c r="K1552" i="1"/>
  <c r="I1552" i="1"/>
  <c r="G1552" i="1"/>
  <c r="P1551" i="1"/>
  <c r="M1551" i="1"/>
  <c r="K1551" i="1"/>
  <c r="I1551" i="1"/>
  <c r="G1551" i="1"/>
  <c r="P1550" i="1"/>
  <c r="M1550" i="1"/>
  <c r="K1550" i="1"/>
  <c r="I1550" i="1"/>
  <c r="G1550" i="1"/>
  <c r="P1549" i="1"/>
  <c r="M1549" i="1"/>
  <c r="K1549" i="1"/>
  <c r="I1549" i="1"/>
  <c r="G1549" i="1"/>
  <c r="P1548" i="1"/>
  <c r="M1548" i="1"/>
  <c r="K1548" i="1"/>
  <c r="I1548" i="1"/>
  <c r="G1548" i="1"/>
  <c r="P1547" i="1"/>
  <c r="M1547" i="1"/>
  <c r="K1547" i="1"/>
  <c r="I1547" i="1"/>
  <c r="G1547" i="1"/>
  <c r="P1546" i="1"/>
  <c r="M1546" i="1"/>
  <c r="K1546" i="1"/>
  <c r="I1546" i="1"/>
  <c r="G1546" i="1"/>
  <c r="P1545" i="1"/>
  <c r="M1545" i="1"/>
  <c r="K1545" i="1"/>
  <c r="I1545" i="1"/>
  <c r="G1545" i="1"/>
  <c r="P1544" i="1"/>
  <c r="M1544" i="1"/>
  <c r="K1544" i="1"/>
  <c r="I1544" i="1"/>
  <c r="G1544" i="1"/>
  <c r="P1543" i="1"/>
  <c r="M1543" i="1"/>
  <c r="K1543" i="1"/>
  <c r="I1543" i="1"/>
  <c r="G1543" i="1"/>
  <c r="P1542" i="1"/>
  <c r="M1542" i="1"/>
  <c r="K1542" i="1"/>
  <c r="I1542" i="1"/>
  <c r="G1542" i="1"/>
  <c r="P1541" i="1"/>
  <c r="M1541" i="1"/>
  <c r="K1541" i="1"/>
  <c r="I1541" i="1"/>
  <c r="G1541" i="1"/>
  <c r="P1540" i="1"/>
  <c r="M1540" i="1"/>
  <c r="K1540" i="1"/>
  <c r="I1540" i="1"/>
  <c r="G1540" i="1"/>
  <c r="P1539" i="1"/>
  <c r="M1539" i="1"/>
  <c r="K1539" i="1"/>
  <c r="I1539" i="1"/>
  <c r="G1539" i="1"/>
  <c r="P1538" i="1"/>
  <c r="M1538" i="1"/>
  <c r="K1538" i="1"/>
  <c r="I1538" i="1"/>
  <c r="G1538" i="1"/>
  <c r="P1537" i="1"/>
  <c r="M1537" i="1"/>
  <c r="K1537" i="1"/>
  <c r="I1537" i="1"/>
  <c r="G1537" i="1"/>
  <c r="P1536" i="1"/>
  <c r="M1536" i="1"/>
  <c r="K1536" i="1"/>
  <c r="I1536" i="1"/>
  <c r="G1536" i="1"/>
  <c r="P1535" i="1"/>
  <c r="M1535" i="1"/>
  <c r="K1535" i="1"/>
  <c r="I1535" i="1"/>
  <c r="G1535" i="1"/>
  <c r="P1534" i="1"/>
  <c r="M1534" i="1"/>
  <c r="K1534" i="1"/>
  <c r="I1534" i="1"/>
  <c r="G1534" i="1"/>
  <c r="P1533" i="1"/>
  <c r="M1533" i="1"/>
  <c r="K1533" i="1"/>
  <c r="I1533" i="1"/>
  <c r="G1533" i="1"/>
  <c r="P1532" i="1"/>
  <c r="M1532" i="1"/>
  <c r="K1532" i="1"/>
  <c r="I1532" i="1"/>
  <c r="G1532" i="1"/>
  <c r="P1531" i="1"/>
  <c r="M1531" i="1"/>
  <c r="K1531" i="1"/>
  <c r="I1531" i="1"/>
  <c r="G1531" i="1"/>
  <c r="P1530" i="1"/>
  <c r="M1530" i="1"/>
  <c r="K1530" i="1"/>
  <c r="I1530" i="1"/>
  <c r="G1530" i="1"/>
  <c r="P1529" i="1"/>
  <c r="M1529" i="1"/>
  <c r="K1529" i="1"/>
  <c r="I1529" i="1"/>
  <c r="G1529" i="1"/>
  <c r="P1528" i="1"/>
  <c r="M1528" i="1"/>
  <c r="K1528" i="1"/>
  <c r="I1528" i="1"/>
  <c r="G1528" i="1"/>
  <c r="P1527" i="1"/>
  <c r="M1527" i="1"/>
  <c r="K1527" i="1"/>
  <c r="I1527" i="1"/>
  <c r="G1527" i="1"/>
  <c r="P1526" i="1"/>
  <c r="M1526" i="1"/>
  <c r="K1526" i="1"/>
  <c r="I1526" i="1"/>
  <c r="G1526" i="1"/>
  <c r="P1525" i="1"/>
  <c r="M1525" i="1"/>
  <c r="K1525" i="1"/>
  <c r="I1525" i="1"/>
  <c r="G1525" i="1"/>
  <c r="P1524" i="1"/>
  <c r="M1524" i="1"/>
  <c r="K1524" i="1"/>
  <c r="I1524" i="1"/>
  <c r="G1524" i="1"/>
  <c r="P1523" i="1"/>
  <c r="M1523" i="1"/>
  <c r="K1523" i="1"/>
  <c r="I1523" i="1"/>
  <c r="G1523" i="1"/>
  <c r="P1522" i="1"/>
  <c r="M1522" i="1"/>
  <c r="K1522" i="1"/>
  <c r="I1522" i="1"/>
  <c r="G1522" i="1"/>
  <c r="P1521" i="1"/>
  <c r="M1521" i="1"/>
  <c r="K1521" i="1"/>
  <c r="I1521" i="1"/>
  <c r="G1521" i="1"/>
  <c r="P1520" i="1"/>
  <c r="M1520" i="1"/>
  <c r="K1520" i="1"/>
  <c r="I1520" i="1"/>
  <c r="G1520" i="1"/>
  <c r="P1519" i="1"/>
  <c r="M1519" i="1"/>
  <c r="K1519" i="1"/>
  <c r="I1519" i="1"/>
  <c r="G1519" i="1"/>
  <c r="P1518" i="1"/>
  <c r="M1518" i="1"/>
  <c r="K1518" i="1"/>
  <c r="I1518" i="1"/>
  <c r="G1518" i="1"/>
  <c r="P1517" i="1"/>
  <c r="M1517" i="1"/>
  <c r="K1517" i="1"/>
  <c r="I1517" i="1"/>
  <c r="G1517" i="1"/>
  <c r="P1516" i="1"/>
  <c r="M1516" i="1"/>
  <c r="K1516" i="1"/>
  <c r="I1516" i="1"/>
  <c r="G1516" i="1"/>
  <c r="P1515" i="1"/>
  <c r="M1515" i="1"/>
  <c r="K1515" i="1"/>
  <c r="I1515" i="1"/>
  <c r="G1515" i="1"/>
  <c r="P1514" i="1"/>
  <c r="M1514" i="1"/>
  <c r="K1514" i="1"/>
  <c r="I1514" i="1"/>
  <c r="G1514" i="1"/>
  <c r="P1513" i="1"/>
  <c r="M1513" i="1"/>
  <c r="K1513" i="1"/>
  <c r="I1513" i="1"/>
  <c r="G1513" i="1"/>
  <c r="P1512" i="1"/>
  <c r="M1512" i="1"/>
  <c r="K1512" i="1"/>
  <c r="I1512" i="1"/>
  <c r="G1512" i="1"/>
  <c r="P1511" i="1"/>
  <c r="M1511" i="1"/>
  <c r="K1511" i="1"/>
  <c r="I1511" i="1"/>
  <c r="G1511" i="1"/>
  <c r="P1510" i="1"/>
  <c r="M1510" i="1"/>
  <c r="K1510" i="1"/>
  <c r="I1510" i="1"/>
  <c r="G1510" i="1"/>
  <c r="P1509" i="1"/>
  <c r="M1509" i="1"/>
  <c r="K1509" i="1"/>
  <c r="I1509" i="1"/>
  <c r="G1509" i="1"/>
  <c r="P1508" i="1"/>
  <c r="M1508" i="1"/>
  <c r="K1508" i="1"/>
  <c r="I1508" i="1"/>
  <c r="G1508" i="1"/>
  <c r="P1507" i="1"/>
  <c r="M1507" i="1"/>
  <c r="K1507" i="1"/>
  <c r="I1507" i="1"/>
  <c r="G1507" i="1"/>
  <c r="P1506" i="1"/>
  <c r="M1506" i="1"/>
  <c r="K1506" i="1"/>
  <c r="I1506" i="1"/>
  <c r="G1506" i="1"/>
  <c r="P1505" i="1"/>
  <c r="M1505" i="1"/>
  <c r="K1505" i="1"/>
  <c r="I1505" i="1"/>
  <c r="G1505" i="1"/>
  <c r="P1504" i="1"/>
  <c r="M1504" i="1"/>
  <c r="K1504" i="1"/>
  <c r="I1504" i="1"/>
  <c r="G1504" i="1"/>
  <c r="P1503" i="1"/>
  <c r="M1503" i="1"/>
  <c r="K1503" i="1"/>
  <c r="I1503" i="1"/>
  <c r="G1503" i="1"/>
  <c r="P1502" i="1"/>
  <c r="M1502" i="1"/>
  <c r="K1502" i="1"/>
  <c r="I1502" i="1"/>
  <c r="G1502" i="1"/>
  <c r="P1501" i="1"/>
  <c r="M1501" i="1"/>
  <c r="K1501" i="1"/>
  <c r="I1501" i="1"/>
  <c r="G1501" i="1"/>
  <c r="P1500" i="1"/>
  <c r="M1500" i="1"/>
  <c r="K1500" i="1"/>
  <c r="I1500" i="1"/>
  <c r="G1500" i="1"/>
  <c r="P1499" i="1"/>
  <c r="M1499" i="1"/>
  <c r="K1499" i="1"/>
  <c r="I1499" i="1"/>
  <c r="G1499" i="1"/>
  <c r="P1498" i="1"/>
  <c r="M1498" i="1"/>
  <c r="K1498" i="1"/>
  <c r="I1498" i="1"/>
  <c r="G1498" i="1"/>
  <c r="P1497" i="1"/>
  <c r="M1497" i="1"/>
  <c r="K1497" i="1"/>
  <c r="I1497" i="1"/>
  <c r="G1497" i="1"/>
  <c r="P1496" i="1"/>
  <c r="M1496" i="1"/>
  <c r="K1496" i="1"/>
  <c r="I1496" i="1"/>
  <c r="G1496" i="1"/>
  <c r="P1495" i="1"/>
  <c r="M1495" i="1"/>
  <c r="K1495" i="1"/>
  <c r="I1495" i="1"/>
  <c r="G1495" i="1"/>
  <c r="P1494" i="1"/>
  <c r="M1494" i="1"/>
  <c r="K1494" i="1"/>
  <c r="I1494" i="1"/>
  <c r="G1494" i="1"/>
  <c r="P1493" i="1"/>
  <c r="M1493" i="1"/>
  <c r="K1493" i="1"/>
  <c r="I1493" i="1"/>
  <c r="G1493" i="1"/>
  <c r="P1492" i="1"/>
  <c r="M1492" i="1"/>
  <c r="K1492" i="1"/>
  <c r="I1492" i="1"/>
  <c r="G1492" i="1"/>
  <c r="P1491" i="1"/>
  <c r="M1491" i="1"/>
  <c r="K1491" i="1"/>
  <c r="I1491" i="1"/>
  <c r="G1491" i="1"/>
  <c r="P1490" i="1"/>
  <c r="M1490" i="1"/>
  <c r="K1490" i="1"/>
  <c r="I1490" i="1"/>
  <c r="G1490" i="1"/>
  <c r="P1489" i="1"/>
  <c r="M1489" i="1"/>
  <c r="K1489" i="1"/>
  <c r="I1489" i="1"/>
  <c r="G1489" i="1"/>
  <c r="P1488" i="1"/>
  <c r="M1488" i="1"/>
  <c r="K1488" i="1"/>
  <c r="I1488" i="1"/>
  <c r="G1488" i="1"/>
  <c r="P1487" i="1"/>
  <c r="M1487" i="1"/>
  <c r="K1487" i="1"/>
  <c r="I1487" i="1"/>
  <c r="G1487" i="1"/>
  <c r="P1486" i="1"/>
  <c r="M1486" i="1"/>
  <c r="K1486" i="1"/>
  <c r="I1486" i="1"/>
  <c r="G1486" i="1"/>
  <c r="P1485" i="1"/>
  <c r="M1485" i="1"/>
  <c r="K1485" i="1"/>
  <c r="I1485" i="1"/>
  <c r="G1485" i="1"/>
  <c r="P1484" i="1"/>
  <c r="M1484" i="1"/>
  <c r="K1484" i="1"/>
  <c r="I1484" i="1"/>
  <c r="G1484" i="1"/>
  <c r="P1483" i="1"/>
  <c r="M1483" i="1"/>
  <c r="K1483" i="1"/>
  <c r="I1483" i="1"/>
  <c r="G1483" i="1"/>
  <c r="P1482" i="1"/>
  <c r="M1482" i="1"/>
  <c r="K1482" i="1"/>
  <c r="I1482" i="1"/>
  <c r="G1482" i="1"/>
  <c r="P1481" i="1"/>
  <c r="M1481" i="1"/>
  <c r="K1481" i="1"/>
  <c r="I1481" i="1"/>
  <c r="G1481" i="1"/>
  <c r="P1480" i="1"/>
  <c r="M1480" i="1"/>
  <c r="K1480" i="1"/>
  <c r="I1480" i="1"/>
  <c r="G1480" i="1"/>
  <c r="P1479" i="1"/>
  <c r="M1479" i="1"/>
  <c r="K1479" i="1"/>
  <c r="I1479" i="1"/>
  <c r="G1479" i="1"/>
  <c r="P1478" i="1"/>
  <c r="M1478" i="1"/>
  <c r="K1478" i="1"/>
  <c r="I1478" i="1"/>
  <c r="G1478" i="1"/>
  <c r="P1477" i="1"/>
  <c r="M1477" i="1"/>
  <c r="K1477" i="1"/>
  <c r="I1477" i="1"/>
  <c r="G1477" i="1"/>
  <c r="P1476" i="1"/>
  <c r="M1476" i="1"/>
  <c r="K1476" i="1"/>
  <c r="I1476" i="1"/>
  <c r="G1476" i="1"/>
  <c r="P1475" i="1"/>
  <c r="M1475" i="1"/>
  <c r="K1475" i="1"/>
  <c r="I1475" i="1"/>
  <c r="G1475" i="1"/>
  <c r="P1474" i="1"/>
  <c r="M1474" i="1"/>
  <c r="K1474" i="1"/>
  <c r="I1474" i="1"/>
  <c r="G1474" i="1"/>
  <c r="P1473" i="1"/>
  <c r="M1473" i="1"/>
  <c r="K1473" i="1"/>
  <c r="I1473" i="1"/>
  <c r="G1473" i="1"/>
  <c r="P1472" i="1"/>
  <c r="M1472" i="1"/>
  <c r="K1472" i="1"/>
  <c r="I1472" i="1"/>
  <c r="G1472" i="1"/>
  <c r="P1471" i="1"/>
  <c r="M1471" i="1"/>
  <c r="K1471" i="1"/>
  <c r="I1471" i="1"/>
  <c r="G1471" i="1"/>
  <c r="P1470" i="1"/>
  <c r="M1470" i="1"/>
  <c r="K1470" i="1"/>
  <c r="I1470" i="1"/>
  <c r="G1470" i="1"/>
  <c r="P1469" i="1"/>
  <c r="M1469" i="1"/>
  <c r="K1469" i="1"/>
  <c r="I1469" i="1"/>
  <c r="G1469" i="1"/>
  <c r="P1468" i="1"/>
  <c r="M1468" i="1"/>
  <c r="K1468" i="1"/>
  <c r="I1468" i="1"/>
  <c r="G1468" i="1"/>
  <c r="P1467" i="1"/>
  <c r="M1467" i="1"/>
  <c r="K1467" i="1"/>
  <c r="I1467" i="1"/>
  <c r="G1467" i="1"/>
  <c r="P1466" i="1"/>
  <c r="M1466" i="1"/>
  <c r="K1466" i="1"/>
  <c r="I1466" i="1"/>
  <c r="G1466" i="1"/>
  <c r="P1465" i="1"/>
  <c r="M1465" i="1"/>
  <c r="K1465" i="1"/>
  <c r="I1465" i="1"/>
  <c r="G1465" i="1"/>
  <c r="P1464" i="1"/>
  <c r="M1464" i="1"/>
  <c r="K1464" i="1"/>
  <c r="I1464" i="1"/>
  <c r="G1464" i="1"/>
  <c r="P1463" i="1"/>
  <c r="M1463" i="1"/>
  <c r="K1463" i="1"/>
  <c r="I1463" i="1"/>
  <c r="G1463" i="1"/>
  <c r="P1462" i="1"/>
  <c r="M1462" i="1"/>
  <c r="K1462" i="1"/>
  <c r="I1462" i="1"/>
  <c r="G1462" i="1"/>
  <c r="P1461" i="1"/>
  <c r="M1461" i="1"/>
  <c r="K1461" i="1"/>
  <c r="I1461" i="1"/>
  <c r="G1461" i="1"/>
  <c r="P1460" i="1"/>
  <c r="M1460" i="1"/>
  <c r="K1460" i="1"/>
  <c r="I1460" i="1"/>
  <c r="G1460" i="1"/>
  <c r="P1459" i="1"/>
  <c r="M1459" i="1"/>
  <c r="K1459" i="1"/>
  <c r="I1459" i="1"/>
  <c r="G1459" i="1"/>
  <c r="P1458" i="1"/>
  <c r="M1458" i="1"/>
  <c r="K1458" i="1"/>
  <c r="I1458" i="1"/>
  <c r="G1458" i="1"/>
  <c r="P1457" i="1"/>
  <c r="M1457" i="1"/>
  <c r="K1457" i="1"/>
  <c r="I1457" i="1"/>
  <c r="G1457" i="1"/>
  <c r="P1456" i="1"/>
  <c r="M1456" i="1"/>
  <c r="K1456" i="1"/>
  <c r="I1456" i="1"/>
  <c r="G1456" i="1"/>
  <c r="P1455" i="1"/>
  <c r="M1455" i="1"/>
  <c r="K1455" i="1"/>
  <c r="I1455" i="1"/>
  <c r="G1455" i="1"/>
  <c r="P1454" i="1"/>
  <c r="M1454" i="1"/>
  <c r="K1454" i="1"/>
  <c r="I1454" i="1"/>
  <c r="G1454" i="1"/>
  <c r="P1453" i="1"/>
  <c r="M1453" i="1"/>
  <c r="K1453" i="1"/>
  <c r="I1453" i="1"/>
  <c r="G1453" i="1"/>
  <c r="P1452" i="1"/>
  <c r="M1452" i="1"/>
  <c r="K1452" i="1"/>
  <c r="I1452" i="1"/>
  <c r="G1452" i="1"/>
  <c r="P1451" i="1"/>
  <c r="M1451" i="1"/>
  <c r="K1451" i="1"/>
  <c r="I1451" i="1"/>
  <c r="G1451" i="1"/>
  <c r="P1450" i="1"/>
  <c r="M1450" i="1"/>
  <c r="K1450" i="1"/>
  <c r="I1450" i="1"/>
  <c r="G1450" i="1"/>
  <c r="P1449" i="1"/>
  <c r="M1449" i="1"/>
  <c r="K1449" i="1"/>
  <c r="I1449" i="1"/>
  <c r="G1449" i="1"/>
  <c r="P1448" i="1"/>
  <c r="M1448" i="1"/>
  <c r="K1448" i="1"/>
  <c r="I1448" i="1"/>
  <c r="G1448" i="1"/>
  <c r="P1447" i="1"/>
  <c r="M1447" i="1"/>
  <c r="K1447" i="1"/>
  <c r="I1447" i="1"/>
  <c r="G1447" i="1"/>
  <c r="P1446" i="1"/>
  <c r="M1446" i="1"/>
  <c r="K1446" i="1"/>
  <c r="I1446" i="1"/>
  <c r="G1446" i="1"/>
  <c r="P1445" i="1"/>
  <c r="M1445" i="1"/>
  <c r="K1445" i="1"/>
  <c r="I1445" i="1"/>
  <c r="G1445" i="1"/>
  <c r="P1444" i="1"/>
  <c r="M1444" i="1"/>
  <c r="K1444" i="1"/>
  <c r="I1444" i="1"/>
  <c r="G1444" i="1"/>
  <c r="P1443" i="1"/>
  <c r="M1443" i="1"/>
  <c r="K1443" i="1"/>
  <c r="I1443" i="1"/>
  <c r="G1443" i="1"/>
  <c r="P1442" i="1"/>
  <c r="M1442" i="1"/>
  <c r="K1442" i="1"/>
  <c r="I1442" i="1"/>
  <c r="G1442" i="1"/>
  <c r="P1441" i="1"/>
  <c r="M1441" i="1"/>
  <c r="K1441" i="1"/>
  <c r="I1441" i="1"/>
  <c r="G1441" i="1"/>
  <c r="P1440" i="1"/>
  <c r="M1440" i="1"/>
  <c r="K1440" i="1"/>
  <c r="I1440" i="1"/>
  <c r="G1440" i="1"/>
  <c r="P1439" i="1"/>
  <c r="M1439" i="1"/>
  <c r="K1439" i="1"/>
  <c r="I1439" i="1"/>
  <c r="G1439" i="1"/>
  <c r="P1438" i="1"/>
  <c r="M1438" i="1"/>
  <c r="K1438" i="1"/>
  <c r="I1438" i="1"/>
  <c r="G1438" i="1"/>
  <c r="P1437" i="1"/>
  <c r="M1437" i="1"/>
  <c r="K1437" i="1"/>
  <c r="I1437" i="1"/>
  <c r="G1437" i="1"/>
  <c r="P1436" i="1"/>
  <c r="M1436" i="1"/>
  <c r="K1436" i="1"/>
  <c r="I1436" i="1"/>
  <c r="G1436" i="1"/>
  <c r="P1435" i="1"/>
  <c r="M1435" i="1"/>
  <c r="K1435" i="1"/>
  <c r="I1435" i="1"/>
  <c r="G1435" i="1"/>
  <c r="P1434" i="1"/>
  <c r="M1434" i="1"/>
  <c r="K1434" i="1"/>
  <c r="I1434" i="1"/>
  <c r="G1434" i="1"/>
  <c r="P1433" i="1"/>
  <c r="M1433" i="1"/>
  <c r="K1433" i="1"/>
  <c r="I1433" i="1"/>
  <c r="G1433" i="1"/>
  <c r="P1432" i="1"/>
  <c r="M1432" i="1"/>
  <c r="K1432" i="1"/>
  <c r="I1432" i="1"/>
  <c r="G1432" i="1"/>
  <c r="P1431" i="1"/>
  <c r="M1431" i="1"/>
  <c r="K1431" i="1"/>
  <c r="I1431" i="1"/>
  <c r="G1431" i="1"/>
  <c r="P1430" i="1"/>
  <c r="M1430" i="1"/>
  <c r="K1430" i="1"/>
  <c r="I1430" i="1"/>
  <c r="G1430" i="1"/>
  <c r="P1429" i="1"/>
  <c r="M1429" i="1"/>
  <c r="K1429" i="1"/>
  <c r="I1429" i="1"/>
  <c r="G1429" i="1"/>
  <c r="P1428" i="1"/>
  <c r="M1428" i="1"/>
  <c r="K1428" i="1"/>
  <c r="I1428" i="1"/>
  <c r="G1428" i="1"/>
  <c r="P1427" i="1"/>
  <c r="M1427" i="1"/>
  <c r="K1427" i="1"/>
  <c r="I1427" i="1"/>
  <c r="G1427" i="1"/>
  <c r="P1426" i="1"/>
  <c r="M1426" i="1"/>
  <c r="K1426" i="1"/>
  <c r="I1426" i="1"/>
  <c r="G1426" i="1"/>
  <c r="P1425" i="1"/>
  <c r="M1425" i="1"/>
  <c r="K1425" i="1"/>
  <c r="I1425" i="1"/>
  <c r="G1425" i="1"/>
  <c r="P1424" i="1"/>
  <c r="M1424" i="1"/>
  <c r="K1424" i="1"/>
  <c r="I1424" i="1"/>
  <c r="G1424" i="1"/>
  <c r="P1423" i="1"/>
  <c r="M1423" i="1"/>
  <c r="K1423" i="1"/>
  <c r="I1423" i="1"/>
  <c r="G1423" i="1"/>
  <c r="P1422" i="1"/>
  <c r="M1422" i="1"/>
  <c r="K1422" i="1"/>
  <c r="I1422" i="1"/>
  <c r="G1422" i="1"/>
  <c r="P1421" i="1"/>
  <c r="M1421" i="1"/>
  <c r="K1421" i="1"/>
  <c r="I1421" i="1"/>
  <c r="G1421" i="1"/>
  <c r="P1420" i="1"/>
  <c r="M1420" i="1"/>
  <c r="K1420" i="1"/>
  <c r="I1420" i="1"/>
  <c r="G1420" i="1"/>
  <c r="P1419" i="1"/>
  <c r="M1419" i="1"/>
  <c r="K1419" i="1"/>
  <c r="I1419" i="1"/>
  <c r="G1419" i="1"/>
  <c r="P1418" i="1"/>
  <c r="M1418" i="1"/>
  <c r="K1418" i="1"/>
  <c r="I1418" i="1"/>
  <c r="G1418" i="1"/>
  <c r="P1417" i="1"/>
  <c r="M1417" i="1"/>
  <c r="K1417" i="1"/>
  <c r="I1417" i="1"/>
  <c r="G1417" i="1"/>
  <c r="P1416" i="1"/>
  <c r="M1416" i="1"/>
  <c r="K1416" i="1"/>
  <c r="I1416" i="1"/>
  <c r="G1416" i="1"/>
  <c r="P1415" i="1"/>
  <c r="M1415" i="1"/>
  <c r="K1415" i="1"/>
  <c r="I1415" i="1"/>
  <c r="G1415" i="1"/>
  <c r="P1414" i="1"/>
  <c r="M1414" i="1"/>
  <c r="K1414" i="1"/>
  <c r="I1414" i="1"/>
  <c r="G1414" i="1"/>
  <c r="P1413" i="1"/>
  <c r="M1413" i="1"/>
  <c r="K1413" i="1"/>
  <c r="I1413" i="1"/>
  <c r="G1413" i="1"/>
  <c r="P1412" i="1"/>
  <c r="M1412" i="1"/>
  <c r="K1412" i="1"/>
  <c r="I1412" i="1"/>
  <c r="G1412" i="1"/>
  <c r="P1411" i="1"/>
  <c r="M1411" i="1"/>
  <c r="K1411" i="1"/>
  <c r="I1411" i="1"/>
  <c r="G1411" i="1"/>
  <c r="P1410" i="1"/>
  <c r="M1410" i="1"/>
  <c r="K1410" i="1"/>
  <c r="I1410" i="1"/>
  <c r="G1410" i="1"/>
  <c r="P1409" i="1"/>
  <c r="M1409" i="1"/>
  <c r="K1409" i="1"/>
  <c r="I1409" i="1"/>
  <c r="G1409" i="1"/>
  <c r="P1408" i="1"/>
  <c r="M1408" i="1"/>
  <c r="K1408" i="1"/>
  <c r="I1408" i="1"/>
  <c r="G1408" i="1"/>
  <c r="P1407" i="1"/>
  <c r="M1407" i="1"/>
  <c r="K1407" i="1"/>
  <c r="I1407" i="1"/>
  <c r="G1407" i="1"/>
  <c r="P1406" i="1"/>
  <c r="M1406" i="1"/>
  <c r="K1406" i="1"/>
  <c r="I1406" i="1"/>
  <c r="G1406" i="1"/>
  <c r="P1405" i="1"/>
  <c r="M1405" i="1"/>
  <c r="K1405" i="1"/>
  <c r="I1405" i="1"/>
  <c r="G1405" i="1"/>
  <c r="P1404" i="1"/>
  <c r="M1404" i="1"/>
  <c r="K1404" i="1"/>
  <c r="I1404" i="1"/>
  <c r="G1404" i="1"/>
  <c r="P1403" i="1"/>
  <c r="M1403" i="1"/>
  <c r="K1403" i="1"/>
  <c r="I1403" i="1"/>
  <c r="G1403" i="1"/>
  <c r="P1402" i="1"/>
  <c r="M1402" i="1"/>
  <c r="K1402" i="1"/>
  <c r="I1402" i="1"/>
  <c r="G1402" i="1"/>
  <c r="P1401" i="1"/>
  <c r="M1401" i="1"/>
  <c r="K1401" i="1"/>
  <c r="I1401" i="1"/>
  <c r="G1401" i="1"/>
  <c r="P1400" i="1"/>
  <c r="M1400" i="1"/>
  <c r="K1400" i="1"/>
  <c r="I1400" i="1"/>
  <c r="G1400" i="1"/>
  <c r="P1399" i="1"/>
  <c r="M1399" i="1"/>
  <c r="K1399" i="1"/>
  <c r="I1399" i="1"/>
  <c r="G1399" i="1"/>
  <c r="P1398" i="1"/>
  <c r="M1398" i="1"/>
  <c r="K1398" i="1"/>
  <c r="I1398" i="1"/>
  <c r="G1398" i="1"/>
  <c r="P1397" i="1"/>
  <c r="M1397" i="1"/>
  <c r="K1397" i="1"/>
  <c r="I1397" i="1"/>
  <c r="G1397" i="1"/>
  <c r="P1396" i="1"/>
  <c r="M1396" i="1"/>
  <c r="K1396" i="1"/>
  <c r="I1396" i="1"/>
  <c r="G1396" i="1"/>
  <c r="P1395" i="1"/>
  <c r="M1395" i="1"/>
  <c r="K1395" i="1"/>
  <c r="I1395" i="1"/>
  <c r="G1395" i="1"/>
  <c r="P1394" i="1"/>
  <c r="M1394" i="1"/>
  <c r="K1394" i="1"/>
  <c r="I1394" i="1"/>
  <c r="G1394" i="1"/>
  <c r="P1393" i="1"/>
  <c r="M1393" i="1"/>
  <c r="K1393" i="1"/>
  <c r="I1393" i="1"/>
  <c r="G1393" i="1"/>
  <c r="P1392" i="1"/>
  <c r="M1392" i="1"/>
  <c r="K1392" i="1"/>
  <c r="I1392" i="1"/>
  <c r="G1392" i="1"/>
  <c r="P1391" i="1"/>
  <c r="M1391" i="1"/>
  <c r="K1391" i="1"/>
  <c r="I1391" i="1"/>
  <c r="G1391" i="1"/>
  <c r="P1390" i="1"/>
  <c r="M1390" i="1"/>
  <c r="K1390" i="1"/>
  <c r="I1390" i="1"/>
  <c r="G1390" i="1"/>
  <c r="P1389" i="1"/>
  <c r="M1389" i="1"/>
  <c r="K1389" i="1"/>
  <c r="I1389" i="1"/>
  <c r="G1389" i="1"/>
  <c r="P1388" i="1"/>
  <c r="M1388" i="1"/>
  <c r="K1388" i="1"/>
  <c r="I1388" i="1"/>
  <c r="G1388" i="1"/>
  <c r="P1387" i="1"/>
  <c r="M1387" i="1"/>
  <c r="K1387" i="1"/>
  <c r="I1387" i="1"/>
  <c r="G1387" i="1"/>
  <c r="P1386" i="1"/>
  <c r="M1386" i="1"/>
  <c r="K1386" i="1"/>
  <c r="I1386" i="1"/>
  <c r="G1386" i="1"/>
  <c r="P1385" i="1"/>
  <c r="M1385" i="1"/>
  <c r="K1385" i="1"/>
  <c r="I1385" i="1"/>
  <c r="G1385" i="1"/>
  <c r="P1384" i="1"/>
  <c r="M1384" i="1"/>
  <c r="K1384" i="1"/>
  <c r="I1384" i="1"/>
  <c r="G1384" i="1"/>
  <c r="P1383" i="1"/>
  <c r="M1383" i="1"/>
  <c r="K1383" i="1"/>
  <c r="I1383" i="1"/>
  <c r="G1383" i="1"/>
  <c r="P1382" i="1"/>
  <c r="M1382" i="1"/>
  <c r="K1382" i="1"/>
  <c r="I1382" i="1"/>
  <c r="G1382" i="1"/>
  <c r="P1381" i="1"/>
  <c r="M1381" i="1"/>
  <c r="K1381" i="1"/>
  <c r="I1381" i="1"/>
  <c r="G1381" i="1"/>
  <c r="P1380" i="1"/>
  <c r="M1380" i="1"/>
  <c r="K1380" i="1"/>
  <c r="I1380" i="1"/>
  <c r="G1380" i="1"/>
  <c r="P1379" i="1"/>
  <c r="M1379" i="1"/>
  <c r="K1379" i="1"/>
  <c r="I1379" i="1"/>
  <c r="G1379" i="1"/>
  <c r="P1378" i="1"/>
  <c r="M1378" i="1"/>
  <c r="K1378" i="1"/>
  <c r="I1378" i="1"/>
  <c r="G1378" i="1"/>
  <c r="P1377" i="1"/>
  <c r="M1377" i="1"/>
  <c r="K1377" i="1"/>
  <c r="I1377" i="1"/>
  <c r="G1377" i="1"/>
  <c r="P1376" i="1"/>
  <c r="M1376" i="1"/>
  <c r="K1376" i="1"/>
  <c r="I1376" i="1"/>
  <c r="G1376" i="1"/>
  <c r="P1375" i="1"/>
  <c r="M1375" i="1"/>
  <c r="K1375" i="1"/>
  <c r="I1375" i="1"/>
  <c r="G1375" i="1"/>
  <c r="P1374" i="1"/>
  <c r="M1374" i="1"/>
  <c r="K1374" i="1"/>
  <c r="I1374" i="1"/>
  <c r="G1374" i="1"/>
  <c r="P1373" i="1"/>
  <c r="M1373" i="1"/>
  <c r="K1373" i="1"/>
  <c r="I1373" i="1"/>
  <c r="G1373" i="1"/>
  <c r="P1372" i="1"/>
  <c r="M1372" i="1"/>
  <c r="K1372" i="1"/>
  <c r="I1372" i="1"/>
  <c r="G1372" i="1"/>
  <c r="P1371" i="1"/>
  <c r="M1371" i="1"/>
  <c r="K1371" i="1"/>
  <c r="I1371" i="1"/>
  <c r="G1371" i="1"/>
  <c r="P1370" i="1"/>
  <c r="M1370" i="1"/>
  <c r="K1370" i="1"/>
  <c r="I1370" i="1"/>
  <c r="G1370" i="1"/>
  <c r="P1369" i="1"/>
  <c r="M1369" i="1"/>
  <c r="K1369" i="1"/>
  <c r="I1369" i="1"/>
  <c r="G1369" i="1"/>
  <c r="P1368" i="1"/>
  <c r="M1368" i="1"/>
  <c r="K1368" i="1"/>
  <c r="I1368" i="1"/>
  <c r="G1368" i="1"/>
  <c r="P1367" i="1"/>
  <c r="M1367" i="1"/>
  <c r="K1367" i="1"/>
  <c r="I1367" i="1"/>
  <c r="G1367" i="1"/>
  <c r="P1366" i="1"/>
  <c r="M1366" i="1"/>
  <c r="K1366" i="1"/>
  <c r="I1366" i="1"/>
  <c r="G1366" i="1"/>
  <c r="P1365" i="1"/>
  <c r="M1365" i="1"/>
  <c r="K1365" i="1"/>
  <c r="I1365" i="1"/>
  <c r="G1365" i="1"/>
  <c r="P1364" i="1"/>
  <c r="M1364" i="1"/>
  <c r="K1364" i="1"/>
  <c r="I1364" i="1"/>
  <c r="G1364" i="1"/>
  <c r="P1363" i="1"/>
  <c r="M1363" i="1"/>
  <c r="K1363" i="1"/>
  <c r="I1363" i="1"/>
  <c r="G1363" i="1"/>
  <c r="P1362" i="1"/>
  <c r="M1362" i="1"/>
  <c r="K1362" i="1"/>
  <c r="I1362" i="1"/>
  <c r="G1362" i="1"/>
  <c r="P1361" i="1"/>
  <c r="M1361" i="1"/>
  <c r="K1361" i="1"/>
  <c r="I1361" i="1"/>
  <c r="G1361" i="1"/>
  <c r="P1360" i="1"/>
  <c r="M1360" i="1"/>
  <c r="K1360" i="1"/>
  <c r="I1360" i="1"/>
  <c r="G1360" i="1"/>
  <c r="P1359" i="1"/>
  <c r="M1359" i="1"/>
  <c r="K1359" i="1"/>
  <c r="I1359" i="1"/>
  <c r="G1359" i="1"/>
  <c r="P1358" i="1"/>
  <c r="M1358" i="1"/>
  <c r="K1358" i="1"/>
  <c r="I1358" i="1"/>
  <c r="G1358" i="1"/>
  <c r="P1357" i="1"/>
  <c r="M1357" i="1"/>
  <c r="K1357" i="1"/>
  <c r="I1357" i="1"/>
  <c r="G1357" i="1"/>
  <c r="P1356" i="1"/>
  <c r="M1356" i="1"/>
  <c r="K1356" i="1"/>
  <c r="I1356" i="1"/>
  <c r="G1356" i="1"/>
  <c r="P1355" i="1"/>
  <c r="M1355" i="1"/>
  <c r="K1355" i="1"/>
  <c r="I1355" i="1"/>
  <c r="G1355" i="1"/>
  <c r="P1354" i="1"/>
  <c r="M1354" i="1"/>
  <c r="K1354" i="1"/>
  <c r="I1354" i="1"/>
  <c r="G1354" i="1"/>
  <c r="P1353" i="1"/>
  <c r="M1353" i="1"/>
  <c r="K1353" i="1"/>
  <c r="I1353" i="1"/>
  <c r="G1353" i="1"/>
  <c r="P1352" i="1"/>
  <c r="M1352" i="1"/>
  <c r="K1352" i="1"/>
  <c r="I1352" i="1"/>
  <c r="G1352" i="1"/>
  <c r="P1351" i="1"/>
  <c r="M1351" i="1"/>
  <c r="K1351" i="1"/>
  <c r="I1351" i="1"/>
  <c r="G1351" i="1"/>
  <c r="P1350" i="1"/>
  <c r="M1350" i="1"/>
  <c r="K1350" i="1"/>
  <c r="I1350" i="1"/>
  <c r="G1350" i="1"/>
  <c r="P1349" i="1"/>
  <c r="M1349" i="1"/>
  <c r="K1349" i="1"/>
  <c r="I1349" i="1"/>
  <c r="G1349" i="1"/>
  <c r="P1348" i="1"/>
  <c r="M1348" i="1"/>
  <c r="K1348" i="1"/>
  <c r="I1348" i="1"/>
  <c r="G1348" i="1"/>
  <c r="P1347" i="1"/>
  <c r="M1347" i="1"/>
  <c r="K1347" i="1"/>
  <c r="I1347" i="1"/>
  <c r="G1347" i="1"/>
  <c r="P1346" i="1"/>
  <c r="M1346" i="1"/>
  <c r="K1346" i="1"/>
  <c r="I1346" i="1"/>
  <c r="G1346" i="1"/>
  <c r="P1345" i="1"/>
  <c r="M1345" i="1"/>
  <c r="K1345" i="1"/>
  <c r="I1345" i="1"/>
  <c r="G1345" i="1"/>
  <c r="P1344" i="1"/>
  <c r="M1344" i="1"/>
  <c r="K1344" i="1"/>
  <c r="I1344" i="1"/>
  <c r="G1344" i="1"/>
  <c r="P1343" i="1"/>
  <c r="M1343" i="1"/>
  <c r="K1343" i="1"/>
  <c r="I1343" i="1"/>
  <c r="G1343" i="1"/>
  <c r="P1342" i="1"/>
  <c r="M1342" i="1"/>
  <c r="K1342" i="1"/>
  <c r="I1342" i="1"/>
  <c r="G1342" i="1"/>
  <c r="P1341" i="1"/>
  <c r="M1341" i="1"/>
  <c r="K1341" i="1"/>
  <c r="I1341" i="1"/>
  <c r="G1341" i="1"/>
  <c r="P1340" i="1"/>
  <c r="M1340" i="1"/>
  <c r="K1340" i="1"/>
  <c r="I1340" i="1"/>
  <c r="G1340" i="1"/>
  <c r="P1339" i="1"/>
  <c r="M1339" i="1"/>
  <c r="K1339" i="1"/>
  <c r="I1339" i="1"/>
  <c r="G1339" i="1"/>
  <c r="P1338" i="1"/>
  <c r="M1338" i="1"/>
  <c r="K1338" i="1"/>
  <c r="I1338" i="1"/>
  <c r="G1338" i="1"/>
  <c r="P1337" i="1"/>
  <c r="M1337" i="1"/>
  <c r="K1337" i="1"/>
  <c r="I1337" i="1"/>
  <c r="G1337" i="1"/>
  <c r="P1336" i="1"/>
  <c r="M1336" i="1"/>
  <c r="K1336" i="1"/>
  <c r="I1336" i="1"/>
  <c r="G1336" i="1"/>
  <c r="P1335" i="1"/>
  <c r="M1335" i="1"/>
  <c r="K1335" i="1"/>
  <c r="I1335" i="1"/>
  <c r="G1335" i="1"/>
  <c r="P1334" i="1"/>
  <c r="M1334" i="1"/>
  <c r="K1334" i="1"/>
  <c r="I1334" i="1"/>
  <c r="G1334" i="1"/>
  <c r="P1333" i="1"/>
  <c r="M1333" i="1"/>
  <c r="K1333" i="1"/>
  <c r="I1333" i="1"/>
  <c r="G1333" i="1"/>
  <c r="P1332" i="1"/>
  <c r="M1332" i="1"/>
  <c r="K1332" i="1"/>
  <c r="I1332" i="1"/>
  <c r="G1332" i="1"/>
  <c r="P1331" i="1"/>
  <c r="M1331" i="1"/>
  <c r="K1331" i="1"/>
  <c r="I1331" i="1"/>
  <c r="G1331" i="1"/>
  <c r="P1330" i="1"/>
  <c r="M1330" i="1"/>
  <c r="K1330" i="1"/>
  <c r="I1330" i="1"/>
  <c r="G1330" i="1"/>
  <c r="P1329" i="1"/>
  <c r="M1329" i="1"/>
  <c r="K1329" i="1"/>
  <c r="I1329" i="1"/>
  <c r="G1329" i="1"/>
  <c r="P1328" i="1"/>
  <c r="M1328" i="1"/>
  <c r="K1328" i="1"/>
  <c r="I1328" i="1"/>
  <c r="G1328" i="1"/>
  <c r="P1327" i="1"/>
  <c r="M1327" i="1"/>
  <c r="K1327" i="1"/>
  <c r="I1327" i="1"/>
  <c r="G1327" i="1"/>
  <c r="P1326" i="1"/>
  <c r="M1326" i="1"/>
  <c r="K1326" i="1"/>
  <c r="I1326" i="1"/>
  <c r="G1326" i="1"/>
  <c r="P1325" i="1"/>
  <c r="M1325" i="1"/>
  <c r="K1325" i="1"/>
  <c r="I1325" i="1"/>
  <c r="G1325" i="1"/>
  <c r="P1324" i="1"/>
  <c r="M1324" i="1"/>
  <c r="K1324" i="1"/>
  <c r="I1324" i="1"/>
  <c r="G1324" i="1"/>
  <c r="P1323" i="1"/>
  <c r="M1323" i="1"/>
  <c r="K1323" i="1"/>
  <c r="I1323" i="1"/>
  <c r="G1323" i="1"/>
  <c r="P1322" i="1"/>
  <c r="M1322" i="1"/>
  <c r="K1322" i="1"/>
  <c r="I1322" i="1"/>
  <c r="G1322" i="1"/>
  <c r="P1321" i="1"/>
  <c r="M1321" i="1"/>
  <c r="K1321" i="1"/>
  <c r="I1321" i="1"/>
  <c r="G1321" i="1"/>
  <c r="P1320" i="1"/>
  <c r="M1320" i="1"/>
  <c r="K1320" i="1"/>
  <c r="I1320" i="1"/>
  <c r="G1320" i="1"/>
  <c r="P1319" i="1"/>
  <c r="M1319" i="1"/>
  <c r="K1319" i="1"/>
  <c r="I1319" i="1"/>
  <c r="G1319" i="1"/>
  <c r="P1318" i="1"/>
  <c r="M1318" i="1"/>
  <c r="K1318" i="1"/>
  <c r="I1318" i="1"/>
  <c r="G1318" i="1"/>
  <c r="P1317" i="1"/>
  <c r="M1317" i="1"/>
  <c r="K1317" i="1"/>
  <c r="I1317" i="1"/>
  <c r="G1317" i="1"/>
  <c r="P1316" i="1"/>
  <c r="M1316" i="1"/>
  <c r="K1316" i="1"/>
  <c r="I1316" i="1"/>
  <c r="G1316" i="1"/>
  <c r="P1315" i="1"/>
  <c r="M1315" i="1"/>
  <c r="K1315" i="1"/>
  <c r="I1315" i="1"/>
  <c r="G1315" i="1"/>
  <c r="P1314" i="1"/>
  <c r="M1314" i="1"/>
  <c r="K1314" i="1"/>
  <c r="I1314" i="1"/>
  <c r="G1314" i="1"/>
  <c r="P1313" i="1"/>
  <c r="M1313" i="1"/>
  <c r="K1313" i="1"/>
  <c r="I1313" i="1"/>
  <c r="G1313" i="1"/>
  <c r="P1312" i="1"/>
  <c r="M1312" i="1"/>
  <c r="K1312" i="1"/>
  <c r="I1312" i="1"/>
  <c r="G1312" i="1"/>
  <c r="P1311" i="1"/>
  <c r="M1311" i="1"/>
  <c r="K1311" i="1"/>
  <c r="I1311" i="1"/>
  <c r="G1311" i="1"/>
  <c r="P1310" i="1"/>
  <c r="M1310" i="1"/>
  <c r="K1310" i="1"/>
  <c r="I1310" i="1"/>
  <c r="G1310" i="1"/>
  <c r="P1309" i="1"/>
  <c r="M1309" i="1"/>
  <c r="K1309" i="1"/>
  <c r="I1309" i="1"/>
  <c r="G1309" i="1"/>
  <c r="P1308" i="1"/>
  <c r="M1308" i="1"/>
  <c r="K1308" i="1"/>
  <c r="I1308" i="1"/>
  <c r="G1308" i="1"/>
  <c r="P1307" i="1"/>
  <c r="M1307" i="1"/>
  <c r="K1307" i="1"/>
  <c r="I1307" i="1"/>
  <c r="G1307" i="1"/>
  <c r="P1306" i="1"/>
  <c r="M1306" i="1"/>
  <c r="K1306" i="1"/>
  <c r="I1306" i="1"/>
  <c r="G1306" i="1"/>
  <c r="P1305" i="1"/>
  <c r="M1305" i="1"/>
  <c r="K1305" i="1"/>
  <c r="I1305" i="1"/>
  <c r="G1305" i="1"/>
  <c r="P1304" i="1"/>
  <c r="M1304" i="1"/>
  <c r="K1304" i="1"/>
  <c r="I1304" i="1"/>
  <c r="G1304" i="1"/>
  <c r="P1303" i="1"/>
  <c r="M1303" i="1"/>
  <c r="K1303" i="1"/>
  <c r="I1303" i="1"/>
  <c r="G1303" i="1"/>
  <c r="P1302" i="1"/>
  <c r="M1302" i="1"/>
  <c r="K1302" i="1"/>
  <c r="I1302" i="1"/>
  <c r="G1302" i="1"/>
  <c r="P1301" i="1"/>
  <c r="M1301" i="1"/>
  <c r="K1301" i="1"/>
  <c r="I1301" i="1"/>
  <c r="G1301" i="1"/>
  <c r="P1300" i="1"/>
  <c r="M1300" i="1"/>
  <c r="K1300" i="1"/>
  <c r="I1300" i="1"/>
  <c r="G1300" i="1"/>
  <c r="P1299" i="1"/>
  <c r="M1299" i="1"/>
  <c r="K1299" i="1"/>
  <c r="I1299" i="1"/>
  <c r="G1299" i="1"/>
  <c r="P1298" i="1"/>
  <c r="M1298" i="1"/>
  <c r="K1298" i="1"/>
  <c r="I1298" i="1"/>
  <c r="G1298" i="1"/>
  <c r="P1297" i="1"/>
  <c r="M1297" i="1"/>
  <c r="K1297" i="1"/>
  <c r="I1297" i="1"/>
  <c r="G1297" i="1"/>
  <c r="P1296" i="1"/>
  <c r="M1296" i="1"/>
  <c r="K1296" i="1"/>
  <c r="I1296" i="1"/>
  <c r="G1296" i="1"/>
  <c r="P1295" i="1"/>
  <c r="M1295" i="1"/>
  <c r="K1295" i="1"/>
  <c r="I1295" i="1"/>
  <c r="G1295" i="1"/>
  <c r="P1294" i="1"/>
  <c r="M1294" i="1"/>
  <c r="K1294" i="1"/>
  <c r="I1294" i="1"/>
  <c r="G1294" i="1"/>
  <c r="P1293" i="1"/>
  <c r="M1293" i="1"/>
  <c r="K1293" i="1"/>
  <c r="I1293" i="1"/>
  <c r="G1293" i="1"/>
  <c r="P1292" i="1"/>
  <c r="M1292" i="1"/>
  <c r="K1292" i="1"/>
  <c r="I1292" i="1"/>
  <c r="G1292" i="1"/>
  <c r="P1291" i="1"/>
  <c r="M1291" i="1"/>
  <c r="K1291" i="1"/>
  <c r="I1291" i="1"/>
  <c r="G1291" i="1"/>
  <c r="P1290" i="1"/>
  <c r="M1290" i="1"/>
  <c r="K1290" i="1"/>
  <c r="I1290" i="1"/>
  <c r="G1290" i="1"/>
  <c r="P1289" i="1"/>
  <c r="M1289" i="1"/>
  <c r="K1289" i="1"/>
  <c r="I1289" i="1"/>
  <c r="G1289" i="1"/>
  <c r="P1288" i="1"/>
  <c r="M1288" i="1"/>
  <c r="K1288" i="1"/>
  <c r="I1288" i="1"/>
  <c r="G1288" i="1"/>
  <c r="P1287" i="1"/>
  <c r="M1287" i="1"/>
  <c r="K1287" i="1"/>
  <c r="I1287" i="1"/>
  <c r="G1287" i="1"/>
  <c r="P1286" i="1"/>
  <c r="M1286" i="1"/>
  <c r="K1286" i="1"/>
  <c r="I1286" i="1"/>
  <c r="G1286" i="1"/>
  <c r="P1285" i="1"/>
  <c r="M1285" i="1"/>
  <c r="K1285" i="1"/>
  <c r="I1285" i="1"/>
  <c r="G1285" i="1"/>
  <c r="P1284" i="1"/>
  <c r="M1284" i="1"/>
  <c r="K1284" i="1"/>
  <c r="I1284" i="1"/>
  <c r="G1284" i="1"/>
  <c r="P1283" i="1"/>
  <c r="M1283" i="1"/>
  <c r="K1283" i="1"/>
  <c r="I1283" i="1"/>
  <c r="G1283" i="1"/>
  <c r="P1282" i="1"/>
  <c r="M1282" i="1"/>
  <c r="K1282" i="1"/>
  <c r="I1282" i="1"/>
  <c r="G1282" i="1"/>
  <c r="P1281" i="1"/>
  <c r="M1281" i="1"/>
  <c r="K1281" i="1"/>
  <c r="I1281" i="1"/>
  <c r="G1281" i="1"/>
  <c r="P1280" i="1"/>
  <c r="M1280" i="1"/>
  <c r="K1280" i="1"/>
  <c r="I1280" i="1"/>
  <c r="G1280" i="1"/>
  <c r="P1279" i="1"/>
  <c r="M1279" i="1"/>
  <c r="K1279" i="1"/>
  <c r="I1279" i="1"/>
  <c r="G1279" i="1"/>
  <c r="P1278" i="1"/>
  <c r="M1278" i="1"/>
  <c r="K1278" i="1"/>
  <c r="I1278" i="1"/>
  <c r="G1278" i="1"/>
  <c r="P1277" i="1"/>
  <c r="M1277" i="1"/>
  <c r="K1277" i="1"/>
  <c r="I1277" i="1"/>
  <c r="G1277" i="1"/>
  <c r="P1276" i="1"/>
  <c r="M1276" i="1"/>
  <c r="K1276" i="1"/>
  <c r="I1276" i="1"/>
  <c r="G1276" i="1"/>
  <c r="P1275" i="1"/>
  <c r="M1275" i="1"/>
  <c r="K1275" i="1"/>
  <c r="I1275" i="1"/>
  <c r="G1275" i="1"/>
  <c r="P1274" i="1"/>
  <c r="M1274" i="1"/>
  <c r="K1274" i="1"/>
  <c r="I1274" i="1"/>
  <c r="G1274" i="1"/>
  <c r="P1273" i="1"/>
  <c r="M1273" i="1"/>
  <c r="K1273" i="1"/>
  <c r="I1273" i="1"/>
  <c r="G1273" i="1"/>
  <c r="P1272" i="1"/>
  <c r="M1272" i="1"/>
  <c r="K1272" i="1"/>
  <c r="I1272" i="1"/>
  <c r="G1272" i="1"/>
  <c r="P1271" i="1"/>
  <c r="M1271" i="1"/>
  <c r="K1271" i="1"/>
  <c r="I1271" i="1"/>
  <c r="G1271" i="1"/>
  <c r="P1270" i="1"/>
  <c r="M1270" i="1"/>
  <c r="K1270" i="1"/>
  <c r="I1270" i="1"/>
  <c r="G1270" i="1"/>
  <c r="P1269" i="1"/>
  <c r="M1269" i="1"/>
  <c r="K1269" i="1"/>
  <c r="I1269" i="1"/>
  <c r="G1269" i="1"/>
  <c r="P1268" i="1"/>
  <c r="M1268" i="1"/>
  <c r="K1268" i="1"/>
  <c r="I1268" i="1"/>
  <c r="G1268" i="1"/>
  <c r="P1267" i="1"/>
  <c r="M1267" i="1"/>
  <c r="K1267" i="1"/>
  <c r="I1267" i="1"/>
  <c r="G1267" i="1"/>
  <c r="P1266" i="1"/>
  <c r="M1266" i="1"/>
  <c r="K1266" i="1"/>
  <c r="I1266" i="1"/>
  <c r="G1266" i="1"/>
  <c r="P1265" i="1"/>
  <c r="M1265" i="1"/>
  <c r="K1265" i="1"/>
  <c r="I1265" i="1"/>
  <c r="G1265" i="1"/>
  <c r="P1264" i="1"/>
  <c r="M1264" i="1"/>
  <c r="K1264" i="1"/>
  <c r="I1264" i="1"/>
  <c r="G1264" i="1"/>
  <c r="P1263" i="1"/>
  <c r="M1263" i="1"/>
  <c r="K1263" i="1"/>
  <c r="I1263" i="1"/>
  <c r="G1263" i="1"/>
  <c r="P1262" i="1"/>
  <c r="M1262" i="1"/>
  <c r="K1262" i="1"/>
  <c r="I1262" i="1"/>
  <c r="G1262" i="1"/>
  <c r="P1261" i="1"/>
  <c r="M1261" i="1"/>
  <c r="K1261" i="1"/>
  <c r="I1261" i="1"/>
  <c r="G1261" i="1"/>
  <c r="P1260" i="1"/>
  <c r="M1260" i="1"/>
  <c r="K1260" i="1"/>
  <c r="I1260" i="1"/>
  <c r="G1260" i="1"/>
  <c r="P1259" i="1"/>
  <c r="M1259" i="1"/>
  <c r="K1259" i="1"/>
  <c r="I1259" i="1"/>
  <c r="G1259" i="1"/>
  <c r="P1258" i="1"/>
  <c r="M1258" i="1"/>
  <c r="K1258" i="1"/>
  <c r="I1258" i="1"/>
  <c r="G1258" i="1"/>
  <c r="P1257" i="1"/>
  <c r="M1257" i="1"/>
  <c r="K1257" i="1"/>
  <c r="I1257" i="1"/>
  <c r="G1257" i="1"/>
  <c r="P1256" i="1"/>
  <c r="M1256" i="1"/>
  <c r="K1256" i="1"/>
  <c r="I1256" i="1"/>
  <c r="G1256" i="1"/>
  <c r="P1255" i="1"/>
  <c r="M1255" i="1"/>
  <c r="K1255" i="1"/>
  <c r="I1255" i="1"/>
  <c r="G1255" i="1"/>
  <c r="P1254" i="1"/>
  <c r="M1254" i="1"/>
  <c r="K1254" i="1"/>
  <c r="I1254" i="1"/>
  <c r="G1254" i="1"/>
  <c r="P1253" i="1"/>
  <c r="M1253" i="1"/>
  <c r="K1253" i="1"/>
  <c r="I1253" i="1"/>
  <c r="G1253" i="1"/>
  <c r="P1252" i="1"/>
  <c r="M1252" i="1"/>
  <c r="K1252" i="1"/>
  <c r="I1252" i="1"/>
  <c r="G1252" i="1"/>
  <c r="P1251" i="1"/>
  <c r="M1251" i="1"/>
  <c r="K1251" i="1"/>
  <c r="I1251" i="1"/>
  <c r="G1251" i="1"/>
  <c r="P1250" i="1"/>
  <c r="M1250" i="1"/>
  <c r="K1250" i="1"/>
  <c r="I1250" i="1"/>
  <c r="G1250" i="1"/>
  <c r="P1249" i="1"/>
  <c r="M1249" i="1"/>
  <c r="K1249" i="1"/>
  <c r="I1249" i="1"/>
  <c r="G1249" i="1"/>
  <c r="P1248" i="1"/>
  <c r="M1248" i="1"/>
  <c r="K1248" i="1"/>
  <c r="I1248" i="1"/>
  <c r="G1248" i="1"/>
  <c r="P1247" i="1"/>
  <c r="M1247" i="1"/>
  <c r="K1247" i="1"/>
  <c r="I1247" i="1"/>
  <c r="G1247" i="1"/>
  <c r="P1246" i="1"/>
  <c r="M1246" i="1"/>
  <c r="K1246" i="1"/>
  <c r="I1246" i="1"/>
  <c r="G1246" i="1"/>
  <c r="P1245" i="1"/>
  <c r="M1245" i="1"/>
  <c r="K1245" i="1"/>
  <c r="I1245" i="1"/>
  <c r="G1245" i="1"/>
  <c r="P1244" i="1"/>
  <c r="M1244" i="1"/>
  <c r="K1244" i="1"/>
  <c r="I1244" i="1"/>
  <c r="G1244" i="1"/>
  <c r="P1243" i="1"/>
  <c r="M1243" i="1"/>
  <c r="K1243" i="1"/>
  <c r="I1243" i="1"/>
  <c r="G1243" i="1"/>
  <c r="P1242" i="1"/>
  <c r="M1242" i="1"/>
  <c r="K1242" i="1"/>
  <c r="I1242" i="1"/>
  <c r="G1242" i="1"/>
  <c r="P1241" i="1"/>
  <c r="M1241" i="1"/>
  <c r="K1241" i="1"/>
  <c r="I1241" i="1"/>
  <c r="G1241" i="1"/>
  <c r="P1240" i="1"/>
  <c r="M1240" i="1"/>
  <c r="K1240" i="1"/>
  <c r="I1240" i="1"/>
  <c r="G1240" i="1"/>
  <c r="P1239" i="1"/>
  <c r="M1239" i="1"/>
  <c r="K1239" i="1"/>
  <c r="I1239" i="1"/>
  <c r="G1239" i="1"/>
  <c r="P1238" i="1"/>
  <c r="M1238" i="1"/>
  <c r="K1238" i="1"/>
  <c r="I1238" i="1"/>
  <c r="G1238" i="1"/>
  <c r="P1237" i="1"/>
  <c r="M1237" i="1"/>
  <c r="K1237" i="1"/>
  <c r="I1237" i="1"/>
  <c r="G1237" i="1"/>
  <c r="P1236" i="1"/>
  <c r="M1236" i="1"/>
  <c r="K1236" i="1"/>
  <c r="I1236" i="1"/>
  <c r="G1236" i="1"/>
  <c r="P1235" i="1"/>
  <c r="M1235" i="1"/>
  <c r="K1235" i="1"/>
  <c r="I1235" i="1"/>
  <c r="G1235" i="1"/>
  <c r="P1234" i="1"/>
  <c r="M1234" i="1"/>
  <c r="K1234" i="1"/>
  <c r="I1234" i="1"/>
  <c r="G1234" i="1"/>
  <c r="P1233" i="1"/>
  <c r="M1233" i="1"/>
  <c r="K1233" i="1"/>
  <c r="I1233" i="1"/>
  <c r="G1233" i="1"/>
  <c r="P1232" i="1"/>
  <c r="M1232" i="1"/>
  <c r="K1232" i="1"/>
  <c r="I1232" i="1"/>
  <c r="G1232" i="1"/>
  <c r="P1231" i="1"/>
  <c r="M1231" i="1"/>
  <c r="K1231" i="1"/>
  <c r="I1231" i="1"/>
  <c r="G1231" i="1"/>
  <c r="P1230" i="1"/>
  <c r="M1230" i="1"/>
  <c r="K1230" i="1"/>
  <c r="I1230" i="1"/>
  <c r="G1230" i="1"/>
  <c r="P1229" i="1"/>
  <c r="M1229" i="1"/>
  <c r="K1229" i="1"/>
  <c r="I1229" i="1"/>
  <c r="G1229" i="1"/>
  <c r="P1228" i="1"/>
  <c r="M1228" i="1"/>
  <c r="K1228" i="1"/>
  <c r="I1228" i="1"/>
  <c r="G1228" i="1"/>
  <c r="P1227" i="1"/>
  <c r="M1227" i="1"/>
  <c r="K1227" i="1"/>
  <c r="I1227" i="1"/>
  <c r="G1227" i="1"/>
  <c r="P1226" i="1"/>
  <c r="M1226" i="1"/>
  <c r="K1226" i="1"/>
  <c r="I1226" i="1"/>
  <c r="G1226" i="1"/>
  <c r="P1225" i="1"/>
  <c r="M1225" i="1"/>
  <c r="K1225" i="1"/>
  <c r="I1225" i="1"/>
  <c r="G1225" i="1"/>
  <c r="P1224" i="1"/>
  <c r="M1224" i="1"/>
  <c r="K1224" i="1"/>
  <c r="I1224" i="1"/>
  <c r="G1224" i="1"/>
  <c r="P1223" i="1"/>
  <c r="M1223" i="1"/>
  <c r="K1223" i="1"/>
  <c r="I1223" i="1"/>
  <c r="G1223" i="1"/>
  <c r="P1222" i="1"/>
  <c r="M1222" i="1"/>
  <c r="K1222" i="1"/>
  <c r="I1222" i="1"/>
  <c r="G1222" i="1"/>
  <c r="P1221" i="1"/>
  <c r="M1221" i="1"/>
  <c r="K1221" i="1"/>
  <c r="I1221" i="1"/>
  <c r="G1221" i="1"/>
  <c r="P1220" i="1"/>
  <c r="M1220" i="1"/>
  <c r="K1220" i="1"/>
  <c r="I1220" i="1"/>
  <c r="G1220" i="1"/>
  <c r="P1219" i="1"/>
  <c r="M1219" i="1"/>
  <c r="K1219" i="1"/>
  <c r="I1219" i="1"/>
  <c r="G1219" i="1"/>
  <c r="P1218" i="1"/>
  <c r="M1218" i="1"/>
  <c r="K1218" i="1"/>
  <c r="I1218" i="1"/>
  <c r="G1218" i="1"/>
  <c r="P1217" i="1"/>
  <c r="M1217" i="1"/>
  <c r="K1217" i="1"/>
  <c r="I1217" i="1"/>
  <c r="G1217" i="1"/>
  <c r="P1216" i="1"/>
  <c r="M1216" i="1"/>
  <c r="K1216" i="1"/>
  <c r="I1216" i="1"/>
  <c r="G1216" i="1"/>
  <c r="P1215" i="1"/>
  <c r="M1215" i="1"/>
  <c r="K1215" i="1"/>
  <c r="I1215" i="1"/>
  <c r="G1215" i="1"/>
  <c r="P1214" i="1"/>
  <c r="M1214" i="1"/>
  <c r="K1214" i="1"/>
  <c r="I1214" i="1"/>
  <c r="G1214" i="1"/>
  <c r="P1213" i="1"/>
  <c r="M1213" i="1"/>
  <c r="K1213" i="1"/>
  <c r="I1213" i="1"/>
  <c r="G1213" i="1"/>
  <c r="P1212" i="1"/>
  <c r="M1212" i="1"/>
  <c r="K1212" i="1"/>
  <c r="I1212" i="1"/>
  <c r="G1212" i="1"/>
  <c r="P1211" i="1"/>
  <c r="M1211" i="1"/>
  <c r="K1211" i="1"/>
  <c r="I1211" i="1"/>
  <c r="G1211" i="1"/>
  <c r="P1210" i="1"/>
  <c r="M1210" i="1"/>
  <c r="K1210" i="1"/>
  <c r="I1210" i="1"/>
  <c r="G1210" i="1"/>
  <c r="P1209" i="1"/>
  <c r="M1209" i="1"/>
  <c r="K1209" i="1"/>
  <c r="I1209" i="1"/>
  <c r="G1209" i="1"/>
  <c r="P1208" i="1"/>
  <c r="M1208" i="1"/>
  <c r="K1208" i="1"/>
  <c r="I1208" i="1"/>
  <c r="G1208" i="1"/>
  <c r="P1207" i="1"/>
  <c r="M1207" i="1"/>
  <c r="K1207" i="1"/>
  <c r="I1207" i="1"/>
  <c r="G1207" i="1"/>
  <c r="P1206" i="1"/>
  <c r="M1206" i="1"/>
  <c r="K1206" i="1"/>
  <c r="I1206" i="1"/>
  <c r="G1206" i="1"/>
  <c r="P1205" i="1"/>
  <c r="M1205" i="1"/>
  <c r="K1205" i="1"/>
  <c r="I1205" i="1"/>
  <c r="G1205" i="1"/>
  <c r="P1204" i="1"/>
  <c r="M1204" i="1"/>
  <c r="K1204" i="1"/>
  <c r="I1204" i="1"/>
  <c r="G1204" i="1"/>
  <c r="P1203" i="1"/>
  <c r="M1203" i="1"/>
  <c r="K1203" i="1"/>
  <c r="I1203" i="1"/>
  <c r="G1203" i="1"/>
  <c r="P1202" i="1"/>
  <c r="M1202" i="1"/>
  <c r="K1202" i="1"/>
  <c r="I1202" i="1"/>
  <c r="G1202" i="1"/>
  <c r="P1201" i="1"/>
  <c r="M1201" i="1"/>
  <c r="K1201" i="1"/>
  <c r="I1201" i="1"/>
  <c r="G1201" i="1"/>
  <c r="P1200" i="1"/>
  <c r="M1200" i="1"/>
  <c r="K1200" i="1"/>
  <c r="I1200" i="1"/>
  <c r="G1200" i="1"/>
  <c r="P1199" i="1"/>
  <c r="M1199" i="1"/>
  <c r="K1199" i="1"/>
  <c r="I1199" i="1"/>
  <c r="G1199" i="1"/>
  <c r="P1198" i="1"/>
  <c r="M1198" i="1"/>
  <c r="K1198" i="1"/>
  <c r="I1198" i="1"/>
  <c r="G1198" i="1"/>
  <c r="P1197" i="1"/>
  <c r="M1197" i="1"/>
  <c r="K1197" i="1"/>
  <c r="I1197" i="1"/>
  <c r="G1197" i="1"/>
  <c r="P1196" i="1"/>
  <c r="M1196" i="1"/>
  <c r="K1196" i="1"/>
  <c r="I1196" i="1"/>
  <c r="G1196" i="1"/>
  <c r="P1195" i="1"/>
  <c r="M1195" i="1"/>
  <c r="K1195" i="1"/>
  <c r="I1195" i="1"/>
  <c r="G1195" i="1"/>
  <c r="P1194" i="1"/>
  <c r="M1194" i="1"/>
  <c r="K1194" i="1"/>
  <c r="I1194" i="1"/>
  <c r="G1194" i="1"/>
  <c r="P1193" i="1"/>
  <c r="M1193" i="1"/>
  <c r="K1193" i="1"/>
  <c r="I1193" i="1"/>
  <c r="G1193" i="1"/>
  <c r="P1192" i="1"/>
  <c r="M1192" i="1"/>
  <c r="K1192" i="1"/>
  <c r="I1192" i="1"/>
  <c r="G1192" i="1"/>
  <c r="P1191" i="1"/>
  <c r="M1191" i="1"/>
  <c r="K1191" i="1"/>
  <c r="I1191" i="1"/>
  <c r="G1191" i="1"/>
  <c r="P1190" i="1"/>
  <c r="M1190" i="1"/>
  <c r="K1190" i="1"/>
  <c r="I1190" i="1"/>
  <c r="G1190" i="1"/>
  <c r="P1189" i="1"/>
  <c r="M1189" i="1"/>
  <c r="K1189" i="1"/>
  <c r="I1189" i="1"/>
  <c r="G1189" i="1"/>
  <c r="P1188" i="1"/>
  <c r="M1188" i="1"/>
  <c r="K1188" i="1"/>
  <c r="I1188" i="1"/>
  <c r="G1188" i="1"/>
  <c r="P1187" i="1"/>
  <c r="M1187" i="1"/>
  <c r="K1187" i="1"/>
  <c r="I1187" i="1"/>
  <c r="G1187" i="1"/>
  <c r="P1186" i="1"/>
  <c r="M1186" i="1"/>
  <c r="K1186" i="1"/>
  <c r="I1186" i="1"/>
  <c r="G1186" i="1"/>
  <c r="P1185" i="1"/>
  <c r="M1185" i="1"/>
  <c r="K1185" i="1"/>
  <c r="I1185" i="1"/>
  <c r="G1185" i="1"/>
  <c r="P1184" i="1"/>
  <c r="M1184" i="1"/>
  <c r="K1184" i="1"/>
  <c r="I1184" i="1"/>
  <c r="G1184" i="1"/>
  <c r="P1183" i="1"/>
  <c r="M1183" i="1"/>
  <c r="K1183" i="1"/>
  <c r="I1183" i="1"/>
  <c r="G1183" i="1"/>
  <c r="P1182" i="1"/>
  <c r="M1182" i="1"/>
  <c r="K1182" i="1"/>
  <c r="I1182" i="1"/>
  <c r="G1182" i="1"/>
  <c r="P1181" i="1"/>
  <c r="M1181" i="1"/>
  <c r="K1181" i="1"/>
  <c r="I1181" i="1"/>
  <c r="G1181" i="1"/>
  <c r="P1180" i="1"/>
  <c r="M1180" i="1"/>
  <c r="K1180" i="1"/>
  <c r="I1180" i="1"/>
  <c r="G1180" i="1"/>
  <c r="P1179" i="1"/>
  <c r="M1179" i="1"/>
  <c r="K1179" i="1"/>
  <c r="I1179" i="1"/>
  <c r="G1179" i="1"/>
  <c r="P1178" i="1"/>
  <c r="M1178" i="1"/>
  <c r="K1178" i="1"/>
  <c r="I1178" i="1"/>
  <c r="G1178" i="1"/>
  <c r="P1177" i="1"/>
  <c r="M1177" i="1"/>
  <c r="K1177" i="1"/>
  <c r="I1177" i="1"/>
  <c r="G1177" i="1"/>
  <c r="P1176" i="1"/>
  <c r="M1176" i="1"/>
  <c r="K1176" i="1"/>
  <c r="I1176" i="1"/>
  <c r="G1176" i="1"/>
  <c r="P1175" i="1"/>
  <c r="M1175" i="1"/>
  <c r="K1175" i="1"/>
  <c r="I1175" i="1"/>
  <c r="G1175" i="1"/>
  <c r="P1174" i="1"/>
  <c r="M1174" i="1"/>
  <c r="K1174" i="1"/>
  <c r="I1174" i="1"/>
  <c r="G1174" i="1"/>
  <c r="P1173" i="1"/>
  <c r="M1173" i="1"/>
  <c r="K1173" i="1"/>
  <c r="I1173" i="1"/>
  <c r="G1173" i="1"/>
  <c r="P1172" i="1"/>
  <c r="M1172" i="1"/>
  <c r="K1172" i="1"/>
  <c r="I1172" i="1"/>
  <c r="G1172" i="1"/>
  <c r="P1171" i="1"/>
  <c r="M1171" i="1"/>
  <c r="K1171" i="1"/>
  <c r="I1171" i="1"/>
  <c r="G1171" i="1"/>
  <c r="P1170" i="1"/>
  <c r="M1170" i="1"/>
  <c r="K1170" i="1"/>
  <c r="I1170" i="1"/>
  <c r="G1170" i="1"/>
  <c r="P1169" i="1"/>
  <c r="M1169" i="1"/>
  <c r="K1169" i="1"/>
  <c r="I1169" i="1"/>
  <c r="G1169" i="1"/>
  <c r="P1168" i="1"/>
  <c r="M1168" i="1"/>
  <c r="K1168" i="1"/>
  <c r="I1168" i="1"/>
  <c r="G1168" i="1"/>
  <c r="P1167" i="1"/>
  <c r="M1167" i="1"/>
  <c r="K1167" i="1"/>
  <c r="I1167" i="1"/>
  <c r="G1167" i="1"/>
  <c r="P1166" i="1"/>
  <c r="M1166" i="1"/>
  <c r="K1166" i="1"/>
  <c r="I1166" i="1"/>
  <c r="G1166" i="1"/>
  <c r="P1165" i="1"/>
  <c r="M1165" i="1"/>
  <c r="K1165" i="1"/>
  <c r="I1165" i="1"/>
  <c r="G1165" i="1"/>
  <c r="P1164" i="1"/>
  <c r="M1164" i="1"/>
  <c r="K1164" i="1"/>
  <c r="I1164" i="1"/>
  <c r="G1164" i="1"/>
  <c r="P1163" i="1"/>
  <c r="M1163" i="1"/>
  <c r="K1163" i="1"/>
  <c r="I1163" i="1"/>
  <c r="G1163" i="1"/>
  <c r="P1162" i="1"/>
  <c r="M1162" i="1"/>
  <c r="K1162" i="1"/>
  <c r="I1162" i="1"/>
  <c r="G1162" i="1"/>
  <c r="P1161" i="1"/>
  <c r="M1161" i="1"/>
  <c r="K1161" i="1"/>
  <c r="I1161" i="1"/>
  <c r="G1161" i="1"/>
  <c r="P1160" i="1"/>
  <c r="M1160" i="1"/>
  <c r="K1160" i="1"/>
  <c r="I1160" i="1"/>
  <c r="G1160" i="1"/>
  <c r="P1159" i="1"/>
  <c r="M1159" i="1"/>
  <c r="K1159" i="1"/>
  <c r="I1159" i="1"/>
  <c r="G1159" i="1"/>
  <c r="P1158" i="1"/>
  <c r="M1158" i="1"/>
  <c r="K1158" i="1"/>
  <c r="I1158" i="1"/>
  <c r="G1158" i="1"/>
  <c r="P1157" i="1"/>
  <c r="M1157" i="1"/>
  <c r="K1157" i="1"/>
  <c r="I1157" i="1"/>
  <c r="G1157" i="1"/>
  <c r="P1156" i="1"/>
  <c r="M1156" i="1"/>
  <c r="K1156" i="1"/>
  <c r="I1156" i="1"/>
  <c r="G1156" i="1"/>
  <c r="P1155" i="1"/>
  <c r="M1155" i="1"/>
  <c r="K1155" i="1"/>
  <c r="I1155" i="1"/>
  <c r="G1155" i="1"/>
  <c r="P1154" i="1"/>
  <c r="M1154" i="1"/>
  <c r="K1154" i="1"/>
  <c r="I1154" i="1"/>
  <c r="G1154" i="1"/>
  <c r="P1153" i="1"/>
  <c r="M1153" i="1"/>
  <c r="K1153" i="1"/>
  <c r="I1153" i="1"/>
  <c r="G1153" i="1"/>
  <c r="P1152" i="1"/>
  <c r="M1152" i="1"/>
  <c r="K1152" i="1"/>
  <c r="I1152" i="1"/>
  <c r="G1152" i="1"/>
  <c r="P1151" i="1"/>
  <c r="M1151" i="1"/>
  <c r="K1151" i="1"/>
  <c r="I1151" i="1"/>
  <c r="G1151" i="1"/>
  <c r="P1150" i="1"/>
  <c r="M1150" i="1"/>
  <c r="K1150" i="1"/>
  <c r="I1150" i="1"/>
  <c r="G1150" i="1"/>
  <c r="P1149" i="1"/>
  <c r="M1149" i="1"/>
  <c r="K1149" i="1"/>
  <c r="I1149" i="1"/>
  <c r="G1149" i="1"/>
  <c r="P1148" i="1"/>
  <c r="M1148" i="1"/>
  <c r="K1148" i="1"/>
  <c r="I1148" i="1"/>
  <c r="G1148" i="1"/>
  <c r="P1147" i="1"/>
  <c r="M1147" i="1"/>
  <c r="K1147" i="1"/>
  <c r="I1147" i="1"/>
  <c r="G1147" i="1"/>
  <c r="P1146" i="1"/>
  <c r="M1146" i="1"/>
  <c r="K1146" i="1"/>
  <c r="I1146" i="1"/>
  <c r="G1146" i="1"/>
  <c r="P1145" i="1"/>
  <c r="M1145" i="1"/>
  <c r="K1145" i="1"/>
  <c r="I1145" i="1"/>
  <c r="G1145" i="1"/>
  <c r="P1144" i="1"/>
  <c r="M1144" i="1"/>
  <c r="K1144" i="1"/>
  <c r="I1144" i="1"/>
  <c r="G1144" i="1"/>
  <c r="P1143" i="1"/>
  <c r="M1143" i="1"/>
  <c r="K1143" i="1"/>
  <c r="I1143" i="1"/>
  <c r="G1143" i="1"/>
  <c r="P1142" i="1"/>
  <c r="M1142" i="1"/>
  <c r="K1142" i="1"/>
  <c r="I1142" i="1"/>
  <c r="G1142" i="1"/>
  <c r="P1141" i="1"/>
  <c r="M1141" i="1"/>
  <c r="K1141" i="1"/>
  <c r="I1141" i="1"/>
  <c r="G1141" i="1"/>
  <c r="P1140" i="1"/>
  <c r="M1140" i="1"/>
  <c r="K1140" i="1"/>
  <c r="I1140" i="1"/>
  <c r="G1140" i="1"/>
  <c r="P1139" i="1"/>
  <c r="M1139" i="1"/>
  <c r="K1139" i="1"/>
  <c r="I1139" i="1"/>
  <c r="G1139" i="1"/>
  <c r="P1138" i="1"/>
  <c r="M1138" i="1"/>
  <c r="K1138" i="1"/>
  <c r="I1138" i="1"/>
  <c r="G1138" i="1"/>
  <c r="P1137" i="1"/>
  <c r="M1137" i="1"/>
  <c r="K1137" i="1"/>
  <c r="I1137" i="1"/>
  <c r="G1137" i="1"/>
  <c r="P1136" i="1"/>
  <c r="M1136" i="1"/>
  <c r="K1136" i="1"/>
  <c r="I1136" i="1"/>
  <c r="G1136" i="1"/>
  <c r="P1135" i="1"/>
  <c r="M1135" i="1"/>
  <c r="K1135" i="1"/>
  <c r="I1135" i="1"/>
  <c r="G1135" i="1"/>
  <c r="P1134" i="1"/>
  <c r="M1134" i="1"/>
  <c r="K1134" i="1"/>
  <c r="I1134" i="1"/>
  <c r="G1134" i="1"/>
  <c r="P1133" i="1"/>
  <c r="M1133" i="1"/>
  <c r="K1133" i="1"/>
  <c r="I1133" i="1"/>
  <c r="G1133" i="1"/>
  <c r="P1132" i="1"/>
  <c r="M1132" i="1"/>
  <c r="K1132" i="1"/>
  <c r="I1132" i="1"/>
  <c r="G1132" i="1"/>
  <c r="P1131" i="1"/>
  <c r="M1131" i="1"/>
  <c r="K1131" i="1"/>
  <c r="I1131" i="1"/>
  <c r="G1131" i="1"/>
  <c r="P1130" i="1"/>
  <c r="M1130" i="1"/>
  <c r="K1130" i="1"/>
  <c r="I1130" i="1"/>
  <c r="G1130" i="1"/>
  <c r="P1129" i="1"/>
  <c r="M1129" i="1"/>
  <c r="K1129" i="1"/>
  <c r="I1129" i="1"/>
  <c r="G1129" i="1"/>
  <c r="P1128" i="1"/>
  <c r="M1128" i="1"/>
  <c r="K1128" i="1"/>
  <c r="I1128" i="1"/>
  <c r="G1128" i="1"/>
  <c r="P1127" i="1"/>
  <c r="M1127" i="1"/>
  <c r="K1127" i="1"/>
  <c r="I1127" i="1"/>
  <c r="G1127" i="1"/>
  <c r="P1126" i="1"/>
  <c r="M1126" i="1"/>
  <c r="K1126" i="1"/>
  <c r="I1126" i="1"/>
  <c r="G1126" i="1"/>
  <c r="P1125" i="1"/>
  <c r="M1125" i="1"/>
  <c r="K1125" i="1"/>
  <c r="I1125" i="1"/>
  <c r="G1125" i="1"/>
  <c r="P1124" i="1"/>
  <c r="M1124" i="1"/>
  <c r="K1124" i="1"/>
  <c r="I1124" i="1"/>
  <c r="G1124" i="1"/>
  <c r="P1123" i="1"/>
  <c r="M1123" i="1"/>
  <c r="K1123" i="1"/>
  <c r="I1123" i="1"/>
  <c r="G1123" i="1"/>
  <c r="P1122" i="1"/>
  <c r="M1122" i="1"/>
  <c r="K1122" i="1"/>
  <c r="I1122" i="1"/>
  <c r="G1122" i="1"/>
  <c r="P1121" i="1"/>
  <c r="M1121" i="1"/>
  <c r="K1121" i="1"/>
  <c r="I1121" i="1"/>
  <c r="G1121" i="1"/>
  <c r="P1120" i="1"/>
  <c r="M1120" i="1"/>
  <c r="K1120" i="1"/>
  <c r="I1120" i="1"/>
  <c r="G1120" i="1"/>
  <c r="P1119" i="1"/>
  <c r="M1119" i="1"/>
  <c r="K1119" i="1"/>
  <c r="I1119" i="1"/>
  <c r="G1119" i="1"/>
  <c r="P1118" i="1"/>
  <c r="M1118" i="1"/>
  <c r="K1118" i="1"/>
  <c r="I1118" i="1"/>
  <c r="G1118" i="1"/>
  <c r="P1117" i="1"/>
  <c r="M1117" i="1"/>
  <c r="K1117" i="1"/>
  <c r="I1117" i="1"/>
  <c r="G1117" i="1"/>
  <c r="P1116" i="1"/>
  <c r="M1116" i="1"/>
  <c r="K1116" i="1"/>
  <c r="I1116" i="1"/>
  <c r="G1116" i="1"/>
  <c r="P1115" i="1"/>
  <c r="M1115" i="1"/>
  <c r="K1115" i="1"/>
  <c r="I1115" i="1"/>
  <c r="G1115" i="1"/>
  <c r="P1114" i="1"/>
  <c r="M1114" i="1"/>
  <c r="K1114" i="1"/>
  <c r="I1114" i="1"/>
  <c r="G1114" i="1"/>
  <c r="P1113" i="1"/>
  <c r="M1113" i="1"/>
  <c r="K1113" i="1"/>
  <c r="I1113" i="1"/>
  <c r="G1113" i="1"/>
  <c r="P1112" i="1"/>
  <c r="M1112" i="1"/>
  <c r="K1112" i="1"/>
  <c r="I1112" i="1"/>
  <c r="G1112" i="1"/>
  <c r="P1111" i="1"/>
  <c r="M1111" i="1"/>
  <c r="K1111" i="1"/>
  <c r="I1111" i="1"/>
  <c r="G1111" i="1"/>
  <c r="P1110" i="1"/>
  <c r="M1110" i="1"/>
  <c r="K1110" i="1"/>
  <c r="I1110" i="1"/>
  <c r="G1110" i="1"/>
  <c r="P1109" i="1"/>
  <c r="M1109" i="1"/>
  <c r="K1109" i="1"/>
  <c r="I1109" i="1"/>
  <c r="G1109" i="1"/>
  <c r="P1108" i="1"/>
  <c r="M1108" i="1"/>
  <c r="K1108" i="1"/>
  <c r="I1108" i="1"/>
  <c r="G1108" i="1"/>
  <c r="P1107" i="1"/>
  <c r="M1107" i="1"/>
  <c r="K1107" i="1"/>
  <c r="I1107" i="1"/>
  <c r="G1107" i="1"/>
  <c r="P1106" i="1"/>
  <c r="M1106" i="1"/>
  <c r="K1106" i="1"/>
  <c r="I1106" i="1"/>
  <c r="G1106" i="1"/>
  <c r="P1105" i="1"/>
  <c r="M1105" i="1"/>
  <c r="K1105" i="1"/>
  <c r="I1105" i="1"/>
  <c r="G1105" i="1"/>
  <c r="P1104" i="1"/>
  <c r="M1104" i="1"/>
  <c r="K1104" i="1"/>
  <c r="I1104" i="1"/>
  <c r="G1104" i="1"/>
  <c r="P1103" i="1"/>
  <c r="M1103" i="1"/>
  <c r="K1103" i="1"/>
  <c r="I1103" i="1"/>
  <c r="G1103" i="1"/>
  <c r="P1102" i="1"/>
  <c r="M1102" i="1"/>
  <c r="K1102" i="1"/>
  <c r="I1102" i="1"/>
  <c r="G1102" i="1"/>
  <c r="P1101" i="1"/>
  <c r="M1101" i="1"/>
  <c r="K1101" i="1"/>
  <c r="I1101" i="1"/>
  <c r="G1101" i="1"/>
  <c r="P1100" i="1"/>
  <c r="M1100" i="1"/>
  <c r="K1100" i="1"/>
  <c r="I1100" i="1"/>
  <c r="G1100" i="1"/>
  <c r="P1099" i="1"/>
  <c r="M1099" i="1"/>
  <c r="K1099" i="1"/>
  <c r="I1099" i="1"/>
  <c r="G1099" i="1"/>
  <c r="P1098" i="1"/>
  <c r="M1098" i="1"/>
  <c r="K1098" i="1"/>
  <c r="I1098" i="1"/>
  <c r="G1098" i="1"/>
  <c r="P1097" i="1"/>
  <c r="M1097" i="1"/>
  <c r="K1097" i="1"/>
  <c r="I1097" i="1"/>
  <c r="G1097" i="1"/>
  <c r="P1096" i="1"/>
  <c r="M1096" i="1"/>
  <c r="K1096" i="1"/>
  <c r="I1096" i="1"/>
  <c r="G1096" i="1"/>
  <c r="P1095" i="1"/>
  <c r="M1095" i="1"/>
  <c r="K1095" i="1"/>
  <c r="I1095" i="1"/>
  <c r="G1095" i="1"/>
  <c r="P1094" i="1"/>
  <c r="M1094" i="1"/>
  <c r="K1094" i="1"/>
  <c r="I1094" i="1"/>
  <c r="G1094" i="1"/>
  <c r="P1093" i="1"/>
  <c r="M1093" i="1"/>
  <c r="K1093" i="1"/>
  <c r="I1093" i="1"/>
  <c r="G1093" i="1"/>
  <c r="P1092" i="1"/>
  <c r="M1092" i="1"/>
  <c r="K1092" i="1"/>
  <c r="I1092" i="1"/>
  <c r="G1092" i="1"/>
  <c r="P1091" i="1"/>
  <c r="M1091" i="1"/>
  <c r="K1091" i="1"/>
  <c r="I1091" i="1"/>
  <c r="G1091" i="1"/>
  <c r="P1090" i="1"/>
  <c r="M1090" i="1"/>
  <c r="K1090" i="1"/>
  <c r="I1090" i="1"/>
  <c r="G1090" i="1"/>
  <c r="P1089" i="1"/>
  <c r="M1089" i="1"/>
  <c r="K1089" i="1"/>
  <c r="I1089" i="1"/>
  <c r="G1089" i="1"/>
  <c r="P1088" i="1"/>
  <c r="M1088" i="1"/>
  <c r="K1088" i="1"/>
  <c r="I1088" i="1"/>
  <c r="G1088" i="1"/>
  <c r="P1087" i="1"/>
  <c r="M1087" i="1"/>
  <c r="K1087" i="1"/>
  <c r="I1087" i="1"/>
  <c r="G1087" i="1"/>
  <c r="P1086" i="1"/>
  <c r="M1086" i="1"/>
  <c r="K1086" i="1"/>
  <c r="I1086" i="1"/>
  <c r="G1086" i="1"/>
  <c r="P1085" i="1"/>
  <c r="M1085" i="1"/>
  <c r="K1085" i="1"/>
  <c r="I1085" i="1"/>
  <c r="G1085" i="1"/>
  <c r="P1084" i="1"/>
  <c r="M1084" i="1"/>
  <c r="K1084" i="1"/>
  <c r="I1084" i="1"/>
  <c r="G1084" i="1"/>
  <c r="P1083" i="1"/>
  <c r="M1083" i="1"/>
  <c r="K1083" i="1"/>
  <c r="I1083" i="1"/>
  <c r="G1083" i="1"/>
  <c r="P1082" i="1"/>
  <c r="M1082" i="1"/>
  <c r="K1082" i="1"/>
  <c r="I1082" i="1"/>
  <c r="G1082" i="1"/>
  <c r="P1081" i="1"/>
  <c r="M1081" i="1"/>
  <c r="K1081" i="1"/>
  <c r="I1081" i="1"/>
  <c r="G1081" i="1"/>
  <c r="P1080" i="1"/>
  <c r="M1080" i="1"/>
  <c r="K1080" i="1"/>
  <c r="I1080" i="1"/>
  <c r="G1080" i="1"/>
  <c r="P1079" i="1"/>
  <c r="M1079" i="1"/>
  <c r="K1079" i="1"/>
  <c r="I1079" i="1"/>
  <c r="G1079" i="1"/>
  <c r="P1078" i="1"/>
  <c r="M1078" i="1"/>
  <c r="K1078" i="1"/>
  <c r="I1078" i="1"/>
  <c r="G1078" i="1"/>
  <c r="P1077" i="1"/>
  <c r="M1077" i="1"/>
  <c r="K1077" i="1"/>
  <c r="I1077" i="1"/>
  <c r="G1077" i="1"/>
  <c r="P1076" i="1"/>
  <c r="M1076" i="1"/>
  <c r="K1076" i="1"/>
  <c r="I1076" i="1"/>
  <c r="G1076" i="1"/>
  <c r="P1075" i="1"/>
  <c r="M1075" i="1"/>
  <c r="K1075" i="1"/>
  <c r="I1075" i="1"/>
  <c r="G1075" i="1"/>
  <c r="P1074" i="1"/>
  <c r="M1074" i="1"/>
  <c r="K1074" i="1"/>
  <c r="I1074" i="1"/>
  <c r="G1074" i="1"/>
  <c r="P1073" i="1"/>
  <c r="M1073" i="1"/>
  <c r="K1073" i="1"/>
  <c r="I1073" i="1"/>
  <c r="G1073" i="1"/>
  <c r="P1072" i="1"/>
  <c r="M1072" i="1"/>
  <c r="K1072" i="1"/>
  <c r="I1072" i="1"/>
  <c r="G1072" i="1"/>
  <c r="P1071" i="1"/>
  <c r="M1071" i="1"/>
  <c r="K1071" i="1"/>
  <c r="I1071" i="1"/>
  <c r="G1071" i="1"/>
  <c r="P1070" i="1"/>
  <c r="M1070" i="1"/>
  <c r="K1070" i="1"/>
  <c r="I1070" i="1"/>
  <c r="G1070" i="1"/>
  <c r="P1069" i="1"/>
  <c r="M1069" i="1"/>
  <c r="K1069" i="1"/>
  <c r="I1069" i="1"/>
  <c r="G1069" i="1"/>
  <c r="P1068" i="1"/>
  <c r="M1068" i="1"/>
  <c r="K1068" i="1"/>
  <c r="I1068" i="1"/>
  <c r="G1068" i="1"/>
  <c r="P1067" i="1"/>
  <c r="M1067" i="1"/>
  <c r="K1067" i="1"/>
  <c r="I1067" i="1"/>
  <c r="G1067" i="1"/>
  <c r="P1066" i="1"/>
  <c r="M1066" i="1"/>
  <c r="K1066" i="1"/>
  <c r="I1066" i="1"/>
  <c r="G1066" i="1"/>
  <c r="P1065" i="1"/>
  <c r="M1065" i="1"/>
  <c r="K1065" i="1"/>
  <c r="I1065" i="1"/>
  <c r="G1065" i="1"/>
  <c r="P1064" i="1"/>
  <c r="M1064" i="1"/>
  <c r="K1064" i="1"/>
  <c r="I1064" i="1"/>
  <c r="G1064" i="1"/>
  <c r="P1063" i="1"/>
  <c r="M1063" i="1"/>
  <c r="K1063" i="1"/>
  <c r="I1063" i="1"/>
  <c r="G1063" i="1"/>
  <c r="P1062" i="1"/>
  <c r="M1062" i="1"/>
  <c r="K1062" i="1"/>
  <c r="I1062" i="1"/>
  <c r="G1062" i="1"/>
  <c r="P1061" i="1"/>
  <c r="M1061" i="1"/>
  <c r="K1061" i="1"/>
  <c r="I1061" i="1"/>
  <c r="G1061" i="1"/>
  <c r="P1060" i="1"/>
  <c r="M1060" i="1"/>
  <c r="K1060" i="1"/>
  <c r="I1060" i="1"/>
  <c r="G1060" i="1"/>
  <c r="P1059" i="1"/>
  <c r="M1059" i="1"/>
  <c r="K1059" i="1"/>
  <c r="I1059" i="1"/>
  <c r="G1059" i="1"/>
  <c r="P1058" i="1"/>
  <c r="M1058" i="1"/>
  <c r="K1058" i="1"/>
  <c r="I1058" i="1"/>
  <c r="G1058" i="1"/>
  <c r="P1057" i="1"/>
  <c r="M1057" i="1"/>
  <c r="K1057" i="1"/>
  <c r="I1057" i="1"/>
  <c r="G1057" i="1"/>
  <c r="P1056" i="1"/>
  <c r="M1056" i="1"/>
  <c r="K1056" i="1"/>
  <c r="I1056" i="1"/>
  <c r="G1056" i="1"/>
  <c r="P1055" i="1"/>
  <c r="M1055" i="1"/>
  <c r="K1055" i="1"/>
  <c r="I1055" i="1"/>
  <c r="G1055" i="1"/>
  <c r="P1054" i="1"/>
  <c r="M1054" i="1"/>
  <c r="K1054" i="1"/>
  <c r="I1054" i="1"/>
  <c r="G1054" i="1"/>
  <c r="P1053" i="1"/>
  <c r="M1053" i="1"/>
  <c r="K1053" i="1"/>
  <c r="I1053" i="1"/>
  <c r="G1053" i="1"/>
  <c r="P1052" i="1"/>
  <c r="M1052" i="1"/>
  <c r="K1052" i="1"/>
  <c r="I1052" i="1"/>
  <c r="G1052" i="1"/>
  <c r="P1051" i="1"/>
  <c r="M1051" i="1"/>
  <c r="K1051" i="1"/>
  <c r="I1051" i="1"/>
  <c r="G1051" i="1"/>
  <c r="P1050" i="1"/>
  <c r="M1050" i="1"/>
  <c r="K1050" i="1"/>
  <c r="I1050" i="1"/>
  <c r="G1050" i="1"/>
  <c r="P1049" i="1"/>
  <c r="M1049" i="1"/>
  <c r="K1049" i="1"/>
  <c r="I1049" i="1"/>
  <c r="G1049" i="1"/>
  <c r="P1048" i="1"/>
  <c r="M1048" i="1"/>
  <c r="K1048" i="1"/>
  <c r="I1048" i="1"/>
  <c r="G1048" i="1"/>
  <c r="P1047" i="1"/>
  <c r="M1047" i="1"/>
  <c r="K1047" i="1"/>
  <c r="I1047" i="1"/>
  <c r="G1047" i="1"/>
  <c r="P1046" i="1"/>
  <c r="M1046" i="1"/>
  <c r="K1046" i="1"/>
  <c r="I1046" i="1"/>
  <c r="G1046" i="1"/>
  <c r="P1045" i="1"/>
  <c r="M1045" i="1"/>
  <c r="K1045" i="1"/>
  <c r="I1045" i="1"/>
  <c r="G1045" i="1"/>
  <c r="P1044" i="1"/>
  <c r="M1044" i="1"/>
  <c r="K1044" i="1"/>
  <c r="I1044" i="1"/>
  <c r="G1044" i="1"/>
  <c r="P1043" i="1"/>
  <c r="M1043" i="1"/>
  <c r="K1043" i="1"/>
  <c r="I1043" i="1"/>
  <c r="G1043" i="1"/>
  <c r="P1042" i="1"/>
  <c r="M1042" i="1"/>
  <c r="K1042" i="1"/>
  <c r="I1042" i="1"/>
  <c r="G1042" i="1"/>
  <c r="P1041" i="1"/>
  <c r="M1041" i="1"/>
  <c r="K1041" i="1"/>
  <c r="I1041" i="1"/>
  <c r="G1041" i="1"/>
  <c r="P1040" i="1"/>
  <c r="M1040" i="1"/>
  <c r="K1040" i="1"/>
  <c r="I1040" i="1"/>
  <c r="G1040" i="1"/>
  <c r="P1039" i="1"/>
  <c r="M1039" i="1"/>
  <c r="K1039" i="1"/>
  <c r="I1039" i="1"/>
  <c r="G1039" i="1"/>
  <c r="P1038" i="1"/>
  <c r="M1038" i="1"/>
  <c r="K1038" i="1"/>
  <c r="I1038" i="1"/>
  <c r="G1038" i="1"/>
  <c r="P1037" i="1"/>
  <c r="M1037" i="1"/>
  <c r="K1037" i="1"/>
  <c r="I1037" i="1"/>
  <c r="G1037" i="1"/>
  <c r="P1036" i="1"/>
  <c r="M1036" i="1"/>
  <c r="K1036" i="1"/>
  <c r="I1036" i="1"/>
  <c r="G1036" i="1"/>
  <c r="P1035" i="1"/>
  <c r="M1035" i="1"/>
  <c r="K1035" i="1"/>
  <c r="I1035" i="1"/>
  <c r="G1035" i="1"/>
  <c r="P1034" i="1"/>
  <c r="M1034" i="1"/>
  <c r="K1034" i="1"/>
  <c r="I1034" i="1"/>
  <c r="G1034" i="1"/>
  <c r="P1033" i="1"/>
  <c r="M1033" i="1"/>
  <c r="K1033" i="1"/>
  <c r="I1033" i="1"/>
  <c r="G1033" i="1"/>
  <c r="P1032" i="1"/>
  <c r="M1032" i="1"/>
  <c r="K1032" i="1"/>
  <c r="I1032" i="1"/>
  <c r="G1032" i="1"/>
  <c r="P1031" i="1"/>
  <c r="M1031" i="1"/>
  <c r="K1031" i="1"/>
  <c r="I1031" i="1"/>
  <c r="G1031" i="1"/>
  <c r="P1030" i="1"/>
  <c r="M1030" i="1"/>
  <c r="K1030" i="1"/>
  <c r="I1030" i="1"/>
  <c r="G1030" i="1"/>
  <c r="P1029" i="1"/>
  <c r="M1029" i="1"/>
  <c r="K1029" i="1"/>
  <c r="I1029" i="1"/>
  <c r="G1029" i="1"/>
  <c r="P1028" i="1"/>
  <c r="M1028" i="1"/>
  <c r="K1028" i="1"/>
  <c r="I1028" i="1"/>
  <c r="G1028" i="1"/>
  <c r="P1027" i="1"/>
  <c r="M1027" i="1"/>
  <c r="K1027" i="1"/>
  <c r="I1027" i="1"/>
  <c r="G1027" i="1"/>
  <c r="P1026" i="1"/>
  <c r="M1026" i="1"/>
  <c r="K1026" i="1"/>
  <c r="I1026" i="1"/>
  <c r="G1026" i="1"/>
  <c r="P1025" i="1"/>
  <c r="M1025" i="1"/>
  <c r="K1025" i="1"/>
  <c r="I1025" i="1"/>
  <c r="G1025" i="1"/>
  <c r="P1024" i="1"/>
  <c r="M1024" i="1"/>
  <c r="K1024" i="1"/>
  <c r="I1024" i="1"/>
  <c r="G1024" i="1"/>
  <c r="P1023" i="1"/>
  <c r="M1023" i="1"/>
  <c r="K1023" i="1"/>
  <c r="I1023" i="1"/>
  <c r="G1023" i="1"/>
  <c r="P1022" i="1"/>
  <c r="M1022" i="1"/>
  <c r="K1022" i="1"/>
  <c r="I1022" i="1"/>
  <c r="G1022" i="1"/>
  <c r="P1021" i="1"/>
  <c r="M1021" i="1"/>
  <c r="K1021" i="1"/>
  <c r="I1021" i="1"/>
  <c r="G1021" i="1"/>
  <c r="P1020" i="1"/>
  <c r="M1020" i="1"/>
  <c r="K1020" i="1"/>
  <c r="I1020" i="1"/>
  <c r="G1020" i="1"/>
  <c r="P1019" i="1"/>
  <c r="M1019" i="1"/>
  <c r="K1019" i="1"/>
  <c r="I1019" i="1"/>
  <c r="G1019" i="1"/>
  <c r="P1018" i="1"/>
  <c r="M1018" i="1"/>
  <c r="K1018" i="1"/>
  <c r="I1018" i="1"/>
  <c r="G1018" i="1"/>
  <c r="P1017" i="1"/>
  <c r="M1017" i="1"/>
  <c r="K1017" i="1"/>
  <c r="I1017" i="1"/>
  <c r="G1017" i="1"/>
  <c r="P1016" i="1"/>
  <c r="M1016" i="1"/>
  <c r="K1016" i="1"/>
  <c r="I1016" i="1"/>
  <c r="G1016" i="1"/>
  <c r="P1015" i="1"/>
  <c r="M1015" i="1"/>
  <c r="K1015" i="1"/>
  <c r="I1015" i="1"/>
  <c r="G1015" i="1"/>
  <c r="P1014" i="1"/>
  <c r="M1014" i="1"/>
  <c r="K1014" i="1"/>
  <c r="I1014" i="1"/>
  <c r="G1014" i="1"/>
  <c r="P1013" i="1"/>
  <c r="M1013" i="1"/>
  <c r="K1013" i="1"/>
  <c r="I1013" i="1"/>
  <c r="G1013" i="1"/>
  <c r="P1012" i="1"/>
  <c r="M1012" i="1"/>
  <c r="K1012" i="1"/>
  <c r="I1012" i="1"/>
  <c r="G1012" i="1"/>
  <c r="P1011" i="1"/>
  <c r="M1011" i="1"/>
  <c r="K1011" i="1"/>
  <c r="I1011" i="1"/>
  <c r="G1011" i="1"/>
  <c r="P1010" i="1"/>
  <c r="M1010" i="1"/>
  <c r="K1010" i="1"/>
  <c r="I1010" i="1"/>
  <c r="G1010" i="1"/>
  <c r="P1009" i="1"/>
  <c r="M1009" i="1"/>
  <c r="K1009" i="1"/>
  <c r="I1009" i="1"/>
  <c r="G1009" i="1"/>
  <c r="P1008" i="1"/>
  <c r="M1008" i="1"/>
  <c r="K1008" i="1"/>
  <c r="I1008" i="1"/>
  <c r="G1008" i="1"/>
  <c r="P1007" i="1"/>
  <c r="M1007" i="1"/>
  <c r="K1007" i="1"/>
  <c r="I1007" i="1"/>
  <c r="G1007" i="1"/>
  <c r="P1006" i="1"/>
  <c r="M1006" i="1"/>
  <c r="K1006" i="1"/>
  <c r="I1006" i="1"/>
  <c r="G1006" i="1"/>
  <c r="P1005" i="1"/>
  <c r="M1005" i="1"/>
  <c r="K1005" i="1"/>
  <c r="I1005" i="1"/>
  <c r="G1005" i="1"/>
  <c r="P1004" i="1"/>
  <c r="M1004" i="1"/>
  <c r="K1004" i="1"/>
  <c r="I1004" i="1"/>
  <c r="G1004" i="1"/>
  <c r="P1003" i="1"/>
  <c r="M1003" i="1"/>
  <c r="K1003" i="1"/>
  <c r="I1003" i="1"/>
  <c r="G1003" i="1"/>
  <c r="P1002" i="1"/>
  <c r="M1002" i="1"/>
  <c r="K1002" i="1"/>
  <c r="I1002" i="1"/>
  <c r="G1002" i="1"/>
  <c r="P1001" i="1"/>
  <c r="M1001" i="1"/>
  <c r="K1001" i="1"/>
  <c r="I1001" i="1"/>
  <c r="G1001" i="1"/>
  <c r="P1000" i="1"/>
  <c r="M1000" i="1"/>
  <c r="K1000" i="1"/>
  <c r="I1000" i="1"/>
  <c r="G1000" i="1"/>
  <c r="P999" i="1"/>
  <c r="M999" i="1"/>
  <c r="K999" i="1"/>
  <c r="I999" i="1"/>
  <c r="G999" i="1"/>
  <c r="P998" i="1"/>
  <c r="M998" i="1"/>
  <c r="K998" i="1"/>
  <c r="I998" i="1"/>
  <c r="G998" i="1"/>
  <c r="P997" i="1"/>
  <c r="M997" i="1"/>
  <c r="K997" i="1"/>
  <c r="I997" i="1"/>
  <c r="G997" i="1"/>
  <c r="P996" i="1"/>
  <c r="M996" i="1"/>
  <c r="K996" i="1"/>
  <c r="I996" i="1"/>
  <c r="G996" i="1"/>
  <c r="P995" i="1"/>
  <c r="M995" i="1"/>
  <c r="K995" i="1"/>
  <c r="I995" i="1"/>
  <c r="G995" i="1"/>
  <c r="P994" i="1"/>
  <c r="M994" i="1"/>
  <c r="K994" i="1"/>
  <c r="I994" i="1"/>
  <c r="G994" i="1"/>
  <c r="P993" i="1"/>
  <c r="M993" i="1"/>
  <c r="K993" i="1"/>
  <c r="I993" i="1"/>
  <c r="G993" i="1"/>
  <c r="P992" i="1"/>
  <c r="M992" i="1"/>
  <c r="K992" i="1"/>
  <c r="I992" i="1"/>
  <c r="G992" i="1"/>
  <c r="P991" i="1"/>
  <c r="M991" i="1"/>
  <c r="K991" i="1"/>
  <c r="I991" i="1"/>
  <c r="G991" i="1"/>
  <c r="P990" i="1"/>
  <c r="M990" i="1"/>
  <c r="K990" i="1"/>
  <c r="I990" i="1"/>
  <c r="G990" i="1"/>
  <c r="P989" i="1"/>
  <c r="M989" i="1"/>
  <c r="K989" i="1"/>
  <c r="I989" i="1"/>
  <c r="G989" i="1"/>
  <c r="P988" i="1"/>
  <c r="M988" i="1"/>
  <c r="K988" i="1"/>
  <c r="I988" i="1"/>
  <c r="G988" i="1"/>
  <c r="P987" i="1"/>
  <c r="M987" i="1"/>
  <c r="K987" i="1"/>
  <c r="I987" i="1"/>
  <c r="G987" i="1"/>
  <c r="P986" i="1"/>
  <c r="M986" i="1"/>
  <c r="K986" i="1"/>
  <c r="I986" i="1"/>
  <c r="G986" i="1"/>
  <c r="P985" i="1"/>
  <c r="M985" i="1"/>
  <c r="K985" i="1"/>
  <c r="I985" i="1"/>
  <c r="G985" i="1"/>
  <c r="P984" i="1"/>
  <c r="M984" i="1"/>
  <c r="K984" i="1"/>
  <c r="I984" i="1"/>
  <c r="G984" i="1"/>
  <c r="P983" i="1"/>
  <c r="M983" i="1"/>
  <c r="K983" i="1"/>
  <c r="I983" i="1"/>
  <c r="G983" i="1"/>
  <c r="P982" i="1"/>
  <c r="M982" i="1"/>
  <c r="K982" i="1"/>
  <c r="I982" i="1"/>
  <c r="G982" i="1"/>
  <c r="P981" i="1"/>
  <c r="M981" i="1"/>
  <c r="K981" i="1"/>
  <c r="I981" i="1"/>
  <c r="G981" i="1"/>
  <c r="P980" i="1"/>
  <c r="M980" i="1"/>
  <c r="K980" i="1"/>
  <c r="I980" i="1"/>
  <c r="G980" i="1"/>
  <c r="P979" i="1"/>
  <c r="M979" i="1"/>
  <c r="K979" i="1"/>
  <c r="I979" i="1"/>
  <c r="G979" i="1"/>
  <c r="P978" i="1"/>
  <c r="M978" i="1"/>
  <c r="K978" i="1"/>
  <c r="I978" i="1"/>
  <c r="G978" i="1"/>
  <c r="P977" i="1"/>
  <c r="M977" i="1"/>
  <c r="K977" i="1"/>
  <c r="I977" i="1"/>
  <c r="G977" i="1"/>
  <c r="P976" i="1"/>
  <c r="M976" i="1"/>
  <c r="K976" i="1"/>
  <c r="I976" i="1"/>
  <c r="G976" i="1"/>
  <c r="P975" i="1"/>
  <c r="M975" i="1"/>
  <c r="K975" i="1"/>
  <c r="I975" i="1"/>
  <c r="G975" i="1"/>
  <c r="P974" i="1"/>
  <c r="M974" i="1"/>
  <c r="K974" i="1"/>
  <c r="I974" i="1"/>
  <c r="G974" i="1"/>
  <c r="P973" i="1"/>
  <c r="M973" i="1"/>
  <c r="K973" i="1"/>
  <c r="I973" i="1"/>
  <c r="G973" i="1"/>
  <c r="P972" i="1"/>
  <c r="M972" i="1"/>
  <c r="K972" i="1"/>
  <c r="I972" i="1"/>
  <c r="G972" i="1"/>
  <c r="P971" i="1"/>
  <c r="M971" i="1"/>
  <c r="K971" i="1"/>
  <c r="I971" i="1"/>
  <c r="G971" i="1"/>
  <c r="P970" i="1"/>
  <c r="M970" i="1"/>
  <c r="K970" i="1"/>
  <c r="I970" i="1"/>
  <c r="G970" i="1"/>
  <c r="P969" i="1"/>
  <c r="M969" i="1"/>
  <c r="K969" i="1"/>
  <c r="I969" i="1"/>
  <c r="G969" i="1"/>
  <c r="P968" i="1"/>
  <c r="M968" i="1"/>
  <c r="K968" i="1"/>
  <c r="I968" i="1"/>
  <c r="G968" i="1"/>
  <c r="P967" i="1"/>
  <c r="M967" i="1"/>
  <c r="K967" i="1"/>
  <c r="I967" i="1"/>
  <c r="G967" i="1"/>
  <c r="P966" i="1"/>
  <c r="M966" i="1"/>
  <c r="K966" i="1"/>
  <c r="I966" i="1"/>
  <c r="G966" i="1"/>
  <c r="P965" i="1"/>
  <c r="M965" i="1"/>
  <c r="K965" i="1"/>
  <c r="I965" i="1"/>
  <c r="G965" i="1"/>
  <c r="P964" i="1"/>
  <c r="M964" i="1"/>
  <c r="K964" i="1"/>
  <c r="I964" i="1"/>
  <c r="G964" i="1"/>
  <c r="P963" i="1"/>
  <c r="M963" i="1"/>
  <c r="K963" i="1"/>
  <c r="I963" i="1"/>
  <c r="G963" i="1"/>
  <c r="P962" i="1"/>
  <c r="M962" i="1"/>
  <c r="K962" i="1"/>
  <c r="I962" i="1"/>
  <c r="G962" i="1"/>
  <c r="P961" i="1"/>
  <c r="M961" i="1"/>
  <c r="K961" i="1"/>
  <c r="I961" i="1"/>
  <c r="G961" i="1"/>
  <c r="P960" i="1"/>
  <c r="M960" i="1"/>
  <c r="K960" i="1"/>
  <c r="I960" i="1"/>
  <c r="G960" i="1"/>
  <c r="P959" i="1"/>
  <c r="M959" i="1"/>
  <c r="K959" i="1"/>
  <c r="I959" i="1"/>
  <c r="G959" i="1"/>
  <c r="P958" i="1"/>
  <c r="M958" i="1"/>
  <c r="K958" i="1"/>
  <c r="I958" i="1"/>
  <c r="G958" i="1"/>
  <c r="P957" i="1"/>
  <c r="M957" i="1"/>
  <c r="K957" i="1"/>
  <c r="I957" i="1"/>
  <c r="G957" i="1"/>
  <c r="P956" i="1"/>
  <c r="M956" i="1"/>
  <c r="K956" i="1"/>
  <c r="I956" i="1"/>
  <c r="G956" i="1"/>
  <c r="P955" i="1"/>
  <c r="M955" i="1"/>
  <c r="K955" i="1"/>
  <c r="I955" i="1"/>
  <c r="G955" i="1"/>
  <c r="P954" i="1"/>
  <c r="M954" i="1"/>
  <c r="K954" i="1"/>
  <c r="I954" i="1"/>
  <c r="G954" i="1"/>
  <c r="P953" i="1"/>
  <c r="M953" i="1"/>
  <c r="K953" i="1"/>
  <c r="I953" i="1"/>
  <c r="G953" i="1"/>
  <c r="P952" i="1"/>
  <c r="M952" i="1"/>
  <c r="K952" i="1"/>
  <c r="I952" i="1"/>
  <c r="G952" i="1"/>
  <c r="P951" i="1"/>
  <c r="M951" i="1"/>
  <c r="K951" i="1"/>
  <c r="I951" i="1"/>
  <c r="G951" i="1"/>
  <c r="P950" i="1"/>
  <c r="M950" i="1"/>
  <c r="K950" i="1"/>
  <c r="I950" i="1"/>
  <c r="G950" i="1"/>
  <c r="P949" i="1"/>
  <c r="M949" i="1"/>
  <c r="K949" i="1"/>
  <c r="I949" i="1"/>
  <c r="G949" i="1"/>
  <c r="P948" i="1"/>
  <c r="M948" i="1"/>
  <c r="K948" i="1"/>
  <c r="I948" i="1"/>
  <c r="G948" i="1"/>
  <c r="P947" i="1"/>
  <c r="M947" i="1"/>
  <c r="K947" i="1"/>
  <c r="I947" i="1"/>
  <c r="G947" i="1"/>
  <c r="P946" i="1"/>
  <c r="M946" i="1"/>
  <c r="K946" i="1"/>
  <c r="I946" i="1"/>
  <c r="G946" i="1"/>
  <c r="P945" i="1"/>
  <c r="M945" i="1"/>
  <c r="K945" i="1"/>
  <c r="I945" i="1"/>
  <c r="G945" i="1"/>
  <c r="P944" i="1"/>
  <c r="M944" i="1"/>
  <c r="K944" i="1"/>
  <c r="I944" i="1"/>
  <c r="G944" i="1"/>
  <c r="P943" i="1"/>
  <c r="M943" i="1"/>
  <c r="K943" i="1"/>
  <c r="I943" i="1"/>
  <c r="G943" i="1"/>
  <c r="P942" i="1"/>
  <c r="M942" i="1"/>
  <c r="K942" i="1"/>
  <c r="I942" i="1"/>
  <c r="G942" i="1"/>
  <c r="P941" i="1"/>
  <c r="M941" i="1"/>
  <c r="K941" i="1"/>
  <c r="I941" i="1"/>
  <c r="G941" i="1"/>
  <c r="P940" i="1"/>
  <c r="M940" i="1"/>
  <c r="K940" i="1"/>
  <c r="I940" i="1"/>
  <c r="G940" i="1"/>
  <c r="P939" i="1"/>
  <c r="M939" i="1"/>
  <c r="K939" i="1"/>
  <c r="I939" i="1"/>
  <c r="G939" i="1"/>
  <c r="P938" i="1"/>
  <c r="M938" i="1"/>
  <c r="K938" i="1"/>
  <c r="I938" i="1"/>
  <c r="G938" i="1"/>
  <c r="P937" i="1"/>
  <c r="M937" i="1"/>
  <c r="K937" i="1"/>
  <c r="I937" i="1"/>
  <c r="G937" i="1"/>
  <c r="P936" i="1"/>
  <c r="M936" i="1"/>
  <c r="K936" i="1"/>
  <c r="I936" i="1"/>
  <c r="G936" i="1"/>
  <c r="P935" i="1"/>
  <c r="M935" i="1"/>
  <c r="K935" i="1"/>
  <c r="I935" i="1"/>
  <c r="G935" i="1"/>
  <c r="P934" i="1"/>
  <c r="M934" i="1"/>
  <c r="K934" i="1"/>
  <c r="I934" i="1"/>
  <c r="G934" i="1"/>
  <c r="P933" i="1"/>
  <c r="M933" i="1"/>
  <c r="K933" i="1"/>
  <c r="I933" i="1"/>
  <c r="G933" i="1"/>
  <c r="P932" i="1"/>
  <c r="M932" i="1"/>
  <c r="K932" i="1"/>
  <c r="I932" i="1"/>
  <c r="G932" i="1"/>
  <c r="P931" i="1"/>
  <c r="M931" i="1"/>
  <c r="K931" i="1"/>
  <c r="I931" i="1"/>
  <c r="G931" i="1"/>
  <c r="P930" i="1"/>
  <c r="M930" i="1"/>
  <c r="K930" i="1"/>
  <c r="I930" i="1"/>
  <c r="G930" i="1"/>
  <c r="P929" i="1"/>
  <c r="M929" i="1"/>
  <c r="K929" i="1"/>
  <c r="I929" i="1"/>
  <c r="G929" i="1"/>
  <c r="P928" i="1"/>
  <c r="M928" i="1"/>
  <c r="K928" i="1"/>
  <c r="I928" i="1"/>
  <c r="G928" i="1"/>
  <c r="P927" i="1"/>
  <c r="M927" i="1"/>
  <c r="K927" i="1"/>
  <c r="I927" i="1"/>
  <c r="G927" i="1"/>
  <c r="P926" i="1"/>
  <c r="M926" i="1"/>
  <c r="K926" i="1"/>
  <c r="I926" i="1"/>
  <c r="G926" i="1"/>
  <c r="P925" i="1"/>
  <c r="M925" i="1"/>
  <c r="K925" i="1"/>
  <c r="I925" i="1"/>
  <c r="G925" i="1"/>
  <c r="P924" i="1"/>
  <c r="M924" i="1"/>
  <c r="K924" i="1"/>
  <c r="I924" i="1"/>
  <c r="G924" i="1"/>
  <c r="P923" i="1"/>
  <c r="M923" i="1"/>
  <c r="K923" i="1"/>
  <c r="I923" i="1"/>
  <c r="G923" i="1"/>
  <c r="P922" i="1"/>
  <c r="M922" i="1"/>
  <c r="K922" i="1"/>
  <c r="I922" i="1"/>
  <c r="G922" i="1"/>
  <c r="P921" i="1"/>
  <c r="M921" i="1"/>
  <c r="K921" i="1"/>
  <c r="I921" i="1"/>
  <c r="G921" i="1"/>
  <c r="P920" i="1"/>
  <c r="M920" i="1"/>
  <c r="K920" i="1"/>
  <c r="I920" i="1"/>
  <c r="G920" i="1"/>
  <c r="P919" i="1"/>
  <c r="M919" i="1"/>
  <c r="K919" i="1"/>
  <c r="I919" i="1"/>
  <c r="G919" i="1"/>
  <c r="P918" i="1"/>
  <c r="M918" i="1"/>
  <c r="K918" i="1"/>
  <c r="I918" i="1"/>
  <c r="G918" i="1"/>
  <c r="P917" i="1"/>
  <c r="M917" i="1"/>
  <c r="K917" i="1"/>
  <c r="I917" i="1"/>
  <c r="G917" i="1"/>
  <c r="P916" i="1"/>
  <c r="M916" i="1"/>
  <c r="K916" i="1"/>
  <c r="I916" i="1"/>
  <c r="G916" i="1"/>
  <c r="P915" i="1"/>
  <c r="M915" i="1"/>
  <c r="K915" i="1"/>
  <c r="I915" i="1"/>
  <c r="G915" i="1"/>
  <c r="P914" i="1"/>
  <c r="M914" i="1"/>
  <c r="K914" i="1"/>
  <c r="I914" i="1"/>
  <c r="G914" i="1"/>
  <c r="P913" i="1"/>
  <c r="M913" i="1"/>
  <c r="K913" i="1"/>
  <c r="I913" i="1"/>
  <c r="G913" i="1"/>
  <c r="P912" i="1"/>
  <c r="M912" i="1"/>
  <c r="K912" i="1"/>
  <c r="I912" i="1"/>
  <c r="G912" i="1"/>
  <c r="P911" i="1"/>
  <c r="M911" i="1"/>
  <c r="K911" i="1"/>
  <c r="I911" i="1"/>
  <c r="G911" i="1"/>
  <c r="P910" i="1"/>
  <c r="M910" i="1"/>
  <c r="K910" i="1"/>
  <c r="I910" i="1"/>
  <c r="G910" i="1"/>
  <c r="P909" i="1"/>
  <c r="M909" i="1"/>
  <c r="K909" i="1"/>
  <c r="I909" i="1"/>
  <c r="G909" i="1"/>
  <c r="P908" i="1"/>
  <c r="M908" i="1"/>
  <c r="K908" i="1"/>
  <c r="I908" i="1"/>
  <c r="G908" i="1"/>
  <c r="P907" i="1"/>
  <c r="M907" i="1"/>
  <c r="K907" i="1"/>
  <c r="I907" i="1"/>
  <c r="G907" i="1"/>
  <c r="P906" i="1"/>
  <c r="M906" i="1"/>
  <c r="K906" i="1"/>
  <c r="I906" i="1"/>
  <c r="G906" i="1"/>
  <c r="P905" i="1"/>
  <c r="M905" i="1"/>
  <c r="K905" i="1"/>
  <c r="I905" i="1"/>
  <c r="G905" i="1"/>
  <c r="P904" i="1"/>
  <c r="M904" i="1"/>
  <c r="K904" i="1"/>
  <c r="I904" i="1"/>
  <c r="G904" i="1"/>
  <c r="P903" i="1"/>
  <c r="M903" i="1"/>
  <c r="K903" i="1"/>
  <c r="I903" i="1"/>
  <c r="G903" i="1"/>
  <c r="P902" i="1"/>
  <c r="M902" i="1"/>
  <c r="K902" i="1"/>
  <c r="I902" i="1"/>
  <c r="G902" i="1"/>
  <c r="P901" i="1"/>
  <c r="M901" i="1"/>
  <c r="K901" i="1"/>
  <c r="I901" i="1"/>
  <c r="G901" i="1"/>
  <c r="P900" i="1"/>
  <c r="M900" i="1"/>
  <c r="K900" i="1"/>
  <c r="I900" i="1"/>
  <c r="G900" i="1"/>
  <c r="P899" i="1"/>
  <c r="M899" i="1"/>
  <c r="K899" i="1"/>
  <c r="I899" i="1"/>
  <c r="G899" i="1"/>
  <c r="P898" i="1"/>
  <c r="M898" i="1"/>
  <c r="K898" i="1"/>
  <c r="I898" i="1"/>
  <c r="G898" i="1"/>
  <c r="P897" i="1"/>
  <c r="M897" i="1"/>
  <c r="K897" i="1"/>
  <c r="I897" i="1"/>
  <c r="G897" i="1"/>
  <c r="P896" i="1"/>
  <c r="M896" i="1"/>
  <c r="K896" i="1"/>
  <c r="I896" i="1"/>
  <c r="G896" i="1"/>
  <c r="P895" i="1"/>
  <c r="M895" i="1"/>
  <c r="K895" i="1"/>
  <c r="I895" i="1"/>
  <c r="G895" i="1"/>
  <c r="P894" i="1"/>
  <c r="M894" i="1"/>
  <c r="K894" i="1"/>
  <c r="I894" i="1"/>
  <c r="G894" i="1"/>
  <c r="P893" i="1"/>
  <c r="M893" i="1"/>
  <c r="K893" i="1"/>
  <c r="I893" i="1"/>
  <c r="G893" i="1"/>
  <c r="P892" i="1"/>
  <c r="M892" i="1"/>
  <c r="K892" i="1"/>
  <c r="I892" i="1"/>
  <c r="G892" i="1"/>
  <c r="P891" i="1"/>
  <c r="M891" i="1"/>
  <c r="K891" i="1"/>
  <c r="I891" i="1"/>
  <c r="G891" i="1"/>
  <c r="P890" i="1"/>
  <c r="M890" i="1"/>
  <c r="K890" i="1"/>
  <c r="I890" i="1"/>
  <c r="G890" i="1"/>
  <c r="P889" i="1"/>
  <c r="M889" i="1"/>
  <c r="K889" i="1"/>
  <c r="I889" i="1"/>
  <c r="G889" i="1"/>
  <c r="P888" i="1"/>
  <c r="M888" i="1"/>
  <c r="K888" i="1"/>
  <c r="I888" i="1"/>
  <c r="G888" i="1"/>
  <c r="P887" i="1"/>
  <c r="M887" i="1"/>
  <c r="K887" i="1"/>
  <c r="I887" i="1"/>
  <c r="G887" i="1"/>
  <c r="P886" i="1"/>
  <c r="M886" i="1"/>
  <c r="K886" i="1"/>
  <c r="I886" i="1"/>
  <c r="G886" i="1"/>
  <c r="P885" i="1"/>
  <c r="M885" i="1"/>
  <c r="K885" i="1"/>
  <c r="I885" i="1"/>
  <c r="G885" i="1"/>
  <c r="P884" i="1"/>
  <c r="M884" i="1"/>
  <c r="K884" i="1"/>
  <c r="I884" i="1"/>
  <c r="G884" i="1"/>
  <c r="P883" i="1"/>
  <c r="M883" i="1"/>
  <c r="K883" i="1"/>
  <c r="I883" i="1"/>
  <c r="G883" i="1"/>
  <c r="P882" i="1"/>
  <c r="M882" i="1"/>
  <c r="K882" i="1"/>
  <c r="I882" i="1"/>
  <c r="G882" i="1"/>
  <c r="P881" i="1"/>
  <c r="M881" i="1"/>
  <c r="K881" i="1"/>
  <c r="I881" i="1"/>
  <c r="G881" i="1"/>
  <c r="P880" i="1"/>
  <c r="M880" i="1"/>
  <c r="K880" i="1"/>
  <c r="I880" i="1"/>
  <c r="G880" i="1"/>
  <c r="P879" i="1"/>
  <c r="M879" i="1"/>
  <c r="K879" i="1"/>
  <c r="I879" i="1"/>
  <c r="G879" i="1"/>
  <c r="P878" i="1"/>
  <c r="M878" i="1"/>
  <c r="K878" i="1"/>
  <c r="I878" i="1"/>
  <c r="G878" i="1"/>
  <c r="P877" i="1"/>
  <c r="M877" i="1"/>
  <c r="K877" i="1"/>
  <c r="I877" i="1"/>
  <c r="G877" i="1"/>
  <c r="P876" i="1"/>
  <c r="M876" i="1"/>
  <c r="K876" i="1"/>
  <c r="I876" i="1"/>
  <c r="G876" i="1"/>
  <c r="P875" i="1"/>
  <c r="M875" i="1"/>
  <c r="K875" i="1"/>
  <c r="I875" i="1"/>
  <c r="G875" i="1"/>
  <c r="P874" i="1"/>
  <c r="M874" i="1"/>
  <c r="K874" i="1"/>
  <c r="I874" i="1"/>
  <c r="G874" i="1"/>
  <c r="P873" i="1"/>
  <c r="M873" i="1"/>
  <c r="K873" i="1"/>
  <c r="I873" i="1"/>
  <c r="G873" i="1"/>
  <c r="P872" i="1"/>
  <c r="M872" i="1"/>
  <c r="K872" i="1"/>
  <c r="I872" i="1"/>
  <c r="G872" i="1"/>
  <c r="P871" i="1"/>
  <c r="M871" i="1"/>
  <c r="K871" i="1"/>
  <c r="I871" i="1"/>
  <c r="G871" i="1"/>
  <c r="P870" i="1"/>
  <c r="M870" i="1"/>
  <c r="K870" i="1"/>
  <c r="I870" i="1"/>
  <c r="G870" i="1"/>
  <c r="P869" i="1"/>
  <c r="M869" i="1"/>
  <c r="K869" i="1"/>
  <c r="I869" i="1"/>
  <c r="G869" i="1"/>
  <c r="P868" i="1"/>
  <c r="M868" i="1"/>
  <c r="K868" i="1"/>
  <c r="I868" i="1"/>
  <c r="G868" i="1"/>
  <c r="P867" i="1"/>
  <c r="M867" i="1"/>
  <c r="K867" i="1"/>
  <c r="I867" i="1"/>
  <c r="G867" i="1"/>
  <c r="P866" i="1"/>
  <c r="M866" i="1"/>
  <c r="K866" i="1"/>
  <c r="I866" i="1"/>
  <c r="G866" i="1"/>
  <c r="P865" i="1"/>
  <c r="M865" i="1"/>
  <c r="K865" i="1"/>
  <c r="I865" i="1"/>
  <c r="G865" i="1"/>
  <c r="P864" i="1"/>
  <c r="M864" i="1"/>
  <c r="K864" i="1"/>
  <c r="I864" i="1"/>
  <c r="G864" i="1"/>
  <c r="P863" i="1"/>
  <c r="M863" i="1"/>
  <c r="K863" i="1"/>
  <c r="I863" i="1"/>
  <c r="G863" i="1"/>
  <c r="P862" i="1"/>
  <c r="M862" i="1"/>
  <c r="K862" i="1"/>
  <c r="I862" i="1"/>
  <c r="G862" i="1"/>
  <c r="P861" i="1"/>
  <c r="M861" i="1"/>
  <c r="K861" i="1"/>
  <c r="I861" i="1"/>
  <c r="G861" i="1"/>
  <c r="P860" i="1"/>
  <c r="M860" i="1"/>
  <c r="K860" i="1"/>
  <c r="I860" i="1"/>
  <c r="G860" i="1"/>
  <c r="P859" i="1"/>
  <c r="M859" i="1"/>
  <c r="K859" i="1"/>
  <c r="I859" i="1"/>
  <c r="G859" i="1"/>
  <c r="P858" i="1"/>
  <c r="M858" i="1"/>
  <c r="K858" i="1"/>
  <c r="I858" i="1"/>
  <c r="G858" i="1"/>
  <c r="P857" i="1"/>
  <c r="M857" i="1"/>
  <c r="K857" i="1"/>
  <c r="I857" i="1"/>
  <c r="G857" i="1"/>
  <c r="P856" i="1"/>
  <c r="M856" i="1"/>
  <c r="K856" i="1"/>
  <c r="I856" i="1"/>
  <c r="G856" i="1"/>
  <c r="P855" i="1"/>
  <c r="M855" i="1"/>
  <c r="K855" i="1"/>
  <c r="I855" i="1"/>
  <c r="G855" i="1"/>
  <c r="P854" i="1"/>
  <c r="M854" i="1"/>
  <c r="K854" i="1"/>
  <c r="I854" i="1"/>
  <c r="G854" i="1"/>
  <c r="P853" i="1"/>
  <c r="M853" i="1"/>
  <c r="K853" i="1"/>
  <c r="I853" i="1"/>
  <c r="G853" i="1"/>
  <c r="P852" i="1"/>
  <c r="M852" i="1"/>
  <c r="K852" i="1"/>
  <c r="I852" i="1"/>
  <c r="G852" i="1"/>
  <c r="P851" i="1"/>
  <c r="M851" i="1"/>
  <c r="K851" i="1"/>
  <c r="I851" i="1"/>
  <c r="G851" i="1"/>
  <c r="P850" i="1"/>
  <c r="M850" i="1"/>
  <c r="K850" i="1"/>
  <c r="I850" i="1"/>
  <c r="G850" i="1"/>
  <c r="P849" i="1"/>
  <c r="M849" i="1"/>
  <c r="K849" i="1"/>
  <c r="I849" i="1"/>
  <c r="G849" i="1"/>
  <c r="P848" i="1"/>
  <c r="M848" i="1"/>
  <c r="K848" i="1"/>
  <c r="I848" i="1"/>
  <c r="G848" i="1"/>
  <c r="P847" i="1"/>
  <c r="M847" i="1"/>
  <c r="K847" i="1"/>
  <c r="I847" i="1"/>
  <c r="G847" i="1"/>
  <c r="P846" i="1"/>
  <c r="M846" i="1"/>
  <c r="K846" i="1"/>
  <c r="I846" i="1"/>
  <c r="G846" i="1"/>
  <c r="P845" i="1"/>
  <c r="M845" i="1"/>
  <c r="K845" i="1"/>
  <c r="I845" i="1"/>
  <c r="G845" i="1"/>
  <c r="P844" i="1"/>
  <c r="M844" i="1"/>
  <c r="K844" i="1"/>
  <c r="I844" i="1"/>
  <c r="G844" i="1"/>
  <c r="P843" i="1"/>
  <c r="M843" i="1"/>
  <c r="K843" i="1"/>
  <c r="I843" i="1"/>
  <c r="G843" i="1"/>
  <c r="P842" i="1"/>
  <c r="M842" i="1"/>
  <c r="K842" i="1"/>
  <c r="I842" i="1"/>
  <c r="G842" i="1"/>
  <c r="P841" i="1"/>
  <c r="M841" i="1"/>
  <c r="K841" i="1"/>
  <c r="I841" i="1"/>
  <c r="G841" i="1"/>
  <c r="P840" i="1"/>
  <c r="M840" i="1"/>
  <c r="K840" i="1"/>
  <c r="I840" i="1"/>
  <c r="G840" i="1"/>
  <c r="P839" i="1"/>
  <c r="M839" i="1"/>
  <c r="K839" i="1"/>
  <c r="I839" i="1"/>
  <c r="G839" i="1"/>
  <c r="P838" i="1"/>
  <c r="M838" i="1"/>
  <c r="K838" i="1"/>
  <c r="I838" i="1"/>
  <c r="G838" i="1"/>
  <c r="P837" i="1"/>
  <c r="M837" i="1"/>
  <c r="K837" i="1"/>
  <c r="I837" i="1"/>
  <c r="G837" i="1"/>
  <c r="P836" i="1"/>
  <c r="M836" i="1"/>
  <c r="K836" i="1"/>
  <c r="I836" i="1"/>
  <c r="G836" i="1"/>
  <c r="P835" i="1"/>
  <c r="M835" i="1"/>
  <c r="K835" i="1"/>
  <c r="I835" i="1"/>
  <c r="G835" i="1"/>
  <c r="P834" i="1"/>
  <c r="M834" i="1"/>
  <c r="K834" i="1"/>
  <c r="I834" i="1"/>
  <c r="G834" i="1"/>
  <c r="P833" i="1"/>
  <c r="M833" i="1"/>
  <c r="K833" i="1"/>
  <c r="I833" i="1"/>
  <c r="G833" i="1"/>
  <c r="P832" i="1"/>
  <c r="M832" i="1"/>
  <c r="K832" i="1"/>
  <c r="I832" i="1"/>
  <c r="G832" i="1"/>
  <c r="P831" i="1"/>
  <c r="M831" i="1"/>
  <c r="K831" i="1"/>
  <c r="I831" i="1"/>
  <c r="G831" i="1"/>
  <c r="P830" i="1"/>
  <c r="M830" i="1"/>
  <c r="K830" i="1"/>
  <c r="I830" i="1"/>
  <c r="G830" i="1"/>
  <c r="P829" i="1"/>
  <c r="M829" i="1"/>
  <c r="K829" i="1"/>
  <c r="I829" i="1"/>
  <c r="G829" i="1"/>
  <c r="P828" i="1"/>
  <c r="M828" i="1"/>
  <c r="K828" i="1"/>
  <c r="I828" i="1"/>
  <c r="G828" i="1"/>
  <c r="P827" i="1"/>
  <c r="M827" i="1"/>
  <c r="K827" i="1"/>
  <c r="I827" i="1"/>
  <c r="G827" i="1"/>
  <c r="P826" i="1"/>
  <c r="M826" i="1"/>
  <c r="K826" i="1"/>
  <c r="I826" i="1"/>
  <c r="G826" i="1"/>
  <c r="P825" i="1"/>
  <c r="M825" i="1"/>
  <c r="K825" i="1"/>
  <c r="I825" i="1"/>
  <c r="G825" i="1"/>
  <c r="P824" i="1"/>
  <c r="M824" i="1"/>
  <c r="K824" i="1"/>
  <c r="I824" i="1"/>
  <c r="G824" i="1"/>
  <c r="P823" i="1"/>
  <c r="M823" i="1"/>
  <c r="K823" i="1"/>
  <c r="I823" i="1"/>
  <c r="G823" i="1"/>
  <c r="P822" i="1"/>
  <c r="M822" i="1"/>
  <c r="K822" i="1"/>
  <c r="I822" i="1"/>
  <c r="G822" i="1"/>
  <c r="P821" i="1"/>
  <c r="M821" i="1"/>
  <c r="K821" i="1"/>
  <c r="I821" i="1"/>
  <c r="G821" i="1"/>
  <c r="P820" i="1"/>
  <c r="M820" i="1"/>
  <c r="K820" i="1"/>
  <c r="I820" i="1"/>
  <c r="G820" i="1"/>
  <c r="P819" i="1"/>
  <c r="M819" i="1"/>
  <c r="K819" i="1"/>
  <c r="I819" i="1"/>
  <c r="G819" i="1"/>
  <c r="P818" i="1"/>
  <c r="M818" i="1"/>
  <c r="K818" i="1"/>
  <c r="I818" i="1"/>
  <c r="G818" i="1"/>
  <c r="P817" i="1"/>
  <c r="M817" i="1"/>
  <c r="K817" i="1"/>
  <c r="I817" i="1"/>
  <c r="G817" i="1"/>
  <c r="P816" i="1"/>
  <c r="M816" i="1"/>
  <c r="K816" i="1"/>
  <c r="I816" i="1"/>
  <c r="G816" i="1"/>
  <c r="P815" i="1"/>
  <c r="M815" i="1"/>
  <c r="K815" i="1"/>
  <c r="I815" i="1"/>
  <c r="G815" i="1"/>
  <c r="P814" i="1"/>
  <c r="M814" i="1"/>
  <c r="K814" i="1"/>
  <c r="I814" i="1"/>
  <c r="G814" i="1"/>
  <c r="P813" i="1"/>
  <c r="M813" i="1"/>
  <c r="K813" i="1"/>
  <c r="I813" i="1"/>
  <c r="G813" i="1"/>
  <c r="P812" i="1"/>
  <c r="M812" i="1"/>
  <c r="K812" i="1"/>
  <c r="I812" i="1"/>
  <c r="G812" i="1"/>
  <c r="P811" i="1"/>
  <c r="M811" i="1"/>
  <c r="K811" i="1"/>
  <c r="I811" i="1"/>
  <c r="G811" i="1"/>
  <c r="P810" i="1"/>
  <c r="M810" i="1"/>
  <c r="K810" i="1"/>
  <c r="I810" i="1"/>
  <c r="G810" i="1"/>
  <c r="P809" i="1"/>
  <c r="M809" i="1"/>
  <c r="K809" i="1"/>
  <c r="I809" i="1"/>
  <c r="G809" i="1"/>
  <c r="P808" i="1"/>
  <c r="M808" i="1"/>
  <c r="K808" i="1"/>
  <c r="I808" i="1"/>
  <c r="G808" i="1"/>
  <c r="P807" i="1"/>
  <c r="M807" i="1"/>
  <c r="K807" i="1"/>
  <c r="I807" i="1"/>
  <c r="G807" i="1"/>
  <c r="P806" i="1"/>
  <c r="M806" i="1"/>
  <c r="K806" i="1"/>
  <c r="I806" i="1"/>
  <c r="G806" i="1"/>
  <c r="P805" i="1"/>
  <c r="M805" i="1"/>
  <c r="K805" i="1"/>
  <c r="I805" i="1"/>
  <c r="G805" i="1"/>
  <c r="P804" i="1"/>
  <c r="M804" i="1"/>
  <c r="K804" i="1"/>
  <c r="I804" i="1"/>
  <c r="G804" i="1"/>
  <c r="P803" i="1"/>
  <c r="M803" i="1"/>
  <c r="K803" i="1"/>
  <c r="I803" i="1"/>
  <c r="G803" i="1"/>
  <c r="P802" i="1"/>
  <c r="M802" i="1"/>
  <c r="K802" i="1"/>
  <c r="I802" i="1"/>
  <c r="G802" i="1"/>
  <c r="P801" i="1"/>
  <c r="M801" i="1"/>
  <c r="K801" i="1"/>
  <c r="I801" i="1"/>
  <c r="G801" i="1"/>
  <c r="P800" i="1"/>
  <c r="M800" i="1"/>
  <c r="K800" i="1"/>
  <c r="I800" i="1"/>
  <c r="G800" i="1"/>
  <c r="P799" i="1"/>
  <c r="M799" i="1"/>
  <c r="K799" i="1"/>
  <c r="I799" i="1"/>
  <c r="G799" i="1"/>
  <c r="P798" i="1"/>
  <c r="M798" i="1"/>
  <c r="K798" i="1"/>
  <c r="I798" i="1"/>
  <c r="G798" i="1"/>
  <c r="P797" i="1"/>
  <c r="M797" i="1"/>
  <c r="K797" i="1"/>
  <c r="I797" i="1"/>
  <c r="G797" i="1"/>
  <c r="P796" i="1"/>
  <c r="M796" i="1"/>
  <c r="K796" i="1"/>
  <c r="I796" i="1"/>
  <c r="G796" i="1"/>
  <c r="P795" i="1"/>
  <c r="M795" i="1"/>
  <c r="K795" i="1"/>
  <c r="I795" i="1"/>
  <c r="G795" i="1"/>
  <c r="P794" i="1"/>
  <c r="M794" i="1"/>
  <c r="K794" i="1"/>
  <c r="I794" i="1"/>
  <c r="G794" i="1"/>
  <c r="P793" i="1"/>
  <c r="M793" i="1"/>
  <c r="K793" i="1"/>
  <c r="I793" i="1"/>
  <c r="G793" i="1"/>
  <c r="P792" i="1"/>
  <c r="M792" i="1"/>
  <c r="K792" i="1"/>
  <c r="I792" i="1"/>
  <c r="G792" i="1"/>
  <c r="P791" i="1"/>
  <c r="M791" i="1"/>
  <c r="K791" i="1"/>
  <c r="I791" i="1"/>
  <c r="G791" i="1"/>
  <c r="P790" i="1"/>
  <c r="M790" i="1"/>
  <c r="K790" i="1"/>
  <c r="I790" i="1"/>
  <c r="G790" i="1"/>
  <c r="P789" i="1"/>
  <c r="M789" i="1"/>
  <c r="K789" i="1"/>
  <c r="I789" i="1"/>
  <c r="G789" i="1"/>
  <c r="P788" i="1"/>
  <c r="M788" i="1"/>
  <c r="K788" i="1"/>
  <c r="I788" i="1"/>
  <c r="G788" i="1"/>
  <c r="P787" i="1"/>
  <c r="M787" i="1"/>
  <c r="K787" i="1"/>
  <c r="I787" i="1"/>
  <c r="G787" i="1"/>
  <c r="P786" i="1"/>
  <c r="M786" i="1"/>
  <c r="K786" i="1"/>
  <c r="I786" i="1"/>
  <c r="G786" i="1"/>
  <c r="P785" i="1"/>
  <c r="M785" i="1"/>
  <c r="K785" i="1"/>
  <c r="I785" i="1"/>
  <c r="G785" i="1"/>
  <c r="P784" i="1"/>
  <c r="M784" i="1"/>
  <c r="K784" i="1"/>
  <c r="I784" i="1"/>
  <c r="G784" i="1"/>
  <c r="P783" i="1"/>
  <c r="M783" i="1"/>
  <c r="K783" i="1"/>
  <c r="I783" i="1"/>
  <c r="G783" i="1"/>
  <c r="P782" i="1"/>
  <c r="M782" i="1"/>
  <c r="K782" i="1"/>
  <c r="I782" i="1"/>
  <c r="G782" i="1"/>
  <c r="P781" i="1"/>
  <c r="M781" i="1"/>
  <c r="K781" i="1"/>
  <c r="I781" i="1"/>
  <c r="G781" i="1"/>
  <c r="P780" i="1"/>
  <c r="M780" i="1"/>
  <c r="K780" i="1"/>
  <c r="I780" i="1"/>
  <c r="G780" i="1"/>
  <c r="P779" i="1"/>
  <c r="M779" i="1"/>
  <c r="K779" i="1"/>
  <c r="I779" i="1"/>
  <c r="G779" i="1"/>
  <c r="P778" i="1"/>
  <c r="M778" i="1"/>
  <c r="K778" i="1"/>
  <c r="I778" i="1"/>
  <c r="G778" i="1"/>
  <c r="P777" i="1"/>
  <c r="M777" i="1"/>
  <c r="K777" i="1"/>
  <c r="I777" i="1"/>
  <c r="G777" i="1"/>
  <c r="P776" i="1"/>
  <c r="M776" i="1"/>
  <c r="K776" i="1"/>
  <c r="I776" i="1"/>
  <c r="G776" i="1"/>
  <c r="P775" i="1"/>
  <c r="M775" i="1"/>
  <c r="K775" i="1"/>
  <c r="I775" i="1"/>
  <c r="G775" i="1"/>
  <c r="P774" i="1"/>
  <c r="M774" i="1"/>
  <c r="K774" i="1"/>
  <c r="I774" i="1"/>
  <c r="G774" i="1"/>
  <c r="P773" i="1"/>
  <c r="M773" i="1"/>
  <c r="K773" i="1"/>
  <c r="I773" i="1"/>
  <c r="G773" i="1"/>
  <c r="P772" i="1"/>
  <c r="M772" i="1"/>
  <c r="K772" i="1"/>
  <c r="I772" i="1"/>
  <c r="G772" i="1"/>
  <c r="P771" i="1"/>
  <c r="M771" i="1"/>
  <c r="K771" i="1"/>
  <c r="I771" i="1"/>
  <c r="G771" i="1"/>
  <c r="P770" i="1"/>
  <c r="M770" i="1"/>
  <c r="K770" i="1"/>
  <c r="I770" i="1"/>
  <c r="G770" i="1"/>
  <c r="P769" i="1"/>
  <c r="M769" i="1"/>
  <c r="K769" i="1"/>
  <c r="I769" i="1"/>
  <c r="G769" i="1"/>
  <c r="P768" i="1"/>
  <c r="M768" i="1"/>
  <c r="K768" i="1"/>
  <c r="I768" i="1"/>
  <c r="G768" i="1"/>
  <c r="P767" i="1"/>
  <c r="M767" i="1"/>
  <c r="K767" i="1"/>
  <c r="I767" i="1"/>
  <c r="G767" i="1"/>
  <c r="P766" i="1"/>
  <c r="M766" i="1"/>
  <c r="K766" i="1"/>
  <c r="I766" i="1"/>
  <c r="G766" i="1"/>
  <c r="P765" i="1"/>
  <c r="M765" i="1"/>
  <c r="K765" i="1"/>
  <c r="I765" i="1"/>
  <c r="G765" i="1"/>
  <c r="P764" i="1"/>
  <c r="M764" i="1"/>
  <c r="K764" i="1"/>
  <c r="I764" i="1"/>
  <c r="G764" i="1"/>
  <c r="P763" i="1"/>
  <c r="M763" i="1"/>
  <c r="K763" i="1"/>
  <c r="I763" i="1"/>
  <c r="G763" i="1"/>
  <c r="P762" i="1"/>
  <c r="M762" i="1"/>
  <c r="K762" i="1"/>
  <c r="I762" i="1"/>
  <c r="G762" i="1"/>
  <c r="P761" i="1"/>
  <c r="M761" i="1"/>
  <c r="K761" i="1"/>
  <c r="I761" i="1"/>
  <c r="G761" i="1"/>
  <c r="P760" i="1"/>
  <c r="M760" i="1"/>
  <c r="K760" i="1"/>
  <c r="I760" i="1"/>
  <c r="G760" i="1"/>
  <c r="P759" i="1"/>
  <c r="M759" i="1"/>
  <c r="K759" i="1"/>
  <c r="I759" i="1"/>
  <c r="G759" i="1"/>
  <c r="P758" i="1"/>
  <c r="M758" i="1"/>
  <c r="K758" i="1"/>
  <c r="I758" i="1"/>
  <c r="G758" i="1"/>
  <c r="P757" i="1"/>
  <c r="M757" i="1"/>
  <c r="K757" i="1"/>
  <c r="I757" i="1"/>
  <c r="G757" i="1"/>
  <c r="P756" i="1"/>
  <c r="M756" i="1"/>
  <c r="K756" i="1"/>
  <c r="I756" i="1"/>
  <c r="G756" i="1"/>
  <c r="P755" i="1"/>
  <c r="M755" i="1"/>
  <c r="K755" i="1"/>
  <c r="I755" i="1"/>
  <c r="G755" i="1"/>
  <c r="P754" i="1"/>
  <c r="M754" i="1"/>
  <c r="K754" i="1"/>
  <c r="I754" i="1"/>
  <c r="G754" i="1"/>
  <c r="P753" i="1"/>
  <c r="M753" i="1"/>
  <c r="K753" i="1"/>
  <c r="I753" i="1"/>
  <c r="G753" i="1"/>
  <c r="P752" i="1"/>
  <c r="M752" i="1"/>
  <c r="K752" i="1"/>
  <c r="I752" i="1"/>
  <c r="G752" i="1"/>
  <c r="P751" i="1"/>
  <c r="M751" i="1"/>
  <c r="K751" i="1"/>
  <c r="I751" i="1"/>
  <c r="G751" i="1"/>
  <c r="P750" i="1"/>
  <c r="M750" i="1"/>
  <c r="K750" i="1"/>
  <c r="I750" i="1"/>
  <c r="G750" i="1"/>
  <c r="P749" i="1"/>
  <c r="M749" i="1"/>
  <c r="K749" i="1"/>
  <c r="I749" i="1"/>
  <c r="G749" i="1"/>
  <c r="P748" i="1"/>
  <c r="M748" i="1"/>
  <c r="K748" i="1"/>
  <c r="I748" i="1"/>
  <c r="G748" i="1"/>
  <c r="P747" i="1"/>
  <c r="M747" i="1"/>
  <c r="K747" i="1"/>
  <c r="I747" i="1"/>
  <c r="G747" i="1"/>
  <c r="P746" i="1"/>
  <c r="M746" i="1"/>
  <c r="K746" i="1"/>
  <c r="I746" i="1"/>
  <c r="G746" i="1"/>
  <c r="P745" i="1"/>
  <c r="M745" i="1"/>
  <c r="K745" i="1"/>
  <c r="I745" i="1"/>
  <c r="G745" i="1"/>
  <c r="P744" i="1"/>
  <c r="M744" i="1"/>
  <c r="K744" i="1"/>
  <c r="I744" i="1"/>
  <c r="G744" i="1"/>
  <c r="P743" i="1"/>
  <c r="M743" i="1"/>
  <c r="K743" i="1"/>
  <c r="I743" i="1"/>
  <c r="G743" i="1"/>
  <c r="P742" i="1"/>
  <c r="M742" i="1"/>
  <c r="K742" i="1"/>
  <c r="I742" i="1"/>
  <c r="G742" i="1"/>
  <c r="P741" i="1"/>
  <c r="M741" i="1"/>
  <c r="K741" i="1"/>
  <c r="I741" i="1"/>
  <c r="G741" i="1"/>
  <c r="P740" i="1"/>
  <c r="M740" i="1"/>
  <c r="K740" i="1"/>
  <c r="I740" i="1"/>
  <c r="G740" i="1"/>
  <c r="P739" i="1"/>
  <c r="M739" i="1"/>
  <c r="K739" i="1"/>
  <c r="I739" i="1"/>
  <c r="G739" i="1"/>
  <c r="P738" i="1"/>
  <c r="M738" i="1"/>
  <c r="K738" i="1"/>
  <c r="I738" i="1"/>
  <c r="G738" i="1"/>
  <c r="P737" i="1"/>
  <c r="M737" i="1"/>
  <c r="K737" i="1"/>
  <c r="I737" i="1"/>
  <c r="G737" i="1"/>
  <c r="P736" i="1"/>
  <c r="M736" i="1"/>
  <c r="K736" i="1"/>
  <c r="I736" i="1"/>
  <c r="G736" i="1"/>
  <c r="P735" i="1"/>
  <c r="M735" i="1"/>
  <c r="K735" i="1"/>
  <c r="I735" i="1"/>
  <c r="G735" i="1"/>
  <c r="P734" i="1"/>
  <c r="M734" i="1"/>
  <c r="K734" i="1"/>
  <c r="I734" i="1"/>
  <c r="G734" i="1"/>
  <c r="P733" i="1"/>
  <c r="M733" i="1"/>
  <c r="K733" i="1"/>
  <c r="I733" i="1"/>
  <c r="G733" i="1"/>
  <c r="P732" i="1"/>
  <c r="M732" i="1"/>
  <c r="K732" i="1"/>
  <c r="I732" i="1"/>
  <c r="G732" i="1"/>
  <c r="P731" i="1"/>
  <c r="M731" i="1"/>
  <c r="K731" i="1"/>
  <c r="I731" i="1"/>
  <c r="G731" i="1"/>
  <c r="P730" i="1"/>
  <c r="M730" i="1"/>
  <c r="K730" i="1"/>
  <c r="I730" i="1"/>
  <c r="G730" i="1"/>
  <c r="P729" i="1"/>
  <c r="M729" i="1"/>
  <c r="K729" i="1"/>
  <c r="I729" i="1"/>
  <c r="G729" i="1"/>
  <c r="P728" i="1"/>
  <c r="M728" i="1"/>
  <c r="K728" i="1"/>
  <c r="I728" i="1"/>
  <c r="G728" i="1"/>
  <c r="P727" i="1"/>
  <c r="M727" i="1"/>
  <c r="K727" i="1"/>
  <c r="I727" i="1"/>
  <c r="G727" i="1"/>
  <c r="P726" i="1"/>
  <c r="M726" i="1"/>
  <c r="K726" i="1"/>
  <c r="I726" i="1"/>
  <c r="G726" i="1"/>
  <c r="P725" i="1"/>
  <c r="M725" i="1"/>
  <c r="K725" i="1"/>
  <c r="I725" i="1"/>
  <c r="G725" i="1"/>
  <c r="P724" i="1"/>
  <c r="M724" i="1"/>
  <c r="K724" i="1"/>
  <c r="I724" i="1"/>
  <c r="G724" i="1"/>
  <c r="P723" i="1"/>
  <c r="M723" i="1"/>
  <c r="K723" i="1"/>
  <c r="I723" i="1"/>
  <c r="G723" i="1"/>
  <c r="P722" i="1"/>
  <c r="M722" i="1"/>
  <c r="K722" i="1"/>
  <c r="I722" i="1"/>
  <c r="G722" i="1"/>
  <c r="P721" i="1"/>
  <c r="M721" i="1"/>
  <c r="K721" i="1"/>
  <c r="I721" i="1"/>
  <c r="G721" i="1"/>
  <c r="P720" i="1"/>
  <c r="M720" i="1"/>
  <c r="K720" i="1"/>
  <c r="I720" i="1"/>
  <c r="G720" i="1"/>
  <c r="P719" i="1"/>
  <c r="M719" i="1"/>
  <c r="K719" i="1"/>
  <c r="I719" i="1"/>
  <c r="G719" i="1"/>
  <c r="P718" i="1"/>
  <c r="M718" i="1"/>
  <c r="K718" i="1"/>
  <c r="I718" i="1"/>
  <c r="G718" i="1"/>
  <c r="P717" i="1"/>
  <c r="M717" i="1"/>
  <c r="K717" i="1"/>
  <c r="I717" i="1"/>
  <c r="G717" i="1"/>
  <c r="P716" i="1"/>
  <c r="M716" i="1"/>
  <c r="K716" i="1"/>
  <c r="I716" i="1"/>
  <c r="G716" i="1"/>
  <c r="P715" i="1"/>
  <c r="M715" i="1"/>
  <c r="K715" i="1"/>
  <c r="I715" i="1"/>
  <c r="G715" i="1"/>
  <c r="P714" i="1"/>
  <c r="M714" i="1"/>
  <c r="K714" i="1"/>
  <c r="I714" i="1"/>
  <c r="G714" i="1"/>
  <c r="P713" i="1"/>
  <c r="M713" i="1"/>
  <c r="K713" i="1"/>
  <c r="I713" i="1"/>
  <c r="G713" i="1"/>
  <c r="P712" i="1"/>
  <c r="M712" i="1"/>
  <c r="K712" i="1"/>
  <c r="I712" i="1"/>
  <c r="G712" i="1"/>
  <c r="P711" i="1"/>
  <c r="M711" i="1"/>
  <c r="K711" i="1"/>
  <c r="I711" i="1"/>
  <c r="G711" i="1"/>
  <c r="P710" i="1"/>
  <c r="M710" i="1"/>
  <c r="K710" i="1"/>
  <c r="I710" i="1"/>
  <c r="G710" i="1"/>
  <c r="P709" i="1"/>
  <c r="M709" i="1"/>
  <c r="K709" i="1"/>
  <c r="I709" i="1"/>
  <c r="G709" i="1"/>
  <c r="P708" i="1"/>
  <c r="M708" i="1"/>
  <c r="K708" i="1"/>
  <c r="I708" i="1"/>
  <c r="G708" i="1"/>
  <c r="P707" i="1"/>
  <c r="M707" i="1"/>
  <c r="K707" i="1"/>
  <c r="I707" i="1"/>
  <c r="G707" i="1"/>
  <c r="P706" i="1"/>
  <c r="M706" i="1"/>
  <c r="K706" i="1"/>
  <c r="I706" i="1"/>
  <c r="G706" i="1"/>
  <c r="P705" i="1"/>
  <c r="M705" i="1"/>
  <c r="K705" i="1"/>
  <c r="I705" i="1"/>
  <c r="G705" i="1"/>
  <c r="P704" i="1"/>
  <c r="M704" i="1"/>
  <c r="K704" i="1"/>
  <c r="I704" i="1"/>
  <c r="G704" i="1"/>
  <c r="P703" i="1"/>
  <c r="M703" i="1"/>
  <c r="K703" i="1"/>
  <c r="I703" i="1"/>
  <c r="G703" i="1"/>
  <c r="P702" i="1"/>
  <c r="M702" i="1"/>
  <c r="K702" i="1"/>
  <c r="I702" i="1"/>
  <c r="G702" i="1"/>
  <c r="P701" i="1"/>
  <c r="M701" i="1"/>
  <c r="K701" i="1"/>
  <c r="I701" i="1"/>
  <c r="G701" i="1"/>
  <c r="P700" i="1"/>
  <c r="M700" i="1"/>
  <c r="K700" i="1"/>
  <c r="I700" i="1"/>
  <c r="G700" i="1"/>
  <c r="P699" i="1"/>
  <c r="M699" i="1"/>
  <c r="K699" i="1"/>
  <c r="I699" i="1"/>
  <c r="G699" i="1"/>
  <c r="P698" i="1"/>
  <c r="M698" i="1"/>
  <c r="K698" i="1"/>
  <c r="I698" i="1"/>
  <c r="G698" i="1"/>
  <c r="P697" i="1"/>
  <c r="M697" i="1"/>
  <c r="K697" i="1"/>
  <c r="I697" i="1"/>
  <c r="G697" i="1"/>
  <c r="P696" i="1"/>
  <c r="M696" i="1"/>
  <c r="K696" i="1"/>
  <c r="I696" i="1"/>
  <c r="G696" i="1"/>
  <c r="P695" i="1"/>
  <c r="M695" i="1"/>
  <c r="K695" i="1"/>
  <c r="I695" i="1"/>
  <c r="G695" i="1"/>
  <c r="P694" i="1"/>
  <c r="M694" i="1"/>
  <c r="K694" i="1"/>
  <c r="I694" i="1"/>
  <c r="G694" i="1"/>
  <c r="P693" i="1"/>
  <c r="M693" i="1"/>
  <c r="K693" i="1"/>
  <c r="I693" i="1"/>
  <c r="G693" i="1"/>
  <c r="P692" i="1"/>
  <c r="M692" i="1"/>
  <c r="K692" i="1"/>
  <c r="I692" i="1"/>
  <c r="G692" i="1"/>
  <c r="P691" i="1"/>
  <c r="M691" i="1"/>
  <c r="K691" i="1"/>
  <c r="I691" i="1"/>
  <c r="G691" i="1"/>
  <c r="P690" i="1"/>
  <c r="M690" i="1"/>
  <c r="K690" i="1"/>
  <c r="I690" i="1"/>
  <c r="G690" i="1"/>
  <c r="P689" i="1"/>
  <c r="M689" i="1"/>
  <c r="K689" i="1"/>
  <c r="I689" i="1"/>
  <c r="G689" i="1"/>
  <c r="P688" i="1"/>
  <c r="M688" i="1"/>
  <c r="K688" i="1"/>
  <c r="I688" i="1"/>
  <c r="G688" i="1"/>
  <c r="P687" i="1"/>
  <c r="M687" i="1"/>
  <c r="K687" i="1"/>
  <c r="I687" i="1"/>
  <c r="G687" i="1"/>
  <c r="P686" i="1"/>
  <c r="M686" i="1"/>
  <c r="K686" i="1"/>
  <c r="I686" i="1"/>
  <c r="G686" i="1"/>
  <c r="P685" i="1"/>
  <c r="M685" i="1"/>
  <c r="K685" i="1"/>
  <c r="I685" i="1"/>
  <c r="G685" i="1"/>
  <c r="P684" i="1"/>
  <c r="M684" i="1"/>
  <c r="K684" i="1"/>
  <c r="I684" i="1"/>
  <c r="G684" i="1"/>
  <c r="P683" i="1"/>
  <c r="M683" i="1"/>
  <c r="K683" i="1"/>
  <c r="I683" i="1"/>
  <c r="G683" i="1"/>
  <c r="P682" i="1"/>
  <c r="M682" i="1"/>
  <c r="K682" i="1"/>
  <c r="I682" i="1"/>
  <c r="G682" i="1"/>
  <c r="P681" i="1"/>
  <c r="M681" i="1"/>
  <c r="K681" i="1"/>
  <c r="I681" i="1"/>
  <c r="G681" i="1"/>
  <c r="P680" i="1"/>
  <c r="M680" i="1"/>
  <c r="K680" i="1"/>
  <c r="I680" i="1"/>
  <c r="G680" i="1"/>
  <c r="P679" i="1"/>
  <c r="M679" i="1"/>
  <c r="K679" i="1"/>
  <c r="I679" i="1"/>
  <c r="G679" i="1"/>
  <c r="P678" i="1"/>
  <c r="M678" i="1"/>
  <c r="K678" i="1"/>
  <c r="I678" i="1"/>
  <c r="G678" i="1"/>
  <c r="P677" i="1"/>
  <c r="M677" i="1"/>
  <c r="K677" i="1"/>
  <c r="I677" i="1"/>
  <c r="G677" i="1"/>
  <c r="P676" i="1"/>
  <c r="M676" i="1"/>
  <c r="K676" i="1"/>
  <c r="I676" i="1"/>
  <c r="G676" i="1"/>
  <c r="P675" i="1"/>
  <c r="M675" i="1"/>
  <c r="K675" i="1"/>
  <c r="I675" i="1"/>
  <c r="G675" i="1"/>
  <c r="P674" i="1"/>
  <c r="M674" i="1"/>
  <c r="K674" i="1"/>
  <c r="I674" i="1"/>
  <c r="G674" i="1"/>
  <c r="P673" i="1"/>
  <c r="M673" i="1"/>
  <c r="K673" i="1"/>
  <c r="I673" i="1"/>
  <c r="G673" i="1"/>
  <c r="P672" i="1"/>
  <c r="M672" i="1"/>
  <c r="K672" i="1"/>
  <c r="I672" i="1"/>
  <c r="G672" i="1"/>
  <c r="P671" i="1"/>
  <c r="M671" i="1"/>
  <c r="K671" i="1"/>
  <c r="I671" i="1"/>
  <c r="G671" i="1"/>
  <c r="P670" i="1"/>
  <c r="M670" i="1"/>
  <c r="K670" i="1"/>
  <c r="I670" i="1"/>
  <c r="G670" i="1"/>
  <c r="P669" i="1"/>
  <c r="M669" i="1"/>
  <c r="K669" i="1"/>
  <c r="I669" i="1"/>
  <c r="G669" i="1"/>
  <c r="P668" i="1"/>
  <c r="M668" i="1"/>
  <c r="K668" i="1"/>
  <c r="I668" i="1"/>
  <c r="G668" i="1"/>
  <c r="P667" i="1"/>
  <c r="M667" i="1"/>
  <c r="K667" i="1"/>
  <c r="I667" i="1"/>
  <c r="G667" i="1"/>
  <c r="P666" i="1"/>
  <c r="M666" i="1"/>
  <c r="K666" i="1"/>
  <c r="I666" i="1"/>
  <c r="G666" i="1"/>
  <c r="P665" i="1"/>
  <c r="M665" i="1"/>
  <c r="K665" i="1"/>
  <c r="I665" i="1"/>
  <c r="G665" i="1"/>
  <c r="P664" i="1"/>
  <c r="M664" i="1"/>
  <c r="K664" i="1"/>
  <c r="I664" i="1"/>
  <c r="G664" i="1"/>
  <c r="P663" i="1"/>
  <c r="M663" i="1"/>
  <c r="K663" i="1"/>
  <c r="I663" i="1"/>
  <c r="G663" i="1"/>
  <c r="P662" i="1"/>
  <c r="M662" i="1"/>
  <c r="K662" i="1"/>
  <c r="I662" i="1"/>
  <c r="G662" i="1"/>
  <c r="P661" i="1"/>
  <c r="M661" i="1"/>
  <c r="K661" i="1"/>
  <c r="I661" i="1"/>
  <c r="G661" i="1"/>
  <c r="P660" i="1"/>
  <c r="M660" i="1"/>
  <c r="K660" i="1"/>
  <c r="I660" i="1"/>
  <c r="G660" i="1"/>
  <c r="P659" i="1"/>
  <c r="M659" i="1"/>
  <c r="K659" i="1"/>
  <c r="I659" i="1"/>
  <c r="G659" i="1"/>
  <c r="P658" i="1"/>
  <c r="M658" i="1"/>
  <c r="K658" i="1"/>
  <c r="I658" i="1"/>
  <c r="G658" i="1"/>
  <c r="P657" i="1"/>
  <c r="M657" i="1"/>
  <c r="K657" i="1"/>
  <c r="I657" i="1"/>
  <c r="G657" i="1"/>
  <c r="P656" i="1"/>
  <c r="M656" i="1"/>
  <c r="K656" i="1"/>
  <c r="I656" i="1"/>
  <c r="G656" i="1"/>
  <c r="P655" i="1"/>
  <c r="M655" i="1"/>
  <c r="K655" i="1"/>
  <c r="I655" i="1"/>
  <c r="G655" i="1"/>
  <c r="P654" i="1"/>
  <c r="M654" i="1"/>
  <c r="K654" i="1"/>
  <c r="I654" i="1"/>
  <c r="G654" i="1"/>
  <c r="P653" i="1"/>
  <c r="M653" i="1"/>
  <c r="K653" i="1"/>
  <c r="I653" i="1"/>
  <c r="G653" i="1"/>
  <c r="P652" i="1"/>
  <c r="M652" i="1"/>
  <c r="K652" i="1"/>
  <c r="I652" i="1"/>
  <c r="G652" i="1"/>
  <c r="P651" i="1"/>
  <c r="M651" i="1"/>
  <c r="K651" i="1"/>
  <c r="I651" i="1"/>
  <c r="G651" i="1"/>
  <c r="P650" i="1"/>
  <c r="M650" i="1"/>
  <c r="K650" i="1"/>
  <c r="I650" i="1"/>
  <c r="G650" i="1"/>
  <c r="P649" i="1"/>
  <c r="M649" i="1"/>
  <c r="K649" i="1"/>
  <c r="I649" i="1"/>
  <c r="G649" i="1"/>
  <c r="P648" i="1"/>
  <c r="M648" i="1"/>
  <c r="K648" i="1"/>
  <c r="I648" i="1"/>
  <c r="G648" i="1"/>
  <c r="P647" i="1"/>
  <c r="M647" i="1"/>
  <c r="K647" i="1"/>
  <c r="I647" i="1"/>
  <c r="G647" i="1"/>
  <c r="P646" i="1"/>
  <c r="M646" i="1"/>
  <c r="K646" i="1"/>
  <c r="I646" i="1"/>
  <c r="G646" i="1"/>
  <c r="P645" i="1"/>
  <c r="M645" i="1"/>
  <c r="K645" i="1"/>
  <c r="I645" i="1"/>
  <c r="G645" i="1"/>
  <c r="P644" i="1"/>
  <c r="M644" i="1"/>
  <c r="K644" i="1"/>
  <c r="I644" i="1"/>
  <c r="G644" i="1"/>
  <c r="P643" i="1"/>
  <c r="M643" i="1"/>
  <c r="K643" i="1"/>
  <c r="I643" i="1"/>
  <c r="G643" i="1"/>
  <c r="P642" i="1"/>
  <c r="M642" i="1"/>
  <c r="K642" i="1"/>
  <c r="I642" i="1"/>
  <c r="G642" i="1"/>
  <c r="P641" i="1"/>
  <c r="M641" i="1"/>
  <c r="K641" i="1"/>
  <c r="I641" i="1"/>
  <c r="G641" i="1"/>
  <c r="P640" i="1"/>
  <c r="M640" i="1"/>
  <c r="K640" i="1"/>
  <c r="I640" i="1"/>
  <c r="G640" i="1"/>
  <c r="P639" i="1"/>
  <c r="M639" i="1"/>
  <c r="K639" i="1"/>
  <c r="I639" i="1"/>
  <c r="G639" i="1"/>
  <c r="P638" i="1"/>
  <c r="M638" i="1"/>
  <c r="K638" i="1"/>
  <c r="I638" i="1"/>
  <c r="G638" i="1"/>
  <c r="P637" i="1"/>
  <c r="M637" i="1"/>
  <c r="K637" i="1"/>
  <c r="I637" i="1"/>
  <c r="G637" i="1"/>
  <c r="P636" i="1"/>
  <c r="M636" i="1"/>
  <c r="K636" i="1"/>
  <c r="I636" i="1"/>
  <c r="G636" i="1"/>
  <c r="P635" i="1"/>
  <c r="M635" i="1"/>
  <c r="K635" i="1"/>
  <c r="I635" i="1"/>
  <c r="G635" i="1"/>
  <c r="P634" i="1"/>
  <c r="M634" i="1"/>
  <c r="K634" i="1"/>
  <c r="I634" i="1"/>
  <c r="G634" i="1"/>
  <c r="P633" i="1"/>
  <c r="M633" i="1"/>
  <c r="K633" i="1"/>
  <c r="I633" i="1"/>
  <c r="G633" i="1"/>
  <c r="P632" i="1"/>
  <c r="M632" i="1"/>
  <c r="K632" i="1"/>
  <c r="I632" i="1"/>
  <c r="G632" i="1"/>
  <c r="P631" i="1"/>
  <c r="M631" i="1"/>
  <c r="K631" i="1"/>
  <c r="I631" i="1"/>
  <c r="G631" i="1"/>
  <c r="P630" i="1"/>
  <c r="M630" i="1"/>
  <c r="K630" i="1"/>
  <c r="I630" i="1"/>
  <c r="G630" i="1"/>
  <c r="P629" i="1"/>
  <c r="M629" i="1"/>
  <c r="K629" i="1"/>
  <c r="I629" i="1"/>
  <c r="G629" i="1"/>
  <c r="P628" i="1"/>
  <c r="M628" i="1"/>
  <c r="K628" i="1"/>
  <c r="I628" i="1"/>
  <c r="G628" i="1"/>
  <c r="P627" i="1"/>
  <c r="M627" i="1"/>
  <c r="K627" i="1"/>
  <c r="I627" i="1"/>
  <c r="G627" i="1"/>
  <c r="P626" i="1"/>
  <c r="M626" i="1"/>
  <c r="K626" i="1"/>
  <c r="I626" i="1"/>
  <c r="G626" i="1"/>
  <c r="P625" i="1"/>
  <c r="M625" i="1"/>
  <c r="K625" i="1"/>
  <c r="I625" i="1"/>
  <c r="G625" i="1"/>
  <c r="P624" i="1"/>
  <c r="M624" i="1"/>
  <c r="K624" i="1"/>
  <c r="I624" i="1"/>
  <c r="G624" i="1"/>
  <c r="P623" i="1"/>
  <c r="M623" i="1"/>
  <c r="K623" i="1"/>
  <c r="I623" i="1"/>
  <c r="G623" i="1"/>
  <c r="P622" i="1"/>
  <c r="M622" i="1"/>
  <c r="K622" i="1"/>
  <c r="I622" i="1"/>
  <c r="G622" i="1"/>
  <c r="P621" i="1"/>
  <c r="M621" i="1"/>
  <c r="K621" i="1"/>
  <c r="I621" i="1"/>
  <c r="G621" i="1"/>
  <c r="P620" i="1"/>
  <c r="M620" i="1"/>
  <c r="K620" i="1"/>
  <c r="I620" i="1"/>
  <c r="G620" i="1"/>
  <c r="P619" i="1"/>
  <c r="M619" i="1"/>
  <c r="K619" i="1"/>
  <c r="I619" i="1"/>
  <c r="G619" i="1"/>
  <c r="P618" i="1"/>
  <c r="M618" i="1"/>
  <c r="K618" i="1"/>
  <c r="I618" i="1"/>
  <c r="G618" i="1"/>
  <c r="P617" i="1"/>
  <c r="M617" i="1"/>
  <c r="K617" i="1"/>
  <c r="I617" i="1"/>
  <c r="G617" i="1"/>
  <c r="P616" i="1"/>
  <c r="M616" i="1"/>
  <c r="K616" i="1"/>
  <c r="I616" i="1"/>
  <c r="G616" i="1"/>
  <c r="P615" i="1"/>
  <c r="M615" i="1"/>
  <c r="K615" i="1"/>
  <c r="I615" i="1"/>
  <c r="G615" i="1"/>
  <c r="P614" i="1"/>
  <c r="M614" i="1"/>
  <c r="K614" i="1"/>
  <c r="I614" i="1"/>
  <c r="G614" i="1"/>
  <c r="P613" i="1"/>
  <c r="M613" i="1"/>
  <c r="K613" i="1"/>
  <c r="I613" i="1"/>
  <c r="G613" i="1"/>
  <c r="P612" i="1"/>
  <c r="M612" i="1"/>
  <c r="K612" i="1"/>
  <c r="I612" i="1"/>
  <c r="G612" i="1"/>
  <c r="P611" i="1"/>
  <c r="M611" i="1"/>
  <c r="K611" i="1"/>
  <c r="I611" i="1"/>
  <c r="G611" i="1"/>
  <c r="P610" i="1"/>
  <c r="M610" i="1"/>
  <c r="K610" i="1"/>
  <c r="I610" i="1"/>
  <c r="G610" i="1"/>
  <c r="P609" i="1"/>
  <c r="M609" i="1"/>
  <c r="K609" i="1"/>
  <c r="I609" i="1"/>
  <c r="G609" i="1"/>
  <c r="P608" i="1"/>
  <c r="M608" i="1"/>
  <c r="K608" i="1"/>
  <c r="I608" i="1"/>
  <c r="G608" i="1"/>
  <c r="P607" i="1"/>
  <c r="M607" i="1"/>
  <c r="K607" i="1"/>
  <c r="I607" i="1"/>
  <c r="G607" i="1"/>
  <c r="P606" i="1"/>
  <c r="M606" i="1"/>
  <c r="K606" i="1"/>
  <c r="I606" i="1"/>
  <c r="G606" i="1"/>
  <c r="P605" i="1"/>
  <c r="M605" i="1"/>
  <c r="K605" i="1"/>
  <c r="I605" i="1"/>
  <c r="G605" i="1"/>
  <c r="P604" i="1"/>
  <c r="M604" i="1"/>
  <c r="K604" i="1"/>
  <c r="I604" i="1"/>
  <c r="G604" i="1"/>
  <c r="P603" i="1"/>
  <c r="M603" i="1"/>
  <c r="K603" i="1"/>
  <c r="I603" i="1"/>
  <c r="G603" i="1"/>
  <c r="P602" i="1"/>
  <c r="M602" i="1"/>
  <c r="K602" i="1"/>
  <c r="I602" i="1"/>
  <c r="G602" i="1"/>
  <c r="P601" i="1"/>
  <c r="M601" i="1"/>
  <c r="K601" i="1"/>
  <c r="I601" i="1"/>
  <c r="G601" i="1"/>
  <c r="P600" i="1"/>
  <c r="M600" i="1"/>
  <c r="K600" i="1"/>
  <c r="I600" i="1"/>
  <c r="G600" i="1"/>
  <c r="P599" i="1"/>
  <c r="M599" i="1"/>
  <c r="K599" i="1"/>
  <c r="I599" i="1"/>
  <c r="G599" i="1"/>
  <c r="P598" i="1"/>
  <c r="M598" i="1"/>
  <c r="K598" i="1"/>
  <c r="I598" i="1"/>
  <c r="G598" i="1"/>
  <c r="P597" i="1"/>
  <c r="M597" i="1"/>
  <c r="K597" i="1"/>
  <c r="I597" i="1"/>
  <c r="G597" i="1"/>
  <c r="P596" i="1"/>
  <c r="M596" i="1"/>
  <c r="K596" i="1"/>
  <c r="I596" i="1"/>
  <c r="G596" i="1"/>
  <c r="P595" i="1"/>
  <c r="M595" i="1"/>
  <c r="K595" i="1"/>
  <c r="I595" i="1"/>
  <c r="G595" i="1"/>
  <c r="P594" i="1"/>
  <c r="M594" i="1"/>
  <c r="K594" i="1"/>
  <c r="I594" i="1"/>
  <c r="G594" i="1"/>
  <c r="P593" i="1"/>
  <c r="M593" i="1"/>
  <c r="K593" i="1"/>
  <c r="I593" i="1"/>
  <c r="G593" i="1"/>
  <c r="P592" i="1"/>
  <c r="M592" i="1"/>
  <c r="K592" i="1"/>
  <c r="I592" i="1"/>
  <c r="G592" i="1"/>
  <c r="P591" i="1"/>
  <c r="M591" i="1"/>
  <c r="K591" i="1"/>
  <c r="I591" i="1"/>
  <c r="G591" i="1"/>
  <c r="P590" i="1"/>
  <c r="M590" i="1"/>
  <c r="K590" i="1"/>
  <c r="I590" i="1"/>
  <c r="G590" i="1"/>
  <c r="P589" i="1"/>
  <c r="M589" i="1"/>
  <c r="K589" i="1"/>
  <c r="I589" i="1"/>
  <c r="G589" i="1"/>
  <c r="P588" i="1"/>
  <c r="M588" i="1"/>
  <c r="K588" i="1"/>
  <c r="I588" i="1"/>
  <c r="G588" i="1"/>
  <c r="P587" i="1"/>
  <c r="M587" i="1"/>
  <c r="K587" i="1"/>
  <c r="I587" i="1"/>
  <c r="G587" i="1"/>
  <c r="P586" i="1"/>
  <c r="M586" i="1"/>
  <c r="K586" i="1"/>
  <c r="I586" i="1"/>
  <c r="G586" i="1"/>
  <c r="P585" i="1"/>
  <c r="M585" i="1"/>
  <c r="K585" i="1"/>
  <c r="I585" i="1"/>
  <c r="G585" i="1"/>
  <c r="P584" i="1"/>
  <c r="M584" i="1"/>
  <c r="K584" i="1"/>
  <c r="I584" i="1"/>
  <c r="G584" i="1"/>
  <c r="P583" i="1"/>
  <c r="M583" i="1"/>
  <c r="K583" i="1"/>
  <c r="I583" i="1"/>
  <c r="G583" i="1"/>
  <c r="P582" i="1"/>
  <c r="M582" i="1"/>
  <c r="K582" i="1"/>
  <c r="I582" i="1"/>
  <c r="G582" i="1"/>
  <c r="P581" i="1"/>
  <c r="M581" i="1"/>
  <c r="K581" i="1"/>
  <c r="I581" i="1"/>
  <c r="G581" i="1"/>
  <c r="P580" i="1"/>
  <c r="M580" i="1"/>
  <c r="K580" i="1"/>
  <c r="I580" i="1"/>
  <c r="G580" i="1"/>
  <c r="P579" i="1"/>
  <c r="M579" i="1"/>
  <c r="K579" i="1"/>
  <c r="I579" i="1"/>
  <c r="G579" i="1"/>
  <c r="P578" i="1"/>
  <c r="M578" i="1"/>
  <c r="K578" i="1"/>
  <c r="I578" i="1"/>
  <c r="G578" i="1"/>
  <c r="P577" i="1"/>
  <c r="M577" i="1"/>
  <c r="K577" i="1"/>
  <c r="I577" i="1"/>
  <c r="G577" i="1"/>
  <c r="P576" i="1"/>
  <c r="M576" i="1"/>
  <c r="K576" i="1"/>
  <c r="I576" i="1"/>
  <c r="G576" i="1"/>
  <c r="P575" i="1"/>
  <c r="M575" i="1"/>
  <c r="K575" i="1"/>
  <c r="I575" i="1"/>
  <c r="G575" i="1"/>
  <c r="P574" i="1"/>
  <c r="M574" i="1"/>
  <c r="K574" i="1"/>
  <c r="I574" i="1"/>
  <c r="G574" i="1"/>
  <c r="P573" i="1"/>
  <c r="M573" i="1"/>
  <c r="K573" i="1"/>
  <c r="I573" i="1"/>
  <c r="G573" i="1"/>
  <c r="P572" i="1"/>
  <c r="M572" i="1"/>
  <c r="K572" i="1"/>
  <c r="I572" i="1"/>
  <c r="G572" i="1"/>
  <c r="P571" i="1"/>
  <c r="M571" i="1"/>
  <c r="K571" i="1"/>
  <c r="I571" i="1"/>
  <c r="G571" i="1"/>
  <c r="P570" i="1"/>
  <c r="M570" i="1"/>
  <c r="K570" i="1"/>
  <c r="I570" i="1"/>
  <c r="G570" i="1"/>
  <c r="P569" i="1"/>
  <c r="M569" i="1"/>
  <c r="K569" i="1"/>
  <c r="I569" i="1"/>
  <c r="G569" i="1"/>
  <c r="P568" i="1"/>
  <c r="M568" i="1"/>
  <c r="K568" i="1"/>
  <c r="I568" i="1"/>
  <c r="G568" i="1"/>
  <c r="P567" i="1"/>
  <c r="M567" i="1"/>
  <c r="K567" i="1"/>
  <c r="I567" i="1"/>
  <c r="G567" i="1"/>
  <c r="P566" i="1"/>
  <c r="M566" i="1"/>
  <c r="K566" i="1"/>
  <c r="I566" i="1"/>
  <c r="G566" i="1"/>
  <c r="P565" i="1"/>
  <c r="M565" i="1"/>
  <c r="K565" i="1"/>
  <c r="I565" i="1"/>
  <c r="G565" i="1"/>
  <c r="P564" i="1"/>
  <c r="M564" i="1"/>
  <c r="K564" i="1"/>
  <c r="I564" i="1"/>
  <c r="G564" i="1"/>
  <c r="P563" i="1"/>
  <c r="M563" i="1"/>
  <c r="K563" i="1"/>
  <c r="I563" i="1"/>
  <c r="G563" i="1"/>
  <c r="P562" i="1"/>
  <c r="M562" i="1"/>
  <c r="K562" i="1"/>
  <c r="I562" i="1"/>
  <c r="G562" i="1"/>
  <c r="P561" i="1"/>
  <c r="M561" i="1"/>
  <c r="K561" i="1"/>
  <c r="I561" i="1"/>
  <c r="G561" i="1"/>
  <c r="P560" i="1"/>
  <c r="M560" i="1"/>
  <c r="K560" i="1"/>
  <c r="I560" i="1"/>
  <c r="G560" i="1"/>
  <c r="P559" i="1"/>
  <c r="M559" i="1"/>
  <c r="K559" i="1"/>
  <c r="I559" i="1"/>
  <c r="G559" i="1"/>
  <c r="P558" i="1"/>
  <c r="M558" i="1"/>
  <c r="K558" i="1"/>
  <c r="I558" i="1"/>
  <c r="G558" i="1"/>
  <c r="P557" i="1"/>
  <c r="M557" i="1"/>
  <c r="K557" i="1"/>
  <c r="I557" i="1"/>
  <c r="G557" i="1"/>
  <c r="P556" i="1"/>
  <c r="M556" i="1"/>
  <c r="K556" i="1"/>
  <c r="I556" i="1"/>
  <c r="G556" i="1"/>
  <c r="P555" i="1"/>
  <c r="M555" i="1"/>
  <c r="K555" i="1"/>
  <c r="I555" i="1"/>
  <c r="G555" i="1"/>
  <c r="P554" i="1"/>
  <c r="M554" i="1"/>
  <c r="K554" i="1"/>
  <c r="I554" i="1"/>
  <c r="G554" i="1"/>
  <c r="P553" i="1"/>
  <c r="M553" i="1"/>
  <c r="K553" i="1"/>
  <c r="I553" i="1"/>
  <c r="G553" i="1"/>
  <c r="P552" i="1"/>
  <c r="M552" i="1"/>
  <c r="K552" i="1"/>
  <c r="I552" i="1"/>
  <c r="G552" i="1"/>
  <c r="P551" i="1"/>
  <c r="M551" i="1"/>
  <c r="K551" i="1"/>
  <c r="I551" i="1"/>
  <c r="G551" i="1"/>
  <c r="P550" i="1"/>
  <c r="M550" i="1"/>
  <c r="K550" i="1"/>
  <c r="I550" i="1"/>
  <c r="G550" i="1"/>
  <c r="P549" i="1"/>
  <c r="M549" i="1"/>
  <c r="K549" i="1"/>
  <c r="I549" i="1"/>
  <c r="G549" i="1"/>
  <c r="P548" i="1"/>
  <c r="M548" i="1"/>
  <c r="K548" i="1"/>
  <c r="I548" i="1"/>
  <c r="G548" i="1"/>
  <c r="P547" i="1"/>
  <c r="M547" i="1"/>
  <c r="K547" i="1"/>
  <c r="I547" i="1"/>
  <c r="G547" i="1"/>
  <c r="P546" i="1"/>
  <c r="M546" i="1"/>
  <c r="K546" i="1"/>
  <c r="I546" i="1"/>
  <c r="G546" i="1"/>
  <c r="P545" i="1"/>
  <c r="M545" i="1"/>
  <c r="K545" i="1"/>
  <c r="I545" i="1"/>
  <c r="G545" i="1"/>
  <c r="P544" i="1"/>
  <c r="M544" i="1"/>
  <c r="K544" i="1"/>
  <c r="I544" i="1"/>
  <c r="G544" i="1"/>
  <c r="P543" i="1"/>
  <c r="M543" i="1"/>
  <c r="K543" i="1"/>
  <c r="I543" i="1"/>
  <c r="G543" i="1"/>
  <c r="P542" i="1"/>
  <c r="M542" i="1"/>
  <c r="K542" i="1"/>
  <c r="I542" i="1"/>
  <c r="G542" i="1"/>
  <c r="P541" i="1"/>
  <c r="M541" i="1"/>
  <c r="K541" i="1"/>
  <c r="I541" i="1"/>
  <c r="G541" i="1"/>
  <c r="P540" i="1"/>
  <c r="M540" i="1"/>
  <c r="K540" i="1"/>
  <c r="I540" i="1"/>
  <c r="G540" i="1"/>
  <c r="P539" i="1"/>
  <c r="M539" i="1"/>
  <c r="K539" i="1"/>
  <c r="I539" i="1"/>
  <c r="G539" i="1"/>
  <c r="P538" i="1"/>
  <c r="M538" i="1"/>
  <c r="K538" i="1"/>
  <c r="I538" i="1"/>
  <c r="G538" i="1"/>
  <c r="P537" i="1"/>
  <c r="M537" i="1"/>
  <c r="K537" i="1"/>
  <c r="I537" i="1"/>
  <c r="G537" i="1"/>
  <c r="P536" i="1"/>
  <c r="M536" i="1"/>
  <c r="K536" i="1"/>
  <c r="I536" i="1"/>
  <c r="G536" i="1"/>
  <c r="P535" i="1"/>
  <c r="M535" i="1"/>
  <c r="K535" i="1"/>
  <c r="I535" i="1"/>
  <c r="G535" i="1"/>
  <c r="P534" i="1"/>
  <c r="M534" i="1"/>
  <c r="K534" i="1"/>
  <c r="I534" i="1"/>
  <c r="G534" i="1"/>
  <c r="P533" i="1"/>
  <c r="M533" i="1"/>
  <c r="K533" i="1"/>
  <c r="I533" i="1"/>
  <c r="G533" i="1"/>
  <c r="P532" i="1"/>
  <c r="M532" i="1"/>
  <c r="K532" i="1"/>
  <c r="I532" i="1"/>
  <c r="G532" i="1"/>
  <c r="P531" i="1"/>
  <c r="M531" i="1"/>
  <c r="K531" i="1"/>
  <c r="I531" i="1"/>
  <c r="G531" i="1"/>
  <c r="P530" i="1"/>
  <c r="M530" i="1"/>
  <c r="K530" i="1"/>
  <c r="I530" i="1"/>
  <c r="G530" i="1"/>
  <c r="P529" i="1"/>
  <c r="M529" i="1"/>
  <c r="K529" i="1"/>
  <c r="I529" i="1"/>
  <c r="G529" i="1"/>
  <c r="P528" i="1"/>
  <c r="M528" i="1"/>
  <c r="K528" i="1"/>
  <c r="I528" i="1"/>
  <c r="G528" i="1"/>
  <c r="P527" i="1"/>
  <c r="M527" i="1"/>
  <c r="K527" i="1"/>
  <c r="I527" i="1"/>
  <c r="G527" i="1"/>
  <c r="P526" i="1"/>
  <c r="M526" i="1"/>
  <c r="K526" i="1"/>
  <c r="I526" i="1"/>
  <c r="G526" i="1"/>
  <c r="P525" i="1"/>
  <c r="M525" i="1"/>
  <c r="K525" i="1"/>
  <c r="I525" i="1"/>
  <c r="G525" i="1"/>
  <c r="P524" i="1"/>
  <c r="M524" i="1"/>
  <c r="K524" i="1"/>
  <c r="I524" i="1"/>
  <c r="G524" i="1"/>
  <c r="P523" i="1"/>
  <c r="M523" i="1"/>
  <c r="K523" i="1"/>
  <c r="I523" i="1"/>
  <c r="G523" i="1"/>
  <c r="P522" i="1"/>
  <c r="M522" i="1"/>
  <c r="K522" i="1"/>
  <c r="I522" i="1"/>
  <c r="G522" i="1"/>
  <c r="P521" i="1"/>
  <c r="M521" i="1"/>
  <c r="K521" i="1"/>
  <c r="I521" i="1"/>
  <c r="G521" i="1"/>
  <c r="P520" i="1"/>
  <c r="M520" i="1"/>
  <c r="K520" i="1"/>
  <c r="I520" i="1"/>
  <c r="G520" i="1"/>
  <c r="P519" i="1"/>
  <c r="M519" i="1"/>
  <c r="K519" i="1"/>
  <c r="I519" i="1"/>
  <c r="G519" i="1"/>
  <c r="P518" i="1"/>
  <c r="M518" i="1"/>
  <c r="K518" i="1"/>
  <c r="I518" i="1"/>
  <c r="G518" i="1"/>
  <c r="P517" i="1"/>
  <c r="M517" i="1"/>
  <c r="K517" i="1"/>
  <c r="I517" i="1"/>
  <c r="G517" i="1"/>
  <c r="P516" i="1"/>
  <c r="M516" i="1"/>
  <c r="K516" i="1"/>
  <c r="I516" i="1"/>
  <c r="G516" i="1"/>
  <c r="P515" i="1"/>
  <c r="M515" i="1"/>
  <c r="K515" i="1"/>
  <c r="I515" i="1"/>
  <c r="G515" i="1"/>
  <c r="P514" i="1"/>
  <c r="M514" i="1"/>
  <c r="K514" i="1"/>
  <c r="I514" i="1"/>
  <c r="G514" i="1"/>
  <c r="P513" i="1"/>
  <c r="M513" i="1"/>
  <c r="K513" i="1"/>
  <c r="I513" i="1"/>
  <c r="G513" i="1"/>
  <c r="P512" i="1"/>
  <c r="M512" i="1"/>
  <c r="K512" i="1"/>
  <c r="I512" i="1"/>
  <c r="G512" i="1"/>
  <c r="P511" i="1"/>
  <c r="M511" i="1"/>
  <c r="K511" i="1"/>
  <c r="I511" i="1"/>
  <c r="G511" i="1"/>
  <c r="P510" i="1"/>
  <c r="M510" i="1"/>
  <c r="K510" i="1"/>
  <c r="I510" i="1"/>
  <c r="G510" i="1"/>
  <c r="P509" i="1"/>
  <c r="M509" i="1"/>
  <c r="K509" i="1"/>
  <c r="I509" i="1"/>
  <c r="G509" i="1"/>
  <c r="P508" i="1"/>
  <c r="M508" i="1"/>
  <c r="K508" i="1"/>
  <c r="I508" i="1"/>
  <c r="G508" i="1"/>
  <c r="P507" i="1"/>
  <c r="M507" i="1"/>
  <c r="K507" i="1"/>
  <c r="I507" i="1"/>
  <c r="G507" i="1"/>
  <c r="P506" i="1"/>
  <c r="M506" i="1"/>
  <c r="K506" i="1"/>
  <c r="I506" i="1"/>
  <c r="G506" i="1"/>
  <c r="P505" i="1"/>
  <c r="M505" i="1"/>
  <c r="K505" i="1"/>
  <c r="I505" i="1"/>
  <c r="G505" i="1"/>
  <c r="P504" i="1"/>
  <c r="M504" i="1"/>
  <c r="K504" i="1"/>
  <c r="I504" i="1"/>
  <c r="G504" i="1"/>
  <c r="P503" i="1"/>
  <c r="M503" i="1"/>
  <c r="K503" i="1"/>
  <c r="I503" i="1"/>
  <c r="G503" i="1"/>
  <c r="P502" i="1"/>
  <c r="M502" i="1"/>
  <c r="K502" i="1"/>
  <c r="I502" i="1"/>
  <c r="G502" i="1"/>
  <c r="P501" i="1"/>
  <c r="M501" i="1"/>
  <c r="K501" i="1"/>
  <c r="I501" i="1"/>
  <c r="G501" i="1"/>
  <c r="P500" i="1"/>
  <c r="M500" i="1"/>
  <c r="K500" i="1"/>
  <c r="I500" i="1"/>
  <c r="G500" i="1"/>
  <c r="P499" i="1"/>
  <c r="M499" i="1"/>
  <c r="K499" i="1"/>
  <c r="I499" i="1"/>
  <c r="G499" i="1"/>
  <c r="P498" i="1"/>
  <c r="M498" i="1"/>
  <c r="K498" i="1"/>
  <c r="I498" i="1"/>
  <c r="G498" i="1"/>
  <c r="P497" i="1"/>
  <c r="M497" i="1"/>
  <c r="K497" i="1"/>
  <c r="I497" i="1"/>
  <c r="G497" i="1"/>
  <c r="P496" i="1"/>
  <c r="M496" i="1"/>
  <c r="K496" i="1"/>
  <c r="I496" i="1"/>
  <c r="G496" i="1"/>
  <c r="P495" i="1"/>
  <c r="M495" i="1"/>
  <c r="K495" i="1"/>
  <c r="I495" i="1"/>
  <c r="G495" i="1"/>
  <c r="P494" i="1"/>
  <c r="M494" i="1"/>
  <c r="K494" i="1"/>
  <c r="I494" i="1"/>
  <c r="G494" i="1"/>
  <c r="P493" i="1"/>
  <c r="M493" i="1"/>
  <c r="K493" i="1"/>
  <c r="I493" i="1"/>
  <c r="G493" i="1"/>
  <c r="P492" i="1"/>
  <c r="M492" i="1"/>
  <c r="K492" i="1"/>
  <c r="I492" i="1"/>
  <c r="G492" i="1"/>
  <c r="P491" i="1"/>
  <c r="M491" i="1"/>
  <c r="K491" i="1"/>
  <c r="I491" i="1"/>
  <c r="G491" i="1"/>
  <c r="P490" i="1"/>
  <c r="M490" i="1"/>
  <c r="K490" i="1"/>
  <c r="I490" i="1"/>
  <c r="G490" i="1"/>
  <c r="P489" i="1"/>
  <c r="M489" i="1"/>
  <c r="K489" i="1"/>
  <c r="I489" i="1"/>
  <c r="G489" i="1"/>
  <c r="P488" i="1"/>
  <c r="M488" i="1"/>
  <c r="K488" i="1"/>
  <c r="I488" i="1"/>
  <c r="G488" i="1"/>
  <c r="P487" i="1"/>
  <c r="M487" i="1"/>
  <c r="K487" i="1"/>
  <c r="I487" i="1"/>
  <c r="G487" i="1"/>
  <c r="P486" i="1"/>
  <c r="M486" i="1"/>
  <c r="K486" i="1"/>
  <c r="I486" i="1"/>
  <c r="G486" i="1"/>
  <c r="P485" i="1"/>
  <c r="M485" i="1"/>
  <c r="K485" i="1"/>
  <c r="I485" i="1"/>
  <c r="G485" i="1"/>
  <c r="P484" i="1"/>
  <c r="M484" i="1"/>
  <c r="K484" i="1"/>
  <c r="I484" i="1"/>
  <c r="G484" i="1"/>
  <c r="P483" i="1"/>
  <c r="M483" i="1"/>
  <c r="K483" i="1"/>
  <c r="I483" i="1"/>
  <c r="G483" i="1"/>
  <c r="P482" i="1"/>
  <c r="M482" i="1"/>
  <c r="K482" i="1"/>
  <c r="I482" i="1"/>
  <c r="G482" i="1"/>
  <c r="P481" i="1"/>
  <c r="M481" i="1"/>
  <c r="K481" i="1"/>
  <c r="I481" i="1"/>
  <c r="G481" i="1"/>
  <c r="P480" i="1"/>
  <c r="M480" i="1"/>
  <c r="K480" i="1"/>
  <c r="I480" i="1"/>
  <c r="G480" i="1"/>
  <c r="P479" i="1"/>
  <c r="M479" i="1"/>
  <c r="K479" i="1"/>
  <c r="I479" i="1"/>
  <c r="G479" i="1"/>
  <c r="P478" i="1"/>
  <c r="M478" i="1"/>
  <c r="K478" i="1"/>
  <c r="I478" i="1"/>
  <c r="G478" i="1"/>
  <c r="P477" i="1"/>
  <c r="M477" i="1"/>
  <c r="K477" i="1"/>
  <c r="I477" i="1"/>
  <c r="G477" i="1"/>
  <c r="P476" i="1"/>
  <c r="M476" i="1"/>
  <c r="K476" i="1"/>
  <c r="I476" i="1"/>
  <c r="G476" i="1"/>
  <c r="P475" i="1"/>
  <c r="M475" i="1"/>
  <c r="K475" i="1"/>
  <c r="I475" i="1"/>
  <c r="G475" i="1"/>
  <c r="P474" i="1"/>
  <c r="M474" i="1"/>
  <c r="K474" i="1"/>
  <c r="I474" i="1"/>
  <c r="G474" i="1"/>
  <c r="P473" i="1"/>
  <c r="M473" i="1"/>
  <c r="K473" i="1"/>
  <c r="I473" i="1"/>
  <c r="G473" i="1"/>
  <c r="P472" i="1"/>
  <c r="M472" i="1"/>
  <c r="K472" i="1"/>
  <c r="I472" i="1"/>
  <c r="G472" i="1"/>
  <c r="P471" i="1"/>
  <c r="M471" i="1"/>
  <c r="K471" i="1"/>
  <c r="I471" i="1"/>
  <c r="G471" i="1"/>
  <c r="P470" i="1"/>
  <c r="M470" i="1"/>
  <c r="K470" i="1"/>
  <c r="I470" i="1"/>
  <c r="G470" i="1"/>
  <c r="P469" i="1"/>
  <c r="M469" i="1"/>
  <c r="K469" i="1"/>
  <c r="I469" i="1"/>
  <c r="G469" i="1"/>
  <c r="P468" i="1"/>
  <c r="M468" i="1"/>
  <c r="K468" i="1"/>
  <c r="I468" i="1"/>
  <c r="G468" i="1"/>
  <c r="P467" i="1"/>
  <c r="M467" i="1"/>
  <c r="K467" i="1"/>
  <c r="I467" i="1"/>
  <c r="G467" i="1"/>
  <c r="P466" i="1"/>
  <c r="M466" i="1"/>
  <c r="K466" i="1"/>
  <c r="I466" i="1"/>
  <c r="G466" i="1"/>
  <c r="P465" i="1"/>
  <c r="M465" i="1"/>
  <c r="K465" i="1"/>
  <c r="I465" i="1"/>
  <c r="G465" i="1"/>
  <c r="P464" i="1"/>
  <c r="M464" i="1"/>
  <c r="K464" i="1"/>
  <c r="I464" i="1"/>
  <c r="G464" i="1"/>
  <c r="P463" i="1"/>
  <c r="M463" i="1"/>
  <c r="K463" i="1"/>
  <c r="I463" i="1"/>
  <c r="G463" i="1"/>
  <c r="P462" i="1"/>
  <c r="M462" i="1"/>
  <c r="K462" i="1"/>
  <c r="I462" i="1"/>
  <c r="G462" i="1"/>
  <c r="P461" i="1"/>
  <c r="M461" i="1"/>
  <c r="K461" i="1"/>
  <c r="I461" i="1"/>
  <c r="G461" i="1"/>
  <c r="P460" i="1"/>
  <c r="M460" i="1"/>
  <c r="K460" i="1"/>
  <c r="I460" i="1"/>
  <c r="G460" i="1"/>
  <c r="P459" i="1"/>
  <c r="M459" i="1"/>
  <c r="K459" i="1"/>
  <c r="I459" i="1"/>
  <c r="G459" i="1"/>
  <c r="P458" i="1"/>
  <c r="M458" i="1"/>
  <c r="K458" i="1"/>
  <c r="I458" i="1"/>
  <c r="G458" i="1"/>
  <c r="P457" i="1"/>
  <c r="M457" i="1"/>
  <c r="K457" i="1"/>
  <c r="I457" i="1"/>
  <c r="G457" i="1"/>
  <c r="P456" i="1"/>
  <c r="M456" i="1"/>
  <c r="K456" i="1"/>
  <c r="I456" i="1"/>
  <c r="G456" i="1"/>
  <c r="P455" i="1"/>
  <c r="M455" i="1"/>
  <c r="K455" i="1"/>
  <c r="I455" i="1"/>
  <c r="G455" i="1"/>
  <c r="P454" i="1"/>
  <c r="M454" i="1"/>
  <c r="K454" i="1"/>
  <c r="I454" i="1"/>
  <c r="G454" i="1"/>
  <c r="P453" i="1"/>
  <c r="M453" i="1"/>
  <c r="K453" i="1"/>
  <c r="I453" i="1"/>
  <c r="G453" i="1"/>
  <c r="P452" i="1"/>
  <c r="M452" i="1"/>
  <c r="K452" i="1"/>
  <c r="I452" i="1"/>
  <c r="G452" i="1"/>
  <c r="P451" i="1"/>
  <c r="M451" i="1"/>
  <c r="K451" i="1"/>
  <c r="I451" i="1"/>
  <c r="G451" i="1"/>
  <c r="P450" i="1"/>
  <c r="M450" i="1"/>
  <c r="K450" i="1"/>
  <c r="I450" i="1"/>
  <c r="G450" i="1"/>
  <c r="P449" i="1"/>
  <c r="M449" i="1"/>
  <c r="K449" i="1"/>
  <c r="I449" i="1"/>
  <c r="G449" i="1"/>
  <c r="P448" i="1"/>
  <c r="M448" i="1"/>
  <c r="K448" i="1"/>
  <c r="I448" i="1"/>
  <c r="G448" i="1"/>
  <c r="P447" i="1"/>
  <c r="M447" i="1"/>
  <c r="K447" i="1"/>
  <c r="I447" i="1"/>
  <c r="G447" i="1"/>
  <c r="P446" i="1"/>
  <c r="M446" i="1"/>
  <c r="K446" i="1"/>
  <c r="I446" i="1"/>
  <c r="G446" i="1"/>
  <c r="P445" i="1"/>
  <c r="M445" i="1"/>
  <c r="K445" i="1"/>
  <c r="I445" i="1"/>
  <c r="G445" i="1"/>
  <c r="P444" i="1"/>
  <c r="M444" i="1"/>
  <c r="K444" i="1"/>
  <c r="I444" i="1"/>
  <c r="G444" i="1"/>
  <c r="P443" i="1"/>
  <c r="M443" i="1"/>
  <c r="K443" i="1"/>
  <c r="I443" i="1"/>
  <c r="G443" i="1"/>
  <c r="P442" i="1"/>
  <c r="M442" i="1"/>
  <c r="K442" i="1"/>
  <c r="I442" i="1"/>
  <c r="G442" i="1"/>
  <c r="P441" i="1"/>
  <c r="M441" i="1"/>
  <c r="K441" i="1"/>
  <c r="I441" i="1"/>
  <c r="G441" i="1"/>
  <c r="P440" i="1"/>
  <c r="M440" i="1"/>
  <c r="K440" i="1"/>
  <c r="I440" i="1"/>
  <c r="G440" i="1"/>
  <c r="P439" i="1"/>
  <c r="M439" i="1"/>
  <c r="K439" i="1"/>
  <c r="I439" i="1"/>
  <c r="G439" i="1"/>
  <c r="P438" i="1"/>
  <c r="M438" i="1"/>
  <c r="K438" i="1"/>
  <c r="I438" i="1"/>
  <c r="G438" i="1"/>
  <c r="P437" i="1"/>
  <c r="M437" i="1"/>
  <c r="K437" i="1"/>
  <c r="I437" i="1"/>
  <c r="G437" i="1"/>
  <c r="P436" i="1"/>
  <c r="M436" i="1"/>
  <c r="K436" i="1"/>
  <c r="I436" i="1"/>
  <c r="G436" i="1"/>
  <c r="P435" i="1"/>
  <c r="M435" i="1"/>
  <c r="K435" i="1"/>
  <c r="I435" i="1"/>
  <c r="G435" i="1"/>
  <c r="P434" i="1"/>
  <c r="M434" i="1"/>
  <c r="K434" i="1"/>
  <c r="I434" i="1"/>
  <c r="G434" i="1"/>
  <c r="P433" i="1"/>
  <c r="M433" i="1"/>
  <c r="K433" i="1"/>
  <c r="I433" i="1"/>
  <c r="G433" i="1"/>
  <c r="P432" i="1"/>
  <c r="M432" i="1"/>
  <c r="K432" i="1"/>
  <c r="I432" i="1"/>
  <c r="G432" i="1"/>
  <c r="P431" i="1"/>
  <c r="M431" i="1"/>
  <c r="K431" i="1"/>
  <c r="I431" i="1"/>
  <c r="G431" i="1"/>
  <c r="P430" i="1"/>
  <c r="M430" i="1"/>
  <c r="K430" i="1"/>
  <c r="I430" i="1"/>
  <c r="G430" i="1"/>
  <c r="P429" i="1"/>
  <c r="M429" i="1"/>
  <c r="K429" i="1"/>
  <c r="I429" i="1"/>
  <c r="G429" i="1"/>
  <c r="P428" i="1"/>
  <c r="M428" i="1"/>
  <c r="K428" i="1"/>
  <c r="I428" i="1"/>
  <c r="G428" i="1"/>
  <c r="P427" i="1"/>
  <c r="M427" i="1"/>
  <c r="K427" i="1"/>
  <c r="I427" i="1"/>
  <c r="G427" i="1"/>
  <c r="P426" i="1"/>
  <c r="M426" i="1"/>
  <c r="K426" i="1"/>
  <c r="I426" i="1"/>
  <c r="G426" i="1"/>
  <c r="P425" i="1"/>
  <c r="M425" i="1"/>
  <c r="K425" i="1"/>
  <c r="I425" i="1"/>
  <c r="G425" i="1"/>
  <c r="P424" i="1"/>
  <c r="M424" i="1"/>
  <c r="K424" i="1"/>
  <c r="I424" i="1"/>
  <c r="G424" i="1"/>
  <c r="P423" i="1"/>
  <c r="M423" i="1"/>
  <c r="K423" i="1"/>
  <c r="I423" i="1"/>
  <c r="G423" i="1"/>
  <c r="P422" i="1"/>
  <c r="M422" i="1"/>
  <c r="K422" i="1"/>
  <c r="I422" i="1"/>
  <c r="G422" i="1"/>
  <c r="P421" i="1"/>
  <c r="M421" i="1"/>
  <c r="K421" i="1"/>
  <c r="I421" i="1"/>
  <c r="G421" i="1"/>
  <c r="P420" i="1"/>
  <c r="M420" i="1"/>
  <c r="K420" i="1"/>
  <c r="I420" i="1"/>
  <c r="G420" i="1"/>
  <c r="P419" i="1"/>
  <c r="M419" i="1"/>
  <c r="K419" i="1"/>
  <c r="I419" i="1"/>
  <c r="G419" i="1"/>
  <c r="P418" i="1"/>
  <c r="M418" i="1"/>
  <c r="K418" i="1"/>
  <c r="I418" i="1"/>
  <c r="G418" i="1"/>
  <c r="P417" i="1"/>
  <c r="M417" i="1"/>
  <c r="K417" i="1"/>
  <c r="I417" i="1"/>
  <c r="G417" i="1"/>
  <c r="P416" i="1"/>
  <c r="M416" i="1"/>
  <c r="K416" i="1"/>
  <c r="I416" i="1"/>
  <c r="G416" i="1"/>
  <c r="P415" i="1"/>
  <c r="M415" i="1"/>
  <c r="K415" i="1"/>
  <c r="I415" i="1"/>
  <c r="G415" i="1"/>
  <c r="P414" i="1"/>
  <c r="M414" i="1"/>
  <c r="K414" i="1"/>
  <c r="I414" i="1"/>
  <c r="G414" i="1"/>
  <c r="P413" i="1"/>
  <c r="M413" i="1"/>
  <c r="K413" i="1"/>
  <c r="I413" i="1"/>
  <c r="G413" i="1"/>
  <c r="P412" i="1"/>
  <c r="M412" i="1"/>
  <c r="K412" i="1"/>
  <c r="I412" i="1"/>
  <c r="G412" i="1"/>
  <c r="P411" i="1"/>
  <c r="M411" i="1"/>
  <c r="K411" i="1"/>
  <c r="I411" i="1"/>
  <c r="G411" i="1"/>
  <c r="P410" i="1"/>
  <c r="M410" i="1"/>
  <c r="K410" i="1"/>
  <c r="I410" i="1"/>
  <c r="G410" i="1"/>
  <c r="P409" i="1"/>
  <c r="M409" i="1"/>
  <c r="K409" i="1"/>
  <c r="I409" i="1"/>
  <c r="G409" i="1"/>
  <c r="P408" i="1"/>
  <c r="M408" i="1"/>
  <c r="K408" i="1"/>
  <c r="I408" i="1"/>
  <c r="G408" i="1"/>
  <c r="P407" i="1"/>
  <c r="M407" i="1"/>
  <c r="K407" i="1"/>
  <c r="I407" i="1"/>
  <c r="G407" i="1"/>
  <c r="P406" i="1"/>
  <c r="M406" i="1"/>
  <c r="K406" i="1"/>
  <c r="I406" i="1"/>
  <c r="G406" i="1"/>
  <c r="P405" i="1"/>
  <c r="M405" i="1"/>
  <c r="K405" i="1"/>
  <c r="I405" i="1"/>
  <c r="G405" i="1"/>
  <c r="P404" i="1"/>
  <c r="M404" i="1"/>
  <c r="K404" i="1"/>
  <c r="I404" i="1"/>
  <c r="G404" i="1"/>
  <c r="P403" i="1"/>
  <c r="M403" i="1"/>
  <c r="K403" i="1"/>
  <c r="I403" i="1"/>
  <c r="G403" i="1"/>
  <c r="P402" i="1"/>
  <c r="M402" i="1"/>
  <c r="K402" i="1"/>
  <c r="I402" i="1"/>
  <c r="G402" i="1"/>
  <c r="P401" i="1"/>
  <c r="M401" i="1"/>
  <c r="K401" i="1"/>
  <c r="I401" i="1"/>
  <c r="G401" i="1"/>
  <c r="P400" i="1"/>
  <c r="M400" i="1"/>
  <c r="K400" i="1"/>
  <c r="I400" i="1"/>
  <c r="G400" i="1"/>
  <c r="P399" i="1"/>
  <c r="M399" i="1"/>
  <c r="K399" i="1"/>
  <c r="I399" i="1"/>
  <c r="G399" i="1"/>
  <c r="P398" i="1"/>
  <c r="M398" i="1"/>
  <c r="K398" i="1"/>
  <c r="I398" i="1"/>
  <c r="G398" i="1"/>
  <c r="P397" i="1"/>
  <c r="M397" i="1"/>
  <c r="K397" i="1"/>
  <c r="I397" i="1"/>
  <c r="G397" i="1"/>
  <c r="P396" i="1"/>
  <c r="M396" i="1"/>
  <c r="K396" i="1"/>
  <c r="I396" i="1"/>
  <c r="G396" i="1"/>
  <c r="P395" i="1"/>
  <c r="M395" i="1"/>
  <c r="K395" i="1"/>
  <c r="I395" i="1"/>
  <c r="G395" i="1"/>
  <c r="P394" i="1"/>
  <c r="M394" i="1"/>
  <c r="K394" i="1"/>
  <c r="I394" i="1"/>
  <c r="G394" i="1"/>
  <c r="P393" i="1"/>
  <c r="M393" i="1"/>
  <c r="K393" i="1"/>
  <c r="I393" i="1"/>
  <c r="G393" i="1"/>
  <c r="P392" i="1"/>
  <c r="M392" i="1"/>
  <c r="K392" i="1"/>
  <c r="I392" i="1"/>
  <c r="G392" i="1"/>
  <c r="P391" i="1"/>
  <c r="M391" i="1"/>
  <c r="K391" i="1"/>
  <c r="I391" i="1"/>
  <c r="G391" i="1"/>
  <c r="P390" i="1"/>
  <c r="M390" i="1"/>
  <c r="K390" i="1"/>
  <c r="I390" i="1"/>
  <c r="G390" i="1"/>
  <c r="P389" i="1"/>
  <c r="M389" i="1"/>
  <c r="K389" i="1"/>
  <c r="I389" i="1"/>
  <c r="G389" i="1"/>
  <c r="P388" i="1"/>
  <c r="M388" i="1"/>
  <c r="K388" i="1"/>
  <c r="I388" i="1"/>
  <c r="G388" i="1"/>
  <c r="P387" i="1"/>
  <c r="M387" i="1"/>
  <c r="K387" i="1"/>
  <c r="I387" i="1"/>
  <c r="G387" i="1"/>
  <c r="P386" i="1"/>
  <c r="M386" i="1"/>
  <c r="K386" i="1"/>
  <c r="I386" i="1"/>
  <c r="G386" i="1"/>
  <c r="P385" i="1"/>
  <c r="M385" i="1"/>
  <c r="K385" i="1"/>
  <c r="I385" i="1"/>
  <c r="G385" i="1"/>
  <c r="P384" i="1"/>
  <c r="M384" i="1"/>
  <c r="K384" i="1"/>
  <c r="I384" i="1"/>
  <c r="G384" i="1"/>
  <c r="P383" i="1"/>
  <c r="M383" i="1"/>
  <c r="K383" i="1"/>
  <c r="I383" i="1"/>
  <c r="G383" i="1"/>
  <c r="P382" i="1"/>
  <c r="M382" i="1"/>
  <c r="K382" i="1"/>
  <c r="I382" i="1"/>
  <c r="G382" i="1"/>
  <c r="P381" i="1"/>
  <c r="M381" i="1"/>
  <c r="K381" i="1"/>
  <c r="I381" i="1"/>
  <c r="G381" i="1"/>
  <c r="P380" i="1"/>
  <c r="M380" i="1"/>
  <c r="K380" i="1"/>
  <c r="I380" i="1"/>
  <c r="G380" i="1"/>
  <c r="P379" i="1"/>
  <c r="M379" i="1"/>
  <c r="K379" i="1"/>
  <c r="I379" i="1"/>
  <c r="G379" i="1"/>
  <c r="P378" i="1"/>
  <c r="M378" i="1"/>
  <c r="K378" i="1"/>
  <c r="I378" i="1"/>
  <c r="G378" i="1"/>
  <c r="P377" i="1"/>
  <c r="M377" i="1"/>
  <c r="K377" i="1"/>
  <c r="I377" i="1"/>
  <c r="G377" i="1"/>
  <c r="P376" i="1"/>
  <c r="M376" i="1"/>
  <c r="K376" i="1"/>
  <c r="I376" i="1"/>
  <c r="G376" i="1"/>
  <c r="P375" i="1"/>
  <c r="M375" i="1"/>
  <c r="K375" i="1"/>
  <c r="I375" i="1"/>
  <c r="G375" i="1"/>
  <c r="P374" i="1"/>
  <c r="M374" i="1"/>
  <c r="K374" i="1"/>
  <c r="I374" i="1"/>
  <c r="G374" i="1"/>
  <c r="P373" i="1"/>
  <c r="M373" i="1"/>
  <c r="K373" i="1"/>
  <c r="I373" i="1"/>
  <c r="G373" i="1"/>
  <c r="P372" i="1"/>
  <c r="M372" i="1"/>
  <c r="K372" i="1"/>
  <c r="I372" i="1"/>
  <c r="G372" i="1"/>
  <c r="P371" i="1"/>
  <c r="M371" i="1"/>
  <c r="K371" i="1"/>
  <c r="I371" i="1"/>
  <c r="G371" i="1"/>
  <c r="P370" i="1"/>
  <c r="M370" i="1"/>
  <c r="K370" i="1"/>
  <c r="I370" i="1"/>
  <c r="G370" i="1"/>
  <c r="P369" i="1"/>
  <c r="M369" i="1"/>
  <c r="K369" i="1"/>
  <c r="I369" i="1"/>
  <c r="G369" i="1"/>
  <c r="P368" i="1"/>
  <c r="M368" i="1"/>
  <c r="K368" i="1"/>
  <c r="I368" i="1"/>
  <c r="G368" i="1"/>
  <c r="P367" i="1"/>
  <c r="M367" i="1"/>
  <c r="K367" i="1"/>
  <c r="I367" i="1"/>
  <c r="G367" i="1"/>
  <c r="P366" i="1"/>
  <c r="M366" i="1"/>
  <c r="K366" i="1"/>
  <c r="I366" i="1"/>
  <c r="G366" i="1"/>
  <c r="P365" i="1"/>
  <c r="M365" i="1"/>
  <c r="K365" i="1"/>
  <c r="I365" i="1"/>
  <c r="G365" i="1"/>
  <c r="P364" i="1"/>
  <c r="M364" i="1"/>
  <c r="K364" i="1"/>
  <c r="I364" i="1"/>
  <c r="G364" i="1"/>
  <c r="P363" i="1"/>
  <c r="M363" i="1"/>
  <c r="K363" i="1"/>
  <c r="I363" i="1"/>
  <c r="G363" i="1"/>
  <c r="P362" i="1"/>
  <c r="M362" i="1"/>
  <c r="K362" i="1"/>
  <c r="I362" i="1"/>
  <c r="G362" i="1"/>
  <c r="P361" i="1"/>
  <c r="M361" i="1"/>
  <c r="K361" i="1"/>
  <c r="I361" i="1"/>
  <c r="G361" i="1"/>
  <c r="P360" i="1"/>
  <c r="M360" i="1"/>
  <c r="K360" i="1"/>
  <c r="I360" i="1"/>
  <c r="G360" i="1"/>
  <c r="P359" i="1"/>
  <c r="M359" i="1"/>
  <c r="K359" i="1"/>
  <c r="I359" i="1"/>
  <c r="G359" i="1"/>
  <c r="P358" i="1"/>
  <c r="M358" i="1"/>
  <c r="K358" i="1"/>
  <c r="I358" i="1"/>
  <c r="G358" i="1"/>
  <c r="P357" i="1"/>
  <c r="M357" i="1"/>
  <c r="K357" i="1"/>
  <c r="I357" i="1"/>
  <c r="G357" i="1"/>
  <c r="P356" i="1"/>
  <c r="M356" i="1"/>
  <c r="K356" i="1"/>
  <c r="I356" i="1"/>
  <c r="G356" i="1"/>
  <c r="P355" i="1"/>
  <c r="M355" i="1"/>
  <c r="K355" i="1"/>
  <c r="I355" i="1"/>
  <c r="G355" i="1"/>
  <c r="P354" i="1"/>
  <c r="M354" i="1"/>
  <c r="K354" i="1"/>
  <c r="I354" i="1"/>
  <c r="G354" i="1"/>
  <c r="P353" i="1"/>
  <c r="M353" i="1"/>
  <c r="K353" i="1"/>
  <c r="I353" i="1"/>
  <c r="G353" i="1"/>
  <c r="P352" i="1"/>
  <c r="M352" i="1"/>
  <c r="K352" i="1"/>
  <c r="I352" i="1"/>
  <c r="G352" i="1"/>
  <c r="P351" i="1"/>
  <c r="M351" i="1"/>
  <c r="K351" i="1"/>
  <c r="I351" i="1"/>
  <c r="G351" i="1"/>
  <c r="P350" i="1"/>
  <c r="M350" i="1"/>
  <c r="K350" i="1"/>
  <c r="I350" i="1"/>
  <c r="G350" i="1"/>
  <c r="P349" i="1"/>
  <c r="M349" i="1"/>
  <c r="K349" i="1"/>
  <c r="I349" i="1"/>
  <c r="G349" i="1"/>
  <c r="P348" i="1"/>
  <c r="M348" i="1"/>
  <c r="K348" i="1"/>
  <c r="I348" i="1"/>
  <c r="G348" i="1"/>
  <c r="P347" i="1"/>
  <c r="M347" i="1"/>
  <c r="K347" i="1"/>
  <c r="I347" i="1"/>
  <c r="G347" i="1"/>
  <c r="P346" i="1"/>
  <c r="M346" i="1"/>
  <c r="K346" i="1"/>
  <c r="I346" i="1"/>
  <c r="G346" i="1"/>
  <c r="P345" i="1"/>
  <c r="M345" i="1"/>
  <c r="K345" i="1"/>
  <c r="I345" i="1"/>
  <c r="G345" i="1"/>
  <c r="P344" i="1"/>
  <c r="M344" i="1"/>
  <c r="K344" i="1"/>
  <c r="I344" i="1"/>
  <c r="G344" i="1"/>
  <c r="P343" i="1"/>
  <c r="M343" i="1"/>
  <c r="K343" i="1"/>
  <c r="I343" i="1"/>
  <c r="G343" i="1"/>
  <c r="P342" i="1"/>
  <c r="M342" i="1"/>
  <c r="K342" i="1"/>
  <c r="I342" i="1"/>
  <c r="G342" i="1"/>
  <c r="P341" i="1"/>
  <c r="M341" i="1"/>
  <c r="K341" i="1"/>
  <c r="I341" i="1"/>
  <c r="G341" i="1"/>
  <c r="P340" i="1"/>
  <c r="M340" i="1"/>
  <c r="K340" i="1"/>
  <c r="I340" i="1"/>
  <c r="G340" i="1"/>
  <c r="P339" i="1"/>
  <c r="M339" i="1"/>
  <c r="K339" i="1"/>
  <c r="I339" i="1"/>
  <c r="G339" i="1"/>
  <c r="P338" i="1"/>
  <c r="M338" i="1"/>
  <c r="K338" i="1"/>
  <c r="I338" i="1"/>
  <c r="G338" i="1"/>
  <c r="P337" i="1"/>
  <c r="M337" i="1"/>
  <c r="K337" i="1"/>
  <c r="I337" i="1"/>
  <c r="G337" i="1"/>
  <c r="P336" i="1"/>
  <c r="M336" i="1"/>
  <c r="K336" i="1"/>
  <c r="I336" i="1"/>
  <c r="G336" i="1"/>
  <c r="P335" i="1"/>
  <c r="M335" i="1"/>
  <c r="K335" i="1"/>
  <c r="I335" i="1"/>
  <c r="G335" i="1"/>
  <c r="P334" i="1"/>
  <c r="M334" i="1"/>
  <c r="K334" i="1"/>
  <c r="I334" i="1"/>
  <c r="G334" i="1"/>
  <c r="P333" i="1"/>
  <c r="M333" i="1"/>
  <c r="K333" i="1"/>
  <c r="I333" i="1"/>
  <c r="G333" i="1"/>
  <c r="P332" i="1"/>
  <c r="M332" i="1"/>
  <c r="K332" i="1"/>
  <c r="I332" i="1"/>
  <c r="G332" i="1"/>
  <c r="P331" i="1"/>
  <c r="M331" i="1"/>
  <c r="K331" i="1"/>
  <c r="I331" i="1"/>
  <c r="G331" i="1"/>
  <c r="P330" i="1"/>
  <c r="M330" i="1"/>
  <c r="K330" i="1"/>
  <c r="I330" i="1"/>
  <c r="G330" i="1"/>
  <c r="P329" i="1"/>
  <c r="M329" i="1"/>
  <c r="K329" i="1"/>
  <c r="I329" i="1"/>
  <c r="G329" i="1"/>
  <c r="P328" i="1"/>
  <c r="M328" i="1"/>
  <c r="K328" i="1"/>
  <c r="I328" i="1"/>
  <c r="G328" i="1"/>
  <c r="P327" i="1"/>
  <c r="M327" i="1"/>
  <c r="K327" i="1"/>
  <c r="I327" i="1"/>
  <c r="G327" i="1"/>
  <c r="P326" i="1"/>
  <c r="M326" i="1"/>
  <c r="K326" i="1"/>
  <c r="I326" i="1"/>
  <c r="G326" i="1"/>
  <c r="P325" i="1"/>
  <c r="M325" i="1"/>
  <c r="K325" i="1"/>
  <c r="I325" i="1"/>
  <c r="G325" i="1"/>
  <c r="P324" i="1"/>
  <c r="M324" i="1"/>
  <c r="K324" i="1"/>
  <c r="I324" i="1"/>
  <c r="G324" i="1"/>
  <c r="P323" i="1"/>
  <c r="M323" i="1"/>
  <c r="K323" i="1"/>
  <c r="I323" i="1"/>
  <c r="G323" i="1"/>
  <c r="P322" i="1"/>
  <c r="M322" i="1"/>
  <c r="K322" i="1"/>
  <c r="I322" i="1"/>
  <c r="G322" i="1"/>
  <c r="P321" i="1"/>
  <c r="M321" i="1"/>
  <c r="K321" i="1"/>
  <c r="I321" i="1"/>
  <c r="G321" i="1"/>
  <c r="P320" i="1"/>
  <c r="M320" i="1"/>
  <c r="K320" i="1"/>
  <c r="I320" i="1"/>
  <c r="G320" i="1"/>
  <c r="P319" i="1"/>
  <c r="M319" i="1"/>
  <c r="K319" i="1"/>
  <c r="I319" i="1"/>
  <c r="G319" i="1"/>
  <c r="P318" i="1"/>
  <c r="M318" i="1"/>
  <c r="K318" i="1"/>
  <c r="I318" i="1"/>
  <c r="G318" i="1"/>
  <c r="P317" i="1"/>
  <c r="M317" i="1"/>
  <c r="K317" i="1"/>
  <c r="I317" i="1"/>
  <c r="G317" i="1"/>
  <c r="P316" i="1"/>
  <c r="M316" i="1"/>
  <c r="K316" i="1"/>
  <c r="I316" i="1"/>
  <c r="G316" i="1"/>
  <c r="P315" i="1"/>
  <c r="M315" i="1"/>
  <c r="K315" i="1"/>
  <c r="I315" i="1"/>
  <c r="G315" i="1"/>
  <c r="P314" i="1"/>
  <c r="M314" i="1"/>
  <c r="K314" i="1"/>
  <c r="I314" i="1"/>
  <c r="G314" i="1"/>
  <c r="P313" i="1"/>
  <c r="M313" i="1"/>
  <c r="K313" i="1"/>
  <c r="I313" i="1"/>
  <c r="G313" i="1"/>
  <c r="P312" i="1"/>
  <c r="M312" i="1"/>
  <c r="K312" i="1"/>
  <c r="I312" i="1"/>
  <c r="G312" i="1"/>
  <c r="P311" i="1"/>
  <c r="M311" i="1"/>
  <c r="K311" i="1"/>
  <c r="I311" i="1"/>
  <c r="G311" i="1"/>
  <c r="P310" i="1"/>
  <c r="M310" i="1"/>
  <c r="K310" i="1"/>
  <c r="I310" i="1"/>
  <c r="G310" i="1"/>
  <c r="P309" i="1"/>
  <c r="M309" i="1"/>
  <c r="K309" i="1"/>
  <c r="I309" i="1"/>
  <c r="G309" i="1"/>
  <c r="P308" i="1"/>
  <c r="M308" i="1"/>
  <c r="K308" i="1"/>
  <c r="I308" i="1"/>
  <c r="G308" i="1"/>
  <c r="P307" i="1"/>
  <c r="M307" i="1"/>
  <c r="K307" i="1"/>
  <c r="I307" i="1"/>
  <c r="G307" i="1"/>
  <c r="P306" i="1"/>
  <c r="M306" i="1"/>
  <c r="K306" i="1"/>
  <c r="I306" i="1"/>
  <c r="G306" i="1"/>
  <c r="P305" i="1"/>
  <c r="M305" i="1"/>
  <c r="K305" i="1"/>
  <c r="I305" i="1"/>
  <c r="G305" i="1"/>
  <c r="P304" i="1"/>
  <c r="M304" i="1"/>
  <c r="K304" i="1"/>
  <c r="I304" i="1"/>
  <c r="G304" i="1"/>
  <c r="P303" i="1"/>
  <c r="M303" i="1"/>
  <c r="K303" i="1"/>
  <c r="I303" i="1"/>
  <c r="G303" i="1"/>
  <c r="P302" i="1"/>
  <c r="M302" i="1"/>
  <c r="K302" i="1"/>
  <c r="I302" i="1"/>
  <c r="G302" i="1"/>
  <c r="P301" i="1"/>
  <c r="M301" i="1"/>
  <c r="K301" i="1"/>
  <c r="I301" i="1"/>
  <c r="G301" i="1"/>
  <c r="P300" i="1"/>
  <c r="M300" i="1"/>
  <c r="K300" i="1"/>
  <c r="I300" i="1"/>
  <c r="G300" i="1"/>
  <c r="P299" i="1"/>
  <c r="M299" i="1"/>
  <c r="K299" i="1"/>
  <c r="I299" i="1"/>
  <c r="G299" i="1"/>
  <c r="P298" i="1"/>
  <c r="M298" i="1"/>
  <c r="K298" i="1"/>
  <c r="I298" i="1"/>
  <c r="G298" i="1"/>
  <c r="P297" i="1"/>
  <c r="M297" i="1"/>
  <c r="K297" i="1"/>
  <c r="I297" i="1"/>
  <c r="G297" i="1"/>
  <c r="P296" i="1"/>
  <c r="M296" i="1"/>
  <c r="K296" i="1"/>
  <c r="I296" i="1"/>
  <c r="G296" i="1"/>
  <c r="P295" i="1"/>
  <c r="M295" i="1"/>
  <c r="K295" i="1"/>
  <c r="I295" i="1"/>
  <c r="G295" i="1"/>
  <c r="P294" i="1"/>
  <c r="M294" i="1"/>
  <c r="K294" i="1"/>
  <c r="I294" i="1"/>
  <c r="G294" i="1"/>
  <c r="P293" i="1"/>
  <c r="M293" i="1"/>
  <c r="K293" i="1"/>
  <c r="I293" i="1"/>
  <c r="G293" i="1"/>
  <c r="P292" i="1"/>
  <c r="M292" i="1"/>
  <c r="K292" i="1"/>
  <c r="I292" i="1"/>
  <c r="G292" i="1"/>
  <c r="P291" i="1"/>
  <c r="M291" i="1"/>
  <c r="K291" i="1"/>
  <c r="I291" i="1"/>
  <c r="G291" i="1"/>
  <c r="P290" i="1"/>
  <c r="M290" i="1"/>
  <c r="K290" i="1"/>
  <c r="I290" i="1"/>
  <c r="G290" i="1"/>
  <c r="P289" i="1"/>
  <c r="M289" i="1"/>
  <c r="K289" i="1"/>
  <c r="I289" i="1"/>
  <c r="G289" i="1"/>
  <c r="P288" i="1"/>
  <c r="M288" i="1"/>
  <c r="K288" i="1"/>
  <c r="I288" i="1"/>
  <c r="G288" i="1"/>
  <c r="P287" i="1"/>
  <c r="M287" i="1"/>
  <c r="K287" i="1"/>
  <c r="I287" i="1"/>
  <c r="G287" i="1"/>
  <c r="P286" i="1"/>
  <c r="M286" i="1"/>
  <c r="K286" i="1"/>
  <c r="I286" i="1"/>
  <c r="G286" i="1"/>
  <c r="P285" i="1"/>
  <c r="M285" i="1"/>
  <c r="K285" i="1"/>
  <c r="I285" i="1"/>
  <c r="G285" i="1"/>
  <c r="P284" i="1"/>
  <c r="M284" i="1"/>
  <c r="K284" i="1"/>
  <c r="I284" i="1"/>
  <c r="G284" i="1"/>
  <c r="P283" i="1"/>
  <c r="M283" i="1"/>
  <c r="K283" i="1"/>
  <c r="I283" i="1"/>
  <c r="G283" i="1"/>
  <c r="P282" i="1"/>
  <c r="M282" i="1"/>
  <c r="K282" i="1"/>
  <c r="I282" i="1"/>
  <c r="G282" i="1"/>
  <c r="P281" i="1"/>
  <c r="M281" i="1"/>
  <c r="K281" i="1"/>
  <c r="I281" i="1"/>
  <c r="G281" i="1"/>
  <c r="P280" i="1"/>
  <c r="M280" i="1"/>
  <c r="K280" i="1"/>
  <c r="I280" i="1"/>
  <c r="G280" i="1"/>
  <c r="P279" i="1"/>
  <c r="M279" i="1"/>
  <c r="K279" i="1"/>
  <c r="I279" i="1"/>
  <c r="G279" i="1"/>
  <c r="P278" i="1"/>
  <c r="M278" i="1"/>
  <c r="K278" i="1"/>
  <c r="I278" i="1"/>
  <c r="G278" i="1"/>
  <c r="P277" i="1"/>
  <c r="M277" i="1"/>
  <c r="K277" i="1"/>
  <c r="I277" i="1"/>
  <c r="G277" i="1"/>
  <c r="P276" i="1"/>
  <c r="M276" i="1"/>
  <c r="K276" i="1"/>
  <c r="I276" i="1"/>
  <c r="G276" i="1"/>
  <c r="P275" i="1"/>
  <c r="M275" i="1"/>
  <c r="K275" i="1"/>
  <c r="I275" i="1"/>
  <c r="G275" i="1"/>
  <c r="P274" i="1"/>
  <c r="M274" i="1"/>
  <c r="K274" i="1"/>
  <c r="I274" i="1"/>
  <c r="G274" i="1"/>
  <c r="P273" i="1"/>
  <c r="M273" i="1"/>
  <c r="K273" i="1"/>
  <c r="I273" i="1"/>
  <c r="G273" i="1"/>
  <c r="P272" i="1"/>
  <c r="M272" i="1"/>
  <c r="K272" i="1"/>
  <c r="I272" i="1"/>
  <c r="G272" i="1"/>
  <c r="P271" i="1"/>
  <c r="M271" i="1"/>
  <c r="K271" i="1"/>
  <c r="I271" i="1"/>
  <c r="G271" i="1"/>
  <c r="P270" i="1"/>
  <c r="M270" i="1"/>
  <c r="K270" i="1"/>
  <c r="I270" i="1"/>
  <c r="G270" i="1"/>
  <c r="P269" i="1"/>
  <c r="M269" i="1"/>
  <c r="K269" i="1"/>
  <c r="I269" i="1"/>
  <c r="G269" i="1"/>
  <c r="P268" i="1"/>
  <c r="M268" i="1"/>
  <c r="K268" i="1"/>
  <c r="I268" i="1"/>
  <c r="G268" i="1"/>
  <c r="P267" i="1"/>
  <c r="M267" i="1"/>
  <c r="K267" i="1"/>
  <c r="I267" i="1"/>
  <c r="G267" i="1"/>
  <c r="P266" i="1"/>
  <c r="M266" i="1"/>
  <c r="K266" i="1"/>
  <c r="I266" i="1"/>
  <c r="G266" i="1"/>
  <c r="P265" i="1"/>
  <c r="M265" i="1"/>
  <c r="K265" i="1"/>
  <c r="I265" i="1"/>
  <c r="G265" i="1"/>
  <c r="P264" i="1"/>
  <c r="M264" i="1"/>
  <c r="K264" i="1"/>
  <c r="I264" i="1"/>
  <c r="G264" i="1"/>
  <c r="P263" i="1"/>
  <c r="M263" i="1"/>
  <c r="K263" i="1"/>
  <c r="I263" i="1"/>
  <c r="G263" i="1"/>
  <c r="P262" i="1"/>
  <c r="M262" i="1"/>
  <c r="K262" i="1"/>
  <c r="I262" i="1"/>
  <c r="G262" i="1"/>
  <c r="P261" i="1"/>
  <c r="M261" i="1"/>
  <c r="K261" i="1"/>
  <c r="I261" i="1"/>
  <c r="G261" i="1"/>
  <c r="P260" i="1"/>
  <c r="M260" i="1"/>
  <c r="K260" i="1"/>
  <c r="I260" i="1"/>
  <c r="G260" i="1"/>
  <c r="P259" i="1"/>
  <c r="M259" i="1"/>
  <c r="K259" i="1"/>
  <c r="I259" i="1"/>
  <c r="G259" i="1"/>
  <c r="P258" i="1"/>
  <c r="M258" i="1"/>
  <c r="K258" i="1"/>
  <c r="I258" i="1"/>
  <c r="G258" i="1"/>
  <c r="P257" i="1"/>
  <c r="M257" i="1"/>
  <c r="K257" i="1"/>
  <c r="I257" i="1"/>
  <c r="G257" i="1"/>
  <c r="P256" i="1"/>
  <c r="M256" i="1"/>
  <c r="K256" i="1"/>
  <c r="I256" i="1"/>
  <c r="G256" i="1"/>
  <c r="P255" i="1"/>
  <c r="M255" i="1"/>
  <c r="K255" i="1"/>
  <c r="I255" i="1"/>
  <c r="G255" i="1"/>
  <c r="P254" i="1"/>
  <c r="M254" i="1"/>
  <c r="K254" i="1"/>
  <c r="I254" i="1"/>
  <c r="G254" i="1"/>
  <c r="P253" i="1"/>
  <c r="M253" i="1"/>
  <c r="K253" i="1"/>
  <c r="I253" i="1"/>
  <c r="G253" i="1"/>
  <c r="P252" i="1"/>
  <c r="M252" i="1"/>
  <c r="K252" i="1"/>
  <c r="I252" i="1"/>
  <c r="G252" i="1"/>
  <c r="P251" i="1"/>
  <c r="M251" i="1"/>
  <c r="K251" i="1"/>
  <c r="I251" i="1"/>
  <c r="G251" i="1"/>
  <c r="P250" i="1"/>
  <c r="M250" i="1"/>
  <c r="K250" i="1"/>
  <c r="I250" i="1"/>
  <c r="G250" i="1"/>
  <c r="P249" i="1"/>
  <c r="M249" i="1"/>
  <c r="K249" i="1"/>
  <c r="I249" i="1"/>
  <c r="G249" i="1"/>
  <c r="P248" i="1"/>
  <c r="M248" i="1"/>
  <c r="K248" i="1"/>
  <c r="I248" i="1"/>
  <c r="G248" i="1"/>
  <c r="P247" i="1"/>
  <c r="M247" i="1"/>
  <c r="K247" i="1"/>
  <c r="I247" i="1"/>
  <c r="G247" i="1"/>
  <c r="P246" i="1"/>
  <c r="M246" i="1"/>
  <c r="K246" i="1"/>
  <c r="I246" i="1"/>
  <c r="G246" i="1"/>
  <c r="P245" i="1"/>
  <c r="M245" i="1"/>
  <c r="K245" i="1"/>
  <c r="I245" i="1"/>
  <c r="G245" i="1"/>
  <c r="P244" i="1"/>
  <c r="M244" i="1"/>
  <c r="K244" i="1"/>
  <c r="I244" i="1"/>
  <c r="G244" i="1"/>
  <c r="P243" i="1"/>
  <c r="M243" i="1"/>
  <c r="K243" i="1"/>
  <c r="I243" i="1"/>
  <c r="G243" i="1"/>
  <c r="P242" i="1"/>
  <c r="M242" i="1"/>
  <c r="K242" i="1"/>
  <c r="I242" i="1"/>
  <c r="G242" i="1"/>
  <c r="P241" i="1"/>
  <c r="M241" i="1"/>
  <c r="K241" i="1"/>
  <c r="I241" i="1"/>
  <c r="G241" i="1"/>
  <c r="P240" i="1"/>
  <c r="M240" i="1"/>
  <c r="K240" i="1"/>
  <c r="I240" i="1"/>
  <c r="G240" i="1"/>
  <c r="P239" i="1"/>
  <c r="M239" i="1"/>
  <c r="K239" i="1"/>
  <c r="I239" i="1"/>
  <c r="G239" i="1"/>
  <c r="P238" i="1"/>
  <c r="M238" i="1"/>
  <c r="K238" i="1"/>
  <c r="I238" i="1"/>
  <c r="G238" i="1"/>
  <c r="P237" i="1"/>
  <c r="M237" i="1"/>
  <c r="K237" i="1"/>
  <c r="I237" i="1"/>
  <c r="G237" i="1"/>
  <c r="P236" i="1"/>
  <c r="M236" i="1"/>
  <c r="K236" i="1"/>
  <c r="I236" i="1"/>
  <c r="G236" i="1"/>
  <c r="P235" i="1"/>
  <c r="M235" i="1"/>
  <c r="K235" i="1"/>
  <c r="I235" i="1"/>
  <c r="G235" i="1"/>
  <c r="P234" i="1"/>
  <c r="M234" i="1"/>
  <c r="K234" i="1"/>
  <c r="I234" i="1"/>
  <c r="G234" i="1"/>
  <c r="P233" i="1"/>
  <c r="M233" i="1"/>
  <c r="K233" i="1"/>
  <c r="I233" i="1"/>
  <c r="G233" i="1"/>
  <c r="P232" i="1"/>
  <c r="M232" i="1"/>
  <c r="K232" i="1"/>
  <c r="I232" i="1"/>
  <c r="G232" i="1"/>
  <c r="P231" i="1"/>
  <c r="M231" i="1"/>
  <c r="K231" i="1"/>
  <c r="I231" i="1"/>
  <c r="G231" i="1"/>
  <c r="P230" i="1"/>
  <c r="M230" i="1"/>
  <c r="K230" i="1"/>
  <c r="I230" i="1"/>
  <c r="G230" i="1"/>
  <c r="P229" i="1"/>
  <c r="M229" i="1"/>
  <c r="K229" i="1"/>
  <c r="I229" i="1"/>
  <c r="G229" i="1"/>
  <c r="P228" i="1"/>
  <c r="M228" i="1"/>
  <c r="K228" i="1"/>
  <c r="I228" i="1"/>
  <c r="G228" i="1"/>
  <c r="P227" i="1"/>
  <c r="M227" i="1"/>
  <c r="K227" i="1"/>
  <c r="I227" i="1"/>
  <c r="G227" i="1"/>
  <c r="P226" i="1"/>
  <c r="M226" i="1"/>
  <c r="K226" i="1"/>
  <c r="I226" i="1"/>
  <c r="G226" i="1"/>
  <c r="P225" i="1"/>
  <c r="M225" i="1"/>
  <c r="K225" i="1"/>
  <c r="I225" i="1"/>
  <c r="G225" i="1"/>
  <c r="P224" i="1"/>
  <c r="M224" i="1"/>
  <c r="K224" i="1"/>
  <c r="I224" i="1"/>
  <c r="G224" i="1"/>
  <c r="P223" i="1"/>
  <c r="M223" i="1"/>
  <c r="K223" i="1"/>
  <c r="I223" i="1"/>
  <c r="G223" i="1"/>
  <c r="P222" i="1"/>
  <c r="M222" i="1"/>
  <c r="K222" i="1"/>
  <c r="I222" i="1"/>
  <c r="G222" i="1"/>
  <c r="P221" i="1"/>
  <c r="M221" i="1"/>
  <c r="K221" i="1"/>
  <c r="I221" i="1"/>
  <c r="G221" i="1"/>
  <c r="P220" i="1"/>
  <c r="M220" i="1"/>
  <c r="K220" i="1"/>
  <c r="I220" i="1"/>
  <c r="G220" i="1"/>
  <c r="P219" i="1"/>
  <c r="M219" i="1"/>
  <c r="K219" i="1"/>
  <c r="I219" i="1"/>
  <c r="G219" i="1"/>
  <c r="P218" i="1"/>
  <c r="M218" i="1"/>
  <c r="K218" i="1"/>
  <c r="I218" i="1"/>
  <c r="G218" i="1"/>
  <c r="P217" i="1"/>
  <c r="M217" i="1"/>
  <c r="K217" i="1"/>
  <c r="I217" i="1"/>
  <c r="G217" i="1"/>
  <c r="P216" i="1"/>
  <c r="M216" i="1"/>
  <c r="K216" i="1"/>
  <c r="I216" i="1"/>
  <c r="G216" i="1"/>
  <c r="P215" i="1"/>
  <c r="M215" i="1"/>
  <c r="K215" i="1"/>
  <c r="I215" i="1"/>
  <c r="G215" i="1"/>
  <c r="P214" i="1"/>
  <c r="M214" i="1"/>
  <c r="K214" i="1"/>
  <c r="I214" i="1"/>
  <c r="G214" i="1"/>
  <c r="P213" i="1"/>
  <c r="M213" i="1"/>
  <c r="K213" i="1"/>
  <c r="I213" i="1"/>
  <c r="G213" i="1"/>
  <c r="P212" i="1"/>
  <c r="M212" i="1"/>
  <c r="K212" i="1"/>
  <c r="I212" i="1"/>
  <c r="G212" i="1"/>
  <c r="P211" i="1"/>
  <c r="M211" i="1"/>
  <c r="K211" i="1"/>
  <c r="I211" i="1"/>
  <c r="G211" i="1"/>
  <c r="P210" i="1"/>
  <c r="M210" i="1"/>
  <c r="K210" i="1"/>
  <c r="I210" i="1"/>
  <c r="G210" i="1"/>
  <c r="P209" i="1"/>
  <c r="M209" i="1"/>
  <c r="K209" i="1"/>
  <c r="I209" i="1"/>
  <c r="G209" i="1"/>
  <c r="P208" i="1"/>
  <c r="M208" i="1"/>
  <c r="K208" i="1"/>
  <c r="I208" i="1"/>
  <c r="G208" i="1"/>
  <c r="P207" i="1"/>
  <c r="M207" i="1"/>
  <c r="K207" i="1"/>
  <c r="I207" i="1"/>
  <c r="G207" i="1"/>
  <c r="P206" i="1"/>
  <c r="M206" i="1"/>
  <c r="K206" i="1"/>
  <c r="I206" i="1"/>
  <c r="G206" i="1"/>
  <c r="P205" i="1"/>
  <c r="M205" i="1"/>
  <c r="K205" i="1"/>
  <c r="I205" i="1"/>
  <c r="G205" i="1"/>
  <c r="P204" i="1"/>
  <c r="M204" i="1"/>
  <c r="K204" i="1"/>
  <c r="I204" i="1"/>
  <c r="G204" i="1"/>
  <c r="P203" i="1"/>
  <c r="M203" i="1"/>
  <c r="K203" i="1"/>
  <c r="I203" i="1"/>
  <c r="G203" i="1"/>
  <c r="P202" i="1"/>
  <c r="M202" i="1"/>
  <c r="K202" i="1"/>
  <c r="I202" i="1"/>
  <c r="G202" i="1"/>
  <c r="P201" i="1"/>
  <c r="M201" i="1"/>
  <c r="K201" i="1"/>
  <c r="I201" i="1"/>
  <c r="G201" i="1"/>
  <c r="P200" i="1"/>
  <c r="M200" i="1"/>
  <c r="K200" i="1"/>
  <c r="I200" i="1"/>
  <c r="G200" i="1"/>
  <c r="P199" i="1"/>
  <c r="M199" i="1"/>
  <c r="K199" i="1"/>
  <c r="I199" i="1"/>
  <c r="G199" i="1"/>
  <c r="P198" i="1"/>
  <c r="M198" i="1"/>
  <c r="K198" i="1"/>
  <c r="I198" i="1"/>
  <c r="G198" i="1"/>
  <c r="P197" i="1"/>
  <c r="M197" i="1"/>
  <c r="K197" i="1"/>
  <c r="I197" i="1"/>
  <c r="G197" i="1"/>
  <c r="P196" i="1"/>
  <c r="M196" i="1"/>
  <c r="K196" i="1"/>
  <c r="I196" i="1"/>
  <c r="G196" i="1"/>
  <c r="P195" i="1"/>
  <c r="M195" i="1"/>
  <c r="K195" i="1"/>
  <c r="I195" i="1"/>
  <c r="G195" i="1"/>
  <c r="P194" i="1"/>
  <c r="M194" i="1"/>
  <c r="K194" i="1"/>
  <c r="I194" i="1"/>
  <c r="G194" i="1"/>
  <c r="P193" i="1"/>
  <c r="M193" i="1"/>
  <c r="K193" i="1"/>
  <c r="I193" i="1"/>
  <c r="G193" i="1"/>
  <c r="P192" i="1"/>
  <c r="M192" i="1"/>
  <c r="K192" i="1"/>
  <c r="I192" i="1"/>
  <c r="G192" i="1"/>
  <c r="P191" i="1"/>
  <c r="M191" i="1"/>
  <c r="K191" i="1"/>
  <c r="I191" i="1"/>
  <c r="G191" i="1"/>
  <c r="P190" i="1"/>
  <c r="M190" i="1"/>
  <c r="K190" i="1"/>
  <c r="I190" i="1"/>
  <c r="G190" i="1"/>
  <c r="P189" i="1"/>
  <c r="M189" i="1"/>
  <c r="K189" i="1"/>
  <c r="I189" i="1"/>
  <c r="G189" i="1"/>
  <c r="P188" i="1"/>
  <c r="M188" i="1"/>
  <c r="K188" i="1"/>
  <c r="I188" i="1"/>
  <c r="G188" i="1"/>
  <c r="P187" i="1"/>
  <c r="M187" i="1"/>
  <c r="K187" i="1"/>
  <c r="I187" i="1"/>
  <c r="G187" i="1"/>
  <c r="P186" i="1"/>
  <c r="M186" i="1"/>
  <c r="K186" i="1"/>
  <c r="I186" i="1"/>
  <c r="G186" i="1"/>
  <c r="P185" i="1"/>
  <c r="M185" i="1"/>
  <c r="K185" i="1"/>
  <c r="I185" i="1"/>
  <c r="G185" i="1"/>
  <c r="P184" i="1"/>
  <c r="M184" i="1"/>
  <c r="K184" i="1"/>
  <c r="I184" i="1"/>
  <c r="G184" i="1"/>
  <c r="P183" i="1"/>
  <c r="M183" i="1"/>
  <c r="K183" i="1"/>
  <c r="I183" i="1"/>
  <c r="G183" i="1"/>
  <c r="P182" i="1"/>
  <c r="M182" i="1"/>
  <c r="K182" i="1"/>
  <c r="I182" i="1"/>
  <c r="G182" i="1"/>
  <c r="P181" i="1"/>
  <c r="M181" i="1"/>
  <c r="K181" i="1"/>
  <c r="I181" i="1"/>
  <c r="G181" i="1"/>
  <c r="P180" i="1"/>
  <c r="M180" i="1"/>
  <c r="K180" i="1"/>
  <c r="I180" i="1"/>
  <c r="G180" i="1"/>
  <c r="P179" i="1"/>
  <c r="M179" i="1"/>
  <c r="K179" i="1"/>
  <c r="I179" i="1"/>
  <c r="G179" i="1"/>
  <c r="P178" i="1"/>
  <c r="M178" i="1"/>
  <c r="K178" i="1"/>
  <c r="I178" i="1"/>
  <c r="G178" i="1"/>
  <c r="P177" i="1"/>
  <c r="M177" i="1"/>
  <c r="K177" i="1"/>
  <c r="I177" i="1"/>
  <c r="G177" i="1"/>
  <c r="P176" i="1"/>
  <c r="M176" i="1"/>
  <c r="K176" i="1"/>
  <c r="I176" i="1"/>
  <c r="G176" i="1"/>
  <c r="P175" i="1"/>
  <c r="M175" i="1"/>
  <c r="K175" i="1"/>
  <c r="I175" i="1"/>
  <c r="G175" i="1"/>
  <c r="P174" i="1"/>
  <c r="M174" i="1"/>
  <c r="K174" i="1"/>
  <c r="I174" i="1"/>
  <c r="G174" i="1"/>
  <c r="P173" i="1"/>
  <c r="M173" i="1"/>
  <c r="K173" i="1"/>
  <c r="I173" i="1"/>
  <c r="G173" i="1"/>
  <c r="P172" i="1"/>
  <c r="M172" i="1"/>
  <c r="K172" i="1"/>
  <c r="I172" i="1"/>
  <c r="G172" i="1"/>
  <c r="P171" i="1"/>
  <c r="M171" i="1"/>
  <c r="K171" i="1"/>
  <c r="I171" i="1"/>
  <c r="G171" i="1"/>
  <c r="P170" i="1"/>
  <c r="M170" i="1"/>
  <c r="K170" i="1"/>
  <c r="I170" i="1"/>
  <c r="G170" i="1"/>
  <c r="P169" i="1"/>
  <c r="M169" i="1"/>
  <c r="K169" i="1"/>
  <c r="I169" i="1"/>
  <c r="G169" i="1"/>
  <c r="P168" i="1"/>
  <c r="M168" i="1"/>
  <c r="K168" i="1"/>
  <c r="I168" i="1"/>
  <c r="G168" i="1"/>
  <c r="P167" i="1"/>
  <c r="M167" i="1"/>
  <c r="K167" i="1"/>
  <c r="I167" i="1"/>
  <c r="G167" i="1"/>
  <c r="P166" i="1"/>
  <c r="M166" i="1"/>
  <c r="K166" i="1"/>
  <c r="I166" i="1"/>
  <c r="G166" i="1"/>
  <c r="P165" i="1"/>
  <c r="M165" i="1"/>
  <c r="K165" i="1"/>
  <c r="I165" i="1"/>
  <c r="G165" i="1"/>
  <c r="P164" i="1"/>
  <c r="M164" i="1"/>
  <c r="K164" i="1"/>
  <c r="I164" i="1"/>
  <c r="G164" i="1"/>
  <c r="P163" i="1"/>
  <c r="M163" i="1"/>
  <c r="K163" i="1"/>
  <c r="I163" i="1"/>
  <c r="G163" i="1"/>
  <c r="P162" i="1"/>
  <c r="M162" i="1"/>
  <c r="K162" i="1"/>
  <c r="I162" i="1"/>
  <c r="G162" i="1"/>
  <c r="P161" i="1"/>
  <c r="M161" i="1"/>
  <c r="K161" i="1"/>
  <c r="I161" i="1"/>
  <c r="G161" i="1"/>
  <c r="P160" i="1"/>
  <c r="M160" i="1"/>
  <c r="K160" i="1"/>
  <c r="I160" i="1"/>
  <c r="G160" i="1"/>
  <c r="P159" i="1"/>
  <c r="M159" i="1"/>
  <c r="K159" i="1"/>
  <c r="I159" i="1"/>
  <c r="G159" i="1"/>
  <c r="P158" i="1"/>
  <c r="M158" i="1"/>
  <c r="K158" i="1"/>
  <c r="I158" i="1"/>
  <c r="G158" i="1"/>
  <c r="P157" i="1"/>
  <c r="M157" i="1"/>
  <c r="K157" i="1"/>
  <c r="I157" i="1"/>
  <c r="G157" i="1"/>
  <c r="P156" i="1"/>
  <c r="M156" i="1"/>
  <c r="K156" i="1"/>
  <c r="I156" i="1"/>
  <c r="G156" i="1"/>
  <c r="P155" i="1"/>
  <c r="M155" i="1"/>
  <c r="K155" i="1"/>
  <c r="I155" i="1"/>
  <c r="G155" i="1"/>
  <c r="P154" i="1"/>
  <c r="M154" i="1"/>
  <c r="K154" i="1"/>
  <c r="I154" i="1"/>
  <c r="G154" i="1"/>
  <c r="P153" i="1"/>
  <c r="M153" i="1"/>
  <c r="K153" i="1"/>
  <c r="I153" i="1"/>
  <c r="G153" i="1"/>
  <c r="P152" i="1"/>
  <c r="M152" i="1"/>
  <c r="K152" i="1"/>
  <c r="I152" i="1"/>
  <c r="G152" i="1"/>
  <c r="P151" i="1"/>
  <c r="M151" i="1"/>
  <c r="K151" i="1"/>
  <c r="I151" i="1"/>
  <c r="G151" i="1"/>
  <c r="P150" i="1"/>
  <c r="M150" i="1"/>
  <c r="K150" i="1"/>
  <c r="I150" i="1"/>
  <c r="G150" i="1"/>
  <c r="P149" i="1"/>
  <c r="M149" i="1"/>
  <c r="K149" i="1"/>
  <c r="I149" i="1"/>
  <c r="G149" i="1"/>
  <c r="P148" i="1"/>
  <c r="M148" i="1"/>
  <c r="K148" i="1"/>
  <c r="I148" i="1"/>
  <c r="G148" i="1"/>
  <c r="P147" i="1"/>
  <c r="M147" i="1"/>
  <c r="K147" i="1"/>
  <c r="I147" i="1"/>
  <c r="G147" i="1"/>
  <c r="P146" i="1"/>
  <c r="M146" i="1"/>
  <c r="K146" i="1"/>
  <c r="I146" i="1"/>
  <c r="G146" i="1"/>
  <c r="P145" i="1"/>
  <c r="M145" i="1"/>
  <c r="K145" i="1"/>
  <c r="I145" i="1"/>
  <c r="G145" i="1"/>
  <c r="P144" i="1"/>
  <c r="M144" i="1"/>
  <c r="K144" i="1"/>
  <c r="I144" i="1"/>
  <c r="G144" i="1"/>
  <c r="P143" i="1"/>
  <c r="M143" i="1"/>
  <c r="K143" i="1"/>
  <c r="I143" i="1"/>
  <c r="G143" i="1"/>
  <c r="P142" i="1"/>
  <c r="M142" i="1"/>
  <c r="K142" i="1"/>
  <c r="I142" i="1"/>
  <c r="G142" i="1"/>
  <c r="P141" i="1"/>
  <c r="M141" i="1"/>
  <c r="K141" i="1"/>
  <c r="I141" i="1"/>
  <c r="G141" i="1"/>
  <c r="P140" i="1"/>
  <c r="M140" i="1"/>
  <c r="K140" i="1"/>
  <c r="I140" i="1"/>
  <c r="G140" i="1"/>
  <c r="P139" i="1"/>
  <c r="M139" i="1"/>
  <c r="K139" i="1"/>
  <c r="I139" i="1"/>
  <c r="G139" i="1"/>
  <c r="P138" i="1"/>
  <c r="M138" i="1"/>
  <c r="K138" i="1"/>
  <c r="I138" i="1"/>
  <c r="G138" i="1"/>
  <c r="P137" i="1"/>
  <c r="M137" i="1"/>
  <c r="K137" i="1"/>
  <c r="I137" i="1"/>
  <c r="G137" i="1"/>
  <c r="P136" i="1"/>
  <c r="M136" i="1"/>
  <c r="K136" i="1"/>
  <c r="I136" i="1"/>
  <c r="G136" i="1"/>
  <c r="P135" i="1"/>
  <c r="M135" i="1"/>
  <c r="K135" i="1"/>
  <c r="I135" i="1"/>
  <c r="G135" i="1"/>
  <c r="P134" i="1"/>
  <c r="M134" i="1"/>
  <c r="K134" i="1"/>
  <c r="I134" i="1"/>
  <c r="G134" i="1"/>
  <c r="P133" i="1"/>
  <c r="M133" i="1"/>
  <c r="K133" i="1"/>
  <c r="I133" i="1"/>
  <c r="G133" i="1"/>
  <c r="P132" i="1"/>
  <c r="M132" i="1"/>
  <c r="K132" i="1"/>
  <c r="I132" i="1"/>
  <c r="G132" i="1"/>
  <c r="P131" i="1"/>
  <c r="M131" i="1"/>
  <c r="K131" i="1"/>
  <c r="I131" i="1"/>
  <c r="G131" i="1"/>
  <c r="P130" i="1"/>
  <c r="M130" i="1"/>
  <c r="K130" i="1"/>
  <c r="I130" i="1"/>
  <c r="G130" i="1"/>
  <c r="P129" i="1"/>
  <c r="M129" i="1"/>
  <c r="K129" i="1"/>
  <c r="I129" i="1"/>
  <c r="G129" i="1"/>
  <c r="P128" i="1"/>
  <c r="M128" i="1"/>
  <c r="K128" i="1"/>
  <c r="I128" i="1"/>
  <c r="G128" i="1"/>
  <c r="P127" i="1"/>
  <c r="M127" i="1"/>
  <c r="K127" i="1"/>
  <c r="I127" i="1"/>
  <c r="G127" i="1"/>
  <c r="P126" i="1"/>
  <c r="M126" i="1"/>
  <c r="K126" i="1"/>
  <c r="I126" i="1"/>
  <c r="G126" i="1"/>
  <c r="P125" i="1"/>
  <c r="M125" i="1"/>
  <c r="K125" i="1"/>
  <c r="I125" i="1"/>
  <c r="G125" i="1"/>
  <c r="P124" i="1"/>
  <c r="M124" i="1"/>
  <c r="K124" i="1"/>
  <c r="I124" i="1"/>
  <c r="G124" i="1"/>
  <c r="P123" i="1"/>
  <c r="M123" i="1"/>
  <c r="K123" i="1"/>
  <c r="I123" i="1"/>
  <c r="G123" i="1"/>
  <c r="P122" i="1"/>
  <c r="M122" i="1"/>
  <c r="K122" i="1"/>
  <c r="I122" i="1"/>
  <c r="G122" i="1"/>
  <c r="P121" i="1"/>
  <c r="M121" i="1"/>
  <c r="K121" i="1"/>
  <c r="I121" i="1"/>
  <c r="G121" i="1"/>
  <c r="P120" i="1"/>
  <c r="M120" i="1"/>
  <c r="K120" i="1"/>
  <c r="I120" i="1"/>
  <c r="G120" i="1"/>
  <c r="P119" i="1"/>
  <c r="M119" i="1"/>
  <c r="K119" i="1"/>
  <c r="I119" i="1"/>
  <c r="G119" i="1"/>
  <c r="P118" i="1"/>
  <c r="M118" i="1"/>
  <c r="K118" i="1"/>
  <c r="I118" i="1"/>
  <c r="G118" i="1"/>
  <c r="P117" i="1"/>
  <c r="M117" i="1"/>
  <c r="K117" i="1"/>
  <c r="I117" i="1"/>
  <c r="G117" i="1"/>
  <c r="P116" i="1"/>
  <c r="M116" i="1"/>
  <c r="K116" i="1"/>
  <c r="I116" i="1"/>
  <c r="G116" i="1"/>
  <c r="P115" i="1"/>
  <c r="M115" i="1"/>
  <c r="K115" i="1"/>
  <c r="I115" i="1"/>
  <c r="G115" i="1"/>
  <c r="P114" i="1"/>
  <c r="M114" i="1"/>
  <c r="K114" i="1"/>
  <c r="I114" i="1"/>
  <c r="G114" i="1"/>
  <c r="P113" i="1"/>
  <c r="M113" i="1"/>
  <c r="K113" i="1"/>
  <c r="I113" i="1"/>
  <c r="G113" i="1"/>
  <c r="P112" i="1"/>
  <c r="M112" i="1"/>
  <c r="K112" i="1"/>
  <c r="I112" i="1"/>
  <c r="G112" i="1"/>
  <c r="P111" i="1"/>
  <c r="M111" i="1"/>
  <c r="K111" i="1"/>
  <c r="I111" i="1"/>
  <c r="G111" i="1"/>
  <c r="P110" i="1"/>
  <c r="M110" i="1"/>
  <c r="K110" i="1"/>
  <c r="I110" i="1"/>
  <c r="G110" i="1"/>
  <c r="P109" i="1"/>
  <c r="M109" i="1"/>
  <c r="K109" i="1"/>
  <c r="I109" i="1"/>
  <c r="G109" i="1"/>
  <c r="P108" i="1"/>
  <c r="M108" i="1"/>
  <c r="K108" i="1"/>
  <c r="I108" i="1"/>
  <c r="G108" i="1"/>
  <c r="P107" i="1"/>
  <c r="M107" i="1"/>
  <c r="K107" i="1"/>
  <c r="I107" i="1"/>
  <c r="G107" i="1"/>
  <c r="P106" i="1"/>
  <c r="M106" i="1"/>
  <c r="K106" i="1"/>
  <c r="I106" i="1"/>
  <c r="G106" i="1"/>
  <c r="P105" i="1"/>
  <c r="M105" i="1"/>
  <c r="K105" i="1"/>
  <c r="I105" i="1"/>
  <c r="G105" i="1"/>
  <c r="P104" i="1"/>
  <c r="M104" i="1"/>
  <c r="K104" i="1"/>
  <c r="I104" i="1"/>
  <c r="G104" i="1"/>
  <c r="P103" i="1"/>
  <c r="M103" i="1"/>
  <c r="K103" i="1"/>
  <c r="I103" i="1"/>
  <c r="G103" i="1"/>
  <c r="P102" i="1"/>
  <c r="M102" i="1"/>
  <c r="K102" i="1"/>
  <c r="I102" i="1"/>
  <c r="G102" i="1"/>
  <c r="P101" i="1"/>
  <c r="M101" i="1"/>
  <c r="K101" i="1"/>
  <c r="I101" i="1"/>
  <c r="G101" i="1"/>
  <c r="P100" i="1"/>
  <c r="M100" i="1"/>
  <c r="K100" i="1"/>
  <c r="I100" i="1"/>
  <c r="G100" i="1"/>
  <c r="P99" i="1"/>
  <c r="M99" i="1"/>
  <c r="K99" i="1"/>
  <c r="I99" i="1"/>
  <c r="G99" i="1"/>
  <c r="P98" i="1"/>
  <c r="M98" i="1"/>
  <c r="K98" i="1"/>
  <c r="I98" i="1"/>
  <c r="G98" i="1"/>
  <c r="P97" i="1"/>
  <c r="M97" i="1"/>
  <c r="K97" i="1"/>
  <c r="I97" i="1"/>
  <c r="G97" i="1"/>
  <c r="P96" i="1"/>
  <c r="M96" i="1"/>
  <c r="K96" i="1"/>
  <c r="I96" i="1"/>
  <c r="G96" i="1"/>
  <c r="P95" i="1"/>
  <c r="M95" i="1"/>
  <c r="K95" i="1"/>
  <c r="I95" i="1"/>
  <c r="G95" i="1"/>
  <c r="P94" i="1"/>
  <c r="M94" i="1"/>
  <c r="K94" i="1"/>
  <c r="I94" i="1"/>
  <c r="G94" i="1"/>
  <c r="P93" i="1"/>
  <c r="M93" i="1"/>
  <c r="K93" i="1"/>
  <c r="I93" i="1"/>
  <c r="G93" i="1"/>
  <c r="P92" i="1"/>
  <c r="M92" i="1"/>
  <c r="K92" i="1"/>
  <c r="I92" i="1"/>
  <c r="G92" i="1"/>
  <c r="P91" i="1"/>
  <c r="M91" i="1"/>
  <c r="K91" i="1"/>
  <c r="I91" i="1"/>
  <c r="G91" i="1"/>
  <c r="P90" i="1"/>
  <c r="M90" i="1"/>
  <c r="K90" i="1"/>
  <c r="I90" i="1"/>
  <c r="G90" i="1"/>
  <c r="P89" i="1"/>
  <c r="M89" i="1"/>
  <c r="K89" i="1"/>
  <c r="I89" i="1"/>
  <c r="G89" i="1"/>
  <c r="P88" i="1"/>
  <c r="M88" i="1"/>
  <c r="K88" i="1"/>
  <c r="I88" i="1"/>
  <c r="G88" i="1"/>
  <c r="P87" i="1"/>
  <c r="M87" i="1"/>
  <c r="K87" i="1"/>
  <c r="I87" i="1"/>
  <c r="G87" i="1"/>
  <c r="P86" i="1"/>
  <c r="M86" i="1"/>
  <c r="K86" i="1"/>
  <c r="I86" i="1"/>
  <c r="G86" i="1"/>
  <c r="P85" i="1"/>
  <c r="M85" i="1"/>
  <c r="K85" i="1"/>
  <c r="I85" i="1"/>
  <c r="G85" i="1"/>
  <c r="P84" i="1"/>
  <c r="M84" i="1"/>
  <c r="K84" i="1"/>
  <c r="I84" i="1"/>
  <c r="G84" i="1"/>
  <c r="P83" i="1"/>
  <c r="M83" i="1"/>
  <c r="K83" i="1"/>
  <c r="I83" i="1"/>
  <c r="G83" i="1"/>
  <c r="P82" i="1"/>
  <c r="M82" i="1"/>
  <c r="K82" i="1"/>
  <c r="I82" i="1"/>
  <c r="G82" i="1"/>
  <c r="P81" i="1"/>
  <c r="M81" i="1"/>
  <c r="K81" i="1"/>
  <c r="I81" i="1"/>
  <c r="G81" i="1"/>
  <c r="P80" i="1"/>
  <c r="M80" i="1"/>
  <c r="K80" i="1"/>
  <c r="I80" i="1"/>
  <c r="G80" i="1"/>
  <c r="P79" i="1"/>
  <c r="M79" i="1"/>
  <c r="K79" i="1"/>
  <c r="I79" i="1"/>
  <c r="G79" i="1"/>
  <c r="P78" i="1"/>
  <c r="M78" i="1"/>
  <c r="K78" i="1"/>
  <c r="I78" i="1"/>
  <c r="G78" i="1"/>
  <c r="P77" i="1"/>
  <c r="M77" i="1"/>
  <c r="K77" i="1"/>
  <c r="I77" i="1"/>
  <c r="G77" i="1"/>
  <c r="P76" i="1"/>
  <c r="M76" i="1"/>
  <c r="K76" i="1"/>
  <c r="I76" i="1"/>
  <c r="G76" i="1"/>
  <c r="P75" i="1"/>
  <c r="M75" i="1"/>
  <c r="K75" i="1"/>
  <c r="I75" i="1"/>
  <c r="G75" i="1"/>
  <c r="P74" i="1"/>
  <c r="M74" i="1"/>
  <c r="K74" i="1"/>
  <c r="I74" i="1"/>
  <c r="G74" i="1"/>
  <c r="P73" i="1"/>
  <c r="M73" i="1"/>
  <c r="K73" i="1"/>
  <c r="I73" i="1"/>
  <c r="G73" i="1"/>
  <c r="P72" i="1"/>
  <c r="M72" i="1"/>
  <c r="K72" i="1"/>
  <c r="I72" i="1"/>
  <c r="G72" i="1"/>
  <c r="P71" i="1"/>
  <c r="M71" i="1"/>
  <c r="K71" i="1"/>
  <c r="I71" i="1"/>
  <c r="G71" i="1"/>
  <c r="P70" i="1"/>
  <c r="M70" i="1"/>
  <c r="K70" i="1"/>
  <c r="I70" i="1"/>
  <c r="G70" i="1"/>
  <c r="P69" i="1"/>
  <c r="M69" i="1"/>
  <c r="K69" i="1"/>
  <c r="I69" i="1"/>
  <c r="G69" i="1"/>
  <c r="P68" i="1"/>
  <c r="M68" i="1"/>
  <c r="K68" i="1"/>
  <c r="I68" i="1"/>
  <c r="G68" i="1"/>
  <c r="P67" i="1"/>
  <c r="M67" i="1"/>
  <c r="K67" i="1"/>
  <c r="I67" i="1"/>
  <c r="G67" i="1"/>
  <c r="P66" i="1"/>
  <c r="M66" i="1"/>
  <c r="K66" i="1"/>
  <c r="I66" i="1"/>
  <c r="G66" i="1"/>
  <c r="P65" i="1"/>
  <c r="M65" i="1"/>
  <c r="K65" i="1"/>
  <c r="I65" i="1"/>
  <c r="G65" i="1"/>
  <c r="P64" i="1"/>
  <c r="M64" i="1"/>
  <c r="K64" i="1"/>
  <c r="I64" i="1"/>
  <c r="G64" i="1"/>
  <c r="P63" i="1"/>
  <c r="M63" i="1"/>
  <c r="K63" i="1"/>
  <c r="I63" i="1"/>
  <c r="G63" i="1"/>
  <c r="P62" i="1"/>
  <c r="M62" i="1"/>
  <c r="K62" i="1"/>
  <c r="I62" i="1"/>
  <c r="G62" i="1"/>
  <c r="P61" i="1"/>
  <c r="M61" i="1"/>
  <c r="K61" i="1"/>
  <c r="I61" i="1"/>
  <c r="G61" i="1"/>
  <c r="P60" i="1"/>
  <c r="M60" i="1"/>
  <c r="K60" i="1"/>
  <c r="I60" i="1"/>
  <c r="G60" i="1"/>
  <c r="P59" i="1"/>
  <c r="M59" i="1"/>
  <c r="K59" i="1"/>
  <c r="I59" i="1"/>
  <c r="G59" i="1"/>
  <c r="P58" i="1"/>
  <c r="M58" i="1"/>
  <c r="K58" i="1"/>
  <c r="I58" i="1"/>
  <c r="G58" i="1"/>
  <c r="P57" i="1"/>
  <c r="M57" i="1"/>
  <c r="K57" i="1"/>
  <c r="I57" i="1"/>
  <c r="G57" i="1"/>
  <c r="P56" i="1"/>
  <c r="M56" i="1"/>
  <c r="K56" i="1"/>
  <c r="I56" i="1"/>
  <c r="G56" i="1"/>
  <c r="P55" i="1"/>
  <c r="M55" i="1"/>
  <c r="K55" i="1"/>
  <c r="I55" i="1"/>
  <c r="G55" i="1"/>
  <c r="P54" i="1"/>
  <c r="M54" i="1"/>
  <c r="K54" i="1"/>
  <c r="I54" i="1"/>
  <c r="G54" i="1"/>
  <c r="P53" i="1"/>
  <c r="M53" i="1"/>
  <c r="K53" i="1"/>
  <c r="I53" i="1"/>
  <c r="G53" i="1"/>
  <c r="P52" i="1"/>
  <c r="M52" i="1"/>
  <c r="K52" i="1"/>
  <c r="I52" i="1"/>
  <c r="G52" i="1"/>
  <c r="P51" i="1"/>
  <c r="M51" i="1"/>
  <c r="K51" i="1"/>
  <c r="I51" i="1"/>
  <c r="G51" i="1"/>
  <c r="P50" i="1"/>
  <c r="M50" i="1"/>
  <c r="K50" i="1"/>
  <c r="I50" i="1"/>
  <c r="G50" i="1"/>
  <c r="P49" i="1"/>
  <c r="M49" i="1"/>
  <c r="K49" i="1"/>
  <c r="I49" i="1"/>
  <c r="G49" i="1"/>
  <c r="P48" i="1"/>
  <c r="M48" i="1"/>
  <c r="K48" i="1"/>
  <c r="I48" i="1"/>
  <c r="G48" i="1"/>
  <c r="P47" i="1"/>
  <c r="M47" i="1"/>
  <c r="K47" i="1"/>
  <c r="I47" i="1"/>
  <c r="G47" i="1"/>
  <c r="P46" i="1"/>
  <c r="M46" i="1"/>
  <c r="K46" i="1"/>
  <c r="I46" i="1"/>
  <c r="G46" i="1"/>
  <c r="P45" i="1"/>
  <c r="M45" i="1"/>
  <c r="K45" i="1"/>
  <c r="I45" i="1"/>
  <c r="G45" i="1"/>
  <c r="P44" i="1"/>
  <c r="M44" i="1"/>
  <c r="K44" i="1"/>
  <c r="I44" i="1"/>
  <c r="G44" i="1"/>
  <c r="P43" i="1"/>
  <c r="M43" i="1"/>
  <c r="K43" i="1"/>
  <c r="I43" i="1"/>
  <c r="G43" i="1"/>
  <c r="P42" i="1"/>
  <c r="M42" i="1"/>
  <c r="K42" i="1"/>
  <c r="I42" i="1"/>
  <c r="G42" i="1"/>
  <c r="P41" i="1"/>
  <c r="M41" i="1"/>
  <c r="K41" i="1"/>
  <c r="I41" i="1"/>
  <c r="G41" i="1"/>
  <c r="P40" i="1"/>
  <c r="M40" i="1"/>
  <c r="K40" i="1"/>
  <c r="I40" i="1"/>
  <c r="G40" i="1"/>
  <c r="P39" i="1"/>
  <c r="M39" i="1"/>
  <c r="K39" i="1"/>
  <c r="I39" i="1"/>
  <c r="G39" i="1"/>
  <c r="P38" i="1"/>
  <c r="M38" i="1"/>
  <c r="K38" i="1"/>
  <c r="I38" i="1"/>
  <c r="G38" i="1"/>
  <c r="P37" i="1"/>
  <c r="M37" i="1"/>
  <c r="K37" i="1"/>
  <c r="I37" i="1"/>
  <c r="G37" i="1"/>
  <c r="P36" i="1"/>
  <c r="M36" i="1"/>
  <c r="K36" i="1"/>
  <c r="I36" i="1"/>
  <c r="G36" i="1"/>
  <c r="P35" i="1"/>
  <c r="M35" i="1"/>
  <c r="K35" i="1"/>
  <c r="I35" i="1"/>
  <c r="G35" i="1"/>
  <c r="P34" i="1"/>
  <c r="M34" i="1"/>
  <c r="K34" i="1"/>
  <c r="I34" i="1"/>
  <c r="G34" i="1"/>
  <c r="P33" i="1"/>
  <c r="M33" i="1"/>
  <c r="K33" i="1"/>
  <c r="I33" i="1"/>
  <c r="G33" i="1"/>
  <c r="P32" i="1"/>
  <c r="M32" i="1"/>
  <c r="K32" i="1"/>
  <c r="I32" i="1"/>
  <c r="G32" i="1"/>
  <c r="P31" i="1"/>
  <c r="M31" i="1"/>
  <c r="K31" i="1"/>
  <c r="I31" i="1"/>
  <c r="G31" i="1"/>
  <c r="P30" i="1"/>
  <c r="M30" i="1"/>
  <c r="K30" i="1"/>
  <c r="I30" i="1"/>
  <c r="G30" i="1"/>
  <c r="P29" i="1"/>
  <c r="M29" i="1"/>
  <c r="K29" i="1"/>
  <c r="I29" i="1"/>
  <c r="G29" i="1"/>
  <c r="P28" i="1"/>
  <c r="M28" i="1"/>
  <c r="K28" i="1"/>
  <c r="I28" i="1"/>
  <c r="G28" i="1"/>
  <c r="P27" i="1"/>
  <c r="M27" i="1"/>
  <c r="K27" i="1"/>
  <c r="I27" i="1"/>
  <c r="G27" i="1"/>
  <c r="P26" i="1"/>
  <c r="M26" i="1"/>
  <c r="K26" i="1"/>
  <c r="I26" i="1"/>
  <c r="G26" i="1"/>
  <c r="P25" i="1"/>
  <c r="M25" i="1"/>
  <c r="K25" i="1"/>
  <c r="I25" i="1"/>
  <c r="G25" i="1"/>
  <c r="P24" i="1"/>
  <c r="M24" i="1"/>
  <c r="K24" i="1"/>
  <c r="I24" i="1"/>
  <c r="G24" i="1"/>
  <c r="P23" i="1"/>
  <c r="M23" i="1"/>
  <c r="K23" i="1"/>
  <c r="I23" i="1"/>
  <c r="G23" i="1"/>
  <c r="P22" i="1"/>
  <c r="M22" i="1"/>
  <c r="K22" i="1"/>
  <c r="I22" i="1"/>
  <c r="G22" i="1"/>
  <c r="P21" i="1"/>
  <c r="M21" i="1"/>
  <c r="K21" i="1"/>
  <c r="I21" i="1"/>
  <c r="G21" i="1"/>
  <c r="P20" i="1"/>
  <c r="M20" i="1"/>
  <c r="K20" i="1"/>
  <c r="I20" i="1"/>
  <c r="G20" i="1"/>
  <c r="P19" i="1"/>
  <c r="M19" i="1"/>
  <c r="K19" i="1"/>
  <c r="I19" i="1"/>
  <c r="G19" i="1"/>
  <c r="P18" i="1"/>
  <c r="M18" i="1"/>
  <c r="K18" i="1"/>
  <c r="I18" i="1"/>
  <c r="G18" i="1"/>
  <c r="P17" i="1"/>
  <c r="M17" i="1"/>
  <c r="K17" i="1"/>
  <c r="I17" i="1"/>
  <c r="G17" i="1"/>
  <c r="P16" i="1"/>
  <c r="M16" i="1"/>
  <c r="K16" i="1"/>
  <c r="I16" i="1"/>
  <c r="G16" i="1"/>
  <c r="P15" i="1"/>
  <c r="M15" i="1"/>
  <c r="K15" i="1"/>
  <c r="I15" i="1"/>
  <c r="G15" i="1"/>
  <c r="P14" i="1"/>
  <c r="M14" i="1"/>
  <c r="K14" i="1"/>
  <c r="I14" i="1"/>
  <c r="G14" i="1"/>
  <c r="P13" i="1"/>
  <c r="M13" i="1"/>
  <c r="K13" i="1"/>
  <c r="I13" i="1"/>
  <c r="G13" i="1"/>
  <c r="P12" i="1"/>
  <c r="M12" i="1"/>
  <c r="K12" i="1"/>
  <c r="I12" i="1"/>
  <c r="G12" i="1"/>
  <c r="P11" i="1"/>
  <c r="M11" i="1"/>
  <c r="K11" i="1"/>
  <c r="I11" i="1"/>
  <c r="G11" i="1"/>
  <c r="P10" i="1"/>
  <c r="M10" i="1"/>
  <c r="K10" i="1"/>
  <c r="I10" i="1"/>
  <c r="G10" i="1"/>
  <c r="P9" i="1"/>
  <c r="M9" i="1"/>
  <c r="K9" i="1"/>
  <c r="I9" i="1"/>
  <c r="G9" i="1"/>
  <c r="P8" i="1"/>
  <c r="M8" i="1"/>
  <c r="K8" i="1"/>
  <c r="I8" i="1"/>
  <c r="G8" i="1"/>
  <c r="P7" i="1"/>
  <c r="M7" i="1"/>
  <c r="K7" i="1"/>
  <c r="I7" i="1"/>
  <c r="G7" i="1"/>
  <c r="P6" i="1"/>
  <c r="M6" i="1"/>
  <c r="K6" i="1"/>
  <c r="I6" i="1"/>
  <c r="G6" i="1"/>
  <c r="P5" i="1"/>
  <c r="M5" i="1"/>
  <c r="K5" i="1"/>
  <c r="I5" i="1"/>
  <c r="G5" i="1"/>
  <c r="P4" i="1"/>
  <c r="M4" i="1"/>
  <c r="K4" i="1"/>
  <c r="I4" i="1"/>
  <c r="G4" i="1"/>
  <c r="P3" i="1"/>
  <c r="M3" i="1"/>
  <c r="K3" i="1"/>
  <c r="I3" i="1"/>
  <c r="G3" i="1"/>
  <c r="P2" i="1"/>
  <c r="M2" i="1"/>
  <c r="K2" i="1"/>
  <c r="I2" i="1"/>
  <c r="G2" i="1"/>
</calcChain>
</file>

<file path=xl/sharedStrings.xml><?xml version="1.0" encoding="utf-8"?>
<sst xmlns="http://schemas.openxmlformats.org/spreadsheetml/2006/main" count="105105" uniqueCount="19511">
  <si>
    <t>Restaurant Name</t>
  </si>
  <si>
    <t>City</t>
  </si>
  <si>
    <t>Address</t>
  </si>
  <si>
    <t>Locality</t>
  </si>
  <si>
    <t>Cuisines</t>
  </si>
  <si>
    <t>Average Cost for two</t>
  </si>
  <si>
    <t>Currency</t>
  </si>
  <si>
    <t>Has Table booking</t>
  </si>
  <si>
    <t>Has Online delivery</t>
  </si>
  <si>
    <t>Is delivering now</t>
  </si>
  <si>
    <t>Price range</t>
  </si>
  <si>
    <t>Aggregate rating</t>
  </si>
  <si>
    <t>Rating color</t>
  </si>
  <si>
    <t>Rating text</t>
  </si>
  <si>
    <t>Votes</t>
  </si>
  <si>
    <t>Le Petit Souffle</t>
  </si>
  <si>
    <t>Makati City</t>
  </si>
  <si>
    <t>Third Floor, Century City Mall, Kalayaan Avenue, Poblacion, Makati City</t>
  </si>
  <si>
    <t>Century City Mall, Poblacion,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</si>
  <si>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</si>
  <si>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</si>
  <si>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</si>
  <si>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</si>
  <si>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</si>
  <si>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</si>
  <si>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</si>
  <si>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</si>
  <si>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</si>
  <si>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Japanese</t>
  </si>
  <si>
    <t>Heat - Edsa Shangri-La</t>
  </si>
  <si>
    <t>Mandaluyong City</t>
  </si>
  <si>
    <t>Edsa Shangri-La, 1 Garden Way, Ortigas, Mandaluyong City</t>
  </si>
  <si>
    <t>Edsa Shangri-La, Ortigas, Mandaluyong City</t>
  </si>
  <si>
    <t>Seafood, Asian, Filipino, Indian</t>
  </si>
  <si>
    <t>Green</t>
  </si>
  <si>
    <t>Very Good</t>
  </si>
  <si>
    <t>Ooma</t>
  </si>
  <si>
    <t>Third Floor, Mega Fashion Hall, SM Megamall, Ortigas, Mandaluyong City</t>
  </si>
  <si>
    <t>SM Megamall, Ortigas,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</si>
  <si>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</si>
  <si>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</si>
  <si>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</si>
  <si>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</si>
  <si>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</si>
  <si>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</si>
  <si>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</si>
  <si>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</si>
  <si>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</si>
  <si>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</si>
  <si>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</si>
  <si>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</si>
  <si>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</si>
  <si>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</si>
  <si>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</si>
  <si>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</si>
  <si>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</si>
  <si>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</si>
  <si>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European, Asian, Indian</t>
  </si>
  <si>
    <t>Locavore</t>
  </si>
  <si>
    <t>Pasig City</t>
  </si>
  <si>
    <t>Brixton Technology Center, 10 Brixton Street, Kapitolyo, Pasig City</t>
  </si>
  <si>
    <t>Kapitolyo</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</si>
  <si>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</si>
  <si>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</si>
  <si>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</si>
  <si>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</si>
  <si>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</si>
  <si>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</si>
  <si>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</si>
  <si>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</si>
  <si>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</si>
  <si>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</si>
  <si>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Guevarra's</t>
  </si>
  <si>
    <t>San Juan City</t>
  </si>
  <si>
    <t>387 P. Guevarra Corner Argonne Street, Addition Hills, San Juan City</t>
  </si>
  <si>
    <t>Addition Hills</t>
  </si>
  <si>
    <t>Sodam Korean Restaurant</t>
  </si>
  <si>
    <t>17 J. Abad Santos Drive, Little Baguio, San Juan City</t>
  </si>
  <si>
    <t>Little Baguio</t>
  </si>
  <si>
    <t>Korean</t>
  </si>
  <si>
    <t>Cafe Arabelle</t>
  </si>
  <si>
    <t>Santa Rosa</t>
  </si>
  <si>
    <t>Ayala Mall, Solenad, Nuvali, Santa Rosa - Tagaytay Road, Don Jose, Santa Rosa</t>
  </si>
  <si>
    <t>Nuvali, Don Jose, Santa Rosa</t>
  </si>
  <si>
    <t>Cafe, American, Italian, Filipino</t>
  </si>
  <si>
    <t>Yellow</t>
  </si>
  <si>
    <t>Good</t>
  </si>
  <si>
    <t>Nonna's Pasta &amp; Pizzeria</t>
  </si>
  <si>
    <t>Ground Floor, Building G, Solenad 3, Nuvali, Don Jose, Santa Rosa</t>
  </si>
  <si>
    <t>Solenad 3, Don Jose, Santa Rosa</t>
  </si>
  <si>
    <t>Italian, Pizza</t>
  </si>
  <si>
    <t>Balay Dako</t>
  </si>
  <si>
    <t>Tagaytay City</t>
  </si>
  <si>
    <t>Aguinaldo Highway, Tagaytay City</t>
  </si>
  <si>
    <t>Hobing Korean Dessert Cafe</t>
  </si>
  <si>
    <t>Taguig City</t>
  </si>
  <si>
    <t>Third Floor, BGC Stopover Pavillion, Rizal Drive Corner 31st Street, Bonifacio Global City, Taguig City</t>
  </si>
  <si>
    <t>BGC Stopover Pavillion, Bonifacio Global City</t>
  </si>
  <si>
    <t>Cafe, Korean, Desserts</t>
  </si>
  <si>
    <t>Wildflour Cafe + Bakery</t>
  </si>
  <si>
    <t>Ground Floor, Netlima Building, 4th Avenue Corner 26th Street, Bonifacio Global City, Taguig City</t>
  </si>
  <si>
    <t>Bonifacio Global City</t>
  </si>
  <si>
    <t>Cafe, Bakery, American, Italian</t>
  </si>
  <si>
    <t>NIU by Vikings</t>
  </si>
  <si>
    <t>Sixth Floor, SM Aura Premier, C5 Road Corner 26th Street, Bonifacio Global City, Taguig City</t>
  </si>
  <si>
    <t>SM Aura Premier, Bonifacio Global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</si>
  <si>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</si>
  <si>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</si>
  <si>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</si>
  <si>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</si>
  <si>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</si>
  <si>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</si>
  <si>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</si>
  <si>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</si>
  <si>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</si>
  <si>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</si>
  <si>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</si>
  <si>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</si>
  <si>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</si>
  <si>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</si>
  <si>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</si>
  <si>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</si>
  <si>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</si>
  <si>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</si>
  <si>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</si>
  <si>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</si>
  <si>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</si>
  <si>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</si>
  <si>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</si>
  <si>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</si>
  <si>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</si>
  <si>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</si>
  <si>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</si>
  <si>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</si>
  <si>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</si>
  <si>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</si>
  <si>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</si>
  <si>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</si>
  <si>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</si>
  <si>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</si>
  <si>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</si>
  <si>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</si>
  <si>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</si>
  <si>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</si>
  <si>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</si>
  <si>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</si>
  <si>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</si>
  <si>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</si>
  <si>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</si>
  <si>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</si>
  <si>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</si>
  <si>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</si>
  <si>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</si>
  <si>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</si>
  <si>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</si>
  <si>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</si>
  <si>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</si>
  <si>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</si>
  <si>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International</t>
  </si>
  <si>
    <t>Taypíç</t>
  </si>
  <si>
    <t>Fashion Park, Shis Ql 17, Bloco G, Loja 208, Lago Sul, Brasí_lia</t>
  </si>
  <si>
    <t>Lago Sul</t>
  </si>
  <si>
    <t>Peruvian, Latin American</t>
  </si>
  <si>
    <t>Outback Steakhouse</t>
  </si>
  <si>
    <t>ParkShopping - Piso 2, SAI/SO, írea 6580, Guaríç I, Brasí_lia</t>
  </si>
  <si>
    <t>ParkShopping, Guaríç I</t>
  </si>
  <si>
    <t>American, Grill</t>
  </si>
  <si>
    <t>Manzuíç</t>
  </si>
  <si>
    <t>Pontí£o Lago Sul, SHIS 10, Lote 9, Lago Sul, Brasí_lia</t>
  </si>
  <si>
    <t>Pontí£o Lago Sul, Lago Sul</t>
  </si>
  <si>
    <t>Seafood</t>
  </si>
  <si>
    <t>SCES, Trecho 2, Conjunto 13/36, Setor de Clubes Esportivos Sul, Brasí_lia</t>
  </si>
  <si>
    <t>Setor De Clubes Esportivos Sul</t>
  </si>
  <si>
    <t>Gero</t>
  </si>
  <si>
    <t>Shopping Iguatemi - piso 1, SHIN CA 4, Lote A, Lago Norte, Brasí_lia</t>
  </si>
  <si>
    <t>Shopping Iguatemi, Lago Norte</t>
  </si>
  <si>
    <t>Brazilian American Burgers</t>
  </si>
  <si>
    <t>CLSN 301, Bloco C, Loja 86, Sudoeste, Brasí_lia</t>
  </si>
  <si>
    <t>Sudoeste</t>
  </si>
  <si>
    <t>American, Burger</t>
  </si>
  <si>
    <t>Pesqueiro Eco Gourmet</t>
  </si>
  <si>
    <t>Rio de Janeiro</t>
  </si>
  <si>
    <t>Praia da Barra da Tijuca, Avenida Lí_cio Costa, Ilha 25, Barra da Tijuca, Rio de Janeiro</t>
  </si>
  <si>
    <t>Barra da Tijuca</t>
  </si>
  <si>
    <t>Seafood, Bar Food, Brazilian</t>
  </si>
  <si>
    <t>Confeitaria Colombo</t>
  </si>
  <si>
    <t>Rua Goní_alves Dias, 32, Centro, Rio de Janeiro</t>
  </si>
  <si>
    <t>Centro</t>
  </si>
  <si>
    <t>Desserts, Cafe</t>
  </si>
  <si>
    <t>Bibi</t>
  </si>
  <si>
    <t>Rua Santa Clara, 36, Copabana, Rio de Janeiro</t>
  </si>
  <si>
    <t>Copacabana</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</si>
  <si>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</si>
  <si>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</si>
  <si>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</si>
  <si>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</si>
  <si>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</si>
  <si>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</si>
  <si>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</si>
  <si>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</si>
  <si>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</si>
  <si>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</si>
  <si>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Burger</t>
  </si>
  <si>
    <t>Braseiro da Gíçvea</t>
  </si>
  <si>
    <t>Praí_a Santos Dumont, 116, Gíçvea, Rio de Janeiro</t>
  </si>
  <si>
    <t>Gíçvea</t>
  </si>
  <si>
    <t>Brazilian, Bar Food</t>
  </si>
  <si>
    <t>Balada Mix</t>
  </si>
  <si>
    <t>Rua Aní_bal de Mendoní_a, 37, Ipanema, Rio de Janeiro</t>
  </si>
  <si>
    <t>Ipanema</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</si>
  <si>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</si>
  <si>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</si>
  <si>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</si>
  <si>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</si>
  <si>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</si>
  <si>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</si>
  <si>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</si>
  <si>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</si>
  <si>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D.O.C Ristorante</t>
  </si>
  <si>
    <t>Le Monde, Bloco 3, Lojas A/B, Avenida das Amí©ricas, 3500, Barra da Tijuca, Rio de Janeiro</t>
  </si>
  <si>
    <t>Le Monde, Barra da Tijuca</t>
  </si>
  <si>
    <t>Sushi Leblon</t>
  </si>
  <si>
    <t>Rua Dias Ferreira, 256, Leblon, Rio de Janeiro</t>
  </si>
  <si>
    <t>Leblon</t>
  </si>
  <si>
    <t>Talho Capixaba</t>
  </si>
  <si>
    <t>Avenida Ataulfo de Paiva, 1022, Lojas A e B, Leblon, Rio de Janeiro</t>
  </si>
  <si>
    <t>Bakery, Sandwich, Brazilian</t>
  </si>
  <si>
    <t>Leme Light</t>
  </si>
  <si>
    <t>Rua Gustavo Sampaio, 798, Leme, Rio de Janeiro</t>
  </si>
  <si>
    <t>Leme</t>
  </si>
  <si>
    <t>Shirley</t>
  </si>
  <si>
    <t>Rua Gustavo Sampaio, 610, Leme, Rio de Janeiro</t>
  </si>
  <si>
    <t>Brazilian, Seafood</t>
  </si>
  <si>
    <t>Quiosque Chopp Brahma</t>
  </si>
  <si>
    <t>Madureira Shopping - Loja 289/290, Piso 2, Estrada do Portela, 222, Madureira, Rio de Janeiro, RJ</t>
  </si>
  <si>
    <t>Madureira</t>
  </si>
  <si>
    <t>Aprazí_vel</t>
  </si>
  <si>
    <t>Rua Aprazí_vel, 62, Santa Teresa, Rio de Janeiro</t>
  </si>
  <si>
    <t>Santa Teresa</t>
  </si>
  <si>
    <t>Aconchego Carioca</t>
  </si>
  <si>
    <t>Rua Barí£o de Iguatemi, 379, Tijuca, Rio de Janeiro</t>
  </si>
  <si>
    <t>Tijuca</t>
  </si>
  <si>
    <t>Avenida Joí£o Alves, 56, Urca, Rio de Janeiro</t>
  </si>
  <si>
    <t>Urca</t>
  </si>
  <si>
    <t>Cantina Famiglia Mancini</t>
  </si>
  <si>
    <t>Sí£o Paulo</t>
  </si>
  <si>
    <t>Rua Avanhandava, 81, Bela Vista, Sí£o Paulo 10000</t>
  </si>
  <si>
    <t>Bela Vista, Centro</t>
  </si>
  <si>
    <t>Templo da Carne - Marcos Bassi</t>
  </si>
  <si>
    <t>Rua Treze de Maio, 668, Bela Vista, Sí£o Paulo 01327000</t>
  </si>
  <si>
    <t>Steak, BBQ</t>
  </si>
  <si>
    <t>Gopala Hari</t>
  </si>
  <si>
    <t>Rua Antonio Carlos, 429, Consolaí_í£o, Sí£o Paulo</t>
  </si>
  <si>
    <t>Consolaí_í£o</t>
  </si>
  <si>
    <t>Indian</t>
  </si>
  <si>
    <t>Jiquitaia</t>
  </si>
  <si>
    <t>Rua AntíÇnio Carlos, 268, Consolaí_í£o, Sí£o Paulo</t>
  </si>
  <si>
    <t>Skye - Hotel Unique</t>
  </si>
  <si>
    <t>Hotel Unique, Avenida Brigadeiro Luí_s AntíÇnio, 4700, Jardim Paulista, Sí£o Paulo</t>
  </si>
  <si>
    <t>Hotel Unique, Jardim Paulista</t>
  </si>
  <si>
    <t>Beverages, International</t>
  </si>
  <si>
    <t>Les 3 Brasseurs</t>
  </si>
  <si>
    <t>Rua Jesuí_no Arruda, 470, Itaim Bibi, Sí£o Paulo</t>
  </si>
  <si>
    <t>Itaim Bibi</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</si>
  <si>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</si>
  <si>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</si>
  <si>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</si>
  <si>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</si>
  <si>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</si>
  <si>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</si>
  <si>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</si>
  <si>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</si>
  <si>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</si>
  <si>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</si>
  <si>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</si>
  <si>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</si>
  <si>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</si>
  <si>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</si>
  <si>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</si>
  <si>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</si>
  <si>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</si>
  <si>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</si>
  <si>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</si>
  <si>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Sushi</t>
  </si>
  <si>
    <t>Meats</t>
  </si>
  <si>
    <t>Rua dos Pinheiros, 320, Pinheiros, Sí£o Paulo</t>
  </si>
  <si>
    <t>Pinheiros</t>
  </si>
  <si>
    <t>Gourmet Fast Food, Burger</t>
  </si>
  <si>
    <t>Paribar</t>
  </si>
  <si>
    <t>Praí_a Dom Josí© Gaspar, 42, Repí_blica, Sí£o Paulo 10000</t>
  </si>
  <si>
    <t>Repí_blica</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</si>
  <si>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</si>
  <si>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</si>
  <si>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</si>
  <si>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</si>
  <si>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</si>
  <si>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</si>
  <si>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Brazilian, Mineira</t>
  </si>
  <si>
    <t>Super Grill</t>
  </si>
  <si>
    <t>Shopping Morumbi - Piso Lazer, Avenida Roque Petroni Jí_nior, 1089, Santo Amaro, Sí£o Paulo</t>
  </si>
  <si>
    <t>Shopping Morumbi, Santo Amaro</t>
  </si>
  <si>
    <t>Esquina Mocotí_</t>
  </si>
  <si>
    <t>Avenida Nossa Senhora do Loreto, 1104, Vila Medeiros, Vila Maria, Sí£o Paulo</t>
  </si>
  <si>
    <t>Vila Maria</t>
  </si>
  <si>
    <t>Brazilian, North Eastern</t>
  </si>
  <si>
    <t>Veloso</t>
  </si>
  <si>
    <t>Rua Conceií_í£o Veloso, 56, Vila Mariana, Sí£o Paulo</t>
  </si>
  <si>
    <t>Vila Mariana</t>
  </si>
  <si>
    <t>Brazilian, Bar Food, Beverages</t>
  </si>
  <si>
    <t>Sainte Marie Gastronomia</t>
  </si>
  <si>
    <t>Rua Dom Joí£o Batista da Costa, 70, Vila SíÇnia, Sí£o Paulo</t>
  </si>
  <si>
    <t>Vila SíÇnia</t>
  </si>
  <si>
    <t>Lebanese, Arabian</t>
  </si>
  <si>
    <t>Austin's BBQ and Oyster Bar</t>
  </si>
  <si>
    <t>Albany</t>
  </si>
  <si>
    <t>2820 Meredyth Dr, Albany, GA 31707</t>
  </si>
  <si>
    <t>BBQ, Burger, Seafood</t>
  </si>
  <si>
    <t>Dollar($)</t>
  </si>
  <si>
    <t>BJ's Country Buffet</t>
  </si>
  <si>
    <t>2401 Dawson Rd, Albany, GA 31707</t>
  </si>
  <si>
    <t>American, BBQ</t>
  </si>
  <si>
    <t>El Vaquero Mexican Restaurant</t>
  </si>
  <si>
    <t>2700 Dawson Rd, Albany, GA 31707</t>
  </si>
  <si>
    <t>Mexican</t>
  </si>
  <si>
    <t>Elements Coffee Co - Northwest</t>
  </si>
  <si>
    <t>2726 Ledo Rd Ste 10, Albany, GA 31707</t>
  </si>
  <si>
    <t>Coffee and Tea, Sandwich</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</si>
  <si>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</si>
  <si>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</si>
  <si>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</si>
  <si>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</si>
  <si>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</si>
  <si>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</si>
  <si>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</si>
  <si>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</si>
  <si>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</si>
  <si>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</si>
  <si>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</si>
  <si>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</si>
  <si>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</si>
  <si>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</si>
  <si>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</si>
  <si>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</si>
  <si>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</si>
  <si>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</si>
  <si>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</si>
  <si>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</si>
  <si>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</si>
  <si>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</si>
  <si>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</si>
  <si>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</si>
  <si>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</si>
  <si>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</si>
  <si>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</si>
  <si>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</si>
  <si>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</si>
  <si>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</si>
  <si>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</si>
  <si>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</si>
  <si>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</si>
  <si>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</si>
  <si>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</si>
  <si>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American, Breakfast, Diner</t>
  </si>
  <si>
    <t>Whitebull Hotel</t>
  </si>
  <si>
    <t>Armidale</t>
  </si>
  <si>
    <t>117 Marsh St, Armidale, NSW</t>
  </si>
  <si>
    <t>Bar Food, Steak</t>
  </si>
  <si>
    <t>Last Resort Grill</t>
  </si>
  <si>
    <t>Athens</t>
  </si>
  <si>
    <t>184 W Clayton St, Athens, GA 30601</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</si>
  <si>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</si>
  <si>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</si>
  <si>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</si>
  <si>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</si>
  <si>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</si>
  <si>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</si>
  <si>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</si>
  <si>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</si>
  <si>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</si>
  <si>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</si>
  <si>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</si>
  <si>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</si>
  <si>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</si>
  <si>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</si>
  <si>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</si>
  <si>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</si>
  <si>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</si>
  <si>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</si>
  <si>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</si>
  <si>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</si>
  <si>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</si>
  <si>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</si>
  <si>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</si>
  <si>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</si>
  <si>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</si>
  <si>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</si>
  <si>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</si>
  <si>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</si>
  <si>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</si>
  <si>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</si>
  <si>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</si>
  <si>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</si>
  <si>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</si>
  <si>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</si>
  <si>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</si>
  <si>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</si>
  <si>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</si>
  <si>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</si>
  <si>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</si>
  <si>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</si>
  <si>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</si>
  <si>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</si>
  <si>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</si>
  <si>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</si>
  <si>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</si>
  <si>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</si>
  <si>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</si>
  <si>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</si>
  <si>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</si>
  <si>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</si>
  <si>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</si>
  <si>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</si>
  <si>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</si>
  <si>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</si>
  <si>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</si>
  <si>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</si>
  <si>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</si>
  <si>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</si>
  <si>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</si>
  <si>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</si>
  <si>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</si>
  <si>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</si>
  <si>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</si>
  <si>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</si>
  <si>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</si>
  <si>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</si>
  <si>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</si>
  <si>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</si>
  <si>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</si>
  <si>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</si>
  <si>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</si>
  <si>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</si>
  <si>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</si>
  <si>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</si>
  <si>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</si>
  <si>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</si>
  <si>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</si>
  <si>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</si>
  <si>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</si>
  <si>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</si>
  <si>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</si>
  <si>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</si>
  <si>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</si>
  <si>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</si>
  <si>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</si>
  <si>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</si>
  <si>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</si>
  <si>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</si>
  <si>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</si>
  <si>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</si>
  <si>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</si>
  <si>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</si>
  <si>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</si>
  <si>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</si>
  <si>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</si>
  <si>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</si>
  <si>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</si>
  <si>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</si>
  <si>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</si>
  <si>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</si>
  <si>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</si>
  <si>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</si>
  <si>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</si>
  <si>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</si>
  <si>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</si>
  <si>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</si>
  <si>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</si>
  <si>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</si>
  <si>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</si>
  <si>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Taste of Balingup</t>
  </si>
  <si>
    <t>Balingup</t>
  </si>
  <si>
    <t>63 South Western Hwy, Balingup, WA</t>
  </si>
  <si>
    <t>Modern Australian</t>
  </si>
  <si>
    <t>Bridge Road Brewers</t>
  </si>
  <si>
    <t>Beechworth</t>
  </si>
  <si>
    <t>Old Coach House 50 Ford St, Beechworth, Beechworth, VIC</t>
  </si>
  <si>
    <t>Pizza, Bar Food</t>
  </si>
  <si>
    <t>Bardenay</t>
  </si>
  <si>
    <t>Boise</t>
  </si>
  <si>
    <t>610 W Grove St, Boise, ID 83702</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</si>
  <si>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</si>
  <si>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</si>
  <si>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</si>
  <si>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</si>
  <si>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</si>
  <si>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</si>
  <si>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</si>
  <si>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</si>
  <si>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</si>
  <si>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</si>
  <si>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</si>
  <si>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</si>
  <si>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</si>
  <si>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</si>
  <si>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</si>
  <si>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</si>
  <si>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</si>
  <si>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</si>
  <si>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</si>
  <si>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</si>
  <si>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</si>
  <si>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</si>
  <si>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</si>
  <si>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</si>
  <si>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</si>
  <si>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</si>
  <si>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</si>
  <si>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</si>
  <si>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</si>
  <si>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</si>
  <si>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</si>
  <si>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</si>
  <si>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</si>
  <si>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</si>
  <si>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</si>
  <si>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</si>
  <si>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</si>
  <si>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</si>
  <si>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</si>
  <si>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</si>
  <si>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</si>
  <si>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</si>
  <si>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</si>
  <si>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</si>
  <si>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</si>
  <si>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American, BBQ, Steak</t>
  </si>
  <si>
    <t>Brick 29</t>
  </si>
  <si>
    <t>320 11th Avenue S, Nampa, ID 83651</t>
  </si>
  <si>
    <t>Nampa</t>
  </si>
  <si>
    <t>Winifreds</t>
  </si>
  <si>
    <t>Cedar Rapids/Iowa City</t>
  </si>
  <si>
    <t>3847 1st Ave SE, Cedar Rapids, IA 52402</t>
  </si>
  <si>
    <t>Cedar Rapids</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</si>
  <si>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</si>
  <si>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</si>
  <si>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</si>
  <si>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</si>
  <si>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</si>
  <si>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</si>
  <si>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</si>
  <si>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</si>
  <si>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</si>
  <si>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</si>
  <si>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</si>
  <si>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</si>
  <si>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</si>
  <si>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</si>
  <si>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</si>
  <si>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</si>
  <si>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</si>
  <si>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</si>
  <si>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</si>
  <si>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</si>
  <si>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</si>
  <si>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Exotic India</t>
  </si>
  <si>
    <t>102 2nd Ave, Coralville, IA 52241</t>
  </si>
  <si>
    <t>Shorts Burger and Shine</t>
  </si>
  <si>
    <t>18 S Clinton St, Iowa City, IA 52240</t>
  </si>
  <si>
    <t>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</si>
  <si>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</si>
  <si>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</si>
  <si>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</si>
  <si>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</si>
  <si>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</si>
  <si>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</si>
  <si>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</si>
  <si>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</si>
  <si>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</si>
  <si>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</si>
  <si>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</si>
  <si>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</si>
  <si>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</si>
  <si>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</si>
  <si>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</si>
  <si>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</si>
  <si>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</si>
  <si>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</si>
  <si>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</si>
  <si>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</si>
  <si>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</si>
  <si>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</si>
  <si>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</si>
  <si>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Pizza, Sandwich</t>
  </si>
  <si>
    <t>Tokyo Sushi</t>
  </si>
  <si>
    <t>Chatham-Kent</t>
  </si>
  <si>
    <t>150 Richmond St, Chatham-Kent, ON N7M2V2</t>
  </si>
  <si>
    <t>Berry Patch Restaurant</t>
  </si>
  <si>
    <t>Clatskanie</t>
  </si>
  <si>
    <t>49289 Us-30, Westport, OR 97016</t>
  </si>
  <si>
    <t>American, Breakfast, Desserts</t>
  </si>
  <si>
    <t>Sakura Sushi &amp; Grill</t>
  </si>
  <si>
    <t>Cochrane</t>
  </si>
  <si>
    <t>130 Quarry Street, Unit 20, Cochrane, AB T4C 0W5</t>
  </si>
  <si>
    <t>Asian, Japanese</t>
  </si>
  <si>
    <t>Uptown Vietnam cuisine</t>
  </si>
  <si>
    <t>Columbus</t>
  </si>
  <si>
    <t>1250 Broadway, Columbus, GA 31901</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</si>
  <si>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</si>
  <si>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</si>
  <si>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</si>
  <si>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</si>
  <si>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</si>
  <si>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</si>
  <si>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</si>
  <si>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</si>
  <si>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</si>
  <si>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</si>
  <si>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</si>
  <si>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</si>
  <si>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</si>
  <si>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</si>
  <si>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</si>
  <si>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</si>
  <si>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</si>
  <si>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</si>
  <si>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</si>
  <si>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</si>
  <si>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</si>
  <si>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</si>
  <si>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</si>
  <si>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</si>
  <si>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</si>
  <si>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</si>
  <si>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</si>
  <si>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</si>
  <si>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</si>
  <si>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</si>
  <si>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</si>
  <si>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</si>
  <si>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</si>
  <si>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</si>
  <si>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</si>
  <si>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</si>
  <si>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</si>
  <si>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</si>
  <si>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</si>
  <si>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</si>
  <si>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</si>
  <si>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</si>
  <si>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</si>
  <si>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</si>
  <si>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</si>
  <si>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</si>
  <si>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</si>
  <si>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</si>
  <si>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</si>
  <si>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Consort Restaurant</t>
  </si>
  <si>
    <t>Consort</t>
  </si>
  <si>
    <t>4931 50th Street, Consort, AB T0C 1B0</t>
  </si>
  <si>
    <t>Chinese, Canadian</t>
  </si>
  <si>
    <t>Thatcher's Barbeque and Grill</t>
  </si>
  <si>
    <t>Dalton</t>
  </si>
  <si>
    <t>1214 N Wall St, Calhoun, GA 30701</t>
  </si>
  <si>
    <t>Calhoun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</si>
  <si>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</si>
  <si>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</si>
  <si>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</si>
  <si>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</si>
  <si>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</si>
  <si>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</si>
  <si>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</si>
  <si>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</si>
  <si>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</si>
  <si>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Mexican, Tex-Mex</t>
  </si>
  <si>
    <t>Oakwood Cafe</t>
  </si>
  <si>
    <t>201 West Cuyler Street, Dalton, GA 30720</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</si>
  <si>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</si>
  <si>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</si>
  <si>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</si>
  <si>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</si>
  <si>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</si>
  <si>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</si>
  <si>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</si>
  <si>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</si>
  <si>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</si>
  <si>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</si>
  <si>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</si>
  <si>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</si>
  <si>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</si>
  <si>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</si>
  <si>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</si>
  <si>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</si>
  <si>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</si>
  <si>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</si>
  <si>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</si>
  <si>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</si>
  <si>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</si>
  <si>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</si>
  <si>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</si>
  <si>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</si>
  <si>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</si>
  <si>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</si>
  <si>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Bailey's Bar-B-Que</t>
  </si>
  <si>
    <t>5540 Highway 41, Ringgold, GA 30736</t>
  </si>
  <si>
    <t>Ringgold</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</si>
  <si>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</si>
  <si>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</si>
  <si>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</si>
  <si>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</si>
  <si>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</si>
  <si>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</si>
  <si>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</si>
  <si>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</si>
  <si>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Olive Tree Cafe</t>
  </si>
  <si>
    <t>Davenport</t>
  </si>
  <si>
    <t>2513 53rd Avenue, Bettendorf, IA 52722</t>
  </si>
  <si>
    <t>Bettendorf</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</si>
  <si>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</si>
  <si>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</si>
  <si>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</si>
  <si>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</si>
  <si>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</si>
  <si>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</si>
  <si>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</si>
  <si>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</si>
  <si>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</si>
  <si>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</si>
  <si>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</si>
  <si>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</si>
  <si>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</si>
  <si>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</si>
  <si>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</si>
  <si>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</si>
  <si>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</si>
  <si>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</si>
  <si>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</si>
  <si>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</si>
  <si>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</si>
  <si>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</si>
  <si>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</si>
  <si>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</si>
  <si>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</si>
  <si>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</si>
  <si>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</si>
  <si>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</si>
  <si>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</si>
  <si>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</si>
  <si>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</si>
  <si>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</si>
  <si>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</si>
  <si>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</si>
  <si>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</si>
  <si>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</si>
  <si>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</si>
  <si>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</si>
  <si>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</si>
  <si>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</si>
  <si>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</si>
  <si>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</si>
  <si>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</si>
  <si>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</si>
  <si>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</si>
  <si>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BBQ, Burger, Desserts</t>
  </si>
  <si>
    <t>The Cafe</t>
  </si>
  <si>
    <t>2616 Northridge Pkwy, Ames, IA 50010</t>
  </si>
  <si>
    <t>American, Coffee and Tea</t>
  </si>
  <si>
    <t>Flying Mango</t>
  </si>
  <si>
    <t>4345 Hickman Rd, Des Moines, IA 50310</t>
  </si>
  <si>
    <t>Beaverdale</t>
  </si>
  <si>
    <t>BBQ, Caribbean, Cajun</t>
  </si>
  <si>
    <t>Cool Basil</t>
  </si>
  <si>
    <t>8801 University Ave, Clive, IA 50325</t>
  </si>
  <si>
    <t>Clive</t>
  </si>
  <si>
    <t>Asian, Sushi, Thai</t>
  </si>
  <si>
    <t>HuHot Mongolian Grill</t>
  </si>
  <si>
    <t>4100 University Avenue, West Des Moines, IA 50266</t>
  </si>
  <si>
    <t>Malo</t>
  </si>
  <si>
    <t>900 Mulberry Street, Des Moines, IA 50309</t>
  </si>
  <si>
    <t>Downtown</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</si>
  <si>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</si>
  <si>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</si>
  <si>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</si>
  <si>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</si>
  <si>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</si>
  <si>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</si>
  <si>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</si>
  <si>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</si>
  <si>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</si>
  <si>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</si>
  <si>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</si>
  <si>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</si>
  <si>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</si>
  <si>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</si>
  <si>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</si>
  <si>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</si>
  <si>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Zombie Burger + Drink Lab</t>
  </si>
  <si>
    <t>300 E. Grand Ave., Des Moines, IA 50309</t>
  </si>
  <si>
    <t>Burger, Desserts, Vegetarian</t>
  </si>
  <si>
    <t>Tursi's Latin King</t>
  </si>
  <si>
    <t>2200 Hubbell Ave, Des Moines, IA 50317</t>
  </si>
  <si>
    <t>Fairground</t>
  </si>
  <si>
    <t>American, Italian</t>
  </si>
  <si>
    <t>Tsing Tsao South</t>
  </si>
  <si>
    <t>4230 Fleur Dr, Des Moines, IA 50321</t>
  </si>
  <si>
    <t>Greater South Side</t>
  </si>
  <si>
    <t>Bandit Burrito</t>
  </si>
  <si>
    <t>5340 Merle Hay Road, Johnston, IA 50131</t>
  </si>
  <si>
    <t>Johnston</t>
  </si>
  <si>
    <t>Breakfast, Mexican, Southwestern</t>
  </si>
  <si>
    <t>Jethro's BBQ</t>
  </si>
  <si>
    <t>3100 Forest Ave, Des Moines, IA 50311</t>
  </si>
  <si>
    <t>Kingman Place Historic District</t>
  </si>
  <si>
    <t>The Machine Shed Restaurant</t>
  </si>
  <si>
    <t>11151 Hickman Road, Urbandale, IA 50322</t>
  </si>
  <si>
    <t>Urbandale</t>
  </si>
  <si>
    <t>Mi Patria</t>
  </si>
  <si>
    <t>1410 22nd St., West Des Moines, IA 50266</t>
  </si>
  <si>
    <t>West Des Moines</t>
  </si>
  <si>
    <t>Latin American</t>
  </si>
  <si>
    <t>Waterfront Seafood Market</t>
  </si>
  <si>
    <t>2900 University Ave, West Des Moines, IA 50266</t>
  </si>
  <si>
    <t>Seafood, Sushi</t>
  </si>
  <si>
    <t>The Giggling Goat</t>
  </si>
  <si>
    <t>Dicky Beach</t>
  </si>
  <si>
    <t>14 Beerburrum St, Dicky Beach, QLD</t>
  </si>
  <si>
    <t>Coffee and Tea, Tea, Modern Australian</t>
  </si>
  <si>
    <t>Burnt Toast Cafe</t>
  </si>
  <si>
    <t>Dubuque</t>
  </si>
  <si>
    <t>1220 Iowa St, Dubuque, IA 52001</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</si>
  <si>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</si>
  <si>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</si>
  <si>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</si>
  <si>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</si>
  <si>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</si>
  <si>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</si>
  <si>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</si>
  <si>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</si>
  <si>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</si>
  <si>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</si>
  <si>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</si>
  <si>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</si>
  <si>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</si>
  <si>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</si>
  <si>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</si>
  <si>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</si>
  <si>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</si>
  <si>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</si>
  <si>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</si>
  <si>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</si>
  <si>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</si>
  <si>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</si>
  <si>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</si>
  <si>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</si>
  <si>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</si>
  <si>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</si>
  <si>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</si>
  <si>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</si>
  <si>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</si>
  <si>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</si>
  <si>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</si>
  <si>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</si>
  <si>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</si>
  <si>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</si>
  <si>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</si>
  <si>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</si>
  <si>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</si>
  <si>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</si>
  <si>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</si>
  <si>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</si>
  <si>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</si>
  <si>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</si>
  <si>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</si>
  <si>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</si>
  <si>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</si>
  <si>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</si>
  <si>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Jehova es Mi Pastor Tacos y Burritos</t>
  </si>
  <si>
    <t>Fernley</t>
  </si>
  <si>
    <t>135 W. Main Street, Fernley, NV 89408</t>
  </si>
  <si>
    <t>Flaxton Gardens</t>
  </si>
  <si>
    <t>Flaxton</t>
  </si>
  <si>
    <t>313 Flaxton Drive, Flaxton, QLD</t>
  </si>
  <si>
    <t>Tea, Modern Australian</t>
  </si>
  <si>
    <t>Bespoke Harvest</t>
  </si>
  <si>
    <t>Forrest</t>
  </si>
  <si>
    <t>16 Grant St, Forrest, VIC</t>
  </si>
  <si>
    <t>Cafe, Australian</t>
  </si>
  <si>
    <t>Houndstooth Grill &amp; Tavern</t>
  </si>
  <si>
    <t>Gainesville</t>
  </si>
  <si>
    <t>6323 Grand Hickory Dr Ste 200A, Braselton, GA 30517</t>
  </si>
  <si>
    <t>Braselton</t>
  </si>
  <si>
    <t>American, Sandwich, Seafood</t>
  </si>
  <si>
    <t>Hawg Wild BBQ &amp; Catfish House</t>
  </si>
  <si>
    <t>515 Grant Street, Clarkesville, GA 30523</t>
  </si>
  <si>
    <t>Clarkesville</t>
  </si>
  <si>
    <t>Bourbon Street Grille</t>
  </si>
  <si>
    <t>90 Public Sq N, Dahlonega, GA 30533</t>
  </si>
  <si>
    <t>Dahlonega</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</si>
  <si>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</si>
  <si>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</si>
  <si>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</si>
  <si>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</si>
  <si>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</si>
  <si>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</si>
  <si>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</si>
  <si>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</si>
  <si>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</si>
  <si>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</si>
  <si>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</si>
  <si>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</si>
  <si>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</si>
  <si>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</si>
  <si>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</si>
  <si>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</si>
  <si>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</si>
  <si>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</si>
  <si>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</si>
  <si>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</si>
  <si>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</si>
  <si>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</si>
  <si>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</si>
  <si>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</si>
  <si>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</si>
  <si>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</si>
  <si>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</si>
  <si>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</si>
  <si>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</si>
  <si>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</si>
  <si>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</si>
  <si>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</si>
  <si>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</si>
  <si>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</si>
  <si>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</si>
  <si>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</si>
  <si>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</si>
  <si>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</si>
  <si>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</si>
  <si>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</si>
  <si>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</si>
  <si>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</si>
  <si>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</si>
  <si>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</si>
  <si>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</si>
  <si>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</si>
  <si>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</si>
  <si>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</si>
  <si>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</si>
  <si>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</si>
  <si>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Cafe, Coffee and Tea, Modern Australian</t>
  </si>
  <si>
    <t>La Trattoria of Lavandula</t>
  </si>
  <si>
    <t>350 Hepburn-Newstead Road, Hepburn Springs, VIC</t>
  </si>
  <si>
    <t>Italian, Fusion, Cafe</t>
  </si>
  <si>
    <t>5 Little Pigs</t>
  </si>
  <si>
    <t>Huskisson</t>
  </si>
  <si>
    <t>64 Owen St, Huskisson, NSW</t>
  </si>
  <si>
    <t>Breakfast, Modern Australian</t>
  </si>
  <si>
    <t>Beach Box Cafe</t>
  </si>
  <si>
    <t>Inverloch</t>
  </si>
  <si>
    <t>6a Ramsay Blvd, Inverloch, VIC</t>
  </si>
  <si>
    <t>Burger, Coffee and Tea, Modern Australian</t>
  </si>
  <si>
    <t>Funkey Monkey</t>
  </si>
  <si>
    <t>Lakes Entrance</t>
  </si>
  <si>
    <t>26 Myer street, Lakes Entrance, VIC</t>
  </si>
  <si>
    <t>Breakfast, Coffee and Tea</t>
  </si>
  <si>
    <t>Burger Queen Drive In</t>
  </si>
  <si>
    <t>Lakeview</t>
  </si>
  <si>
    <t>109 S F St, Lakeview, OR 97630</t>
  </si>
  <si>
    <t>Burger, Desserts, Sandwich</t>
  </si>
  <si>
    <t>Blue Orchid Thai Restaurant</t>
  </si>
  <si>
    <t>Lincoln</t>
  </si>
  <si>
    <t>129 N 10th St, Lincoln, NE 68508</t>
  </si>
  <si>
    <t>Haymarket</t>
  </si>
  <si>
    <t>Stillwater on Belmore</t>
  </si>
  <si>
    <t>Lorn</t>
  </si>
  <si>
    <t>27 Belmore Rd,, Lorn, NSW</t>
  </si>
  <si>
    <t>Mr.</t>
  </si>
  <si>
    <t>Macedon</t>
  </si>
  <si>
    <t>23 Victoria St, Macedon, VIC</t>
  </si>
  <si>
    <t>Emilio's Cuban Cafe</t>
  </si>
  <si>
    <t>Macon</t>
  </si>
  <si>
    <t>402 Ga. Highway 247, Bonaire, GA 31005</t>
  </si>
  <si>
    <t>Bonaire</t>
  </si>
  <si>
    <t>Coffee and Tea, Cuban, Latin American</t>
  </si>
  <si>
    <t>Ingleside Village Pizza</t>
  </si>
  <si>
    <t>2395 Ingleside Ave, Macon, GA 31204</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</si>
  <si>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</si>
  <si>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</si>
  <si>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</si>
  <si>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</si>
  <si>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</si>
  <si>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</si>
  <si>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</si>
  <si>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</si>
  <si>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</si>
  <si>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</si>
  <si>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</si>
  <si>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</si>
  <si>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</si>
  <si>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</si>
  <si>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</si>
  <si>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</si>
  <si>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</si>
  <si>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</si>
  <si>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</si>
  <si>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</si>
  <si>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</si>
  <si>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</si>
  <si>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</si>
  <si>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</si>
  <si>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</si>
  <si>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</si>
  <si>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</si>
  <si>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</si>
  <si>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</si>
  <si>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</si>
  <si>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</si>
  <si>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</si>
  <si>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</si>
  <si>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</si>
  <si>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</si>
  <si>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</si>
  <si>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</si>
  <si>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</si>
  <si>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</si>
  <si>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</si>
  <si>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</si>
  <si>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</si>
  <si>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</si>
  <si>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</si>
  <si>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</si>
  <si>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</si>
  <si>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</si>
  <si>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</si>
  <si>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Triangle Restaurant</t>
  </si>
  <si>
    <t>Mc Millan</t>
  </si>
  <si>
    <t>21053 State Hwy M28, Mc Millan, MI 49853</t>
  </si>
  <si>
    <t>Breakfast, Burger</t>
  </si>
  <si>
    <t>Three Anchors</t>
  </si>
  <si>
    <t>Middleton Beach</t>
  </si>
  <si>
    <t>2 Flinders Pde, Middleton Beach, WA</t>
  </si>
  <si>
    <t>Bar Food, Modern Australian</t>
  </si>
  <si>
    <t>HI Lite Bar &amp; Lounge</t>
  </si>
  <si>
    <t>Miller</t>
  </si>
  <si>
    <t>109 N Broadway Ave, Miller, SD 57362</t>
  </si>
  <si>
    <t>Vince's Restaurant &amp; Pizzeria</t>
  </si>
  <si>
    <t>Monroe</t>
  </si>
  <si>
    <t>619 4th Ave, Monroe, WI 53566</t>
  </si>
  <si>
    <t>Poets Cafe</t>
  </si>
  <si>
    <t>Montville</t>
  </si>
  <si>
    <t>167 Main St, Montville, QLD</t>
  </si>
  <si>
    <t>Coffee and Tea, Modern Australian</t>
  </si>
  <si>
    <t>The Artesian Restaurant</t>
  </si>
  <si>
    <t>Ojo Caliente</t>
  </si>
  <si>
    <t>Ojo Caliente Mineral Springs Resort And Spa 50 Los Banos Rd, Ojo Caliente, NM 87549</t>
  </si>
  <si>
    <t>American, International, Southwestern</t>
  </si>
  <si>
    <t>Ceví_che Tapas Bar &amp; Restaurant</t>
  </si>
  <si>
    <t>Orlando</t>
  </si>
  <si>
    <t>125 West Church Street, Orlando, FL 32801</t>
  </si>
  <si>
    <t>Church Street District</t>
  </si>
  <si>
    <t>Spanish, Tapas</t>
  </si>
  <si>
    <t>'Ohana</t>
  </si>
  <si>
    <t>1600 Seven Seas Drive, Lake Buena Vista, FL 32830</t>
  </si>
  <si>
    <t>Disney World Area</t>
  </si>
  <si>
    <t>Hawaiian</t>
  </si>
  <si>
    <t>Earl of Sandwich</t>
  </si>
  <si>
    <t>1750 E Buena Vista Drive, Lake Buena Vista, FL 32830</t>
  </si>
  <si>
    <t>Disney: Downtown Disney</t>
  </si>
  <si>
    <t>American, Sandwich, Salad</t>
  </si>
  <si>
    <t>Raglan Road Irish Pub and Restaurant</t>
  </si>
  <si>
    <t>1640 E Buena Vista Drive, Lake Buena Vista, FL 32830</t>
  </si>
  <si>
    <t>Irish</t>
  </si>
  <si>
    <t>Cafí© Tu Tu Tango</t>
  </si>
  <si>
    <t>8625 International Drive, Orlando, FL 32819</t>
  </si>
  <si>
    <t>I-Drive/Universal</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</si>
  <si>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</si>
  <si>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</si>
  <si>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</si>
  <si>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</si>
  <si>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</si>
  <si>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</si>
  <si>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</si>
  <si>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</si>
  <si>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</si>
  <si>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</si>
  <si>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</si>
  <si>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</si>
  <si>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Asian, Thai</t>
  </si>
  <si>
    <t>Tako Cheena by Pom Pom</t>
  </si>
  <si>
    <t>932 North Mills Avenue, Orlando, FL 32803</t>
  </si>
  <si>
    <t>Asian, Latin American, Vegetarian</t>
  </si>
  <si>
    <t>Seasons 52 Fresh Grill</t>
  </si>
  <si>
    <t>7700 West Sand Lake Road, Orlando, FL 32819</t>
  </si>
  <si>
    <t>Restaurant Row</t>
  </si>
  <si>
    <t>Hollerbach's Willow Tree Cafí©</t>
  </si>
  <si>
    <t>205 East 1st Street, Sanford, FL 32771</t>
  </si>
  <si>
    <t>Sanford</t>
  </si>
  <si>
    <t>Pom Pom's Teahouse and Sandwicheria</t>
  </si>
  <si>
    <t>67 North Bumby Avenue, Orlando, FL 32803</t>
  </si>
  <si>
    <t>The Milk District</t>
  </si>
  <si>
    <t>American, Sandwich, Tea</t>
  </si>
  <si>
    <t>Yellow Dog Eats</t>
  </si>
  <si>
    <t>1236 Hempel Avenue,Gotha, FL 34786</t>
  </si>
  <si>
    <t>Windermere</t>
  </si>
  <si>
    <t>American, BBQ, Sandwich</t>
  </si>
  <si>
    <t>Tibby's New Orleans Kitchen</t>
  </si>
  <si>
    <t>2203 Aloma Avenue, Winter Park, FL 32792</t>
  </si>
  <si>
    <t>Winter Park</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</si>
  <si>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</si>
  <si>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</si>
  <si>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</si>
  <si>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</si>
  <si>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</si>
  <si>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</si>
  <si>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</si>
  <si>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</si>
  <si>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</si>
  <si>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</si>
  <si>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</si>
  <si>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</si>
  <si>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</si>
  <si>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</si>
  <si>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</si>
  <si>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</si>
  <si>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</si>
  <si>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</si>
  <si>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Mediterranean, Seafood</t>
  </si>
  <si>
    <t>Pier 70</t>
  </si>
  <si>
    <t>Paynesville</t>
  </si>
  <si>
    <t>70 The Esplanade, Paynesville</t>
  </si>
  <si>
    <t>DiVine</t>
  </si>
  <si>
    <t>Penola</t>
  </si>
  <si>
    <t>39 Church St, Penola, SA</t>
  </si>
  <si>
    <t>Cafe, Coffee and Tea, Sandwich</t>
  </si>
  <si>
    <t>Cactus Flower Cafe Navarre</t>
  </si>
  <si>
    <t>Pensacola</t>
  </si>
  <si>
    <t>8725 Ortega Park Dr, Navarre, FL 32566</t>
  </si>
  <si>
    <t>Navarre</t>
  </si>
  <si>
    <t>Mexican, Southwestern, Tex-Mex</t>
  </si>
  <si>
    <t>McGuire's Irish Pub &amp; Brewery</t>
  </si>
  <si>
    <t>600 E Gregory Street, Pensacola, FL 32502</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</si>
  <si>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</si>
  <si>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</si>
  <si>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</si>
  <si>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</si>
  <si>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</si>
  <si>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</si>
  <si>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</si>
  <si>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</si>
  <si>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</si>
  <si>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</si>
  <si>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</si>
  <si>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</si>
  <si>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</si>
  <si>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</si>
  <si>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</si>
  <si>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</si>
  <si>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</si>
  <si>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</si>
  <si>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</si>
  <si>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</si>
  <si>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</si>
  <si>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</si>
  <si>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</si>
  <si>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</si>
  <si>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</si>
  <si>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</si>
  <si>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</si>
  <si>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</si>
  <si>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</si>
  <si>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</si>
  <si>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</si>
  <si>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</si>
  <si>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</si>
  <si>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</si>
  <si>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</si>
  <si>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</si>
  <si>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</si>
  <si>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</si>
  <si>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</si>
  <si>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</si>
  <si>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</si>
  <si>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</si>
  <si>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</si>
  <si>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</si>
  <si>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</si>
  <si>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Greek</t>
  </si>
  <si>
    <t>Fisherman's Corner</t>
  </si>
  <si>
    <t>13486 Perdido Key Dr, Pensacola, FL 32507</t>
  </si>
  <si>
    <t>Mad Cowes Cafe</t>
  </si>
  <si>
    <t>Phillip Island</t>
  </si>
  <si>
    <t>4/17 The Esplanade, Cowes, VIC</t>
  </si>
  <si>
    <t>Breakfast, Coffee and Tea, Modern Australian</t>
  </si>
  <si>
    <t>Rupes Burgers</t>
  </si>
  <si>
    <t>Pocatello</t>
  </si>
  <si>
    <t>302 NE Main St, Blackfoot, ID 83221</t>
  </si>
  <si>
    <t>Blackfoot</t>
  </si>
  <si>
    <t>Burger, Fast Food</t>
  </si>
  <si>
    <t>560 Bullock Street, Pocatello, ID 83202</t>
  </si>
  <si>
    <t>Chubbuck</t>
  </si>
  <si>
    <t>Riverwalk Cafe</t>
  </si>
  <si>
    <t>695 E Main St, Lava Hot Springs, ID 83246</t>
  </si>
  <si>
    <t>Lava Hot Springs</t>
  </si>
  <si>
    <t>Royal Hotel</t>
  </si>
  <si>
    <t>11 E Main St, Lava Hot Springs, ID 83246</t>
  </si>
  <si>
    <t>Buddy's Italian Restaurant</t>
  </si>
  <si>
    <t>626 E Lewis St, Pocatello, ID 83201</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</si>
  <si>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</si>
  <si>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</si>
  <si>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</si>
  <si>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</si>
  <si>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</si>
  <si>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</si>
  <si>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</si>
  <si>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</si>
  <si>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</si>
  <si>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</si>
  <si>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</si>
  <si>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</si>
  <si>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</si>
  <si>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</si>
  <si>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</si>
  <si>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</si>
  <si>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</si>
  <si>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</si>
  <si>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</si>
  <si>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</si>
  <si>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</si>
  <si>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</si>
  <si>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</si>
  <si>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</si>
  <si>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</si>
  <si>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</si>
  <si>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</si>
  <si>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</si>
  <si>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</si>
  <si>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</si>
  <si>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</si>
  <si>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</si>
  <si>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</si>
  <si>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</si>
  <si>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</si>
  <si>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</si>
  <si>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</si>
  <si>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</si>
  <si>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</si>
  <si>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</si>
  <si>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</si>
  <si>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Blue Point Grill</t>
  </si>
  <si>
    <t>Princeton</t>
  </si>
  <si>
    <t>258 Nassau St, Princeton, NJ 08542</t>
  </si>
  <si>
    <t>Giovanni's Shrimp Truck</t>
  </si>
  <si>
    <t>Rest of Hawaii</t>
  </si>
  <si>
    <t>56-505 Kamehameha Hwy, Kahuku, HI 96731</t>
  </si>
  <si>
    <t>Kahuku</t>
  </si>
  <si>
    <t>Kona Brewing Company</t>
  </si>
  <si>
    <t>75-5629 Kuakini Highway, Kailua Kona, HI 96740</t>
  </si>
  <si>
    <t>Kailua Kona</t>
  </si>
  <si>
    <t>Leonard's Bakery</t>
  </si>
  <si>
    <t>933 Kapahulu Ave, Honolulu, HI 96816</t>
  </si>
  <si>
    <t>Kaimuki</t>
  </si>
  <si>
    <t>Coconuts Fish Cafe</t>
  </si>
  <si>
    <t>1279 S Kihei Road, Kihei, HI 96753</t>
  </si>
  <si>
    <t>Kihei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</si>
  <si>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</si>
  <si>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</si>
  <si>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</si>
  <si>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</si>
  <si>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</si>
  <si>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</si>
  <si>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</si>
  <si>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</si>
  <si>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</si>
  <si>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</si>
  <si>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</si>
  <si>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</si>
  <si>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</si>
  <si>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</si>
  <si>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</si>
  <si>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</si>
  <si>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</si>
  <si>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</si>
  <si>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</si>
  <si>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</si>
  <si>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</si>
  <si>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</si>
  <si>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</si>
  <si>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</si>
  <si>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Hawaiian, Seafood</t>
  </si>
  <si>
    <t>Marukame Udon</t>
  </si>
  <si>
    <t>2310 Kuhio Avenue, Honolulu, HI 96815</t>
  </si>
  <si>
    <t>Waikiki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</si>
  <si>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</si>
  <si>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</si>
  <si>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</si>
  <si>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</si>
  <si>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</si>
  <si>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</si>
  <si>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</si>
  <si>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</si>
  <si>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</si>
  <si>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</si>
  <si>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</si>
  <si>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</si>
  <si>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</si>
  <si>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</si>
  <si>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</si>
  <si>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</si>
  <si>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</si>
  <si>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</si>
  <si>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</si>
  <si>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</si>
  <si>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</si>
  <si>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</si>
  <si>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</si>
  <si>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</si>
  <si>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</si>
  <si>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</si>
  <si>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</si>
  <si>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</si>
  <si>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</si>
  <si>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</si>
  <si>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</si>
  <si>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</si>
  <si>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</si>
  <si>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</si>
  <si>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</si>
  <si>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</si>
  <si>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</si>
  <si>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</si>
  <si>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</si>
  <si>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</si>
  <si>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</si>
  <si>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</si>
  <si>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</si>
  <si>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</si>
  <si>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</si>
  <si>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</si>
  <si>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</si>
  <si>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</si>
  <si>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</si>
  <si>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</si>
  <si>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</si>
  <si>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</si>
  <si>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</si>
  <si>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</si>
  <si>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</si>
  <si>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</si>
  <si>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</si>
  <si>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</si>
  <si>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</si>
  <si>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</si>
  <si>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</si>
  <si>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</si>
  <si>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</si>
  <si>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</si>
  <si>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Social Club</t>
  </si>
  <si>
    <t>1311 Butler Ave, Tybee Island, GA 31328</t>
  </si>
  <si>
    <t>Sky On 57</t>
  </si>
  <si>
    <t>Singapore</t>
  </si>
  <si>
    <t>10 Bayfront Avenue, 57 Marina Bay Sands 018956</t>
  </si>
  <si>
    <t>Bayfront Avenue, Downtown Core</t>
  </si>
  <si>
    <t>Chinese, Continental, Singaporean</t>
  </si>
  <si>
    <t>Cut By Wolfgang Puck</t>
  </si>
  <si>
    <t>2 Bayfront Avenue, B1-71 Marina Bay Sands 018972</t>
  </si>
  <si>
    <t>Bayfront Subzone, Downtown Core</t>
  </si>
  <si>
    <t>Restaurant Andre</t>
  </si>
  <si>
    <t>41 Bukit Pasoh Road 089855</t>
  </si>
  <si>
    <t>Cantonment Road, Outram</t>
  </si>
  <si>
    <t>French, Mediterranean, European</t>
  </si>
  <si>
    <t>Potato Head Folk</t>
  </si>
  <si>
    <t>36 Keong Saik Road 089143</t>
  </si>
  <si>
    <t>Chinatown, Outram</t>
  </si>
  <si>
    <t>Jaan</t>
  </si>
  <si>
    <t>2 Stamford Road, Level 70 Equinox Complex 178882</t>
  </si>
  <si>
    <t>City Hall, Downtown Core</t>
  </si>
  <si>
    <t>Rhubarb Le Restaurant</t>
  </si>
  <si>
    <t>3 Duxton Hill, Duxton 089589</t>
  </si>
  <si>
    <t>Duxton Hill, Outram</t>
  </si>
  <si>
    <t>Al'frank Cookies</t>
  </si>
  <si>
    <t>12 Haji Lane 189205</t>
  </si>
  <si>
    <t>Haji Lane, Rochor</t>
  </si>
  <si>
    <t>Fratini La Trattoria</t>
  </si>
  <si>
    <t>10 Greenwood Avenue, Hillcrest Park 289201</t>
  </si>
  <si>
    <t>Hillcrest, Bukit Timah</t>
  </si>
  <si>
    <t>Boufe Boutique Cafe</t>
  </si>
  <si>
    <t>308 Tanglin Road,Phoenix Park #01-01  247974</t>
  </si>
  <si>
    <t>Kay Siang Road, Tanglin</t>
  </si>
  <si>
    <t>Italian, French, Bakery, Cafe</t>
  </si>
  <si>
    <t>The Refinery Singapore</t>
  </si>
  <si>
    <t>115 King George Avenue, #01-02 Ann Chuan Industrial Building 208561</t>
  </si>
  <si>
    <t>Lavender, Kallang</t>
  </si>
  <si>
    <t>American, Japanese, Singaporean</t>
  </si>
  <si>
    <t>Chye Seng Huat Hardware</t>
  </si>
  <si>
    <t>150 Tyrwhitt Road 207563</t>
  </si>
  <si>
    <t>Makansutra Gluttons Bay</t>
  </si>
  <si>
    <t>803 Raffles Avenue, #01-15 Esplanade Mall 039802</t>
  </si>
  <si>
    <t>Marina Centre, Downtown Core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</si>
  <si>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</si>
  <si>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</si>
  <si>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</si>
  <si>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</si>
  <si>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</si>
  <si>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</si>
  <si>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</si>
  <si>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</si>
  <si>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</si>
  <si>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</si>
  <si>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Singaporean, Australian, German</t>
  </si>
  <si>
    <t>I Am</t>
  </si>
  <si>
    <t>674 North Bridge Road, #01-01 Haji Lane 188804</t>
  </si>
  <si>
    <t>North Bridge Road, Rochor</t>
  </si>
  <si>
    <t>Western, Fusion, Fast Food</t>
  </si>
  <si>
    <t>Super Loco</t>
  </si>
  <si>
    <t>The Quayside_x000D_60 Roberston Quay #01-13 238252</t>
  </si>
  <si>
    <t>Robertson Quay, Singapore River</t>
  </si>
  <si>
    <t>American, Mexican</t>
  </si>
  <si>
    <t>Artistry</t>
  </si>
  <si>
    <t>17 Jalan Pinang 199149</t>
  </si>
  <si>
    <t>Sungai Pinang, Rochor</t>
  </si>
  <si>
    <t>American, Bakery, European, Burger, Fusion</t>
  </si>
  <si>
    <t>Bitters &amp; Love</t>
  </si>
  <si>
    <t>118 Telok Ayer Street 068587</t>
  </si>
  <si>
    <t>Telok Ayer Street, Outram</t>
  </si>
  <si>
    <t>Finger Food</t>
  </si>
  <si>
    <t>Artichoke Cafe</t>
  </si>
  <si>
    <t>161 Middle Road, Sculpture Square 188978</t>
  </si>
  <si>
    <t>Victoria, Rochor</t>
  </si>
  <si>
    <t>Cafe, Spanish, Turkish, Greek</t>
  </si>
  <si>
    <t>Archie's Waeside</t>
  </si>
  <si>
    <t>Sioux City</t>
  </si>
  <si>
    <t>224 4th Ave NE, Le Mars, IA 51031</t>
  </si>
  <si>
    <t>Le Mars</t>
  </si>
  <si>
    <t>Burger, Seafood, Steak</t>
  </si>
  <si>
    <t>Bob Roe's Pizza</t>
  </si>
  <si>
    <t>2320 Transit Ave, Sioux City, IA 51106</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</si>
  <si>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</si>
  <si>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</si>
  <si>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</si>
  <si>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</si>
  <si>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</si>
  <si>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</si>
  <si>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</si>
  <si>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</si>
  <si>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</si>
  <si>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</si>
  <si>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</si>
  <si>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</si>
  <si>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</si>
  <si>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</si>
  <si>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</si>
  <si>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</si>
  <si>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</si>
  <si>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</si>
  <si>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</si>
  <si>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</si>
  <si>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</si>
  <si>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</si>
  <si>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</si>
  <si>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</si>
  <si>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</si>
  <si>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</si>
  <si>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</si>
  <si>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</si>
  <si>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</si>
  <si>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</si>
  <si>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</si>
  <si>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</si>
  <si>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</si>
  <si>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</si>
  <si>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</si>
  <si>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</si>
  <si>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</si>
  <si>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</si>
  <si>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</si>
  <si>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</si>
  <si>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</si>
  <si>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Rumba Island Bar &amp; Grill</t>
  </si>
  <si>
    <t>Tampa Bay</t>
  </si>
  <si>
    <t>1800 Gulf To Bay Blvd, Clearwater, FL 33765</t>
  </si>
  <si>
    <t>Clearwater</t>
  </si>
  <si>
    <t>BBQ, Caribbean, Seafood</t>
  </si>
  <si>
    <t>Red Mesa Cantina</t>
  </si>
  <si>
    <t>128 3rd St S, St Petersburg, FL 33701</t>
  </si>
  <si>
    <t>Downtown St Petersburg</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</si>
  <si>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</si>
  <si>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</si>
  <si>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</si>
  <si>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</si>
  <si>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</si>
  <si>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</si>
  <si>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</si>
  <si>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</si>
  <si>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</si>
  <si>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</si>
  <si>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</si>
  <si>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</si>
  <si>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</si>
  <si>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</si>
  <si>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</si>
  <si>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</si>
  <si>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</si>
  <si>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</si>
  <si>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</si>
  <si>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</si>
  <si>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</si>
  <si>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</si>
  <si>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</si>
  <si>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Mazzaro's Italian Market</t>
  </si>
  <si>
    <t>2909 22nd Ave N, St Petersburg, FL 33713</t>
  </si>
  <si>
    <t>Kenwood</t>
  </si>
  <si>
    <t>Italian, Deli</t>
  </si>
  <si>
    <t>Conch Republic Grill</t>
  </si>
  <si>
    <t>16699 Gulf Blvd, North Redington Beach, FL 33708</t>
  </si>
  <si>
    <t>Madeira Beach/Redington Beach</t>
  </si>
  <si>
    <t>Sandwich, Seafood, Steak</t>
  </si>
  <si>
    <t>Mr. Dunderbak's Biergarten and Marketplatz</t>
  </si>
  <si>
    <t>14929 Bruce B Downs Blvd, Tampa, FL 33612</t>
  </si>
  <si>
    <t>New Tampa</t>
  </si>
  <si>
    <t>European, German</t>
  </si>
  <si>
    <t>Red Mesa Restaurant</t>
  </si>
  <si>
    <t>4912 4th St N, St Petersburg, FL 33703</t>
  </si>
  <si>
    <t>Northeast St Petersburg</t>
  </si>
  <si>
    <t>Breakfast, Mexican</t>
  </si>
  <si>
    <t>Datz</t>
  </si>
  <si>
    <t>2616 S Macdill Avenue, Tampa, FL 33629</t>
  </si>
  <si>
    <t>Palma Ceia</t>
  </si>
  <si>
    <t>Desserts, Bar Food</t>
  </si>
  <si>
    <t>Ella's Americana Folk Art Cafe</t>
  </si>
  <si>
    <t>5119 N Nebraska Ave, Tampa, FL 33603</t>
  </si>
  <si>
    <t>Seminole Heights</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</si>
  <si>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</si>
  <si>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</si>
  <si>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</si>
  <si>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</si>
  <si>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</si>
  <si>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</si>
  <si>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</si>
  <si>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</si>
  <si>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</si>
  <si>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</si>
  <si>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Cuban, Spanish</t>
  </si>
  <si>
    <t>1918 Bistro &amp; Grill</t>
  </si>
  <si>
    <t>Tanunda</t>
  </si>
  <si>
    <t>94 Murray St, Tanunda, SA</t>
  </si>
  <si>
    <t>Modern Australian, Australian</t>
  </si>
  <si>
    <t>Pig and Whistle</t>
  </si>
  <si>
    <t>Trentham East</t>
  </si>
  <si>
    <t>Pearsons Rd, Trentham East, VIC</t>
  </si>
  <si>
    <t>Australian</t>
  </si>
  <si>
    <t>Buffalo Wild Wings</t>
  </si>
  <si>
    <t>Valdosta</t>
  </si>
  <si>
    <t>1553 Baytree Rd., Valdosta, GA 31602</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</si>
  <si>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</si>
  <si>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</si>
  <si>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</si>
  <si>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</si>
  <si>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</si>
  <si>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</si>
  <si>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</si>
  <si>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</si>
  <si>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</si>
  <si>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</si>
  <si>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</si>
  <si>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</si>
  <si>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</si>
  <si>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</si>
  <si>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</si>
  <si>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</si>
  <si>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</si>
  <si>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</si>
  <si>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</si>
  <si>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</si>
  <si>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</si>
  <si>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</si>
  <si>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</si>
  <si>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</si>
  <si>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</si>
  <si>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</si>
  <si>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</si>
  <si>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</si>
  <si>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</si>
  <si>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</si>
  <si>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</si>
  <si>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</si>
  <si>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</si>
  <si>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</si>
  <si>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</si>
  <si>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</si>
  <si>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</si>
  <si>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</si>
  <si>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</si>
  <si>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</si>
  <si>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</si>
  <si>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</si>
  <si>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</si>
  <si>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</si>
  <si>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</si>
  <si>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</si>
  <si>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</si>
  <si>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Coffee and Tea, Mediterranean</t>
  </si>
  <si>
    <t>Anchorage Cafe Restaurant Wine Bar</t>
  </si>
  <si>
    <t>Victor Harbor</t>
  </si>
  <si>
    <t>21 Flinders Parade, Victor Harbor, SA</t>
  </si>
  <si>
    <t>Coffee and Tea, Tapas, Australian</t>
  </si>
  <si>
    <t>Lake House Restaurant</t>
  </si>
  <si>
    <t>Vineland Station</t>
  </si>
  <si>
    <t>3100 N Service Rd, Vineland Station, ON L0R2E0</t>
  </si>
  <si>
    <t>Masala Grill &amp; Coffee House</t>
  </si>
  <si>
    <t>Waterloo</t>
  </si>
  <si>
    <t>911 W 23rd St, Cedar Falls, IA 50613</t>
  </si>
  <si>
    <t>Cedar Falls</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</si>
  <si>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</si>
  <si>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</si>
  <si>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</si>
  <si>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</si>
  <si>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</si>
  <si>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</si>
  <si>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</si>
  <si>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</si>
  <si>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</si>
  <si>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</si>
  <si>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</si>
  <si>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</si>
  <si>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</si>
  <si>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</si>
  <si>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</si>
  <si>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</si>
  <si>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</si>
  <si>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</si>
  <si>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</si>
  <si>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</si>
  <si>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</si>
  <si>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</si>
  <si>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</si>
  <si>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</si>
  <si>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</si>
  <si>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</si>
  <si>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</si>
  <si>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</si>
  <si>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</si>
  <si>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</si>
  <si>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</si>
  <si>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</si>
  <si>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</si>
  <si>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</si>
  <si>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</si>
  <si>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</si>
  <si>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</si>
  <si>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</si>
  <si>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</si>
  <si>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</si>
  <si>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</si>
  <si>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</si>
  <si>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</si>
  <si>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Burger, Greek, Sandwich</t>
  </si>
  <si>
    <t>Fishpatrick's Crabby Cafe</t>
  </si>
  <si>
    <t>Winchester Bay</t>
  </si>
  <si>
    <t>196 Bayfront Loop, Winchester Bay, OR 97467</t>
  </si>
  <si>
    <t>Arigato Sushi</t>
  </si>
  <si>
    <t>Yorkton</t>
  </si>
  <si>
    <t>14 Second Ave North, Yorkton, SK S3N 1G1</t>
  </si>
  <si>
    <t>Denny's</t>
  </si>
  <si>
    <t>Abu Dhabi</t>
  </si>
  <si>
    <t>Abu Dhabi Mall, Tourist Club Area (Al Zahiyah), Abu Dhabi</t>
  </si>
  <si>
    <t>Abu Dhabi Mall, Tourist Club Area  (Al Zahiyah)</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</si>
  <si>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</si>
  <si>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</si>
  <si>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</si>
  <si>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</si>
  <si>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</si>
  <si>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</si>
  <si>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Sofra Istanbul</t>
  </si>
  <si>
    <t>Next to ADNOC Petrol Station, Muroor Road, Al Dhafrah, Abu Dhabi</t>
  </si>
  <si>
    <t>Turkish, Arabian, Middle Eastern</t>
  </si>
  <si>
    <t>Salt</t>
  </si>
  <si>
    <t>Inside Mushrif Park, Al Mushrif, Abu Dhabi</t>
  </si>
  <si>
    <t>Al Mushrif</t>
  </si>
  <si>
    <t>Fast Food, Burger</t>
  </si>
  <si>
    <t>Genghis Grill</t>
  </si>
  <si>
    <t>Level 2, Al Wahda Mall New Extension, Al Wahda, Abu Dhabi</t>
  </si>
  <si>
    <t>Al Wahda Mall, Al Wahda</t>
  </si>
  <si>
    <t>Olive Garden</t>
  </si>
  <si>
    <t>Level 3, Al Wahda Mall Extension, Al Wahda, Abu Dhabi</t>
  </si>
  <si>
    <t>Cho Gao - Crowne Plaza Abu Dhabi</t>
  </si>
  <si>
    <t>Crowne Plaza Abu Dhabi, Sheikh Hamdan Bin Mohammed Street, Al Markaziya, Abu Dhabi</t>
  </si>
  <si>
    <t>Crowne Plaza Abu Dhabi, Al Markaziya</t>
  </si>
  <si>
    <t>Thai, Japanese, Chinese, Indonesian, Vietnamese</t>
  </si>
  <si>
    <t>Ground Level, Next to E-Max, Dalma Mall, Mussafah Sanaiya, Abu Dhabi</t>
  </si>
  <si>
    <t>Dalma Mall, Mussafah Sanaiya</t>
  </si>
  <si>
    <t>Indian, North Indian, Mughlai, Biryani</t>
  </si>
  <si>
    <t>Sangeetha Vegetarian Restaurant</t>
  </si>
  <si>
    <t>Opposite Cristal Hotel, Behind KM Trading, Electra Street, Madinat Zayed, Abu Dhabi</t>
  </si>
  <si>
    <t>Madinat Zayed</t>
  </si>
  <si>
    <t>Indian, South Indian</t>
  </si>
  <si>
    <t>Hot Palayok</t>
  </si>
  <si>
    <t>Food Court, Level 2, Madinat Zayed Shopping Centre, Madinat Zayed, Abu Dhabi</t>
  </si>
  <si>
    <t xml:space="preserve">Madinat Zayed Shopping Centre, Madinat Zayed </t>
  </si>
  <si>
    <t>Filipino, Japanese, Asian</t>
  </si>
  <si>
    <t>Applebee's</t>
  </si>
  <si>
    <t>Level 3, Mushrif Mall, Al Mushrif, Abu Dhabi</t>
  </si>
  <si>
    <t>Mushrif Mall, Al Mushrif</t>
  </si>
  <si>
    <t>American, Mexican, Seafood</t>
  </si>
  <si>
    <t>Tikka Tonight</t>
  </si>
  <si>
    <t>Behind RAK Bank, Sanaiya ME11, Mussafah Sanaiya, Abu Dhabi</t>
  </si>
  <si>
    <t>Mussafah Sanaiya</t>
  </si>
  <si>
    <t>Pakistani, Afghani, Indian, Hyderabadi</t>
  </si>
  <si>
    <t>Bait El Khetyar</t>
  </si>
  <si>
    <t>Al Najda Street, Najda, Abu Dhabi</t>
  </si>
  <si>
    <t>Najda</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</si>
  <si>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</si>
  <si>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</si>
  <si>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</si>
  <si>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</si>
  <si>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</si>
  <si>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</si>
  <si>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</si>
  <si>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</si>
  <si>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</si>
  <si>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Indian, North Indian</t>
  </si>
  <si>
    <t>Tamba</t>
  </si>
  <si>
    <t>6th Floor, World Trade Centre Mall, Al Markaziya, Abu Dhabi</t>
  </si>
  <si>
    <t>World Trade Center Mall, Al Markaziya</t>
  </si>
  <si>
    <t>P.F. Chang's</t>
  </si>
  <si>
    <t>Level 1, World Trade Center Mall, Central Market, Al Markaziya, Abu Dhabi</t>
  </si>
  <si>
    <t>The Cheesecake Factory</t>
  </si>
  <si>
    <t>Level 1, Yas Mall, Yas Leisure Dr, Yas Island, Abu Dhabi</t>
  </si>
  <si>
    <t>Yas Mall, Yas Island</t>
  </si>
  <si>
    <t>American, Desserts</t>
  </si>
  <si>
    <t>The Farm</t>
  </si>
  <si>
    <t>Dubai</t>
  </si>
  <si>
    <t>Al Barari Villas, Opposite Falcon City, Al Barari, Dubai</t>
  </si>
  <si>
    <t>Al Barari</t>
  </si>
  <si>
    <t>Mediterranean, Italian, Thai, European</t>
  </si>
  <si>
    <t>Maharaja Bhog</t>
  </si>
  <si>
    <t>Ground Level, Hamsah Mall, Next to Ansar Gallery, Al Karama, Dubai</t>
  </si>
  <si>
    <t>Al Karama</t>
  </si>
  <si>
    <t>Indian, Rajasthani</t>
  </si>
  <si>
    <t>Rasoi Ghar</t>
  </si>
  <si>
    <t>Zainal Mohebi Plaza, Sheikh Khalifa Bin Zayed Road, Opposite Centrepoint, Al Karama, Dubai</t>
  </si>
  <si>
    <t>Barbeque Nation</t>
  </si>
  <si>
    <t>G1, Villa, Near HQ Fitness, Near Lulu Mall, Barsha 2, Dubai</t>
  </si>
  <si>
    <t>Barsha 2</t>
  </si>
  <si>
    <t>Farzi Cafe</t>
  </si>
  <si>
    <t>CITY WALK, Al Safa &amp; Al Wasl Road Intersection, Al Safa, Dubai</t>
  </si>
  <si>
    <t>CITY WALK, Al Safa</t>
  </si>
  <si>
    <t>International, Indian</t>
  </si>
  <si>
    <t>AB's Absolute Barbecues</t>
  </si>
  <si>
    <t>Mezzanaine Floor, Centurion Star Tower, Deira City Centre Area, Dubai</t>
  </si>
  <si>
    <t>Deira City Centre Area</t>
  </si>
  <si>
    <t>Continental, Indian</t>
  </si>
  <si>
    <t>Carnival By Tresind</t>
  </si>
  <si>
    <t>Podium Level, Burj Daman, DIFC, Dubai</t>
  </si>
  <si>
    <t>DIFC</t>
  </si>
  <si>
    <t>Shop G05, Sidra Tower, Near GEMS Wellington School, Exit 36, Sheikh Zayed Road, Dubai Media City, Dubai</t>
  </si>
  <si>
    <t>Dubai Media City</t>
  </si>
  <si>
    <t>Indian, Continental</t>
  </si>
  <si>
    <t>Hard Rock Cafe</t>
  </si>
  <si>
    <t>Next to Marks &amp; Spencer's, Festival City, Dubai</t>
  </si>
  <si>
    <t>Festival City</t>
  </si>
  <si>
    <t>The Coffee Club</t>
  </si>
  <si>
    <t>Wasl Vita, Opposite Civil Defence Station, Near Emirates NBD, Al Wasl Road, Jumeirah 1, Dubai</t>
  </si>
  <si>
    <t>Jumeirah 1</t>
  </si>
  <si>
    <t>SALT</t>
  </si>
  <si>
    <t>Kite Beach, Street 2D, Umm Suqeim, Dubai</t>
  </si>
  <si>
    <t>Kite Beach, Umm Suqeim</t>
  </si>
  <si>
    <t>Level 2 Expansion, Mall of the Emirates, Barsha 1, Dubai</t>
  </si>
  <si>
    <t>Mall of the Emirates, Barsha 1</t>
  </si>
  <si>
    <t>SpiceKlub</t>
  </si>
  <si>
    <t>Opposite Aster Hospital, Near Sharaf DG, Kuwait Street, Mankhool, Dubai</t>
  </si>
  <si>
    <t>Mankhool</t>
  </si>
  <si>
    <t>Indian, North Indian, Street Food</t>
  </si>
  <si>
    <t>Tresind - Nassima Royal Hotel</t>
  </si>
  <si>
    <t>Level 2, Nassima Royal Hotel, Sheikh Zayad Road, Trade Centre Area, Dubai</t>
  </si>
  <si>
    <t>Nassima Royal Hotel, Trade Centre Area</t>
  </si>
  <si>
    <t>Grand Barbeque Buffet Restaurant</t>
  </si>
  <si>
    <t>Al Mina Road, Next to Ibis Styles Jumeirah Hotel, Satwa, Dubai</t>
  </si>
  <si>
    <t>Satwa</t>
  </si>
  <si>
    <t>Indian, Asian</t>
  </si>
  <si>
    <t>Red Lobster</t>
  </si>
  <si>
    <t>Near the Fountain, Lower Ground Level, The Dubai Mall, Downtown Dubai, Dubai</t>
  </si>
  <si>
    <t>The Dubai Mall,Downtown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</si>
  <si>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</si>
  <si>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</si>
  <si>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</si>
  <si>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</si>
  <si>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</si>
  <si>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</si>
  <si>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</si>
  <si>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American, Mexican, Burger</t>
  </si>
  <si>
    <t>Grub Shack</t>
  </si>
  <si>
    <t>Building 41, Next to Dubai Healthcare City Metro Station, Dubai Healthcare City, Umm Hurair, Dubai</t>
  </si>
  <si>
    <t>Umm Hurair</t>
  </si>
  <si>
    <t>Goan, Chinese, Indian, North Indian</t>
  </si>
  <si>
    <t>Kamat</t>
  </si>
  <si>
    <t>Sharjah</t>
  </si>
  <si>
    <t>Opposite HSBC, Near Emax, King Faisal Street, Abu Shagara, Sharjah</t>
  </si>
  <si>
    <t>Abu Shagara</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</si>
  <si>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</si>
  <si>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</si>
  <si>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</si>
  <si>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</si>
  <si>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</si>
  <si>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</si>
  <si>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</si>
  <si>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</si>
  <si>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</si>
  <si>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Zaroob</t>
  </si>
  <si>
    <t>Al Buhaira Corniche Street, Al Majaz Water Front, Al Majaz, Sharjah</t>
  </si>
  <si>
    <t>Al Majaz</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</si>
  <si>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</si>
  <si>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</si>
  <si>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</si>
  <si>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</si>
  <si>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</si>
  <si>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</si>
  <si>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</si>
  <si>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</si>
  <si>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</si>
  <si>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Pakistani, Indian, Mughlai</t>
  </si>
  <si>
    <t>Saffron</t>
  </si>
  <si>
    <t>Mina Road, Opposite Bird Market, Al Mareija, Sharjah</t>
  </si>
  <si>
    <t>Pakistani, Chinese, Indian, Afghani</t>
  </si>
  <si>
    <t>Pizza Hut</t>
  </si>
  <si>
    <t>Next to Safeer Mall, Al Nahda, Sharjah</t>
  </si>
  <si>
    <t>Al Nahda</t>
  </si>
  <si>
    <t>Fast Food, Pizza</t>
  </si>
  <si>
    <t>Al Mukhtar Bakery</t>
  </si>
  <si>
    <t>Near Safeer Mall, Al Nahda, Sharjah</t>
  </si>
  <si>
    <t>Bakery, Arabian, Middle Eastern</t>
  </si>
  <si>
    <t>Aroos Damascus</t>
  </si>
  <si>
    <t>Opposite Emirates NBD, Near First Gulf Bank, King Abdul Aziz Street, Al Nud, Sharjah</t>
  </si>
  <si>
    <t>Al Nud</t>
  </si>
  <si>
    <t>Arabian, Middle Eastern</t>
  </si>
  <si>
    <t>Nando's</t>
  </si>
  <si>
    <t>Ground level, Block D, Qanat Al Qasba, Al Khan, Sharjah</t>
  </si>
  <si>
    <t>Al Qasba, Al Khan</t>
  </si>
  <si>
    <t>African, Portuguese</t>
  </si>
  <si>
    <t>Peking Chinese Restaurant</t>
  </si>
  <si>
    <t>Opposite Spinneys Roundabout, Estiqlal Square, Halwan Suburb, Sharjah</t>
  </si>
  <si>
    <t>Halwan Suburb</t>
  </si>
  <si>
    <t>TGI Friday's</t>
  </si>
  <si>
    <t>Majaz Waterfront, Buhairah Corniche, Al Majaz 3, Al Majaz, Sharjah</t>
  </si>
  <si>
    <t>Majaz Waterfront, Al Majaz 3</t>
  </si>
  <si>
    <t>Rajasthan Al Malaki</t>
  </si>
  <si>
    <t>Behind DPS Sharjah Primary School, Muwailih Commercial, Sharjah</t>
  </si>
  <si>
    <t>Muwailih Commercial</t>
  </si>
  <si>
    <t>Opposite Jumbo Electronics, Level 2, Sahara Centre, Al Nahda, Sharjah</t>
  </si>
  <si>
    <t>Sahara Centre, Al Nahda</t>
  </si>
  <si>
    <t>Paper Fig</t>
  </si>
  <si>
    <t>Near Dubai Islamic Bank, Muweilah, University City, Sharjah</t>
  </si>
  <si>
    <t>University City</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</si>
  <si>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</si>
  <si>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</si>
  <si>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</si>
  <si>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</si>
  <si>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</si>
  <si>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</si>
  <si>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</si>
  <si>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</si>
  <si>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</si>
  <si>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</si>
  <si>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</si>
  <si>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</si>
  <si>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</si>
  <si>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</si>
  <si>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</si>
  <si>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</si>
  <si>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</si>
  <si>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</si>
  <si>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</si>
  <si>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</si>
  <si>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</si>
  <si>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</si>
  <si>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</si>
  <si>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</si>
  <si>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</si>
  <si>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</si>
  <si>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North Indian, European</t>
  </si>
  <si>
    <t>Peshawri - ITC Mughal</t>
  </si>
  <si>
    <t>ITC Mughal, Fatehabad Road, Tajganj, Agra</t>
  </si>
  <si>
    <t>ITC Mughal, Tajganj</t>
  </si>
  <si>
    <t>Taj Bano - ITC Mughal</t>
  </si>
  <si>
    <t>Mughlai</t>
  </si>
  <si>
    <t>G Thal</t>
  </si>
  <si>
    <t>3/20, KPS Tower, Near Tulsi Talkies, Bypass Road, Khandari, Agra</t>
  </si>
  <si>
    <t>Khandari</t>
  </si>
  <si>
    <t>Rajasthani, Gujarati, Mughlai</t>
  </si>
  <si>
    <t>Dawat-e-Nawab - Radisson Blu</t>
  </si>
  <si>
    <t>Radisson Blu, Taj East Gate Road, Tajganj, Agra</t>
  </si>
  <si>
    <t>Radisson Blu, Tajganj</t>
  </si>
  <si>
    <t>The Latitude - Radisson Blu</t>
  </si>
  <si>
    <t>North Indian, Chinese, Continental</t>
  </si>
  <si>
    <t>Dasaprakash Restaurant</t>
  </si>
  <si>
    <t>Meher Cinema Complex, Gwalior Road, Rakabganj, Agra</t>
  </si>
  <si>
    <t>Rakabganj</t>
  </si>
  <si>
    <t>South Indian, Desserts</t>
  </si>
  <si>
    <t>The Charcoal Chimney</t>
  </si>
  <si>
    <t>Hotel Samovar, Fatehabad Road, Tajganj, Agra</t>
  </si>
  <si>
    <t>Tajganj</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</si>
  <si>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</si>
  <si>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</si>
  <si>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</si>
  <si>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</si>
  <si>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</si>
  <si>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</si>
  <si>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</si>
  <si>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</si>
  <si>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</si>
  <si>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</si>
  <si>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</si>
  <si>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</si>
  <si>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</si>
  <si>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</si>
  <si>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</si>
  <si>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</si>
  <si>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</si>
  <si>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</si>
  <si>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</si>
  <si>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</si>
  <si>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</si>
  <si>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</si>
  <si>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Chinese, Italian, North Indian, Mexican, Mediterranean, Thai</t>
  </si>
  <si>
    <t>Patang - The Revolving Restaurant</t>
  </si>
  <si>
    <t>Chinubhai Tower, Nehru Bridge Corner, Ashram Road, Ahmedabad</t>
  </si>
  <si>
    <t>Ashram Road</t>
  </si>
  <si>
    <t>Continental, Chinese, North Indian</t>
  </si>
  <si>
    <t>Huber &amp; Holly</t>
  </si>
  <si>
    <t>7 B, Circle  B, Opposite Rajpath Club, Sarkhej, Gandhinagar Highway, Bodakdev, Ahmedabad</t>
  </si>
  <si>
    <t>Bodakdev</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</si>
  <si>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</si>
  <si>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</si>
  <si>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</si>
  <si>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</si>
  <si>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</si>
  <si>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</si>
  <si>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</si>
  <si>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</si>
  <si>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</si>
  <si>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</si>
  <si>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</si>
  <si>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</si>
  <si>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</si>
  <si>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</si>
  <si>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</si>
  <si>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</si>
  <si>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North Indian, Cafe, Italian, Mexican, Continental</t>
  </si>
  <si>
    <t>MoMo Cafí© - Courtyard By Marriott</t>
  </si>
  <si>
    <t>Courtyard By Marriott, Ramdevnagar Cross Road, Satellite, Ahmedabad</t>
  </si>
  <si>
    <t>Courtyard By Marriott, Satellite</t>
  </si>
  <si>
    <t>North Indian, South Indian, Asian, Continental</t>
  </si>
  <si>
    <t>Cryo Lab</t>
  </si>
  <si>
    <t>Ground Floor, Arjun Avenue, Opposite Samartheshwar Mahadev, Law Garden, Ahmedabad</t>
  </si>
  <si>
    <t>Ellis Bridge</t>
  </si>
  <si>
    <t>Desserts, Ice Cream</t>
  </si>
  <si>
    <t>Swati Snacks</t>
  </si>
  <si>
    <t>Near Law Garden, Ellis Bridge, Ahmedabad</t>
  </si>
  <si>
    <t>Fast Food, Street Food, South Indian</t>
  </si>
  <si>
    <t>Brick Kitchen</t>
  </si>
  <si>
    <t>At Five Petals Hotel &amp; Banquets, Near Chanakyapuri Bridge, Ghatlodia, Ahmedabad</t>
  </si>
  <si>
    <t>Ghatlodia</t>
  </si>
  <si>
    <t>Kabir Restaurant</t>
  </si>
  <si>
    <t>JB Tower, Opposite Doordarshan Kendra, Drive In Road, Gurukul, Ahmedabad</t>
  </si>
  <si>
    <t>Gurukul</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</si>
  <si>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</si>
  <si>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</si>
  <si>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</si>
  <si>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</si>
  <si>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</si>
  <si>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</si>
  <si>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</si>
  <si>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</si>
  <si>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</si>
  <si>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</si>
  <si>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</si>
  <si>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</si>
  <si>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</si>
  <si>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</si>
  <si>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North Indian, Continental, Beverages, Italian, Burger, Healthy Food, Mediterranean</t>
  </si>
  <si>
    <t>Yanki Sizzlers</t>
  </si>
  <si>
    <t>4, Ground Floor, Binori Ambit, Next to Renault Showroom, Thaltej Circle, Thaltej, Ahmedabad</t>
  </si>
  <si>
    <t>Thaltej</t>
  </si>
  <si>
    <t>Continental, Italian, Chinese</t>
  </si>
  <si>
    <t>The Garden Cafe - The Fern</t>
  </si>
  <si>
    <t>The Fern, Near Sola Overbridge, S G Highway, Sola, Ahmedabad</t>
  </si>
  <si>
    <t>The Fern, Sola</t>
  </si>
  <si>
    <t>North Indian, Italian, Asian, South Indian</t>
  </si>
  <si>
    <t>Mazzo</t>
  </si>
  <si>
    <t>27, Sunshine Villa, Sunrise Park Society, Vastrapur, Ahmedabad</t>
  </si>
  <si>
    <t>Vastrapur</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</si>
  <si>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</si>
  <si>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</si>
  <si>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</si>
  <si>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</si>
  <si>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</si>
  <si>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</si>
  <si>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</si>
  <si>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</si>
  <si>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</si>
  <si>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</si>
  <si>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</si>
  <si>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</si>
  <si>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</si>
  <si>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</si>
  <si>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</si>
  <si>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</si>
  <si>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</si>
  <si>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</si>
  <si>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</si>
  <si>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</si>
  <si>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</si>
  <si>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</si>
  <si>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</si>
  <si>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</si>
  <si>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</si>
  <si>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</si>
  <si>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</si>
  <si>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</si>
  <si>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</si>
  <si>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</si>
  <si>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</si>
  <si>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</si>
  <si>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</si>
  <si>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</si>
  <si>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</si>
  <si>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</si>
  <si>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</si>
  <si>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</si>
  <si>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</si>
  <si>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</si>
  <si>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</si>
  <si>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</si>
  <si>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</si>
  <si>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</si>
  <si>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</si>
  <si>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</si>
  <si>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</si>
  <si>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</si>
  <si>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</si>
  <si>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</si>
  <si>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</si>
  <si>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</si>
  <si>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South Indian, North Indian, Chinese, Continental</t>
  </si>
  <si>
    <t>Moti Mahal Delux</t>
  </si>
  <si>
    <t>Second Floor, Vinayak City Center Mall, SP Marg, Civil Lines, Allahabad</t>
  </si>
  <si>
    <t>Vinayak City Centre Mall, Civil Lines</t>
  </si>
  <si>
    <t>Mughlai, North Indian, Chinese</t>
  </si>
  <si>
    <t>Makhan Fish and Chicken Corner</t>
  </si>
  <si>
    <t>Amritsar</t>
  </si>
  <si>
    <t>21-A, Near Madaan Hospital, Majitha Road, Basant Nagar, Amritsar</t>
  </si>
  <si>
    <t>Basant Nagar</t>
  </si>
  <si>
    <t>Charming Chicken</t>
  </si>
  <si>
    <t>Shop 3, Opposite Nari Nikaten, Majithia Road, Near Basant Nagar, Amritsar</t>
  </si>
  <si>
    <t>Ahuja Milk Bhandar</t>
  </si>
  <si>
    <t>Dhab Khatikan, Near Hindu College, Hathi Gate, Amritsar</t>
  </si>
  <si>
    <t>Hathi Gate</t>
  </si>
  <si>
    <t>Beverages</t>
  </si>
  <si>
    <t>Crystal Restaurant</t>
  </si>
  <si>
    <t>Crystal Chowk, Queens Road, INA Colony, Amritsar</t>
  </si>
  <si>
    <t>INA Colony</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</si>
  <si>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</si>
  <si>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</si>
  <si>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</si>
  <si>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</si>
  <si>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</si>
  <si>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</si>
  <si>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</si>
  <si>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</si>
  <si>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</si>
  <si>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</si>
  <si>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</si>
  <si>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</si>
  <si>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</si>
  <si>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</si>
  <si>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</si>
  <si>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</si>
  <si>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</si>
  <si>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</si>
  <si>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</si>
  <si>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</si>
  <si>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</si>
  <si>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</si>
  <si>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</si>
  <si>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</si>
  <si>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</si>
  <si>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</si>
  <si>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</si>
  <si>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</si>
  <si>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</si>
  <si>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</si>
  <si>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</si>
  <si>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</si>
  <si>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</si>
  <si>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</si>
  <si>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</si>
  <si>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</si>
  <si>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</si>
  <si>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</si>
  <si>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</si>
  <si>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</si>
  <si>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</si>
  <si>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</si>
  <si>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</si>
  <si>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</si>
  <si>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</si>
  <si>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</si>
  <si>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</si>
  <si>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North Indian, Chinese, Continental, Italian</t>
  </si>
  <si>
    <t>Balbeer's Kitchen &amp; Bar</t>
  </si>
  <si>
    <t>Shendra, Near Cambridge School, Jalna Road, Chicalthana, Aurangabad</t>
  </si>
  <si>
    <t>Chicalthana</t>
  </si>
  <si>
    <t>Italian, Continental, Chinese, North Indian</t>
  </si>
  <si>
    <t>Angeethi Restaurant</t>
  </si>
  <si>
    <t>Seven Hill Flyover, Jalna Road, Vidya Nagar, CIDCO, Aurangabad</t>
  </si>
  <si>
    <t>CIDCO</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</si>
  <si>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</si>
  <si>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</si>
  <si>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</si>
  <si>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</si>
  <si>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</si>
  <si>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</si>
  <si>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</si>
  <si>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</si>
  <si>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</si>
  <si>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</si>
  <si>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</si>
  <si>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</si>
  <si>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</si>
  <si>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</si>
  <si>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</si>
  <si>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</si>
  <si>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</si>
  <si>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</si>
  <si>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</si>
  <si>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Continental, Chinese, Biryani, North Indian</t>
  </si>
  <si>
    <t>Mokoholic Juice Bar</t>
  </si>
  <si>
    <t>Opposite Municipal Car Parking, Paithan Gate, Near Mondha, Aurangabad</t>
  </si>
  <si>
    <t>Mondha</t>
  </si>
  <si>
    <t>Juices, Desserts</t>
  </si>
  <si>
    <t>Ashoka's Veg Restaurant</t>
  </si>
  <si>
    <t>31, Opposite Kohinoor Plaza, Near M P Law College, Nirala Bazar, Aurangabad</t>
  </si>
  <si>
    <t>Nirala Bazar</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</si>
  <si>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</si>
  <si>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</si>
  <si>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</si>
  <si>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</si>
  <si>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</si>
  <si>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</si>
  <si>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</si>
  <si>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</si>
  <si>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</si>
  <si>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</si>
  <si>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</si>
  <si>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</si>
  <si>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Cafe, Mughlai, North Indian</t>
  </si>
  <si>
    <t>Kareem's Kabab &amp; Biryani</t>
  </si>
  <si>
    <t>First Floor, Food Court, Prozone Mall, MIDC Industrial Area, Chicalthana, Aurangabad</t>
  </si>
  <si>
    <t>Prozone Mall, Chicalthana</t>
  </si>
  <si>
    <t>Great Sagar Restaurant</t>
  </si>
  <si>
    <t>Near Bhadkal Gate, VIP Road, Shahgunj, Aurangabad</t>
  </si>
  <si>
    <t>Shahgunj</t>
  </si>
  <si>
    <t>Kailash Restaurant</t>
  </si>
  <si>
    <t>Rachanakar colony, Railway Station Road, Usmanpura, Aurangabad</t>
  </si>
  <si>
    <t>Usmanpura</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</si>
  <si>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</si>
  <si>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</si>
  <si>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</si>
  <si>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</si>
  <si>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</si>
  <si>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</si>
  <si>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</si>
  <si>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</si>
  <si>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The Fatty Bao - Asian Gastro Bar</t>
  </si>
  <si>
    <t>610, 3rd Floor, 12th Main, Off 80 Feet Road, Indiranagar, Bangalore</t>
  </si>
  <si>
    <t>Indiranagar</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</si>
  <si>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</si>
  <si>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</si>
  <si>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</si>
  <si>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</si>
  <si>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</si>
  <si>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</si>
  <si>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</si>
  <si>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</si>
  <si>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</si>
  <si>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</si>
  <si>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</si>
  <si>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</si>
  <si>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</si>
  <si>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</si>
  <si>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</si>
  <si>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</si>
  <si>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</si>
  <si>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ECHOES Koramangala</t>
  </si>
  <si>
    <t>44, 4th B Cross, Koramangala 5th Block, Bangalore</t>
  </si>
  <si>
    <t>Koramangala 5th Block</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</si>
  <si>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</si>
  <si>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</si>
  <si>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</si>
  <si>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</si>
  <si>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</si>
  <si>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</si>
  <si>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</si>
  <si>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</si>
  <si>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</si>
  <si>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</si>
  <si>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North Indian, Chinese, Italian, Street Food, Desserts</t>
  </si>
  <si>
    <t>Koramangala Social</t>
  </si>
  <si>
    <t>118, Koramangala Industrial Area, Koramangala 7th Block, Bangalore</t>
  </si>
  <si>
    <t>Koramangala 7th Block</t>
  </si>
  <si>
    <t>Continental, American</t>
  </si>
  <si>
    <t>AB's - Absolute Barbecues</t>
  </si>
  <si>
    <t>90/4, 3rd Floor, Outer Ring Road, Munnekollaly Village, Marathahalli, Bangalore</t>
  </si>
  <si>
    <t>Marathahalli</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</si>
  <si>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</si>
  <si>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</si>
  <si>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</si>
  <si>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</si>
  <si>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</si>
  <si>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</si>
  <si>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Communiti</t>
  </si>
  <si>
    <t>67 &amp; 68, Brigade Solitaire, Opposite to Advaith Hyundai, Residency Road, Bangalore</t>
  </si>
  <si>
    <t>Residency Road</t>
  </si>
  <si>
    <t>Big Brewsky</t>
  </si>
  <si>
    <t>Behind MK Retail, Before WIPRO Corporate Office, Sarjapur Road, Bangalore</t>
  </si>
  <si>
    <t>Sarjapur Road</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</si>
  <si>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</si>
  <si>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</si>
  <si>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</si>
  <si>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</si>
  <si>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</si>
  <si>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</si>
  <si>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Black N White Cafe</t>
  </si>
  <si>
    <t>Bhopal</t>
  </si>
  <si>
    <t>G-1, Raksha Tower, Eden Garden, Arera Colony, Bhopal</t>
  </si>
  <si>
    <t>Arera Colony</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</si>
  <si>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</si>
  <si>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</si>
  <si>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</si>
  <si>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</si>
  <si>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</si>
  <si>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</si>
  <si>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</si>
  <si>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</si>
  <si>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</si>
  <si>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</si>
  <si>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</si>
  <si>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</si>
  <si>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</si>
  <si>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</si>
  <si>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</si>
  <si>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</si>
  <si>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</si>
  <si>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</si>
  <si>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Violet Hour</t>
  </si>
  <si>
    <t>Shop 3-4, Plot 5B, Sai Mehndi Appartment, B.D.A,  Kohefiza Main Road, Kohefiza, Bhopal</t>
  </si>
  <si>
    <t>Kohefiza</t>
  </si>
  <si>
    <t>Bapu Ki Kutia</t>
  </si>
  <si>
    <t>Behind Jyoti Cineplex, Zone 1, Maharana Pratap Nagar, Bhopal</t>
  </si>
  <si>
    <t>Maharana Pratap Nagar</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</si>
  <si>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</si>
  <si>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</si>
  <si>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</si>
  <si>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</si>
  <si>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</si>
  <si>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</si>
  <si>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</si>
  <si>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</si>
  <si>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</si>
  <si>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</si>
  <si>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</si>
  <si>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</si>
  <si>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Kebabsville - Sayaji Hotel</t>
  </si>
  <si>
    <t>A-3,Van Vihar Road, Prempura, TT Nagar, Bhopal</t>
  </si>
  <si>
    <t>Sayaji Hotel</t>
  </si>
  <si>
    <t>Indian Coffee House</t>
  </si>
  <si>
    <t>Near Apex Bank, TT Nagar, Bhopal</t>
  </si>
  <si>
    <t>TT Nagar</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</si>
  <si>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</si>
  <si>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</si>
  <si>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</si>
  <si>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</si>
  <si>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</si>
  <si>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</si>
  <si>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</si>
  <si>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</si>
  <si>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Silver Streak</t>
  </si>
  <si>
    <t>Ground Floor, BMC Bhawani Mall, Sahid Nagar, Bhubaneshwar</t>
  </si>
  <si>
    <t>Plot 12-13/557, 3rd Floor, Mauza Samantapuri,Gajapati Nagar, Chandrasekharpur, Bhubaneshwar</t>
  </si>
  <si>
    <t>Chandrasekharpur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</si>
  <si>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</si>
  <si>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</si>
  <si>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</si>
  <si>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</si>
  <si>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</si>
  <si>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</si>
  <si>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</si>
  <si>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</si>
  <si>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</si>
  <si>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</si>
  <si>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</si>
  <si>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</si>
  <si>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North Indian, Asian, European</t>
  </si>
  <si>
    <t>Mamma Mia - Mayfair Lagoon</t>
  </si>
  <si>
    <t>Mayfair Lagoon, 8-B, Jayadev Vihar, Bhubaneshwar</t>
  </si>
  <si>
    <t>Mayfair Lagoon, Jayadev Vihar</t>
  </si>
  <si>
    <t>Cafe, Italian, Mexican, Bakery</t>
  </si>
  <si>
    <t>99 North Restaurant</t>
  </si>
  <si>
    <t>B36, Chandaka Industrial Estate, Near CTTC, Patia, Bhubaneshwar</t>
  </si>
  <si>
    <t>Patia</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</si>
  <si>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</si>
  <si>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</si>
  <si>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</si>
  <si>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</si>
  <si>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</si>
  <si>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</si>
  <si>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</si>
  <si>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</si>
  <si>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</si>
  <si>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</si>
  <si>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</si>
  <si>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</si>
  <si>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</si>
  <si>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</si>
  <si>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</si>
  <si>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</si>
  <si>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</si>
  <si>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</si>
  <si>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</si>
  <si>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</si>
  <si>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</si>
  <si>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</si>
  <si>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</si>
  <si>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</si>
  <si>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</si>
  <si>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Cafe, Tea</t>
  </si>
  <si>
    <t>Food Fever</t>
  </si>
  <si>
    <t>A-54, Opposite Law University, Sahid Nagar, Bhubaneshwar</t>
  </si>
  <si>
    <t>Chinese, North Indian</t>
  </si>
  <si>
    <t>Mainland China</t>
  </si>
  <si>
    <t>The Crown, A1, Near IRC Village, Nayapalli, Bhubaneshwar</t>
  </si>
  <si>
    <t>The Crown, Nayapalli</t>
  </si>
  <si>
    <t>Eram Rooftop</t>
  </si>
  <si>
    <t>206, 3rd Floor, Suryansh Enclave, Shastri Nagar, Unit 4, Bhubaneshwar</t>
  </si>
  <si>
    <t>Unit 4</t>
  </si>
  <si>
    <t>Asian, Continental</t>
  </si>
  <si>
    <t>The Night Factory</t>
  </si>
  <si>
    <t>Chandigarh</t>
  </si>
  <si>
    <t>Phase 1, Chandigarh Industrial Area, Chandigarh</t>
  </si>
  <si>
    <t>Chandigarh Industrial Area</t>
  </si>
  <si>
    <t>North Indian, Chinese, Continental, Pizza</t>
  </si>
  <si>
    <t>Brooklyn Central</t>
  </si>
  <si>
    <t>Courtyard, Elante Mall, Phase 1, Chandigarh Industrial Area, Chandigarh</t>
  </si>
  <si>
    <t>Elante Mall, Chandigarh Industrial Area</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</si>
  <si>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</si>
  <si>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</si>
  <si>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</si>
  <si>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</si>
  <si>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</si>
  <si>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</si>
  <si>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</si>
  <si>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</si>
  <si>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</si>
  <si>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</si>
  <si>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</si>
  <si>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</si>
  <si>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</si>
  <si>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</si>
  <si>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SCO 51, Madhya Marg, Sector 26, Chandigarh</t>
  </si>
  <si>
    <t>American, Tex-Mex</t>
  </si>
  <si>
    <t>Pal Dhaba</t>
  </si>
  <si>
    <t>SCO 151 &amp; 152, Sector 28 D, Sector 28, Chandigarh</t>
  </si>
  <si>
    <t>Sector 28</t>
  </si>
  <si>
    <t>Midnight Chef</t>
  </si>
  <si>
    <t>SCO 329-332, Sector 35B, Sector 35, Chandigarh</t>
  </si>
  <si>
    <t>Sector 35</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</si>
  <si>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</si>
  <si>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</si>
  <si>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</si>
  <si>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</si>
  <si>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</si>
  <si>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</si>
  <si>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</si>
  <si>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</si>
  <si>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</si>
  <si>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</si>
  <si>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</si>
  <si>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</si>
  <si>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</si>
  <si>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</si>
  <si>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</si>
  <si>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Mughlai, North Indian</t>
  </si>
  <si>
    <t>Virgin Courtyard</t>
  </si>
  <si>
    <t>Backside, SCO 1A, Madhya Marg, Sector 7, Chandigarh</t>
  </si>
  <si>
    <t>Burgrill</t>
  </si>
  <si>
    <t>Booth 70, Sector 8, Chandigarh</t>
  </si>
  <si>
    <t>Sector 8</t>
  </si>
  <si>
    <t>Uncle Jack's</t>
  </si>
  <si>
    <t>Booth 11, Sector 8, Chandigarh</t>
  </si>
  <si>
    <t>Desserts, American</t>
  </si>
  <si>
    <t>That Madras Place</t>
  </si>
  <si>
    <t>Chennai</t>
  </si>
  <si>
    <t>34/29, 2nd Main Road, Kasturibai Nagar, Adyar, Chennai</t>
  </si>
  <si>
    <t>Adyar</t>
  </si>
  <si>
    <t>European, Italian, Desserts</t>
  </si>
  <si>
    <t>Haunted</t>
  </si>
  <si>
    <t>273, F13, New Number 71, 2nd Main Road, Anna Nagar East, Chennai</t>
  </si>
  <si>
    <t>Anna Nagar East</t>
  </si>
  <si>
    <t>North Indian, Chinese, Arabian</t>
  </si>
  <si>
    <t>Pantry d'or</t>
  </si>
  <si>
    <t>21/11, J Block, 6th Avenue Main Road, Anna Nagar East, Chennai</t>
  </si>
  <si>
    <t>Continental, Cafe, Italian, Desserts</t>
  </si>
  <si>
    <t>Palmshore</t>
  </si>
  <si>
    <t>95, Jawaharlal Nehru Salai, Jafferkhanpet, Ashok Nagar, Chennai</t>
  </si>
  <si>
    <t>Ashok Nagar</t>
  </si>
  <si>
    <t>North Indian, Mughlai, Chinese, South Indian</t>
  </si>
  <si>
    <t>49 &amp; 50 L, Express Avenue Mall, White's Road, Royapettah, Chennai</t>
  </si>
  <si>
    <t>Express Avenue Mall,  Royapettah</t>
  </si>
  <si>
    <t>Mexican, American, Tex-Mex, Burger</t>
  </si>
  <si>
    <t>Writer's Cafe</t>
  </si>
  <si>
    <t>98, Peter's Road, Behind Philip's Service Centre, Gopalapuram, Chennai</t>
  </si>
  <si>
    <t>Gopalapuram</t>
  </si>
  <si>
    <t>Cafe, European</t>
  </si>
  <si>
    <t>Fusilli Reasons</t>
  </si>
  <si>
    <t>1/9, Dr. Vasudevan Street, Ormes Road, Kilpauk, Chennai</t>
  </si>
  <si>
    <t>Kilpauk</t>
  </si>
  <si>
    <t>Ciclo Cafe</t>
  </si>
  <si>
    <t>47, Gandhi Mandapam Road, Kotturpuram, Chennai</t>
  </si>
  <si>
    <t>Kotturpuram</t>
  </si>
  <si>
    <t>Cafe, Continental</t>
  </si>
  <si>
    <t>Kaidi Kitchen</t>
  </si>
  <si>
    <t>20/3, Bishop Wallers Avenue, Mylapore, Chennai</t>
  </si>
  <si>
    <t>Mylapore</t>
  </si>
  <si>
    <t>Italian, Mexican, Chinese, Thai, North Indian</t>
  </si>
  <si>
    <t>3, College Lane, Nungambakkam, Chennai</t>
  </si>
  <si>
    <t>Nungambakkam</t>
  </si>
  <si>
    <t>Maplai</t>
  </si>
  <si>
    <t>14, Sterling Avenue, Nungambakkam, Chennai</t>
  </si>
  <si>
    <t>South Indian, Chettinad</t>
  </si>
  <si>
    <t>392, Anjali Devi Towers Kandanchavadi, OMR, Perungudi, Chennai</t>
  </si>
  <si>
    <t>Perungudi</t>
  </si>
  <si>
    <t>Biryani, North Indian</t>
  </si>
  <si>
    <t>L'amandier</t>
  </si>
  <si>
    <t>57, 2nd Main Road, RA Puram, Chennai</t>
  </si>
  <si>
    <t>RA Puram</t>
  </si>
  <si>
    <t>European, Cafe, Italian</t>
  </si>
  <si>
    <t>Plot 8, Park Dugar, Mount Poonamallee High Road, Ramapuram, Chennai</t>
  </si>
  <si>
    <t>Ramapuram</t>
  </si>
  <si>
    <t>111/108, Santhome High Road, Foreshore Estate, Santhome, Chennai</t>
  </si>
  <si>
    <t>Santhome</t>
  </si>
  <si>
    <t>Basil With A Twist</t>
  </si>
  <si>
    <t>58-A, Habibullah Road, T. Nagar, Chennai</t>
  </si>
  <si>
    <t>T. Nagar</t>
  </si>
  <si>
    <t>Continental, Cafe, Spanish, Italian, European, Greek, Mediterranean</t>
  </si>
  <si>
    <t>Shri Devi Park Hotel, 1, Hanumantha Road, North Usman Road, T. Nagar, Chennai</t>
  </si>
  <si>
    <t>North Indian, Continental</t>
  </si>
  <si>
    <t>Velachery Tharamani Link Road, Opposite TCS, Velachery, Chennai</t>
  </si>
  <si>
    <t>Velachery</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</si>
  <si>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</si>
  <si>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</si>
  <si>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</si>
  <si>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</si>
  <si>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</si>
  <si>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</si>
  <si>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</si>
  <si>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</si>
  <si>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</si>
  <si>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Cafe, Continental, Fast Food</t>
  </si>
  <si>
    <t>Haribhavanam Hotel</t>
  </si>
  <si>
    <t>2, Bharathi Colony, Peelamedu, Coimbatore</t>
  </si>
  <si>
    <t>Peelamedu</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</si>
  <si>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</si>
  <si>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</si>
  <si>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</si>
  <si>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</si>
  <si>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</si>
  <si>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</si>
  <si>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</si>
  <si>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</si>
  <si>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</si>
  <si>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</si>
  <si>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</si>
  <si>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</si>
  <si>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Continental, Fast Food, Desserts, Indian</t>
  </si>
  <si>
    <t>Valarmathi Kongunaatu Samayal</t>
  </si>
  <si>
    <t>207/A, CSI Compound, Opposite Photo Centre, Race Course, Coimbatore</t>
  </si>
  <si>
    <t>Race Course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</si>
  <si>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</si>
  <si>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</si>
  <si>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</si>
  <si>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</si>
  <si>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</si>
  <si>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</si>
  <si>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</si>
  <si>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</si>
  <si>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</si>
  <si>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</si>
  <si>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</si>
  <si>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</si>
  <si>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</si>
  <si>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</si>
  <si>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</si>
  <si>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</si>
  <si>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</si>
  <si>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</si>
  <si>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</si>
  <si>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</si>
  <si>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South Indian, North Indian, Chinese</t>
  </si>
  <si>
    <t>That's Y Food</t>
  </si>
  <si>
    <t>24/49, TV Swamy Road East, Opposite Emeral Building, RS Puram, Coimbatore</t>
  </si>
  <si>
    <t>North Indian, Biryani</t>
  </si>
  <si>
    <t>CakeBee</t>
  </si>
  <si>
    <t>6/1, SRP Nagar, Saibaba Colony, Coimbatore</t>
  </si>
  <si>
    <t>Saibaba Colony</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</si>
  <si>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</si>
  <si>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</si>
  <si>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</si>
  <si>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</si>
  <si>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</si>
  <si>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</si>
  <si>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</si>
  <si>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6th Floor, Metro Park Inn, 1000, Raja Street, Near Clock Tower, Town Hall, Coimbatore</t>
  </si>
  <si>
    <t>The Punjabi Essence Restaurant</t>
  </si>
  <si>
    <t>Dehradun</t>
  </si>
  <si>
    <t>27 B, Near Premier Plaza, Rajpur Road, Chukkuwala, Dehradun</t>
  </si>
  <si>
    <t>Chukkuwala</t>
  </si>
  <si>
    <t>Tirupati Restaurant</t>
  </si>
  <si>
    <t>27 B, Rajpur Road, Opposite St. Joseph's Academy, Chukkuwala, Dehradun</t>
  </si>
  <si>
    <t>Anandam</t>
  </si>
  <si>
    <t>69, Krishna Tower, Rajpur Road, Hathibarkala Salwala, Dehradun</t>
  </si>
  <si>
    <t>Hathibarkala Salwala</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</si>
  <si>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</si>
  <si>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</si>
  <si>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</si>
  <si>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</si>
  <si>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</si>
  <si>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</si>
  <si>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</si>
  <si>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</si>
  <si>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</si>
  <si>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BMG - All Day Dining</t>
  </si>
  <si>
    <t>140 A, Rajpur Road, Jakhan, Dehradun</t>
  </si>
  <si>
    <t>Chinese, North Indian, Fast Food</t>
  </si>
  <si>
    <t>Rajpur Road, Jakhan, Dehradun</t>
  </si>
  <si>
    <t>TBistro</t>
  </si>
  <si>
    <t>Saina Inn, 3, Old Survey Road, Karanpur, Dehradun</t>
  </si>
  <si>
    <t>Karanpur</t>
  </si>
  <si>
    <t>Y Cafe &amp; Restaurant</t>
  </si>
  <si>
    <t>Hotel White House, Behind St. Joseph's Academy, Subhash Road, Karanpur, Dehradun</t>
  </si>
  <si>
    <t>Eddie's Patisserie</t>
  </si>
  <si>
    <t>102 Yamuna Colony, Above Punjab National Bank, Chakrata Road, Dehradun</t>
  </si>
  <si>
    <t>Krishna Nagar</t>
  </si>
  <si>
    <t>First Gear Cafe</t>
  </si>
  <si>
    <t>Khala Gaon, Near Shiv Mandir, Malsi, Dehradun</t>
  </si>
  <si>
    <t>Malsi</t>
  </si>
  <si>
    <t>Cafe, Chinese</t>
  </si>
  <si>
    <t>Dunkin Donuts</t>
  </si>
  <si>
    <t>UG 03, Pacific Mall, Rajpur Road, Jakhan, Dehradun</t>
  </si>
  <si>
    <t>Pacific Mall, Jakhan</t>
  </si>
  <si>
    <t>Burger, Desserts</t>
  </si>
  <si>
    <t>Doon Darbar</t>
  </si>
  <si>
    <t>43, Gandhi Road, Paltan Bazaar, Dehradun</t>
  </si>
  <si>
    <t>Paltan Bazaar</t>
  </si>
  <si>
    <t>Razzmatazz</t>
  </si>
  <si>
    <t>5, Pritam Road, Dalanwala, Near Race Course, Dehradun</t>
  </si>
  <si>
    <t>Chaudhary Plaza, Rajpur Road, Rajpur, Dehradun</t>
  </si>
  <si>
    <t>Rajpur</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</si>
  <si>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</si>
  <si>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</si>
  <si>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</si>
  <si>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</si>
  <si>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</si>
  <si>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</si>
  <si>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</si>
  <si>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</si>
  <si>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</si>
  <si>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</si>
  <si>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</si>
  <si>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</si>
  <si>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</si>
  <si>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</si>
  <si>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</si>
  <si>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</si>
  <si>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</si>
  <si>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</si>
  <si>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</si>
  <si>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</si>
  <si>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</si>
  <si>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</si>
  <si>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</si>
  <si>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</si>
  <si>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</si>
  <si>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</si>
  <si>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</si>
  <si>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</si>
  <si>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</si>
  <si>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</si>
  <si>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</si>
  <si>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</si>
  <si>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</si>
  <si>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Cafe And More</t>
  </si>
  <si>
    <t>UGF 22, Charmwood Plaza, Eros Garden, Charmwood Village, Faridabad</t>
  </si>
  <si>
    <t>Charmwood Village</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</si>
  <si>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</si>
  <si>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</si>
  <si>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</si>
  <si>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</si>
  <si>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</si>
  <si>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</si>
  <si>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</si>
  <si>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</si>
  <si>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</si>
  <si>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</si>
  <si>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</si>
  <si>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</si>
  <si>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</si>
  <si>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</si>
  <si>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</si>
  <si>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</si>
  <si>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</si>
  <si>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</si>
  <si>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</si>
  <si>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</si>
  <si>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</si>
  <si>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</si>
  <si>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</si>
  <si>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</si>
  <si>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</si>
  <si>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</si>
  <si>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</si>
  <si>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</si>
  <si>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</si>
  <si>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</si>
  <si>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</si>
  <si>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</si>
  <si>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</si>
  <si>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</si>
  <si>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</si>
  <si>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</si>
  <si>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</si>
  <si>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</si>
  <si>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</si>
  <si>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</si>
  <si>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</si>
  <si>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</si>
  <si>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</si>
  <si>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</si>
  <si>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</si>
  <si>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</si>
  <si>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</si>
  <si>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</si>
  <si>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</si>
  <si>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</si>
  <si>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Gelato Vinto</t>
  </si>
  <si>
    <t>40 GF, Eldeco Station 1 Mall, Sector 12, Faridabad</t>
  </si>
  <si>
    <t>Eldeco Station 1 Mall, Sector 12, Faridabad</t>
  </si>
  <si>
    <t>Maggi Point</t>
  </si>
  <si>
    <t>F-46 A, 1st Floor, Eldeco Mall, Sector 12, Faridabad</t>
  </si>
  <si>
    <t>Angaar</t>
  </si>
  <si>
    <t>Hotel Saffron Kiran, 12/6, Adjacent to Badarpur Toll, NH-2, Sector 35, Faridabad</t>
  </si>
  <si>
    <t>Hotel Saffron Kiran, Faridabad</t>
  </si>
  <si>
    <t>TcozY</t>
  </si>
  <si>
    <t>The Retriever</t>
  </si>
  <si>
    <t>Bangali Sweets &amp; Restaurant</t>
  </si>
  <si>
    <t>6, Plot 17, New DLF, Indraprastha Colony, Faridabad</t>
  </si>
  <si>
    <t>Indraprastha Colony</t>
  </si>
  <si>
    <t>Silver</t>
  </si>
  <si>
    <t>K Hotel, Plot 2, Behind Pristine Mall, Sector 31, Faridabad</t>
  </si>
  <si>
    <t>K Hotel</t>
  </si>
  <si>
    <t>Chill 'N Grill</t>
  </si>
  <si>
    <t>3C-188, Opposite Bharat Optical, NIT, Faridabad</t>
  </si>
  <si>
    <t>NIT</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</si>
  <si>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</si>
  <si>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</si>
  <si>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</si>
  <si>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</si>
  <si>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</si>
  <si>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</si>
  <si>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</si>
  <si>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</si>
  <si>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</si>
  <si>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Cafe Bite</t>
  </si>
  <si>
    <t>UGF 35, Parsvanath City Mall, Sector 12, Faridabad</t>
  </si>
  <si>
    <t>Parsavnath City Mall, Sector 12,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</si>
  <si>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</si>
  <si>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</si>
  <si>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</si>
  <si>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</si>
  <si>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</si>
  <si>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</si>
  <si>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</si>
  <si>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</si>
  <si>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</si>
  <si>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</si>
  <si>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</si>
  <si>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</si>
  <si>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</si>
  <si>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</si>
  <si>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</si>
  <si>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</si>
  <si>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</si>
  <si>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</si>
  <si>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</si>
  <si>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</si>
  <si>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</si>
  <si>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</si>
  <si>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</si>
  <si>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</si>
  <si>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</si>
  <si>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</si>
  <si>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</si>
  <si>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</si>
  <si>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</si>
  <si>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</si>
  <si>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</si>
  <si>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</si>
  <si>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</si>
  <si>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</si>
  <si>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</si>
  <si>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</si>
  <si>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</si>
  <si>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</si>
  <si>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</si>
  <si>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</si>
  <si>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</si>
  <si>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</si>
  <si>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</si>
  <si>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</si>
  <si>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</si>
  <si>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</si>
  <si>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</si>
  <si>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</si>
  <si>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</si>
  <si>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</si>
  <si>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</si>
  <si>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</si>
  <si>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</si>
  <si>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</si>
  <si>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</si>
  <si>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</si>
  <si>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</si>
  <si>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</si>
  <si>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</si>
  <si>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</si>
  <si>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</si>
  <si>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</si>
  <si>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</si>
  <si>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</si>
  <si>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</si>
  <si>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</si>
  <si>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</si>
  <si>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</si>
  <si>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</si>
  <si>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</si>
  <si>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</si>
  <si>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</si>
  <si>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</si>
  <si>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</si>
  <si>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</si>
  <si>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</si>
  <si>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</si>
  <si>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</si>
  <si>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</si>
  <si>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</si>
  <si>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</si>
  <si>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</si>
  <si>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</si>
  <si>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</si>
  <si>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</si>
  <si>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</si>
  <si>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</si>
  <si>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</si>
  <si>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</si>
  <si>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</si>
  <si>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</si>
  <si>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</si>
  <si>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</si>
  <si>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</si>
  <si>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</si>
  <si>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</si>
  <si>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</si>
  <si>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</si>
  <si>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</si>
  <si>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</si>
  <si>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</si>
  <si>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</si>
  <si>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</si>
  <si>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</si>
  <si>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</si>
  <si>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</si>
  <si>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</si>
  <si>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</si>
  <si>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</si>
  <si>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</si>
  <si>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</si>
  <si>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</si>
  <si>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</si>
  <si>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</si>
  <si>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</si>
  <si>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</si>
  <si>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</si>
  <si>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</si>
  <si>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</si>
  <si>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</si>
  <si>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</si>
  <si>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</si>
  <si>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</si>
  <si>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</si>
  <si>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</si>
  <si>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</si>
  <si>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</si>
  <si>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</si>
  <si>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</si>
  <si>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</si>
  <si>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</si>
  <si>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</si>
  <si>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</si>
  <si>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</si>
  <si>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</si>
  <si>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</si>
  <si>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</si>
  <si>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</si>
  <si>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</si>
  <si>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</si>
  <si>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</si>
  <si>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</si>
  <si>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</si>
  <si>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</si>
  <si>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</si>
  <si>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</si>
  <si>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</si>
  <si>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</si>
  <si>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</si>
  <si>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</si>
  <si>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</si>
  <si>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</si>
  <si>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</si>
  <si>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</si>
  <si>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</si>
  <si>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</si>
  <si>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</si>
  <si>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</si>
  <si>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</si>
  <si>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</si>
  <si>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</si>
  <si>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</si>
  <si>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</si>
  <si>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</si>
  <si>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</si>
  <si>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</si>
  <si>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</si>
  <si>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</si>
  <si>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</si>
  <si>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Booth 16, Part 2 Market, Sector 19, Faridabad</t>
  </si>
  <si>
    <t>Hareram Bikanerzaika</t>
  </si>
  <si>
    <t>77 &amp; 78, HUDA Market, Opposite Community Centre, Sector 21 C, Near Sector 21, Faridabad</t>
  </si>
  <si>
    <t>Sector 21</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</si>
  <si>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</si>
  <si>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</si>
  <si>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</si>
  <si>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</si>
  <si>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</si>
  <si>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</si>
  <si>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</si>
  <si>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</si>
  <si>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</si>
  <si>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</si>
  <si>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</si>
  <si>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</si>
  <si>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</si>
  <si>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</si>
  <si>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</si>
  <si>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</si>
  <si>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</si>
  <si>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</si>
  <si>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</si>
  <si>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</si>
  <si>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</si>
  <si>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</si>
  <si>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</si>
  <si>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</si>
  <si>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</si>
  <si>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</si>
  <si>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</si>
  <si>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</si>
  <si>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</si>
  <si>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</si>
  <si>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</si>
  <si>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</si>
  <si>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</si>
  <si>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</si>
  <si>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</si>
  <si>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</si>
  <si>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</si>
  <si>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</si>
  <si>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</si>
  <si>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</si>
  <si>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</si>
  <si>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</si>
  <si>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</si>
  <si>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Tamasha In Tafree</t>
  </si>
  <si>
    <t>2nd Floor, Main HUDA Market, Sector 29, Faridabad</t>
  </si>
  <si>
    <t>Oh My!</t>
  </si>
  <si>
    <t>Shop 45, Ground floor, SLF MALL, IP Colony, Sector 30, Faridabad</t>
  </si>
  <si>
    <t>Sector 30</t>
  </si>
  <si>
    <t>Butter &amp; Grace</t>
  </si>
  <si>
    <t>14/5, SRS Tower, Ground Floor, Sector 31, Faridabad</t>
  </si>
  <si>
    <t>Sector 31</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</si>
  <si>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</si>
  <si>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</si>
  <si>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</si>
  <si>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</si>
  <si>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</si>
  <si>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</si>
  <si>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</si>
  <si>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</si>
  <si>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</si>
  <si>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</si>
  <si>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</si>
  <si>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</si>
  <si>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</si>
  <si>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</si>
  <si>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</si>
  <si>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</si>
  <si>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</si>
  <si>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</si>
  <si>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</si>
  <si>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Mithai, North Indian, South Indian, Chinese, Fast Food</t>
  </si>
  <si>
    <t>Ground Floor, Ridhi Sidhi Plaza, Ashoka Main, Sector 34, Faridabad</t>
  </si>
  <si>
    <t>Bikaner Misthan Bhandar</t>
  </si>
  <si>
    <t>Ground Floor, Ridhi Sidhi Plaza, Ashoka Main, 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</si>
  <si>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</si>
  <si>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</si>
  <si>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</si>
  <si>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</si>
  <si>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</si>
  <si>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</si>
  <si>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</si>
  <si>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</si>
  <si>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</si>
  <si>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</si>
  <si>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</si>
  <si>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</si>
  <si>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</si>
  <si>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</si>
  <si>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</si>
  <si>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</si>
  <si>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</si>
  <si>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</si>
  <si>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</si>
  <si>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</si>
  <si>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</si>
  <si>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</si>
  <si>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</si>
  <si>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</si>
  <si>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</si>
  <si>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</si>
  <si>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</si>
  <si>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</si>
  <si>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</si>
  <si>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</si>
  <si>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</si>
  <si>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</si>
  <si>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</si>
  <si>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</si>
  <si>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</si>
  <si>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</si>
  <si>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</si>
  <si>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</si>
  <si>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</si>
  <si>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</si>
  <si>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</si>
  <si>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</si>
  <si>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</si>
  <si>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</si>
  <si>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</si>
  <si>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</si>
  <si>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</si>
  <si>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</si>
  <si>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</si>
  <si>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</si>
  <si>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</si>
  <si>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</si>
  <si>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</si>
  <si>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</si>
  <si>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</si>
  <si>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</si>
  <si>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</si>
  <si>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</si>
  <si>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</si>
  <si>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</si>
  <si>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</si>
  <si>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</si>
  <si>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</si>
  <si>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</si>
  <si>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</si>
  <si>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</si>
  <si>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</si>
  <si>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</si>
  <si>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</si>
  <si>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</si>
  <si>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</si>
  <si>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</si>
  <si>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</si>
  <si>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</si>
  <si>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</si>
  <si>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</si>
  <si>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</si>
  <si>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</si>
  <si>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</si>
  <si>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</si>
  <si>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</si>
  <si>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</si>
  <si>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</si>
  <si>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</si>
  <si>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</si>
  <si>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</si>
  <si>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</si>
  <si>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</si>
  <si>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</si>
  <si>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</si>
  <si>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</si>
  <si>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</si>
  <si>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</si>
  <si>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</si>
  <si>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</si>
  <si>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</si>
  <si>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</si>
  <si>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Raw Meats, Fast Food, North Indian</t>
  </si>
  <si>
    <t>Invitation Restaurant</t>
  </si>
  <si>
    <t>SCF 68, HUDA Market, 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</si>
  <si>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</si>
  <si>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</si>
  <si>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</si>
  <si>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</si>
  <si>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</si>
  <si>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</si>
  <si>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</si>
  <si>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</si>
  <si>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</si>
  <si>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</si>
  <si>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</si>
  <si>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</si>
  <si>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</si>
  <si>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</si>
  <si>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</si>
  <si>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</si>
  <si>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</si>
  <si>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</si>
  <si>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</si>
  <si>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</si>
  <si>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</si>
  <si>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</si>
  <si>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</si>
  <si>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</si>
  <si>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</si>
  <si>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</si>
  <si>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</si>
  <si>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</si>
  <si>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</si>
  <si>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</si>
  <si>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</si>
  <si>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</si>
  <si>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</si>
  <si>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</si>
  <si>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</si>
  <si>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</si>
  <si>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</si>
  <si>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</si>
  <si>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</si>
  <si>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</si>
  <si>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</si>
  <si>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</si>
  <si>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</si>
  <si>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</si>
  <si>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</si>
  <si>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</si>
  <si>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</si>
  <si>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</si>
  <si>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</si>
  <si>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</si>
  <si>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</si>
  <si>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</si>
  <si>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</si>
  <si>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Aggarwal Sweets Centre</t>
  </si>
  <si>
    <t>HR 1B, Pul Pehladpur, Main Suraj Kund Road, Suraj Kund, Faridabad</t>
  </si>
  <si>
    <t>Suraj Kund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</si>
  <si>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</si>
  <si>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</si>
  <si>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</si>
  <si>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</si>
  <si>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</si>
  <si>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</si>
  <si>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</si>
  <si>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</si>
  <si>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</si>
  <si>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</si>
  <si>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</si>
  <si>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</si>
  <si>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</si>
  <si>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</si>
  <si>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</si>
  <si>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</si>
  <si>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</si>
  <si>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</si>
  <si>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</si>
  <si>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</si>
  <si>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</si>
  <si>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</si>
  <si>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</si>
  <si>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</si>
  <si>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</si>
  <si>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</si>
  <si>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</si>
  <si>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</si>
  <si>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</si>
  <si>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</si>
  <si>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</si>
  <si>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</si>
  <si>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</si>
  <si>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</si>
  <si>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</si>
  <si>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</si>
  <si>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</si>
  <si>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</si>
  <si>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</si>
  <si>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</si>
  <si>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</si>
  <si>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</si>
  <si>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</si>
  <si>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</si>
  <si>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On The Rocks - The  Atrium</t>
  </si>
  <si>
    <t>World Cafe - Vibe by The LaLiT Traveller</t>
  </si>
  <si>
    <t>Vibe by The Lalit Traveller, 12/7, Sector 35, Faridabad</t>
  </si>
  <si>
    <t>Vibe by The LaLit Traveller, Mathura Road</t>
  </si>
  <si>
    <t>North Indian, Continental, Chinese</t>
  </si>
  <si>
    <t>Chaudhary Ke Mashhoor Paranthe</t>
  </si>
  <si>
    <t>Ghaziabad</t>
  </si>
  <si>
    <t>MB 48, Shipra Suncity, Indirapuram, Ghaziabad</t>
  </si>
  <si>
    <t>Indirapuram</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</si>
  <si>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</si>
  <si>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</si>
  <si>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</si>
  <si>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</si>
  <si>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</si>
  <si>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</si>
  <si>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</si>
  <si>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</si>
  <si>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</si>
  <si>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</si>
  <si>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</si>
  <si>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</si>
  <si>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9 Mars Lounge</t>
  </si>
  <si>
    <t>Level 3, Shipra Mall, Vaibhav Khand, Gulmohar Road, Indirapuram, Ghaziabad</t>
  </si>
  <si>
    <t>Shipra Mall, Indirapuram</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</si>
  <si>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</si>
  <si>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</si>
  <si>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</si>
  <si>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</si>
  <si>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</si>
  <si>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</si>
  <si>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</si>
  <si>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</si>
  <si>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</si>
  <si>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</si>
  <si>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</si>
  <si>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</si>
  <si>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</si>
  <si>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</si>
  <si>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</si>
  <si>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</si>
  <si>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</si>
  <si>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</si>
  <si>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</si>
  <si>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</si>
  <si>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</si>
  <si>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</si>
  <si>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</si>
  <si>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</si>
  <si>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</si>
  <si>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</si>
  <si>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The Dosa King</t>
  </si>
  <si>
    <t>Shop 4, B Block, Main Market, Opposite Vivek Vihar, Surya Nagar, Ghaziabad</t>
  </si>
  <si>
    <t>Baba Au Rhum</t>
  </si>
  <si>
    <t>Goa</t>
  </si>
  <si>
    <t>1054, Sim Vaddo, Anjuna, Goa</t>
  </si>
  <si>
    <t>Anjuna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</si>
  <si>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</si>
  <si>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</si>
  <si>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</si>
  <si>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</si>
  <si>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</si>
  <si>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</si>
  <si>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</si>
  <si>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</si>
  <si>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</si>
  <si>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</si>
  <si>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</si>
  <si>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</si>
  <si>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Seafood, French</t>
  </si>
  <si>
    <t>St. Anthony's</t>
  </si>
  <si>
    <t>Baga Beach, Calangute-Baga Road, Baga, Goa</t>
  </si>
  <si>
    <t>Baga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</si>
  <si>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</si>
  <si>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</si>
  <si>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</si>
  <si>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</si>
  <si>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</si>
  <si>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</si>
  <si>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</si>
  <si>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</si>
  <si>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</si>
  <si>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</si>
  <si>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Goan, Seafood, Chinese, North Indian</t>
  </si>
  <si>
    <t>Infantaria</t>
  </si>
  <si>
    <t>5/181, Calangute Baga Junction, Calangute, Goa</t>
  </si>
  <si>
    <t>Calangute</t>
  </si>
  <si>
    <t>Italian, Continental, Goan</t>
  </si>
  <si>
    <t>Souza Lobo</t>
  </si>
  <si>
    <t>Calangute Beach, Calangute, Goa</t>
  </si>
  <si>
    <t>Calangute Beach, Calangute</t>
  </si>
  <si>
    <t>Fisherman's Cove</t>
  </si>
  <si>
    <t>Main Candolim Road, Titos Vaddo, Candolim, Goa</t>
  </si>
  <si>
    <t>Candolim</t>
  </si>
  <si>
    <t>Goan, North Indian, Chinese</t>
  </si>
  <si>
    <t>Calamari</t>
  </si>
  <si>
    <t>Dando Beach, Opposite Santana Beach Resort, Candolim, Goa</t>
  </si>
  <si>
    <t>Goan, Seafood, Chinese</t>
  </si>
  <si>
    <t>The Fisherman's Wharf</t>
  </si>
  <si>
    <t>Before The Leela, Mobor, Cavelossim, Goa</t>
  </si>
  <si>
    <t>Cavelossim</t>
  </si>
  <si>
    <t>Continental, Goan, Seafood, North Indian</t>
  </si>
  <si>
    <t>LPK Waterfront</t>
  </si>
  <si>
    <t>Near Bank Of India, Bhatiwado, Nerul, Goa</t>
  </si>
  <si>
    <t>Nerul</t>
  </si>
  <si>
    <t>Ritz Classic</t>
  </si>
  <si>
    <t>1st Floor, Vagle Vision, 18th June Road, Panaji, Goa</t>
  </si>
  <si>
    <t>Panaji</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</si>
  <si>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</si>
  <si>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</si>
  <si>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</si>
  <si>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</si>
  <si>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</si>
  <si>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</si>
  <si>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</si>
  <si>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</si>
  <si>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</si>
  <si>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</si>
  <si>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K Lab</t>
  </si>
  <si>
    <t>Gurgaon</t>
  </si>
  <si>
    <t>Shop GF-18, ILD Trade Centre, Sector 47, Near Sohna Road, Gurgaon</t>
  </si>
  <si>
    <t xml:space="preserve"> ILD Trade Centre Mall, Sohna Road</t>
  </si>
  <si>
    <t>Cafe, Beverages</t>
  </si>
  <si>
    <t>112/112-A, 1st Floor, ILD Trade Centre, Near Subhash Chowk, Sohna Road, Gurgaon</t>
  </si>
  <si>
    <t>3rd Floor, Ambience Mall, Gurgaon</t>
  </si>
  <si>
    <t>Ambience Mall, Gurgaon</t>
  </si>
  <si>
    <t>Zambar</t>
  </si>
  <si>
    <t>South Indian, Seafood, Kerala</t>
  </si>
  <si>
    <t>Cakes &amp; More</t>
  </si>
  <si>
    <t>27, Ground Floor, Ansal Plaza Mall, Palam Vihar, Gurgaon</t>
  </si>
  <si>
    <t>Ansal Plaza Mall, Palam Vihar</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</si>
  <si>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</si>
  <si>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</si>
  <si>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</si>
  <si>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</si>
  <si>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</si>
  <si>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</si>
  <si>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</si>
  <si>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</si>
  <si>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</si>
  <si>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</si>
  <si>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</si>
  <si>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</si>
  <si>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</si>
  <si>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</si>
  <si>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</si>
  <si>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</si>
  <si>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</si>
  <si>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</si>
  <si>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</si>
  <si>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</si>
  <si>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</si>
  <si>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</si>
  <si>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</si>
  <si>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</si>
  <si>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</si>
  <si>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</si>
  <si>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</si>
  <si>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</si>
  <si>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</si>
  <si>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</si>
  <si>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</si>
  <si>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</si>
  <si>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</si>
  <si>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</si>
  <si>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</si>
  <si>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</si>
  <si>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</si>
  <si>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</si>
  <si>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</si>
  <si>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</si>
  <si>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</si>
  <si>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</si>
  <si>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</si>
  <si>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</si>
  <si>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</si>
  <si>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</si>
  <si>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Lattitude - Skycity Hotel</t>
  </si>
  <si>
    <t>Best Western Skycity Hotel, 1, Old Judicial Complex, Sector 15, Gurgaon</t>
  </si>
  <si>
    <t>Bisque Bakery</t>
  </si>
  <si>
    <t>133/134, Central Arcade, DLF Phase 2, Gurgaon</t>
  </si>
  <si>
    <t>Central Arcade, DLF Phase 2, Gurgaon</t>
  </si>
  <si>
    <t>Behrouz Biryani</t>
  </si>
  <si>
    <t>Sector 53, Gurgaon</t>
  </si>
  <si>
    <t>Central Plaza Mall, Golf Course Road</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</si>
  <si>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</si>
  <si>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</si>
  <si>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</si>
  <si>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</si>
  <si>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</si>
  <si>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</si>
  <si>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</si>
  <si>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</si>
  <si>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</si>
  <si>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</si>
  <si>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</si>
  <si>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</si>
  <si>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</si>
  <si>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</si>
  <si>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</si>
  <si>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</si>
  <si>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</si>
  <si>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</si>
  <si>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</si>
  <si>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</si>
  <si>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North Indian, Asian, Continental</t>
  </si>
  <si>
    <t>60 ML - Country Inn &amp; Suites by Carlson</t>
  </si>
  <si>
    <t>Country Inn &amp; Suites by Carlson, Old Delhi Gurgaon Road, Sector 12, Gurgaon</t>
  </si>
  <si>
    <t>Country Inn &amp; Suites by Carlson, Sector 12</t>
  </si>
  <si>
    <t>Mosaic - Country Inn &amp; Suites by Carlson</t>
  </si>
  <si>
    <t>Continental, North Indian, Chinese</t>
  </si>
  <si>
    <t>Big Shot Bar - Country Inn &amp; Suites</t>
  </si>
  <si>
    <t>Country Inn &amp; Suites By Carlson, 406, Phase 3, Udyog Vihar, Gurgaon</t>
  </si>
  <si>
    <t>Country Inn &amp; Suites By Carlson, Udyog Vihar</t>
  </si>
  <si>
    <t>Chinese, Italian, North Indian</t>
  </si>
  <si>
    <t>Mosaic - Country Inn &amp; Suites By Carlson</t>
  </si>
  <si>
    <t>Country Inn &amp; Suites By Carlson, 10th KM Stone, Bhondsi, Sohna Road, Gurgaon</t>
  </si>
  <si>
    <t>Country Inn &amp; Suites, Sohna Road</t>
  </si>
  <si>
    <t>North Indian, Chinese, Italian, Continental</t>
  </si>
  <si>
    <t>Downtown Kitchen &amp; Bar - Courtyard by Marriott</t>
  </si>
  <si>
    <t>Courtyard by Marriott, Plot 27 B, Sushant Lok 1, Sushant Lok, Gurgaon</t>
  </si>
  <si>
    <t>Courtyard by Marriott, Sushant Lok</t>
  </si>
  <si>
    <t>Chinese, North Indian, Italian</t>
  </si>
  <si>
    <t>Courtyard Grill - Courtyard by Marriott</t>
  </si>
  <si>
    <t>Di Ghent Boulangerie</t>
  </si>
  <si>
    <t>Shop 212/214, Level 2, Cross Point Mall, DLF Phase 4, Gurgaon</t>
  </si>
  <si>
    <t>Cross Point Mall, DLF Phase 4</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</si>
  <si>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</si>
  <si>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</si>
  <si>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</si>
  <si>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</si>
  <si>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</si>
  <si>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</si>
  <si>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</si>
  <si>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</si>
  <si>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</si>
  <si>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</si>
  <si>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</si>
  <si>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</si>
  <si>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</si>
  <si>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</si>
  <si>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</si>
  <si>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</si>
  <si>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</si>
  <si>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</si>
  <si>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</si>
  <si>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</si>
  <si>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</si>
  <si>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</si>
  <si>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</si>
  <si>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</si>
  <si>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</si>
  <si>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Wildfire - Crowne Plaza</t>
  </si>
  <si>
    <t>Crowne Plaza, National Highway 8, Sector 29, Gurgaon</t>
  </si>
  <si>
    <t>South American</t>
  </si>
  <si>
    <t>Isabella</t>
  </si>
  <si>
    <t>KG-5 C, Ground Floor, Tower C, Cyber Greens, DLF Cyber City, Gurgaon</t>
  </si>
  <si>
    <t>Cyber Greens, DLF Cyber City</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</si>
  <si>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</si>
  <si>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</si>
  <si>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</si>
  <si>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</si>
  <si>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</si>
  <si>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</si>
  <si>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</si>
  <si>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</si>
  <si>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</si>
  <si>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</si>
  <si>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</si>
  <si>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</si>
  <si>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</si>
  <si>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</si>
  <si>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</si>
  <si>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</si>
  <si>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</si>
  <si>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</si>
  <si>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</si>
  <si>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</si>
  <si>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</si>
  <si>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</si>
  <si>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</si>
  <si>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</si>
  <si>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</si>
  <si>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</si>
  <si>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</si>
  <si>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</si>
  <si>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</si>
  <si>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</si>
  <si>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</si>
  <si>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</si>
  <si>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</si>
  <si>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</si>
  <si>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</si>
  <si>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</si>
  <si>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</si>
  <si>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</si>
  <si>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</si>
  <si>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</si>
  <si>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</si>
  <si>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</si>
  <si>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</si>
  <si>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</si>
  <si>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</si>
  <si>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</si>
  <si>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</si>
  <si>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</si>
  <si>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</si>
  <si>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</si>
  <si>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</si>
  <si>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</si>
  <si>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</si>
  <si>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</si>
  <si>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</si>
  <si>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</si>
  <si>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</si>
  <si>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</si>
  <si>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</si>
  <si>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</si>
  <si>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</si>
  <si>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</si>
  <si>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</si>
  <si>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</si>
  <si>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</si>
  <si>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</si>
  <si>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</si>
  <si>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</si>
  <si>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</si>
  <si>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</si>
  <si>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</si>
  <si>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</si>
  <si>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</si>
  <si>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</si>
  <si>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</si>
  <si>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</si>
  <si>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</si>
  <si>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</si>
  <si>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</si>
  <si>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</si>
  <si>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</si>
  <si>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</si>
  <si>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</si>
  <si>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</si>
  <si>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</si>
  <si>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</si>
  <si>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</si>
  <si>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</si>
  <si>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</si>
  <si>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</si>
  <si>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</si>
  <si>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</si>
  <si>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</si>
  <si>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</si>
  <si>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</si>
  <si>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</si>
  <si>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</si>
  <si>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</si>
  <si>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</si>
  <si>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</si>
  <si>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</si>
  <si>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</si>
  <si>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</si>
  <si>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</si>
  <si>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</si>
  <si>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</si>
  <si>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</si>
  <si>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</si>
  <si>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</si>
  <si>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</si>
  <si>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</si>
  <si>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</si>
  <si>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</si>
  <si>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</si>
  <si>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</si>
  <si>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</si>
  <si>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</si>
  <si>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</si>
  <si>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</si>
  <si>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</si>
  <si>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</si>
  <si>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</si>
  <si>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</si>
  <si>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</si>
  <si>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</si>
  <si>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</si>
  <si>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</si>
  <si>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</si>
  <si>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</si>
  <si>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</si>
  <si>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</si>
  <si>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</si>
  <si>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</si>
  <si>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</si>
  <si>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</si>
  <si>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</si>
  <si>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</si>
  <si>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</si>
  <si>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</si>
  <si>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</si>
  <si>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</si>
  <si>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</si>
  <si>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</si>
  <si>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</si>
  <si>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</si>
  <si>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</si>
  <si>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</si>
  <si>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</si>
  <si>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</si>
  <si>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</si>
  <si>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</si>
  <si>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</si>
  <si>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</si>
  <si>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</si>
  <si>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</si>
  <si>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</si>
  <si>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</si>
  <si>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</si>
  <si>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</si>
  <si>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</si>
  <si>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</si>
  <si>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</si>
  <si>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</si>
  <si>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</si>
  <si>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</si>
  <si>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</si>
  <si>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</si>
  <si>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</si>
  <si>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</si>
  <si>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</si>
  <si>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</si>
  <si>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</si>
  <si>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</si>
  <si>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</si>
  <si>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</si>
  <si>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</si>
  <si>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</si>
  <si>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</si>
  <si>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</si>
  <si>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</si>
  <si>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</si>
  <si>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</si>
  <si>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</si>
  <si>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</si>
  <si>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</si>
  <si>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</si>
  <si>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</si>
  <si>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</si>
  <si>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</si>
  <si>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</si>
  <si>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</si>
  <si>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</si>
  <si>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</si>
  <si>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</si>
  <si>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</si>
  <si>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</si>
  <si>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</si>
  <si>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</si>
  <si>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</si>
  <si>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</si>
  <si>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</si>
  <si>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</si>
  <si>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</si>
  <si>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</si>
  <si>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</si>
  <si>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</si>
  <si>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</si>
  <si>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</si>
  <si>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</si>
  <si>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</si>
  <si>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</si>
  <si>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</si>
  <si>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</si>
  <si>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</si>
  <si>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</si>
  <si>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</si>
  <si>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</si>
  <si>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</si>
  <si>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</si>
  <si>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</si>
  <si>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</si>
  <si>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</si>
  <si>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</si>
  <si>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</si>
  <si>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</si>
  <si>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</si>
  <si>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</si>
  <si>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</si>
  <si>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</si>
  <si>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</si>
  <si>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</si>
  <si>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</si>
  <si>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</si>
  <si>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</si>
  <si>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</si>
  <si>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</si>
  <si>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</si>
  <si>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</si>
  <si>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</si>
  <si>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</si>
  <si>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</si>
  <si>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</si>
  <si>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</si>
  <si>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</si>
  <si>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</si>
  <si>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</si>
  <si>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</si>
  <si>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</si>
  <si>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</si>
  <si>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</si>
  <si>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</si>
  <si>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</si>
  <si>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</si>
  <si>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</si>
  <si>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</si>
  <si>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</si>
  <si>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</si>
  <si>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</si>
  <si>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</si>
  <si>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</si>
  <si>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</si>
  <si>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</si>
  <si>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</si>
  <si>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</si>
  <si>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</si>
  <si>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</si>
  <si>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</si>
  <si>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</si>
  <si>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</si>
  <si>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</si>
  <si>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</si>
  <si>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</si>
  <si>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</si>
  <si>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</si>
  <si>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</si>
  <si>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</si>
  <si>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</si>
  <si>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</si>
  <si>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</si>
  <si>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</si>
  <si>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</si>
  <si>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</si>
  <si>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</si>
  <si>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</si>
  <si>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</si>
  <si>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</si>
  <si>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</si>
  <si>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</si>
  <si>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</si>
  <si>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</si>
  <si>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</si>
  <si>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</si>
  <si>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</si>
  <si>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</si>
  <si>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</si>
  <si>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</si>
  <si>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</si>
  <si>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</si>
  <si>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</si>
  <si>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</si>
  <si>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</si>
  <si>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</si>
  <si>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</si>
  <si>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</si>
  <si>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</si>
  <si>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</si>
  <si>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</si>
  <si>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</si>
  <si>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</si>
  <si>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</si>
  <si>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</si>
  <si>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</si>
  <si>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</si>
  <si>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</si>
  <si>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</si>
  <si>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</si>
  <si>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</si>
  <si>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</si>
  <si>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</si>
  <si>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</si>
  <si>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</si>
  <si>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</si>
  <si>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</si>
  <si>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</si>
  <si>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</si>
  <si>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</si>
  <si>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</si>
  <si>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</si>
  <si>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</si>
  <si>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</si>
  <si>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</si>
  <si>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</si>
  <si>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</si>
  <si>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</si>
  <si>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</si>
  <si>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</si>
  <si>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</si>
  <si>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</si>
  <si>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</si>
  <si>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</si>
  <si>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</si>
  <si>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</si>
  <si>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</si>
  <si>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</si>
  <si>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</si>
  <si>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</si>
  <si>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</si>
  <si>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</si>
  <si>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</si>
  <si>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</si>
  <si>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</si>
  <si>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</si>
  <si>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</si>
  <si>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</si>
  <si>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</si>
  <si>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</si>
  <si>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</si>
  <si>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</si>
  <si>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</si>
  <si>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</si>
  <si>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</si>
  <si>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</si>
  <si>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</si>
  <si>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</si>
  <si>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</si>
  <si>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</si>
  <si>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</si>
  <si>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</si>
  <si>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</si>
  <si>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</si>
  <si>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</si>
  <si>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</si>
  <si>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</si>
  <si>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</si>
  <si>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</si>
  <si>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</si>
  <si>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</si>
  <si>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</si>
  <si>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</si>
  <si>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</si>
  <si>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</si>
  <si>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</si>
  <si>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</si>
  <si>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</si>
  <si>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</si>
  <si>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</si>
  <si>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</si>
  <si>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</si>
  <si>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</si>
  <si>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</si>
  <si>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</si>
  <si>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</si>
  <si>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</si>
  <si>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</si>
  <si>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</si>
  <si>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</si>
  <si>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</si>
  <si>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</si>
  <si>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</si>
  <si>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</si>
  <si>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</si>
  <si>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</si>
  <si>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</si>
  <si>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</si>
  <si>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</si>
  <si>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</si>
  <si>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</si>
  <si>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</si>
  <si>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</si>
  <si>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</si>
  <si>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</si>
  <si>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</si>
  <si>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</si>
  <si>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</si>
  <si>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</si>
  <si>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</si>
  <si>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</si>
  <si>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</si>
  <si>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</si>
  <si>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</si>
  <si>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</si>
  <si>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</si>
  <si>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</si>
  <si>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</si>
  <si>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</si>
  <si>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</si>
  <si>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</si>
  <si>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</si>
  <si>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</si>
  <si>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</si>
  <si>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</si>
  <si>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</si>
  <si>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</si>
  <si>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</si>
  <si>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</si>
  <si>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</si>
  <si>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</si>
  <si>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</si>
  <si>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</si>
  <si>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</si>
  <si>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</si>
  <si>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</si>
  <si>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</si>
  <si>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</si>
  <si>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</si>
  <si>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</si>
  <si>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</si>
  <si>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</si>
  <si>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</si>
  <si>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</si>
  <si>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</si>
  <si>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</si>
  <si>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</si>
  <si>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</si>
  <si>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</si>
  <si>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</si>
  <si>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</si>
  <si>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</si>
  <si>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</si>
  <si>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</si>
  <si>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</si>
  <si>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</si>
  <si>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</si>
  <si>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</si>
  <si>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</si>
  <si>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</si>
  <si>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</si>
  <si>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</si>
  <si>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</si>
  <si>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</si>
  <si>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</si>
  <si>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</si>
  <si>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</si>
  <si>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</si>
  <si>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</si>
  <si>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Zaffran</t>
  </si>
  <si>
    <t>LG-001, DLF Star Mall, NH-8, Sector 30, Gurgaon</t>
  </si>
  <si>
    <t>Spiritual Bar &amp; Lounge-DoubleTree by Hilton</t>
  </si>
  <si>
    <t>DoubleTree by Hilton, Golf Course Road, Sector 56, Gurgaon</t>
  </si>
  <si>
    <t>DoubleTree by Hilton, Sector 56</t>
  </si>
  <si>
    <t>The Food Store - DoubleTree by Hilton</t>
  </si>
  <si>
    <t>European, Italian</t>
  </si>
  <si>
    <t>Ground Floor, DT City Centre Mall, MG Road, Gurgaon</t>
  </si>
  <si>
    <t>DT City Centre Mall, MG Road</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</si>
  <si>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</si>
  <si>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</si>
  <si>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</si>
  <si>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</si>
  <si>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</si>
  <si>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</si>
  <si>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</si>
  <si>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</si>
  <si>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</si>
  <si>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</si>
  <si>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</si>
  <si>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</si>
  <si>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</si>
  <si>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</si>
  <si>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</si>
  <si>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</si>
  <si>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</si>
  <si>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</si>
  <si>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</si>
  <si>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</si>
  <si>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</si>
  <si>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</si>
  <si>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</si>
  <si>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</si>
  <si>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</si>
  <si>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</si>
  <si>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</si>
  <si>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</si>
  <si>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</si>
  <si>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</si>
  <si>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</si>
  <si>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</si>
  <si>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</si>
  <si>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</si>
  <si>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</si>
  <si>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</si>
  <si>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</si>
  <si>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</si>
  <si>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</si>
  <si>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</si>
  <si>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</si>
  <si>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</si>
  <si>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</si>
  <si>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</si>
  <si>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</si>
  <si>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</si>
  <si>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</si>
  <si>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</si>
  <si>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</si>
  <si>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</si>
  <si>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</si>
  <si>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</si>
  <si>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</si>
  <si>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</si>
  <si>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</si>
  <si>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</si>
  <si>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</si>
  <si>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</si>
  <si>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</si>
  <si>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</si>
  <si>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</si>
  <si>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</si>
  <si>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</si>
  <si>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</si>
  <si>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</si>
  <si>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</si>
  <si>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</si>
  <si>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</si>
  <si>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</si>
  <si>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</si>
  <si>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</si>
  <si>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</si>
  <si>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</si>
  <si>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</si>
  <si>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</si>
  <si>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</si>
  <si>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</si>
  <si>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</si>
  <si>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</si>
  <si>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</si>
  <si>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</si>
  <si>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</si>
  <si>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</si>
  <si>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</si>
  <si>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</si>
  <si>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</si>
  <si>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</si>
  <si>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</si>
  <si>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</si>
  <si>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</si>
  <si>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</si>
  <si>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</si>
  <si>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</si>
  <si>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</si>
  <si>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</si>
  <si>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</si>
  <si>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</si>
  <si>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</si>
  <si>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</si>
  <si>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</si>
  <si>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</si>
  <si>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</si>
  <si>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</si>
  <si>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</si>
  <si>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</si>
  <si>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</si>
  <si>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</si>
  <si>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</si>
  <si>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</si>
  <si>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</si>
  <si>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</si>
  <si>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</si>
  <si>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</si>
  <si>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Illusion The Lounge Bar - Hotel Clark Inn Gurgaon</t>
  </si>
  <si>
    <t>Gardenia - Hotel Grenville</t>
  </si>
  <si>
    <t>Hotel Grenville, 29/4, Sector 14, Gurgaon</t>
  </si>
  <si>
    <t>Hotel Grenville, MG Road</t>
  </si>
  <si>
    <t>Call For Cuisine - Hotel Grenville</t>
  </si>
  <si>
    <t>Hotel Grenville, 29/4, Near Kalyani Hospital, Opposite SBI Gurgaon, Sector 14, Gurgaon</t>
  </si>
  <si>
    <t>Armory - Hotel Haut.Monde</t>
  </si>
  <si>
    <t>Hotel Haut.Monde, Part 1, Sector 15, Gurgaon</t>
  </si>
  <si>
    <t>Hotel Haute.Monde, Sector 15</t>
  </si>
  <si>
    <t>Citron - Hotel Haut.Monde</t>
  </si>
  <si>
    <t>Hotel Haut Monde, Jharsa Road, Sector 15, Gurgaon</t>
  </si>
  <si>
    <t>Gabbar Meals</t>
  </si>
  <si>
    <t>Shop 18, Metropark Food Court, HUDA City Centre Metro Station, Sector 29, Gurgaon</t>
  </si>
  <si>
    <t>Huda City Centre Metro Station, Sector 29,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</si>
  <si>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</si>
  <si>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</si>
  <si>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</si>
  <si>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</si>
  <si>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</si>
  <si>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</si>
  <si>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</si>
  <si>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</si>
  <si>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</si>
  <si>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</si>
  <si>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</si>
  <si>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Coffee to Cocktail Bar - Hyatt Place</t>
  </si>
  <si>
    <t>Drinks Only</t>
  </si>
  <si>
    <t>Spice It - Hotel IBIS</t>
  </si>
  <si>
    <t>Hotel IBIS, Block 1, Sector 53, Golf Course Road, Gurgaon</t>
  </si>
  <si>
    <t>IBIS Hotel, Golf Course Road</t>
  </si>
  <si>
    <t>Nukkadwala</t>
  </si>
  <si>
    <t>JMD Megapolis, Sector 48, Sohna Road, Gurgaon</t>
  </si>
  <si>
    <t>JMD Megapolis Mall, Sohna Road</t>
  </si>
  <si>
    <t>Fast Food, Street Food</t>
  </si>
  <si>
    <t>Power Play Resto Bar</t>
  </si>
  <si>
    <t>Upper Ground Floor, JMD Regent Arcade, Near MGF Megacity Mall, MG Road, Gurgaon</t>
  </si>
  <si>
    <t>JMD Regent Arcade Mall, MG Road</t>
  </si>
  <si>
    <t>North Indian, American, Italian</t>
  </si>
  <si>
    <t>Daikichi</t>
  </si>
  <si>
    <t>UGF-02, JMD Regent Arcade Mall, MG Road, Gurgaon</t>
  </si>
  <si>
    <t>The Atrium - By Jukaso It Suites</t>
  </si>
  <si>
    <t>Jukaso It Suites, Plot 1, IDC Industrial Area, Near Sector 14, Gurgaon</t>
  </si>
  <si>
    <t>Jukaso It Suites, Sector 14</t>
  </si>
  <si>
    <t>Asian, Bakery</t>
  </si>
  <si>
    <t>Delhi - Kingdom of Dreams</t>
  </si>
  <si>
    <t>Culture Gully, Kingdom of Dreams, Great Indian Nautanki Company Ltd., Auditorium Complex, Sector 29, Gurgaon</t>
  </si>
  <si>
    <t>Kingdom of Dreams, Sector 29</t>
  </si>
  <si>
    <t>Lucknow - Kingdom of Dreams</t>
  </si>
  <si>
    <t>Lucknowi</t>
  </si>
  <si>
    <t>Longitude 77ŒÁ03' Bar - Le Meridien Gurgaon</t>
  </si>
  <si>
    <t>Le Meridien Gurgaon, Sector 26, Gurgaon Delhi Border, MG Road, Gurgaon</t>
  </si>
  <si>
    <t>Le Meridien Gurgaon, MG Road</t>
  </si>
  <si>
    <t>I-Kandy - Le Meridien Gurgaon</t>
  </si>
  <si>
    <t>Bella Cucina - Le Meridien Gurgaon</t>
  </si>
  <si>
    <t>Bar Code - Leisure Inn</t>
  </si>
  <si>
    <t>Leisure Inn, 17/6, Old Delhi Gurgaon Road, Sector 14, Gurgaon</t>
  </si>
  <si>
    <t>Leisure Inn, Sector 14, Gurgaon</t>
  </si>
  <si>
    <t>Bites - Leisure Inn</t>
  </si>
  <si>
    <t>Outback Bar and Grill - Leisure Inn</t>
  </si>
  <si>
    <t>North Indian, Finger Food</t>
  </si>
  <si>
    <t>Citrus Cafe - Lemon Tree Premier</t>
  </si>
  <si>
    <t>Lemon Tree Premier, 48, Leisure Valley, Sector 29, Gurgaon</t>
  </si>
  <si>
    <t>Lemon Tree Premier, Sector 29</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</si>
  <si>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</si>
  <si>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</si>
  <si>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</si>
  <si>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</si>
  <si>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</si>
  <si>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</si>
  <si>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</si>
  <si>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</si>
  <si>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</si>
  <si>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</si>
  <si>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</si>
  <si>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</si>
  <si>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</si>
  <si>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</si>
  <si>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</si>
  <si>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</si>
  <si>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</si>
  <si>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</si>
  <si>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</si>
  <si>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</si>
  <si>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</si>
  <si>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</si>
  <si>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</si>
  <si>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</si>
  <si>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</si>
  <si>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</si>
  <si>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</si>
  <si>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</si>
  <si>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</si>
  <si>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</si>
  <si>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</si>
  <si>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</si>
  <si>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</si>
  <si>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</si>
  <si>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</si>
  <si>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</si>
  <si>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</si>
  <si>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</si>
  <si>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</si>
  <si>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</si>
  <si>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</si>
  <si>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</si>
  <si>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</si>
  <si>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</si>
  <si>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</si>
  <si>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</si>
  <si>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</si>
  <si>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</si>
  <si>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</si>
  <si>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</si>
  <si>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</si>
  <si>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</si>
  <si>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</si>
  <si>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</si>
  <si>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</si>
  <si>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</si>
  <si>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</si>
  <si>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</si>
  <si>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</si>
  <si>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</si>
  <si>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</si>
  <si>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</si>
  <si>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</si>
  <si>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</si>
  <si>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</si>
  <si>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</si>
  <si>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</si>
  <si>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</si>
  <si>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</si>
  <si>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</si>
  <si>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</si>
  <si>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</si>
  <si>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</si>
  <si>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</si>
  <si>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</si>
  <si>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</si>
  <si>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</si>
  <si>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</si>
  <si>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</si>
  <si>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</si>
  <si>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</si>
  <si>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</si>
  <si>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</si>
  <si>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</si>
  <si>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</si>
  <si>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</si>
  <si>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</si>
  <si>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</si>
  <si>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</si>
  <si>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</si>
  <si>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</si>
  <si>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</si>
  <si>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</si>
  <si>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</si>
  <si>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</si>
  <si>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</si>
  <si>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</si>
  <si>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</si>
  <si>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</si>
  <si>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</si>
  <si>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</si>
  <si>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</si>
  <si>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</si>
  <si>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</si>
  <si>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</si>
  <si>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</si>
  <si>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</si>
  <si>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</si>
  <si>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</si>
  <si>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</si>
  <si>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</si>
  <si>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</si>
  <si>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</si>
  <si>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</si>
  <si>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</si>
  <si>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</si>
  <si>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</si>
  <si>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</si>
  <si>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</si>
  <si>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</si>
  <si>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</si>
  <si>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</si>
  <si>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</si>
  <si>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</si>
  <si>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</si>
  <si>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</si>
  <si>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</si>
  <si>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</si>
  <si>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</si>
  <si>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</si>
  <si>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</si>
  <si>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</si>
  <si>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</si>
  <si>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</si>
  <si>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</si>
  <si>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</si>
  <si>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</si>
  <si>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</si>
  <si>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</si>
  <si>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</si>
  <si>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</si>
  <si>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</si>
  <si>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</si>
  <si>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</si>
  <si>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</si>
  <si>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</si>
  <si>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</si>
  <si>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</si>
  <si>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</si>
  <si>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</si>
  <si>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</si>
  <si>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</si>
  <si>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</si>
  <si>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</si>
  <si>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</si>
  <si>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</si>
  <si>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</si>
  <si>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</si>
  <si>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</si>
  <si>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</si>
  <si>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</si>
  <si>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</si>
  <si>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</si>
  <si>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</si>
  <si>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</si>
  <si>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</si>
  <si>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</si>
  <si>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</si>
  <si>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</si>
  <si>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</si>
  <si>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</si>
  <si>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</si>
  <si>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</si>
  <si>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</si>
  <si>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</si>
  <si>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</si>
  <si>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</si>
  <si>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</si>
  <si>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</si>
  <si>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</si>
  <si>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</si>
  <si>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</si>
  <si>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</si>
  <si>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</si>
  <si>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</si>
  <si>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</si>
  <si>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</si>
  <si>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</si>
  <si>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</si>
  <si>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</si>
  <si>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</si>
  <si>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</si>
  <si>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</si>
  <si>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</si>
  <si>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</si>
  <si>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</si>
  <si>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</si>
  <si>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</si>
  <si>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</si>
  <si>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</si>
  <si>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</si>
  <si>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</si>
  <si>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Hot Cherries</t>
  </si>
  <si>
    <t>UG-9, Block C, Omaxe Gurgaon Mall, Sohna Road, Gurgaon</t>
  </si>
  <si>
    <t>Omaxe Gurgaon Mall</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</si>
  <si>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</si>
  <si>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</si>
  <si>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</si>
  <si>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</si>
  <si>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</si>
  <si>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</si>
  <si>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</si>
  <si>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</si>
  <si>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</si>
  <si>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</si>
  <si>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</si>
  <si>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</si>
  <si>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</si>
  <si>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</si>
  <si>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</si>
  <si>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</si>
  <si>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</si>
  <si>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</si>
  <si>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</si>
  <si>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</si>
  <si>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</si>
  <si>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</si>
  <si>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</si>
  <si>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</si>
  <si>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</si>
  <si>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</si>
  <si>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</si>
  <si>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</si>
  <si>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</si>
  <si>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</si>
  <si>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</si>
  <si>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</si>
  <si>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</si>
  <si>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</si>
  <si>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</si>
  <si>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</si>
  <si>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</si>
  <si>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</si>
  <si>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</si>
  <si>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</si>
  <si>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</si>
  <si>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</si>
  <si>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</si>
  <si>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</si>
  <si>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</si>
  <si>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</si>
  <si>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</si>
  <si>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</si>
  <si>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</si>
  <si>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</si>
  <si>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</si>
  <si>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</si>
  <si>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</si>
  <si>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</si>
  <si>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</si>
  <si>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</si>
  <si>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</si>
  <si>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</si>
  <si>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</si>
  <si>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</si>
  <si>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</si>
  <si>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</si>
  <si>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</si>
  <si>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</si>
  <si>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</si>
  <si>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</si>
  <si>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</si>
  <si>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</si>
  <si>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</si>
  <si>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</si>
  <si>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</si>
  <si>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</si>
  <si>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</si>
  <si>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</si>
  <si>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</si>
  <si>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</si>
  <si>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</si>
  <si>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</si>
  <si>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</si>
  <si>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</si>
  <si>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</si>
  <si>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</si>
  <si>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</si>
  <si>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</si>
  <si>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</si>
  <si>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</si>
  <si>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</si>
  <si>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</si>
  <si>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</si>
  <si>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</si>
  <si>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</si>
  <si>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</si>
  <si>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</si>
  <si>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</si>
  <si>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</si>
  <si>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</si>
  <si>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</si>
  <si>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</si>
  <si>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</si>
  <si>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</si>
  <si>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</si>
  <si>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</si>
  <si>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</si>
  <si>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</si>
  <si>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</si>
  <si>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</si>
  <si>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</si>
  <si>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</si>
  <si>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</si>
  <si>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</si>
  <si>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</si>
  <si>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</si>
  <si>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</si>
  <si>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</si>
  <si>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</si>
  <si>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</si>
  <si>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</si>
  <si>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</si>
  <si>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</si>
  <si>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New Town Lounge &amp; Bar - Park Plaza</t>
  </si>
  <si>
    <t>Park Plaza Hotel, B Block, Sushant Lok 1, Sushant Lok, Gurgaon</t>
  </si>
  <si>
    <t>Park Plaza, Sushant Lok</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</si>
  <si>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</si>
  <si>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</si>
  <si>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</si>
  <si>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</si>
  <si>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</si>
  <si>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</si>
  <si>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</si>
  <si>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</si>
  <si>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</si>
  <si>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</si>
  <si>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</si>
  <si>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</si>
  <si>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</si>
  <si>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</si>
  <si>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</si>
  <si>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</si>
  <si>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</si>
  <si>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</si>
  <si>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</si>
  <si>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</si>
  <si>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</si>
  <si>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</si>
  <si>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</si>
  <si>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</si>
  <si>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</si>
  <si>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</si>
  <si>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</si>
  <si>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</si>
  <si>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</si>
  <si>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</si>
  <si>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</si>
  <si>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</si>
  <si>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</si>
  <si>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</si>
  <si>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</si>
  <si>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</si>
  <si>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Hong Kong Express</t>
  </si>
  <si>
    <t>2nd Floor, Raheja Mall, Sohna Road, Gurgaon</t>
  </si>
  <si>
    <t>Food Court, 3rd Floor, Raheja Mall, Sohna Road, Gurgaon</t>
  </si>
  <si>
    <t>Cafe Rouge - Ramada</t>
  </si>
  <si>
    <t>Ramada Gurgaon Central, Site No.2, Sector 44, Gurgaon</t>
  </si>
  <si>
    <t>Ramada Gurgaon Central, Sector 44</t>
  </si>
  <si>
    <t>North Eastern, Continental, South Indian, Fast Food</t>
  </si>
  <si>
    <t>Shamji Sweets</t>
  </si>
  <si>
    <t>Sohna Chowk, Near Jama Masjid, Sadar Bazar, Gurgaon</t>
  </si>
  <si>
    <t>Sadar Bazar</t>
  </si>
  <si>
    <t>Sialkoti Vaishno Dhaba</t>
  </si>
  <si>
    <t>HPO Chowk, Sadar Bazar, Gurgaon</t>
  </si>
  <si>
    <t>Ground Floor, Sahara Mall, MG Road, Gurgaon</t>
  </si>
  <si>
    <t>Sahara Mall, MG Road</t>
  </si>
  <si>
    <t>Club Prison</t>
  </si>
  <si>
    <t>305 &amp; 306, 3rd Floor, Sahara Mall, MG Road, Gurgaon</t>
  </si>
  <si>
    <t>Maa Bhagwati Tiffins</t>
  </si>
  <si>
    <t>Subhash Nagar, 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</si>
  <si>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</si>
  <si>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</si>
  <si>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</si>
  <si>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</si>
  <si>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</si>
  <si>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</si>
  <si>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</si>
  <si>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</si>
  <si>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</si>
  <si>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</si>
  <si>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</si>
  <si>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</si>
  <si>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</si>
  <si>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</si>
  <si>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</si>
  <si>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</si>
  <si>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</si>
  <si>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</si>
  <si>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</si>
  <si>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</si>
  <si>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</si>
  <si>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</si>
  <si>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</si>
  <si>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</si>
  <si>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</si>
  <si>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</si>
  <si>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</si>
  <si>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</si>
  <si>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</si>
  <si>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</si>
  <si>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</si>
  <si>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</si>
  <si>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</si>
  <si>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</si>
  <si>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</si>
  <si>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</si>
  <si>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</si>
  <si>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</si>
  <si>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</si>
  <si>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</si>
  <si>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</si>
  <si>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</si>
  <si>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</si>
  <si>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</si>
  <si>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</si>
  <si>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</si>
  <si>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</si>
  <si>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</si>
  <si>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</si>
  <si>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</si>
  <si>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</si>
  <si>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</si>
  <si>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</si>
  <si>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</si>
  <si>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</si>
  <si>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</si>
  <si>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</si>
  <si>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</si>
  <si>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</si>
  <si>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</si>
  <si>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</si>
  <si>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</si>
  <si>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</si>
  <si>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</si>
  <si>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</si>
  <si>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</si>
  <si>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</si>
  <si>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</si>
  <si>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</si>
  <si>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</si>
  <si>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</si>
  <si>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</si>
  <si>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</si>
  <si>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</si>
  <si>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</si>
  <si>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</si>
  <si>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</si>
  <si>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</si>
  <si>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</si>
  <si>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</si>
  <si>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</si>
  <si>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</si>
  <si>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</si>
  <si>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</si>
  <si>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</si>
  <si>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</si>
  <si>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</si>
  <si>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</si>
  <si>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</si>
  <si>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</si>
  <si>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</si>
  <si>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</si>
  <si>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</si>
  <si>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</si>
  <si>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</si>
  <si>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</si>
  <si>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</si>
  <si>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</si>
  <si>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</si>
  <si>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</si>
  <si>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</si>
  <si>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</si>
  <si>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</si>
  <si>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</si>
  <si>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</si>
  <si>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</si>
  <si>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</si>
  <si>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</si>
  <si>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</si>
  <si>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</si>
  <si>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</si>
  <si>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</si>
  <si>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</si>
  <si>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</si>
  <si>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</si>
  <si>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</si>
  <si>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</si>
  <si>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</si>
  <si>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</si>
  <si>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</si>
  <si>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</si>
  <si>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</si>
  <si>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</si>
  <si>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</si>
  <si>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</si>
  <si>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</si>
  <si>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</si>
  <si>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</si>
  <si>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</si>
  <si>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</si>
  <si>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</si>
  <si>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</si>
  <si>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</si>
  <si>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</si>
  <si>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</si>
  <si>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</si>
  <si>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</si>
  <si>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</si>
  <si>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</si>
  <si>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</si>
  <si>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</si>
  <si>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</si>
  <si>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</si>
  <si>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</si>
  <si>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</si>
  <si>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</si>
  <si>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</si>
  <si>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</si>
  <si>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</si>
  <si>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</si>
  <si>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</si>
  <si>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</si>
  <si>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</si>
  <si>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</si>
  <si>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</si>
  <si>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</si>
  <si>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</si>
  <si>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</si>
  <si>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</si>
  <si>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</si>
  <si>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</si>
  <si>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</si>
  <si>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</si>
  <si>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</si>
  <si>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</si>
  <si>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</si>
  <si>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</si>
  <si>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</si>
  <si>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</si>
  <si>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</si>
  <si>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</si>
  <si>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</si>
  <si>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</si>
  <si>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</si>
  <si>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</si>
  <si>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</si>
  <si>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</si>
  <si>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</si>
  <si>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</si>
  <si>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</si>
  <si>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</si>
  <si>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</si>
  <si>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</si>
  <si>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</si>
  <si>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</si>
  <si>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</si>
  <si>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</si>
  <si>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</si>
  <si>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</si>
  <si>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</si>
  <si>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</si>
  <si>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</si>
  <si>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</si>
  <si>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</si>
  <si>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</si>
  <si>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</si>
  <si>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</si>
  <si>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</si>
  <si>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</si>
  <si>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</si>
  <si>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</si>
  <si>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</si>
  <si>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</si>
  <si>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</si>
  <si>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</si>
  <si>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</si>
  <si>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</si>
  <si>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</si>
  <si>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</si>
  <si>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</si>
  <si>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</si>
  <si>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</si>
  <si>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</si>
  <si>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</si>
  <si>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</si>
  <si>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</si>
  <si>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</si>
  <si>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</si>
  <si>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</si>
  <si>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</si>
  <si>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</si>
  <si>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</si>
  <si>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</si>
  <si>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</si>
  <si>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</si>
  <si>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</si>
  <si>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</si>
  <si>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</si>
  <si>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</si>
  <si>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</si>
  <si>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</si>
  <si>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</si>
  <si>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</si>
  <si>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</si>
  <si>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</si>
  <si>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</si>
  <si>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</si>
  <si>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</si>
  <si>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</si>
  <si>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</si>
  <si>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</si>
  <si>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</si>
  <si>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</si>
  <si>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</si>
  <si>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</si>
  <si>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</si>
  <si>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</si>
  <si>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</si>
  <si>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</si>
  <si>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</si>
  <si>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</si>
  <si>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</si>
  <si>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</si>
  <si>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</si>
  <si>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</si>
  <si>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</si>
  <si>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</si>
  <si>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</si>
  <si>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</si>
  <si>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</si>
  <si>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</si>
  <si>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</si>
  <si>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</si>
  <si>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</si>
  <si>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</si>
  <si>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</si>
  <si>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</si>
  <si>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</si>
  <si>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</si>
  <si>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</si>
  <si>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</si>
  <si>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</si>
  <si>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</si>
  <si>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</si>
  <si>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</si>
  <si>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</si>
  <si>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</si>
  <si>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</si>
  <si>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</si>
  <si>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</si>
  <si>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</si>
  <si>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</si>
  <si>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</si>
  <si>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</si>
  <si>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</si>
  <si>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</si>
  <si>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</si>
  <si>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</si>
  <si>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</si>
  <si>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</si>
  <si>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</si>
  <si>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</si>
  <si>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</si>
  <si>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</si>
  <si>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</si>
  <si>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</si>
  <si>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</si>
  <si>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</si>
  <si>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</si>
  <si>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</si>
  <si>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</si>
  <si>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</si>
  <si>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</si>
  <si>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</si>
  <si>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</si>
  <si>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</si>
  <si>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</si>
  <si>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</si>
  <si>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</si>
  <si>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</si>
  <si>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</si>
  <si>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</si>
  <si>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</si>
  <si>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</si>
  <si>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</si>
  <si>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</si>
  <si>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</si>
  <si>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</si>
  <si>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</si>
  <si>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</si>
  <si>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</si>
  <si>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</si>
  <si>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</si>
  <si>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</si>
  <si>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</si>
  <si>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</si>
  <si>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</si>
  <si>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</si>
  <si>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</si>
  <si>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</si>
  <si>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</si>
  <si>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</si>
  <si>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</si>
  <si>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</si>
  <si>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</si>
  <si>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</si>
  <si>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</si>
  <si>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</si>
  <si>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</si>
  <si>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</si>
  <si>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</si>
  <si>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</si>
  <si>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</si>
  <si>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</si>
  <si>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</si>
  <si>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</si>
  <si>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</si>
  <si>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</si>
  <si>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</si>
  <si>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</si>
  <si>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</si>
  <si>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</si>
  <si>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</si>
  <si>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</si>
  <si>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</si>
  <si>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</si>
  <si>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</si>
  <si>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</si>
  <si>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</si>
  <si>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</si>
  <si>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</si>
  <si>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</si>
  <si>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</si>
  <si>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</si>
  <si>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</si>
  <si>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</si>
  <si>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</si>
  <si>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</si>
  <si>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</si>
  <si>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</si>
  <si>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</si>
  <si>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</si>
  <si>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</si>
  <si>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</si>
  <si>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</si>
  <si>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</si>
  <si>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</si>
  <si>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</si>
  <si>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</si>
  <si>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</si>
  <si>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</si>
  <si>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</si>
  <si>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</si>
  <si>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</si>
  <si>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</si>
  <si>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</si>
  <si>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</si>
  <si>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</si>
  <si>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</si>
  <si>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</si>
  <si>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</si>
  <si>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</si>
  <si>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</si>
  <si>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</si>
  <si>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</si>
  <si>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</si>
  <si>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</si>
  <si>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</si>
  <si>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</si>
  <si>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</si>
  <si>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</si>
  <si>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</si>
  <si>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</si>
  <si>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</si>
  <si>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</si>
  <si>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</si>
  <si>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</si>
  <si>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</si>
  <si>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</si>
  <si>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</si>
  <si>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</si>
  <si>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</si>
  <si>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</si>
  <si>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</si>
  <si>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</si>
  <si>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</si>
  <si>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</si>
  <si>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</si>
  <si>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</si>
  <si>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</si>
  <si>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</si>
  <si>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</si>
  <si>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</si>
  <si>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</si>
  <si>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</si>
  <si>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</si>
  <si>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</si>
  <si>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</si>
  <si>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</si>
  <si>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</si>
  <si>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</si>
  <si>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</si>
  <si>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</si>
  <si>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</si>
  <si>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</si>
  <si>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</si>
  <si>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</si>
  <si>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</si>
  <si>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</si>
  <si>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</si>
  <si>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</si>
  <si>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</si>
  <si>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</si>
  <si>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</si>
  <si>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</si>
  <si>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</si>
  <si>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</si>
  <si>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</si>
  <si>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</si>
  <si>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</si>
  <si>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</si>
  <si>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</si>
  <si>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</si>
  <si>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</si>
  <si>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</si>
  <si>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</si>
  <si>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</si>
  <si>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</si>
  <si>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</si>
  <si>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</si>
  <si>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</si>
  <si>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</si>
  <si>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</si>
  <si>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</si>
  <si>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</si>
  <si>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</si>
  <si>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</si>
  <si>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</si>
  <si>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</si>
  <si>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</si>
  <si>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</si>
  <si>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</si>
  <si>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</si>
  <si>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</si>
  <si>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</si>
  <si>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</si>
  <si>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</si>
  <si>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</si>
  <si>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</si>
  <si>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</si>
  <si>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</si>
  <si>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</si>
  <si>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</si>
  <si>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Dancing Turkeys</t>
  </si>
  <si>
    <t>Shop 8-10, Samaspur Market, Sector 51, Tigra Road, Near Sector 50, Gurgaon</t>
  </si>
  <si>
    <t>Sector 50</t>
  </si>
  <si>
    <t>The Pack King</t>
  </si>
  <si>
    <t>Plot 46, Sector 51, Near Sector 50, Gurgaon</t>
  </si>
  <si>
    <t>Main Market, Wazirabad, Sector 52, Near, Sector 53, Gurgaon</t>
  </si>
  <si>
    <t>Sector 53</t>
  </si>
  <si>
    <t>Zizo</t>
  </si>
  <si>
    <t>Palm Spring Plaza, Sector 54, Gurgaon</t>
  </si>
  <si>
    <t>Sector 54</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</si>
  <si>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</si>
  <si>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</si>
  <si>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</si>
  <si>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</si>
  <si>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</si>
  <si>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</si>
  <si>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</si>
  <si>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</si>
  <si>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</si>
  <si>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</si>
  <si>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</si>
  <si>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</si>
  <si>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</si>
  <si>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</si>
  <si>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</si>
  <si>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</si>
  <si>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</si>
  <si>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</si>
  <si>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</si>
  <si>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</si>
  <si>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</si>
  <si>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</si>
  <si>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</si>
  <si>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</si>
  <si>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</si>
  <si>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</si>
  <si>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</si>
  <si>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</si>
  <si>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</si>
  <si>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</si>
  <si>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</si>
  <si>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</si>
  <si>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</si>
  <si>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</si>
  <si>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</si>
  <si>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</si>
  <si>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</si>
  <si>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</si>
  <si>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</si>
  <si>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</si>
  <si>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</si>
  <si>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</si>
  <si>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</si>
  <si>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</si>
  <si>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</si>
  <si>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</si>
  <si>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</si>
  <si>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</si>
  <si>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</si>
  <si>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</si>
  <si>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</si>
  <si>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</si>
  <si>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</si>
  <si>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</si>
  <si>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</si>
  <si>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</si>
  <si>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</si>
  <si>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</si>
  <si>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</si>
  <si>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</si>
  <si>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</si>
  <si>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</si>
  <si>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</si>
  <si>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</si>
  <si>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</si>
  <si>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</si>
  <si>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</si>
  <si>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</si>
  <si>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</si>
  <si>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</si>
  <si>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</si>
  <si>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</si>
  <si>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</si>
  <si>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</si>
  <si>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</si>
  <si>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</si>
  <si>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</si>
  <si>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</si>
  <si>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</si>
  <si>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</si>
  <si>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</si>
  <si>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</si>
  <si>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</si>
  <si>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</si>
  <si>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</si>
  <si>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</si>
  <si>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</si>
  <si>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</si>
  <si>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</si>
  <si>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</si>
  <si>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</si>
  <si>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</si>
  <si>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</si>
  <si>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</si>
  <si>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</si>
  <si>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</si>
  <si>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</si>
  <si>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</si>
  <si>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</si>
  <si>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</si>
  <si>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</si>
  <si>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</si>
  <si>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</si>
  <si>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</si>
  <si>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</si>
  <si>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</si>
  <si>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</si>
  <si>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</si>
  <si>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</si>
  <si>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</si>
  <si>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</si>
  <si>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</si>
  <si>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</si>
  <si>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</si>
  <si>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</si>
  <si>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</si>
  <si>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</si>
  <si>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</si>
  <si>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</si>
  <si>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</si>
  <si>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</si>
  <si>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</si>
  <si>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</si>
  <si>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</si>
  <si>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</si>
  <si>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</si>
  <si>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</si>
  <si>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</si>
  <si>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</si>
  <si>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</si>
  <si>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</si>
  <si>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</si>
  <si>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</si>
  <si>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</si>
  <si>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</si>
  <si>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</si>
  <si>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</si>
  <si>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</si>
  <si>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</si>
  <si>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</si>
  <si>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</si>
  <si>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</si>
  <si>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</si>
  <si>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</si>
  <si>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</si>
  <si>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</si>
  <si>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</si>
  <si>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</si>
  <si>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</si>
  <si>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</si>
  <si>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</si>
  <si>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</si>
  <si>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</si>
  <si>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</si>
  <si>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</si>
  <si>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</si>
  <si>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</si>
  <si>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</si>
  <si>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</si>
  <si>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</si>
  <si>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</si>
  <si>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</si>
  <si>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</si>
  <si>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</si>
  <si>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</si>
  <si>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</si>
  <si>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</si>
  <si>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</si>
  <si>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</si>
  <si>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</si>
  <si>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</si>
  <si>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</si>
  <si>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</si>
  <si>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</si>
  <si>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</si>
  <si>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</si>
  <si>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</si>
  <si>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</si>
  <si>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</si>
  <si>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</si>
  <si>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</si>
  <si>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</si>
  <si>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</si>
  <si>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</si>
  <si>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</si>
  <si>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</si>
  <si>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</si>
  <si>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</si>
  <si>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</si>
  <si>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</si>
  <si>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</si>
  <si>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</si>
  <si>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</si>
  <si>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</si>
  <si>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</si>
  <si>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</si>
  <si>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</si>
  <si>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</si>
  <si>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</si>
  <si>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</si>
  <si>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</si>
  <si>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</si>
  <si>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</si>
  <si>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</si>
  <si>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</si>
  <si>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</si>
  <si>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</si>
  <si>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</si>
  <si>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</si>
  <si>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</si>
  <si>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</si>
  <si>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</si>
  <si>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</si>
  <si>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</si>
  <si>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</si>
  <si>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</si>
  <si>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</si>
  <si>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</si>
  <si>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</si>
  <si>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</si>
  <si>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</si>
  <si>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</si>
  <si>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</si>
  <si>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</si>
  <si>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</si>
  <si>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</si>
  <si>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</si>
  <si>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</si>
  <si>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</si>
  <si>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</si>
  <si>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</si>
  <si>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</si>
  <si>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</si>
  <si>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</si>
  <si>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</si>
  <si>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</si>
  <si>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</si>
  <si>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</si>
  <si>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</si>
  <si>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</si>
  <si>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</si>
  <si>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</si>
  <si>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</si>
  <si>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</si>
  <si>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</si>
  <si>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</si>
  <si>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</si>
  <si>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</si>
  <si>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</si>
  <si>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</si>
  <si>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</si>
  <si>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</si>
  <si>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</si>
  <si>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</si>
  <si>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</si>
  <si>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</si>
  <si>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</si>
  <si>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</si>
  <si>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</si>
  <si>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</si>
  <si>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</si>
  <si>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</si>
  <si>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</si>
  <si>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</si>
  <si>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</si>
  <si>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</si>
  <si>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</si>
  <si>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</si>
  <si>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</si>
  <si>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</si>
  <si>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</si>
  <si>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</si>
  <si>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</si>
  <si>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</si>
  <si>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</si>
  <si>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</si>
  <si>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</si>
  <si>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</si>
  <si>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</si>
  <si>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</si>
  <si>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</si>
  <si>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</si>
  <si>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</si>
  <si>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</si>
  <si>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</si>
  <si>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</si>
  <si>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</si>
  <si>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</si>
  <si>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</si>
  <si>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</si>
  <si>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</si>
  <si>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</si>
  <si>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</si>
  <si>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</si>
  <si>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</si>
  <si>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</si>
  <si>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</si>
  <si>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</si>
  <si>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</si>
  <si>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</si>
  <si>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</si>
  <si>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</si>
  <si>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</si>
  <si>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</si>
  <si>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</si>
  <si>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</si>
  <si>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</si>
  <si>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</si>
  <si>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</si>
  <si>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</si>
  <si>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</si>
  <si>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</si>
  <si>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</si>
  <si>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</si>
  <si>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</si>
  <si>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</si>
  <si>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</si>
  <si>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</si>
  <si>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</si>
  <si>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</si>
  <si>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</si>
  <si>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</si>
  <si>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</si>
  <si>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</si>
  <si>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</si>
  <si>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</si>
  <si>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</si>
  <si>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</si>
  <si>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</si>
  <si>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</si>
  <si>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</si>
  <si>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</si>
  <si>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</si>
  <si>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</si>
  <si>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</si>
  <si>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</si>
  <si>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</si>
  <si>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</si>
  <si>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</si>
  <si>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</si>
  <si>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</si>
  <si>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</si>
  <si>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</si>
  <si>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</si>
  <si>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</si>
  <si>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</si>
  <si>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</si>
  <si>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</si>
  <si>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</si>
  <si>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</si>
  <si>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</si>
  <si>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</si>
  <si>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</si>
  <si>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</si>
  <si>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</si>
  <si>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</si>
  <si>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</si>
  <si>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</si>
  <si>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</si>
  <si>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</si>
  <si>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</si>
  <si>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</si>
  <si>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</si>
  <si>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</si>
  <si>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</si>
  <si>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</si>
  <si>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</si>
  <si>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</si>
  <si>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Shanghai Bar &amp; Lounge - The Bristol Hotel</t>
  </si>
  <si>
    <t>Zaffran - The Bristol Hotel</t>
  </si>
  <si>
    <t>Mughlai, Lucknowi, Awadhi</t>
  </si>
  <si>
    <t>Zaffran - The Claremont</t>
  </si>
  <si>
    <t>The Claremont Hotel &amp; Convention Centre, Near Aya Nagar, MG Road, Gurgaon</t>
  </si>
  <si>
    <t>The Claremont, MG Road</t>
  </si>
  <si>
    <t>Clove - The Galgotias</t>
  </si>
  <si>
    <t>The Galgotias Hotel, 4, Sector 23 A, Sector 23, Gurgaon</t>
  </si>
  <si>
    <t>The Galgotias, Sector 23</t>
  </si>
  <si>
    <t>Chinese, North Indian, Continental, Mexican</t>
  </si>
  <si>
    <t>Green Leaf</t>
  </si>
  <si>
    <t>The Habitare Hotel, 21/1, MG Road, Sector 14, Gurgaon</t>
  </si>
  <si>
    <t>The Habitare Hotel, Sector 14</t>
  </si>
  <si>
    <t>Tokyo</t>
  </si>
  <si>
    <t>Cigar Lounge - The Oberoi</t>
  </si>
  <si>
    <t>The Oberoi, 443, Phase 5, Udyog Vihar, Gurgaon</t>
  </si>
  <si>
    <t>The Oberoi, Udyog Vihar</t>
  </si>
  <si>
    <t>Melange - The Pllazio Hotel</t>
  </si>
  <si>
    <t>The Pllazio Hotel, 292-296, City Center, Sector 29, Gurgaon</t>
  </si>
  <si>
    <t>The Pllazio Hotel, Sector 29</t>
  </si>
  <si>
    <t>G-44/A, The Sapphire Mall, Opposite Orchid Petals, Sector 49, Near, Sohna Road, Gurgaon</t>
  </si>
  <si>
    <t>The Sapphire Mall, Sohna Road</t>
  </si>
  <si>
    <t>EEST - The Westin Gurgaon</t>
  </si>
  <si>
    <t>The Westin Hotel, Sector 29, Gurgaon</t>
  </si>
  <si>
    <t>The Westin Gurgaon, Sector 29</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</si>
  <si>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</si>
  <si>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</si>
  <si>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</si>
  <si>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</si>
  <si>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</si>
  <si>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</si>
  <si>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Living Room - The Westin Sohna Resort &amp; Spa</t>
  </si>
  <si>
    <t>The Bar - Trident Gurgaon</t>
  </si>
  <si>
    <t>Trident, 443, Phase 5, Udyog Vihar, Gurgaon</t>
  </si>
  <si>
    <t>Trident, Udyog Vihar</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</si>
  <si>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</si>
  <si>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</si>
  <si>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</si>
  <si>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</si>
  <si>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</si>
  <si>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</si>
  <si>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</si>
  <si>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</si>
  <si>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</si>
  <si>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</si>
  <si>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</si>
  <si>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</si>
  <si>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</si>
  <si>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</si>
  <si>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</si>
  <si>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</si>
  <si>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</si>
  <si>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</si>
  <si>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</si>
  <si>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</si>
  <si>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</si>
  <si>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</si>
  <si>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</si>
  <si>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</si>
  <si>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</si>
  <si>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</si>
  <si>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</si>
  <si>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</si>
  <si>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</si>
  <si>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</si>
  <si>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</si>
  <si>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</si>
  <si>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</si>
  <si>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</si>
  <si>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</si>
  <si>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</si>
  <si>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</si>
  <si>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</si>
  <si>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</si>
  <si>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</si>
  <si>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</si>
  <si>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</si>
  <si>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</si>
  <si>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</si>
  <si>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</si>
  <si>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</si>
  <si>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</si>
  <si>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</si>
  <si>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</si>
  <si>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</si>
  <si>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</si>
  <si>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</si>
  <si>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</si>
  <si>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</si>
  <si>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</si>
  <si>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</si>
  <si>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</si>
  <si>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</si>
  <si>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</si>
  <si>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</si>
  <si>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</si>
  <si>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</si>
  <si>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</si>
  <si>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</si>
  <si>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</si>
  <si>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</si>
  <si>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</si>
  <si>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</si>
  <si>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</si>
  <si>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</si>
  <si>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</si>
  <si>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</si>
  <si>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</si>
  <si>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</si>
  <si>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</si>
  <si>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</si>
  <si>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</si>
  <si>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</si>
  <si>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</si>
  <si>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</si>
  <si>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</si>
  <si>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</si>
  <si>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</si>
  <si>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</si>
  <si>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</si>
  <si>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</si>
  <si>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</si>
  <si>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</si>
  <si>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</si>
  <si>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</si>
  <si>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</si>
  <si>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</si>
  <si>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</si>
  <si>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</si>
  <si>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</si>
  <si>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</si>
  <si>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</si>
  <si>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</si>
  <si>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</si>
  <si>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</si>
  <si>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</si>
  <si>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</si>
  <si>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</si>
  <si>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</si>
  <si>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</si>
  <si>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</si>
  <si>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</si>
  <si>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</si>
  <si>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</si>
  <si>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</si>
  <si>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</si>
  <si>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</si>
  <si>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</si>
  <si>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</si>
  <si>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North Indian, Mediterranean, European, Asian, Chinese, Pizza</t>
  </si>
  <si>
    <t>Thai Pavilion - Vivanta By Taj</t>
  </si>
  <si>
    <t>Thai, Asian</t>
  </si>
  <si>
    <t>3H Kitchen</t>
  </si>
  <si>
    <t>B-70, Vyapar Kendra, Palam Vihar, Gurgaon</t>
  </si>
  <si>
    <t>Vyapar Kendra, Palam Vihar</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</si>
  <si>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</si>
  <si>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</si>
  <si>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</si>
  <si>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</si>
  <si>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</si>
  <si>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</si>
  <si>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</si>
  <si>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</si>
  <si>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</si>
  <si>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</si>
  <si>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</si>
  <si>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</si>
  <si>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</si>
  <si>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</si>
  <si>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</si>
  <si>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</si>
  <si>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</si>
  <si>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</si>
  <si>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</si>
  <si>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</si>
  <si>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</si>
  <si>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</si>
  <si>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</si>
  <si>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</si>
  <si>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</si>
  <si>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</si>
  <si>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</si>
  <si>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</si>
  <si>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</si>
  <si>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</si>
  <si>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</si>
  <si>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</si>
  <si>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</si>
  <si>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</si>
  <si>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</si>
  <si>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</si>
  <si>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</si>
  <si>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</si>
  <si>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</si>
  <si>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</si>
  <si>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</si>
  <si>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</si>
  <si>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</si>
  <si>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</si>
  <si>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</si>
  <si>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</si>
  <si>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</si>
  <si>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</si>
  <si>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</si>
  <si>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</si>
  <si>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Guwahati</t>
  </si>
  <si>
    <t>Anil Plaza 2, G.S Road, Christian Basti, Guwahati</t>
  </si>
  <si>
    <t>Anil Plaza, Christian Basti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</si>
  <si>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</si>
  <si>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</si>
  <si>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</si>
  <si>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</si>
  <si>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</si>
  <si>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</si>
  <si>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Strawberry Fields</t>
  </si>
  <si>
    <t>Chakradhar Villa, Opposite All India Radio, Chandmari, Guwahati</t>
  </si>
  <si>
    <t>Brooklyn Blues</t>
  </si>
  <si>
    <t>4th Floor, Dona Planet Mall, G. S. Road, Christian Basti, Guwahati</t>
  </si>
  <si>
    <t>Christian Basti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</si>
  <si>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</si>
  <si>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</si>
  <si>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</si>
  <si>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</si>
  <si>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</si>
  <si>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</si>
  <si>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</si>
  <si>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</si>
  <si>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</si>
  <si>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</si>
  <si>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</si>
  <si>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Cafe, North Indian, Italian</t>
  </si>
  <si>
    <t>BrewBakes</t>
  </si>
  <si>
    <t>Near Six Mile Flyover, above Domino's Pizza, Six Mile, Guwahati G.S. Road</t>
  </si>
  <si>
    <t>Six Mile</t>
  </si>
  <si>
    <t>Cafe, Continental, Chinese</t>
  </si>
  <si>
    <t>2nd Floor, Adityam Building, Ulubari, Guwahati</t>
  </si>
  <si>
    <t>Ulubari</t>
  </si>
  <si>
    <t>1st Floor, Adityam Building,Borthakur Mall Road, Ulubari, Guwahati</t>
  </si>
  <si>
    <t>4 Seasons</t>
  </si>
  <si>
    <t>Opposite Institute of Social Science, Bhuban Road, Uzan Bazaar, Guwahati</t>
  </si>
  <si>
    <t>Uzan Bazaar</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</si>
  <si>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</si>
  <si>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</si>
  <si>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</si>
  <si>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</si>
  <si>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</si>
  <si>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</si>
  <si>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</si>
  <si>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</si>
  <si>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</si>
  <si>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</si>
  <si>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</si>
  <si>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</si>
  <si>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</si>
  <si>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</si>
  <si>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</si>
  <si>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</si>
  <si>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</si>
  <si>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</si>
  <si>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</si>
  <si>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</si>
  <si>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</si>
  <si>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</si>
  <si>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</si>
  <si>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</si>
  <si>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</si>
  <si>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</si>
  <si>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</si>
  <si>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No. 8-2-618/10-11,2nd Floor, Krishe Amethyst, Road No.1, Banjara Hills, Hyderabad</t>
  </si>
  <si>
    <t>Banjara Hills</t>
  </si>
  <si>
    <t>Flat 48, Ground Floor, Opposite Vengal Rao Park, Road 1, Banjara Hills, Hyderabad</t>
  </si>
  <si>
    <t>304, Puppalaguda, Financial District,ISB - Outer Ring Road, Gachibowli, Hyderabad</t>
  </si>
  <si>
    <t>Gachibowli</t>
  </si>
  <si>
    <t>Seafood, Continental, Goan, Asian, Andhra</t>
  </si>
  <si>
    <t>F 48, 1st Floor, Inorbit Mall, Hitech City, Hyderabad</t>
  </si>
  <si>
    <t>Hitech City</t>
  </si>
  <si>
    <t>Pine &amp; Dine</t>
  </si>
  <si>
    <t>Plot 73, Jubilee Enclave, Hitech City, Hyderabad</t>
  </si>
  <si>
    <t>Jonathan's Kitchen - Holiday Inn Express &amp; Suites</t>
  </si>
  <si>
    <t>Holiday Inn Express &amp; Suites, Gachibowli, Hyderabad</t>
  </si>
  <si>
    <t>Holiday Inn Express &amp; Suites</t>
  </si>
  <si>
    <t>North Indian, Japanese, Italian</t>
  </si>
  <si>
    <t>Plot 483, 4th Floor, Pemmasani Complex, Bajaj Electronics Building, Near Madhapur Police Station, Road 36, Jubilee Hills, Hyderabad</t>
  </si>
  <si>
    <t>Jubilee Hills</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</si>
  <si>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</si>
  <si>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</si>
  <si>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</si>
  <si>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</si>
  <si>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</si>
  <si>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</si>
  <si>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</si>
  <si>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</si>
  <si>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</si>
  <si>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</si>
  <si>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</si>
  <si>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</si>
  <si>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</si>
  <si>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</si>
  <si>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</si>
  <si>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</si>
  <si>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</si>
  <si>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Cafe, Continental, North Indian, Chinese</t>
  </si>
  <si>
    <t>Churrolto</t>
  </si>
  <si>
    <t>Ground Floor, Shop 3, Opposite IndusInd Bank, Madhapur Main Road, Madhapur, Hyderabad</t>
  </si>
  <si>
    <t>Madhapur</t>
  </si>
  <si>
    <t>Desserts, Cafe, Mexican</t>
  </si>
  <si>
    <t>The Grand Trunk Road</t>
  </si>
  <si>
    <t>16, Image Garden Road, Madhapur, Hyderabad</t>
  </si>
  <si>
    <t>Sahibäó»s Barbeque by Ohriäó»s</t>
  </si>
  <si>
    <t>First Floor, Shilparamam Complex, Opposite Cyber Tower, Hitech City, Hyderabad</t>
  </si>
  <si>
    <t>Ohri' Hitech City</t>
  </si>
  <si>
    <t>Hyderabadi, Awadhi</t>
  </si>
  <si>
    <t>KYRO</t>
  </si>
  <si>
    <t>Indore</t>
  </si>
  <si>
    <t>Fortune Aura Rooftop, 1,  Gurmeet Nagar, Bhawar Kuan Main Road, Bhawar Kuan, Indore</t>
  </si>
  <si>
    <t>Bhawar Kuan</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</si>
  <si>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</si>
  <si>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</si>
  <si>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</si>
  <si>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</si>
  <si>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</si>
  <si>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</si>
  <si>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</si>
  <si>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</si>
  <si>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</si>
  <si>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Italian, Continental</t>
  </si>
  <si>
    <t>Mangosteen Cafe</t>
  </si>
  <si>
    <t>4/5, 5th Floor, Pushpratna Solitaire, New Palasia, Indore</t>
  </si>
  <si>
    <t>New Palasia</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</si>
  <si>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</si>
  <si>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</si>
  <si>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</si>
  <si>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</si>
  <si>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</si>
  <si>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</si>
  <si>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</si>
  <si>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</si>
  <si>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</si>
  <si>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Cafe, Lebanese, Italian</t>
  </si>
  <si>
    <t>Nafees Restaurant</t>
  </si>
  <si>
    <t>30-B, Apollo Avenue, Old Palasia, Indore</t>
  </si>
  <si>
    <t>The Creative Kitchen - Radisson Blu Hotel</t>
  </si>
  <si>
    <t>Radisson Blu Hotel, 12, Scheme 94C, Ring Road, Vijay Nagar, Indore</t>
  </si>
  <si>
    <t>Radisson Blu Hotel, Vijay Nagar</t>
  </si>
  <si>
    <t>Square - Sayaji Hotel</t>
  </si>
  <si>
    <t>Sayaji Hotel, H-1, Scheme 54, Vijay Nagar, Indore</t>
  </si>
  <si>
    <t>Sayaji Hotel, Vijay Nagar</t>
  </si>
  <si>
    <t>Freito</t>
  </si>
  <si>
    <t>343-344, Rooftop, Scheme 54, Vijay Nagar, Indore</t>
  </si>
  <si>
    <t>Vijay Nagar</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</si>
  <si>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</si>
  <si>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</si>
  <si>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</si>
  <si>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</si>
  <si>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</si>
  <si>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</si>
  <si>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</si>
  <si>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</si>
  <si>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</si>
  <si>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</si>
  <si>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</si>
  <si>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</si>
  <si>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</si>
  <si>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</si>
  <si>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</si>
  <si>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</si>
  <si>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</si>
  <si>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Cafe, Continental, Italian, Street Food</t>
  </si>
  <si>
    <t>Tapri Central</t>
  </si>
  <si>
    <t>Jaipur</t>
  </si>
  <si>
    <t>B4 E, 3rd Floor, Surana Jewellers, Opposite Central Park, C Scheme, Jaipur</t>
  </si>
  <si>
    <t>C Scheme</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</si>
  <si>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</si>
  <si>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</si>
  <si>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</si>
  <si>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</si>
  <si>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</si>
  <si>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</si>
  <si>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</si>
  <si>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</si>
  <si>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</si>
  <si>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</si>
  <si>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</si>
  <si>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</si>
  <si>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</si>
  <si>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</si>
  <si>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</si>
  <si>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</si>
  <si>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</si>
  <si>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</si>
  <si>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Meraaki Kitchen</t>
  </si>
  <si>
    <t>27, Madrampura, Civil Lines Metro Station, Opposite To Pillar 88, 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</si>
  <si>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</si>
  <si>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</si>
  <si>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</si>
  <si>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</si>
  <si>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</si>
  <si>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</si>
  <si>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</si>
  <si>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</si>
  <si>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</si>
  <si>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</si>
  <si>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</si>
  <si>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</si>
  <si>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</si>
  <si>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</si>
  <si>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</si>
  <si>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</si>
  <si>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Italian, Bakery, Continental</t>
  </si>
  <si>
    <t>Mutual's</t>
  </si>
  <si>
    <t>1, Awadhpuri, Near Kailash Mall, Lal Kothi, Jaipur Lal Kothi</t>
  </si>
  <si>
    <t>Lal Kothi</t>
  </si>
  <si>
    <t>Cafe, Mexican, Italian, North Indian, Fast Food</t>
  </si>
  <si>
    <t>O2- The Plant Cafe</t>
  </si>
  <si>
    <t>C 29, 4th Floor, Pankaj Singhvi Marg, Lal Kothi, Jaipur</t>
  </si>
  <si>
    <t>Cafe LazyMojo</t>
  </si>
  <si>
    <t>H 1, Lal Bahadur Nagar, S.L Marg, Malviya Nagar, Jaipur</t>
  </si>
  <si>
    <t>Malviya Nagar</t>
  </si>
  <si>
    <t>Cafe, Mexican, Italian, Continental</t>
  </si>
  <si>
    <t>Replay</t>
  </si>
  <si>
    <t>SB 57, 5th Floor, Ridhi Tower, Opposite SMS Stadium, Tonk Road, Jaipur</t>
  </si>
  <si>
    <t>Tonk Road</t>
  </si>
  <si>
    <t>North Indian, Continental, Chinese, Italian, Mexican</t>
  </si>
  <si>
    <t>Sky Beach</t>
  </si>
  <si>
    <t>328-329, Above Watch Factory, Queens Road, Vaishali Nagar, Jaipur</t>
  </si>
  <si>
    <t>Vaishali Nagar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</si>
  <si>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</si>
  <si>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</si>
  <si>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</si>
  <si>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</si>
  <si>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</si>
  <si>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</si>
  <si>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</si>
  <si>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Continental, Mexican, North Indian, Chinese</t>
  </si>
  <si>
    <t>Hucka</t>
  </si>
  <si>
    <t>Kanpur</t>
  </si>
  <si>
    <t>3rd Floor, SGM Plaza, Arya Nagar, Kanpur</t>
  </si>
  <si>
    <t>Arya Nagar</t>
  </si>
  <si>
    <t>The Zaffran</t>
  </si>
  <si>
    <t>Ratan Zone, Coca-Cola Crossing, 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</si>
  <si>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</si>
  <si>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</si>
  <si>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</si>
  <si>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</si>
  <si>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</si>
  <si>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</si>
  <si>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</si>
  <si>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</si>
  <si>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Urban Crave Express</t>
  </si>
  <si>
    <t>Shop No-8, New Shopping Complex, IIT Kanpur, Kanpur</t>
  </si>
  <si>
    <t>IIT Kanpur</t>
  </si>
  <si>
    <t>Atmosphere Grill Cafe Sheesha</t>
  </si>
  <si>
    <t>8th Floor, J.S. Tower, 16/106 - Mall Road, Kanpur, Mall Road, Kanpur</t>
  </si>
  <si>
    <t>Mall Road</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</si>
  <si>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</si>
  <si>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</si>
  <si>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</si>
  <si>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</si>
  <si>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</si>
  <si>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</si>
  <si>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</si>
  <si>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</si>
  <si>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</si>
  <si>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Cafe, Continental, Desserts, Ice Cream, Italian, Beverages</t>
  </si>
  <si>
    <t>Chin Mi</t>
  </si>
  <si>
    <t>Rave 3, Plot 11, Block 6 Parwati Bagla Road, Tilak Nagar, Kanpur</t>
  </si>
  <si>
    <t>Rave 3, Tilak Nagar</t>
  </si>
  <si>
    <t>Tadka</t>
  </si>
  <si>
    <t>117/K/13, Rave Moti, Gutaiya, Kanpur</t>
  </si>
  <si>
    <t>Rave Moti, Kakadeo</t>
  </si>
  <si>
    <t>Dhuaan</t>
  </si>
  <si>
    <t>Plot 58, Status Club, Cantonment Area, Tagore Road, Kanpur</t>
  </si>
  <si>
    <t>Status Club, Kanpur Cantonment</t>
  </si>
  <si>
    <t>North Indian, Mexican, Italian</t>
  </si>
  <si>
    <t>Upper Crust</t>
  </si>
  <si>
    <t>112/368-F, Swaroop Nagar, Kanpur</t>
  </si>
  <si>
    <t>Swaroop Nagar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</si>
  <si>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</si>
  <si>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</si>
  <si>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</si>
  <si>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</si>
  <si>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</si>
  <si>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</si>
  <si>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</si>
  <si>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</si>
  <si>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Verandah</t>
  </si>
  <si>
    <t>Third Floor, 7/17, Parvati Bagla Road, Tilak Nagar, Kanpur</t>
  </si>
  <si>
    <t>Tilak Nagar</t>
  </si>
  <si>
    <t>Chinese, Italian, Fast Food</t>
  </si>
  <si>
    <t>16/113, 3rd Floor, Z Square Mall, MG Marg, Mall Road, Kanpur</t>
  </si>
  <si>
    <t>Z Square Mall, Mall Road</t>
  </si>
  <si>
    <t>North Indian, Mughlai, Lebanese, Arabian, Mediterranean</t>
  </si>
  <si>
    <t>Nawras Seafood Restaurant</t>
  </si>
  <si>
    <t>Kochi</t>
  </si>
  <si>
    <t>Near Pullepadi Bus stop, Chittoor Road, Kochi</t>
  </si>
  <si>
    <t>Chittoor Road</t>
  </si>
  <si>
    <t>Ifthar</t>
  </si>
  <si>
    <t>KK Building, Opposite Pittappillil, Edappally, Kochi</t>
  </si>
  <si>
    <t>Edappally</t>
  </si>
  <si>
    <t>Kerala</t>
  </si>
  <si>
    <t>Dhe Puttu</t>
  </si>
  <si>
    <t>NH 47, Edapally Bypass, Edappally, Kochi</t>
  </si>
  <si>
    <t>Kashi Art Cafe</t>
  </si>
  <si>
    <t>Burgher Street, Fort Kochi, Kochi</t>
  </si>
  <si>
    <t>Fort Kochi</t>
  </si>
  <si>
    <t>European, Cafe</t>
  </si>
  <si>
    <t>Grand Hotel Restaurant</t>
  </si>
  <si>
    <t>Grand Hotel, MG Road, Kochi</t>
  </si>
  <si>
    <t>Grand Hotel, MG Road</t>
  </si>
  <si>
    <t>North Indian, Kerala, Chinese, Continental</t>
  </si>
  <si>
    <t>6th Floor, Imperial Trade Centre, Mahatma Gandhi Road, Kacheripady, Kochi</t>
  </si>
  <si>
    <t>Kacheripady</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</si>
  <si>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</si>
  <si>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</si>
  <si>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</si>
  <si>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</si>
  <si>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</si>
  <si>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</si>
  <si>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</si>
  <si>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</si>
  <si>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</si>
  <si>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</si>
  <si>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</si>
  <si>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</si>
  <si>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</si>
  <si>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</si>
  <si>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</si>
  <si>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</si>
  <si>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</si>
  <si>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</si>
  <si>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</si>
  <si>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</si>
  <si>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</si>
  <si>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</si>
  <si>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</si>
  <si>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</si>
  <si>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</si>
  <si>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</si>
  <si>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</si>
  <si>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</si>
  <si>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</si>
  <si>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</si>
  <si>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</si>
  <si>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Chinese, Seafood, North Indian, Biryani</t>
  </si>
  <si>
    <t>Ali Baba &amp; 41 Dishes</t>
  </si>
  <si>
    <t>Main Avenue, Opposite South Indian Bank, Panampilly Nagar, Kochi</t>
  </si>
  <si>
    <t>Panampilly Nagar</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</si>
  <si>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</si>
  <si>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</si>
  <si>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</si>
  <si>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</si>
  <si>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</si>
  <si>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</si>
  <si>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</si>
  <si>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</si>
  <si>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</si>
  <si>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</si>
  <si>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Kerala, South Indian</t>
  </si>
  <si>
    <t>Asia Kitchen by Mainland China</t>
  </si>
  <si>
    <t>Kolkata</t>
  </si>
  <si>
    <t>4th Floor, Acropolis Mall, 1858/1, Rajdanga Main Road, Kasba, Kolkata</t>
  </si>
  <si>
    <t xml:space="preserve">Acropolis Mall, Kasba </t>
  </si>
  <si>
    <t>Hoppipola</t>
  </si>
  <si>
    <t>Italian, Mexican, American, Mediterranean</t>
  </si>
  <si>
    <t>Spice Kraft</t>
  </si>
  <si>
    <t>54/1/2A, Hazra Road, Ballygunge Phari, Near Hazra Law College, Ballygunge, Kolkata</t>
  </si>
  <si>
    <t>Ballygunge</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</si>
  <si>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</si>
  <si>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</si>
  <si>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</si>
  <si>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</si>
  <si>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</si>
  <si>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</si>
  <si>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</si>
  <si>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</si>
  <si>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</si>
  <si>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</si>
  <si>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</si>
  <si>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North Indian, Chinese, Mexican, Italian</t>
  </si>
  <si>
    <t>Forum Mall, 10/3, Elgin Road, Elgin, Kolkata</t>
  </si>
  <si>
    <t>Elgin</t>
  </si>
  <si>
    <t>Tex-Mex, American</t>
  </si>
  <si>
    <t>Santa's Fantasea</t>
  </si>
  <si>
    <t>9, Ballygunge Terrace, Near Anjali Jewellers, Golpark, Kolkata</t>
  </si>
  <si>
    <t>Golpark</t>
  </si>
  <si>
    <t>Seafood, Chinese</t>
  </si>
  <si>
    <t>India Restaurant</t>
  </si>
  <si>
    <t>Ground Floor, 1st Floor, 2nd Floor, 34, Karl Marx Sarani, Kidderpore, Kolkata</t>
  </si>
  <si>
    <t>Kidderpore</t>
  </si>
  <si>
    <t>Biryani, North Indian, Chinese, Mughlai</t>
  </si>
  <si>
    <t>Flame &amp; Grill</t>
  </si>
  <si>
    <t>4th Floor, Mani Square Mall, 164/1, E.M. Bypass, Kankurgachi, Kolkata</t>
  </si>
  <si>
    <t>Mani Square Mall, Kankurgachi</t>
  </si>
  <si>
    <t>24, 1st Floor, Park Center Building, Park Street Area, Kolkata</t>
  </si>
  <si>
    <t>Park Street Area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</si>
  <si>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</si>
  <si>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</si>
  <si>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</si>
  <si>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</si>
  <si>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</si>
  <si>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</si>
  <si>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</si>
  <si>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</si>
  <si>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</si>
  <si>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European, American</t>
  </si>
  <si>
    <t>K1, RDB Boulevard, Block EP &amp; GP, Sector 5, Salt Lake</t>
  </si>
  <si>
    <t>Sector 5, Salt Lake</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</si>
  <si>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</si>
  <si>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</si>
  <si>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</si>
  <si>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</si>
  <si>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</si>
  <si>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</si>
  <si>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What's Up</t>
  </si>
  <si>
    <t>122A, Southern Avenue, Kolkata</t>
  </si>
  <si>
    <t>Southern Avenue</t>
  </si>
  <si>
    <t>Cafe, Chinese, Continental</t>
  </si>
  <si>
    <t>Grandson of Tunday Kababi</t>
  </si>
  <si>
    <t>Lucknow</t>
  </si>
  <si>
    <t>Naaz Cinema Road, Aminabad, Lucknow</t>
  </si>
  <si>
    <t>Aminabad</t>
  </si>
  <si>
    <t>Mughlai, Lucknowi</t>
  </si>
  <si>
    <t>1/99, Near Tata Motors, Viram Khand, Patrkarpuram, Gomti Nagar, Lucknow</t>
  </si>
  <si>
    <t>Gomti Nagar</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</si>
  <si>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</si>
  <si>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</si>
  <si>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</si>
  <si>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</si>
  <si>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</si>
  <si>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</si>
  <si>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</si>
  <si>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</si>
  <si>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</si>
  <si>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</si>
  <si>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</si>
  <si>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</si>
  <si>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</si>
  <si>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</si>
  <si>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</si>
  <si>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</si>
  <si>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</si>
  <si>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</si>
  <si>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</si>
  <si>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</si>
  <si>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</si>
  <si>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</si>
  <si>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</si>
  <si>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</si>
  <si>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</si>
  <si>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</si>
  <si>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</si>
  <si>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</si>
  <si>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</si>
  <si>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</si>
  <si>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</si>
  <si>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</si>
  <si>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</si>
  <si>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</si>
  <si>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</si>
  <si>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North Indian, Mughlai, Chinese, Continental</t>
  </si>
  <si>
    <t>L 14 - Renaissance Lucknow Hotel</t>
  </si>
  <si>
    <t>14th Floor, Renaissance Lucknow Hotel, Vipin Khand, Gomti Nagar, Lucknow</t>
  </si>
  <si>
    <t>Renaissance Lucknow Hotel</t>
  </si>
  <si>
    <t>North Indian, Continental, South Indian, Chinese, Thai, Asian</t>
  </si>
  <si>
    <t>3rd Floor, Riverside Mall, Vipin Khand, Gomti Nagar, Lucknow</t>
  </si>
  <si>
    <t>Riverside Mall, Gomti Nagar</t>
  </si>
  <si>
    <t>Colours by Royal Cafe - Royal Inn</t>
  </si>
  <si>
    <t>3rd Floor, 9/7 Royal Inn, Opposite Saharaganj Mall, Hazratganj, Lucknow</t>
  </si>
  <si>
    <t>Royal Inn, Hazratganj</t>
  </si>
  <si>
    <t>Cappuccino Blast</t>
  </si>
  <si>
    <t>12, Mall Avenue, Near, Sadar Bazaar, Lucknow</t>
  </si>
  <si>
    <t>Sadar Bazaar</t>
  </si>
  <si>
    <t>Basant Restaurant</t>
  </si>
  <si>
    <t>Ludhiana</t>
  </si>
  <si>
    <t>Urban Estate, Main Market, Phase 1, Dugri, Ludhiana</t>
  </si>
  <si>
    <t>A Hotel, Gurdev Nagar</t>
  </si>
  <si>
    <t>Hawai Adda</t>
  </si>
  <si>
    <t>Verka Park, Ferozpur Road, Aggar Nagar, Ludhiana</t>
  </si>
  <si>
    <t>Aggar Nagar</t>
  </si>
  <si>
    <t>Indian Summer</t>
  </si>
  <si>
    <t>SCF 13/14, F Block, BRS Nagar, Ludhiana</t>
  </si>
  <si>
    <t>BRS Nagar</t>
  </si>
  <si>
    <t>Basant</t>
  </si>
  <si>
    <t>Fountain Chowk, Civil Lines, Ludhiana</t>
  </si>
  <si>
    <t>Bistro 226</t>
  </si>
  <si>
    <t>226, Civil Street, Ghumar Mandi Chowk, Civil Lines, Ludhiana</t>
  </si>
  <si>
    <t>Italian, Continental, North Indian, Cafe</t>
  </si>
  <si>
    <t>27 &amp; 28 F, 1st Floor, Malhar Road, Gurdev Nagar, Ludhiana</t>
  </si>
  <si>
    <t>Gurdev Nagar</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</si>
  <si>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</si>
  <si>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</si>
  <si>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</si>
  <si>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</si>
  <si>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</si>
  <si>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</si>
  <si>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</si>
  <si>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</si>
  <si>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Mediterranean, Chinese, Continental</t>
  </si>
  <si>
    <t>SCF 21, Main Market, Sarabha Nagar, Ludhiana</t>
  </si>
  <si>
    <t>Main Market, Sarabha Nagar</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</si>
  <si>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</si>
  <si>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</si>
  <si>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</si>
  <si>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</si>
  <si>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</si>
  <si>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</si>
  <si>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</si>
  <si>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</si>
  <si>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</si>
  <si>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</si>
  <si>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</si>
  <si>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2nd Floor, 2439/1 &amp; 2, Dhanraj Singh Complex, Main Ferozpur Road, Rajguru Nagar, Ludhiana</t>
  </si>
  <si>
    <t>Rajguru Nagar</t>
  </si>
  <si>
    <t>Nik Bakers</t>
  </si>
  <si>
    <t>SCF 43-44, Kipps Market, Sarabha Nagar, Ludhiana</t>
  </si>
  <si>
    <t>Sarabha Nagar</t>
  </si>
  <si>
    <t>Aman Chicken</t>
  </si>
  <si>
    <t>Jagjit Nagar, Near Railway Crossing, Near Shastri Nagar, Ludhiana</t>
  </si>
  <si>
    <t>Shastri Nagar</t>
  </si>
  <si>
    <t>District 6</t>
  </si>
  <si>
    <t>4th Floor, Silver Arch Mall, Ferozpur Road, Gurdev Nagar, Ludhiana</t>
  </si>
  <si>
    <t>Silver Arc Mall, Gurdev Nagar</t>
  </si>
  <si>
    <t>European, Chinese</t>
  </si>
  <si>
    <t>The BrewMaster - The Mix Fine Dine</t>
  </si>
  <si>
    <t>3rd Floor, Westend Mall, Rajguru Nagar, Ludhiana</t>
  </si>
  <si>
    <t>Westend Mall, Rajguru Nagar</t>
  </si>
  <si>
    <t>#45</t>
  </si>
  <si>
    <t>Mangalore</t>
  </si>
  <si>
    <t>Ground Floor, Trinity Commercial Complex, Near Central Railway Station, Attavara Road, Attavar, Mangalore</t>
  </si>
  <si>
    <t>Attavar</t>
  </si>
  <si>
    <t>Crave Desserts &amp; Bakes</t>
  </si>
  <si>
    <t>Deepa Paradise, Balmatta, Mangalore</t>
  </si>
  <si>
    <t>Balmatta</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</si>
  <si>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</si>
  <si>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</si>
  <si>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</si>
  <si>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</si>
  <si>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</si>
  <si>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</si>
  <si>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</si>
  <si>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</si>
  <si>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</si>
  <si>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</si>
  <si>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</si>
  <si>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</si>
  <si>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</si>
  <si>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</si>
  <si>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</si>
  <si>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</si>
  <si>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</si>
  <si>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Kabab Studio</t>
  </si>
  <si>
    <t>Goldfinch Hotel, Bunts Hostel Road, Near Jyoti Circle, Balmatta, Mangalore</t>
  </si>
  <si>
    <t>Goldfinch Hotel, Balmatta</t>
  </si>
  <si>
    <t>Brio Cafe and Grill</t>
  </si>
  <si>
    <t>Sainik Bhavan, Next to St Aloysius College, Lighthouse Hill, Hampankatta, Mangalore</t>
  </si>
  <si>
    <t>Hampankatta</t>
  </si>
  <si>
    <t>Gajalee Sea Food</t>
  </si>
  <si>
    <t>Circuit House Compound, Opposite Kadri Police Station, Kadri, Mangalore</t>
  </si>
  <si>
    <t>Kadri</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</si>
  <si>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</si>
  <si>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</si>
  <si>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</si>
  <si>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</si>
  <si>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</si>
  <si>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</si>
  <si>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</si>
  <si>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</si>
  <si>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Machali</t>
  </si>
  <si>
    <t>Behind Ocean Pearl, Sharada Vidhyalaya Road, Kodailbail, Mangalore</t>
  </si>
  <si>
    <t>Kodailbail</t>
  </si>
  <si>
    <t>Punjab Da Pind</t>
  </si>
  <si>
    <t>3rd Floor, Excel Mischief Mall, KS Rao Road, Mangalore, KS Rao Nagar, Mangalore</t>
  </si>
  <si>
    <t>KS Rao Nagar</t>
  </si>
  <si>
    <t>North Indian, Mughlai, Chinese, Mangalorean</t>
  </si>
  <si>
    <t>Sizzler's Ranch</t>
  </si>
  <si>
    <t>Nehru Avenue Road, Behind City Corporation, Lalbagh, Mangalore</t>
  </si>
  <si>
    <t>Spindrift</t>
  </si>
  <si>
    <t>5th Floor, Bharath Mall, Lalbagh, Mangalore</t>
  </si>
  <si>
    <t>North Indian, Italian, Finger Food</t>
  </si>
  <si>
    <t>Hotel Ocean Pearl, KS Rao Road, Near PVS Circle, Kodailbail, Mangalore</t>
  </si>
  <si>
    <t>The Ocean Pearl, Kodailbail</t>
  </si>
  <si>
    <t>The Shooters Cafe</t>
  </si>
  <si>
    <t>Mohali</t>
  </si>
  <si>
    <t>SCO 654,Himalaya Marg Road, Sector 70, Mohali, Chandigarh</t>
  </si>
  <si>
    <t>Sector 70</t>
  </si>
  <si>
    <t>Joey's Pizza</t>
  </si>
  <si>
    <t>Mumbai</t>
  </si>
  <si>
    <t>6 &amp; 7, Upvan Building, Near Indian Oil Colony, DN Nagar, Azad Nagar, Mumbai</t>
  </si>
  <si>
    <t>Azad Nagar</t>
  </si>
  <si>
    <t>Cafe Hydro</t>
  </si>
  <si>
    <t>Esspee Tower, Rajendra Nagar, Dattapada Road, Borivali East, Mumbai</t>
  </si>
  <si>
    <t>Borivali East</t>
  </si>
  <si>
    <t>The American Joint</t>
  </si>
  <si>
    <t>The Ahcl Homes Tower, Chikuwadi New Link Road, Borivali West, Mumbai</t>
  </si>
  <si>
    <t>Borivali West</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</si>
  <si>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</si>
  <si>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</si>
  <si>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</si>
  <si>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</si>
  <si>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</si>
  <si>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</si>
  <si>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</si>
  <si>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Fast Food, Beverages, Desserts</t>
  </si>
  <si>
    <t>Tea Villa Cafe</t>
  </si>
  <si>
    <t>31, Opposite Globus, Hill Road, Bandra West</t>
  </si>
  <si>
    <t>Hill Road, Bandra West</t>
  </si>
  <si>
    <t>Cafe, Italian, Desserts, Fast Food, Chinese, Tea</t>
  </si>
  <si>
    <t>Grandmama's Cafe</t>
  </si>
  <si>
    <t>Hotel Royal Garden, Ground Floor, Juhu Tara Road, Juhu, Mumbai</t>
  </si>
  <si>
    <t>Juhu</t>
  </si>
  <si>
    <t>Mumbai Vibe</t>
  </si>
  <si>
    <t>Ganga Jamuna Block, 14th Road, Linking Road, Bandra West</t>
  </si>
  <si>
    <t>Linking Road, Bandra West</t>
  </si>
  <si>
    <t>Cafe, Continental, North Indian, Italian, Chinese, Bakery, Desserts, Finger Food</t>
  </si>
  <si>
    <t>The Rolling Pin</t>
  </si>
  <si>
    <t>12, Janta Industrial Estate, Senapat Bapat Road, Lower Parel, Mumbai</t>
  </si>
  <si>
    <t>Lower Parel</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</si>
  <si>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</si>
  <si>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</si>
  <si>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</si>
  <si>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</si>
  <si>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Shop 1, Plot D, Samruddhi Complex, Chincholi Bunder Road, Mindspace, Malad West, Mumbai</t>
  </si>
  <si>
    <t>Malad West</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</si>
  <si>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</si>
  <si>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</si>
  <si>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</si>
  <si>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</si>
  <si>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</si>
  <si>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</si>
  <si>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</si>
  <si>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</si>
  <si>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</si>
  <si>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North Indian, South Indian, Mughlai</t>
  </si>
  <si>
    <t>38 Degree East</t>
  </si>
  <si>
    <t>Panchkutir, Pawarwardi, Adhishankracharya Marg, Opposite Powai Lake, JVLR,Powai, Mumbai</t>
  </si>
  <si>
    <t>R' ADDA</t>
  </si>
  <si>
    <t>Ramee Guestline Hotel, 462, A B Nair Road, Juhu, Mumbai</t>
  </si>
  <si>
    <t>Ramee Guestline Hotel, Juhu</t>
  </si>
  <si>
    <t>Street Food, Burger, Desserts, Italian, Pizza, North Indian, European, Finger Food</t>
  </si>
  <si>
    <t>28, Aaram Nagar 1, Opposite Dariya Mahal, Versova, Andheri West</t>
  </si>
  <si>
    <t>Versova, Andheri West</t>
  </si>
  <si>
    <t>Pardhy House, Opposite Jain Temple, Junction of MG Road and Hanuman Road, Vile Parle East, Mumbai</t>
  </si>
  <si>
    <t>Vile Parle East</t>
  </si>
  <si>
    <t>Hotel RRR Mysore</t>
  </si>
  <si>
    <t>Mysore</t>
  </si>
  <si>
    <t>Gandhi Square, Chamrajpura, Mysore</t>
  </si>
  <si>
    <t>Chamrajpura</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</si>
  <si>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</si>
  <si>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</si>
  <si>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</si>
  <si>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</si>
  <si>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</si>
  <si>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</si>
  <si>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</si>
  <si>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</si>
  <si>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Empire Restaurant</t>
  </si>
  <si>
    <t>2820/1, 8th Cross, Kalidasa Road, Vani Vilas Mohalla, Gokulam, Mysore</t>
  </si>
  <si>
    <t>Gokulam</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</si>
  <si>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</si>
  <si>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</si>
  <si>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</si>
  <si>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</si>
  <si>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</si>
  <si>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</si>
  <si>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</si>
  <si>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</si>
  <si>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Continental, North Indian, South Indian</t>
  </si>
  <si>
    <t>Big Chicken</t>
  </si>
  <si>
    <t>2902/1, Temple Road, Opposite Post Office, Vani Vilas Mohalla, Jayalakhsmipuram, Mysore</t>
  </si>
  <si>
    <t>Jayalakhsmipuram</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</si>
  <si>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</si>
  <si>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</si>
  <si>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</si>
  <si>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</si>
  <si>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</si>
  <si>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Jungle The Restaurant</t>
  </si>
  <si>
    <t>Pai Hotels, Bangalore Nilgiri Road, Opposite Suburban Bus Stand, Mysore, Doora, Mysore</t>
  </si>
  <si>
    <t>Pai Hotels, Doora</t>
  </si>
  <si>
    <t>The Barge Restaurant</t>
  </si>
  <si>
    <t>Plot 440A, Hebbal Industrial Area, Near Infosys Campus, 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</si>
  <si>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</si>
  <si>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</si>
  <si>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</si>
  <si>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</si>
  <si>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</si>
  <si>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</si>
  <si>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</si>
  <si>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</si>
  <si>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</si>
  <si>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</si>
  <si>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</si>
  <si>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</si>
  <si>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</si>
  <si>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</si>
  <si>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</si>
  <si>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</si>
  <si>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</si>
  <si>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</si>
  <si>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</si>
  <si>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</si>
  <si>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</si>
  <si>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</si>
  <si>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</si>
  <si>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</si>
  <si>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</si>
  <si>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</si>
  <si>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</si>
  <si>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</si>
  <si>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</si>
  <si>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</si>
  <si>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</si>
  <si>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</si>
  <si>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</si>
  <si>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</si>
  <si>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</si>
  <si>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</si>
  <si>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</si>
  <si>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Continental, North Indian, Thai, Chinese</t>
  </si>
  <si>
    <t>NESCAFíŠ Illusions</t>
  </si>
  <si>
    <t>Oppsite Dharampeth High School, North Ambazari Road, Near ICICI Bank, Lad Apartment., Dharampeth, Nagpur</t>
  </si>
  <si>
    <t>Dharampeth</t>
  </si>
  <si>
    <t>Nineties</t>
  </si>
  <si>
    <t>Opposite Traffice Park, Dharampeth, Nagpur</t>
  </si>
  <si>
    <t>202, Cement Road, Shankar Nagar, Dharampeth, Nagpur</t>
  </si>
  <si>
    <t>The Zuree Urban Kitchen</t>
  </si>
  <si>
    <t>8A, AD Complex, Mount Road, Mohan Nagar, Nagpur</t>
  </si>
  <si>
    <t>Mohan Nagar</t>
  </si>
  <si>
    <t>North Indian, Italian, Continental</t>
  </si>
  <si>
    <t>The Breakfast Story</t>
  </si>
  <si>
    <t>Opposite Transmitting Station, Hingna Road, Jaitala, Pratap Nagar, Nagpur</t>
  </si>
  <si>
    <t>Pratap Nagar</t>
  </si>
  <si>
    <t>Ten Downing Street Restaurant &amp; Bar</t>
  </si>
  <si>
    <t>5th Floor, Milestone Building, Wardha Road, Ramdaspeth, Nagpur</t>
  </si>
  <si>
    <t>Ramdaspeth</t>
  </si>
  <si>
    <t>60, Sadar Bazar Main Road, Sadar, Nagpur</t>
  </si>
  <si>
    <t>Sadar</t>
  </si>
  <si>
    <t>2nd Floor, Eternity Mall, Amravati Road, Sitabuldi, Nagpur</t>
  </si>
  <si>
    <t>Sitabuldi</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</si>
  <si>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</si>
  <si>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</si>
  <si>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</si>
  <si>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</si>
  <si>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</si>
  <si>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</si>
  <si>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Divtya Budhlya Wada Restaurant</t>
  </si>
  <si>
    <t>Nashik</t>
  </si>
  <si>
    <t>Next to Dura Gas Pump, Gangapur Rd, Ganpati Nagar, Anand Wali Goan, Nashik</t>
  </si>
  <si>
    <t>Anand Wali Goan</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</si>
  <si>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</si>
  <si>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</si>
  <si>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</si>
  <si>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</si>
  <si>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</si>
  <si>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</si>
  <si>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</si>
  <si>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</si>
  <si>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The Bake Studio</t>
  </si>
  <si>
    <t>2nd Floor, City Centre Mall, Sambaji Chowk, Lawate Nagar, Banyan Square, Untwadi, Off Parijat Nagar, Parijat Nagar, Nashik</t>
  </si>
  <si>
    <t>City Center, Parijat Nagar</t>
  </si>
  <si>
    <t>North Indian, European, Mediterranean, Asian</t>
  </si>
  <si>
    <t>Chai Tapri</t>
  </si>
  <si>
    <t>Shop 2, Chandan Apartments, Model Colony, College Road, Nashik</t>
  </si>
  <si>
    <t>College Road</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</si>
  <si>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</si>
  <si>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</si>
  <si>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</si>
  <si>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</si>
  <si>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</si>
  <si>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</si>
  <si>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</si>
  <si>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</si>
  <si>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</si>
  <si>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</si>
  <si>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</si>
  <si>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</si>
  <si>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</si>
  <si>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</si>
  <si>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</si>
  <si>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</si>
  <si>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Little Italy</t>
  </si>
  <si>
    <t>36/2, Govardhan Village, Off Gangapur-Savargaon Road, Satpur, Nashik</t>
  </si>
  <si>
    <t>Satpur</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</si>
  <si>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</si>
  <si>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</si>
  <si>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</si>
  <si>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</si>
  <si>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</si>
  <si>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</si>
  <si>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</si>
  <si>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</si>
  <si>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</si>
  <si>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</si>
  <si>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Food Cloud</t>
  </si>
  <si>
    <t>New Delhi</t>
  </si>
  <si>
    <t>Aaya Nagar, New Delhi</t>
  </si>
  <si>
    <t>Aaya Nagar</t>
  </si>
  <si>
    <t>Cuisine Varies</t>
  </si>
  <si>
    <t>Burger.in</t>
  </si>
  <si>
    <t>84, Near Honda Showroom, Adchini, New Delhi</t>
  </si>
  <si>
    <t>Adchini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</si>
  <si>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</si>
  <si>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</si>
  <si>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</si>
  <si>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</si>
  <si>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</si>
  <si>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</si>
  <si>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</si>
  <si>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</si>
  <si>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</si>
  <si>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</si>
  <si>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</si>
  <si>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</si>
  <si>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</si>
  <si>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</si>
  <si>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</si>
  <si>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</si>
  <si>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</si>
  <si>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</si>
  <si>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</si>
  <si>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</si>
  <si>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</si>
  <si>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</si>
  <si>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</si>
  <si>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</si>
  <si>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</si>
  <si>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</si>
  <si>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</si>
  <si>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</si>
  <si>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</si>
  <si>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</si>
  <si>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</si>
  <si>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</si>
  <si>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</si>
  <si>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</si>
  <si>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</si>
  <si>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</si>
  <si>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</si>
  <si>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</si>
  <si>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</si>
  <si>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</si>
  <si>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</si>
  <si>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</si>
  <si>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</si>
  <si>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</si>
  <si>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</si>
  <si>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</si>
  <si>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</si>
  <si>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</si>
  <si>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</si>
  <si>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</si>
  <si>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</si>
  <si>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</si>
  <si>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</si>
  <si>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</si>
  <si>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</si>
  <si>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</si>
  <si>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</si>
  <si>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</si>
  <si>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</si>
  <si>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</si>
  <si>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</si>
  <si>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</si>
  <si>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</si>
  <si>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</si>
  <si>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</si>
  <si>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</si>
  <si>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</si>
  <si>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</si>
  <si>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</si>
  <si>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</si>
  <si>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</si>
  <si>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</si>
  <si>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</si>
  <si>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</si>
  <si>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</si>
  <si>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</si>
  <si>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</si>
  <si>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</si>
  <si>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</si>
  <si>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</si>
  <si>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</si>
  <si>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</si>
  <si>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</si>
  <si>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</si>
  <si>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</si>
  <si>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</si>
  <si>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</si>
  <si>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</si>
  <si>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</si>
  <si>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</si>
  <si>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</si>
  <si>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</si>
  <si>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</si>
  <si>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</si>
  <si>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</si>
  <si>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</si>
  <si>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</si>
  <si>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</si>
  <si>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</si>
  <si>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</si>
  <si>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</si>
  <si>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</si>
  <si>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</si>
  <si>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</si>
  <si>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</si>
  <si>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</si>
  <si>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</si>
  <si>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</si>
  <si>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</si>
  <si>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</si>
  <si>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</si>
  <si>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</si>
  <si>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</si>
  <si>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</si>
  <si>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</si>
  <si>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</si>
  <si>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</si>
  <si>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</si>
  <si>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</si>
  <si>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</si>
  <si>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</si>
  <si>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</si>
  <si>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</si>
  <si>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</si>
  <si>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</si>
  <si>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</si>
  <si>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</si>
  <si>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</si>
  <si>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</si>
  <si>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</si>
  <si>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</si>
  <si>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</si>
  <si>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</si>
  <si>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</si>
  <si>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</si>
  <si>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</si>
  <si>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</si>
  <si>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</si>
  <si>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</si>
  <si>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</si>
  <si>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</si>
  <si>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</si>
  <si>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</si>
  <si>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</si>
  <si>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</si>
  <si>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</si>
  <si>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</si>
  <si>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</si>
  <si>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</si>
  <si>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</si>
  <si>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</si>
  <si>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</si>
  <si>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</si>
  <si>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</si>
  <si>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</si>
  <si>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</si>
  <si>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</si>
  <si>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</si>
  <si>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</si>
  <si>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</si>
  <si>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</si>
  <si>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</si>
  <si>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</si>
  <si>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</si>
  <si>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</si>
  <si>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</si>
  <si>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</si>
  <si>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</si>
  <si>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</si>
  <si>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</si>
  <si>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</si>
  <si>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</si>
  <si>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</si>
  <si>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</si>
  <si>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</si>
  <si>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</si>
  <si>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</si>
  <si>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</si>
  <si>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</si>
  <si>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</si>
  <si>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</si>
  <si>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</si>
  <si>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</si>
  <si>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</si>
  <si>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</si>
  <si>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</si>
  <si>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</si>
  <si>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</si>
  <si>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</si>
  <si>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</si>
  <si>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</si>
  <si>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</si>
  <si>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</si>
  <si>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</si>
  <si>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</si>
  <si>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</si>
  <si>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</si>
  <si>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</si>
  <si>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</si>
  <si>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</si>
  <si>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</si>
  <si>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</si>
  <si>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</si>
  <si>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</si>
  <si>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</si>
  <si>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</si>
  <si>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</si>
  <si>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</si>
  <si>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</si>
  <si>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</si>
  <si>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</si>
  <si>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</si>
  <si>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</si>
  <si>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</si>
  <si>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</si>
  <si>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</si>
  <si>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</si>
  <si>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</si>
  <si>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</si>
  <si>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</si>
  <si>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</si>
  <si>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</si>
  <si>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</si>
  <si>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</si>
  <si>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</si>
  <si>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</si>
  <si>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</si>
  <si>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</si>
  <si>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</si>
  <si>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</si>
  <si>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</si>
  <si>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</si>
  <si>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</si>
  <si>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</si>
  <si>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</si>
  <si>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</si>
  <si>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</si>
  <si>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</si>
  <si>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</si>
  <si>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</si>
  <si>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</si>
  <si>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</si>
  <si>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</si>
  <si>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</si>
  <si>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</si>
  <si>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</si>
  <si>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</si>
  <si>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</si>
  <si>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</si>
  <si>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</si>
  <si>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BG-02, Ansal Plaza Mall, Khel Gaon Marg, New Delhi</t>
  </si>
  <si>
    <t>Ansal Plaza Mall, Khel Gaon Marg</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</si>
  <si>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</si>
  <si>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</si>
  <si>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</si>
  <si>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</si>
  <si>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</si>
  <si>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</si>
  <si>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</si>
  <si>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</si>
  <si>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</si>
  <si>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</si>
  <si>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</si>
  <si>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</si>
  <si>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</si>
  <si>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</si>
  <si>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</si>
  <si>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</si>
  <si>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</si>
  <si>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</si>
  <si>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</si>
  <si>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North Indian, South Indian, Chinese, Mithai, Fast Food</t>
  </si>
  <si>
    <t>Jux Pux - The Dreamer's Cafe</t>
  </si>
  <si>
    <t>A-2/3, Near Delhi Stock Exchange, Asaf Ali Road, New Delhi</t>
  </si>
  <si>
    <t>Asaf Ali Road</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</si>
  <si>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</si>
  <si>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</si>
  <si>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</si>
  <si>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</si>
  <si>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</si>
  <si>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</si>
  <si>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</si>
  <si>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</si>
  <si>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</si>
  <si>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</si>
  <si>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</si>
  <si>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</si>
  <si>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</si>
  <si>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</si>
  <si>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</si>
  <si>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</si>
  <si>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</si>
  <si>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</si>
  <si>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</si>
  <si>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</si>
  <si>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</si>
  <si>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</si>
  <si>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</si>
  <si>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</si>
  <si>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</si>
  <si>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</si>
  <si>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</si>
  <si>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</si>
  <si>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</si>
  <si>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</si>
  <si>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</si>
  <si>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</si>
  <si>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</si>
  <si>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</si>
  <si>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</si>
  <si>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</si>
  <si>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</si>
  <si>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</si>
  <si>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</si>
  <si>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</si>
  <si>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</si>
  <si>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</si>
  <si>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</si>
  <si>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</si>
  <si>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</si>
  <si>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</si>
  <si>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</si>
  <si>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</si>
  <si>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</si>
  <si>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</si>
  <si>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</si>
  <si>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</si>
  <si>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</si>
  <si>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</si>
  <si>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</si>
  <si>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</si>
  <si>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</si>
  <si>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</si>
  <si>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</si>
  <si>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</si>
  <si>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</si>
  <si>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</si>
  <si>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</si>
  <si>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</si>
  <si>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</si>
  <si>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</si>
  <si>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</si>
  <si>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</si>
  <si>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</si>
  <si>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</si>
  <si>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</si>
  <si>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</si>
  <si>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</si>
  <si>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</si>
  <si>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</si>
  <si>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</si>
  <si>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</si>
  <si>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</si>
  <si>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</si>
  <si>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</si>
  <si>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</si>
  <si>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</si>
  <si>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</si>
  <si>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</si>
  <si>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</si>
  <si>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</si>
  <si>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</si>
  <si>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</si>
  <si>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</si>
  <si>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</si>
  <si>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</si>
  <si>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</si>
  <si>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</si>
  <si>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</si>
  <si>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</si>
  <si>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</si>
  <si>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</si>
  <si>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</si>
  <si>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</si>
  <si>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</si>
  <si>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</si>
  <si>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</si>
  <si>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</si>
  <si>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</si>
  <si>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</si>
  <si>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</si>
  <si>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</si>
  <si>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</si>
  <si>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</si>
  <si>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</si>
  <si>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</si>
  <si>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</si>
  <si>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</si>
  <si>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</si>
  <si>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</si>
  <si>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</si>
  <si>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</si>
  <si>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</si>
  <si>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</si>
  <si>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</si>
  <si>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</si>
  <si>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</si>
  <si>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</si>
  <si>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</si>
  <si>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</si>
  <si>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</si>
  <si>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</si>
  <si>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</si>
  <si>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</si>
  <si>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</si>
  <si>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</si>
  <si>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</si>
  <si>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</si>
  <si>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</si>
  <si>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</si>
  <si>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</si>
  <si>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</si>
  <si>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</si>
  <si>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</si>
  <si>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</si>
  <si>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</si>
  <si>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</si>
  <si>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</si>
  <si>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</si>
  <si>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</si>
  <si>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</si>
  <si>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</si>
  <si>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</si>
  <si>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</si>
  <si>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</si>
  <si>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</si>
  <si>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</si>
  <si>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</si>
  <si>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</si>
  <si>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</si>
  <si>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</si>
  <si>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</si>
  <si>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</si>
  <si>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</si>
  <si>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</si>
  <si>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</si>
  <si>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</si>
  <si>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</si>
  <si>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</si>
  <si>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</si>
  <si>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</si>
  <si>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</si>
  <si>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</si>
  <si>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</si>
  <si>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</si>
  <si>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</si>
  <si>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</si>
  <si>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</si>
  <si>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</si>
  <si>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</si>
  <si>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</si>
  <si>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</si>
  <si>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</si>
  <si>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</si>
  <si>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</si>
  <si>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</si>
  <si>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</si>
  <si>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</si>
  <si>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</si>
  <si>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</si>
  <si>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</si>
  <si>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</si>
  <si>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</si>
  <si>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</si>
  <si>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</si>
  <si>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</si>
  <si>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</si>
  <si>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</si>
  <si>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Bite-N-Sip</t>
  </si>
  <si>
    <t>6, UG-58 &amp; 59, Ansal Chamber 2, Bhikaji Cama Place, New Delhi</t>
  </si>
  <si>
    <t>Bhikaji Cama Place</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</si>
  <si>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</si>
  <si>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</si>
  <si>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</si>
  <si>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</si>
  <si>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</si>
  <si>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</si>
  <si>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</si>
  <si>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</si>
  <si>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</si>
  <si>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</si>
  <si>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</si>
  <si>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</si>
  <si>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</si>
  <si>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</si>
  <si>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</si>
  <si>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</si>
  <si>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</si>
  <si>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</si>
  <si>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</si>
  <si>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</si>
  <si>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</si>
  <si>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</si>
  <si>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</si>
  <si>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</si>
  <si>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</si>
  <si>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</si>
  <si>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</si>
  <si>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</si>
  <si>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</si>
  <si>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</si>
  <si>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</si>
  <si>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</si>
  <si>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</si>
  <si>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</si>
  <si>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</si>
  <si>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</si>
  <si>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</si>
  <si>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</si>
  <si>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</si>
  <si>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</si>
  <si>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</si>
  <si>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</si>
  <si>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</si>
  <si>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</si>
  <si>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</si>
  <si>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</si>
  <si>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</si>
  <si>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</si>
  <si>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</si>
  <si>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</si>
  <si>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</si>
  <si>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</si>
  <si>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</si>
  <si>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</si>
  <si>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</si>
  <si>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</si>
  <si>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</si>
  <si>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</si>
  <si>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</si>
  <si>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</si>
  <si>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</si>
  <si>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</si>
  <si>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</si>
  <si>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</si>
  <si>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</si>
  <si>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</si>
  <si>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</si>
  <si>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</si>
  <si>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</si>
  <si>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</si>
  <si>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</si>
  <si>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</si>
  <si>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</si>
  <si>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</si>
  <si>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</si>
  <si>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</si>
  <si>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</si>
  <si>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</si>
  <si>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</si>
  <si>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</si>
  <si>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</si>
  <si>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</si>
  <si>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</si>
  <si>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</si>
  <si>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</si>
  <si>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</si>
  <si>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</si>
  <si>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</si>
  <si>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</si>
  <si>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</si>
  <si>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</si>
  <si>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</si>
  <si>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</si>
  <si>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</si>
  <si>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</si>
  <si>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</si>
  <si>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</si>
  <si>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</si>
  <si>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</si>
  <si>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</si>
  <si>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</si>
  <si>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</si>
  <si>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</si>
  <si>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</si>
  <si>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</si>
  <si>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</si>
  <si>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</si>
  <si>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</si>
  <si>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</si>
  <si>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</si>
  <si>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</si>
  <si>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</si>
  <si>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</si>
  <si>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</si>
  <si>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</si>
  <si>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</si>
  <si>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</si>
  <si>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</si>
  <si>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</si>
  <si>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</si>
  <si>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</si>
  <si>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</si>
  <si>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</si>
  <si>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</si>
  <si>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</si>
  <si>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</si>
  <si>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</si>
  <si>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</si>
  <si>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</si>
  <si>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</si>
  <si>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</si>
  <si>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</si>
  <si>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</si>
  <si>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</si>
  <si>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</si>
  <si>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</si>
  <si>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</si>
  <si>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</si>
  <si>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</si>
  <si>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</si>
  <si>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</si>
  <si>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</si>
  <si>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</si>
  <si>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</si>
  <si>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</si>
  <si>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</si>
  <si>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</si>
  <si>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</si>
  <si>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</si>
  <si>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</si>
  <si>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</si>
  <si>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</si>
  <si>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</si>
  <si>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</si>
  <si>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</si>
  <si>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</si>
  <si>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</si>
  <si>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</si>
  <si>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</si>
  <si>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</si>
  <si>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</si>
  <si>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</si>
  <si>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</si>
  <si>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</si>
  <si>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</si>
  <si>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</si>
  <si>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</si>
  <si>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</si>
  <si>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</si>
  <si>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</si>
  <si>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</si>
  <si>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</si>
  <si>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</si>
  <si>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</si>
  <si>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</si>
  <si>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</si>
  <si>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</si>
  <si>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</si>
  <si>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</si>
  <si>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</si>
  <si>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</si>
  <si>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</si>
  <si>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</si>
  <si>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</si>
  <si>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</si>
  <si>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</si>
  <si>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</si>
  <si>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</si>
  <si>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</si>
  <si>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</si>
  <si>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</si>
  <si>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</si>
  <si>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</si>
  <si>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</si>
  <si>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</si>
  <si>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</si>
  <si>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</si>
  <si>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</si>
  <si>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</si>
  <si>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</si>
  <si>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</si>
  <si>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</si>
  <si>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</si>
  <si>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</si>
  <si>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</si>
  <si>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</si>
  <si>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</si>
  <si>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</si>
  <si>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</si>
  <si>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</si>
  <si>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</si>
  <si>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</si>
  <si>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</si>
  <si>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</si>
  <si>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</si>
  <si>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</si>
  <si>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</si>
  <si>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</si>
  <si>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</si>
  <si>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</si>
  <si>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</si>
  <si>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</si>
  <si>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</si>
  <si>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</si>
  <si>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</si>
  <si>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</si>
  <si>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</si>
  <si>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</si>
  <si>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</si>
  <si>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</si>
  <si>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</si>
  <si>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</si>
  <si>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</si>
  <si>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</si>
  <si>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</si>
  <si>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</si>
  <si>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</si>
  <si>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</si>
  <si>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</si>
  <si>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</si>
  <si>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</si>
  <si>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</si>
  <si>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</si>
  <si>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</si>
  <si>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</si>
  <si>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</si>
  <si>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</si>
  <si>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</si>
  <si>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</si>
  <si>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</si>
  <si>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</si>
  <si>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</si>
  <si>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</si>
  <si>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</si>
  <si>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</si>
  <si>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</si>
  <si>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</si>
  <si>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</si>
  <si>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</si>
  <si>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</si>
  <si>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</si>
  <si>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</si>
  <si>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</si>
  <si>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</si>
  <si>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</si>
  <si>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</si>
  <si>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</si>
  <si>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</si>
  <si>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</si>
  <si>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</si>
  <si>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</si>
  <si>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</si>
  <si>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</si>
  <si>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</si>
  <si>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</si>
  <si>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</si>
  <si>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</si>
  <si>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</si>
  <si>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</si>
  <si>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</si>
  <si>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</si>
  <si>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</si>
  <si>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</si>
  <si>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</si>
  <si>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</si>
  <si>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</si>
  <si>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</si>
  <si>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</si>
  <si>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</si>
  <si>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</si>
  <si>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</si>
  <si>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</si>
  <si>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</si>
  <si>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</si>
  <si>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</si>
  <si>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</si>
  <si>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</si>
  <si>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</si>
  <si>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</si>
  <si>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</si>
  <si>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</si>
  <si>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</si>
  <si>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</si>
  <si>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</si>
  <si>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</si>
  <si>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</si>
  <si>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</si>
  <si>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</si>
  <si>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</si>
  <si>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</si>
  <si>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</si>
  <si>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</si>
  <si>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</si>
  <si>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</si>
  <si>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</si>
  <si>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</si>
  <si>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</si>
  <si>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</si>
  <si>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</si>
  <si>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</si>
  <si>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</si>
  <si>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</si>
  <si>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</si>
  <si>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</si>
  <si>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</si>
  <si>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</si>
  <si>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</si>
  <si>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</si>
  <si>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</si>
  <si>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</si>
  <si>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</si>
  <si>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</si>
  <si>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</si>
  <si>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</si>
  <si>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</si>
  <si>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</si>
  <si>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</si>
  <si>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</si>
  <si>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</si>
  <si>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</si>
  <si>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</si>
  <si>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</si>
  <si>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</si>
  <si>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</si>
  <si>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</si>
  <si>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</si>
  <si>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</si>
  <si>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</si>
  <si>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</si>
  <si>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</si>
  <si>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</si>
  <si>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</si>
  <si>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</si>
  <si>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</si>
  <si>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</si>
  <si>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Cafe Cruise</t>
  </si>
  <si>
    <t>UG 16-17, 1st Floor, City Square Mall, Rajouri Garden, New Delhi</t>
  </si>
  <si>
    <t>City Square Mall, Rajouri Garden</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</si>
  <si>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</si>
  <si>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</si>
  <si>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</si>
  <si>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</si>
  <si>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</si>
  <si>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</si>
  <si>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</si>
  <si>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</si>
  <si>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</si>
  <si>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</si>
  <si>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</si>
  <si>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</si>
  <si>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</si>
  <si>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</si>
  <si>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</si>
  <si>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</si>
  <si>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</si>
  <si>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</si>
  <si>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</si>
  <si>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</si>
  <si>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</si>
  <si>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</si>
  <si>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</si>
  <si>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</si>
  <si>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</si>
  <si>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</si>
  <si>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</si>
  <si>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</si>
  <si>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</si>
  <si>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</si>
  <si>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</si>
  <si>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</si>
  <si>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</si>
  <si>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</si>
  <si>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</si>
  <si>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</si>
  <si>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</si>
  <si>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</si>
  <si>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</si>
  <si>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</si>
  <si>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</si>
  <si>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</si>
  <si>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</si>
  <si>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</si>
  <si>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</si>
  <si>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</si>
  <si>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</si>
  <si>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</si>
  <si>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</si>
  <si>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</si>
  <si>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</si>
  <si>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</si>
  <si>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</si>
  <si>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</si>
  <si>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</si>
  <si>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</si>
  <si>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</si>
  <si>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</si>
  <si>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</si>
  <si>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</si>
  <si>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</si>
  <si>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</si>
  <si>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</si>
  <si>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</si>
  <si>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</si>
  <si>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</si>
  <si>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</si>
  <si>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</si>
  <si>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</si>
  <si>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</si>
  <si>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</si>
  <si>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</si>
  <si>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</si>
  <si>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</si>
  <si>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</si>
  <si>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</si>
  <si>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</si>
  <si>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</si>
  <si>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</si>
  <si>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</si>
  <si>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</si>
  <si>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</si>
  <si>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</si>
  <si>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</si>
  <si>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</si>
  <si>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</si>
  <si>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</si>
  <si>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</si>
  <si>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</si>
  <si>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</si>
  <si>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</si>
  <si>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</si>
  <si>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</si>
  <si>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</si>
  <si>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</si>
  <si>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</si>
  <si>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</si>
  <si>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</si>
  <si>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</si>
  <si>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</si>
  <si>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</si>
  <si>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</si>
  <si>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</si>
  <si>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</si>
  <si>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</si>
  <si>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</si>
  <si>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</si>
  <si>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</si>
  <si>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</si>
  <si>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</si>
  <si>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</si>
  <si>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</si>
  <si>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</si>
  <si>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</si>
  <si>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</si>
  <si>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</si>
  <si>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</si>
  <si>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</si>
  <si>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</si>
  <si>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</si>
  <si>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</si>
  <si>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</si>
  <si>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</si>
  <si>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</si>
  <si>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</si>
  <si>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</si>
  <si>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</si>
  <si>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</si>
  <si>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</si>
  <si>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</si>
  <si>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</si>
  <si>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</si>
  <si>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</si>
  <si>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</si>
  <si>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</si>
  <si>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</si>
  <si>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</si>
  <si>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</si>
  <si>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</si>
  <si>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</si>
  <si>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</si>
  <si>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</si>
  <si>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</si>
  <si>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</si>
  <si>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</si>
  <si>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</si>
  <si>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</si>
  <si>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</si>
  <si>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</si>
  <si>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</si>
  <si>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</si>
  <si>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</si>
  <si>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</si>
  <si>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</si>
  <si>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</si>
  <si>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</si>
  <si>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</si>
  <si>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</si>
  <si>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</si>
  <si>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</si>
  <si>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</si>
  <si>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</si>
  <si>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</si>
  <si>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</si>
  <si>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</si>
  <si>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</si>
  <si>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</si>
  <si>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</si>
  <si>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</si>
  <si>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</si>
  <si>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</si>
  <si>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</si>
  <si>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</si>
  <si>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</si>
  <si>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</si>
  <si>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</si>
  <si>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</si>
  <si>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</si>
  <si>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</si>
  <si>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</si>
  <si>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</si>
  <si>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</si>
  <si>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</si>
  <si>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</si>
  <si>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</si>
  <si>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</si>
  <si>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</si>
  <si>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</si>
  <si>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</si>
  <si>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</si>
  <si>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</si>
  <si>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</si>
  <si>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</si>
  <si>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</si>
  <si>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</si>
  <si>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</si>
  <si>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</si>
  <si>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</si>
  <si>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</si>
  <si>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</si>
  <si>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</si>
  <si>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</si>
  <si>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</si>
  <si>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</si>
  <si>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</si>
  <si>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</si>
  <si>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</si>
  <si>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</si>
  <si>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</si>
  <si>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</si>
  <si>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</si>
  <si>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</si>
  <si>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</si>
  <si>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</si>
  <si>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</si>
  <si>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</si>
  <si>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</si>
  <si>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</si>
  <si>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</si>
  <si>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</si>
  <si>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</si>
  <si>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</si>
  <si>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</si>
  <si>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</si>
  <si>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</si>
  <si>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</si>
  <si>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</si>
  <si>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</si>
  <si>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</si>
  <si>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</si>
  <si>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</si>
  <si>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</si>
  <si>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</si>
  <si>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</si>
  <si>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</si>
  <si>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</si>
  <si>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</si>
  <si>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</si>
  <si>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</si>
  <si>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</si>
  <si>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</si>
  <si>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</si>
  <si>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</si>
  <si>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</si>
  <si>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</si>
  <si>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</si>
  <si>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</si>
  <si>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</si>
  <si>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</si>
  <si>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</si>
  <si>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</si>
  <si>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</si>
  <si>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</si>
  <si>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</si>
  <si>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</si>
  <si>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</si>
  <si>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</si>
  <si>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</si>
  <si>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</si>
  <si>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</si>
  <si>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</si>
  <si>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</si>
  <si>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</si>
  <si>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</si>
  <si>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</si>
  <si>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</si>
  <si>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</si>
  <si>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</si>
  <si>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</si>
  <si>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</si>
  <si>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</si>
  <si>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</si>
  <si>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</si>
  <si>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</si>
  <si>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</si>
  <si>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</si>
  <si>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</si>
  <si>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</si>
  <si>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</si>
  <si>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</si>
  <si>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</si>
  <si>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</si>
  <si>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</si>
  <si>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</si>
  <si>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</si>
  <si>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</si>
  <si>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</si>
  <si>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</si>
  <si>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</si>
  <si>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</si>
  <si>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</si>
  <si>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</si>
  <si>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</si>
  <si>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</si>
  <si>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</si>
  <si>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</si>
  <si>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</si>
  <si>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</si>
  <si>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</si>
  <si>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</si>
  <si>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</si>
  <si>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</si>
  <si>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</si>
  <si>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</si>
  <si>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</si>
  <si>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</si>
  <si>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</si>
  <si>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</si>
  <si>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</si>
  <si>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</si>
  <si>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</si>
  <si>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</si>
  <si>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</si>
  <si>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</si>
  <si>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</si>
  <si>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</si>
  <si>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</si>
  <si>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</si>
  <si>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</si>
  <si>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</si>
  <si>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</si>
  <si>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</si>
  <si>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</si>
  <si>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</si>
  <si>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</si>
  <si>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</si>
  <si>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</si>
  <si>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</si>
  <si>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</si>
  <si>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</si>
  <si>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</si>
  <si>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</si>
  <si>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</si>
  <si>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</si>
  <si>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</si>
  <si>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</si>
  <si>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</si>
  <si>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</si>
  <si>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</si>
  <si>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Deli - Crowne Plaza</t>
  </si>
  <si>
    <t>Lobby Lounge - Crowne Plaza</t>
  </si>
  <si>
    <t>Crowne Plaza, 13 B, District Centre, Mayur Vihar Phase 1, New Delhi</t>
  </si>
  <si>
    <t>Crowne Plaza, Mayur Vihar Phase 1</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</si>
  <si>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</si>
  <si>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</si>
  <si>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</si>
  <si>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</si>
  <si>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</si>
  <si>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</si>
  <si>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</si>
  <si>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</si>
  <si>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</si>
  <si>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</si>
  <si>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</si>
  <si>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</si>
  <si>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</si>
  <si>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</si>
  <si>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</si>
  <si>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</si>
  <si>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</si>
  <si>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</si>
  <si>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</si>
  <si>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</si>
  <si>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</si>
  <si>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</si>
  <si>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</si>
  <si>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</si>
  <si>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</si>
  <si>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</si>
  <si>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</si>
  <si>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</si>
  <si>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</si>
  <si>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</si>
  <si>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</si>
  <si>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</si>
  <si>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</si>
  <si>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</si>
  <si>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</si>
  <si>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</si>
  <si>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</si>
  <si>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</si>
  <si>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</si>
  <si>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</si>
  <si>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</si>
  <si>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</si>
  <si>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</si>
  <si>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</si>
  <si>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</si>
  <si>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</si>
  <si>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</si>
  <si>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</si>
  <si>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</si>
  <si>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</si>
  <si>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</si>
  <si>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</si>
  <si>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</si>
  <si>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</si>
  <si>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</si>
  <si>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</si>
  <si>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</si>
  <si>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</si>
  <si>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</si>
  <si>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</si>
  <si>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</si>
  <si>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</si>
  <si>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</si>
  <si>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</si>
  <si>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</si>
  <si>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</si>
  <si>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</si>
  <si>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</si>
  <si>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</si>
  <si>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</si>
  <si>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</si>
  <si>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</si>
  <si>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</si>
  <si>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</si>
  <si>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</si>
  <si>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</si>
  <si>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</si>
  <si>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</si>
  <si>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</si>
  <si>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</si>
  <si>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</si>
  <si>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</si>
  <si>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</si>
  <si>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</si>
  <si>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</si>
  <si>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</si>
  <si>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</si>
  <si>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</si>
  <si>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</si>
  <si>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</si>
  <si>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</si>
  <si>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</si>
  <si>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</si>
  <si>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</si>
  <si>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</si>
  <si>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</si>
  <si>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</si>
  <si>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</si>
  <si>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</si>
  <si>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</si>
  <si>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</si>
  <si>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</si>
  <si>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</si>
  <si>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</si>
  <si>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</si>
  <si>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</si>
  <si>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</si>
  <si>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</si>
  <si>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</si>
  <si>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</si>
  <si>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</si>
  <si>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</si>
  <si>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</si>
  <si>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</si>
  <si>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</si>
  <si>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</si>
  <si>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</si>
  <si>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</si>
  <si>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</si>
  <si>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</si>
  <si>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</si>
  <si>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</si>
  <si>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</si>
  <si>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</si>
  <si>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</si>
  <si>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</si>
  <si>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</si>
  <si>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</si>
  <si>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</si>
  <si>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</si>
  <si>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</si>
  <si>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</si>
  <si>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</si>
  <si>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</si>
  <si>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</si>
  <si>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</si>
  <si>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</si>
  <si>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</si>
  <si>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</si>
  <si>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</si>
  <si>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</si>
  <si>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</si>
  <si>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</si>
  <si>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</si>
  <si>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</si>
  <si>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</si>
  <si>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</si>
  <si>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</si>
  <si>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</si>
  <si>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</si>
  <si>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</si>
  <si>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</si>
  <si>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</si>
  <si>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</si>
  <si>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</si>
  <si>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</si>
  <si>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</si>
  <si>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</si>
  <si>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</si>
  <si>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</si>
  <si>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</si>
  <si>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</si>
  <si>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</si>
  <si>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</si>
  <si>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</si>
  <si>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</si>
  <si>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</si>
  <si>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</si>
  <si>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</si>
  <si>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</si>
  <si>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</si>
  <si>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</si>
  <si>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</si>
  <si>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</si>
  <si>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</si>
  <si>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</si>
  <si>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</si>
  <si>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</si>
  <si>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</si>
  <si>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</si>
  <si>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</si>
  <si>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</si>
  <si>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</si>
  <si>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</si>
  <si>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</si>
  <si>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</si>
  <si>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</si>
  <si>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</si>
  <si>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</si>
  <si>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</si>
  <si>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</si>
  <si>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</si>
  <si>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</si>
  <si>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</si>
  <si>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</si>
  <si>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</si>
  <si>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</si>
  <si>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</si>
  <si>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</si>
  <si>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</si>
  <si>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</si>
  <si>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</si>
  <si>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</si>
  <si>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</si>
  <si>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</si>
  <si>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</si>
  <si>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</si>
  <si>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</si>
  <si>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</si>
  <si>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</si>
  <si>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</si>
  <si>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</si>
  <si>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</si>
  <si>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</si>
  <si>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</si>
  <si>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</si>
  <si>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</si>
  <si>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</si>
  <si>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</si>
  <si>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</si>
  <si>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</si>
  <si>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</si>
  <si>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</si>
  <si>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</si>
  <si>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</si>
  <si>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</si>
  <si>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</si>
  <si>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</si>
  <si>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</si>
  <si>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</si>
  <si>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</si>
  <si>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</si>
  <si>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</si>
  <si>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</si>
  <si>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</si>
  <si>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</si>
  <si>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</si>
  <si>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</si>
  <si>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</si>
  <si>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</si>
  <si>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</si>
  <si>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</si>
  <si>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</si>
  <si>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</si>
  <si>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</si>
  <si>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</si>
  <si>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</si>
  <si>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</si>
  <si>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</si>
  <si>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</si>
  <si>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</si>
  <si>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</si>
  <si>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</si>
  <si>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</si>
  <si>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</si>
  <si>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</si>
  <si>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</si>
  <si>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</si>
  <si>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</si>
  <si>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</si>
  <si>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</si>
  <si>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</si>
  <si>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</si>
  <si>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</si>
  <si>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</si>
  <si>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</si>
  <si>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</si>
  <si>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</si>
  <si>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</si>
  <si>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</si>
  <si>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</si>
  <si>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</si>
  <si>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</si>
  <si>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</si>
  <si>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</si>
  <si>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</si>
  <si>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</si>
  <si>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</si>
  <si>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</si>
  <si>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</si>
  <si>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</si>
  <si>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</si>
  <si>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</si>
  <si>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</si>
  <si>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</si>
  <si>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</si>
  <si>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</si>
  <si>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</si>
  <si>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</si>
  <si>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</si>
  <si>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</si>
  <si>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</si>
  <si>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</si>
  <si>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</si>
  <si>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</si>
  <si>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</si>
  <si>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</si>
  <si>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</si>
  <si>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</si>
  <si>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</si>
  <si>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</si>
  <si>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</si>
  <si>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</si>
  <si>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</si>
  <si>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</si>
  <si>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</si>
  <si>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</si>
  <si>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</si>
  <si>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</si>
  <si>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</si>
  <si>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</si>
  <si>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</si>
  <si>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</si>
  <si>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</si>
  <si>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</si>
  <si>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</si>
  <si>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</si>
  <si>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</si>
  <si>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</si>
  <si>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</si>
  <si>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</si>
  <si>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</si>
  <si>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</si>
  <si>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</si>
  <si>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</si>
  <si>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</si>
  <si>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</si>
  <si>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</si>
  <si>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</si>
  <si>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</si>
  <si>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</si>
  <si>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</si>
  <si>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</si>
  <si>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</si>
  <si>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</si>
  <si>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</si>
  <si>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</si>
  <si>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</si>
  <si>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</si>
  <si>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</si>
  <si>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</si>
  <si>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</si>
  <si>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</si>
  <si>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</si>
  <si>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</si>
  <si>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</si>
  <si>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</si>
  <si>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</si>
  <si>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</si>
  <si>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</si>
  <si>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</si>
  <si>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</si>
  <si>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</si>
  <si>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</si>
  <si>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</si>
  <si>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</si>
  <si>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</si>
  <si>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</si>
  <si>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</si>
  <si>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</si>
  <si>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</si>
  <si>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</si>
  <si>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</si>
  <si>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</si>
  <si>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</si>
  <si>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</si>
  <si>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</si>
  <si>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</si>
  <si>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</si>
  <si>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</si>
  <si>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</si>
  <si>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</si>
  <si>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</si>
  <si>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</si>
  <si>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</si>
  <si>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</si>
  <si>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</si>
  <si>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</si>
  <si>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</si>
  <si>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</si>
  <si>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</si>
  <si>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</si>
  <si>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</si>
  <si>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</si>
  <si>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</si>
  <si>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</si>
  <si>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</si>
  <si>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</si>
  <si>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</si>
  <si>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</si>
  <si>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</si>
  <si>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</si>
  <si>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</si>
  <si>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</si>
  <si>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</si>
  <si>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</si>
  <si>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</si>
  <si>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</si>
  <si>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</si>
  <si>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</si>
  <si>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</si>
  <si>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</si>
  <si>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</si>
  <si>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</si>
  <si>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</si>
  <si>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</si>
  <si>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</si>
  <si>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</si>
  <si>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</si>
  <si>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</si>
  <si>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</si>
  <si>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</si>
  <si>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</si>
  <si>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</si>
  <si>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</si>
  <si>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</si>
  <si>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</si>
  <si>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</si>
  <si>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</si>
  <si>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</si>
  <si>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</si>
  <si>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</si>
  <si>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</si>
  <si>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</si>
  <si>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</si>
  <si>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</si>
  <si>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</si>
  <si>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</si>
  <si>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</si>
  <si>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</si>
  <si>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</si>
  <si>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</si>
  <si>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</si>
  <si>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</si>
  <si>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</si>
  <si>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</si>
  <si>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</si>
  <si>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</si>
  <si>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</si>
  <si>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</si>
  <si>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</si>
  <si>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</si>
  <si>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</si>
  <si>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</si>
  <si>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</si>
  <si>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</si>
  <si>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</si>
  <si>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</si>
  <si>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</si>
  <si>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</si>
  <si>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</si>
  <si>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</si>
  <si>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</si>
  <si>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</si>
  <si>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</si>
  <si>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</si>
  <si>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</si>
  <si>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</si>
  <si>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</si>
  <si>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</si>
  <si>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</si>
  <si>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</si>
  <si>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</si>
  <si>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</si>
  <si>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</si>
  <si>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</si>
  <si>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</si>
  <si>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</si>
  <si>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</si>
  <si>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</si>
  <si>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</si>
  <si>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</si>
  <si>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</si>
  <si>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</si>
  <si>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</si>
  <si>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</si>
  <si>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</si>
  <si>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</si>
  <si>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</si>
  <si>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</si>
  <si>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</si>
  <si>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</si>
  <si>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</si>
  <si>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</si>
  <si>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</si>
  <si>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</si>
  <si>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</si>
  <si>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</si>
  <si>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</si>
  <si>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</si>
  <si>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</si>
  <si>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</si>
  <si>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</si>
  <si>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</si>
  <si>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</si>
  <si>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</si>
  <si>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</si>
  <si>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</si>
  <si>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</si>
  <si>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</si>
  <si>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</si>
  <si>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</si>
  <si>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</si>
  <si>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</si>
  <si>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</si>
  <si>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</si>
  <si>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</si>
  <si>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</si>
  <si>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</si>
  <si>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</si>
  <si>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</si>
  <si>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</si>
  <si>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</si>
  <si>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</si>
  <si>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</si>
  <si>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</si>
  <si>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</si>
  <si>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</si>
  <si>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</si>
  <si>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</si>
  <si>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</si>
  <si>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</si>
  <si>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</si>
  <si>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</si>
  <si>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</si>
  <si>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</si>
  <si>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</si>
  <si>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</si>
  <si>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</si>
  <si>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</si>
  <si>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</si>
  <si>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</si>
  <si>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</si>
  <si>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</si>
  <si>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</si>
  <si>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</si>
  <si>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</si>
  <si>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</si>
  <si>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</si>
  <si>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</si>
  <si>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</si>
  <si>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</si>
  <si>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</si>
  <si>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</si>
  <si>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</si>
  <si>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</si>
  <si>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</si>
  <si>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</si>
  <si>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</si>
  <si>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FC 1, 3rd Floor, Food Court, DLF City Centre Mall, Shalimar Bagh, New Delhi</t>
  </si>
  <si>
    <t>Cafe E</t>
  </si>
  <si>
    <t>151, Ground Floor, DLF Emporio Mall, Nelson Mandela Marg, Vasant Kunj, New Delhi</t>
  </si>
  <si>
    <t>DLF Emporio Mall, Vasant Kunj</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</si>
  <si>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</si>
  <si>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</si>
  <si>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</si>
  <si>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</si>
  <si>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</si>
  <si>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</si>
  <si>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</si>
  <si>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</si>
  <si>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</si>
  <si>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</si>
  <si>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</si>
  <si>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</si>
  <si>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</si>
  <si>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</si>
  <si>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</si>
  <si>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</si>
  <si>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</si>
  <si>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</si>
  <si>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</si>
  <si>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</si>
  <si>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</si>
  <si>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</si>
  <si>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</si>
  <si>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</si>
  <si>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</si>
  <si>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</si>
  <si>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</si>
  <si>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</si>
  <si>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</si>
  <si>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</si>
  <si>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</si>
  <si>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</si>
  <si>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</si>
  <si>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</si>
  <si>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</si>
  <si>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</si>
  <si>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</si>
  <si>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</si>
  <si>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</si>
  <si>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</si>
  <si>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</si>
  <si>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</si>
  <si>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</si>
  <si>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</si>
  <si>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</si>
  <si>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</si>
  <si>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</si>
  <si>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</si>
  <si>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</si>
  <si>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</si>
  <si>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</si>
  <si>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</si>
  <si>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</si>
  <si>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E-6, Jyoti Colony, 100 Feet Road, Durga Puri, New Delhi</t>
  </si>
  <si>
    <t>Durga Puri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</si>
  <si>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</si>
  <si>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</si>
  <si>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</si>
  <si>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</si>
  <si>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</si>
  <si>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</si>
  <si>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</si>
  <si>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</si>
  <si>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</si>
  <si>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</si>
  <si>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</si>
  <si>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</si>
  <si>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</si>
  <si>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</si>
  <si>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</si>
  <si>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</si>
  <si>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</si>
  <si>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</si>
  <si>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</si>
  <si>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</si>
  <si>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</si>
  <si>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</si>
  <si>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</si>
  <si>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</si>
  <si>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</si>
  <si>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</si>
  <si>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</si>
  <si>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</si>
  <si>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</si>
  <si>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</si>
  <si>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</si>
  <si>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</si>
  <si>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</si>
  <si>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</si>
  <si>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</si>
  <si>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</si>
  <si>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</si>
  <si>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</si>
  <si>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</si>
  <si>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</si>
  <si>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</si>
  <si>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</si>
  <si>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</si>
  <si>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</si>
  <si>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</si>
  <si>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</si>
  <si>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</si>
  <si>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</si>
  <si>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</si>
  <si>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</si>
  <si>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</si>
  <si>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</si>
  <si>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</si>
  <si>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</si>
  <si>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</si>
  <si>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</si>
  <si>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</si>
  <si>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</si>
  <si>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</si>
  <si>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</si>
  <si>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</si>
  <si>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</si>
  <si>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</si>
  <si>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</si>
  <si>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</si>
  <si>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</si>
  <si>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</si>
  <si>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</si>
  <si>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</si>
  <si>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</si>
  <si>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</si>
  <si>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</si>
  <si>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</si>
  <si>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</si>
  <si>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</si>
  <si>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</si>
  <si>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</si>
  <si>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</si>
  <si>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</si>
  <si>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</si>
  <si>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</si>
  <si>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</si>
  <si>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</si>
  <si>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</si>
  <si>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</si>
  <si>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</si>
  <si>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</si>
  <si>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</si>
  <si>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</si>
  <si>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</si>
  <si>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</si>
  <si>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</si>
  <si>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</si>
  <si>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</si>
  <si>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</si>
  <si>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</si>
  <si>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</si>
  <si>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</si>
  <si>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</si>
  <si>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</si>
  <si>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</si>
  <si>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</si>
  <si>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</si>
  <si>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</si>
  <si>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</si>
  <si>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</si>
  <si>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</si>
  <si>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</si>
  <si>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</si>
  <si>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</si>
  <si>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</si>
  <si>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</si>
  <si>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</si>
  <si>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</si>
  <si>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</si>
  <si>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</si>
  <si>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</si>
  <si>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</si>
  <si>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</si>
  <si>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</si>
  <si>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</si>
  <si>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</si>
  <si>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</si>
  <si>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</si>
  <si>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</si>
  <si>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</si>
  <si>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</si>
  <si>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</si>
  <si>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</si>
  <si>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</si>
  <si>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</si>
  <si>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</si>
  <si>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</si>
  <si>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</si>
  <si>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</si>
  <si>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</si>
  <si>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</si>
  <si>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</si>
  <si>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</si>
  <si>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</si>
  <si>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</si>
  <si>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</si>
  <si>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</si>
  <si>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</si>
  <si>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</si>
  <si>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</si>
  <si>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</si>
  <si>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</si>
  <si>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</si>
  <si>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</si>
  <si>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</si>
  <si>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</si>
  <si>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</si>
  <si>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</si>
  <si>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</si>
  <si>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</si>
  <si>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</si>
  <si>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</si>
  <si>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</si>
  <si>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</si>
  <si>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</si>
  <si>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</si>
  <si>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</si>
  <si>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</si>
  <si>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</si>
  <si>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</si>
  <si>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</si>
  <si>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</si>
  <si>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</si>
  <si>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</si>
  <si>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</si>
  <si>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</si>
  <si>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</si>
  <si>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</si>
  <si>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</si>
  <si>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</si>
  <si>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</si>
  <si>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</si>
  <si>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</si>
  <si>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</si>
  <si>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</si>
  <si>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</si>
  <si>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</si>
  <si>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</si>
  <si>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</si>
  <si>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</si>
  <si>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</si>
  <si>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</si>
  <si>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</si>
  <si>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</si>
  <si>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</si>
  <si>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</si>
  <si>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</si>
  <si>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</si>
  <si>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</si>
  <si>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</si>
  <si>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</si>
  <si>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</si>
  <si>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</si>
  <si>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</si>
  <si>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</si>
  <si>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</si>
  <si>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</si>
  <si>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</si>
  <si>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</si>
  <si>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</si>
  <si>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</si>
  <si>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</si>
  <si>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</si>
  <si>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</si>
  <si>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</si>
  <si>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</si>
  <si>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</si>
  <si>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</si>
  <si>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</si>
  <si>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</si>
  <si>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</si>
  <si>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</si>
  <si>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</si>
  <si>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</si>
  <si>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</si>
  <si>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</si>
  <si>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</si>
  <si>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</si>
  <si>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</si>
  <si>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</si>
  <si>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</si>
  <si>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</si>
  <si>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</si>
  <si>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</si>
  <si>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</si>
  <si>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</si>
  <si>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</si>
  <si>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</si>
  <si>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</si>
  <si>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</si>
  <si>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</si>
  <si>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</si>
  <si>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</si>
  <si>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</si>
  <si>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</si>
  <si>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</si>
  <si>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</si>
  <si>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</si>
  <si>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</si>
  <si>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</si>
  <si>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</si>
  <si>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</si>
  <si>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</si>
  <si>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</si>
  <si>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Andhra Bhavan</t>
  </si>
  <si>
    <t>1, Ashoka Road, Feroze Shah Road, New Delhi</t>
  </si>
  <si>
    <t>South Indian, Andhra</t>
  </si>
  <si>
    <t>17A, Friends Colony, New Delhi</t>
  </si>
  <si>
    <t>Friends Colony</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</si>
  <si>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</si>
  <si>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</si>
  <si>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</si>
  <si>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</si>
  <si>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</si>
  <si>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</si>
  <si>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</si>
  <si>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</si>
  <si>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</si>
  <si>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</si>
  <si>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</si>
  <si>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</si>
  <si>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</si>
  <si>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</si>
  <si>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</si>
  <si>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</si>
  <si>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</si>
  <si>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</si>
  <si>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</si>
  <si>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</si>
  <si>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</si>
  <si>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</si>
  <si>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</si>
  <si>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</si>
  <si>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</si>
  <si>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</si>
  <si>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</si>
  <si>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</si>
  <si>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</si>
  <si>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</si>
  <si>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</si>
  <si>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</si>
  <si>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</si>
  <si>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</si>
  <si>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</si>
  <si>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</si>
  <si>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</si>
  <si>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</si>
  <si>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</si>
  <si>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</si>
  <si>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</si>
  <si>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</si>
  <si>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</si>
  <si>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</si>
  <si>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</si>
  <si>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</si>
  <si>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</si>
  <si>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</si>
  <si>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</si>
  <si>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</si>
  <si>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</si>
  <si>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</si>
  <si>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</si>
  <si>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</si>
  <si>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</si>
  <si>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</si>
  <si>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</si>
  <si>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</si>
  <si>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</si>
  <si>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</si>
  <si>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</si>
  <si>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</si>
  <si>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</si>
  <si>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</si>
  <si>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</si>
  <si>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</si>
  <si>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</si>
  <si>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</si>
  <si>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</si>
  <si>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</si>
  <si>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</si>
  <si>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</si>
  <si>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</si>
  <si>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</si>
  <si>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</si>
  <si>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</si>
  <si>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</si>
  <si>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</si>
  <si>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DDA Community Center, Opposite Eastend Club, Vivek Vihar, New Delhi</t>
  </si>
  <si>
    <t>Shop GF-29, BG-1 BG-2, Gourmet Hub, Paschim Vihar, New Delhi</t>
  </si>
  <si>
    <t>Gourmet Hub, Pashim Vihar</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</si>
  <si>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</si>
  <si>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</si>
  <si>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</si>
  <si>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</si>
  <si>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</si>
  <si>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</si>
  <si>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</si>
  <si>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</si>
  <si>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</si>
  <si>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</si>
  <si>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</si>
  <si>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</si>
  <si>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</si>
  <si>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</si>
  <si>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</si>
  <si>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</si>
  <si>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</si>
  <si>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</si>
  <si>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</si>
  <si>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</si>
  <si>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</si>
  <si>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</si>
  <si>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</si>
  <si>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</si>
  <si>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</si>
  <si>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</si>
  <si>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</si>
  <si>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</si>
  <si>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</si>
  <si>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</si>
  <si>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</si>
  <si>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</si>
  <si>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</si>
  <si>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</si>
  <si>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</si>
  <si>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</si>
  <si>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</si>
  <si>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</si>
  <si>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</si>
  <si>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</si>
  <si>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</si>
  <si>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</si>
  <si>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</si>
  <si>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</si>
  <si>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</si>
  <si>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</si>
  <si>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</si>
  <si>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</si>
  <si>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</si>
  <si>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</si>
  <si>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</si>
  <si>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</si>
  <si>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</si>
  <si>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</si>
  <si>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</si>
  <si>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</si>
  <si>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</si>
  <si>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</si>
  <si>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</si>
  <si>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</si>
  <si>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</si>
  <si>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</si>
  <si>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</si>
  <si>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</si>
  <si>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</si>
  <si>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</si>
  <si>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</si>
  <si>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</si>
  <si>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</si>
  <si>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</si>
  <si>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</si>
  <si>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</si>
  <si>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</si>
  <si>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</si>
  <si>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</si>
  <si>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</si>
  <si>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</si>
  <si>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</si>
  <si>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</si>
  <si>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</si>
  <si>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</si>
  <si>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</si>
  <si>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</si>
  <si>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</si>
  <si>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</si>
  <si>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</si>
  <si>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</si>
  <si>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</si>
  <si>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</si>
  <si>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</si>
  <si>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</si>
  <si>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</si>
  <si>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</si>
  <si>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</si>
  <si>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</si>
  <si>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</si>
  <si>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</si>
  <si>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</si>
  <si>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</si>
  <si>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</si>
  <si>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</si>
  <si>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</si>
  <si>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</si>
  <si>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</si>
  <si>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</si>
  <si>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</si>
  <si>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</si>
  <si>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</si>
  <si>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</si>
  <si>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</si>
  <si>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</si>
  <si>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</si>
  <si>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</si>
  <si>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</si>
  <si>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</si>
  <si>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</si>
  <si>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</si>
  <si>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</si>
  <si>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</si>
  <si>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</si>
  <si>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</si>
  <si>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</si>
  <si>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</si>
  <si>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</si>
  <si>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</si>
  <si>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</si>
  <si>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</si>
  <si>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</si>
  <si>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</si>
  <si>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</si>
  <si>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</si>
  <si>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</si>
  <si>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</si>
  <si>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</si>
  <si>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</si>
  <si>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</si>
  <si>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</si>
  <si>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</si>
  <si>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</si>
  <si>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</si>
  <si>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</si>
  <si>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</si>
  <si>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</si>
  <si>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</si>
  <si>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</si>
  <si>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</si>
  <si>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</si>
  <si>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</si>
  <si>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</si>
  <si>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</si>
  <si>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</si>
  <si>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</si>
  <si>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</si>
  <si>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</si>
  <si>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</si>
  <si>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</si>
  <si>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</si>
  <si>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</si>
  <si>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</si>
  <si>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</si>
  <si>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</si>
  <si>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</si>
  <si>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</si>
  <si>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</si>
  <si>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</si>
  <si>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</si>
  <si>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</si>
  <si>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</si>
  <si>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</si>
  <si>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</si>
  <si>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</si>
  <si>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</si>
  <si>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</si>
  <si>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</si>
  <si>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</si>
  <si>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</si>
  <si>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</si>
  <si>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</si>
  <si>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</si>
  <si>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</si>
  <si>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</si>
  <si>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</si>
  <si>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</si>
  <si>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</si>
  <si>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</si>
  <si>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</si>
  <si>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</si>
  <si>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</si>
  <si>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</si>
  <si>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</si>
  <si>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</si>
  <si>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</si>
  <si>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</si>
  <si>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</si>
  <si>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</si>
  <si>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</si>
  <si>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</si>
  <si>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</si>
  <si>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</si>
  <si>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</si>
  <si>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</si>
  <si>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</si>
  <si>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</si>
  <si>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</si>
  <si>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</si>
  <si>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</si>
  <si>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</si>
  <si>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</si>
  <si>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</si>
  <si>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</si>
  <si>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</si>
  <si>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</si>
  <si>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</si>
  <si>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</si>
  <si>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</si>
  <si>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</si>
  <si>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</si>
  <si>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</si>
  <si>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</si>
  <si>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</si>
  <si>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</si>
  <si>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</si>
  <si>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</si>
  <si>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</si>
  <si>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</si>
  <si>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</si>
  <si>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</si>
  <si>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</si>
  <si>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</si>
  <si>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</si>
  <si>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</si>
  <si>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</si>
  <si>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</si>
  <si>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</si>
  <si>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</si>
  <si>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</si>
  <si>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</si>
  <si>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</si>
  <si>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</si>
  <si>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</si>
  <si>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</si>
  <si>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</si>
  <si>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</si>
  <si>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</si>
  <si>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</si>
  <si>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</si>
  <si>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</si>
  <si>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</si>
  <si>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</si>
  <si>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</si>
  <si>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</si>
  <si>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</si>
  <si>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</si>
  <si>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</si>
  <si>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</si>
  <si>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</si>
  <si>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</si>
  <si>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</si>
  <si>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</si>
  <si>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</si>
  <si>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</si>
  <si>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</si>
  <si>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</si>
  <si>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</si>
  <si>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</si>
  <si>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</si>
  <si>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</si>
  <si>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</si>
  <si>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</si>
  <si>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</si>
  <si>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</si>
  <si>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</si>
  <si>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</si>
  <si>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</si>
  <si>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</si>
  <si>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</si>
  <si>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</si>
  <si>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</si>
  <si>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</si>
  <si>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</si>
  <si>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</si>
  <si>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</si>
  <si>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</si>
  <si>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</si>
  <si>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</si>
  <si>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</si>
  <si>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</si>
  <si>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</si>
  <si>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</si>
  <si>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</si>
  <si>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</si>
  <si>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</si>
  <si>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</si>
  <si>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</si>
  <si>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</si>
  <si>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</si>
  <si>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</si>
  <si>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</si>
  <si>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</si>
  <si>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</si>
  <si>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</si>
  <si>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</si>
  <si>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</si>
  <si>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</si>
  <si>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</si>
  <si>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</si>
  <si>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</si>
  <si>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</si>
  <si>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</si>
  <si>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</si>
  <si>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</si>
  <si>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</si>
  <si>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</si>
  <si>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</si>
  <si>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</si>
  <si>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</si>
  <si>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</si>
  <si>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</si>
  <si>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</si>
  <si>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</si>
  <si>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</si>
  <si>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</si>
  <si>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</si>
  <si>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</si>
  <si>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</si>
  <si>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</si>
  <si>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</si>
  <si>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</si>
  <si>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</si>
  <si>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</si>
  <si>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</si>
  <si>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</si>
  <si>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</si>
  <si>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</si>
  <si>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</si>
  <si>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</si>
  <si>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</si>
  <si>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</si>
  <si>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</si>
  <si>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</si>
  <si>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</si>
  <si>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</si>
  <si>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</si>
  <si>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</si>
  <si>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</si>
  <si>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</si>
  <si>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</si>
  <si>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</si>
  <si>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</si>
  <si>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</si>
  <si>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</si>
  <si>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</si>
  <si>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</si>
  <si>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</si>
  <si>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</si>
  <si>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</si>
  <si>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</si>
  <si>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</si>
  <si>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</si>
  <si>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</si>
  <si>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</si>
  <si>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</si>
  <si>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</si>
  <si>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</si>
  <si>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</si>
  <si>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</si>
  <si>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</si>
  <si>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</si>
  <si>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</si>
  <si>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</si>
  <si>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</si>
  <si>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</si>
  <si>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</si>
  <si>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</si>
  <si>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</si>
  <si>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</si>
  <si>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</si>
  <si>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</si>
  <si>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</si>
  <si>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</si>
  <si>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</si>
  <si>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</si>
  <si>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</si>
  <si>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</si>
  <si>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</si>
  <si>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</si>
  <si>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</si>
  <si>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</si>
  <si>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</si>
  <si>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</si>
  <si>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</si>
  <si>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</si>
  <si>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</si>
  <si>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</si>
  <si>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</si>
  <si>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</si>
  <si>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</si>
  <si>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</si>
  <si>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</si>
  <si>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</si>
  <si>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</si>
  <si>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</si>
  <si>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</si>
  <si>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</si>
  <si>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</si>
  <si>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</si>
  <si>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</si>
  <si>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</si>
  <si>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</si>
  <si>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</si>
  <si>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</si>
  <si>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</si>
  <si>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</si>
  <si>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</si>
  <si>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</si>
  <si>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</si>
  <si>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</si>
  <si>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</si>
  <si>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</si>
  <si>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</si>
  <si>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</si>
  <si>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</si>
  <si>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</si>
  <si>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</si>
  <si>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</si>
  <si>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</si>
  <si>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</si>
  <si>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</si>
  <si>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</si>
  <si>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</si>
  <si>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</si>
  <si>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</si>
  <si>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</si>
  <si>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</si>
  <si>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</si>
  <si>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</si>
  <si>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</si>
  <si>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</si>
  <si>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</si>
  <si>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</si>
  <si>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</si>
  <si>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</si>
  <si>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</si>
  <si>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</si>
  <si>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</si>
  <si>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</si>
  <si>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</si>
  <si>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</si>
  <si>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</si>
  <si>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</si>
  <si>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</si>
  <si>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</si>
  <si>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</si>
  <si>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</si>
  <si>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</si>
  <si>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</si>
  <si>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</si>
  <si>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</si>
  <si>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</si>
  <si>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</si>
  <si>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</si>
  <si>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</si>
  <si>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</si>
  <si>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</si>
  <si>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</si>
  <si>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</si>
  <si>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</si>
  <si>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</si>
  <si>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</si>
  <si>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</si>
  <si>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</si>
  <si>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</si>
  <si>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</si>
  <si>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</si>
  <si>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</si>
  <si>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</si>
  <si>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</si>
  <si>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</si>
  <si>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</si>
  <si>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</si>
  <si>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</si>
  <si>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</si>
  <si>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</si>
  <si>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</si>
  <si>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</si>
  <si>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</si>
  <si>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</si>
  <si>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</si>
  <si>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</si>
  <si>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</si>
  <si>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</si>
  <si>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</si>
  <si>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</si>
  <si>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</si>
  <si>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</si>
  <si>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</si>
  <si>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</si>
  <si>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</si>
  <si>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</si>
  <si>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</si>
  <si>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</si>
  <si>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</si>
  <si>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</si>
  <si>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</si>
  <si>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</si>
  <si>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</si>
  <si>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</si>
  <si>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</si>
  <si>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</si>
  <si>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</si>
  <si>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</si>
  <si>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</si>
  <si>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</si>
  <si>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</si>
  <si>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</si>
  <si>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</si>
  <si>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</si>
  <si>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</si>
  <si>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</si>
  <si>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</si>
  <si>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</si>
  <si>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</si>
  <si>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</si>
  <si>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</si>
  <si>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</si>
  <si>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</si>
  <si>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</si>
  <si>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</si>
  <si>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</si>
  <si>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</si>
  <si>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</si>
  <si>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</si>
  <si>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</si>
  <si>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</si>
  <si>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</si>
  <si>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</si>
  <si>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</si>
  <si>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</si>
  <si>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</si>
  <si>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</si>
  <si>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</si>
  <si>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</si>
  <si>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</si>
  <si>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</si>
  <si>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</si>
  <si>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</si>
  <si>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</si>
  <si>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</si>
  <si>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</si>
  <si>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</si>
  <si>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</si>
  <si>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</si>
  <si>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</si>
  <si>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</si>
  <si>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</si>
  <si>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</si>
  <si>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</si>
  <si>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</si>
  <si>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</si>
  <si>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</si>
  <si>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</si>
  <si>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</si>
  <si>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</si>
  <si>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</si>
  <si>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</si>
  <si>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</si>
  <si>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</si>
  <si>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</si>
  <si>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</si>
  <si>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</si>
  <si>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</si>
  <si>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</si>
  <si>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</si>
  <si>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</si>
  <si>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</si>
  <si>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</si>
  <si>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</si>
  <si>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</si>
  <si>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</si>
  <si>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</si>
  <si>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</si>
  <si>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</si>
  <si>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</si>
  <si>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</si>
  <si>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</si>
  <si>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</si>
  <si>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</si>
  <si>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</si>
  <si>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</si>
  <si>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</si>
  <si>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</si>
  <si>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</si>
  <si>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</si>
  <si>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</si>
  <si>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</si>
  <si>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</si>
  <si>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</si>
  <si>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</si>
  <si>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</si>
  <si>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</si>
  <si>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</si>
  <si>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</si>
  <si>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</si>
  <si>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</si>
  <si>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</si>
  <si>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</si>
  <si>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</si>
  <si>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</si>
  <si>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</si>
  <si>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</si>
  <si>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</si>
  <si>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</si>
  <si>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</si>
  <si>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</si>
  <si>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</si>
  <si>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</si>
  <si>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</si>
  <si>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</si>
  <si>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</si>
  <si>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</si>
  <si>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</si>
  <si>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</si>
  <si>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</si>
  <si>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</si>
  <si>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</si>
  <si>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</si>
  <si>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</si>
  <si>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</si>
  <si>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</si>
  <si>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</si>
  <si>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</si>
  <si>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</si>
  <si>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</si>
  <si>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</si>
  <si>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</si>
  <si>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</si>
  <si>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</si>
  <si>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</si>
  <si>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</si>
  <si>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</si>
  <si>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</si>
  <si>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</si>
  <si>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</si>
  <si>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</si>
  <si>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</si>
  <si>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</si>
  <si>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</si>
  <si>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</si>
  <si>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</si>
  <si>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</si>
  <si>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</si>
  <si>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</si>
  <si>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</si>
  <si>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</si>
  <si>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</si>
  <si>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</si>
  <si>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</si>
  <si>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</si>
  <si>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</si>
  <si>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</si>
  <si>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</si>
  <si>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</si>
  <si>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</si>
  <si>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</si>
  <si>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Cafe on 3 - Holiday Inn</t>
  </si>
  <si>
    <t>Holiday Inn, 13-A, District Centre, Mayur Vihar Phase 1, New Delhi</t>
  </si>
  <si>
    <t>Holiday Inn, Mayur Vihar</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</si>
  <si>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</si>
  <si>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</si>
  <si>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</si>
  <si>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</si>
  <si>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</si>
  <si>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</si>
  <si>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</si>
  <si>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Chor Bizarre - Hotel Broadway</t>
  </si>
  <si>
    <t>North Indian, Kashmiri, Chinese, Thai, Korean</t>
  </si>
  <si>
    <t>Opium Bar - Hotel City Park</t>
  </si>
  <si>
    <t>Hotel City Park, KP Block, Pitampura, New Delhi</t>
  </si>
  <si>
    <t>Hotel City Park, Pitampura</t>
  </si>
  <si>
    <t>Yellow Mirchi - Hotel City Park</t>
  </si>
  <si>
    <t>Curry Capital - Hotel Classic Diplomat</t>
  </si>
  <si>
    <t>A-4, NH 8, Near IGI Airport, Mahipalpur, New Delhi</t>
  </si>
  <si>
    <t>Hotel Classic Diplomat, Mahipalpur</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</si>
  <si>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</si>
  <si>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</si>
  <si>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</si>
  <si>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</si>
  <si>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</si>
  <si>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</si>
  <si>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The Grand Kitchen</t>
  </si>
  <si>
    <t>Lutyen's - Hotel The Royal Plaza</t>
  </si>
  <si>
    <t>Hotel The Royal Plaza, 19, Ashoka Road, Janpath, New Delhi</t>
  </si>
  <si>
    <t>Hotel The Royal Plaza, Janpath</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</si>
  <si>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</si>
  <si>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</si>
  <si>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</si>
  <si>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</si>
  <si>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</si>
  <si>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</si>
  <si>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</si>
  <si>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</si>
  <si>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</si>
  <si>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</si>
  <si>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</si>
  <si>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</si>
  <si>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</si>
  <si>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</si>
  <si>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</si>
  <si>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</si>
  <si>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</si>
  <si>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</si>
  <si>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</si>
  <si>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</si>
  <si>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</si>
  <si>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</si>
  <si>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</si>
  <si>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Frugurpop-  ibis New Delhi</t>
  </si>
  <si>
    <t>Baked and Wrapped</t>
  </si>
  <si>
    <t>Laxmi Bai Nagar, INA, New Delhi</t>
  </si>
  <si>
    <t>INA</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</si>
  <si>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</si>
  <si>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</si>
  <si>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</si>
  <si>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</si>
  <si>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</si>
  <si>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</si>
  <si>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</si>
  <si>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</si>
  <si>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</si>
  <si>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</si>
  <si>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</si>
  <si>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</si>
  <si>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</si>
  <si>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</si>
  <si>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</si>
  <si>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</si>
  <si>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</si>
  <si>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</si>
  <si>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</si>
  <si>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</si>
  <si>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</si>
  <si>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</si>
  <si>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</si>
  <si>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</si>
  <si>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</si>
  <si>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</si>
  <si>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</si>
  <si>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</si>
  <si>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</si>
  <si>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</si>
  <si>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</si>
  <si>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</si>
  <si>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</si>
  <si>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</si>
  <si>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</si>
  <si>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</si>
  <si>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</si>
  <si>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</si>
  <si>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</si>
  <si>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</si>
  <si>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</si>
  <si>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</si>
  <si>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</si>
  <si>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</si>
  <si>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</si>
  <si>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</si>
  <si>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</si>
  <si>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</si>
  <si>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</si>
  <si>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</si>
  <si>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</si>
  <si>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</si>
  <si>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</si>
  <si>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</si>
  <si>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</si>
  <si>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</si>
  <si>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</si>
  <si>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</si>
  <si>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</si>
  <si>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</si>
  <si>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</si>
  <si>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</si>
  <si>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</si>
  <si>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</si>
  <si>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</si>
  <si>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</si>
  <si>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</si>
  <si>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</si>
  <si>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</si>
  <si>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</si>
  <si>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</si>
  <si>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</si>
  <si>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</si>
  <si>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</si>
  <si>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</si>
  <si>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</si>
  <si>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</si>
  <si>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</si>
  <si>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</si>
  <si>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</si>
  <si>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</si>
  <si>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</si>
  <si>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</si>
  <si>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</si>
  <si>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</si>
  <si>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</si>
  <si>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</si>
  <si>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</si>
  <si>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</si>
  <si>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</si>
  <si>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</si>
  <si>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</si>
  <si>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</si>
  <si>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</si>
  <si>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</si>
  <si>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</si>
  <si>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</si>
  <si>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</si>
  <si>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</si>
  <si>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</si>
  <si>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</si>
  <si>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</si>
  <si>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</si>
  <si>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</si>
  <si>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</si>
  <si>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</si>
  <si>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</si>
  <si>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</si>
  <si>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</si>
  <si>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</si>
  <si>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</si>
  <si>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</si>
  <si>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</si>
  <si>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</si>
  <si>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</si>
  <si>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</si>
  <si>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</si>
  <si>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</si>
  <si>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</si>
  <si>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</si>
  <si>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</si>
  <si>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</si>
  <si>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</si>
  <si>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</si>
  <si>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</si>
  <si>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</si>
  <si>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</si>
  <si>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</si>
  <si>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</si>
  <si>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</si>
  <si>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</si>
  <si>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</si>
  <si>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</si>
  <si>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</si>
  <si>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</si>
  <si>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</si>
  <si>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</si>
  <si>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</si>
  <si>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</si>
  <si>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</si>
  <si>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</si>
  <si>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</si>
  <si>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</si>
  <si>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</si>
  <si>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</si>
  <si>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</si>
  <si>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</si>
  <si>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</si>
  <si>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</si>
  <si>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</si>
  <si>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</si>
  <si>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</si>
  <si>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</si>
  <si>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</si>
  <si>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</si>
  <si>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</si>
  <si>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</si>
  <si>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</si>
  <si>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</si>
  <si>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</si>
  <si>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</si>
  <si>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</si>
  <si>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</si>
  <si>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</si>
  <si>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</si>
  <si>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</si>
  <si>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</si>
  <si>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</si>
  <si>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</si>
  <si>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</si>
  <si>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</si>
  <si>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</si>
  <si>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</si>
  <si>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</si>
  <si>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</si>
  <si>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</si>
  <si>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</si>
  <si>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</si>
  <si>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</si>
  <si>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</si>
  <si>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</si>
  <si>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</si>
  <si>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</si>
  <si>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</si>
  <si>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</si>
  <si>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</si>
  <si>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</si>
  <si>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</si>
  <si>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</si>
  <si>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</si>
  <si>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</si>
  <si>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</si>
  <si>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</si>
  <si>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</si>
  <si>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</si>
  <si>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</si>
  <si>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</si>
  <si>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</si>
  <si>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</si>
  <si>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</si>
  <si>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</si>
  <si>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</si>
  <si>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</si>
  <si>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</si>
  <si>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</si>
  <si>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</si>
  <si>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</si>
  <si>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</si>
  <si>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</si>
  <si>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</si>
  <si>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</si>
  <si>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</si>
  <si>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</si>
  <si>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</si>
  <si>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</si>
  <si>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</si>
  <si>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</si>
  <si>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</si>
  <si>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</si>
  <si>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</si>
  <si>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</si>
  <si>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</si>
  <si>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</si>
  <si>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</si>
  <si>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</si>
  <si>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</si>
  <si>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</si>
  <si>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</si>
  <si>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</si>
  <si>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</si>
  <si>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</si>
  <si>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</si>
  <si>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</si>
  <si>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</si>
  <si>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</si>
  <si>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</si>
  <si>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</si>
  <si>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</si>
  <si>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</si>
  <si>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</si>
  <si>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</si>
  <si>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</si>
  <si>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</si>
  <si>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</si>
  <si>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</si>
  <si>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</si>
  <si>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</si>
  <si>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</si>
  <si>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</si>
  <si>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</si>
  <si>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</si>
  <si>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</si>
  <si>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</si>
  <si>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</si>
  <si>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</si>
  <si>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</si>
  <si>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</si>
  <si>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</si>
  <si>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</si>
  <si>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</si>
  <si>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</si>
  <si>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</si>
  <si>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</si>
  <si>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</si>
  <si>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</si>
  <si>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</si>
  <si>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</si>
  <si>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</si>
  <si>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</si>
  <si>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</si>
  <si>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</si>
  <si>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</si>
  <si>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</si>
  <si>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</si>
  <si>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</si>
  <si>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</si>
  <si>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</si>
  <si>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</si>
  <si>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</si>
  <si>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</si>
  <si>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</si>
  <si>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</si>
  <si>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</si>
  <si>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</si>
  <si>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</si>
  <si>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</si>
  <si>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</si>
  <si>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</si>
  <si>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</si>
  <si>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</si>
  <si>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</si>
  <si>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</si>
  <si>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</si>
  <si>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</si>
  <si>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</si>
  <si>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</si>
  <si>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</si>
  <si>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</si>
  <si>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</si>
  <si>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</si>
  <si>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</si>
  <si>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</si>
  <si>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</si>
  <si>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</si>
  <si>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</si>
  <si>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</si>
  <si>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</si>
  <si>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</si>
  <si>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</si>
  <si>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</si>
  <si>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</si>
  <si>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</si>
  <si>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</si>
  <si>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</si>
  <si>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</si>
  <si>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</si>
  <si>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</si>
  <si>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</si>
  <si>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</si>
  <si>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</si>
  <si>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</si>
  <si>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</si>
  <si>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</si>
  <si>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</si>
  <si>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</si>
  <si>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</si>
  <si>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</si>
  <si>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</si>
  <si>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</si>
  <si>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</si>
  <si>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</si>
  <si>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</si>
  <si>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</si>
  <si>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</si>
  <si>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</si>
  <si>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</si>
  <si>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</si>
  <si>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</si>
  <si>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</si>
  <si>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</si>
  <si>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</si>
  <si>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</si>
  <si>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</si>
  <si>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</si>
  <si>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</si>
  <si>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</si>
  <si>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</si>
  <si>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</si>
  <si>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</si>
  <si>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</si>
  <si>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</si>
  <si>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</si>
  <si>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</si>
  <si>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</si>
  <si>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</si>
  <si>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</si>
  <si>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</si>
  <si>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</si>
  <si>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</si>
  <si>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</si>
  <si>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</si>
  <si>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</si>
  <si>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</si>
  <si>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</si>
  <si>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</si>
  <si>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</si>
  <si>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</si>
  <si>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</si>
  <si>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</si>
  <si>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</si>
  <si>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</si>
  <si>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</si>
  <si>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</si>
  <si>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</si>
  <si>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</si>
  <si>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</si>
  <si>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</si>
  <si>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</si>
  <si>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</si>
  <si>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</si>
  <si>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</si>
  <si>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</si>
  <si>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</si>
  <si>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</si>
  <si>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</si>
  <si>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</si>
  <si>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</si>
  <si>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</si>
  <si>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</si>
  <si>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</si>
  <si>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</si>
  <si>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</si>
  <si>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</si>
  <si>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</si>
  <si>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</si>
  <si>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</si>
  <si>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</si>
  <si>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</si>
  <si>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</si>
  <si>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</si>
  <si>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</si>
  <si>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</si>
  <si>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</si>
  <si>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</si>
  <si>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</si>
  <si>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</si>
  <si>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</si>
  <si>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</si>
  <si>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</si>
  <si>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</si>
  <si>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</si>
  <si>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</si>
  <si>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</si>
  <si>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</si>
  <si>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</si>
  <si>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</si>
  <si>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</si>
  <si>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</si>
  <si>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</si>
  <si>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</si>
  <si>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</si>
  <si>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</si>
  <si>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</si>
  <si>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</si>
  <si>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</si>
  <si>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</si>
  <si>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</si>
  <si>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</si>
  <si>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</si>
  <si>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</si>
  <si>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</si>
  <si>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</si>
  <si>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</si>
  <si>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</si>
  <si>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</si>
  <si>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</si>
  <si>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</si>
  <si>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</si>
  <si>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</si>
  <si>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</si>
  <si>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</si>
  <si>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</si>
  <si>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</si>
  <si>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</si>
  <si>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</si>
  <si>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</si>
  <si>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</si>
  <si>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</si>
  <si>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</si>
  <si>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</si>
  <si>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</si>
  <si>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</si>
  <si>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</si>
  <si>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</si>
  <si>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</si>
  <si>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</si>
  <si>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</si>
  <si>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</si>
  <si>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</si>
  <si>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</si>
  <si>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</si>
  <si>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</si>
  <si>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</si>
  <si>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</si>
  <si>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</si>
  <si>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</si>
  <si>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</si>
  <si>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</si>
  <si>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</si>
  <si>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</si>
  <si>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</si>
  <si>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</si>
  <si>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</si>
  <si>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</si>
  <si>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</si>
  <si>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</si>
  <si>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</si>
  <si>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</si>
  <si>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</si>
  <si>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</si>
  <si>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</si>
  <si>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</si>
  <si>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</si>
  <si>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</si>
  <si>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</si>
  <si>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</si>
  <si>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</si>
  <si>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</si>
  <si>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</si>
  <si>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</si>
  <si>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</si>
  <si>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</si>
  <si>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</si>
  <si>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</si>
  <si>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</si>
  <si>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</si>
  <si>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</si>
  <si>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</si>
  <si>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</si>
  <si>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</si>
  <si>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</si>
  <si>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</si>
  <si>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</si>
  <si>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</si>
  <si>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</si>
  <si>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</si>
  <si>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</si>
  <si>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</si>
  <si>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</si>
  <si>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</si>
  <si>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</si>
  <si>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</si>
  <si>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</si>
  <si>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</si>
  <si>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</si>
  <si>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</si>
  <si>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</si>
  <si>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</si>
  <si>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</si>
  <si>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</si>
  <si>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</si>
  <si>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</si>
  <si>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</si>
  <si>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</si>
  <si>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</si>
  <si>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</si>
  <si>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</si>
  <si>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</si>
  <si>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</si>
  <si>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</si>
  <si>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</si>
  <si>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</si>
  <si>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</si>
  <si>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</si>
  <si>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</si>
  <si>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</si>
  <si>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</si>
  <si>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</si>
  <si>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</si>
  <si>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</si>
  <si>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</si>
  <si>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</si>
  <si>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</si>
  <si>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</si>
  <si>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</si>
  <si>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</si>
  <si>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</si>
  <si>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</si>
  <si>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</si>
  <si>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</si>
  <si>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</si>
  <si>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</si>
  <si>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</si>
  <si>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</si>
  <si>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</si>
  <si>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</si>
  <si>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</si>
  <si>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</si>
  <si>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</si>
  <si>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</si>
  <si>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</si>
  <si>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</si>
  <si>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</si>
  <si>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</si>
  <si>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</si>
  <si>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</si>
  <si>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</si>
  <si>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</si>
  <si>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</si>
  <si>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</si>
  <si>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</si>
  <si>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</si>
  <si>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</si>
  <si>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</si>
  <si>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</si>
  <si>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</si>
  <si>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</si>
  <si>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</si>
  <si>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</si>
  <si>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</si>
  <si>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</si>
  <si>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</si>
  <si>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</si>
  <si>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</si>
  <si>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</si>
  <si>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</si>
  <si>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</si>
  <si>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</si>
  <si>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</si>
  <si>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</si>
  <si>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</si>
  <si>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</si>
  <si>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</si>
  <si>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</si>
  <si>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</si>
  <si>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</si>
  <si>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</si>
  <si>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</si>
  <si>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</si>
  <si>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</si>
  <si>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</si>
  <si>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</si>
  <si>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</si>
  <si>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</si>
  <si>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</si>
  <si>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</si>
  <si>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</si>
  <si>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</si>
  <si>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</si>
  <si>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</si>
  <si>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</si>
  <si>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</si>
  <si>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</si>
  <si>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</si>
  <si>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</si>
  <si>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</si>
  <si>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</si>
  <si>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</si>
  <si>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</si>
  <si>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</si>
  <si>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</si>
  <si>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</si>
  <si>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</si>
  <si>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</si>
  <si>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</si>
  <si>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</si>
  <si>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</si>
  <si>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</si>
  <si>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</si>
  <si>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</si>
  <si>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</si>
  <si>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Oval Bar - JW Marriott New Delhi</t>
  </si>
  <si>
    <t>JW Marriott Delhi NCR, Asset Area 4, Hospitality District, Aerocity, New Delhi</t>
  </si>
  <si>
    <t>JW Marriott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</si>
  <si>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</si>
  <si>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</si>
  <si>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</si>
  <si>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</si>
  <si>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</si>
  <si>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</si>
  <si>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</si>
  <si>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</si>
  <si>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</si>
  <si>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</si>
  <si>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</si>
  <si>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</si>
  <si>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</si>
  <si>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</si>
  <si>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</si>
  <si>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</si>
  <si>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</si>
  <si>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</si>
  <si>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</si>
  <si>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</si>
  <si>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</si>
  <si>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</si>
  <si>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</si>
  <si>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</si>
  <si>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</si>
  <si>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</si>
  <si>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</si>
  <si>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</si>
  <si>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</si>
  <si>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</si>
  <si>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</si>
  <si>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</si>
  <si>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</si>
  <si>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</si>
  <si>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</si>
  <si>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</si>
  <si>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</si>
  <si>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</si>
  <si>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</si>
  <si>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</si>
  <si>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</si>
  <si>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</si>
  <si>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</si>
  <si>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</si>
  <si>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</si>
  <si>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</si>
  <si>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</si>
  <si>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</si>
  <si>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</si>
  <si>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</si>
  <si>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</si>
  <si>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</si>
  <si>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</si>
  <si>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</si>
  <si>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</si>
  <si>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</si>
  <si>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</si>
  <si>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</si>
  <si>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</si>
  <si>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</si>
  <si>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</si>
  <si>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</si>
  <si>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</si>
  <si>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</si>
  <si>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</si>
  <si>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</si>
  <si>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</si>
  <si>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</si>
  <si>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</si>
  <si>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</si>
  <si>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</si>
  <si>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</si>
  <si>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</si>
  <si>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</si>
  <si>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</si>
  <si>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</si>
  <si>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</si>
  <si>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</si>
  <si>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</si>
  <si>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</si>
  <si>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</si>
  <si>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</si>
  <si>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</si>
  <si>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</si>
  <si>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</si>
  <si>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</si>
  <si>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</si>
  <si>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</si>
  <si>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</si>
  <si>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</si>
  <si>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</si>
  <si>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</si>
  <si>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</si>
  <si>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</si>
  <si>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</si>
  <si>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</si>
  <si>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</si>
  <si>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</si>
  <si>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</si>
  <si>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</si>
  <si>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</si>
  <si>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</si>
  <si>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</si>
  <si>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</si>
  <si>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</si>
  <si>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</si>
  <si>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</si>
  <si>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</si>
  <si>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</si>
  <si>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</si>
  <si>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</si>
  <si>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</si>
  <si>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</si>
  <si>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</si>
  <si>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</si>
  <si>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</si>
  <si>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</si>
  <si>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</si>
  <si>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</si>
  <si>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</si>
  <si>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</si>
  <si>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</si>
  <si>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</si>
  <si>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</si>
  <si>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</si>
  <si>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</si>
  <si>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</si>
  <si>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</si>
  <si>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</si>
  <si>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</si>
  <si>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</si>
  <si>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</si>
  <si>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</si>
  <si>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</si>
  <si>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</si>
  <si>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</si>
  <si>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</si>
  <si>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</si>
  <si>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</si>
  <si>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</si>
  <si>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</si>
  <si>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</si>
  <si>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</si>
  <si>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</si>
  <si>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</si>
  <si>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</si>
  <si>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</si>
  <si>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</si>
  <si>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</si>
  <si>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</si>
  <si>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</si>
  <si>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</si>
  <si>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</si>
  <si>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</si>
  <si>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</si>
  <si>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</si>
  <si>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</si>
  <si>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</si>
  <si>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</si>
  <si>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</si>
  <si>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</si>
  <si>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</si>
  <si>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</si>
  <si>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</si>
  <si>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</si>
  <si>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</si>
  <si>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</si>
  <si>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</si>
  <si>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</si>
  <si>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</si>
  <si>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</si>
  <si>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</si>
  <si>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</si>
  <si>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</si>
  <si>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</si>
  <si>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</si>
  <si>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</si>
  <si>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</si>
  <si>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</si>
  <si>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</si>
  <si>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</si>
  <si>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</si>
  <si>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</si>
  <si>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</si>
  <si>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</si>
  <si>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</si>
  <si>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</si>
  <si>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</si>
  <si>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</si>
  <si>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</si>
  <si>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</si>
  <si>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</si>
  <si>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</si>
  <si>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</si>
  <si>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</si>
  <si>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</si>
  <si>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</si>
  <si>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</si>
  <si>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</si>
  <si>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</si>
  <si>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</si>
  <si>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</si>
  <si>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</si>
  <si>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</si>
  <si>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</si>
  <si>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</si>
  <si>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</si>
  <si>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</si>
  <si>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</si>
  <si>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</si>
  <si>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</si>
  <si>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</si>
  <si>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</si>
  <si>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</si>
  <si>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</si>
  <si>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</si>
  <si>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</si>
  <si>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</si>
  <si>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</si>
  <si>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</si>
  <si>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</si>
  <si>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</si>
  <si>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</si>
  <si>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</si>
  <si>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</si>
  <si>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</si>
  <si>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</si>
  <si>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</si>
  <si>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</si>
  <si>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</si>
  <si>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</si>
  <si>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</si>
  <si>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</si>
  <si>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</si>
  <si>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</si>
  <si>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</si>
  <si>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</si>
  <si>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</si>
  <si>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</si>
  <si>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</si>
  <si>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</si>
  <si>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</si>
  <si>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</si>
  <si>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</si>
  <si>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</si>
  <si>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</si>
  <si>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</si>
  <si>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</si>
  <si>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</si>
  <si>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</si>
  <si>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</si>
  <si>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</si>
  <si>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</si>
  <si>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</si>
  <si>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</si>
  <si>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</si>
  <si>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</si>
  <si>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</si>
  <si>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</si>
  <si>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</si>
  <si>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</si>
  <si>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</si>
  <si>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</si>
  <si>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</si>
  <si>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</si>
  <si>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</si>
  <si>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</si>
  <si>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</si>
  <si>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</si>
  <si>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</si>
  <si>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</si>
  <si>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</si>
  <si>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</si>
  <si>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</si>
  <si>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</si>
  <si>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</si>
  <si>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</si>
  <si>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</si>
  <si>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</si>
  <si>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</si>
  <si>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</si>
  <si>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</si>
  <si>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</si>
  <si>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</si>
  <si>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</si>
  <si>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</si>
  <si>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</si>
  <si>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</si>
  <si>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</si>
  <si>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</si>
  <si>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</si>
  <si>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</si>
  <si>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</si>
  <si>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</si>
  <si>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</si>
  <si>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</si>
  <si>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</si>
  <si>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</si>
  <si>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</si>
  <si>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Sher 'A' Punjab Bhojnalya</t>
  </si>
  <si>
    <t>Palam Gurgaon Road, Dundahera Border, Near Wine Shop, Kapashera, New Delhi</t>
  </si>
  <si>
    <t>Guru Rakha</t>
  </si>
  <si>
    <t>T-41-42, Super Market, Near Milan Cinema, New Moti Nagar, Near Karampura, New Delhi</t>
  </si>
  <si>
    <t>Karampura</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</si>
  <si>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</si>
  <si>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</si>
  <si>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</si>
  <si>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</si>
  <si>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</si>
  <si>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</si>
  <si>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</si>
  <si>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</si>
  <si>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</si>
  <si>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</si>
  <si>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</si>
  <si>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</si>
  <si>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</si>
  <si>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</si>
  <si>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</si>
  <si>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</si>
  <si>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</si>
  <si>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</si>
  <si>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</si>
  <si>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</si>
  <si>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</si>
  <si>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</si>
  <si>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</si>
  <si>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</si>
  <si>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</si>
  <si>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</si>
  <si>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</si>
  <si>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</si>
  <si>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</si>
  <si>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</si>
  <si>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</si>
  <si>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</si>
  <si>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</si>
  <si>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</si>
  <si>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</si>
  <si>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</si>
  <si>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</si>
  <si>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</si>
  <si>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</si>
  <si>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</si>
  <si>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</si>
  <si>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</si>
  <si>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</si>
  <si>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</si>
  <si>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</si>
  <si>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</si>
  <si>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</si>
  <si>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</si>
  <si>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</si>
  <si>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</si>
  <si>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</si>
  <si>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</si>
  <si>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</si>
  <si>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</si>
  <si>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</si>
  <si>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</si>
  <si>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</si>
  <si>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</si>
  <si>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</si>
  <si>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</si>
  <si>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</si>
  <si>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</si>
  <si>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</si>
  <si>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</si>
  <si>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</si>
  <si>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</si>
  <si>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</si>
  <si>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</si>
  <si>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</si>
  <si>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</si>
  <si>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</si>
  <si>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</si>
  <si>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</si>
  <si>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</si>
  <si>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</si>
  <si>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</si>
  <si>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</si>
  <si>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</si>
  <si>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</si>
  <si>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</si>
  <si>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</si>
  <si>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</si>
  <si>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</si>
  <si>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</si>
  <si>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</si>
  <si>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</si>
  <si>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</si>
  <si>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</si>
  <si>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</si>
  <si>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</si>
  <si>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</si>
  <si>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</si>
  <si>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</si>
  <si>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</si>
  <si>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</si>
  <si>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</si>
  <si>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</si>
  <si>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</si>
  <si>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</si>
  <si>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</si>
  <si>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</si>
  <si>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</si>
  <si>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</si>
  <si>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</si>
  <si>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</si>
  <si>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</si>
  <si>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</si>
  <si>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</si>
  <si>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</si>
  <si>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</si>
  <si>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</si>
  <si>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</si>
  <si>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</si>
  <si>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</si>
  <si>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</si>
  <si>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</si>
  <si>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</si>
  <si>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</si>
  <si>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</si>
  <si>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</si>
  <si>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</si>
  <si>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</si>
  <si>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</si>
  <si>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</si>
  <si>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</si>
  <si>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</si>
  <si>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</si>
  <si>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</si>
  <si>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</si>
  <si>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</si>
  <si>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</si>
  <si>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</si>
  <si>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</si>
  <si>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</si>
  <si>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</si>
  <si>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</si>
  <si>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</si>
  <si>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</si>
  <si>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</si>
  <si>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</si>
  <si>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</si>
  <si>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</si>
  <si>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</si>
  <si>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</si>
  <si>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</si>
  <si>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</si>
  <si>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</si>
  <si>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</si>
  <si>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</si>
  <si>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</si>
  <si>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</si>
  <si>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</si>
  <si>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</si>
  <si>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</si>
  <si>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</si>
  <si>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</si>
  <si>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</si>
  <si>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</si>
  <si>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</si>
  <si>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</si>
  <si>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</si>
  <si>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</si>
  <si>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</si>
  <si>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</si>
  <si>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</si>
  <si>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</si>
  <si>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</si>
  <si>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</si>
  <si>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</si>
  <si>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</si>
  <si>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</si>
  <si>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</si>
  <si>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</si>
  <si>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</si>
  <si>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</si>
  <si>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</si>
  <si>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</si>
  <si>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</si>
  <si>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</si>
  <si>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</si>
  <si>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</si>
  <si>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</si>
  <si>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</si>
  <si>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</si>
  <si>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</si>
  <si>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</si>
  <si>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</si>
  <si>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</si>
  <si>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</si>
  <si>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</si>
  <si>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</si>
  <si>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ISBT, Railway Station, Kashmiri Gate, New Delhi</t>
  </si>
  <si>
    <t>Kashmiri Gate</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</si>
  <si>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</si>
  <si>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</si>
  <si>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</si>
  <si>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</si>
  <si>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</si>
  <si>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</si>
  <si>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</si>
  <si>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</si>
  <si>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</si>
  <si>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</si>
  <si>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</si>
  <si>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</si>
  <si>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</si>
  <si>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</si>
  <si>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</si>
  <si>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</si>
  <si>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</si>
  <si>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</si>
  <si>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</si>
  <si>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</si>
  <si>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</si>
  <si>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</si>
  <si>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</si>
  <si>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</si>
  <si>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</si>
  <si>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</si>
  <si>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</si>
  <si>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</si>
  <si>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</si>
  <si>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</si>
  <si>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</si>
  <si>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</si>
  <si>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</si>
  <si>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</si>
  <si>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</si>
  <si>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</si>
  <si>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</si>
  <si>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</si>
  <si>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</si>
  <si>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</si>
  <si>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</si>
  <si>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</si>
  <si>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</si>
  <si>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</si>
  <si>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</si>
  <si>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</si>
  <si>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</si>
  <si>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</si>
  <si>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</si>
  <si>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</si>
  <si>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</si>
  <si>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</si>
  <si>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</si>
  <si>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</si>
  <si>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</si>
  <si>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</si>
  <si>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</si>
  <si>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</si>
  <si>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</si>
  <si>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</si>
  <si>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</si>
  <si>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</si>
  <si>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</si>
  <si>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</si>
  <si>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</si>
  <si>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</si>
  <si>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</si>
  <si>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</si>
  <si>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</si>
  <si>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</si>
  <si>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</si>
  <si>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</si>
  <si>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</si>
  <si>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</si>
  <si>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</si>
  <si>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</si>
  <si>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</si>
  <si>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</si>
  <si>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</si>
  <si>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</si>
  <si>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</si>
  <si>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</si>
  <si>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</si>
  <si>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</si>
  <si>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</si>
  <si>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</si>
  <si>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</si>
  <si>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</si>
  <si>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</si>
  <si>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</si>
  <si>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</si>
  <si>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</si>
  <si>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</si>
  <si>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</si>
  <si>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</si>
  <si>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</si>
  <si>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</si>
  <si>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</si>
  <si>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</si>
  <si>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</si>
  <si>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</si>
  <si>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</si>
  <si>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</si>
  <si>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</si>
  <si>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</si>
  <si>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</si>
  <si>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</si>
  <si>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</si>
  <si>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</si>
  <si>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</si>
  <si>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</si>
  <si>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</si>
  <si>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</si>
  <si>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</si>
  <si>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</si>
  <si>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</si>
  <si>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</si>
  <si>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</si>
  <si>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</si>
  <si>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</si>
  <si>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</si>
  <si>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</si>
  <si>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</si>
  <si>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</si>
  <si>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</si>
  <si>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</si>
  <si>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</si>
  <si>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</si>
  <si>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</si>
  <si>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</si>
  <si>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</si>
  <si>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</si>
  <si>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</si>
  <si>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</si>
  <si>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</si>
  <si>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</si>
  <si>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</si>
  <si>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</si>
  <si>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</si>
  <si>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</si>
  <si>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</si>
  <si>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</si>
  <si>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</si>
  <si>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</si>
  <si>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</si>
  <si>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</si>
  <si>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</si>
  <si>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</si>
  <si>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</si>
  <si>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</si>
  <si>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</si>
  <si>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</si>
  <si>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</si>
  <si>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</si>
  <si>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</si>
  <si>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</si>
  <si>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</si>
  <si>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</si>
  <si>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</si>
  <si>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</si>
  <si>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</si>
  <si>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</si>
  <si>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</si>
  <si>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</si>
  <si>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</si>
  <si>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</si>
  <si>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</si>
  <si>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</si>
  <si>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</si>
  <si>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</si>
  <si>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</si>
  <si>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</si>
  <si>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</si>
  <si>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</si>
  <si>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</si>
  <si>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</si>
  <si>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</si>
  <si>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</si>
  <si>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</si>
  <si>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</si>
  <si>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</si>
  <si>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</si>
  <si>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</si>
  <si>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</si>
  <si>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</si>
  <si>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</si>
  <si>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</si>
  <si>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</si>
  <si>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</si>
  <si>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</si>
  <si>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</si>
  <si>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</si>
  <si>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</si>
  <si>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</si>
  <si>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</si>
  <si>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</si>
  <si>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</si>
  <si>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</si>
  <si>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</si>
  <si>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</si>
  <si>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</si>
  <si>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</si>
  <si>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</si>
  <si>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</si>
  <si>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</si>
  <si>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</si>
  <si>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</si>
  <si>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</si>
  <si>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</si>
  <si>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</si>
  <si>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</si>
  <si>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</si>
  <si>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</si>
  <si>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</si>
  <si>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</si>
  <si>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</si>
  <si>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</si>
  <si>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</si>
  <si>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</si>
  <si>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</si>
  <si>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</si>
  <si>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</si>
  <si>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</si>
  <si>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</si>
  <si>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</si>
  <si>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</si>
  <si>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</si>
  <si>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</si>
  <si>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</si>
  <si>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</si>
  <si>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</si>
  <si>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</si>
  <si>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</si>
  <si>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</si>
  <si>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</si>
  <si>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</si>
  <si>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</si>
  <si>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</si>
  <si>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</si>
  <si>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</si>
  <si>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</si>
  <si>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</si>
  <si>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</si>
  <si>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</si>
  <si>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</si>
  <si>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</si>
  <si>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</si>
  <si>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</si>
  <si>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</si>
  <si>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</si>
  <si>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</si>
  <si>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</si>
  <si>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</si>
  <si>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</si>
  <si>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</si>
  <si>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</si>
  <si>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</si>
  <si>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</si>
  <si>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</si>
  <si>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</si>
  <si>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</si>
  <si>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</si>
  <si>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</si>
  <si>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</si>
  <si>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</si>
  <si>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</si>
  <si>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</si>
  <si>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</si>
  <si>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</si>
  <si>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</si>
  <si>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</si>
  <si>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</si>
  <si>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</si>
  <si>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</si>
  <si>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</si>
  <si>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</si>
  <si>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</si>
  <si>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</si>
  <si>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</si>
  <si>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</si>
  <si>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</si>
  <si>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</si>
  <si>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</si>
  <si>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</si>
  <si>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</si>
  <si>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</si>
  <si>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</si>
  <si>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</si>
  <si>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</si>
  <si>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</si>
  <si>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</si>
  <si>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</si>
  <si>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</si>
  <si>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</si>
  <si>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</si>
  <si>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</si>
  <si>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</si>
  <si>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</si>
  <si>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</si>
  <si>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</si>
  <si>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</si>
  <si>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</si>
  <si>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</si>
  <si>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</si>
  <si>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</si>
  <si>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</si>
  <si>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</si>
  <si>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</si>
  <si>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</si>
  <si>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</si>
  <si>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</si>
  <si>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</si>
  <si>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</si>
  <si>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</si>
  <si>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</si>
  <si>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</si>
  <si>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</si>
  <si>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</si>
  <si>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</si>
  <si>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</si>
  <si>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</si>
  <si>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</si>
  <si>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</si>
  <si>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</si>
  <si>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</si>
  <si>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</si>
  <si>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</si>
  <si>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</si>
  <si>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</si>
  <si>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</si>
  <si>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</si>
  <si>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</si>
  <si>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</si>
  <si>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</si>
  <si>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</si>
  <si>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</si>
  <si>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</si>
  <si>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</si>
  <si>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</si>
  <si>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</si>
  <si>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</si>
  <si>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</si>
  <si>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</si>
  <si>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</si>
  <si>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</si>
  <si>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</si>
  <si>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</si>
  <si>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</si>
  <si>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</si>
  <si>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</si>
  <si>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</si>
  <si>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</si>
  <si>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</si>
  <si>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</si>
  <si>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</si>
  <si>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</si>
  <si>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</si>
  <si>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</si>
  <si>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</si>
  <si>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</si>
  <si>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</si>
  <si>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</si>
  <si>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</si>
  <si>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</si>
  <si>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</si>
  <si>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</si>
  <si>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</si>
  <si>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</si>
  <si>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</si>
  <si>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</si>
  <si>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</si>
  <si>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</si>
  <si>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</si>
  <si>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</si>
  <si>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</si>
  <si>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</si>
  <si>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</si>
  <si>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</si>
  <si>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</si>
  <si>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</si>
  <si>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</si>
  <si>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</si>
  <si>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</si>
  <si>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</si>
  <si>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</si>
  <si>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</si>
  <si>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</si>
  <si>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</si>
  <si>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</si>
  <si>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</si>
  <si>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</si>
  <si>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</si>
  <si>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</si>
  <si>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</si>
  <si>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</si>
  <si>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</si>
  <si>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</si>
  <si>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</si>
  <si>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</si>
  <si>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</si>
  <si>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</si>
  <si>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</si>
  <si>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</si>
  <si>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</si>
  <si>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</si>
  <si>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</si>
  <si>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</si>
  <si>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</si>
  <si>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</si>
  <si>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</si>
  <si>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</si>
  <si>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</si>
  <si>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</si>
  <si>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</si>
  <si>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</si>
  <si>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</si>
  <si>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</si>
  <si>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</si>
  <si>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</si>
  <si>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</si>
  <si>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</si>
  <si>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</si>
  <si>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</si>
  <si>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</si>
  <si>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</si>
  <si>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</si>
  <si>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</si>
  <si>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</si>
  <si>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</si>
  <si>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</si>
  <si>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</si>
  <si>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</si>
  <si>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</si>
  <si>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</si>
  <si>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</si>
  <si>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</si>
  <si>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</si>
  <si>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</si>
  <si>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</si>
  <si>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</si>
  <si>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</si>
  <si>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</si>
  <si>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</si>
  <si>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</si>
  <si>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</si>
  <si>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</si>
  <si>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</si>
  <si>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</si>
  <si>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</si>
  <si>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</si>
  <si>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</si>
  <si>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</si>
  <si>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</si>
  <si>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</si>
  <si>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</si>
  <si>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</si>
  <si>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</si>
  <si>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</si>
  <si>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</si>
  <si>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</si>
  <si>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</si>
  <si>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</si>
  <si>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</si>
  <si>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</si>
  <si>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</si>
  <si>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</si>
  <si>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</si>
  <si>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</si>
  <si>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</si>
  <si>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</si>
  <si>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</si>
  <si>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</si>
  <si>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</si>
  <si>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</si>
  <si>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</si>
  <si>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</si>
  <si>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</si>
  <si>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Tibetan, Chinese</t>
  </si>
  <si>
    <t>Baba Nagpal Corner</t>
  </si>
  <si>
    <t>7/25, Old Double Storey, Gupta Market, Lajpat Nagar 4, New Delhi</t>
  </si>
  <si>
    <t>Burger Street</t>
  </si>
  <si>
    <t>C 7/191, Keshav Puram, Lawrence Road, New Delhi</t>
  </si>
  <si>
    <t>Lawrence Road</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</si>
  <si>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</si>
  <si>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</si>
  <si>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</si>
  <si>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</si>
  <si>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</si>
  <si>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</si>
  <si>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</si>
  <si>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</si>
  <si>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</si>
  <si>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</si>
  <si>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</si>
  <si>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</si>
  <si>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</si>
  <si>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</si>
  <si>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</si>
  <si>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</si>
  <si>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</si>
  <si>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</si>
  <si>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</si>
  <si>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</si>
  <si>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</si>
  <si>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</si>
  <si>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</si>
  <si>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</si>
  <si>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</si>
  <si>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</si>
  <si>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</si>
  <si>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</si>
  <si>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</si>
  <si>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</si>
  <si>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</si>
  <si>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</si>
  <si>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</si>
  <si>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</si>
  <si>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</si>
  <si>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</si>
  <si>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</si>
  <si>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</si>
  <si>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</si>
  <si>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</si>
  <si>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</si>
  <si>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</si>
  <si>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</si>
  <si>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</si>
  <si>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</si>
  <si>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</si>
  <si>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</si>
  <si>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</si>
  <si>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</si>
  <si>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</si>
  <si>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</si>
  <si>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</si>
  <si>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</si>
  <si>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</si>
  <si>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</si>
  <si>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</si>
  <si>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</si>
  <si>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</si>
  <si>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</si>
  <si>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</si>
  <si>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</si>
  <si>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</si>
  <si>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</si>
  <si>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</si>
  <si>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</si>
  <si>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</si>
  <si>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</si>
  <si>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</si>
  <si>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</si>
  <si>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</si>
  <si>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</si>
  <si>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</si>
  <si>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</si>
  <si>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</si>
  <si>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</si>
  <si>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</si>
  <si>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</si>
  <si>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</si>
  <si>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</si>
  <si>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</si>
  <si>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</si>
  <si>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</si>
  <si>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</si>
  <si>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</si>
  <si>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</si>
  <si>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</si>
  <si>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</si>
  <si>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</si>
  <si>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</si>
  <si>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</si>
  <si>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</si>
  <si>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</si>
  <si>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</si>
  <si>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</si>
  <si>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</si>
  <si>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</si>
  <si>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</si>
  <si>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</si>
  <si>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</si>
  <si>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</si>
  <si>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</si>
  <si>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</si>
  <si>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</si>
  <si>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</si>
  <si>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</si>
  <si>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</si>
  <si>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</si>
  <si>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</si>
  <si>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</si>
  <si>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</si>
  <si>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</si>
  <si>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</si>
  <si>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</si>
  <si>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</si>
  <si>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</si>
  <si>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</si>
  <si>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</si>
  <si>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</si>
  <si>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</si>
  <si>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</si>
  <si>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</si>
  <si>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</si>
  <si>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</si>
  <si>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</si>
  <si>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</si>
  <si>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</si>
  <si>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</si>
  <si>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</si>
  <si>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</si>
  <si>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</si>
  <si>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</si>
  <si>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</si>
  <si>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</si>
  <si>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</si>
  <si>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</si>
  <si>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</si>
  <si>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</si>
  <si>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</si>
  <si>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</si>
  <si>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</si>
  <si>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</si>
  <si>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</si>
  <si>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</si>
  <si>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32, Food Court, Living Style Mall, Main Kalindi Kunj Road, Jasola, New Delhi</t>
  </si>
  <si>
    <t>Living Style Mall, Jasola</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</si>
  <si>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</si>
  <si>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</si>
  <si>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</si>
  <si>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</si>
  <si>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</si>
  <si>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</si>
  <si>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</si>
  <si>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</si>
  <si>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</si>
  <si>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</si>
  <si>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</si>
  <si>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</si>
  <si>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</si>
  <si>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</si>
  <si>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</si>
  <si>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</si>
  <si>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</si>
  <si>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</si>
  <si>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</si>
  <si>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</si>
  <si>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</si>
  <si>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</si>
  <si>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</si>
  <si>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</si>
  <si>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</si>
  <si>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</si>
  <si>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</si>
  <si>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</si>
  <si>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</si>
  <si>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</si>
  <si>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</si>
  <si>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</si>
  <si>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</si>
  <si>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</si>
  <si>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</si>
  <si>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</si>
  <si>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</si>
  <si>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</si>
  <si>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</si>
  <si>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</si>
  <si>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</si>
  <si>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</si>
  <si>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</si>
  <si>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</si>
  <si>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</si>
  <si>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</si>
  <si>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</si>
  <si>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</si>
  <si>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</si>
  <si>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</si>
  <si>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</si>
  <si>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</si>
  <si>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</si>
  <si>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</si>
  <si>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</si>
  <si>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</si>
  <si>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</si>
  <si>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</si>
  <si>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</si>
  <si>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</si>
  <si>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</si>
  <si>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</si>
  <si>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</si>
  <si>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</si>
  <si>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</si>
  <si>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</si>
  <si>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</si>
  <si>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</si>
  <si>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</si>
  <si>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</si>
  <si>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</si>
  <si>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</si>
  <si>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</si>
  <si>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</si>
  <si>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</si>
  <si>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</si>
  <si>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</si>
  <si>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</si>
  <si>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</si>
  <si>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</si>
  <si>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</si>
  <si>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</si>
  <si>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</si>
  <si>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</si>
  <si>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</si>
  <si>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</si>
  <si>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</si>
  <si>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</si>
  <si>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</si>
  <si>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</si>
  <si>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</si>
  <si>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</si>
  <si>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</si>
  <si>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</si>
  <si>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</si>
  <si>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</si>
  <si>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</si>
  <si>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</si>
  <si>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</si>
  <si>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</si>
  <si>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</si>
  <si>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</si>
  <si>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</si>
  <si>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</si>
  <si>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</si>
  <si>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</si>
  <si>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</si>
  <si>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</si>
  <si>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</si>
  <si>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</si>
  <si>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</si>
  <si>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</si>
  <si>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</si>
  <si>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</si>
  <si>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</si>
  <si>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</si>
  <si>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</si>
  <si>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</si>
  <si>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</si>
  <si>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</si>
  <si>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</si>
  <si>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</si>
  <si>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</si>
  <si>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</si>
  <si>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</si>
  <si>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</si>
  <si>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</si>
  <si>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</si>
  <si>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</si>
  <si>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</si>
  <si>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</si>
  <si>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</si>
  <si>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</si>
  <si>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</si>
  <si>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</si>
  <si>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</si>
  <si>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</si>
  <si>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</si>
  <si>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</si>
  <si>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</si>
  <si>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</si>
  <si>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</si>
  <si>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</si>
  <si>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</si>
  <si>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</si>
  <si>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</si>
  <si>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</si>
  <si>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</si>
  <si>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</si>
  <si>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</si>
  <si>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</si>
  <si>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</si>
  <si>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</si>
  <si>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</si>
  <si>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</si>
  <si>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</si>
  <si>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</si>
  <si>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</si>
  <si>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</si>
  <si>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</si>
  <si>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</si>
  <si>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</si>
  <si>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</si>
  <si>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</si>
  <si>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</si>
  <si>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</si>
  <si>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</si>
  <si>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</si>
  <si>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</si>
  <si>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</si>
  <si>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</si>
  <si>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</si>
  <si>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</si>
  <si>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</si>
  <si>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</si>
  <si>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</si>
  <si>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</si>
  <si>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</si>
  <si>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</si>
  <si>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</si>
  <si>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</si>
  <si>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</si>
  <si>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</si>
  <si>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</si>
  <si>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</si>
  <si>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</si>
  <si>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</si>
  <si>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</si>
  <si>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</si>
  <si>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</si>
  <si>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</si>
  <si>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</si>
  <si>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</si>
  <si>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</si>
  <si>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</si>
  <si>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</si>
  <si>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</si>
  <si>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</si>
  <si>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</si>
  <si>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</si>
  <si>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</si>
  <si>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</si>
  <si>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</si>
  <si>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</si>
  <si>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</si>
  <si>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</si>
  <si>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</si>
  <si>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</si>
  <si>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</si>
  <si>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</si>
  <si>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</si>
  <si>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</si>
  <si>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</si>
  <si>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</si>
  <si>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</si>
  <si>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</si>
  <si>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</si>
  <si>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</si>
  <si>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</si>
  <si>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</si>
  <si>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</si>
  <si>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</si>
  <si>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</si>
  <si>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</si>
  <si>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</si>
  <si>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</si>
  <si>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</si>
  <si>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</si>
  <si>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</si>
  <si>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</si>
  <si>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</si>
  <si>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</si>
  <si>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</si>
  <si>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</si>
  <si>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</si>
  <si>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</si>
  <si>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</si>
  <si>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</si>
  <si>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</si>
  <si>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</si>
  <si>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</si>
  <si>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</si>
  <si>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</si>
  <si>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</si>
  <si>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</si>
  <si>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</si>
  <si>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</si>
  <si>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</si>
  <si>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</si>
  <si>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</si>
  <si>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</si>
  <si>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The Curzon Room - Maidens Hotel</t>
  </si>
  <si>
    <t>European, North Indian</t>
  </si>
  <si>
    <t>The Garden Terrace - Maidens Hotel</t>
  </si>
  <si>
    <t>Ama Rabsel House</t>
  </si>
  <si>
    <t>House 47, Majnu Ka Tila, New Delhi</t>
  </si>
  <si>
    <t>Majnu ka Tila</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</si>
  <si>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</si>
  <si>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</si>
  <si>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</si>
  <si>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</si>
  <si>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</si>
  <si>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</si>
  <si>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</si>
  <si>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</si>
  <si>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</si>
  <si>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</si>
  <si>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</si>
  <si>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</si>
  <si>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</si>
  <si>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</si>
  <si>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</si>
  <si>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</si>
  <si>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</si>
  <si>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</si>
  <si>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</si>
  <si>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</si>
  <si>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</si>
  <si>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</si>
  <si>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</si>
  <si>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</si>
  <si>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</si>
  <si>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</si>
  <si>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</si>
  <si>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</si>
  <si>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</si>
  <si>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</si>
  <si>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</si>
  <si>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</si>
  <si>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</si>
  <si>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</si>
  <si>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</si>
  <si>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</si>
  <si>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</si>
  <si>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</si>
  <si>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</si>
  <si>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</si>
  <si>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</si>
  <si>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</si>
  <si>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</si>
  <si>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</si>
  <si>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</si>
  <si>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</si>
  <si>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</si>
  <si>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</si>
  <si>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</si>
  <si>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</si>
  <si>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</si>
  <si>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</si>
  <si>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</si>
  <si>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</si>
  <si>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</si>
  <si>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</si>
  <si>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</si>
  <si>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</si>
  <si>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</si>
  <si>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</si>
  <si>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</si>
  <si>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</si>
  <si>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</si>
  <si>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</si>
  <si>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</si>
  <si>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</si>
  <si>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</si>
  <si>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</si>
  <si>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</si>
  <si>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</si>
  <si>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</si>
  <si>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</si>
  <si>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</si>
  <si>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</si>
  <si>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</si>
  <si>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</si>
  <si>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</si>
  <si>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</si>
  <si>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</si>
  <si>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</si>
  <si>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</si>
  <si>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</si>
  <si>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</si>
  <si>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</si>
  <si>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</si>
  <si>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</si>
  <si>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</si>
  <si>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</si>
  <si>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</si>
  <si>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</si>
  <si>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</si>
  <si>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</si>
  <si>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</si>
  <si>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</si>
  <si>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</si>
  <si>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</si>
  <si>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</si>
  <si>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</si>
  <si>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</si>
  <si>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</si>
  <si>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</si>
  <si>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</si>
  <si>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</si>
  <si>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</si>
  <si>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</si>
  <si>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</si>
  <si>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</si>
  <si>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</si>
  <si>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</si>
  <si>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</si>
  <si>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</si>
  <si>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</si>
  <si>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</si>
  <si>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</si>
  <si>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</si>
  <si>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</si>
  <si>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</si>
  <si>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</si>
  <si>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</si>
  <si>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</si>
  <si>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</si>
  <si>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</si>
  <si>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</si>
  <si>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</si>
  <si>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</si>
  <si>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</si>
  <si>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</si>
  <si>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</si>
  <si>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</si>
  <si>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</si>
  <si>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</si>
  <si>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</si>
  <si>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</si>
  <si>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</si>
  <si>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</si>
  <si>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</si>
  <si>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</si>
  <si>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</si>
  <si>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</si>
  <si>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</si>
  <si>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</si>
  <si>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</si>
  <si>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</si>
  <si>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</si>
  <si>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</si>
  <si>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</si>
  <si>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</si>
  <si>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</si>
  <si>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</si>
  <si>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</si>
  <si>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</si>
  <si>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</si>
  <si>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</si>
  <si>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</si>
  <si>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</si>
  <si>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</si>
  <si>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</si>
  <si>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</si>
  <si>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</si>
  <si>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</si>
  <si>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</si>
  <si>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</si>
  <si>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</si>
  <si>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</si>
  <si>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</si>
  <si>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</si>
  <si>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</si>
  <si>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</si>
  <si>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</si>
  <si>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</si>
  <si>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</si>
  <si>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</si>
  <si>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</si>
  <si>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</si>
  <si>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</si>
  <si>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</si>
  <si>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</si>
  <si>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</si>
  <si>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</si>
  <si>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</si>
  <si>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</si>
  <si>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</si>
  <si>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</si>
  <si>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</si>
  <si>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</si>
  <si>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</si>
  <si>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</si>
  <si>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</si>
  <si>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</si>
  <si>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</si>
  <si>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</si>
  <si>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</si>
  <si>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</si>
  <si>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</si>
  <si>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</si>
  <si>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</si>
  <si>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</si>
  <si>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</si>
  <si>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</si>
  <si>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</si>
  <si>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</si>
  <si>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</si>
  <si>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</si>
  <si>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</si>
  <si>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</si>
  <si>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</si>
  <si>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</si>
  <si>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Turant</t>
  </si>
  <si>
    <t>Snacks Point</t>
  </si>
  <si>
    <t>Mandi House Metro Station, Mandi House, New Delhi</t>
  </si>
  <si>
    <t>The Sweet Spot</t>
  </si>
  <si>
    <t>25, Central Lane, Bengali Market, Mandi House, New Delhi</t>
  </si>
  <si>
    <t>Kafe @ Museum</t>
  </si>
  <si>
    <t>National Museum, Mansingh Road, New Delhi</t>
  </si>
  <si>
    <t>Mansingh Road</t>
  </si>
  <si>
    <t>Friends Cafe</t>
  </si>
  <si>
    <t>A-36, Mohan Cooperative Industrial Estate, Mathura Road, New Delhi</t>
  </si>
  <si>
    <t>Mathura Road</t>
  </si>
  <si>
    <t>Aromas of Pind</t>
  </si>
  <si>
    <t>A-38, Mohan Cooperative Estate, Near Sarita Vihar Metro Station, Opposite Metro Pillar 302, Mathura Road, New Delhi</t>
  </si>
  <si>
    <t>Apna Dhaba and Caters</t>
  </si>
  <si>
    <t>Street 2, BE-335, Hari Nagar, Mayapuri Phase 2, New Delhi</t>
  </si>
  <si>
    <t>Mayapuri Phase 2</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</si>
  <si>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</si>
  <si>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</si>
  <si>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</si>
  <si>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</si>
  <si>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</si>
  <si>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</si>
  <si>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</si>
  <si>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</si>
  <si>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</si>
  <si>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</si>
  <si>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</si>
  <si>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</si>
  <si>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</si>
  <si>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</si>
  <si>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</si>
  <si>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</si>
  <si>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</si>
  <si>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</si>
  <si>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</si>
  <si>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</si>
  <si>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</si>
  <si>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</si>
  <si>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</si>
  <si>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</si>
  <si>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</si>
  <si>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</si>
  <si>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</si>
  <si>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</si>
  <si>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</si>
  <si>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</si>
  <si>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</si>
  <si>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</si>
  <si>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</si>
  <si>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</si>
  <si>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</si>
  <si>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</si>
  <si>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</si>
  <si>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</si>
  <si>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</si>
  <si>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</si>
  <si>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</si>
  <si>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</si>
  <si>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</si>
  <si>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</si>
  <si>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</si>
  <si>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</si>
  <si>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</si>
  <si>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</si>
  <si>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</si>
  <si>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</si>
  <si>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</si>
  <si>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</si>
  <si>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</si>
  <si>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</si>
  <si>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</si>
  <si>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</si>
  <si>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</si>
  <si>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</si>
  <si>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</si>
  <si>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</si>
  <si>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</si>
  <si>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</si>
  <si>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</si>
  <si>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</si>
  <si>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</si>
  <si>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</si>
  <si>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</si>
  <si>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</si>
  <si>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</si>
  <si>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</si>
  <si>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</si>
  <si>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</si>
  <si>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</si>
  <si>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</si>
  <si>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</si>
  <si>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</si>
  <si>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</si>
  <si>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</si>
  <si>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</si>
  <si>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</si>
  <si>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</si>
  <si>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</si>
  <si>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</si>
  <si>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</si>
  <si>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</si>
  <si>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</si>
  <si>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</si>
  <si>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</si>
  <si>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</si>
  <si>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</si>
  <si>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</si>
  <si>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</si>
  <si>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</si>
  <si>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</si>
  <si>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</si>
  <si>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</si>
  <si>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</si>
  <si>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</si>
  <si>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</si>
  <si>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</si>
  <si>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</si>
  <si>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</si>
  <si>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</si>
  <si>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</si>
  <si>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</si>
  <si>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</si>
  <si>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</si>
  <si>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</si>
  <si>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</si>
  <si>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</si>
  <si>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</si>
  <si>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</si>
  <si>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</si>
  <si>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</si>
  <si>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</si>
  <si>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</si>
  <si>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</si>
  <si>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</si>
  <si>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</si>
  <si>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</si>
  <si>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</si>
  <si>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</si>
  <si>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</si>
  <si>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</si>
  <si>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</si>
  <si>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</si>
  <si>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</si>
  <si>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</si>
  <si>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</si>
  <si>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</si>
  <si>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</si>
  <si>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</si>
  <si>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</si>
  <si>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</si>
  <si>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</si>
  <si>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</si>
  <si>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</si>
  <si>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</si>
  <si>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</si>
  <si>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</si>
  <si>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</si>
  <si>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</si>
  <si>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</si>
  <si>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</si>
  <si>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</si>
  <si>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</si>
  <si>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</si>
  <si>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</si>
  <si>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</si>
  <si>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</si>
  <si>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</si>
  <si>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</si>
  <si>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</si>
  <si>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</si>
  <si>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</si>
  <si>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</si>
  <si>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</si>
  <si>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</si>
  <si>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</si>
  <si>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</si>
  <si>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</si>
  <si>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</si>
  <si>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</si>
  <si>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</si>
  <si>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</si>
  <si>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</si>
  <si>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</si>
  <si>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</si>
  <si>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</si>
  <si>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</si>
  <si>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</si>
  <si>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</si>
  <si>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</si>
  <si>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</si>
  <si>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</si>
  <si>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</si>
  <si>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</si>
  <si>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</si>
  <si>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</si>
  <si>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</si>
  <si>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</si>
  <si>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</si>
  <si>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</si>
  <si>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</si>
  <si>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</si>
  <si>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</si>
  <si>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</si>
  <si>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</si>
  <si>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</si>
  <si>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</si>
  <si>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</si>
  <si>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</si>
  <si>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</si>
  <si>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</si>
  <si>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</si>
  <si>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</si>
  <si>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</si>
  <si>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</si>
  <si>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</si>
  <si>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</si>
  <si>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</si>
  <si>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</si>
  <si>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</si>
  <si>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</si>
  <si>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</si>
  <si>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</si>
  <si>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</si>
  <si>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</si>
  <si>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</si>
  <si>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</si>
  <si>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</si>
  <si>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</si>
  <si>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</si>
  <si>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</si>
  <si>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</si>
  <si>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</si>
  <si>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</si>
  <si>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</si>
  <si>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</si>
  <si>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</si>
  <si>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</si>
  <si>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</si>
  <si>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</si>
  <si>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</si>
  <si>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</si>
  <si>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</si>
  <si>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</si>
  <si>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</si>
  <si>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</si>
  <si>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</si>
  <si>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</si>
  <si>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</si>
  <si>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</si>
  <si>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</si>
  <si>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</si>
  <si>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</si>
  <si>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</si>
  <si>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</si>
  <si>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</si>
  <si>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</si>
  <si>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</si>
  <si>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</si>
  <si>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</si>
  <si>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</si>
  <si>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</si>
  <si>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</si>
  <si>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</si>
  <si>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</si>
  <si>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</si>
  <si>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</si>
  <si>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</si>
  <si>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</si>
  <si>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</si>
  <si>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</si>
  <si>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</si>
  <si>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</si>
  <si>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</si>
  <si>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</si>
  <si>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</si>
  <si>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</si>
  <si>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</si>
  <si>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</si>
  <si>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</si>
  <si>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</si>
  <si>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</si>
  <si>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</si>
  <si>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</si>
  <si>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</si>
  <si>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</si>
  <si>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</si>
  <si>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</si>
  <si>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</si>
  <si>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</si>
  <si>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</si>
  <si>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</si>
  <si>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</si>
  <si>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</si>
  <si>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</si>
  <si>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</si>
  <si>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</si>
  <si>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</si>
  <si>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</si>
  <si>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</si>
  <si>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</si>
  <si>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</si>
  <si>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</si>
  <si>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</si>
  <si>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</si>
  <si>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</si>
  <si>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</si>
  <si>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</si>
  <si>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</si>
  <si>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</si>
  <si>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</si>
  <si>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</si>
  <si>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</si>
  <si>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</si>
  <si>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</si>
  <si>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</si>
  <si>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</si>
  <si>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</si>
  <si>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</si>
  <si>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</si>
  <si>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</si>
  <si>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</si>
  <si>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</si>
  <si>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</si>
  <si>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</si>
  <si>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</si>
  <si>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</si>
  <si>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</si>
  <si>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</si>
  <si>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</si>
  <si>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</si>
  <si>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</si>
  <si>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</si>
  <si>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</si>
  <si>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</si>
  <si>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</si>
  <si>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</si>
  <si>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</si>
  <si>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</si>
  <si>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</si>
  <si>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</si>
  <si>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</si>
  <si>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</si>
  <si>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</si>
  <si>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</si>
  <si>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</si>
  <si>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</si>
  <si>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</si>
  <si>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</si>
  <si>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</si>
  <si>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</si>
  <si>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</si>
  <si>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</si>
  <si>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</si>
  <si>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</si>
  <si>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</si>
  <si>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</si>
  <si>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</si>
  <si>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</si>
  <si>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</si>
  <si>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</si>
  <si>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</si>
  <si>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</si>
  <si>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</si>
  <si>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GA-7 &amp; 8, Metro Walk Mall, Rohini, New Delhi</t>
  </si>
  <si>
    <t>FA 7 &amp; 8, Metro Walk Mall, Sector 11, Rohini, New Delhi</t>
  </si>
  <si>
    <t>Dill's Chawla Chik-Inn</t>
  </si>
  <si>
    <t>1843, Ghitorni, 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</si>
  <si>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</si>
  <si>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</si>
  <si>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</si>
  <si>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</si>
  <si>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</si>
  <si>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</si>
  <si>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</si>
  <si>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</si>
  <si>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</si>
  <si>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</si>
  <si>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</si>
  <si>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</si>
  <si>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</si>
  <si>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</si>
  <si>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</si>
  <si>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</si>
  <si>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</si>
  <si>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</si>
  <si>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</si>
  <si>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</si>
  <si>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</si>
  <si>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</si>
  <si>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</si>
  <si>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</si>
  <si>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</si>
  <si>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</si>
  <si>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</si>
  <si>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</si>
  <si>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</si>
  <si>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</si>
  <si>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</si>
  <si>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</si>
  <si>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</si>
  <si>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</si>
  <si>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</si>
  <si>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</si>
  <si>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</si>
  <si>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</si>
  <si>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</si>
  <si>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</si>
  <si>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</si>
  <si>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</si>
  <si>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</si>
  <si>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</si>
  <si>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</si>
  <si>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</si>
  <si>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</si>
  <si>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</si>
  <si>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</si>
  <si>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</si>
  <si>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</si>
  <si>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</si>
  <si>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</si>
  <si>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</si>
  <si>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</si>
  <si>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</si>
  <si>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</si>
  <si>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</si>
  <si>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</si>
  <si>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</si>
  <si>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</si>
  <si>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</si>
  <si>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</si>
  <si>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</si>
  <si>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</si>
  <si>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</si>
  <si>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</si>
  <si>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</si>
  <si>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</si>
  <si>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</si>
  <si>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</si>
  <si>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</si>
  <si>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</si>
  <si>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</si>
  <si>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</si>
  <si>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</si>
  <si>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</si>
  <si>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</si>
  <si>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</si>
  <si>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</si>
  <si>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</si>
  <si>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</si>
  <si>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</si>
  <si>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</si>
  <si>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</si>
  <si>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</si>
  <si>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</si>
  <si>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</si>
  <si>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</si>
  <si>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</si>
  <si>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</si>
  <si>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</si>
  <si>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</si>
  <si>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</si>
  <si>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</si>
  <si>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</si>
  <si>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</si>
  <si>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</si>
  <si>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</si>
  <si>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</si>
  <si>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</si>
  <si>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</si>
  <si>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</si>
  <si>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</si>
  <si>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</si>
  <si>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</si>
  <si>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</si>
  <si>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</si>
  <si>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</si>
  <si>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</si>
  <si>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</si>
  <si>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</si>
  <si>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</si>
  <si>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</si>
  <si>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</si>
  <si>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</si>
  <si>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</si>
  <si>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</si>
  <si>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</si>
  <si>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</si>
  <si>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</si>
  <si>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</si>
  <si>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</si>
  <si>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</si>
  <si>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</si>
  <si>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</si>
  <si>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</si>
  <si>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</si>
  <si>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</si>
  <si>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</si>
  <si>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</si>
  <si>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</si>
  <si>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</si>
  <si>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</si>
  <si>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</si>
  <si>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</si>
  <si>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</si>
  <si>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</si>
  <si>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</si>
  <si>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</si>
  <si>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</si>
  <si>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</si>
  <si>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</si>
  <si>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</si>
  <si>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</si>
  <si>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</si>
  <si>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</si>
  <si>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</si>
  <si>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</si>
  <si>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</si>
  <si>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</si>
  <si>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</si>
  <si>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</si>
  <si>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</si>
  <si>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</si>
  <si>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</si>
  <si>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</si>
  <si>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</si>
  <si>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</si>
  <si>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</si>
  <si>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</si>
  <si>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</si>
  <si>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</si>
  <si>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</si>
  <si>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</si>
  <si>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</si>
  <si>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</si>
  <si>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</si>
  <si>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</si>
  <si>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</si>
  <si>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</si>
  <si>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</si>
  <si>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</si>
  <si>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</si>
  <si>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</si>
  <si>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</si>
  <si>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</si>
  <si>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</si>
  <si>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</si>
  <si>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</si>
  <si>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</si>
  <si>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</si>
  <si>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</si>
  <si>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</si>
  <si>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</si>
  <si>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</si>
  <si>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</si>
  <si>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</si>
  <si>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</si>
  <si>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</si>
  <si>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</si>
  <si>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</si>
  <si>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</si>
  <si>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</si>
  <si>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</si>
  <si>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</si>
  <si>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</si>
  <si>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</si>
  <si>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</si>
  <si>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</si>
  <si>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</si>
  <si>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</si>
  <si>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</si>
  <si>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</si>
  <si>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</si>
  <si>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</si>
  <si>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</si>
  <si>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</si>
  <si>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</si>
  <si>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</si>
  <si>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</si>
  <si>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</si>
  <si>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</si>
  <si>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</si>
  <si>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</si>
  <si>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</si>
  <si>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</si>
  <si>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</si>
  <si>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</si>
  <si>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</si>
  <si>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</si>
  <si>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</si>
  <si>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</si>
  <si>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</si>
  <si>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</si>
  <si>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</si>
  <si>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</si>
  <si>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</si>
  <si>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</si>
  <si>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</si>
  <si>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</si>
  <si>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</si>
  <si>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</si>
  <si>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</si>
  <si>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</si>
  <si>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</si>
  <si>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</si>
  <si>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</si>
  <si>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</si>
  <si>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</si>
  <si>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</si>
  <si>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</si>
  <si>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</si>
  <si>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</si>
  <si>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</si>
  <si>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</si>
  <si>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</si>
  <si>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</si>
  <si>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</si>
  <si>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</si>
  <si>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</si>
  <si>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</si>
  <si>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</si>
  <si>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</si>
  <si>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</si>
  <si>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</si>
  <si>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</si>
  <si>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</si>
  <si>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</si>
  <si>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</si>
  <si>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</si>
  <si>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</si>
  <si>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</si>
  <si>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</si>
  <si>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</si>
  <si>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</si>
  <si>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</si>
  <si>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</si>
  <si>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</si>
  <si>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</si>
  <si>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</si>
  <si>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</si>
  <si>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</si>
  <si>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</si>
  <si>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</si>
  <si>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</si>
  <si>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</si>
  <si>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</si>
  <si>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</si>
  <si>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</si>
  <si>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</si>
  <si>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</si>
  <si>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</si>
  <si>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</si>
  <si>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</si>
  <si>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</si>
  <si>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</si>
  <si>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</si>
  <si>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</si>
  <si>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</si>
  <si>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</si>
  <si>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</si>
  <si>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</si>
  <si>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</si>
  <si>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</si>
  <si>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</si>
  <si>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</si>
  <si>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</si>
  <si>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</si>
  <si>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</si>
  <si>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</si>
  <si>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</si>
  <si>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</si>
  <si>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</si>
  <si>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</si>
  <si>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</si>
  <si>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</si>
  <si>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</si>
  <si>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</si>
  <si>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</si>
  <si>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</si>
  <si>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</si>
  <si>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</si>
  <si>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</si>
  <si>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</si>
  <si>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</si>
  <si>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</si>
  <si>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</si>
  <si>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</si>
  <si>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</si>
  <si>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</si>
  <si>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</si>
  <si>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</si>
  <si>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</si>
  <si>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</si>
  <si>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</si>
  <si>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</si>
  <si>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</si>
  <si>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</si>
  <si>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</si>
  <si>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</si>
  <si>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</si>
  <si>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</si>
  <si>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</si>
  <si>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</si>
  <si>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</si>
  <si>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</si>
  <si>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</si>
  <si>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</si>
  <si>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</si>
  <si>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</si>
  <si>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</si>
  <si>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</si>
  <si>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</si>
  <si>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</si>
  <si>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</si>
  <si>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</si>
  <si>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</si>
  <si>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</si>
  <si>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</si>
  <si>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</si>
  <si>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</si>
  <si>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</si>
  <si>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</si>
  <si>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</si>
  <si>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</si>
  <si>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</si>
  <si>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</si>
  <si>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</si>
  <si>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</si>
  <si>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</si>
  <si>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</si>
  <si>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</si>
  <si>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</si>
  <si>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</si>
  <si>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</si>
  <si>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</si>
  <si>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</si>
  <si>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</si>
  <si>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</si>
  <si>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</si>
  <si>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</si>
  <si>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</si>
  <si>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</si>
  <si>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</si>
  <si>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</si>
  <si>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</si>
  <si>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</si>
  <si>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</si>
  <si>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</si>
  <si>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</si>
  <si>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</si>
  <si>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</si>
  <si>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</si>
  <si>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</si>
  <si>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</si>
  <si>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</si>
  <si>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</si>
  <si>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</si>
  <si>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</si>
  <si>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</si>
  <si>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</si>
  <si>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</si>
  <si>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</si>
  <si>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</si>
  <si>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</si>
  <si>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</si>
  <si>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</si>
  <si>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</si>
  <si>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</si>
  <si>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</si>
  <si>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</si>
  <si>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</si>
  <si>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</si>
  <si>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</si>
  <si>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</si>
  <si>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</si>
  <si>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</si>
  <si>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</si>
  <si>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</si>
  <si>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</si>
  <si>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</si>
  <si>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</si>
  <si>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</si>
  <si>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</si>
  <si>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</si>
  <si>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</si>
  <si>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</si>
  <si>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</si>
  <si>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</si>
  <si>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</si>
  <si>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</si>
  <si>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</si>
  <si>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</si>
  <si>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</si>
  <si>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</si>
  <si>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</si>
  <si>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</si>
  <si>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</si>
  <si>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</si>
  <si>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</si>
  <si>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</si>
  <si>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</si>
  <si>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</si>
  <si>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</si>
  <si>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</si>
  <si>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</si>
  <si>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</si>
  <si>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</si>
  <si>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</si>
  <si>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</si>
  <si>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</si>
  <si>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</si>
  <si>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</si>
  <si>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</si>
  <si>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</si>
  <si>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</si>
  <si>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</si>
  <si>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</si>
  <si>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</si>
  <si>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</si>
  <si>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</si>
  <si>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</si>
  <si>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</si>
  <si>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</si>
  <si>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</si>
  <si>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</si>
  <si>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</si>
  <si>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</si>
  <si>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</si>
  <si>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</si>
  <si>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</si>
  <si>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</si>
  <si>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</si>
  <si>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</si>
  <si>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</si>
  <si>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</si>
  <si>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</si>
  <si>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</si>
  <si>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</si>
  <si>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</si>
  <si>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</si>
  <si>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</si>
  <si>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</si>
  <si>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</si>
  <si>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</si>
  <si>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</si>
  <si>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</si>
  <si>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</si>
  <si>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</si>
  <si>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</si>
  <si>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</si>
  <si>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</si>
  <si>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</si>
  <si>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</si>
  <si>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</si>
  <si>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</si>
  <si>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</si>
  <si>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</si>
  <si>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</si>
  <si>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</si>
  <si>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</si>
  <si>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</si>
  <si>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</si>
  <si>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</si>
  <si>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</si>
  <si>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</si>
  <si>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</si>
  <si>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</si>
  <si>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</si>
  <si>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</si>
  <si>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</si>
  <si>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</si>
  <si>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</si>
  <si>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</si>
  <si>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</si>
  <si>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</si>
  <si>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</si>
  <si>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</si>
  <si>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</si>
  <si>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</si>
  <si>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</si>
  <si>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</si>
  <si>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</si>
  <si>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</si>
  <si>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</si>
  <si>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</si>
  <si>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</si>
  <si>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</si>
  <si>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</si>
  <si>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</si>
  <si>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</si>
  <si>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</si>
  <si>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</si>
  <si>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</si>
  <si>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</si>
  <si>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</si>
  <si>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</si>
  <si>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</si>
  <si>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</si>
  <si>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</si>
  <si>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</si>
  <si>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</si>
  <si>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</si>
  <si>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</si>
  <si>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</si>
  <si>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</si>
  <si>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</si>
  <si>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</si>
  <si>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</si>
  <si>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</si>
  <si>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</si>
  <si>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</si>
  <si>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</si>
  <si>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</si>
  <si>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</si>
  <si>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</si>
  <si>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</si>
  <si>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</si>
  <si>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</si>
  <si>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</si>
  <si>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</si>
  <si>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</si>
  <si>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</si>
  <si>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</si>
  <si>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</si>
  <si>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</si>
  <si>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</si>
  <si>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</si>
  <si>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</si>
  <si>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</si>
  <si>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</si>
  <si>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</si>
  <si>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</si>
  <si>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</si>
  <si>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</si>
  <si>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</si>
  <si>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</si>
  <si>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</si>
  <si>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</si>
  <si>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</si>
  <si>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</si>
  <si>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</si>
  <si>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</si>
  <si>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</si>
  <si>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</si>
  <si>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</si>
  <si>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</si>
  <si>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</si>
  <si>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</si>
  <si>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</si>
  <si>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</si>
  <si>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</si>
  <si>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</si>
  <si>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</si>
  <si>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</si>
  <si>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</si>
  <si>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</si>
  <si>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</si>
  <si>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</si>
  <si>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</si>
  <si>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</si>
  <si>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</si>
  <si>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</si>
  <si>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</si>
  <si>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</si>
  <si>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</si>
  <si>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</si>
  <si>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</si>
  <si>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</si>
  <si>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</si>
  <si>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</si>
  <si>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</si>
  <si>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</si>
  <si>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</si>
  <si>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</si>
  <si>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</si>
  <si>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</si>
  <si>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</si>
  <si>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</si>
  <si>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</si>
  <si>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</si>
  <si>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</si>
  <si>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</si>
  <si>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</si>
  <si>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</si>
  <si>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</si>
  <si>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</si>
  <si>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</si>
  <si>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</si>
  <si>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</si>
  <si>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</si>
  <si>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</si>
  <si>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</si>
  <si>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</si>
  <si>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</si>
  <si>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</si>
  <si>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</si>
  <si>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</si>
  <si>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</si>
  <si>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</si>
  <si>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</si>
  <si>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</si>
  <si>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</si>
  <si>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</si>
  <si>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</si>
  <si>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</si>
  <si>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</si>
  <si>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</si>
  <si>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</si>
  <si>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</si>
  <si>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</si>
  <si>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</si>
  <si>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</si>
  <si>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</si>
  <si>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</si>
  <si>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</si>
  <si>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</si>
  <si>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</si>
  <si>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</si>
  <si>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</si>
  <si>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</si>
  <si>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</si>
  <si>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</si>
  <si>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</si>
  <si>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</si>
  <si>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</si>
  <si>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</si>
  <si>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</si>
  <si>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</si>
  <si>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</si>
  <si>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</si>
  <si>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</si>
  <si>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</si>
  <si>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</si>
  <si>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</si>
  <si>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</si>
  <si>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</si>
  <si>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</si>
  <si>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</si>
  <si>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</si>
  <si>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</si>
  <si>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</si>
  <si>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</si>
  <si>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</si>
  <si>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</si>
  <si>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</si>
  <si>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</si>
  <si>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</si>
  <si>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</si>
  <si>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</si>
  <si>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</si>
  <si>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</si>
  <si>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</si>
  <si>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</si>
  <si>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</si>
  <si>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</si>
  <si>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</si>
  <si>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</si>
  <si>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</si>
  <si>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</si>
  <si>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</si>
  <si>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</si>
  <si>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</si>
  <si>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</si>
  <si>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</si>
  <si>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</si>
  <si>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</si>
  <si>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</si>
  <si>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</si>
  <si>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</si>
  <si>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</si>
  <si>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</si>
  <si>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</si>
  <si>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</si>
  <si>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</si>
  <si>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</si>
  <si>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</si>
  <si>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</si>
  <si>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</si>
  <si>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</si>
  <si>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</si>
  <si>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</si>
  <si>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</si>
  <si>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</si>
  <si>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</si>
  <si>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</si>
  <si>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</si>
  <si>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</si>
  <si>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</si>
  <si>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</si>
  <si>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</si>
  <si>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</si>
  <si>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</si>
  <si>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</si>
  <si>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</si>
  <si>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</si>
  <si>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</si>
  <si>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</si>
  <si>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</si>
  <si>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</si>
  <si>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</si>
  <si>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</si>
  <si>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</si>
  <si>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</si>
  <si>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</si>
  <si>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</si>
  <si>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</si>
  <si>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</si>
  <si>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</si>
  <si>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</si>
  <si>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</si>
  <si>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</si>
  <si>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</si>
  <si>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</si>
  <si>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</si>
  <si>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</si>
  <si>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</si>
  <si>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</si>
  <si>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</si>
  <si>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</si>
  <si>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</si>
  <si>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</si>
  <si>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</si>
  <si>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</si>
  <si>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</si>
  <si>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</si>
  <si>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</si>
  <si>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</si>
  <si>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</si>
  <si>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</si>
  <si>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</si>
  <si>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</si>
  <si>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</si>
  <si>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</si>
  <si>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</si>
  <si>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</si>
  <si>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</si>
  <si>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</si>
  <si>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</si>
  <si>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</si>
  <si>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</si>
  <si>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</si>
  <si>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</si>
  <si>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</si>
  <si>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</si>
  <si>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</si>
  <si>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</si>
  <si>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</si>
  <si>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</si>
  <si>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</si>
  <si>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</si>
  <si>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</si>
  <si>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</si>
  <si>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</si>
  <si>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</si>
  <si>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</si>
  <si>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</si>
  <si>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</si>
  <si>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</si>
  <si>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</si>
  <si>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</si>
  <si>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</si>
  <si>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</si>
  <si>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</si>
  <si>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</si>
  <si>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</si>
  <si>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</si>
  <si>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</si>
  <si>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</si>
  <si>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</si>
  <si>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</si>
  <si>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</si>
  <si>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</si>
  <si>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</si>
  <si>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</si>
  <si>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</si>
  <si>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</si>
  <si>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</si>
  <si>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</si>
  <si>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</si>
  <si>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</si>
  <si>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</si>
  <si>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</si>
  <si>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</si>
  <si>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</si>
  <si>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</si>
  <si>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</si>
  <si>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</si>
  <si>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</si>
  <si>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</si>
  <si>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</si>
  <si>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</si>
  <si>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</si>
  <si>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</si>
  <si>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</si>
  <si>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</si>
  <si>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</si>
  <si>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</si>
  <si>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</si>
  <si>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</si>
  <si>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</si>
  <si>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</si>
  <si>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</si>
  <si>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</si>
  <si>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</si>
  <si>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</si>
  <si>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</si>
  <si>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</si>
  <si>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</si>
  <si>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</si>
  <si>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</si>
  <si>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</si>
  <si>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</si>
  <si>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</si>
  <si>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</si>
  <si>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</si>
  <si>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</si>
  <si>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</si>
  <si>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</si>
  <si>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</si>
  <si>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</si>
  <si>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</si>
  <si>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</si>
  <si>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</si>
  <si>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</si>
  <si>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</si>
  <si>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</si>
  <si>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</si>
  <si>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</si>
  <si>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</si>
  <si>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</si>
  <si>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</si>
  <si>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</si>
  <si>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</si>
  <si>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</si>
  <si>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</si>
  <si>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</si>
  <si>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</si>
  <si>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</si>
  <si>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</si>
  <si>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</si>
  <si>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</si>
  <si>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</si>
  <si>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</si>
  <si>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</si>
  <si>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</si>
  <si>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</si>
  <si>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</si>
  <si>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</si>
  <si>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</si>
  <si>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</si>
  <si>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</si>
  <si>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</si>
  <si>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</si>
  <si>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</si>
  <si>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</si>
  <si>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</si>
  <si>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</si>
  <si>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</si>
  <si>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</si>
  <si>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</si>
  <si>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</si>
  <si>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</si>
  <si>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</si>
  <si>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</si>
  <si>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</si>
  <si>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</si>
  <si>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</si>
  <si>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</si>
  <si>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</si>
  <si>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</si>
  <si>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</si>
  <si>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</si>
  <si>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</si>
  <si>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</si>
  <si>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</si>
  <si>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</si>
  <si>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</si>
  <si>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</si>
  <si>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</si>
  <si>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</si>
  <si>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</si>
  <si>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</si>
  <si>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</si>
  <si>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</si>
  <si>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</si>
  <si>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</si>
  <si>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</si>
  <si>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</si>
  <si>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</si>
  <si>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</si>
  <si>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</si>
  <si>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</si>
  <si>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</si>
  <si>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</si>
  <si>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</si>
  <si>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</si>
  <si>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</si>
  <si>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</si>
  <si>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</si>
  <si>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</si>
  <si>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</si>
  <si>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</si>
  <si>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</si>
  <si>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</si>
  <si>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</si>
  <si>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</si>
  <si>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</si>
  <si>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</si>
  <si>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</si>
  <si>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</si>
  <si>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</si>
  <si>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</si>
  <si>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</si>
  <si>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</si>
  <si>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</si>
  <si>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</si>
  <si>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</si>
  <si>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</si>
  <si>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</si>
  <si>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</si>
  <si>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</si>
  <si>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</si>
  <si>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</si>
  <si>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</si>
  <si>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</si>
  <si>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</si>
  <si>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</si>
  <si>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</si>
  <si>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</si>
  <si>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</si>
  <si>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</si>
  <si>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</si>
  <si>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</si>
  <si>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</si>
  <si>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</si>
  <si>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</si>
  <si>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</si>
  <si>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</si>
  <si>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</si>
  <si>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</si>
  <si>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</si>
  <si>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</si>
  <si>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</si>
  <si>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</si>
  <si>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</si>
  <si>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</si>
  <si>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</si>
  <si>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</si>
  <si>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</si>
  <si>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</si>
  <si>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</si>
  <si>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</si>
  <si>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</si>
  <si>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</si>
  <si>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</si>
  <si>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</si>
  <si>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</si>
  <si>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</si>
  <si>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</si>
  <si>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</si>
  <si>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</si>
  <si>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</si>
  <si>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</si>
  <si>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</si>
  <si>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</si>
  <si>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</si>
  <si>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</si>
  <si>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</si>
  <si>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</si>
  <si>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</si>
  <si>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</si>
  <si>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</si>
  <si>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</si>
  <si>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</si>
  <si>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</si>
  <si>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</si>
  <si>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</si>
  <si>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</si>
  <si>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</si>
  <si>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</si>
  <si>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</si>
  <si>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</si>
  <si>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</si>
  <si>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</si>
  <si>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</si>
  <si>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</si>
  <si>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</si>
  <si>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</si>
  <si>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</si>
  <si>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</si>
  <si>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</si>
  <si>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</si>
  <si>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</si>
  <si>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</si>
  <si>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</si>
  <si>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</si>
  <si>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</si>
  <si>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</si>
  <si>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</si>
  <si>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</si>
  <si>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</si>
  <si>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</si>
  <si>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</si>
  <si>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</si>
  <si>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</si>
  <si>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</si>
  <si>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</si>
  <si>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</si>
  <si>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</si>
  <si>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</si>
  <si>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</si>
  <si>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</si>
  <si>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</si>
  <si>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</si>
  <si>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</si>
  <si>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</si>
  <si>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</si>
  <si>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</si>
  <si>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</si>
  <si>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</si>
  <si>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</si>
  <si>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</si>
  <si>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</si>
  <si>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</si>
  <si>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</si>
  <si>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</si>
  <si>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</si>
  <si>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</si>
  <si>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</si>
  <si>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</si>
  <si>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</si>
  <si>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</si>
  <si>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</si>
  <si>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</si>
  <si>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</si>
  <si>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</si>
  <si>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</si>
  <si>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</si>
  <si>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</si>
  <si>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</si>
  <si>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</si>
  <si>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</si>
  <si>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</si>
  <si>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</si>
  <si>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</si>
  <si>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</si>
  <si>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</si>
  <si>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</si>
  <si>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</si>
  <si>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</si>
  <si>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</si>
  <si>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</si>
  <si>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</si>
  <si>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</si>
  <si>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</si>
  <si>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</si>
  <si>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</si>
  <si>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</si>
  <si>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</si>
  <si>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</si>
  <si>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</si>
  <si>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</si>
  <si>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</si>
  <si>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</si>
  <si>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</si>
  <si>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</si>
  <si>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</si>
  <si>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</si>
  <si>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</si>
  <si>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</si>
  <si>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</si>
  <si>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</si>
  <si>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</si>
  <si>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</si>
  <si>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</si>
  <si>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</si>
  <si>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</si>
  <si>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</si>
  <si>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</si>
  <si>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</si>
  <si>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</si>
  <si>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</si>
  <si>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</si>
  <si>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</si>
  <si>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</si>
  <si>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</si>
  <si>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</si>
  <si>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</si>
  <si>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</si>
  <si>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</si>
  <si>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</si>
  <si>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</si>
  <si>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</si>
  <si>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</si>
  <si>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</si>
  <si>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</si>
  <si>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</si>
  <si>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</si>
  <si>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</si>
  <si>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</si>
  <si>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</si>
  <si>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</si>
  <si>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</si>
  <si>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</si>
  <si>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</si>
  <si>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</si>
  <si>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</si>
  <si>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</si>
  <si>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</si>
  <si>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</si>
  <si>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</si>
  <si>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</si>
  <si>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</si>
  <si>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</si>
  <si>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</si>
  <si>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</si>
  <si>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</si>
  <si>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</si>
  <si>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</si>
  <si>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</si>
  <si>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</si>
  <si>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</si>
  <si>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</si>
  <si>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</si>
  <si>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</si>
  <si>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</si>
  <si>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</si>
  <si>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</si>
  <si>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</si>
  <si>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</si>
  <si>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</si>
  <si>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</si>
  <si>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</si>
  <si>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</si>
  <si>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</si>
  <si>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</si>
  <si>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</si>
  <si>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</si>
  <si>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</si>
  <si>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</si>
  <si>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</si>
  <si>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</si>
  <si>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</si>
  <si>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</si>
  <si>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</si>
  <si>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</si>
  <si>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</si>
  <si>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</si>
  <si>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</si>
  <si>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</si>
  <si>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</si>
  <si>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</si>
  <si>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</si>
  <si>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</si>
  <si>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</si>
  <si>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</si>
  <si>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</si>
  <si>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</si>
  <si>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</si>
  <si>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</si>
  <si>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</si>
  <si>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</si>
  <si>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</si>
  <si>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</si>
  <si>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</si>
  <si>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</si>
  <si>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</si>
  <si>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</si>
  <si>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</si>
  <si>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</si>
  <si>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</si>
  <si>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</si>
  <si>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</si>
  <si>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</si>
  <si>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</si>
  <si>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</si>
  <si>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</si>
  <si>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</si>
  <si>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</si>
  <si>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</si>
  <si>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</si>
  <si>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</si>
  <si>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</si>
  <si>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</si>
  <si>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</si>
  <si>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</si>
  <si>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</si>
  <si>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</si>
  <si>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</si>
  <si>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</si>
  <si>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</si>
  <si>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</si>
  <si>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</si>
  <si>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</si>
  <si>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</si>
  <si>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</si>
  <si>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</si>
  <si>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</si>
  <si>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</si>
  <si>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</si>
  <si>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</si>
  <si>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</si>
  <si>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</si>
  <si>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</si>
  <si>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</si>
  <si>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</si>
  <si>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</si>
  <si>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</si>
  <si>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</si>
  <si>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</si>
  <si>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</si>
  <si>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</si>
  <si>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</si>
  <si>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</si>
  <si>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</si>
  <si>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</si>
  <si>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</si>
  <si>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</si>
  <si>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</si>
  <si>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</si>
  <si>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</si>
  <si>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</si>
  <si>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</si>
  <si>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</si>
  <si>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</si>
  <si>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</si>
  <si>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</si>
  <si>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</si>
  <si>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</si>
  <si>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</si>
  <si>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</si>
  <si>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</si>
  <si>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</si>
  <si>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</si>
  <si>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</si>
  <si>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</si>
  <si>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</si>
  <si>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</si>
  <si>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</si>
  <si>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</si>
  <si>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</si>
  <si>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</si>
  <si>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</si>
  <si>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</si>
  <si>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</si>
  <si>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</si>
  <si>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</si>
  <si>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</si>
  <si>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</si>
  <si>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</si>
  <si>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</si>
  <si>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</si>
  <si>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</si>
  <si>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</si>
  <si>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</si>
  <si>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</si>
  <si>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</si>
  <si>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</si>
  <si>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</si>
  <si>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</si>
  <si>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</si>
  <si>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</si>
  <si>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</si>
  <si>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</si>
  <si>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</si>
  <si>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</si>
  <si>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Ground Floor, Palate of Delhi, Dhaula Kuan Metro Station, Chanakyapuri, New Delhi</t>
  </si>
  <si>
    <t>Aalis Kathi Kabab</t>
  </si>
  <si>
    <t>Shop 4, Panchsheel Enclave Market, Panchsheel Park, New Delhi</t>
  </si>
  <si>
    <t>Panchsheel Park</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</si>
  <si>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</si>
  <si>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</si>
  <si>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</si>
  <si>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</si>
  <si>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</si>
  <si>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</si>
  <si>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</si>
  <si>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</si>
  <si>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</si>
  <si>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</si>
  <si>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</si>
  <si>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</si>
  <si>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</si>
  <si>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</si>
  <si>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</si>
  <si>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</si>
  <si>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</si>
  <si>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</si>
  <si>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</si>
  <si>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</si>
  <si>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</si>
  <si>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</si>
  <si>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</si>
  <si>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</si>
  <si>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</si>
  <si>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</si>
  <si>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</si>
  <si>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</si>
  <si>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</si>
  <si>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</si>
  <si>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</si>
  <si>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</si>
  <si>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</si>
  <si>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</si>
  <si>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</si>
  <si>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</si>
  <si>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</si>
  <si>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</si>
  <si>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</si>
  <si>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</si>
  <si>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</si>
  <si>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</si>
  <si>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</si>
  <si>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</si>
  <si>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</si>
  <si>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</si>
  <si>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</si>
  <si>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</si>
  <si>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</si>
  <si>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</si>
  <si>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</si>
  <si>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</si>
  <si>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</si>
  <si>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</si>
  <si>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</si>
  <si>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</si>
  <si>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</si>
  <si>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</si>
  <si>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</si>
  <si>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</si>
  <si>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</si>
  <si>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</si>
  <si>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</si>
  <si>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</si>
  <si>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</si>
  <si>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</si>
  <si>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</si>
  <si>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</si>
  <si>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</si>
  <si>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</si>
  <si>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</si>
  <si>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</si>
  <si>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</si>
  <si>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</si>
  <si>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</si>
  <si>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</si>
  <si>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</si>
  <si>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</si>
  <si>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</si>
  <si>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</si>
  <si>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</si>
  <si>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</si>
  <si>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</si>
  <si>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</si>
  <si>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</si>
  <si>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</si>
  <si>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</si>
  <si>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</si>
  <si>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</si>
  <si>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</si>
  <si>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</si>
  <si>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</si>
  <si>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</si>
  <si>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</si>
  <si>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</si>
  <si>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</si>
  <si>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</si>
  <si>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</si>
  <si>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</si>
  <si>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</si>
  <si>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</si>
  <si>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</si>
  <si>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</si>
  <si>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</si>
  <si>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</si>
  <si>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</si>
  <si>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</si>
  <si>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</si>
  <si>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</si>
  <si>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</si>
  <si>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</si>
  <si>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</si>
  <si>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</si>
  <si>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</si>
  <si>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</si>
  <si>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</si>
  <si>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</si>
  <si>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</si>
  <si>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</si>
  <si>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</si>
  <si>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</si>
  <si>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</si>
  <si>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</si>
  <si>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</si>
  <si>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</si>
  <si>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</si>
  <si>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</si>
  <si>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</si>
  <si>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</si>
  <si>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</si>
  <si>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</si>
  <si>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</si>
  <si>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</si>
  <si>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</si>
  <si>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</si>
  <si>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</si>
  <si>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</si>
  <si>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</si>
  <si>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</si>
  <si>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</si>
  <si>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</si>
  <si>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</si>
  <si>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</si>
  <si>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</si>
  <si>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</si>
  <si>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</si>
  <si>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</si>
  <si>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</si>
  <si>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</si>
  <si>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</si>
  <si>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</si>
  <si>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</si>
  <si>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</si>
  <si>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</si>
  <si>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</si>
  <si>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</si>
  <si>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</si>
  <si>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</si>
  <si>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</si>
  <si>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</si>
  <si>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</si>
  <si>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</si>
  <si>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</si>
  <si>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</si>
  <si>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</si>
  <si>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</si>
  <si>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</si>
  <si>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</si>
  <si>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</si>
  <si>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</si>
  <si>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</si>
  <si>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</si>
  <si>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</si>
  <si>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</si>
  <si>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</si>
  <si>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</si>
  <si>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</si>
  <si>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</si>
  <si>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</si>
  <si>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</si>
  <si>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</si>
  <si>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</si>
  <si>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</si>
  <si>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</si>
  <si>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</si>
  <si>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</si>
  <si>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</si>
  <si>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</si>
  <si>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</si>
  <si>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</si>
  <si>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</si>
  <si>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</si>
  <si>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</si>
  <si>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</si>
  <si>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</si>
  <si>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</si>
  <si>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</si>
  <si>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</si>
  <si>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</si>
  <si>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</si>
  <si>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</si>
  <si>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</si>
  <si>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</si>
  <si>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</si>
  <si>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</si>
  <si>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</si>
  <si>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</si>
  <si>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</si>
  <si>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</si>
  <si>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</si>
  <si>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</si>
  <si>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</si>
  <si>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</si>
  <si>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</si>
  <si>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</si>
  <si>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</si>
  <si>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</si>
  <si>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</si>
  <si>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</si>
  <si>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</si>
  <si>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</si>
  <si>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</si>
  <si>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</si>
  <si>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</si>
  <si>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</si>
  <si>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</si>
  <si>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</si>
  <si>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</si>
  <si>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</si>
  <si>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</si>
  <si>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</si>
  <si>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</si>
  <si>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</si>
  <si>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</si>
  <si>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</si>
  <si>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</si>
  <si>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</si>
  <si>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</si>
  <si>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</si>
  <si>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</si>
  <si>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</si>
  <si>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</si>
  <si>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</si>
  <si>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</si>
  <si>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</si>
  <si>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</si>
  <si>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</si>
  <si>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</si>
  <si>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</si>
  <si>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</si>
  <si>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</si>
  <si>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</si>
  <si>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</si>
  <si>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</si>
  <si>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</si>
  <si>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</si>
  <si>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</si>
  <si>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</si>
  <si>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</si>
  <si>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</si>
  <si>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</si>
  <si>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</si>
  <si>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</si>
  <si>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</si>
  <si>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</si>
  <si>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</si>
  <si>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</si>
  <si>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</si>
  <si>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</si>
  <si>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</si>
  <si>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</si>
  <si>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</si>
  <si>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</si>
  <si>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</si>
  <si>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</si>
  <si>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</si>
  <si>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</si>
  <si>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</si>
  <si>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</si>
  <si>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</si>
  <si>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</si>
  <si>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</si>
  <si>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</si>
  <si>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</si>
  <si>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</si>
  <si>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</si>
  <si>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</si>
  <si>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</si>
  <si>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</si>
  <si>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</si>
  <si>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</si>
  <si>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</si>
  <si>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</si>
  <si>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</si>
  <si>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</si>
  <si>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</si>
  <si>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</si>
  <si>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</si>
  <si>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</si>
  <si>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</si>
  <si>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</si>
  <si>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</si>
  <si>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</si>
  <si>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</si>
  <si>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</si>
  <si>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</si>
  <si>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</si>
  <si>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</si>
  <si>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</si>
  <si>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</si>
  <si>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</si>
  <si>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</si>
  <si>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</si>
  <si>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</si>
  <si>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</si>
  <si>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</si>
  <si>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</si>
  <si>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</si>
  <si>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</si>
  <si>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</si>
  <si>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</si>
  <si>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</si>
  <si>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</si>
  <si>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</si>
  <si>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</si>
  <si>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</si>
  <si>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</si>
  <si>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</si>
  <si>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</si>
  <si>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</si>
  <si>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</si>
  <si>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</si>
  <si>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</si>
  <si>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</si>
  <si>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</si>
  <si>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</si>
  <si>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Cafe Lota</t>
  </si>
  <si>
    <t>National Crafts Museum, Gate 2, Bhairon Marg, Pragati Maidan, New Delhi</t>
  </si>
  <si>
    <t>North Indian, South Indian, Bihari</t>
  </si>
  <si>
    <t>Bombay's Royal China</t>
  </si>
  <si>
    <t>Shop 76, DDA Market, Prashant Vihar, New Delhi</t>
  </si>
  <si>
    <t>Prashant Vihar</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</si>
  <si>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</si>
  <si>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</si>
  <si>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</si>
  <si>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</si>
  <si>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</si>
  <si>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</si>
  <si>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</si>
  <si>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</si>
  <si>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</si>
  <si>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</si>
  <si>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</si>
  <si>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</si>
  <si>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</si>
  <si>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</si>
  <si>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</si>
  <si>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</si>
  <si>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</si>
  <si>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</si>
  <si>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</si>
  <si>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</si>
  <si>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</si>
  <si>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</si>
  <si>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</si>
  <si>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</si>
  <si>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</si>
  <si>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</si>
  <si>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</si>
  <si>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</si>
  <si>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</si>
  <si>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</si>
  <si>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</si>
  <si>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</si>
  <si>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</si>
  <si>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</si>
  <si>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</si>
  <si>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</si>
  <si>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</si>
  <si>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</si>
  <si>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</si>
  <si>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</si>
  <si>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</si>
  <si>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</si>
  <si>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</si>
  <si>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</si>
  <si>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</si>
  <si>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</si>
  <si>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</si>
  <si>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</si>
  <si>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</si>
  <si>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</si>
  <si>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</si>
  <si>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</si>
  <si>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</si>
  <si>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</si>
  <si>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</si>
  <si>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</si>
  <si>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</si>
  <si>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</si>
  <si>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</si>
  <si>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</si>
  <si>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</si>
  <si>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</si>
  <si>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</si>
  <si>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</si>
  <si>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</si>
  <si>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</si>
  <si>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</si>
  <si>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</si>
  <si>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</si>
  <si>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</si>
  <si>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</si>
  <si>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</si>
  <si>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</si>
  <si>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</si>
  <si>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</si>
  <si>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</si>
  <si>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</si>
  <si>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</si>
  <si>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</si>
  <si>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</si>
  <si>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</si>
  <si>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</si>
  <si>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</si>
  <si>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</si>
  <si>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</si>
  <si>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</si>
  <si>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</si>
  <si>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</si>
  <si>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</si>
  <si>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</si>
  <si>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</si>
  <si>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</si>
  <si>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</si>
  <si>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</si>
  <si>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</si>
  <si>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</si>
  <si>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</si>
  <si>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</si>
  <si>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</si>
  <si>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</si>
  <si>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</si>
  <si>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</si>
  <si>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</si>
  <si>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</si>
  <si>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</si>
  <si>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</si>
  <si>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</si>
  <si>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</si>
  <si>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</si>
  <si>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</si>
  <si>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</si>
  <si>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</si>
  <si>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The 87 - Premier Inn</t>
  </si>
  <si>
    <t>Stallion - Pride Plaza Hotel</t>
  </si>
  <si>
    <t>Pride Plaza Hotel, 5-A, Hospitality District, Aerocity, New Delhi</t>
  </si>
  <si>
    <t>Pride Plaza Hotel, Aerocity</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</si>
  <si>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</si>
  <si>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</si>
  <si>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</si>
  <si>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</si>
  <si>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</si>
  <si>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</si>
  <si>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</si>
  <si>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</si>
  <si>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</si>
  <si>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</si>
  <si>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</si>
  <si>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</si>
  <si>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</si>
  <si>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</si>
  <si>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</si>
  <si>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</si>
  <si>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</si>
  <si>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</si>
  <si>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</si>
  <si>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</si>
  <si>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</si>
  <si>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</si>
  <si>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</si>
  <si>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</si>
  <si>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</si>
  <si>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</si>
  <si>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</si>
  <si>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</si>
  <si>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</si>
  <si>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</si>
  <si>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</si>
  <si>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</si>
  <si>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</si>
  <si>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</si>
  <si>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</si>
  <si>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</si>
  <si>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</si>
  <si>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</si>
  <si>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</si>
  <si>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</si>
  <si>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</si>
  <si>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</si>
  <si>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</si>
  <si>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</si>
  <si>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</si>
  <si>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</si>
  <si>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</si>
  <si>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</si>
  <si>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</si>
  <si>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</si>
  <si>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</si>
  <si>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</si>
  <si>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</si>
  <si>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</si>
  <si>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</si>
  <si>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</si>
  <si>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</si>
  <si>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</si>
  <si>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</si>
  <si>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</si>
  <si>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</si>
  <si>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</si>
  <si>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</si>
  <si>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</si>
  <si>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</si>
  <si>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</si>
  <si>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</si>
  <si>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</si>
  <si>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</si>
  <si>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</si>
  <si>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</si>
  <si>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</si>
  <si>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</si>
  <si>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</si>
  <si>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</si>
  <si>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</si>
  <si>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</si>
  <si>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</si>
  <si>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</si>
  <si>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</si>
  <si>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</si>
  <si>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</si>
  <si>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</si>
  <si>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</si>
  <si>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</si>
  <si>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</si>
  <si>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</si>
  <si>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</si>
  <si>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</si>
  <si>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</si>
  <si>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</si>
  <si>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</si>
  <si>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</si>
  <si>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</si>
  <si>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</si>
  <si>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</si>
  <si>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</si>
  <si>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</si>
  <si>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</si>
  <si>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</si>
  <si>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</si>
  <si>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</si>
  <si>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</si>
  <si>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</si>
  <si>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</si>
  <si>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</si>
  <si>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</si>
  <si>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</si>
  <si>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</si>
  <si>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</si>
  <si>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</si>
  <si>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</si>
  <si>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</si>
  <si>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</si>
  <si>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</si>
  <si>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</si>
  <si>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</si>
  <si>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</si>
  <si>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</si>
  <si>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</si>
  <si>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</si>
  <si>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</si>
  <si>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</si>
  <si>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</si>
  <si>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</si>
  <si>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</si>
  <si>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</si>
  <si>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</si>
  <si>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</si>
  <si>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</si>
  <si>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</si>
  <si>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</si>
  <si>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</si>
  <si>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</si>
  <si>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</si>
  <si>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</si>
  <si>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</si>
  <si>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</si>
  <si>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</si>
  <si>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</si>
  <si>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</si>
  <si>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</si>
  <si>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</si>
  <si>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</si>
  <si>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</si>
  <si>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</si>
  <si>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</si>
  <si>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</si>
  <si>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</si>
  <si>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</si>
  <si>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</si>
  <si>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</si>
  <si>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</si>
  <si>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</si>
  <si>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</si>
  <si>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</si>
  <si>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</si>
  <si>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</si>
  <si>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</si>
  <si>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</si>
  <si>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</si>
  <si>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</si>
  <si>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</si>
  <si>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</si>
  <si>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</si>
  <si>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</si>
  <si>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</si>
  <si>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</si>
  <si>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</si>
  <si>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</si>
  <si>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</si>
  <si>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</si>
  <si>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</si>
  <si>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</si>
  <si>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</si>
  <si>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</si>
  <si>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</si>
  <si>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</si>
  <si>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</si>
  <si>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</si>
  <si>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</si>
  <si>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</si>
  <si>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</si>
  <si>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</si>
  <si>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</si>
  <si>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</si>
  <si>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</si>
  <si>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</si>
  <si>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</si>
  <si>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</si>
  <si>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</si>
  <si>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</si>
  <si>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</si>
  <si>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</si>
  <si>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</si>
  <si>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</si>
  <si>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</si>
  <si>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</si>
  <si>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</si>
  <si>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</si>
  <si>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</si>
  <si>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</si>
  <si>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</si>
  <si>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</si>
  <si>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</si>
  <si>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</si>
  <si>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</si>
  <si>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</si>
  <si>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</si>
  <si>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</si>
  <si>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</si>
  <si>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</si>
  <si>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</si>
  <si>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</si>
  <si>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</si>
  <si>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</si>
  <si>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</si>
  <si>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</si>
  <si>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</si>
  <si>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</si>
  <si>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</si>
  <si>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</si>
  <si>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</si>
  <si>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</si>
  <si>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</si>
  <si>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</si>
  <si>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</si>
  <si>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</si>
  <si>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</si>
  <si>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</si>
  <si>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</si>
  <si>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</si>
  <si>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</si>
  <si>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</si>
  <si>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</si>
  <si>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Savannah Bar - Radisson Blu Plaza Delhi</t>
  </si>
  <si>
    <t>Radisson Blu Plaza Delhi, National Highway 8, Near IGI Airport, Mahipalpur, New Delhi</t>
  </si>
  <si>
    <t>Radisson Blu Plaza Delhi, Mahipalpur</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</si>
  <si>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</si>
  <si>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</si>
  <si>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</si>
  <si>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</si>
  <si>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</si>
  <si>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</si>
  <si>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</si>
  <si>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</si>
  <si>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Oro The Bar - Radisson Blu</t>
  </si>
  <si>
    <t>2, Rachna Cinema Complex, Rajendra Place, New Delhi</t>
  </si>
  <si>
    <t>Rajendra Place</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</si>
  <si>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</si>
  <si>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</si>
  <si>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</si>
  <si>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</si>
  <si>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</si>
  <si>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</si>
  <si>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</si>
  <si>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</si>
  <si>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</si>
  <si>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</si>
  <si>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</si>
  <si>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</si>
  <si>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</si>
  <si>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</si>
  <si>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</si>
  <si>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</si>
  <si>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</si>
  <si>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</si>
  <si>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</si>
  <si>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</si>
  <si>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</si>
  <si>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</si>
  <si>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</si>
  <si>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</si>
  <si>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</si>
  <si>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</si>
  <si>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</si>
  <si>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</si>
  <si>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</si>
  <si>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</si>
  <si>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</si>
  <si>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</si>
  <si>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</si>
  <si>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</si>
  <si>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</si>
  <si>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</si>
  <si>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</si>
  <si>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</si>
  <si>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</si>
  <si>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</si>
  <si>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</si>
  <si>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</si>
  <si>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</si>
  <si>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</si>
  <si>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</si>
  <si>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</si>
  <si>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</si>
  <si>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</si>
  <si>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</si>
  <si>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</si>
  <si>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</si>
  <si>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</si>
  <si>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</si>
  <si>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</si>
  <si>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</si>
  <si>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</si>
  <si>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</si>
  <si>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</si>
  <si>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</si>
  <si>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</si>
  <si>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</si>
  <si>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</si>
  <si>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</si>
  <si>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</si>
  <si>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</si>
  <si>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</si>
  <si>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</si>
  <si>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</si>
  <si>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</si>
  <si>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</si>
  <si>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</si>
  <si>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</si>
  <si>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</si>
  <si>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</si>
  <si>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</si>
  <si>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</si>
  <si>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</si>
  <si>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</si>
  <si>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</si>
  <si>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</si>
  <si>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</si>
  <si>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</si>
  <si>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</si>
  <si>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</si>
  <si>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</si>
  <si>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</si>
  <si>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</si>
  <si>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</si>
  <si>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</si>
  <si>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</si>
  <si>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</si>
  <si>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</si>
  <si>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</si>
  <si>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</si>
  <si>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</si>
  <si>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</si>
  <si>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</si>
  <si>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</si>
  <si>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</si>
  <si>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</si>
  <si>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</si>
  <si>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</si>
  <si>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</si>
  <si>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</si>
  <si>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</si>
  <si>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</si>
  <si>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</si>
  <si>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</si>
  <si>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</si>
  <si>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</si>
  <si>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</si>
  <si>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</si>
  <si>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</si>
  <si>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</si>
  <si>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</si>
  <si>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</si>
  <si>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</si>
  <si>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</si>
  <si>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</si>
  <si>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</si>
  <si>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</si>
  <si>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</si>
  <si>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</si>
  <si>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</si>
  <si>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</si>
  <si>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</si>
  <si>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</si>
  <si>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</si>
  <si>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</si>
  <si>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</si>
  <si>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</si>
  <si>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</si>
  <si>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</si>
  <si>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</si>
  <si>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</si>
  <si>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</si>
  <si>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</si>
  <si>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</si>
  <si>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</si>
  <si>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</si>
  <si>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</si>
  <si>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</si>
  <si>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</si>
  <si>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</si>
  <si>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</si>
  <si>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</si>
  <si>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</si>
  <si>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</si>
  <si>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</si>
  <si>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</si>
  <si>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</si>
  <si>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</si>
  <si>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</si>
  <si>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</si>
  <si>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</si>
  <si>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</si>
  <si>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</si>
  <si>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</si>
  <si>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</si>
  <si>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</si>
  <si>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</si>
  <si>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</si>
  <si>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</si>
  <si>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</si>
  <si>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</si>
  <si>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</si>
  <si>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</si>
  <si>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</si>
  <si>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</si>
  <si>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</si>
  <si>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</si>
  <si>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</si>
  <si>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</si>
  <si>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</si>
  <si>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</si>
  <si>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</si>
  <si>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</si>
  <si>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</si>
  <si>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</si>
  <si>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</si>
  <si>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</si>
  <si>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</si>
  <si>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</si>
  <si>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</si>
  <si>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</si>
  <si>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</si>
  <si>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</si>
  <si>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</si>
  <si>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</si>
  <si>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</si>
  <si>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</si>
  <si>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</si>
  <si>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</si>
  <si>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</si>
  <si>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</si>
  <si>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</si>
  <si>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</si>
  <si>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</si>
  <si>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</si>
  <si>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</si>
  <si>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</si>
  <si>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</si>
  <si>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</si>
  <si>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</si>
  <si>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</si>
  <si>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</si>
  <si>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</si>
  <si>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</si>
  <si>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</si>
  <si>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</si>
  <si>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</si>
  <si>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</si>
  <si>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</si>
  <si>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</si>
  <si>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</si>
  <si>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</si>
  <si>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</si>
  <si>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</si>
  <si>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</si>
  <si>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</si>
  <si>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</si>
  <si>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</si>
  <si>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</si>
  <si>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</si>
  <si>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</si>
  <si>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</si>
  <si>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</si>
  <si>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</si>
  <si>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</si>
  <si>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</si>
  <si>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</si>
  <si>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</si>
  <si>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</si>
  <si>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</si>
  <si>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</si>
  <si>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</si>
  <si>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</si>
  <si>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</si>
  <si>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</si>
  <si>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</si>
  <si>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</si>
  <si>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</si>
  <si>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</si>
  <si>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</si>
  <si>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</si>
  <si>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</si>
  <si>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</si>
  <si>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</si>
  <si>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</si>
  <si>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</si>
  <si>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</si>
  <si>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</si>
  <si>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</si>
  <si>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</si>
  <si>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</si>
  <si>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</si>
  <si>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</si>
  <si>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</si>
  <si>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</si>
  <si>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</si>
  <si>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</si>
  <si>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</si>
  <si>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</si>
  <si>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</si>
  <si>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</si>
  <si>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</si>
  <si>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</si>
  <si>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</si>
  <si>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</si>
  <si>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</si>
  <si>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</si>
  <si>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</si>
  <si>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</si>
  <si>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</si>
  <si>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</si>
  <si>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</si>
  <si>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</si>
  <si>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</si>
  <si>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</si>
  <si>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</si>
  <si>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</si>
  <si>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</si>
  <si>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</si>
  <si>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</si>
  <si>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</si>
  <si>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</si>
  <si>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</si>
  <si>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</si>
  <si>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</si>
  <si>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</si>
  <si>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</si>
  <si>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</si>
  <si>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</si>
  <si>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</si>
  <si>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</si>
  <si>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</si>
  <si>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</si>
  <si>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</si>
  <si>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</si>
  <si>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</si>
  <si>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</si>
  <si>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</si>
  <si>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</si>
  <si>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</si>
  <si>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</si>
  <si>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</si>
  <si>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</si>
  <si>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</si>
  <si>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</si>
  <si>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</si>
  <si>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</si>
  <si>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</si>
  <si>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</si>
  <si>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</si>
  <si>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</si>
  <si>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</si>
  <si>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</si>
  <si>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</si>
  <si>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</si>
  <si>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</si>
  <si>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</si>
  <si>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</si>
  <si>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</si>
  <si>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</si>
  <si>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</si>
  <si>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</si>
  <si>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</si>
  <si>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</si>
  <si>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</si>
  <si>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</si>
  <si>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</si>
  <si>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</si>
  <si>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</si>
  <si>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</si>
  <si>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</si>
  <si>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</si>
  <si>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</si>
  <si>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</si>
  <si>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</si>
  <si>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</si>
  <si>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</si>
  <si>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</si>
  <si>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</si>
  <si>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</si>
  <si>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</si>
  <si>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</si>
  <si>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</si>
  <si>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</si>
  <si>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</si>
  <si>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</si>
  <si>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</si>
  <si>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</si>
  <si>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</si>
  <si>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</si>
  <si>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</si>
  <si>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</si>
  <si>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</si>
  <si>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</si>
  <si>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</si>
  <si>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</si>
  <si>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</si>
  <si>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</si>
  <si>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</si>
  <si>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</si>
  <si>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</si>
  <si>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</si>
  <si>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</si>
  <si>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</si>
  <si>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</si>
  <si>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</si>
  <si>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</si>
  <si>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</si>
  <si>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</si>
  <si>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</si>
  <si>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</si>
  <si>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</si>
  <si>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</si>
  <si>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</si>
  <si>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</si>
  <si>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</si>
  <si>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</si>
  <si>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</si>
  <si>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</si>
  <si>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</si>
  <si>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</si>
  <si>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</si>
  <si>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</si>
  <si>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</si>
  <si>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</si>
  <si>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</si>
  <si>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</si>
  <si>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</si>
  <si>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</si>
  <si>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</si>
  <si>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</si>
  <si>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</si>
  <si>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</si>
  <si>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</si>
  <si>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</si>
  <si>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</si>
  <si>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</si>
  <si>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</si>
  <si>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</si>
  <si>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</si>
  <si>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</si>
  <si>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</si>
  <si>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</si>
  <si>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</si>
  <si>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</si>
  <si>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</si>
  <si>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</si>
  <si>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</si>
  <si>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</si>
  <si>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</si>
  <si>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</si>
  <si>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</si>
  <si>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</si>
  <si>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</si>
  <si>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</si>
  <si>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</si>
  <si>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</si>
  <si>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</si>
  <si>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</si>
  <si>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</si>
  <si>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</si>
  <si>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</si>
  <si>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</si>
  <si>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</si>
  <si>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</si>
  <si>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</si>
  <si>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</si>
  <si>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</si>
  <si>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</si>
  <si>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</si>
  <si>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</si>
  <si>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</si>
  <si>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</si>
  <si>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</si>
  <si>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</si>
  <si>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</si>
  <si>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</si>
  <si>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</si>
  <si>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</si>
  <si>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</si>
  <si>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</si>
  <si>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</si>
  <si>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</si>
  <si>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</si>
  <si>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</si>
  <si>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</si>
  <si>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</si>
  <si>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</si>
  <si>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</si>
  <si>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</si>
  <si>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</si>
  <si>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</si>
  <si>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</si>
  <si>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</si>
  <si>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</si>
  <si>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</si>
  <si>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</si>
  <si>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</si>
  <si>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</si>
  <si>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</si>
  <si>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</si>
  <si>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</si>
  <si>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</si>
  <si>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</si>
  <si>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</si>
  <si>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</si>
  <si>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</si>
  <si>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</si>
  <si>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</si>
  <si>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</si>
  <si>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</si>
  <si>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</si>
  <si>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</si>
  <si>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</si>
  <si>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</si>
  <si>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</si>
  <si>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</si>
  <si>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</si>
  <si>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</si>
  <si>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</si>
  <si>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</si>
  <si>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</si>
  <si>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</si>
  <si>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</si>
  <si>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</si>
  <si>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</si>
  <si>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</si>
  <si>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</si>
  <si>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</si>
  <si>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</si>
  <si>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</si>
  <si>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</si>
  <si>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</si>
  <si>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</si>
  <si>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</si>
  <si>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</si>
  <si>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</si>
  <si>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</si>
  <si>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</si>
  <si>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</si>
  <si>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</si>
  <si>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</si>
  <si>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</si>
  <si>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</si>
  <si>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</si>
  <si>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</si>
  <si>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</si>
  <si>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</si>
  <si>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</si>
  <si>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</si>
  <si>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</si>
  <si>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</si>
  <si>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</si>
  <si>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</si>
  <si>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</si>
  <si>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</si>
  <si>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</si>
  <si>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</si>
  <si>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</si>
  <si>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</si>
  <si>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</si>
  <si>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</si>
  <si>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</si>
  <si>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</si>
  <si>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</si>
  <si>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</si>
  <si>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</si>
  <si>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</si>
  <si>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</si>
  <si>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</si>
  <si>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</si>
  <si>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</si>
  <si>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</si>
  <si>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</si>
  <si>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</si>
  <si>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</si>
  <si>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</si>
  <si>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</si>
  <si>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</si>
  <si>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</si>
  <si>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</si>
  <si>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</si>
  <si>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</si>
  <si>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</si>
  <si>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</si>
  <si>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</si>
  <si>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</si>
  <si>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</si>
  <si>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</si>
  <si>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</si>
  <si>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</si>
  <si>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</si>
  <si>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</si>
  <si>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</si>
  <si>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</si>
  <si>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</si>
  <si>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</si>
  <si>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</si>
  <si>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</si>
  <si>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</si>
  <si>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</si>
  <si>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</si>
  <si>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</si>
  <si>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</si>
  <si>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</si>
  <si>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</si>
  <si>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</si>
  <si>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</si>
  <si>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</si>
  <si>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</si>
  <si>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</si>
  <si>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</si>
  <si>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</si>
  <si>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</si>
  <si>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</si>
  <si>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</si>
  <si>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</si>
  <si>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</si>
  <si>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</si>
  <si>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</si>
  <si>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</si>
  <si>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</si>
  <si>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</si>
  <si>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</si>
  <si>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</si>
  <si>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</si>
  <si>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</si>
  <si>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</si>
  <si>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</si>
  <si>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</si>
  <si>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</si>
  <si>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</si>
  <si>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</si>
  <si>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</si>
  <si>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</si>
  <si>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</si>
  <si>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</si>
  <si>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</si>
  <si>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</si>
  <si>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</si>
  <si>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</si>
  <si>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</si>
  <si>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</si>
  <si>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</si>
  <si>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</si>
  <si>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</si>
  <si>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</si>
  <si>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</si>
  <si>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</si>
  <si>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</si>
  <si>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</si>
  <si>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</si>
  <si>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</si>
  <si>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</si>
  <si>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</si>
  <si>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</si>
  <si>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</si>
  <si>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</si>
  <si>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</si>
  <si>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</si>
  <si>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</si>
  <si>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</si>
  <si>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</si>
  <si>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</si>
  <si>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</si>
  <si>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</si>
  <si>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</si>
  <si>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</si>
  <si>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</si>
  <si>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</si>
  <si>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</si>
  <si>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</si>
  <si>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</si>
  <si>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</si>
  <si>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</si>
  <si>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</si>
  <si>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</si>
  <si>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</si>
  <si>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</si>
  <si>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</si>
  <si>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</si>
  <si>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</si>
  <si>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</si>
  <si>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</si>
  <si>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</si>
  <si>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</si>
  <si>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</si>
  <si>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</si>
  <si>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</si>
  <si>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</si>
  <si>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</si>
  <si>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</si>
  <si>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</si>
  <si>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</si>
  <si>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</si>
  <si>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</si>
  <si>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</si>
  <si>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</si>
  <si>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</si>
  <si>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</si>
  <si>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</si>
  <si>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</si>
  <si>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</si>
  <si>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</si>
  <si>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</si>
  <si>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</si>
  <si>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</si>
  <si>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</si>
  <si>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</si>
  <si>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</si>
  <si>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</si>
  <si>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</si>
  <si>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</si>
  <si>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</si>
  <si>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</si>
  <si>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</si>
  <si>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</si>
  <si>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</si>
  <si>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</si>
  <si>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</si>
  <si>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</si>
  <si>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</si>
  <si>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</si>
  <si>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</si>
  <si>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</si>
  <si>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</si>
  <si>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</si>
  <si>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</si>
  <si>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</si>
  <si>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</si>
  <si>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</si>
  <si>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</si>
  <si>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</si>
  <si>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</si>
  <si>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</si>
  <si>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</si>
  <si>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</si>
  <si>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</si>
  <si>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</si>
  <si>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</si>
  <si>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</si>
  <si>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</si>
  <si>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</si>
  <si>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</si>
  <si>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</si>
  <si>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</si>
  <si>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</si>
  <si>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</si>
  <si>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</si>
  <si>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</si>
  <si>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</si>
  <si>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</si>
  <si>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</si>
  <si>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</si>
  <si>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</si>
  <si>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</si>
  <si>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</si>
  <si>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</si>
  <si>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</si>
  <si>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</si>
  <si>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</si>
  <si>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</si>
  <si>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</si>
  <si>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</si>
  <si>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</si>
  <si>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</si>
  <si>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</si>
  <si>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</si>
  <si>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</si>
  <si>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</si>
  <si>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</si>
  <si>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</si>
  <si>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</si>
  <si>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</si>
  <si>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</si>
  <si>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</si>
  <si>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</si>
  <si>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</si>
  <si>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</si>
  <si>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</si>
  <si>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</si>
  <si>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</si>
  <si>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</si>
  <si>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</si>
  <si>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</si>
  <si>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</si>
  <si>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</si>
  <si>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</si>
  <si>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</si>
  <si>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</si>
  <si>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</si>
  <si>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</si>
  <si>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</si>
  <si>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</si>
  <si>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</si>
  <si>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</si>
  <si>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</si>
  <si>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</si>
  <si>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</si>
  <si>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</si>
  <si>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</si>
  <si>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</si>
  <si>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</si>
  <si>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</si>
  <si>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</si>
  <si>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</si>
  <si>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</si>
  <si>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</si>
  <si>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</si>
  <si>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</si>
  <si>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</si>
  <si>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</si>
  <si>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</si>
  <si>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</si>
  <si>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</si>
  <si>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</si>
  <si>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</si>
  <si>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</si>
  <si>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</si>
  <si>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</si>
  <si>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</si>
  <si>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</si>
  <si>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</si>
  <si>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</si>
  <si>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</si>
  <si>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</si>
  <si>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</si>
  <si>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</si>
  <si>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</si>
  <si>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</si>
  <si>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</si>
  <si>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</si>
  <si>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</si>
  <si>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</si>
  <si>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</si>
  <si>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</si>
  <si>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</si>
  <si>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</si>
  <si>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</si>
  <si>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</si>
  <si>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</si>
  <si>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</si>
  <si>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</si>
  <si>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</si>
  <si>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</si>
  <si>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</si>
  <si>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</si>
  <si>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</si>
  <si>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</si>
  <si>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</si>
  <si>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</si>
  <si>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</si>
  <si>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</si>
  <si>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</si>
  <si>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</si>
  <si>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</si>
  <si>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</si>
  <si>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</si>
  <si>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</si>
  <si>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</si>
  <si>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</si>
  <si>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</si>
  <si>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</si>
  <si>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</si>
  <si>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</si>
  <si>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</si>
  <si>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</si>
  <si>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</si>
  <si>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</si>
  <si>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</si>
  <si>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</si>
  <si>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</si>
  <si>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</si>
  <si>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</si>
  <si>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</si>
  <si>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</si>
  <si>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</si>
  <si>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</si>
  <si>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</si>
  <si>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</si>
  <si>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</si>
  <si>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</si>
  <si>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</si>
  <si>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</si>
  <si>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</si>
  <si>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</si>
  <si>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</si>
  <si>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</si>
  <si>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</si>
  <si>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</si>
  <si>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</si>
  <si>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</si>
  <si>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</si>
  <si>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</si>
  <si>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</si>
  <si>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</si>
  <si>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</si>
  <si>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</si>
  <si>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</si>
  <si>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</si>
  <si>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</si>
  <si>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</si>
  <si>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</si>
  <si>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</si>
  <si>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</si>
  <si>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</si>
  <si>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</si>
  <si>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</si>
  <si>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</si>
  <si>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</si>
  <si>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</si>
  <si>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</si>
  <si>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</si>
  <si>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</si>
  <si>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</si>
  <si>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</si>
  <si>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</si>
  <si>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</si>
  <si>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</si>
  <si>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</si>
  <si>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</si>
  <si>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</si>
  <si>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</si>
  <si>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</si>
  <si>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</si>
  <si>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</si>
  <si>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</si>
  <si>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</si>
  <si>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</si>
  <si>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</si>
  <si>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</si>
  <si>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</si>
  <si>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</si>
  <si>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</si>
  <si>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</si>
  <si>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</si>
  <si>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</si>
  <si>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</si>
  <si>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</si>
  <si>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</si>
  <si>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</si>
  <si>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</si>
  <si>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</si>
  <si>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</si>
  <si>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</si>
  <si>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</si>
  <si>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</si>
  <si>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</si>
  <si>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</si>
  <si>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</si>
  <si>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</si>
  <si>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</si>
  <si>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</si>
  <si>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</si>
  <si>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</si>
  <si>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</si>
  <si>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</si>
  <si>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</si>
  <si>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</si>
  <si>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</si>
  <si>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</si>
  <si>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</si>
  <si>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</si>
  <si>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</si>
  <si>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</si>
  <si>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</si>
  <si>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</si>
  <si>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</si>
  <si>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</si>
  <si>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</si>
  <si>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</si>
  <si>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</si>
  <si>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</si>
  <si>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</si>
  <si>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</si>
  <si>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</si>
  <si>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</si>
  <si>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</si>
  <si>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</si>
  <si>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</si>
  <si>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</si>
  <si>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</si>
  <si>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</si>
  <si>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</si>
  <si>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</si>
  <si>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</si>
  <si>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</si>
  <si>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</si>
  <si>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</si>
  <si>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</si>
  <si>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</si>
  <si>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</si>
  <si>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</si>
  <si>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</si>
  <si>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</si>
  <si>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</si>
  <si>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</si>
  <si>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</si>
  <si>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</si>
  <si>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</si>
  <si>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</si>
  <si>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</si>
  <si>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</si>
  <si>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</si>
  <si>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</si>
  <si>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</si>
  <si>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</si>
  <si>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</si>
  <si>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</si>
  <si>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</si>
  <si>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</si>
  <si>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</si>
  <si>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</si>
  <si>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G-64, Ground Floor, Select Citywalk Mall, Saket, New Delhi</t>
  </si>
  <si>
    <t>Select Citywalk Mall, Saket</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</si>
  <si>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</si>
  <si>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</si>
  <si>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</si>
  <si>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</si>
  <si>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</si>
  <si>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</si>
  <si>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</si>
  <si>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</si>
  <si>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</si>
  <si>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</si>
  <si>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</si>
  <si>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</si>
  <si>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</si>
  <si>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</si>
  <si>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</si>
  <si>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</si>
  <si>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</si>
  <si>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</si>
  <si>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</si>
  <si>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</si>
  <si>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</si>
  <si>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</si>
  <si>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</si>
  <si>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</si>
  <si>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</si>
  <si>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</si>
  <si>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</si>
  <si>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</si>
  <si>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</si>
  <si>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</si>
  <si>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</si>
  <si>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</si>
  <si>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</si>
  <si>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</si>
  <si>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</si>
  <si>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</si>
  <si>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</si>
  <si>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</si>
  <si>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</si>
  <si>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</si>
  <si>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</si>
  <si>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</si>
  <si>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</si>
  <si>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</si>
  <si>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</si>
  <si>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</si>
  <si>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</si>
  <si>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</si>
  <si>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</si>
  <si>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</si>
  <si>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</si>
  <si>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</si>
  <si>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</si>
  <si>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</si>
  <si>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</si>
  <si>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</si>
  <si>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</si>
  <si>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</si>
  <si>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</si>
  <si>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</si>
  <si>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</si>
  <si>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</si>
  <si>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</si>
  <si>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</si>
  <si>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</si>
  <si>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</si>
  <si>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</si>
  <si>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</si>
  <si>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</si>
  <si>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</si>
  <si>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</si>
  <si>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</si>
  <si>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</si>
  <si>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</si>
  <si>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</si>
  <si>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</si>
  <si>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</si>
  <si>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</si>
  <si>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</si>
  <si>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</si>
  <si>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</si>
  <si>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</si>
  <si>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</si>
  <si>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</si>
  <si>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</si>
  <si>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</si>
  <si>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</si>
  <si>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</si>
  <si>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</si>
  <si>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</si>
  <si>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</si>
  <si>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</si>
  <si>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</si>
  <si>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</si>
  <si>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</si>
  <si>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</si>
  <si>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</si>
  <si>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</si>
  <si>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</si>
  <si>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</si>
  <si>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</si>
  <si>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</si>
  <si>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</si>
  <si>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</si>
  <si>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</si>
  <si>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</si>
  <si>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</si>
  <si>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</si>
  <si>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</si>
  <si>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</si>
  <si>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</si>
  <si>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</si>
  <si>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</si>
  <si>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</si>
  <si>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</si>
  <si>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</si>
  <si>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</si>
  <si>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</si>
  <si>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</si>
  <si>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</si>
  <si>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</si>
  <si>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</si>
  <si>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</si>
  <si>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</si>
  <si>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</si>
  <si>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</si>
  <si>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</si>
  <si>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</si>
  <si>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</si>
  <si>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</si>
  <si>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</si>
  <si>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</si>
  <si>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</si>
  <si>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</si>
  <si>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</si>
  <si>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</si>
  <si>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</si>
  <si>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</si>
  <si>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</si>
  <si>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</si>
  <si>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</si>
  <si>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</si>
  <si>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</si>
  <si>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</si>
  <si>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</si>
  <si>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</si>
  <si>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</si>
  <si>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</si>
  <si>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</si>
  <si>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</si>
  <si>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</si>
  <si>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</si>
  <si>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</si>
  <si>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</si>
  <si>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</si>
  <si>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</si>
  <si>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</si>
  <si>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</si>
  <si>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</si>
  <si>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</si>
  <si>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</si>
  <si>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</si>
  <si>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</si>
  <si>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</si>
  <si>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</si>
  <si>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</si>
  <si>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</si>
  <si>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</si>
  <si>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</si>
  <si>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</si>
  <si>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</si>
  <si>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</si>
  <si>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</si>
  <si>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</si>
  <si>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</si>
  <si>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</si>
  <si>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</si>
  <si>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</si>
  <si>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</si>
  <si>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</si>
  <si>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</si>
  <si>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</si>
  <si>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</si>
  <si>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</si>
  <si>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</si>
  <si>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</si>
  <si>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</si>
  <si>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</si>
  <si>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</si>
  <si>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</si>
  <si>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</si>
  <si>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</si>
  <si>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</si>
  <si>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</si>
  <si>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</si>
  <si>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</si>
  <si>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</si>
  <si>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</si>
  <si>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</si>
  <si>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</si>
  <si>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</si>
  <si>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</si>
  <si>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</si>
  <si>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</si>
  <si>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</si>
  <si>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</si>
  <si>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</si>
  <si>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</si>
  <si>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</si>
  <si>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</si>
  <si>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</si>
  <si>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</si>
  <si>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</si>
  <si>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</si>
  <si>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</si>
  <si>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</si>
  <si>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</si>
  <si>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</si>
  <si>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</si>
  <si>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</si>
  <si>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</si>
  <si>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</si>
  <si>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</si>
  <si>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</si>
  <si>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</si>
  <si>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</si>
  <si>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</si>
  <si>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</si>
  <si>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</si>
  <si>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</si>
  <si>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</si>
  <si>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</si>
  <si>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</si>
  <si>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</si>
  <si>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</si>
  <si>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</si>
  <si>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</si>
  <si>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</si>
  <si>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</si>
  <si>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</si>
  <si>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</si>
  <si>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</si>
  <si>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</si>
  <si>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</si>
  <si>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</si>
  <si>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</si>
  <si>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</si>
  <si>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</si>
  <si>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</si>
  <si>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</si>
  <si>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</si>
  <si>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</si>
  <si>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</si>
  <si>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</si>
  <si>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</si>
  <si>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</si>
  <si>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</si>
  <si>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</si>
  <si>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</si>
  <si>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</si>
  <si>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</si>
  <si>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</si>
  <si>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</si>
  <si>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</si>
  <si>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</si>
  <si>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</si>
  <si>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</si>
  <si>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</si>
  <si>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</si>
  <si>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</si>
  <si>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</si>
  <si>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</si>
  <si>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</si>
  <si>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</si>
  <si>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</si>
  <si>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</si>
  <si>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</si>
  <si>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</si>
  <si>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</si>
  <si>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</si>
  <si>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</si>
  <si>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</si>
  <si>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</si>
  <si>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</si>
  <si>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</si>
  <si>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</si>
  <si>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</si>
  <si>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</si>
  <si>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</si>
  <si>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</si>
  <si>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</si>
  <si>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</si>
  <si>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</si>
  <si>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</si>
  <si>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</si>
  <si>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</si>
  <si>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</si>
  <si>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</si>
  <si>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</si>
  <si>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</si>
  <si>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</si>
  <si>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</si>
  <si>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</si>
  <si>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</si>
  <si>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</si>
  <si>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</si>
  <si>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</si>
  <si>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</si>
  <si>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</si>
  <si>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</si>
  <si>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</si>
  <si>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</si>
  <si>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</si>
  <si>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</si>
  <si>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</si>
  <si>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</si>
  <si>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</si>
  <si>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</si>
  <si>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</si>
  <si>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</si>
  <si>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</si>
  <si>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</si>
  <si>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</si>
  <si>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</si>
  <si>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</si>
  <si>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</si>
  <si>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</si>
  <si>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</si>
  <si>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</si>
  <si>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</si>
  <si>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</si>
  <si>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</si>
  <si>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</si>
  <si>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</si>
  <si>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</si>
  <si>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</si>
  <si>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</si>
  <si>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</si>
  <si>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</si>
  <si>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</si>
  <si>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</si>
  <si>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</si>
  <si>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</si>
  <si>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</si>
  <si>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</si>
  <si>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</si>
  <si>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</si>
  <si>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</si>
  <si>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</si>
  <si>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</si>
  <si>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</si>
  <si>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</si>
  <si>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</si>
  <si>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</si>
  <si>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</si>
  <si>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</si>
  <si>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</si>
  <si>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</si>
  <si>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</si>
  <si>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</si>
  <si>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</si>
  <si>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</si>
  <si>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</si>
  <si>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</si>
  <si>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</si>
  <si>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</si>
  <si>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</si>
  <si>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</si>
  <si>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</si>
  <si>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</si>
  <si>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</si>
  <si>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</si>
  <si>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</si>
  <si>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</si>
  <si>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</si>
  <si>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</si>
  <si>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</si>
  <si>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</si>
  <si>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</si>
  <si>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</si>
  <si>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</si>
  <si>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</si>
  <si>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</si>
  <si>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</si>
  <si>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</si>
  <si>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</si>
  <si>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</si>
  <si>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</si>
  <si>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</si>
  <si>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</si>
  <si>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</si>
  <si>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</si>
  <si>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</si>
  <si>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</si>
  <si>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</si>
  <si>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</si>
  <si>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</si>
  <si>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</si>
  <si>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</si>
  <si>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</si>
  <si>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</si>
  <si>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</si>
  <si>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</si>
  <si>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</si>
  <si>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</si>
  <si>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</si>
  <si>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</si>
  <si>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6-7, Commercial Shopping Complex, Shanti Niketan Marg, New Delhi</t>
  </si>
  <si>
    <t>Lush</t>
  </si>
  <si>
    <t>9/1700, Main Road, Kailash Nagar, Gandhi Nagar, Shastri Park, New Delhi</t>
  </si>
  <si>
    <t>Shastri Park</t>
  </si>
  <si>
    <t>Afghani, North Indian, Pakistani, Arabian</t>
  </si>
  <si>
    <t>Shivas Cafe</t>
  </si>
  <si>
    <t>10, Opposite College of Vocational Studies, DDA Market, Phase 2, Sheikh Sarai, New Delhi</t>
  </si>
  <si>
    <t>Sheikh Sarai</t>
  </si>
  <si>
    <t>Dakshin - Sheraton New Delhi Hotel</t>
  </si>
  <si>
    <t>Sheraton New Delhi Hotel, District Centre, Saket, New Delhi</t>
  </si>
  <si>
    <t>Sheraton New Delhi Hotel, Saket</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</si>
  <si>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</si>
  <si>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</si>
  <si>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</si>
  <si>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</si>
  <si>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</si>
  <si>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</si>
  <si>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</si>
  <si>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</si>
  <si>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</si>
  <si>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</si>
  <si>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</si>
  <si>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</si>
  <si>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</si>
  <si>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</si>
  <si>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</si>
  <si>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</si>
  <si>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</si>
  <si>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</si>
  <si>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</si>
  <si>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</si>
  <si>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</si>
  <si>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</si>
  <si>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</si>
  <si>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</si>
  <si>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</si>
  <si>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</si>
  <si>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</si>
  <si>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</si>
  <si>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</si>
  <si>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</si>
  <si>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</si>
  <si>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</si>
  <si>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</si>
  <si>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</si>
  <si>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</si>
  <si>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</si>
  <si>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</si>
  <si>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</si>
  <si>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</si>
  <si>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</si>
  <si>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</si>
  <si>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</si>
  <si>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</si>
  <si>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</si>
  <si>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</si>
  <si>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</si>
  <si>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</si>
  <si>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</si>
  <si>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</si>
  <si>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</si>
  <si>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</si>
  <si>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</si>
  <si>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</si>
  <si>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</si>
  <si>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</si>
  <si>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</si>
  <si>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</si>
  <si>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</si>
  <si>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</si>
  <si>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</si>
  <si>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</si>
  <si>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</si>
  <si>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</si>
  <si>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</si>
  <si>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</si>
  <si>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</si>
  <si>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</si>
  <si>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</si>
  <si>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</si>
  <si>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</si>
  <si>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</si>
  <si>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</si>
  <si>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</si>
  <si>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</si>
  <si>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</si>
  <si>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</si>
  <si>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</si>
  <si>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</si>
  <si>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</si>
  <si>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</si>
  <si>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</si>
  <si>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</si>
  <si>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</si>
  <si>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</si>
  <si>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</si>
  <si>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</si>
  <si>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</si>
  <si>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</si>
  <si>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</si>
  <si>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</si>
  <si>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</si>
  <si>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</si>
  <si>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3 Pegs Down</t>
  </si>
  <si>
    <t>11/12/14-A, Ground Floor, Southern Park Mall, District Centre, Saket, New Delhi</t>
  </si>
  <si>
    <t>Zing Food Court, Spark Mall, Near Gol Chakkar, Kamla Nagar, New Delhi</t>
  </si>
  <si>
    <t>Spark Mall, Kamla Nagar</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</si>
  <si>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</si>
  <si>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</si>
  <si>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</si>
  <si>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</si>
  <si>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</si>
  <si>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</si>
  <si>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</si>
  <si>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</si>
  <si>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</si>
  <si>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</si>
  <si>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</si>
  <si>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</si>
  <si>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</si>
  <si>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</si>
  <si>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</si>
  <si>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</si>
  <si>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</si>
  <si>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</si>
  <si>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</si>
  <si>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</si>
  <si>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</si>
  <si>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</si>
  <si>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</si>
  <si>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</si>
  <si>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</si>
  <si>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</si>
  <si>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</si>
  <si>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</si>
  <si>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</si>
  <si>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</si>
  <si>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</si>
  <si>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</si>
  <si>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</si>
  <si>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</si>
  <si>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</si>
  <si>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</si>
  <si>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</si>
  <si>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</si>
  <si>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</si>
  <si>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</si>
  <si>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</si>
  <si>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</si>
  <si>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</si>
  <si>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</si>
  <si>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</si>
  <si>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</si>
  <si>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</si>
  <si>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</si>
  <si>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</si>
  <si>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</si>
  <si>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</si>
  <si>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</si>
  <si>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</si>
  <si>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</si>
  <si>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</si>
  <si>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</si>
  <si>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</si>
  <si>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</si>
  <si>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</si>
  <si>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</si>
  <si>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</si>
  <si>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</si>
  <si>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</si>
  <si>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</si>
  <si>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</si>
  <si>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</si>
  <si>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</si>
  <si>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</si>
  <si>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</si>
  <si>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</si>
  <si>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</si>
  <si>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</si>
  <si>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</si>
  <si>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</si>
  <si>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</si>
  <si>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</si>
  <si>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</si>
  <si>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</si>
  <si>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</si>
  <si>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</si>
  <si>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</si>
  <si>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</si>
  <si>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</si>
  <si>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</si>
  <si>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</si>
  <si>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</si>
  <si>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</si>
  <si>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</si>
  <si>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</si>
  <si>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</si>
  <si>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</si>
  <si>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</si>
  <si>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</si>
  <si>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</si>
  <si>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</si>
  <si>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</si>
  <si>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</si>
  <si>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</si>
  <si>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</si>
  <si>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</si>
  <si>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</si>
  <si>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</si>
  <si>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</si>
  <si>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</si>
  <si>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</si>
  <si>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</si>
  <si>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</si>
  <si>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</si>
  <si>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</si>
  <si>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</si>
  <si>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</si>
  <si>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</si>
  <si>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</si>
  <si>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</si>
  <si>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</si>
  <si>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</si>
  <si>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</si>
  <si>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</si>
  <si>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</si>
  <si>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</si>
  <si>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</si>
  <si>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</si>
  <si>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</si>
  <si>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</si>
  <si>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</si>
  <si>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</si>
  <si>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</si>
  <si>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</si>
  <si>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</si>
  <si>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</si>
  <si>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</si>
  <si>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</si>
  <si>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</si>
  <si>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</si>
  <si>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</si>
  <si>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</si>
  <si>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</si>
  <si>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</si>
  <si>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</si>
  <si>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</si>
  <si>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</si>
  <si>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</si>
  <si>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</si>
  <si>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</si>
  <si>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</si>
  <si>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</si>
  <si>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</si>
  <si>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</si>
  <si>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</si>
  <si>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</si>
  <si>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</si>
  <si>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</si>
  <si>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</si>
  <si>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</si>
  <si>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</si>
  <si>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</si>
  <si>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</si>
  <si>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</si>
  <si>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</si>
  <si>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</si>
  <si>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</si>
  <si>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</si>
  <si>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</si>
  <si>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</si>
  <si>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</si>
  <si>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</si>
  <si>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</si>
  <si>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</si>
  <si>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</si>
  <si>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</si>
  <si>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</si>
  <si>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</si>
  <si>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</si>
  <si>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</si>
  <si>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</si>
  <si>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</si>
  <si>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</si>
  <si>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</si>
  <si>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</si>
  <si>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</si>
  <si>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</si>
  <si>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</si>
  <si>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</si>
  <si>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</si>
  <si>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</si>
  <si>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</si>
  <si>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</si>
  <si>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</si>
  <si>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</si>
  <si>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</si>
  <si>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</si>
  <si>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</si>
  <si>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</si>
  <si>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</si>
  <si>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</si>
  <si>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</si>
  <si>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</si>
  <si>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</si>
  <si>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</si>
  <si>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</si>
  <si>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</si>
  <si>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</si>
  <si>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</si>
  <si>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</si>
  <si>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</si>
  <si>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</si>
  <si>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</si>
  <si>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</si>
  <si>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</si>
  <si>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</si>
  <si>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</si>
  <si>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</si>
  <si>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</si>
  <si>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</si>
  <si>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</si>
  <si>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</si>
  <si>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</si>
  <si>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</si>
  <si>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</si>
  <si>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</si>
  <si>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</si>
  <si>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</si>
  <si>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</si>
  <si>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</si>
  <si>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</si>
  <si>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</si>
  <si>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</si>
  <si>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</si>
  <si>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</si>
  <si>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</si>
  <si>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</si>
  <si>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</si>
  <si>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</si>
  <si>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</si>
  <si>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</si>
  <si>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</si>
  <si>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</si>
  <si>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</si>
  <si>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</si>
  <si>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</si>
  <si>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</si>
  <si>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</si>
  <si>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</si>
  <si>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</si>
  <si>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</si>
  <si>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</si>
  <si>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</si>
  <si>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</si>
  <si>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</si>
  <si>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</si>
  <si>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</si>
  <si>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</si>
  <si>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</si>
  <si>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</si>
  <si>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</si>
  <si>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</si>
  <si>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</si>
  <si>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</si>
  <si>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</si>
  <si>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</si>
  <si>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</si>
  <si>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</si>
  <si>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</si>
  <si>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</si>
  <si>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</si>
  <si>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</si>
  <si>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</si>
  <si>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</si>
  <si>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</si>
  <si>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</si>
  <si>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</si>
  <si>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</si>
  <si>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</si>
  <si>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</si>
  <si>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</si>
  <si>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</si>
  <si>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</si>
  <si>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</si>
  <si>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</si>
  <si>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</si>
  <si>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</si>
  <si>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</si>
  <si>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</si>
  <si>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</si>
  <si>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</si>
  <si>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</si>
  <si>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</si>
  <si>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</si>
  <si>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</si>
  <si>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</si>
  <si>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</si>
  <si>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</si>
  <si>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</si>
  <si>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</si>
  <si>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</si>
  <si>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</si>
  <si>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</si>
  <si>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</si>
  <si>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</si>
  <si>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</si>
  <si>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</si>
  <si>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</si>
  <si>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</si>
  <si>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</si>
  <si>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</si>
  <si>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</si>
  <si>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</si>
  <si>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</si>
  <si>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</si>
  <si>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</si>
  <si>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</si>
  <si>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</si>
  <si>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</si>
  <si>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</si>
  <si>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</si>
  <si>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</si>
  <si>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</si>
  <si>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</si>
  <si>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North Indian, European, Asian</t>
  </si>
  <si>
    <t>Spicy Duck - Taj Palace Hotel</t>
  </si>
  <si>
    <t>Orient Express - Taj Palace Hotel</t>
  </si>
  <si>
    <t>The Tea Lounge - Taj Palace Hotel</t>
  </si>
  <si>
    <t>Bonitos - The Uppal</t>
  </si>
  <si>
    <t>The Uppal, NH-8, Near, Aerocity, New Delhi</t>
  </si>
  <si>
    <t>The Uppal, Aerocity</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</si>
  <si>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</si>
  <si>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</si>
  <si>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</si>
  <si>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</si>
  <si>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</si>
  <si>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</si>
  <si>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</si>
  <si>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TabulaBeach Cafe</t>
  </si>
  <si>
    <t>The Village Restaurant Complex, Asiad Village, Khel Gaon Marg, New Delhi</t>
  </si>
  <si>
    <t>Arriba - Mexican Grill &amp; Tequileria</t>
  </si>
  <si>
    <t>Chatori Gali</t>
  </si>
  <si>
    <t>Central Hall, Patiala House Court, Tilak Marg, New Delhi</t>
  </si>
  <si>
    <t>Tilak Marg</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</si>
  <si>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</si>
  <si>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</si>
  <si>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</si>
  <si>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</si>
  <si>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</si>
  <si>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</si>
  <si>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</si>
  <si>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</si>
  <si>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</si>
  <si>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</si>
  <si>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</si>
  <si>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</si>
  <si>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</si>
  <si>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</si>
  <si>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</si>
  <si>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</si>
  <si>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</si>
  <si>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</si>
  <si>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</si>
  <si>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</si>
  <si>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</si>
  <si>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</si>
  <si>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</si>
  <si>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</si>
  <si>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</si>
  <si>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</si>
  <si>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</si>
  <si>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</si>
  <si>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</si>
  <si>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</si>
  <si>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</si>
  <si>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</si>
  <si>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</si>
  <si>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</si>
  <si>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</si>
  <si>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</si>
  <si>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</si>
  <si>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</si>
  <si>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</si>
  <si>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</si>
  <si>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</si>
  <si>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</si>
  <si>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</si>
  <si>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</si>
  <si>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</si>
  <si>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</si>
  <si>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</si>
  <si>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</si>
  <si>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</si>
  <si>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</si>
  <si>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</si>
  <si>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</si>
  <si>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</si>
  <si>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</si>
  <si>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</si>
  <si>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</si>
  <si>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</si>
  <si>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</si>
  <si>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</si>
  <si>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</si>
  <si>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</si>
  <si>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</si>
  <si>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</si>
  <si>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</si>
  <si>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</si>
  <si>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</si>
  <si>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</si>
  <si>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</si>
  <si>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</si>
  <si>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</si>
  <si>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</si>
  <si>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</si>
  <si>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</si>
  <si>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</si>
  <si>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</si>
  <si>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</si>
  <si>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</si>
  <si>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</si>
  <si>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</si>
  <si>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</si>
  <si>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</si>
  <si>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</si>
  <si>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</si>
  <si>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</si>
  <si>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</si>
  <si>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</si>
  <si>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</si>
  <si>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</si>
  <si>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</si>
  <si>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</si>
  <si>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</si>
  <si>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</si>
  <si>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</si>
  <si>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</si>
  <si>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</si>
  <si>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</si>
  <si>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</si>
  <si>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</si>
  <si>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</si>
  <si>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</si>
  <si>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</si>
  <si>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</si>
  <si>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</si>
  <si>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</si>
  <si>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</si>
  <si>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</si>
  <si>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</si>
  <si>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</si>
  <si>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</si>
  <si>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</si>
  <si>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</si>
  <si>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</si>
  <si>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TA 61, Main Road, Tughlakabad Institutional Area, New Delhi</t>
  </si>
  <si>
    <t>Tughlakabad Institutional Area</t>
  </si>
  <si>
    <t>North Indian, Mughlai, Chinese, Bakery</t>
  </si>
  <si>
    <t>Ahad Sons Restaurant</t>
  </si>
  <si>
    <t>3-A, Behind Mother Dairy, Uday Park, New Delhi</t>
  </si>
  <si>
    <t>Uday Park</t>
  </si>
  <si>
    <t>Jughead's Fast Food Corner</t>
  </si>
  <si>
    <t>1 &amp; 3, Main Market, Uday Park, New Delhi</t>
  </si>
  <si>
    <t>The Coffee Bond</t>
  </si>
  <si>
    <t>Shop 4, Uday Park Shopping Complex, Uday Park, New Delhi</t>
  </si>
  <si>
    <t>Shop 1, Ground Floor, Unity One Mall, Janakpuri, New Delhi</t>
  </si>
  <si>
    <t>Unity One Mall, Janakpuri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</si>
  <si>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</si>
  <si>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</si>
  <si>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</si>
  <si>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</si>
  <si>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</si>
  <si>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</si>
  <si>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</si>
  <si>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</si>
  <si>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</si>
  <si>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</si>
  <si>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</si>
  <si>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</si>
  <si>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</si>
  <si>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</si>
  <si>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</si>
  <si>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</si>
  <si>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</si>
  <si>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</si>
  <si>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</si>
  <si>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</si>
  <si>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</si>
  <si>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</si>
  <si>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</si>
  <si>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</si>
  <si>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</si>
  <si>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</si>
  <si>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</si>
  <si>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</si>
  <si>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</si>
  <si>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</si>
  <si>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</si>
  <si>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</si>
  <si>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</si>
  <si>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</si>
  <si>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</si>
  <si>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</si>
  <si>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</si>
  <si>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</si>
  <si>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</si>
  <si>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</si>
  <si>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</si>
  <si>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</si>
  <si>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</si>
  <si>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</si>
  <si>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</si>
  <si>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</si>
  <si>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</si>
  <si>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</si>
  <si>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</si>
  <si>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</si>
  <si>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</si>
  <si>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</si>
  <si>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</si>
  <si>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</si>
  <si>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</si>
  <si>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</si>
  <si>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</si>
  <si>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</si>
  <si>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</si>
  <si>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</si>
  <si>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</si>
  <si>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</si>
  <si>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</si>
  <si>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</si>
  <si>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</si>
  <si>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</si>
  <si>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</si>
  <si>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</si>
  <si>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</si>
  <si>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</si>
  <si>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</si>
  <si>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</si>
  <si>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</si>
  <si>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</si>
  <si>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</si>
  <si>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</si>
  <si>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</si>
  <si>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</si>
  <si>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</si>
  <si>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</si>
  <si>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</si>
  <si>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</si>
  <si>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</si>
  <si>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</si>
  <si>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</si>
  <si>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</si>
  <si>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</si>
  <si>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</si>
  <si>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</si>
  <si>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</si>
  <si>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</si>
  <si>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</si>
  <si>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</si>
  <si>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</si>
  <si>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</si>
  <si>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</si>
  <si>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</si>
  <si>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</si>
  <si>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</si>
  <si>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</si>
  <si>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</si>
  <si>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</si>
  <si>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</si>
  <si>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</si>
  <si>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</si>
  <si>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</si>
  <si>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</si>
  <si>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</si>
  <si>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</si>
  <si>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</si>
  <si>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</si>
  <si>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</si>
  <si>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</si>
  <si>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</si>
  <si>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</si>
  <si>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</si>
  <si>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</si>
  <si>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</si>
  <si>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</si>
  <si>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</si>
  <si>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</si>
  <si>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</si>
  <si>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</si>
  <si>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</si>
  <si>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</si>
  <si>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</si>
  <si>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</si>
  <si>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</si>
  <si>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</si>
  <si>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</si>
  <si>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</si>
  <si>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</si>
  <si>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</si>
  <si>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</si>
  <si>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</si>
  <si>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</si>
  <si>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</si>
  <si>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</si>
  <si>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</si>
  <si>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</si>
  <si>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</si>
  <si>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</si>
  <si>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</si>
  <si>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</si>
  <si>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</si>
  <si>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</si>
  <si>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</si>
  <si>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</si>
  <si>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</si>
  <si>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</si>
  <si>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</si>
  <si>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</si>
  <si>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</si>
  <si>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</si>
  <si>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</si>
  <si>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</si>
  <si>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</si>
  <si>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</si>
  <si>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</si>
  <si>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</si>
  <si>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</si>
  <si>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</si>
  <si>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</si>
  <si>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</si>
  <si>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</si>
  <si>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</si>
  <si>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</si>
  <si>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</si>
  <si>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</si>
  <si>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</si>
  <si>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</si>
  <si>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</si>
  <si>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</si>
  <si>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</si>
  <si>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</si>
  <si>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</si>
  <si>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</si>
  <si>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</si>
  <si>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</si>
  <si>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</si>
  <si>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</si>
  <si>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</si>
  <si>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</si>
  <si>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</si>
  <si>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</si>
  <si>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</si>
  <si>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</si>
  <si>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</si>
  <si>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</si>
  <si>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</si>
  <si>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</si>
  <si>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</si>
  <si>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</si>
  <si>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</si>
  <si>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</si>
  <si>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</si>
  <si>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</si>
  <si>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</si>
  <si>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</si>
  <si>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</si>
  <si>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</si>
  <si>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</si>
  <si>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</si>
  <si>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</si>
  <si>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</si>
  <si>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</si>
  <si>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</si>
  <si>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</si>
  <si>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</si>
  <si>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</si>
  <si>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</si>
  <si>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</si>
  <si>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</si>
  <si>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</si>
  <si>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</si>
  <si>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</si>
  <si>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</si>
  <si>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</si>
  <si>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</si>
  <si>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</si>
  <si>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</si>
  <si>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</si>
  <si>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</si>
  <si>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</si>
  <si>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</si>
  <si>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</si>
  <si>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</si>
  <si>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</si>
  <si>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</si>
  <si>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</si>
  <si>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</si>
  <si>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</si>
  <si>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</si>
  <si>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</si>
  <si>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</si>
  <si>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</si>
  <si>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</si>
  <si>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</si>
  <si>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</si>
  <si>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</si>
  <si>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</si>
  <si>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</si>
  <si>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</si>
  <si>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</si>
  <si>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</si>
  <si>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</si>
  <si>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</si>
  <si>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</si>
  <si>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</si>
  <si>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</si>
  <si>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</si>
  <si>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</si>
  <si>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</si>
  <si>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</si>
  <si>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</si>
  <si>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</si>
  <si>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</si>
  <si>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</si>
  <si>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</si>
  <si>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</si>
  <si>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</si>
  <si>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</si>
  <si>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</si>
  <si>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</si>
  <si>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</si>
  <si>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</si>
  <si>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</si>
  <si>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</si>
  <si>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</si>
  <si>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</si>
  <si>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</si>
  <si>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</si>
  <si>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</si>
  <si>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</si>
  <si>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</si>
  <si>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</si>
  <si>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</si>
  <si>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</si>
  <si>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</si>
  <si>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</si>
  <si>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</si>
  <si>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</si>
  <si>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</si>
  <si>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</si>
  <si>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</si>
  <si>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</si>
  <si>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</si>
  <si>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</si>
  <si>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</si>
  <si>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</si>
  <si>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</si>
  <si>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</si>
  <si>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</si>
  <si>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</si>
  <si>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</si>
  <si>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</si>
  <si>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</si>
  <si>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</si>
  <si>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</si>
  <si>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</si>
  <si>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</si>
  <si>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</si>
  <si>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</si>
  <si>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</si>
  <si>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</si>
  <si>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</si>
  <si>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</si>
  <si>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</si>
  <si>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</si>
  <si>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</si>
  <si>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</si>
  <si>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</si>
  <si>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</si>
  <si>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</si>
  <si>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</si>
  <si>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</si>
  <si>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</si>
  <si>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</si>
  <si>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</si>
  <si>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</si>
  <si>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</si>
  <si>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</si>
  <si>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</si>
  <si>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</si>
  <si>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</si>
  <si>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</si>
  <si>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</si>
  <si>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</si>
  <si>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</si>
  <si>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</si>
  <si>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</si>
  <si>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</si>
  <si>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</si>
  <si>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</si>
  <si>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</si>
  <si>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</si>
  <si>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</si>
  <si>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</si>
  <si>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</si>
  <si>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</si>
  <si>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</si>
  <si>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</si>
  <si>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</si>
  <si>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</si>
  <si>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</si>
  <si>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</si>
  <si>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</si>
  <si>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</si>
  <si>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</si>
  <si>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</si>
  <si>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</si>
  <si>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</si>
  <si>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</si>
  <si>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</si>
  <si>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</si>
  <si>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</si>
  <si>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</si>
  <si>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</si>
  <si>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</si>
  <si>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</si>
  <si>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</si>
  <si>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</si>
  <si>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</si>
  <si>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</si>
  <si>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</si>
  <si>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</si>
  <si>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</si>
  <si>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</si>
  <si>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</si>
  <si>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</si>
  <si>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</si>
  <si>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</si>
  <si>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</si>
  <si>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</si>
  <si>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</si>
  <si>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</si>
  <si>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</si>
  <si>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</si>
  <si>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</si>
  <si>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</si>
  <si>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</si>
  <si>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</si>
  <si>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</si>
  <si>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</si>
  <si>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</si>
  <si>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</si>
  <si>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</si>
  <si>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</si>
  <si>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</si>
  <si>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</si>
  <si>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</si>
  <si>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</si>
  <si>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</si>
  <si>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</si>
  <si>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</si>
  <si>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</si>
  <si>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</si>
  <si>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</si>
  <si>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</si>
  <si>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</si>
  <si>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</si>
  <si>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</si>
  <si>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</si>
  <si>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</si>
  <si>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</si>
  <si>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</si>
  <si>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</si>
  <si>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</si>
  <si>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</si>
  <si>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</si>
  <si>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</si>
  <si>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</si>
  <si>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</si>
  <si>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</si>
  <si>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</si>
  <si>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</si>
  <si>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</si>
  <si>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</si>
  <si>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</si>
  <si>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</si>
  <si>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</si>
  <si>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</si>
  <si>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</si>
  <si>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</si>
  <si>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</si>
  <si>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</si>
  <si>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</si>
  <si>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</si>
  <si>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</si>
  <si>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</si>
  <si>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</si>
  <si>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</si>
  <si>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</si>
  <si>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</si>
  <si>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</si>
  <si>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</si>
  <si>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</si>
  <si>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</si>
  <si>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</si>
  <si>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</si>
  <si>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</si>
  <si>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</si>
  <si>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</si>
  <si>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</si>
  <si>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</si>
  <si>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</si>
  <si>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</si>
  <si>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</si>
  <si>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</si>
  <si>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</si>
  <si>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</si>
  <si>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</si>
  <si>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</si>
  <si>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</si>
  <si>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</si>
  <si>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</si>
  <si>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</si>
  <si>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</si>
  <si>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</si>
  <si>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</si>
  <si>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</si>
  <si>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</si>
  <si>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</si>
  <si>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</si>
  <si>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</si>
  <si>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</si>
  <si>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</si>
  <si>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</si>
  <si>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</si>
  <si>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</si>
  <si>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</si>
  <si>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</si>
  <si>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</si>
  <si>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</si>
  <si>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</si>
  <si>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</si>
  <si>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</si>
  <si>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</si>
  <si>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</si>
  <si>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</si>
  <si>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</si>
  <si>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</si>
  <si>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</si>
  <si>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</si>
  <si>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</si>
  <si>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</si>
  <si>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</si>
  <si>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</si>
  <si>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</si>
  <si>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</si>
  <si>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</si>
  <si>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</si>
  <si>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</si>
  <si>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</si>
  <si>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</si>
  <si>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</si>
  <si>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</si>
  <si>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</si>
  <si>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</si>
  <si>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</si>
  <si>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</si>
  <si>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</si>
  <si>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</si>
  <si>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</si>
  <si>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</si>
  <si>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</si>
  <si>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</si>
  <si>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</si>
  <si>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</si>
  <si>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</si>
  <si>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</si>
  <si>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</si>
  <si>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</si>
  <si>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</si>
  <si>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</si>
  <si>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</si>
  <si>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</si>
  <si>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</si>
  <si>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</si>
  <si>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</si>
  <si>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</si>
  <si>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</si>
  <si>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</si>
  <si>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</si>
  <si>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</si>
  <si>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</si>
  <si>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</si>
  <si>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</si>
  <si>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</si>
  <si>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</si>
  <si>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</si>
  <si>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</si>
  <si>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</si>
  <si>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</si>
  <si>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</si>
  <si>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</si>
  <si>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</si>
  <si>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</si>
  <si>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</si>
  <si>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</si>
  <si>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</si>
  <si>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</si>
  <si>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</si>
  <si>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</si>
  <si>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</si>
  <si>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</si>
  <si>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</si>
  <si>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</si>
  <si>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</si>
  <si>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</si>
  <si>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</si>
  <si>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</si>
  <si>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</si>
  <si>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</si>
  <si>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</si>
  <si>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</si>
  <si>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</si>
  <si>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</si>
  <si>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</si>
  <si>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</si>
  <si>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</si>
  <si>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</si>
  <si>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</si>
  <si>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</si>
  <si>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</si>
  <si>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</si>
  <si>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</si>
  <si>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</si>
  <si>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</si>
  <si>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</si>
  <si>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</si>
  <si>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</si>
  <si>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</si>
  <si>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</si>
  <si>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</si>
  <si>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</si>
  <si>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</si>
  <si>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</si>
  <si>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</si>
  <si>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</si>
  <si>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</si>
  <si>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</si>
  <si>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</si>
  <si>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</si>
  <si>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</si>
  <si>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</si>
  <si>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</si>
  <si>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</si>
  <si>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</si>
  <si>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</si>
  <si>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</si>
  <si>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</si>
  <si>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</si>
  <si>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</si>
  <si>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</si>
  <si>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</si>
  <si>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</si>
  <si>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</si>
  <si>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</si>
  <si>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</si>
  <si>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G 8, West End Mall, District Centre, Janakpuri, New Delhi</t>
  </si>
  <si>
    <t>SF-47, West Gate Mall, Rajouri Garden, New Delhi</t>
  </si>
  <si>
    <t>West Gate Mall, Rajouri Garden</t>
  </si>
  <si>
    <t>Upper Ground Floor, W-2/14, West Patel Nagar, New Delhi</t>
  </si>
  <si>
    <t>West Patel Nagar</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</si>
  <si>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</si>
  <si>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</si>
  <si>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</si>
  <si>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</si>
  <si>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</si>
  <si>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</si>
  <si>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</si>
  <si>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</si>
  <si>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</si>
  <si>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</si>
  <si>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</si>
  <si>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</si>
  <si>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</si>
  <si>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</si>
  <si>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</si>
  <si>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</si>
  <si>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</si>
  <si>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</si>
  <si>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</si>
  <si>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Eat Me</t>
  </si>
  <si>
    <t>24/1-4, Yusuf Sarai, New Delhi</t>
  </si>
  <si>
    <t>Yusuf Sarai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</si>
  <si>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</si>
  <si>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</si>
  <si>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</si>
  <si>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</si>
  <si>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</si>
  <si>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</si>
  <si>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</si>
  <si>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</si>
  <si>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</si>
  <si>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</si>
  <si>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</si>
  <si>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</si>
  <si>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</si>
  <si>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</si>
  <si>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</si>
  <si>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</si>
  <si>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</si>
  <si>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</si>
  <si>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</si>
  <si>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</si>
  <si>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</si>
  <si>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</si>
  <si>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</si>
  <si>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</si>
  <si>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</si>
  <si>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</si>
  <si>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</si>
  <si>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</si>
  <si>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</si>
  <si>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</si>
  <si>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</si>
  <si>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</si>
  <si>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</si>
  <si>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</si>
  <si>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</si>
  <si>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</si>
  <si>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</si>
  <si>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</si>
  <si>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</si>
  <si>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</si>
  <si>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</si>
  <si>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</si>
  <si>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</si>
  <si>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</si>
  <si>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</si>
  <si>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</si>
  <si>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</si>
  <si>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</si>
  <si>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</si>
  <si>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</si>
  <si>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</si>
  <si>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</si>
  <si>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</si>
  <si>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</si>
  <si>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</si>
  <si>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</si>
  <si>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</si>
  <si>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</si>
  <si>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</si>
  <si>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</si>
  <si>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</si>
  <si>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</si>
  <si>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</si>
  <si>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</si>
  <si>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</si>
  <si>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</si>
  <si>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</si>
  <si>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</si>
  <si>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</si>
  <si>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</si>
  <si>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</si>
  <si>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</si>
  <si>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</si>
  <si>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</si>
  <si>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</si>
  <si>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</si>
  <si>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</si>
  <si>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</si>
  <si>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</si>
  <si>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</si>
  <si>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</si>
  <si>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</si>
  <si>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</si>
  <si>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</si>
  <si>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</si>
  <si>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</si>
  <si>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</si>
  <si>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</si>
  <si>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</si>
  <si>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</si>
  <si>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</si>
  <si>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</si>
  <si>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</si>
  <si>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</si>
  <si>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</si>
  <si>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</si>
  <si>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</si>
  <si>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</si>
  <si>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</si>
  <si>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</si>
  <si>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</si>
  <si>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</si>
  <si>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</si>
  <si>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</si>
  <si>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</si>
  <si>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</si>
  <si>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</si>
  <si>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</si>
  <si>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</si>
  <si>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</si>
  <si>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</si>
  <si>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</si>
  <si>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</si>
  <si>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</si>
  <si>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</si>
  <si>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</si>
  <si>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</si>
  <si>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</si>
  <si>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</si>
  <si>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</si>
  <si>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</si>
  <si>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</si>
  <si>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</si>
  <si>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</si>
  <si>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</si>
  <si>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</si>
  <si>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</si>
  <si>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</si>
  <si>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</si>
  <si>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</si>
  <si>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</si>
  <si>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</si>
  <si>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</si>
  <si>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</si>
  <si>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</si>
  <si>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</si>
  <si>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</si>
  <si>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</si>
  <si>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</si>
  <si>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</si>
  <si>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</si>
  <si>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</si>
  <si>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</si>
  <si>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</si>
  <si>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</si>
  <si>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</si>
  <si>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</si>
  <si>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</si>
  <si>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</si>
  <si>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</si>
  <si>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</si>
  <si>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</si>
  <si>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</si>
  <si>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</si>
  <si>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</si>
  <si>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</si>
  <si>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</si>
  <si>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</si>
  <si>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</si>
  <si>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</si>
  <si>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</si>
  <si>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</si>
  <si>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</si>
  <si>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</si>
  <si>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</si>
  <si>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</si>
  <si>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</si>
  <si>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</si>
  <si>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</si>
  <si>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</si>
  <si>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</si>
  <si>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</si>
  <si>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</si>
  <si>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</si>
  <si>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</si>
  <si>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</si>
  <si>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</si>
  <si>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</si>
  <si>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</si>
  <si>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</si>
  <si>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</si>
  <si>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</si>
  <si>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</si>
  <si>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</si>
  <si>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</si>
  <si>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</si>
  <si>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</si>
  <si>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</si>
  <si>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</si>
  <si>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</si>
  <si>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</si>
  <si>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</si>
  <si>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</si>
  <si>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</si>
  <si>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</si>
  <si>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</si>
  <si>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</si>
  <si>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</si>
  <si>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</si>
  <si>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</si>
  <si>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</si>
  <si>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</si>
  <si>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</si>
  <si>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</si>
  <si>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</si>
  <si>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</si>
  <si>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</si>
  <si>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</si>
  <si>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</si>
  <si>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</si>
  <si>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</si>
  <si>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</si>
  <si>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</si>
  <si>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</si>
  <si>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</si>
  <si>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</si>
  <si>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</si>
  <si>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</si>
  <si>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</si>
  <si>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</si>
  <si>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</si>
  <si>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</si>
  <si>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</si>
  <si>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</si>
  <si>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</si>
  <si>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</si>
  <si>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</si>
  <si>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</si>
  <si>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</si>
  <si>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</si>
  <si>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</si>
  <si>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</si>
  <si>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</si>
  <si>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</si>
  <si>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</si>
  <si>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</si>
  <si>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</si>
  <si>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</si>
  <si>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</si>
  <si>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</si>
  <si>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</si>
  <si>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</si>
  <si>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</si>
  <si>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</si>
  <si>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</si>
  <si>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</si>
  <si>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</si>
  <si>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</si>
  <si>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</si>
  <si>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</si>
  <si>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Airborne</t>
  </si>
  <si>
    <t>Vivino - Hotel Golf View</t>
  </si>
  <si>
    <t>Gravity</t>
  </si>
  <si>
    <t>402, 3rd Floor, Jaipuria Plaza, Sector 26, Noida</t>
  </si>
  <si>
    <t>Jaipuria Plaza, Sector 26,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</si>
  <si>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</si>
  <si>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</si>
  <si>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</si>
  <si>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</si>
  <si>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</si>
  <si>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</si>
  <si>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</si>
  <si>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</si>
  <si>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</si>
  <si>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</si>
  <si>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</si>
  <si>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</si>
  <si>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</si>
  <si>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</si>
  <si>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</si>
  <si>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</si>
  <si>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</si>
  <si>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</si>
  <si>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</si>
  <si>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</si>
  <si>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</si>
  <si>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</si>
  <si>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</si>
  <si>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Matrix - Jaypee Greens</t>
  </si>
  <si>
    <t>Tea Lounge - Jaypee Greens</t>
  </si>
  <si>
    <t>Paatra - Jaypee Greens</t>
  </si>
  <si>
    <t>Cooks Cafe - Jaypee Greens</t>
  </si>
  <si>
    <t>Jaypee Greens, Surajpur Kasna Road, Greater Noida, Noida</t>
  </si>
  <si>
    <t>Jaypee Greens, Greater Noida, Noida</t>
  </si>
  <si>
    <t>The Butler &amp; The Chef - Jaypee Greens</t>
  </si>
  <si>
    <t>3rd Floor, Logix City Centre, Sector 32, Near Sector 34, Noida</t>
  </si>
  <si>
    <t>Logix City Centre, Sector 32,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</si>
  <si>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</si>
  <si>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</si>
  <si>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</si>
  <si>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</si>
  <si>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</si>
  <si>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</si>
  <si>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</si>
  <si>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</si>
  <si>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</si>
  <si>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</si>
  <si>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</si>
  <si>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</si>
  <si>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</si>
  <si>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</si>
  <si>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</si>
  <si>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</si>
  <si>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</si>
  <si>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</si>
  <si>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</si>
  <si>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</si>
  <si>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</si>
  <si>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</si>
  <si>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</si>
  <si>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</si>
  <si>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</si>
  <si>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</si>
  <si>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</si>
  <si>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</si>
  <si>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</si>
  <si>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</si>
  <si>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My Corn</t>
  </si>
  <si>
    <t>Flluid - Mosaic Hotels</t>
  </si>
  <si>
    <t>Mosaic Hotels, C-1, Sector 18, Noida</t>
  </si>
  <si>
    <t xml:space="preserve">Mosaic Hotels, Sector 18, Noida </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</si>
  <si>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</si>
  <si>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</si>
  <si>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</si>
  <si>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</si>
  <si>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</si>
  <si>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</si>
  <si>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</si>
  <si>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</si>
  <si>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</si>
  <si>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</si>
  <si>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</si>
  <si>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</si>
  <si>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</si>
  <si>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</si>
  <si>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</si>
  <si>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</si>
  <si>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</si>
  <si>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</si>
  <si>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</si>
  <si>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Cakewalk - Park Plaza</t>
  </si>
  <si>
    <t>Park Plaza Hotel, C Block, Sector 55, Noida</t>
  </si>
  <si>
    <t>Park Plaza Hotel, Sector 55, Noida</t>
  </si>
  <si>
    <t>New Town Lounge - Park Plaza</t>
  </si>
  <si>
    <t>S-18 - Radisson Blu</t>
  </si>
  <si>
    <t>Radisson Blu Hotel, L-2, Sector 18, Noida</t>
  </si>
  <si>
    <t>Radisson Blu, Sector 18, Noida</t>
  </si>
  <si>
    <t>Mediterranean, Continental, North Indian, Italian</t>
  </si>
  <si>
    <t>Foodicious</t>
  </si>
  <si>
    <t>B 33/ K 1C, Sector 1, Noida</t>
  </si>
  <si>
    <t>Sector 1</t>
  </si>
  <si>
    <t>Rasoi Dil Se</t>
  </si>
  <si>
    <t>B-40/B-3, Near Canara Bank, Sector 1, Noida</t>
  </si>
  <si>
    <t>Chip Chap Shahi Corner</t>
  </si>
  <si>
    <t>C-117, Near Kohli Dharam Kanta, 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</si>
  <si>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</si>
  <si>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</si>
  <si>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</si>
  <si>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</si>
  <si>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</si>
  <si>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</si>
  <si>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</si>
  <si>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</si>
  <si>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</si>
  <si>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</si>
  <si>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</si>
  <si>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</si>
  <si>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</si>
  <si>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</si>
  <si>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</si>
  <si>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</si>
  <si>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</si>
  <si>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</si>
  <si>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</si>
  <si>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</si>
  <si>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</si>
  <si>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</si>
  <si>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</si>
  <si>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</si>
  <si>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</si>
  <si>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</si>
  <si>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</si>
  <si>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</si>
  <si>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</si>
  <si>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</si>
  <si>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</si>
  <si>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</si>
  <si>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</si>
  <si>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</si>
  <si>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</si>
  <si>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</si>
  <si>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</si>
  <si>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</si>
  <si>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</si>
  <si>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</si>
  <si>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</si>
  <si>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</si>
  <si>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</si>
  <si>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</si>
  <si>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</si>
  <si>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</si>
  <si>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</si>
  <si>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</si>
  <si>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</si>
  <si>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</si>
  <si>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</si>
  <si>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</si>
  <si>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</si>
  <si>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</si>
  <si>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</si>
  <si>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</si>
  <si>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</si>
  <si>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</si>
  <si>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</si>
  <si>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</si>
  <si>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</si>
  <si>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</si>
  <si>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</si>
  <si>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</si>
  <si>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</si>
  <si>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</si>
  <si>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</si>
  <si>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</si>
  <si>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</si>
  <si>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</si>
  <si>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</si>
  <si>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</si>
  <si>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</si>
  <si>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</si>
  <si>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</si>
  <si>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</si>
  <si>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</si>
  <si>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</si>
  <si>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</si>
  <si>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</si>
  <si>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</si>
  <si>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</si>
  <si>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</si>
  <si>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</si>
  <si>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</si>
  <si>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</si>
  <si>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</si>
  <si>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</si>
  <si>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</si>
  <si>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</si>
  <si>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</si>
  <si>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</si>
  <si>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</si>
  <si>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</si>
  <si>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</si>
  <si>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</si>
  <si>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</si>
  <si>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</si>
  <si>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</si>
  <si>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</si>
  <si>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</si>
  <si>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</si>
  <si>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</si>
  <si>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</si>
  <si>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</si>
  <si>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</si>
  <si>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</si>
  <si>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</si>
  <si>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</si>
  <si>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</si>
  <si>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</si>
  <si>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</si>
  <si>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</si>
  <si>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</si>
  <si>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</si>
  <si>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</si>
  <si>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</si>
  <si>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</si>
  <si>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</si>
  <si>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</si>
  <si>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</si>
  <si>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</si>
  <si>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</si>
  <si>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</si>
  <si>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</si>
  <si>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</si>
  <si>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</si>
  <si>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</si>
  <si>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</si>
  <si>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</si>
  <si>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</si>
  <si>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</si>
  <si>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</si>
  <si>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</si>
  <si>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</si>
  <si>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</si>
  <si>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</si>
  <si>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</si>
  <si>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</si>
  <si>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</si>
  <si>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</si>
  <si>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</si>
  <si>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</si>
  <si>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</si>
  <si>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</si>
  <si>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</si>
  <si>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</si>
  <si>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</si>
  <si>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</si>
  <si>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</si>
  <si>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</si>
  <si>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</si>
  <si>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</si>
  <si>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</si>
  <si>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</si>
  <si>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</si>
  <si>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</si>
  <si>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</si>
  <si>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</si>
  <si>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</si>
  <si>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</si>
  <si>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</si>
  <si>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</si>
  <si>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</si>
  <si>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</si>
  <si>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</si>
  <si>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</si>
  <si>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</si>
  <si>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</si>
  <si>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</si>
  <si>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</si>
  <si>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</si>
  <si>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</si>
  <si>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</si>
  <si>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</si>
  <si>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</si>
  <si>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</si>
  <si>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</si>
  <si>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</si>
  <si>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</si>
  <si>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</si>
  <si>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</si>
  <si>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</si>
  <si>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</si>
  <si>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</si>
  <si>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</si>
  <si>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</si>
  <si>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</si>
  <si>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</si>
  <si>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</si>
  <si>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</si>
  <si>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</si>
  <si>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</si>
  <si>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</si>
  <si>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</si>
  <si>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</si>
  <si>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</si>
  <si>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</si>
  <si>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</si>
  <si>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</si>
  <si>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</si>
  <si>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</si>
  <si>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</si>
  <si>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</si>
  <si>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</si>
  <si>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</si>
  <si>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</si>
  <si>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</si>
  <si>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</si>
  <si>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</si>
  <si>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</si>
  <si>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</si>
  <si>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</si>
  <si>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</si>
  <si>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</si>
  <si>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</si>
  <si>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</si>
  <si>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</si>
  <si>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</si>
  <si>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</si>
  <si>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</si>
  <si>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</si>
  <si>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</si>
  <si>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</si>
  <si>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</si>
  <si>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</si>
  <si>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</si>
  <si>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</si>
  <si>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</si>
  <si>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</si>
  <si>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</si>
  <si>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</si>
  <si>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</si>
  <si>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</si>
  <si>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</si>
  <si>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</si>
  <si>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</si>
  <si>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</si>
  <si>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</si>
  <si>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</si>
  <si>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</si>
  <si>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</si>
  <si>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</si>
  <si>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</si>
  <si>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</si>
  <si>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</si>
  <si>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</si>
  <si>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</si>
  <si>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</si>
  <si>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</si>
  <si>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</si>
  <si>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</si>
  <si>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</si>
  <si>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</si>
  <si>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</si>
  <si>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</si>
  <si>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</si>
  <si>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</si>
  <si>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</si>
  <si>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</si>
  <si>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</si>
  <si>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</si>
  <si>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</si>
  <si>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</si>
  <si>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</si>
  <si>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</si>
  <si>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</si>
  <si>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</si>
  <si>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</si>
  <si>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</si>
  <si>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</si>
  <si>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</si>
  <si>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</si>
  <si>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</si>
  <si>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</si>
  <si>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</si>
  <si>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</si>
  <si>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</si>
  <si>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</si>
  <si>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</si>
  <si>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</si>
  <si>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</si>
  <si>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</si>
  <si>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</si>
  <si>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</si>
  <si>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</si>
  <si>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</si>
  <si>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</si>
  <si>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</si>
  <si>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</si>
  <si>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</si>
  <si>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</si>
  <si>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</si>
  <si>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</si>
  <si>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</si>
  <si>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</si>
  <si>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</si>
  <si>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</si>
  <si>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</si>
  <si>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</si>
  <si>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</si>
  <si>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</si>
  <si>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</si>
  <si>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</si>
  <si>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</si>
  <si>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</si>
  <si>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</si>
  <si>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</si>
  <si>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</si>
  <si>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</si>
  <si>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</si>
  <si>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</si>
  <si>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</si>
  <si>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</si>
  <si>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</si>
  <si>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</si>
  <si>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</si>
  <si>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</si>
  <si>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</si>
  <si>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</si>
  <si>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</si>
  <si>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</si>
  <si>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</si>
  <si>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</si>
  <si>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</si>
  <si>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</si>
  <si>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</si>
  <si>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</si>
  <si>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</si>
  <si>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</si>
  <si>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</si>
  <si>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</si>
  <si>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</si>
  <si>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</si>
  <si>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</si>
  <si>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</si>
  <si>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</si>
  <si>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</si>
  <si>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</si>
  <si>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</si>
  <si>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</si>
  <si>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</si>
  <si>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</si>
  <si>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</si>
  <si>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</si>
  <si>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</si>
  <si>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</si>
  <si>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</si>
  <si>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</si>
  <si>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</si>
  <si>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</si>
  <si>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</si>
  <si>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</si>
  <si>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</si>
  <si>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</si>
  <si>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</si>
  <si>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</si>
  <si>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</si>
  <si>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</si>
  <si>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</si>
  <si>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</si>
  <si>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</si>
  <si>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</si>
  <si>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</si>
  <si>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</si>
  <si>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</si>
  <si>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</si>
  <si>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</si>
  <si>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</si>
  <si>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</si>
  <si>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</si>
  <si>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</si>
  <si>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</si>
  <si>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</si>
  <si>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</si>
  <si>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</si>
  <si>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</si>
  <si>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</si>
  <si>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</si>
  <si>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</si>
  <si>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</si>
  <si>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</si>
  <si>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</si>
  <si>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</si>
  <si>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</si>
  <si>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</si>
  <si>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</si>
  <si>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</si>
  <si>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</si>
  <si>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</si>
  <si>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</si>
  <si>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</si>
  <si>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</si>
  <si>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</si>
  <si>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</si>
  <si>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</si>
  <si>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</si>
  <si>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</si>
  <si>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</si>
  <si>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</si>
  <si>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</si>
  <si>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</si>
  <si>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</si>
  <si>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</si>
  <si>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</si>
  <si>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</si>
  <si>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</si>
  <si>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</si>
  <si>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</si>
  <si>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</si>
  <si>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</si>
  <si>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</si>
  <si>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</si>
  <si>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</si>
  <si>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</si>
  <si>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</si>
  <si>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</si>
  <si>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</si>
  <si>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</si>
  <si>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</si>
  <si>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</si>
  <si>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</si>
  <si>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</si>
  <si>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</si>
  <si>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</si>
  <si>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</si>
  <si>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</si>
  <si>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</si>
  <si>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</si>
  <si>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</si>
  <si>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</si>
  <si>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</si>
  <si>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</si>
  <si>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</si>
  <si>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</si>
  <si>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</si>
  <si>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</si>
  <si>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</si>
  <si>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</si>
  <si>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</si>
  <si>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</si>
  <si>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</si>
  <si>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</si>
  <si>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</si>
  <si>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</si>
  <si>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</si>
  <si>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</si>
  <si>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</si>
  <si>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</si>
  <si>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</si>
  <si>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</si>
  <si>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</si>
  <si>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</si>
  <si>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</si>
  <si>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</si>
  <si>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</si>
  <si>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</si>
  <si>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</si>
  <si>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</si>
  <si>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</si>
  <si>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</si>
  <si>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</si>
  <si>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</si>
  <si>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</si>
  <si>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</si>
  <si>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</si>
  <si>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</si>
  <si>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</si>
  <si>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</si>
  <si>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</si>
  <si>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</si>
  <si>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</si>
  <si>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</si>
  <si>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</si>
  <si>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</si>
  <si>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</si>
  <si>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</si>
  <si>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R Cafe</t>
  </si>
  <si>
    <t>Near Indian National Public School, Sector 20, Noida</t>
  </si>
  <si>
    <t>Eating Point</t>
  </si>
  <si>
    <t>D-24, Sector 20, Noida</t>
  </si>
  <si>
    <t>New Gee Pee</t>
  </si>
  <si>
    <t>Shop 1, F Block Market, Jal Vayu Vihar, 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</si>
  <si>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</si>
  <si>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</si>
  <si>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</si>
  <si>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</si>
  <si>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</si>
  <si>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</si>
  <si>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</si>
  <si>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</si>
  <si>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</si>
  <si>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</si>
  <si>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</si>
  <si>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</si>
  <si>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</si>
  <si>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</si>
  <si>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</si>
  <si>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</si>
  <si>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</si>
  <si>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</si>
  <si>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</si>
  <si>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</si>
  <si>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</si>
  <si>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</si>
  <si>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</si>
  <si>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</si>
  <si>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</si>
  <si>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</si>
  <si>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</si>
  <si>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</si>
  <si>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</si>
  <si>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</si>
  <si>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</si>
  <si>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</si>
  <si>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</si>
  <si>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</si>
  <si>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</si>
  <si>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</si>
  <si>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</si>
  <si>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</si>
  <si>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</si>
  <si>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</si>
  <si>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</si>
  <si>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</si>
  <si>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</si>
  <si>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</si>
  <si>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</si>
  <si>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</si>
  <si>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</si>
  <si>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</si>
  <si>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</si>
  <si>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</si>
  <si>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</si>
  <si>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</si>
  <si>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</si>
  <si>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</si>
  <si>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</si>
  <si>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</si>
  <si>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</si>
  <si>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</si>
  <si>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</si>
  <si>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</si>
  <si>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</si>
  <si>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</si>
  <si>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</si>
  <si>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</si>
  <si>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</si>
  <si>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</si>
  <si>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</si>
  <si>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</si>
  <si>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</si>
  <si>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</si>
  <si>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</si>
  <si>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</si>
  <si>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</si>
  <si>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</si>
  <si>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</si>
  <si>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</si>
  <si>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</si>
  <si>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</si>
  <si>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</si>
  <si>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</si>
  <si>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</si>
  <si>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</si>
  <si>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</si>
  <si>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</si>
  <si>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</si>
  <si>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</si>
  <si>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</si>
  <si>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</si>
  <si>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</si>
  <si>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</si>
  <si>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</si>
  <si>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</si>
  <si>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</si>
  <si>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</si>
  <si>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</si>
  <si>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</si>
  <si>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</si>
  <si>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</si>
  <si>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</si>
  <si>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</si>
  <si>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</si>
  <si>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</si>
  <si>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</si>
  <si>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</si>
  <si>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</si>
  <si>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</si>
  <si>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</si>
  <si>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</si>
  <si>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</si>
  <si>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</si>
  <si>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</si>
  <si>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</si>
  <si>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</si>
  <si>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</si>
  <si>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</si>
  <si>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</si>
  <si>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</si>
  <si>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Elixir Health Cafí©</t>
  </si>
  <si>
    <t>10, 1st Floor, Kirtimaan Plaza, Sector 30, Noida</t>
  </si>
  <si>
    <t>Cafe, Healthy Food, Continental, Italian, Asian</t>
  </si>
  <si>
    <t>Radhey Foodz</t>
  </si>
  <si>
    <t>Shop 11, Main Sharma Market, Near New Shiv Mandir, G.B.Nagar, 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</si>
  <si>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</si>
  <si>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</si>
  <si>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</si>
  <si>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</si>
  <si>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</si>
  <si>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</si>
  <si>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</si>
  <si>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</si>
  <si>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</si>
  <si>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</si>
  <si>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</si>
  <si>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</si>
  <si>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</si>
  <si>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</si>
  <si>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</si>
  <si>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</si>
  <si>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</si>
  <si>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</si>
  <si>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</si>
  <si>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</si>
  <si>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</si>
  <si>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</si>
  <si>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</si>
  <si>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</si>
  <si>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</si>
  <si>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</si>
  <si>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</si>
  <si>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</si>
  <si>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</si>
  <si>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</si>
  <si>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</si>
  <si>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</si>
  <si>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</si>
  <si>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</si>
  <si>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</si>
  <si>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</si>
  <si>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</si>
  <si>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</si>
  <si>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</si>
  <si>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</si>
  <si>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</si>
  <si>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</si>
  <si>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</si>
  <si>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</si>
  <si>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</si>
  <si>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</si>
  <si>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</si>
  <si>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</si>
  <si>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</si>
  <si>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</si>
  <si>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</si>
  <si>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</si>
  <si>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</si>
  <si>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</si>
  <si>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</si>
  <si>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</si>
  <si>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</si>
  <si>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</si>
  <si>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</si>
  <si>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</si>
  <si>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</si>
  <si>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</si>
  <si>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</si>
  <si>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</si>
  <si>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</si>
  <si>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</si>
  <si>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</si>
  <si>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</si>
  <si>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</si>
  <si>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</si>
  <si>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</si>
  <si>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</si>
  <si>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</si>
  <si>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</si>
  <si>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</si>
  <si>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</si>
  <si>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</si>
  <si>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</si>
  <si>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</si>
  <si>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</si>
  <si>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</si>
  <si>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</si>
  <si>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</si>
  <si>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</si>
  <si>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</si>
  <si>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</si>
  <si>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</si>
  <si>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</si>
  <si>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</si>
  <si>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</si>
  <si>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</si>
  <si>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</si>
  <si>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</si>
  <si>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</si>
  <si>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</si>
  <si>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</si>
  <si>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</si>
  <si>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</si>
  <si>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</si>
  <si>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</si>
  <si>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</si>
  <si>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</si>
  <si>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</si>
  <si>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</si>
  <si>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</si>
  <si>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</si>
  <si>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Sen's Sational Xpress Kitchen</t>
  </si>
  <si>
    <t>Shop 2, C Block Market, Sector 39, Noida</t>
  </si>
  <si>
    <t>Shanghai Dreams</t>
  </si>
  <si>
    <t>C Block Market, Sector 39, Noida</t>
  </si>
  <si>
    <t>InnerChef</t>
  </si>
  <si>
    <t>B-46, Sector 4, Noida</t>
  </si>
  <si>
    <t>Sector 4</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</si>
  <si>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</si>
  <si>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</si>
  <si>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</si>
  <si>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</si>
  <si>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</si>
  <si>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</si>
  <si>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</si>
  <si>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</si>
  <si>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</si>
  <si>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</si>
  <si>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</si>
  <si>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</si>
  <si>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</si>
  <si>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</si>
  <si>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</si>
  <si>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</si>
  <si>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</si>
  <si>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</si>
  <si>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</si>
  <si>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</si>
  <si>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</si>
  <si>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</si>
  <si>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</si>
  <si>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</si>
  <si>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</si>
  <si>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</si>
  <si>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</si>
  <si>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</si>
  <si>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</si>
  <si>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</si>
  <si>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</si>
  <si>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</si>
  <si>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</si>
  <si>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</si>
  <si>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</si>
  <si>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</si>
  <si>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</si>
  <si>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</si>
  <si>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</si>
  <si>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</si>
  <si>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</si>
  <si>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</si>
  <si>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</si>
  <si>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</si>
  <si>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</si>
  <si>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</si>
  <si>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</si>
  <si>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</si>
  <si>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</si>
  <si>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</si>
  <si>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</si>
  <si>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</si>
  <si>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</si>
  <si>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</si>
  <si>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</si>
  <si>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</si>
  <si>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</si>
  <si>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</si>
  <si>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</si>
  <si>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</si>
  <si>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</si>
  <si>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</si>
  <si>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</si>
  <si>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</si>
  <si>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</si>
  <si>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</si>
  <si>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</si>
  <si>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</si>
  <si>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</si>
  <si>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</si>
  <si>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</si>
  <si>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</si>
  <si>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</si>
  <si>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</si>
  <si>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</si>
  <si>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</si>
  <si>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</si>
  <si>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</si>
  <si>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</si>
  <si>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</si>
  <si>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</si>
  <si>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</si>
  <si>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</si>
  <si>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</si>
  <si>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</si>
  <si>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</si>
  <si>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</si>
  <si>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</si>
  <si>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</si>
  <si>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</si>
  <si>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</si>
  <si>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</si>
  <si>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</si>
  <si>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</si>
  <si>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</si>
  <si>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</si>
  <si>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</si>
  <si>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</si>
  <si>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</si>
  <si>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</si>
  <si>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</si>
  <si>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</si>
  <si>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</si>
  <si>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</si>
  <si>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</si>
  <si>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</si>
  <si>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</si>
  <si>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</si>
  <si>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</si>
  <si>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</si>
  <si>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</si>
  <si>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</si>
  <si>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</si>
  <si>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</si>
  <si>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</si>
  <si>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</si>
  <si>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</si>
  <si>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</si>
  <si>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</si>
  <si>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</si>
  <si>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</si>
  <si>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</si>
  <si>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</si>
  <si>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</si>
  <si>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</si>
  <si>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</si>
  <si>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</si>
  <si>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</si>
  <si>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</si>
  <si>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</si>
  <si>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</si>
  <si>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</si>
  <si>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</si>
  <si>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</si>
  <si>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</si>
  <si>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</si>
  <si>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</si>
  <si>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</si>
  <si>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</si>
  <si>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</si>
  <si>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</si>
  <si>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</si>
  <si>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</si>
  <si>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</si>
  <si>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</si>
  <si>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</si>
  <si>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</si>
  <si>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</si>
  <si>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</si>
  <si>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</si>
  <si>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</si>
  <si>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</si>
  <si>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</si>
  <si>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</si>
  <si>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</si>
  <si>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</si>
  <si>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</si>
  <si>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</si>
  <si>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</si>
  <si>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</si>
  <si>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</si>
  <si>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</si>
  <si>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</si>
  <si>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</si>
  <si>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</si>
  <si>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</si>
  <si>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</si>
  <si>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</si>
  <si>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</si>
  <si>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</si>
  <si>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</si>
  <si>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</si>
  <si>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</si>
  <si>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</si>
  <si>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</si>
  <si>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</si>
  <si>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</si>
  <si>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</si>
  <si>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</si>
  <si>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</si>
  <si>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</si>
  <si>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</si>
  <si>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</si>
  <si>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</si>
  <si>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</si>
  <si>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</si>
  <si>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</si>
  <si>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</si>
  <si>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</si>
  <si>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</si>
  <si>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</si>
  <si>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</si>
  <si>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</si>
  <si>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</si>
  <si>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</si>
  <si>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</si>
  <si>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</si>
  <si>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</si>
  <si>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</si>
  <si>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</si>
  <si>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</si>
  <si>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</si>
  <si>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</si>
  <si>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</si>
  <si>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</si>
  <si>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</si>
  <si>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</si>
  <si>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</si>
  <si>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</si>
  <si>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</si>
  <si>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</si>
  <si>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</si>
  <si>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</si>
  <si>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</si>
  <si>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</si>
  <si>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</si>
  <si>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</si>
  <si>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</si>
  <si>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</si>
  <si>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</si>
  <si>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</si>
  <si>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</si>
  <si>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</si>
  <si>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</si>
  <si>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</si>
  <si>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</si>
  <si>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</si>
  <si>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</si>
  <si>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</si>
  <si>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</si>
  <si>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</si>
  <si>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</si>
  <si>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</si>
  <si>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</si>
  <si>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</si>
  <si>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</si>
  <si>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</si>
  <si>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</si>
  <si>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</si>
  <si>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</si>
  <si>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</si>
  <si>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</si>
  <si>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</si>
  <si>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</si>
  <si>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</si>
  <si>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</si>
  <si>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</si>
  <si>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</si>
  <si>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</si>
  <si>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</si>
  <si>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</si>
  <si>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</si>
  <si>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</si>
  <si>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</si>
  <si>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</si>
  <si>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</si>
  <si>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</si>
  <si>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</si>
  <si>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</si>
  <si>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</si>
  <si>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</si>
  <si>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</si>
  <si>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</si>
  <si>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</si>
  <si>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</si>
  <si>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</si>
  <si>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</si>
  <si>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</si>
  <si>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</si>
  <si>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</si>
  <si>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</si>
  <si>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</si>
  <si>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</si>
  <si>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</si>
  <si>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</si>
  <si>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</si>
  <si>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</si>
  <si>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</si>
  <si>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</si>
  <si>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</si>
  <si>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</si>
  <si>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</si>
  <si>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</si>
  <si>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</si>
  <si>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</si>
  <si>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</si>
  <si>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</si>
  <si>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</si>
  <si>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</si>
  <si>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</si>
  <si>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</si>
  <si>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</si>
  <si>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</si>
  <si>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</si>
  <si>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</si>
  <si>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</si>
  <si>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</si>
  <si>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</si>
  <si>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</si>
  <si>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</si>
  <si>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</si>
  <si>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</si>
  <si>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</si>
  <si>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</si>
  <si>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</si>
  <si>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</si>
  <si>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</si>
  <si>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</si>
  <si>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</si>
  <si>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</si>
  <si>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</si>
  <si>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</si>
  <si>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</si>
  <si>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</si>
  <si>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</si>
  <si>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</si>
  <si>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</si>
  <si>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China Town</t>
  </si>
  <si>
    <t>A Block Market, Sector 55, Noida</t>
  </si>
  <si>
    <t>B Tamang Chineese</t>
  </si>
  <si>
    <t>Shop 4/7, E Block Market, 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</si>
  <si>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</si>
  <si>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</si>
  <si>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</si>
  <si>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</si>
  <si>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</si>
  <si>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</si>
  <si>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</si>
  <si>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</si>
  <si>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</si>
  <si>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EXL Tower, 5, A-94/4, 5, Sector 58, Noida</t>
  </si>
  <si>
    <t>Sector 58</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</si>
  <si>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</si>
  <si>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</si>
  <si>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</si>
  <si>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</si>
  <si>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</si>
  <si>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</si>
  <si>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</si>
  <si>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</si>
  <si>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</si>
  <si>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</si>
  <si>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</si>
  <si>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</si>
  <si>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</si>
  <si>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</si>
  <si>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</si>
  <si>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</si>
  <si>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</si>
  <si>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</si>
  <si>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</si>
  <si>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</si>
  <si>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</si>
  <si>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</si>
  <si>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</si>
  <si>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</si>
  <si>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</si>
  <si>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</si>
  <si>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</si>
  <si>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</si>
  <si>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</si>
  <si>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</si>
  <si>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</si>
  <si>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</si>
  <si>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</si>
  <si>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</si>
  <si>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</si>
  <si>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</si>
  <si>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</si>
  <si>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</si>
  <si>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</si>
  <si>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</si>
  <si>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</si>
  <si>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</si>
  <si>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</si>
  <si>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</si>
  <si>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</si>
  <si>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</si>
  <si>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</si>
  <si>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</si>
  <si>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</si>
  <si>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</si>
  <si>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</si>
  <si>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</si>
  <si>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</si>
  <si>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</si>
  <si>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</si>
  <si>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</si>
  <si>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</si>
  <si>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</si>
  <si>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</si>
  <si>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</si>
  <si>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</si>
  <si>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</si>
  <si>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</si>
  <si>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</si>
  <si>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</si>
  <si>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</si>
  <si>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</si>
  <si>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</si>
  <si>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</si>
  <si>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</si>
  <si>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</si>
  <si>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</si>
  <si>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</si>
  <si>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</si>
  <si>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</si>
  <si>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</si>
  <si>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</si>
  <si>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</si>
  <si>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</si>
  <si>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</si>
  <si>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</si>
  <si>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</si>
  <si>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</si>
  <si>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</si>
  <si>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</si>
  <si>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</si>
  <si>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</si>
  <si>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</si>
  <si>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</si>
  <si>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</si>
  <si>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</si>
  <si>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</si>
  <si>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</si>
  <si>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</si>
  <si>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</si>
  <si>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</si>
  <si>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</si>
  <si>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</si>
  <si>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</si>
  <si>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</si>
  <si>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</si>
  <si>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</si>
  <si>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</si>
  <si>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</si>
  <si>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</si>
  <si>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</si>
  <si>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</si>
  <si>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</si>
  <si>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</si>
  <si>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</si>
  <si>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</si>
  <si>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</si>
  <si>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</si>
  <si>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</si>
  <si>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</si>
  <si>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</si>
  <si>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</si>
  <si>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</si>
  <si>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</si>
  <si>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</si>
  <si>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</si>
  <si>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</si>
  <si>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</si>
  <si>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</si>
  <si>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</si>
  <si>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</si>
  <si>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</si>
  <si>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</si>
  <si>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</si>
  <si>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</si>
  <si>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</si>
  <si>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</si>
  <si>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</si>
  <si>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</si>
  <si>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</si>
  <si>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</si>
  <si>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</si>
  <si>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</si>
  <si>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</si>
  <si>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</si>
  <si>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</si>
  <si>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</si>
  <si>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</si>
  <si>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</si>
  <si>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</si>
  <si>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</si>
  <si>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</si>
  <si>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</si>
  <si>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</si>
  <si>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</si>
  <si>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</si>
  <si>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</si>
  <si>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</si>
  <si>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</si>
  <si>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</si>
  <si>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</si>
  <si>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</si>
  <si>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</si>
  <si>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</si>
  <si>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</si>
  <si>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</si>
  <si>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</si>
  <si>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</si>
  <si>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</si>
  <si>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</si>
  <si>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</si>
  <si>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</si>
  <si>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</si>
  <si>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</si>
  <si>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</si>
  <si>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</si>
  <si>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</si>
  <si>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</si>
  <si>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</si>
  <si>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</si>
  <si>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</si>
  <si>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</si>
  <si>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</si>
  <si>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</si>
  <si>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</si>
  <si>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</si>
  <si>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</si>
  <si>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</si>
  <si>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</si>
  <si>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</si>
  <si>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</si>
  <si>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</si>
  <si>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</si>
  <si>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</si>
  <si>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</si>
  <si>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</si>
  <si>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</si>
  <si>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</si>
  <si>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</si>
  <si>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</si>
  <si>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</si>
  <si>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</si>
  <si>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</si>
  <si>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</si>
  <si>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</si>
  <si>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</si>
  <si>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</si>
  <si>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</si>
  <si>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</si>
  <si>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</si>
  <si>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</si>
  <si>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</si>
  <si>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</si>
  <si>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</si>
  <si>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</si>
  <si>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</si>
  <si>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</si>
  <si>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</si>
  <si>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</si>
  <si>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</si>
  <si>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</si>
  <si>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</si>
  <si>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</si>
  <si>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</si>
  <si>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</si>
  <si>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</si>
  <si>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</si>
  <si>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</si>
  <si>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</si>
  <si>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</si>
  <si>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</si>
  <si>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</si>
  <si>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</si>
  <si>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</si>
  <si>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</si>
  <si>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</si>
  <si>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</si>
  <si>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</si>
  <si>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</si>
  <si>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</si>
  <si>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</si>
  <si>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</si>
  <si>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</si>
  <si>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</si>
  <si>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</si>
  <si>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</si>
  <si>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</si>
  <si>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</si>
  <si>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</si>
  <si>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</si>
  <si>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</si>
  <si>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</si>
  <si>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</si>
  <si>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</si>
  <si>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</si>
  <si>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</si>
  <si>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</si>
  <si>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</si>
  <si>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</si>
  <si>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</si>
  <si>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</si>
  <si>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</si>
  <si>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</si>
  <si>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</si>
  <si>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</si>
  <si>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</si>
  <si>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</si>
  <si>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</si>
  <si>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</si>
  <si>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</si>
  <si>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</si>
  <si>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</si>
  <si>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</si>
  <si>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</si>
  <si>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</si>
  <si>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</si>
  <si>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</si>
  <si>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</si>
  <si>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</si>
  <si>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</si>
  <si>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</si>
  <si>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</si>
  <si>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</si>
  <si>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</si>
  <si>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</si>
  <si>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</si>
  <si>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</si>
  <si>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</si>
  <si>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</si>
  <si>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</si>
  <si>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</si>
  <si>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</si>
  <si>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</si>
  <si>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</si>
  <si>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</si>
  <si>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</si>
  <si>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</si>
  <si>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</si>
  <si>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</si>
  <si>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</si>
  <si>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</si>
  <si>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</si>
  <si>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</si>
  <si>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</si>
  <si>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</si>
  <si>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</si>
  <si>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</si>
  <si>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</si>
  <si>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</si>
  <si>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</si>
  <si>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</si>
  <si>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</si>
  <si>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</si>
  <si>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</si>
  <si>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</si>
  <si>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</si>
  <si>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</si>
  <si>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</si>
  <si>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</si>
  <si>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</si>
  <si>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</si>
  <si>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</si>
  <si>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</si>
  <si>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</si>
  <si>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</si>
  <si>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</si>
  <si>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</si>
  <si>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</si>
  <si>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</si>
  <si>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</si>
  <si>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</si>
  <si>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</si>
  <si>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</si>
  <si>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</si>
  <si>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</si>
  <si>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</si>
  <si>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</si>
  <si>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</si>
  <si>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</si>
  <si>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</si>
  <si>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</si>
  <si>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</si>
  <si>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</si>
  <si>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</si>
  <si>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</si>
  <si>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</si>
  <si>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Cream Bell</t>
  </si>
  <si>
    <t>F-74, Sector 8, Noida</t>
  </si>
  <si>
    <t>Whomely</t>
  </si>
  <si>
    <t>A-136, Sector 83, Noida</t>
  </si>
  <si>
    <t>Sector 83</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</si>
  <si>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</si>
  <si>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</si>
  <si>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</si>
  <si>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</si>
  <si>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</si>
  <si>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</si>
  <si>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</si>
  <si>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</si>
  <si>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</si>
  <si>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</si>
  <si>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</si>
  <si>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</si>
  <si>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</si>
  <si>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</si>
  <si>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</si>
  <si>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</si>
  <si>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</si>
  <si>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</si>
  <si>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</si>
  <si>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</si>
  <si>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</si>
  <si>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</si>
  <si>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</si>
  <si>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</si>
  <si>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</si>
  <si>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</si>
  <si>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</si>
  <si>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</si>
  <si>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</si>
  <si>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</si>
  <si>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</si>
  <si>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</si>
  <si>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</si>
  <si>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</si>
  <si>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</si>
  <si>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</si>
  <si>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</si>
  <si>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</si>
  <si>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</si>
  <si>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</si>
  <si>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</si>
  <si>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</si>
  <si>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</si>
  <si>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</si>
  <si>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</si>
  <si>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</si>
  <si>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</si>
  <si>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</si>
  <si>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</si>
  <si>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</si>
  <si>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</si>
  <si>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</si>
  <si>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</si>
  <si>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</si>
  <si>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</si>
  <si>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</si>
  <si>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</si>
  <si>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</si>
  <si>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</si>
  <si>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</si>
  <si>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</si>
  <si>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</si>
  <si>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</si>
  <si>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</si>
  <si>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</si>
  <si>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</si>
  <si>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</si>
  <si>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</si>
  <si>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</si>
  <si>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</si>
  <si>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</si>
  <si>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</si>
  <si>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</si>
  <si>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</si>
  <si>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</si>
  <si>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</si>
  <si>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</si>
  <si>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</si>
  <si>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</si>
  <si>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</si>
  <si>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</si>
  <si>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</si>
  <si>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</si>
  <si>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</si>
  <si>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</si>
  <si>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</si>
  <si>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</si>
  <si>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</si>
  <si>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</si>
  <si>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</si>
  <si>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</si>
  <si>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</si>
  <si>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</si>
  <si>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</si>
  <si>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</si>
  <si>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</si>
  <si>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</si>
  <si>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</si>
  <si>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</si>
  <si>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</si>
  <si>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</si>
  <si>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</si>
  <si>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</si>
  <si>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</si>
  <si>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</si>
  <si>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</si>
  <si>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</si>
  <si>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</si>
  <si>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</si>
  <si>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</si>
  <si>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</si>
  <si>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</si>
  <si>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</si>
  <si>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</si>
  <si>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</si>
  <si>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</si>
  <si>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</si>
  <si>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</si>
  <si>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</si>
  <si>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</si>
  <si>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</si>
  <si>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</si>
  <si>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</si>
  <si>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</si>
  <si>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</si>
  <si>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</si>
  <si>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</si>
  <si>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</si>
  <si>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</si>
  <si>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</si>
  <si>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</si>
  <si>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</si>
  <si>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</si>
  <si>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</si>
  <si>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</si>
  <si>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</si>
  <si>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</si>
  <si>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</si>
  <si>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</si>
  <si>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</si>
  <si>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</si>
  <si>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</si>
  <si>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</si>
  <si>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</si>
  <si>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</si>
  <si>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</si>
  <si>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</si>
  <si>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</si>
  <si>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</si>
  <si>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</si>
  <si>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</si>
  <si>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</si>
  <si>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</si>
  <si>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</si>
  <si>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</si>
  <si>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</si>
  <si>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</si>
  <si>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</si>
  <si>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</si>
  <si>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</si>
  <si>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North Indian, Middle Eastern, Pizza</t>
  </si>
  <si>
    <t>Genuine Broaster Chicken</t>
  </si>
  <si>
    <t>Patna</t>
  </si>
  <si>
    <t>West Boring Canal Road, Opposite Zee Saheb Super Market, Anandpuri, Patna</t>
  </si>
  <si>
    <t>Anandpuri</t>
  </si>
  <si>
    <t>American, Chinese, North Indian, Italian</t>
  </si>
  <si>
    <t>Bansi Vihar</t>
  </si>
  <si>
    <t>New Market Beside Buddha Park, Fraser Road Area, Patna</t>
  </si>
  <si>
    <t>Fraser Road Area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</si>
  <si>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</si>
  <si>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</si>
  <si>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</si>
  <si>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</si>
  <si>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</si>
  <si>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</si>
  <si>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</si>
  <si>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</si>
  <si>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</si>
  <si>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</si>
  <si>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</si>
  <si>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</si>
  <si>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</si>
  <si>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</si>
  <si>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</si>
  <si>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North Indian, Continental, Chinese, South Indian</t>
  </si>
  <si>
    <t>101, Gharonda Complex, Jagdeo Path Crossing, Bailey Road, Khajpura, Patna</t>
  </si>
  <si>
    <t>Khajpura</t>
  </si>
  <si>
    <t>Opposite Allahabad Bank, Ramnagri Mor, Ashiana Digha Road, Khajpura, Patna</t>
  </si>
  <si>
    <t>16th-18th Floor, Biscomaun Tower, Gandhi Maidan, Lodipur, Patna</t>
  </si>
  <si>
    <t>Lodipur</t>
  </si>
  <si>
    <t>Twin Tower Hathwa, South Gandhi Maidan, Lodipur, Patna</t>
  </si>
  <si>
    <t>Kapil Dev's Eleven</t>
  </si>
  <si>
    <t>Lower Ground Floor, Dumraow Kothi, Frazer Road, Lodipur, Patna</t>
  </si>
  <si>
    <t>Sri Basant Vihar</t>
  </si>
  <si>
    <t>Maurya Lok Complex, Fraser Road Area, Patna</t>
  </si>
  <si>
    <t>Maurya Lok, Fraser Road Area</t>
  </si>
  <si>
    <t>17 Degrees</t>
  </si>
  <si>
    <t>6th Floor, P&amp;M Mall, Patliputra Colony, Patna</t>
  </si>
  <si>
    <t>Patliputra Colony</t>
  </si>
  <si>
    <t>Nirvana</t>
  </si>
  <si>
    <t>Bhagwathi Saran Enclave, Boring Road, Near JP Hospital, Boring Road Sri Krishnapuri, Sri Krishnapuri, Patna</t>
  </si>
  <si>
    <t>Sri Krishnapuri</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</si>
  <si>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</si>
  <si>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</si>
  <si>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</si>
  <si>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</si>
  <si>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</si>
  <si>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</si>
  <si>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</si>
  <si>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</si>
  <si>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Tanto Pizzeria</t>
  </si>
  <si>
    <t>Main Road, Near Iyyanar Koil Kullapalyam, Auroville, Puducherry</t>
  </si>
  <si>
    <t>The Smoothie Bar</t>
  </si>
  <si>
    <t>26, Sri Aurobindo Street, Mission Street Crossing, Heritage Town, Puducherry</t>
  </si>
  <si>
    <t>Heritage Town</t>
  </si>
  <si>
    <t>Desserts, Beverages, Juices</t>
  </si>
  <si>
    <t>Le Club</t>
  </si>
  <si>
    <t>Hotel De Pondicherry, 38, Dumas Street, White Town, Puducherry</t>
  </si>
  <si>
    <t>Hotel De Pondicherry, White Town</t>
  </si>
  <si>
    <t>French, Continental, North Indian</t>
  </si>
  <si>
    <t>Cafe Ole</t>
  </si>
  <si>
    <t>319, Mission Street, 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</si>
  <si>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</si>
  <si>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</si>
  <si>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</si>
  <si>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</si>
  <si>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</si>
  <si>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</si>
  <si>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</si>
  <si>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</si>
  <si>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</si>
  <si>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</si>
  <si>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Chinese, Thai, Malaysian, Vietnamese, Korean, Indonesian, Asian</t>
  </si>
  <si>
    <t>Blueline - The Promenade</t>
  </si>
  <si>
    <t>North Indian, Seafood, South Indian, Italian</t>
  </si>
  <si>
    <t>Villa Shanti</t>
  </si>
  <si>
    <t>Villa Shanti, 14, Suffren Street, White Town, Puducherry</t>
  </si>
  <si>
    <t>Villa Shanti, White Town</t>
  </si>
  <si>
    <t>Le Cafe</t>
  </si>
  <si>
    <t>Beach Road, Near Gandhi Statue, White Town, Puducherry</t>
  </si>
  <si>
    <t>White Town</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</si>
  <si>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</si>
  <si>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</si>
  <si>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</si>
  <si>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</si>
  <si>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</si>
  <si>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</si>
  <si>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</si>
  <si>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</si>
  <si>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</si>
  <si>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</si>
  <si>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</si>
  <si>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</si>
  <si>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</si>
  <si>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</si>
  <si>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</si>
  <si>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</si>
  <si>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</si>
  <si>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</si>
  <si>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</si>
  <si>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</si>
  <si>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9th Floor, Deron Heights, Above Ranka Jewellers, Baner, Pune</t>
  </si>
  <si>
    <t>Baner</t>
  </si>
  <si>
    <t>Effingut Brewerkz</t>
  </si>
  <si>
    <t>4, Deron Heights, Next to Ranka Jewellers, Baner, Pune</t>
  </si>
  <si>
    <t>Continental, North Indian, Mughlai, Burmese</t>
  </si>
  <si>
    <t>Le Plaisir</t>
  </si>
  <si>
    <t>759/125, Rajkamal, Opposite Kelkar Eye Hospital, Prabhat Road, Deccan Gymkhana, Pune</t>
  </si>
  <si>
    <t>Deccan Gymkhana</t>
  </si>
  <si>
    <t>Level 1 &amp; 2, Fortaleza Complex, East Avenue, Kalyani Nagar, Pune</t>
  </si>
  <si>
    <t>Kalyani Nagar</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</si>
  <si>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</si>
  <si>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</si>
  <si>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</si>
  <si>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</si>
  <si>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</si>
  <si>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</si>
  <si>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</si>
  <si>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</si>
  <si>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</si>
  <si>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</si>
  <si>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</si>
  <si>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</si>
  <si>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</si>
  <si>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</si>
  <si>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</si>
  <si>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</si>
  <si>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</si>
  <si>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</si>
  <si>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</si>
  <si>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Italian, German, Continental</t>
  </si>
  <si>
    <t>UG 49, Phoenix Market City, Nagar Road, Viman Nagar, Pune</t>
  </si>
  <si>
    <t>Phoenix Market City, Viman Nagar</t>
  </si>
  <si>
    <t>Mexican, American, Tex-Mex</t>
  </si>
  <si>
    <t>3rd Floor, R Deccan Mall, Near Deccan Gymkhana, JM Road, Pune</t>
  </si>
  <si>
    <t>R Deccan Mall, JM Road</t>
  </si>
  <si>
    <t>Blue Water</t>
  </si>
  <si>
    <t>Punawale, Near Basket Bridge,Off Aundh-Ravet BRT, Ravet, Pune</t>
  </si>
  <si>
    <t>Ravet</t>
  </si>
  <si>
    <t>Agent Jack's Bar</t>
  </si>
  <si>
    <t>Terrace, B Wing, ICC Trade Tower, Senapati Bapat Road, Pune</t>
  </si>
  <si>
    <t>Senapati Bapat Road</t>
  </si>
  <si>
    <t>Tales &amp; Spirits</t>
  </si>
  <si>
    <t>Plot 64, Shivaji Housing Society, Senapati Bapat Road, Pune</t>
  </si>
  <si>
    <t>18 Degrees Resto Lounge</t>
  </si>
  <si>
    <t>8th &amp; 9th Floor, Spot 18 Mall, Pimple Saudagar, Pune</t>
  </si>
  <si>
    <t>Spot 18 Mall, Pimple Saudagar</t>
  </si>
  <si>
    <t>North Indian, Mediterranean, Chinese</t>
  </si>
  <si>
    <t>Apache</t>
  </si>
  <si>
    <t>Shop 3, Turning Point, Behind Phoenix Mall, Viman Nagar, Pune</t>
  </si>
  <si>
    <t>Viman Nagar</t>
  </si>
  <si>
    <t>257, Green Valley, Near Mankar Chowk, Kaspate Vasti, Wakad, Pune</t>
  </si>
  <si>
    <t>Wakad</t>
  </si>
  <si>
    <t>Hot Lips</t>
  </si>
  <si>
    <t>Ranchi</t>
  </si>
  <si>
    <t>Near Chandini Chowk, Kanke Road, Gandhi Nagar, Ranchi</t>
  </si>
  <si>
    <t>Gandhi Nagar</t>
  </si>
  <si>
    <t>The Kav's</t>
  </si>
  <si>
    <t>Near BJP Office, Harmu Bypass Road, Harmu, Ranchi</t>
  </si>
  <si>
    <t>Harmu</t>
  </si>
  <si>
    <t>Prana</t>
  </si>
  <si>
    <t>6th Floor, RS Square, Near Vishal Mega Mart,Harmu Road, Ranchi</t>
  </si>
  <si>
    <t>European, North Indian, Continental, Italian</t>
  </si>
  <si>
    <t>Kathi Kabab</t>
  </si>
  <si>
    <t>Main Road, Hindpiri, Ranchi</t>
  </si>
  <si>
    <t>Hindpiri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</si>
  <si>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</si>
  <si>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</si>
  <si>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</si>
  <si>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</si>
  <si>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</si>
  <si>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</si>
  <si>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</si>
  <si>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</si>
  <si>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Continental, North Indian, European</t>
  </si>
  <si>
    <t>Lower Ground Floor Karni Heights, Beside Milan Palace, Club Road, Kadru, Ranchi</t>
  </si>
  <si>
    <t>Kadru</t>
  </si>
  <si>
    <t>Jungli Moon Dance Restaurant</t>
  </si>
  <si>
    <t>4th Floor, Shree Nand Bhawan, Near Income Tax Office, Main Road, Kanka, Ranchi</t>
  </si>
  <si>
    <t>Kanka</t>
  </si>
  <si>
    <t>Sirham Toli Chowk, Opposite Yogoda Ashram, Old Hazaribagh Road, Kanka, Ranchi</t>
  </si>
  <si>
    <t>Punjab Sweet House</t>
  </si>
  <si>
    <t>Main Road, Kanka, Ranchi</t>
  </si>
  <si>
    <t>Food Belle</t>
  </si>
  <si>
    <t>Bhaskar Anirudh Complex, Near Jail More, Karamtoli Road, Lalpur, Ranchi</t>
  </si>
  <si>
    <t>Lalpur</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</si>
  <si>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</si>
  <si>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</si>
  <si>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</si>
  <si>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</si>
  <si>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</si>
  <si>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</si>
  <si>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</si>
  <si>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</si>
  <si>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</si>
  <si>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</si>
  <si>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</si>
  <si>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</si>
  <si>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Shop 101, Ground Floor, Spring City Mall, Beside Eyelex Cinema, Airport Road, Hinoo, Doranda, Ranchi</t>
  </si>
  <si>
    <t>Spring City Mall, Doranda</t>
  </si>
  <si>
    <t>Aroma - The Royal Retreat</t>
  </si>
  <si>
    <t>The Royal Retreat, Krishna Nagar, Booti, Bariatu, Ranchi</t>
  </si>
  <si>
    <t>The Royal Retreat, Bariatu</t>
  </si>
  <si>
    <t>Saffron Mantra</t>
  </si>
  <si>
    <t>Secunderabad</t>
  </si>
  <si>
    <t>The Purple Leaf Hotel, Karkhana, Secunderabad</t>
  </si>
  <si>
    <t>Karkhana</t>
  </si>
  <si>
    <t>Coffee Cup</t>
  </si>
  <si>
    <t>E 89, Above Canara Bank, Sainikpuri, Secunderabad</t>
  </si>
  <si>
    <t>Sainikpuri</t>
  </si>
  <si>
    <t>Level 5 - Terrace Restro &amp; Cafe</t>
  </si>
  <si>
    <t>Surat</t>
  </si>
  <si>
    <t>5th floor, Royal Trade Centre, Opposite Star Bazaar, Adajan, Adajan Gam, Surat</t>
  </si>
  <si>
    <t>Adajan Gam</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</si>
  <si>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</si>
  <si>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</si>
  <si>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</si>
  <si>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</si>
  <si>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</si>
  <si>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</si>
  <si>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</si>
  <si>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</si>
  <si>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</si>
  <si>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</si>
  <si>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</si>
  <si>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</si>
  <si>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</si>
  <si>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</si>
  <si>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</si>
  <si>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</si>
  <si>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</si>
  <si>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</si>
  <si>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</si>
  <si>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</si>
  <si>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</si>
  <si>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</si>
  <si>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</si>
  <si>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Leonardo Italian Mediterranean Dining</t>
  </si>
  <si>
    <t>Ground Floor, International Business Centre, Surat-Dumas Road, Piplod, Surat</t>
  </si>
  <si>
    <t>International Business Center, Piplod</t>
  </si>
  <si>
    <t>Italian, Mexican, Mediterranean</t>
  </si>
  <si>
    <t>Kansar Gujarati Thali</t>
  </si>
  <si>
    <t>A Wing, President Plaza, Near RTO, Nanpura, Surat</t>
  </si>
  <si>
    <t>Nanpura</t>
  </si>
  <si>
    <t>The Haus</t>
  </si>
  <si>
    <t>3, Radhe Nagar Society, Opposite Sargam Shopping Centre, Piplod, Surat</t>
  </si>
  <si>
    <t>Piplod</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</si>
  <si>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</si>
  <si>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</si>
  <si>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</si>
  <si>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</si>
  <si>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</si>
  <si>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</si>
  <si>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</si>
  <si>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</si>
  <si>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</si>
  <si>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</si>
  <si>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</si>
  <si>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</si>
  <si>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</si>
  <si>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</si>
  <si>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</si>
  <si>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</si>
  <si>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</si>
  <si>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</si>
  <si>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</si>
  <si>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</si>
  <si>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</si>
  <si>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</si>
  <si>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</si>
  <si>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</si>
  <si>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</si>
  <si>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</si>
  <si>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</si>
  <si>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</si>
  <si>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</si>
  <si>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</si>
  <si>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</si>
  <si>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</si>
  <si>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</si>
  <si>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</si>
  <si>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</si>
  <si>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</si>
  <si>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</si>
  <si>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Thai, Chinese, Asian</t>
  </si>
  <si>
    <t>Mandap - Hotel Express Towers</t>
  </si>
  <si>
    <t>Hotel Express Towers, R.C. Dutt Road, Alkapuri, Vadodara</t>
  </si>
  <si>
    <t>Hotel Express Towers, Alkapuri</t>
  </si>
  <si>
    <t>Offside Lounge</t>
  </si>
  <si>
    <t>1st Floor, Kanchanganga Apartments, Near Bird Circle, Race Course Road, Vadiwadi, Vadodara</t>
  </si>
  <si>
    <t>M Cube Mall, Vadiwadi</t>
  </si>
  <si>
    <t>Continental, Chinese, Mexican, North Indian</t>
  </si>
  <si>
    <t>Gazebo Garden Restaurant</t>
  </si>
  <si>
    <t>Opposite FGI, Near Iscon Harmony, Sevasi-Bhimpura Road, Near Panchvati, Vadodara</t>
  </si>
  <si>
    <t>Panchvati</t>
  </si>
  <si>
    <t>La Quello - Mediterranean Kitchen</t>
  </si>
  <si>
    <t>1, Trivia, Natu Bhai Circle, Race Course Road, Vadiwadi, Vadodara</t>
  </si>
  <si>
    <t>Vadiwadi</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</si>
  <si>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</si>
  <si>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</si>
  <si>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</si>
  <si>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</si>
  <si>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</si>
  <si>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</si>
  <si>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</si>
  <si>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</si>
  <si>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</si>
  <si>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</si>
  <si>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</si>
  <si>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</si>
  <si>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</si>
  <si>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</si>
  <si>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</si>
  <si>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</si>
  <si>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</si>
  <si>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</si>
  <si>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Pizzeria Vaatika Cafe</t>
  </si>
  <si>
    <t>B-1/178, Assi Ghat, Varanasi</t>
  </si>
  <si>
    <t>Pizza, Chinese</t>
  </si>
  <si>
    <t>Aman Restaurant</t>
  </si>
  <si>
    <t>Boradway Hotel, Near IP Vijaya Mall, Bhelupur, Varanasi</t>
  </si>
  <si>
    <t>Bhelupur</t>
  </si>
  <si>
    <t>Blue Lassi</t>
  </si>
  <si>
    <t>CK 12/1, Kachauri Gali Chowk, Near Rajbandhu Sweet, Bhelupur, Varanasi</t>
  </si>
  <si>
    <t>Bhelupur Crossing, Bhelupur, Varanasi</t>
  </si>
  <si>
    <t>Baati Chokha</t>
  </si>
  <si>
    <t>Anand Mandir Cinema, Telibagh, Dashaswmedh Road, Varanasi</t>
  </si>
  <si>
    <t>Dashaswmedh Road</t>
  </si>
  <si>
    <t>Deena Chat Bhandar</t>
  </si>
  <si>
    <t>D-47/184, Luxa Road, Dashaswmedh Road, Varanasi</t>
  </si>
  <si>
    <t>Dosa Cafe</t>
  </si>
  <si>
    <t>D 15/49, Maan Mandir, Dashaswmedh Road, Varanasi</t>
  </si>
  <si>
    <t>Kashi Chat Bhandar</t>
  </si>
  <si>
    <t>D-37/49, Godaulia, Varanasi</t>
  </si>
  <si>
    <t>Godaulia</t>
  </si>
  <si>
    <t>Chrystal Bowl Restaurant</t>
  </si>
  <si>
    <t>34-B, Ravindra Puri, Near Lanka, Varanasi</t>
  </si>
  <si>
    <t>Lanka</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</si>
  <si>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</si>
  <si>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</si>
  <si>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</si>
  <si>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</si>
  <si>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</si>
  <si>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</si>
  <si>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</si>
  <si>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Tandoor Villa</t>
  </si>
  <si>
    <t>Near Sbi Atm, Main Road, Nadesar, Varanasi</t>
  </si>
  <si>
    <t>eastWEST - Radisson Hotel</t>
  </si>
  <si>
    <t>Radisson Hotel, The Mall Road, Nadesar, Varanasi</t>
  </si>
  <si>
    <t>Radisson Hotel, Nadesar</t>
  </si>
  <si>
    <t>The Great Kabab Factory - Radisson Hotel</t>
  </si>
  <si>
    <t>I:ba Cafe &amp; Restaurant</t>
  </si>
  <si>
    <t>B 3/335, Krimkund, Shivala, Varanasi</t>
  </si>
  <si>
    <t>Shivala</t>
  </si>
  <si>
    <t>Japanese, American, North Indian, Fast Food</t>
  </si>
  <si>
    <t>3Cherryz Sky Lounge &amp; Cafe</t>
  </si>
  <si>
    <t>5th Floor Roof Top,(Above Big Bazaar) Sigra. Opp. IP Mall Sigra., Sigra, Varanasi</t>
  </si>
  <si>
    <t>Sigra</t>
  </si>
  <si>
    <t>VNS Live Studio</t>
  </si>
  <si>
    <t>Hotel Varuna Ground Floor, 22 Gulab Bagh, Sigra, Varanasi</t>
  </si>
  <si>
    <t>Singh's Delight Restaurant</t>
  </si>
  <si>
    <t>1st Floor, Nath Complex, Beside Life Line Hospital, Sunderpur, Varanasi</t>
  </si>
  <si>
    <t>Sunderpur</t>
  </si>
  <si>
    <t>Vizag</t>
  </si>
  <si>
    <t>52-1-35,36&amp;38, CMR Mall, New Resapavanipalem, Maddilapalem, Vizag</t>
  </si>
  <si>
    <t>CMR Central Mall, Maddilapalem</t>
  </si>
  <si>
    <t>Plot No 47- 10-23/3, 5th Floor, Isnar Khazana Towers, Dwaraka Nagar, Vizag</t>
  </si>
  <si>
    <t>Dwaraka Nagar</t>
  </si>
  <si>
    <t>Sri Sairam Parlour</t>
  </si>
  <si>
    <t>Diamond Park, Railway New Colony Road, Dwaraka Nagar, Vizag</t>
  </si>
  <si>
    <t>Mekong - Hotel GreenPark</t>
  </si>
  <si>
    <t>Hotel GreenPark, Waltair Main Road, Waltair Uplands, Vizag</t>
  </si>
  <si>
    <t>Hotel GreenPark, Vizag</t>
  </si>
  <si>
    <t>Chinese, Thai, Burmese, Vietnamese, Tibetan, Japanese</t>
  </si>
  <si>
    <t>The Square - Hotel Novotel</t>
  </si>
  <si>
    <t>Hotel Novotel, Beach Road, Maharani Peta, Vizag</t>
  </si>
  <si>
    <t>Hotel Novotel, Maharani Peta</t>
  </si>
  <si>
    <t>Alpha Hotel</t>
  </si>
  <si>
    <t>28-10-33/6, Jagdamba Commercial Complex, Chitralaya Cinema Hall, Jagadamba Junction, Visakhapatnam, Jagadamba Junction, Vizag</t>
  </si>
  <si>
    <t>Jagadamba Junction</t>
  </si>
  <si>
    <t>1st Floor, ATR Towers, Harbour Park Road,  Panduranga Puram, Near Harbour Park, Kirlampudi Layout, Vizag</t>
  </si>
  <si>
    <t>Kirlampudi Layout</t>
  </si>
  <si>
    <t>Double Roti</t>
  </si>
  <si>
    <t>Ground Floor, ATR Towers, Harbour Park Road, Pandurangapuram, Kirlampudi Layout, Vizag</t>
  </si>
  <si>
    <t>Cafe, Fast Food, American</t>
  </si>
  <si>
    <t>Bake My Wish</t>
  </si>
  <si>
    <t>4-70-4, Opposite NCC Canteen, Lawsons Bay, Vizag</t>
  </si>
  <si>
    <t>Lawsons Bay</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</si>
  <si>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</si>
  <si>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</si>
  <si>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</si>
  <si>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</si>
  <si>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</si>
  <si>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</si>
  <si>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Andhra, North Indian, Chinese</t>
  </si>
  <si>
    <t>Percolator Coffee House</t>
  </si>
  <si>
    <t>RK Beach, Maharani Peta, Vizag Visakhapatnam., Maharani Peta</t>
  </si>
  <si>
    <t>Maharani Peta</t>
  </si>
  <si>
    <t>Mughlai, Chinese, Cafe, BBQ, Cajun</t>
  </si>
  <si>
    <t>7-5-82, Sea Shore Apartments, Southern Portion Cellar Floor, R K Beach Road, Maharani Peta, Vizag</t>
  </si>
  <si>
    <t>Six Degrees</t>
  </si>
  <si>
    <t>1-83-29, Opposite Pollock Lotus School, MVP Double Road, Sector 5, MVP Colony, Vizag</t>
  </si>
  <si>
    <t>MVP Colony</t>
  </si>
  <si>
    <t>South Indian, Chinese, Continental, Italian, North Indian</t>
  </si>
  <si>
    <t>Sea Inn - Raju Gaari Dhaba</t>
  </si>
  <si>
    <t>Beach Road, Opposite Cyclone Shelter ,   Visakhapatnam, Rushikonda, Vizag</t>
  </si>
  <si>
    <t>Rushikonda</t>
  </si>
  <si>
    <t>Biryani, Andhra</t>
  </si>
  <si>
    <t>D Cabana</t>
  </si>
  <si>
    <t>Beach Road, Near Bus Stop, Sagar Nagar, Visakhapatnam</t>
  </si>
  <si>
    <t>Sagar Nagar</t>
  </si>
  <si>
    <t>Continental, Seafood, Chinese, North Indian, Biryani</t>
  </si>
  <si>
    <t>Kaloreez</t>
  </si>
  <si>
    <t>Plot 95, Opposite St. Lukes Nursing School, Daspalla Hills, Siripuram, Vizag</t>
  </si>
  <si>
    <t>Siripuram</t>
  </si>
  <si>
    <t>Plot 17</t>
  </si>
  <si>
    <t>Plot 17, Gangapur Layout, Siripuram, Vizag</t>
  </si>
  <si>
    <t>Burger, Pizza, Biryani</t>
  </si>
  <si>
    <t>Vista - The Park</t>
  </si>
  <si>
    <t>The Park, Beach Road, Pedda Waltair, Lawsons Bay, Visakhapatnam, Lawsons Bay, Vizag</t>
  </si>
  <si>
    <t>The Park, Lawsons Bay</t>
  </si>
  <si>
    <t>American, North Indian, Thai, Continental</t>
  </si>
  <si>
    <t>Flying Spaghetti Monster</t>
  </si>
  <si>
    <t>10-50-12/F2, Sai Dakshata Complex, Beside Lenovo Showroom,   Visakhapatnam, Waltair Uplands, Waltair Uplands, Vizag</t>
  </si>
  <si>
    <t>Waltair Uplands</t>
  </si>
  <si>
    <t>Noah's Barn Coffeenery</t>
  </si>
  <si>
    <t>Bandung</t>
  </si>
  <si>
    <t>Jl. Dayang Sumbi No. 2, Dago, Bandung</t>
  </si>
  <si>
    <t>Dago</t>
  </si>
  <si>
    <t>Cafe, Coffee and Tea, Western</t>
  </si>
  <si>
    <t>Indonesian Rupiah(IDR)</t>
  </si>
  <si>
    <t>Momo Milk</t>
  </si>
  <si>
    <t>Bogor</t>
  </si>
  <si>
    <t>Jl. Kantor Pos No. 6, Bogor Timur, Bogor</t>
  </si>
  <si>
    <t>Bogor Timur</t>
  </si>
  <si>
    <t>Cafe, Desserts, Beverages</t>
  </si>
  <si>
    <t>Lemongrass</t>
  </si>
  <si>
    <t>Jl. Raya Pajajaran No. 21, Bogor Utara, Bogor</t>
  </si>
  <si>
    <t>Bogor Utara</t>
  </si>
  <si>
    <t>Peranakan, Indonesian</t>
  </si>
  <si>
    <t>Talaga Sampireun</t>
  </si>
  <si>
    <t>Jakarta</t>
  </si>
  <si>
    <t>Jl. Lingkar Luar Barat</t>
  </si>
  <si>
    <t>Cengkareng</t>
  </si>
  <si>
    <t>Sunda, Indonesian</t>
  </si>
  <si>
    <t>Toodz House</t>
  </si>
  <si>
    <t>Jl. Cipete Raya No. 79, Fatmawati, Jakarta</t>
  </si>
  <si>
    <t>Fatmawati</t>
  </si>
  <si>
    <t>Cafe, Italian, Coffee and Tea, Western, Indonesian</t>
  </si>
  <si>
    <t>OJJU</t>
  </si>
  <si>
    <t>Gandaria City, Lantai Upper Ground, Jl. Sultan Iskandar Muda</t>
  </si>
  <si>
    <t>Gandaria City Mall, Gandaria</t>
  </si>
  <si>
    <t>Union Deli</t>
  </si>
  <si>
    <t>Grand Indonesia Mall, Lantai Ground, East Mall, Jl. MH Thamrin, Thamrin, Jakarta</t>
  </si>
  <si>
    <t>Grand Indonesia Mall, Thamrin</t>
  </si>
  <si>
    <t>Desserts, Bakery, Western</t>
  </si>
  <si>
    <t>Skye</t>
  </si>
  <si>
    <t>Menara BCA, Lantai 56, Jl. MH. Thamrin, Thamrin, Jakarta</t>
  </si>
  <si>
    <t>Satoo - Hotel Shangri-La</t>
  </si>
  <si>
    <t>Hotel Shangri-La, Jl. Jend. Sudirman</t>
  </si>
  <si>
    <t>Hotel Shangri-La, Sudirman</t>
  </si>
  <si>
    <t>Asian, Indonesian, Western</t>
  </si>
  <si>
    <t>MONKS</t>
  </si>
  <si>
    <t>Komplek Graha Boulevard Timur, Summarecon Kelapa Gading Blok ND1/51, Kelapa Gading, Jakarta</t>
  </si>
  <si>
    <t>Kelapa Gading</t>
  </si>
  <si>
    <t>Western, Asian, Cafe</t>
  </si>
  <si>
    <t>Zenbu</t>
  </si>
  <si>
    <t>Kota Kasablanka, Lantai Upper Ground, Food Society, Jl. Casablanca Raya, Tebet, Jakarta</t>
  </si>
  <si>
    <t>Kota Kasablanka, Tebet</t>
  </si>
  <si>
    <t>Japanese, Sushi, Ramen</t>
  </si>
  <si>
    <t>Sushi Masa</t>
  </si>
  <si>
    <t>Jl. Tuna Raya No. 5, Penjaringan</t>
  </si>
  <si>
    <t>Penjaringan</t>
  </si>
  <si>
    <t>Lucky Cat Coffee &amp; Kitchen</t>
  </si>
  <si>
    <t>Plaza Festival, South Parking, Jl. HR Rasuna Said, Kuningan, Jakarta</t>
  </si>
  <si>
    <t>Plaza Festival, Kuningan</t>
  </si>
  <si>
    <t>Cafe, Western</t>
  </si>
  <si>
    <t>3 Wise Monkeys</t>
  </si>
  <si>
    <t>Jl. Suryo No. 26, Senopati, Jakarta</t>
  </si>
  <si>
    <t>Senopati</t>
  </si>
  <si>
    <t>Flip Burger</t>
  </si>
  <si>
    <t>Jl. Senopati No. 27, Senopati, Jakarta</t>
  </si>
  <si>
    <t>Taman Impian Jaya Ancol, Jl. Lapangan Golf 7, Ancol, Jakarta</t>
  </si>
  <si>
    <t>Taman Impian Jaya Ancol, Ancol</t>
  </si>
  <si>
    <t>Fish Streat</t>
  </si>
  <si>
    <t>Jl. Tanjung Duren Utara III, Blok M Kav. 32, Tanjung Duren, Jakarta</t>
  </si>
  <si>
    <t>Tanjung Duren</t>
  </si>
  <si>
    <t>Seafood, Western</t>
  </si>
  <si>
    <t>Jl. Tebet Timur Dalam Raya 44B, Tebet, Jakarta</t>
  </si>
  <si>
    <t>Tebet</t>
  </si>
  <si>
    <t>Avec Moi Restaurant and Bar</t>
  </si>
  <si>
    <t>Gedung PIC, Jl. Teluk Betung 43, Thamrin, Jakarta</t>
  </si>
  <si>
    <t>Thamrin</t>
  </si>
  <si>
    <t>French, Western</t>
  </si>
  <si>
    <t>Onokabe</t>
  </si>
  <si>
    <t>Tangerang</t>
  </si>
  <si>
    <t>Alam Sutera Town Center, Jl. Alam Utama, Serpong, Tangerang</t>
  </si>
  <si>
    <t>Alam Sutera Town Center, Serpong Utara</t>
  </si>
  <si>
    <t>Indonesian</t>
  </si>
  <si>
    <t>Jl. Boulevard Bintaro Jaya Blok B7/N1, Bintaro Sektor 7, Pondok Aren, Tangerang</t>
  </si>
  <si>
    <t>Pondok Aren</t>
  </si>
  <si>
    <t>Kiss Kiss</t>
  </si>
  <si>
    <t>Auckland</t>
  </si>
  <si>
    <t>1 Rocklands Avenue, Balmoral, Auckland</t>
  </si>
  <si>
    <t>Balmoral</t>
  </si>
  <si>
    <t>NewZealand($)</t>
  </si>
  <si>
    <t>Giapo</t>
  </si>
  <si>
    <t>12 Gore Street, Auckland CBD, Auckland</t>
  </si>
  <si>
    <t>Britomart</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</si>
  <si>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</si>
  <si>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</si>
  <si>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</si>
  <si>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</si>
  <si>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</si>
  <si>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</si>
  <si>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</si>
  <si>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Seafood, Kiwi</t>
  </si>
  <si>
    <t>Federal Delicatessen</t>
  </si>
  <si>
    <t>86 Federal Street, Auckland CBD, Auckland 1010</t>
  </si>
  <si>
    <t>Cafe, American</t>
  </si>
  <si>
    <t>Miann</t>
  </si>
  <si>
    <t>57 Fort Street, Auckland Auckland CBD</t>
  </si>
  <si>
    <t>Fort Street</t>
  </si>
  <si>
    <t>Little Sister Cafe</t>
  </si>
  <si>
    <t>91 Central Park Drive, Henderson, Auckland</t>
  </si>
  <si>
    <t>Henderson</t>
  </si>
  <si>
    <t>The Kimchi Project</t>
  </si>
  <si>
    <t>20 Lorne Street, Auckland CBD, Auckland</t>
  </si>
  <si>
    <t>Lorne Street</t>
  </si>
  <si>
    <t>Asian Fusion, Cafe</t>
  </si>
  <si>
    <t>De Fontein Belgian Beer Cafe</t>
  </si>
  <si>
    <t>75-79 Tamaki Drive, Mission Bay, Auckland</t>
  </si>
  <si>
    <t>Mission Bay</t>
  </si>
  <si>
    <t>Chinoiserie</t>
  </si>
  <si>
    <t>4 Owairaka Avenue, Mt Albert, Auckland</t>
  </si>
  <si>
    <t>Mt Albert</t>
  </si>
  <si>
    <t>Taiwanese, Street Food</t>
  </si>
  <si>
    <t>Eden Noodles Cafe Î__Î‡_†ƒ_†ƒ_¢</t>
  </si>
  <si>
    <t>105 Dominion Road, Mt Eden, Auckland 1024</t>
  </si>
  <si>
    <t>Mt Eden</t>
  </si>
  <si>
    <t>Frasers</t>
  </si>
  <si>
    <t>434 Mt Eden Road, Mt Eden, Auckland 1024</t>
  </si>
  <si>
    <t>The Garden Shed</t>
  </si>
  <si>
    <t>470 Mt Eden Road, Mt Eden, Auckland 1024</t>
  </si>
  <si>
    <t>Kiwi, European</t>
  </si>
  <si>
    <t>Tucks and Bao</t>
  </si>
  <si>
    <t>19 Davis Cresent, Newmarket, Auckland 1023</t>
  </si>
  <si>
    <t>Newmarket</t>
  </si>
  <si>
    <t>Asian Fusion, Pub Food, Fusion, Asian, Filipino, Malaysian, Thai</t>
  </si>
  <si>
    <t>Winona Forever</t>
  </si>
  <si>
    <t>100 Parnell Road, Parnell, Auckland</t>
  </si>
  <si>
    <t>Parnell</t>
  </si>
  <si>
    <t>Big Fish Eatery</t>
  </si>
  <si>
    <t>Unit 3, 710 Great South Road, Corner Wilkinson Road, Penrose, Auckland 1061</t>
  </si>
  <si>
    <t>Penrose</t>
  </si>
  <si>
    <t>Asian, Sushi, Seafood</t>
  </si>
  <si>
    <t>PappaRich</t>
  </si>
  <si>
    <t>Sky City Metro,  Shop 2.01-2.03, 291-297 Queen Street, Auckland CBD, Auckland 1010</t>
  </si>
  <si>
    <t>Sky City Metro, Auckland CBD</t>
  </si>
  <si>
    <t>Malaysian</t>
  </si>
  <si>
    <t>Eight - The Langham Hotel</t>
  </si>
  <si>
    <t>The Langham Hotel, 83 Symonds Street, Grafton, Auckland</t>
  </si>
  <si>
    <t>The Langham Hotel, Auckland CBD</t>
  </si>
  <si>
    <t>Baduzzi</t>
  </si>
  <si>
    <t>10-26 Jellicoe Street, Wynyard Quarter, Auckland CBD, Auckland 1010</t>
  </si>
  <si>
    <t>Wynyard Quarter</t>
  </si>
  <si>
    <t>Maranui Cafe</t>
  </si>
  <si>
    <t>Wellington City</t>
  </si>
  <si>
    <t>Maranui Surf Life Saving Club, 7 Lyall Parade, Lyall Bay, Wellington City</t>
  </si>
  <si>
    <t>Lyall Bay</t>
  </si>
  <si>
    <t>Cafe, Kiwi</t>
  </si>
  <si>
    <t>Five Boroughs</t>
  </si>
  <si>
    <t>4 Roxburgh Street, Corner of Roxburgh and Majoribanks Street, Mt Victoria, Wellington City</t>
  </si>
  <si>
    <t>Mt Victoria</t>
  </si>
  <si>
    <t>Ekim Burgers</t>
  </si>
  <si>
    <t>257 Cuba Street, Te Aro, Wellington City</t>
  </si>
  <si>
    <t>Te Aro</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</si>
  <si>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</si>
  <si>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</si>
  <si>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</si>
  <si>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</si>
  <si>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</si>
  <si>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</si>
  <si>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</si>
  <si>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</si>
  <si>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</si>
  <si>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</si>
  <si>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</si>
  <si>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</si>
  <si>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</si>
  <si>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</si>
  <si>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</si>
  <si>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</si>
  <si>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</si>
  <si>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</si>
  <si>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</si>
  <si>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</si>
  <si>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</si>
  <si>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</si>
  <si>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</si>
  <si>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</si>
  <si>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</si>
  <si>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</si>
  <si>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</si>
  <si>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</si>
  <si>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</si>
  <si>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</si>
  <si>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</si>
  <si>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</si>
  <si>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</si>
  <si>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</si>
  <si>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</si>
  <si>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</si>
  <si>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</si>
  <si>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</si>
  <si>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</si>
  <si>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</si>
  <si>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</si>
  <si>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</si>
  <si>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</si>
  <si>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</si>
  <si>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Pounds(Œ£)</t>
  </si>
  <si>
    <t>Ju Ju's Cafe</t>
  </si>
  <si>
    <t>1 Canal Square, Brindleyplace, Birmingham B16 8EH</t>
  </si>
  <si>
    <t>Brindleyplace</t>
  </si>
  <si>
    <t>Cafe, British</t>
  </si>
  <si>
    <t>Bank</t>
  </si>
  <si>
    <t>4 Brindleyplace, Brindleyplace, Birmingham B1 2JB</t>
  </si>
  <si>
    <t>Brindleyplace, Broad Street</t>
  </si>
  <si>
    <t>British, Steak</t>
  </si>
  <si>
    <t>Chaophraya</t>
  </si>
  <si>
    <t>Middle Mall, Bullring Shopping Centre, Special street, Bullring, Birmingham B5 4BH</t>
  </si>
  <si>
    <t>Bullring Shopping Centre, Southside</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</si>
  <si>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</si>
  <si>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</si>
  <si>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</si>
  <si>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</si>
  <si>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</si>
  <si>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</si>
  <si>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</si>
  <si>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</si>
  <si>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San Carlo</t>
  </si>
  <si>
    <t>4 Temple Street, City Centre, Birmingham B2 5BN</t>
  </si>
  <si>
    <t>Purnell's</t>
  </si>
  <si>
    <t>55 Cornwall Street, Colmore Business District, Birmingham B3 2DH</t>
  </si>
  <si>
    <t>Colmore Business District</t>
  </si>
  <si>
    <t>Contemporary</t>
  </si>
  <si>
    <t>The Warehouse Cafe</t>
  </si>
  <si>
    <t>54-57 Allison Street, Digbeth, Birmingham B5 5TH</t>
  </si>
  <si>
    <t>Digbeth</t>
  </si>
  <si>
    <t>British, Cafe</t>
  </si>
  <si>
    <t>Fiesta del Asado</t>
  </si>
  <si>
    <t>229 Hagley Road, Edgbaston, Birmingham B16 9RP</t>
  </si>
  <si>
    <t>Edgbaston</t>
  </si>
  <si>
    <t>Latin American, Italian</t>
  </si>
  <si>
    <t>Istanbul Restaurant</t>
  </si>
  <si>
    <t>2 Stockwell Road, Handsworth, Birmingham B21 9RJ</t>
  </si>
  <si>
    <t>Handsworth</t>
  </si>
  <si>
    <t>The Plough</t>
  </si>
  <si>
    <t>21 High Street, Harborne, Birmingham B17 9NT</t>
  </si>
  <si>
    <t>Harborne</t>
  </si>
  <si>
    <t>British</t>
  </si>
  <si>
    <t>Lasan Restaurant</t>
  </si>
  <si>
    <t>3-4 Dakota Buildings, James Street, Saint Paul's Square, Jewellery Quarter, Birmingham B3 1SD</t>
  </si>
  <si>
    <t>Jewellery Quarter</t>
  </si>
  <si>
    <t>Damascena Coffee House</t>
  </si>
  <si>
    <t>133 Alcester Road, Moseley, Birmingham</t>
  </si>
  <si>
    <t>Moseley</t>
  </si>
  <si>
    <t>Greek, Mediterranean, Middle Eastern</t>
  </si>
  <si>
    <t>43 Alcester Road, Moseley, Birmingham B13 8AA</t>
  </si>
  <si>
    <t>Indian, Pakistani</t>
  </si>
  <si>
    <t>Jamjar</t>
  </si>
  <si>
    <t>418 Coventry Road, Small Heath, Birmingham B10 0TH</t>
  </si>
  <si>
    <t>Small Heath</t>
  </si>
  <si>
    <t>Ice Cream, Desserts, Cafe</t>
  </si>
  <si>
    <t>Chennai Dosa</t>
  </si>
  <si>
    <t>445-447, Dudley Road, Birmingham, Smethwick, Birmingham B18 4HE</t>
  </si>
  <si>
    <t>Smethwick</t>
  </si>
  <si>
    <t>Mughal E Azam</t>
  </si>
  <si>
    <t>Stratford Road, Sparkhill, Birmingham B11 4DA</t>
  </si>
  <si>
    <t>Sparkhill</t>
  </si>
  <si>
    <t>Bar Estilo</t>
  </si>
  <si>
    <t>110-114 Wharfside Street, The Mailbox, City Centre, Birmingham B1 1RF</t>
  </si>
  <si>
    <t>The Mailbox, Broad Street</t>
  </si>
  <si>
    <t>Loudons Cafe &amp; Bakery</t>
  </si>
  <si>
    <t>Edinburgh</t>
  </si>
  <si>
    <t>94b Fountainbridge, Fountainbridge, Edinburgh EH3 9QA</t>
  </si>
  <si>
    <t>Fountainbridge</t>
  </si>
  <si>
    <t>La Favorita</t>
  </si>
  <si>
    <t>325-331 Leith Walk, Leith, Edinburgh EH6 8SA</t>
  </si>
  <si>
    <t>Leith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</si>
  <si>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</si>
  <si>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</si>
  <si>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</si>
  <si>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</si>
  <si>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</si>
  <si>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</si>
  <si>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</si>
  <si>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</si>
  <si>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</si>
  <si>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</si>
  <si>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</si>
  <si>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</si>
  <si>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</si>
  <si>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</si>
  <si>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</si>
  <si>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</si>
  <si>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</si>
  <si>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</si>
  <si>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</si>
  <si>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</si>
  <si>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</si>
  <si>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</si>
  <si>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</si>
  <si>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</si>
  <si>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</si>
  <si>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</si>
  <si>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</si>
  <si>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</si>
  <si>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</si>
  <si>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</si>
  <si>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</si>
  <si>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</si>
  <si>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</si>
  <si>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</si>
  <si>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</si>
  <si>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</si>
  <si>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</si>
  <si>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</si>
  <si>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</si>
  <si>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</si>
  <si>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</si>
  <si>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Indian, Street Food</t>
  </si>
  <si>
    <t>14 Picardy Place, New Town, Edinburgh EH1 3JT</t>
  </si>
  <si>
    <t>Twelve Picardy Place, New Town</t>
  </si>
  <si>
    <t>Steak, Scottish, British</t>
  </si>
  <si>
    <t>Gymkhana</t>
  </si>
  <si>
    <t>London</t>
  </si>
  <si>
    <t>42 Albemarle Street, Mayfair, London W1S 4JH</t>
  </si>
  <si>
    <t>Albemarle Street, Mayfair</t>
  </si>
  <si>
    <t>Indian, Pakistani, Curry</t>
  </si>
  <si>
    <t>Bocca Di Lupo</t>
  </si>
  <si>
    <t>12 Archer Street, Soho, London W1D 7BB</t>
  </si>
  <si>
    <t>Archer Street, Soho</t>
  </si>
  <si>
    <t>Flat Iron</t>
  </si>
  <si>
    <t>17 Beak Street, Soho, London W1F 9RW</t>
  </si>
  <si>
    <t>Beak Street, Soho</t>
  </si>
  <si>
    <t>Duck &amp; Waffle</t>
  </si>
  <si>
    <t>Heron Tower, 110 Bishopsgate, City of London, London EC2N 4AY</t>
  </si>
  <si>
    <t>Bishopsgate, City Of London</t>
  </si>
  <si>
    <t>Dishoom</t>
  </si>
  <si>
    <t>7 Boundary Street, Shoreditch, London E2 7JE</t>
  </si>
  <si>
    <t>Boundary Street, Shoreditch</t>
  </si>
  <si>
    <t>Indian, Cafe, Curry</t>
  </si>
  <si>
    <t>Yauatcha</t>
  </si>
  <si>
    <t>15-17 Broadwick Street, Soho, London W1F 0DL</t>
  </si>
  <si>
    <t>Broadwick Street, Soho</t>
  </si>
  <si>
    <t>Chinese, Dim Sum</t>
  </si>
  <si>
    <t>Roka</t>
  </si>
  <si>
    <t>37 Charlotte Street, Fitzrovia, London W1T 1RR</t>
  </si>
  <si>
    <t>Charlotte Street, Fitzrovia</t>
  </si>
  <si>
    <t>Restaurant Gordon Ramsay</t>
  </si>
  <si>
    <t>68 Royal Hospital Road, Chelsea, London SW3 4HP</t>
  </si>
  <si>
    <t>Chelsea</t>
  </si>
  <si>
    <t>sketch Gallery</t>
  </si>
  <si>
    <t>sketch, 9 Conduit Street, Mayfair, London W1S 2XG</t>
  </si>
  <si>
    <t>Conduit Street, Mayfair</t>
  </si>
  <si>
    <t>British, Contemporary</t>
  </si>
  <si>
    <t>Masala Zone</t>
  </si>
  <si>
    <t>48 Floral Street, Covent Garden, London WC2E 9DA</t>
  </si>
  <si>
    <t>Covent Garden</t>
  </si>
  <si>
    <t>Indian, Curry</t>
  </si>
  <si>
    <t>33 D'Arblay Street, Soho, London W1F 8EU</t>
  </si>
  <si>
    <t>D'arblay Street, Soho</t>
  </si>
  <si>
    <t>Bao</t>
  </si>
  <si>
    <t>53 Lexington Street, Soho, London W1F 9AS</t>
  </si>
  <si>
    <t>Lexington Street, Soho</t>
  </si>
  <si>
    <t>Five Guys</t>
  </si>
  <si>
    <t>1-3 Long Acre, Covent Garden, London WC2E 9LH</t>
  </si>
  <si>
    <t>Long Acre, Covent Garden</t>
  </si>
  <si>
    <t>Hakkasan</t>
  </si>
  <si>
    <t>17 Bruton Street, Mayfair, London W1J 6QB</t>
  </si>
  <si>
    <t>Mayfair</t>
  </si>
  <si>
    <t>Nobu</t>
  </si>
  <si>
    <t>15 Berkeley Street, Mayfair, London W1J 8DY</t>
  </si>
  <si>
    <t>Roti Chai</t>
  </si>
  <si>
    <t>3 Portman Mews South, Marble Arch, London W1H 6HS</t>
  </si>
  <si>
    <t>Portman Mews South, Marble Arch</t>
  </si>
  <si>
    <t>Shake Shack</t>
  </si>
  <si>
    <t>24 Market Building, The Piazza, Covent Garden, London WC2E 8RD</t>
  </si>
  <si>
    <t>Tavistock Court, Covent Garden</t>
  </si>
  <si>
    <t>12 Upper St Martin's Lane, Covent Garden, London WC2H 9FB</t>
  </si>
  <si>
    <t>Upper St Martin's Lane, Covent Garden</t>
  </si>
  <si>
    <t>Indian, North Indian, Curry, Cafe</t>
  </si>
  <si>
    <t>11 Upper St Martin's Lane, Covent Garden, London WC2H 9FB</t>
  </si>
  <si>
    <t>Bone Daddies</t>
  </si>
  <si>
    <t>31 St. Peter Street, Soho, London W1F 0AR</t>
  </si>
  <si>
    <t>Walker's Court, Soho</t>
  </si>
  <si>
    <t>Ramen, Japanese</t>
  </si>
  <si>
    <t>Monolos Playhouse Restaurant</t>
  </si>
  <si>
    <t>Manchester</t>
  </si>
  <si>
    <t>137 Cheetham Hill Road, Cheetham Hill, Manchester M8 8LY</t>
  </si>
  <si>
    <t>Cheetham Hill</t>
  </si>
  <si>
    <t>American, Fast Food, Desserts, Steak</t>
  </si>
  <si>
    <t>Santos</t>
  </si>
  <si>
    <t>22 King Edward's Buildings, Bury Old Road, Cheetham Hill, Manchester M7 4QJ</t>
  </si>
  <si>
    <t>Manchester House</t>
  </si>
  <si>
    <t>Tower 12, 18-22 Bridge Street, Deansgate, Manchester M3 3BZ</t>
  </si>
  <si>
    <t>Deansgate</t>
  </si>
  <si>
    <t>The Grill On The Alley</t>
  </si>
  <si>
    <t>5 RIdgefield, Deansgate, Manchester M2 6EG</t>
  </si>
  <si>
    <t>Steak, Seafood, Grill</t>
  </si>
  <si>
    <t>Nawaab</t>
  </si>
  <si>
    <t>1008 Stockport Road, Levenshulme, Manchester M19 3WN</t>
  </si>
  <si>
    <t>Levenshulme</t>
  </si>
  <si>
    <t>Pakistani, Indian, Afghani, Curry</t>
  </si>
  <si>
    <t>100 King Street, Market Street, Manchester M2 4WU</t>
  </si>
  <si>
    <t>Market Street</t>
  </si>
  <si>
    <t>19 Chapel Walks, City Center, Market Street, Manchester M2 1HN</t>
  </si>
  <si>
    <t>Solita</t>
  </si>
  <si>
    <t>37 Turner Street, Northern Quarter, Manchester M4 1DW</t>
  </si>
  <si>
    <t>Northern Quarter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</si>
  <si>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</si>
  <si>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</si>
  <si>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</si>
  <si>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</si>
  <si>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</si>
  <si>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</si>
  <si>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</si>
  <si>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</si>
  <si>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</si>
  <si>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</si>
  <si>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</si>
  <si>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Zouk Tea Bar &amp; Grill</t>
  </si>
  <si>
    <t>The Quadrangle, Chester Street, Oxford Road, Manchester M1 5QS</t>
  </si>
  <si>
    <t>Indian, Seafood</t>
  </si>
  <si>
    <t>Mughli</t>
  </si>
  <si>
    <t>30 Wilmslow Road, Rusholme, Manchester M14 5TQ</t>
  </si>
  <si>
    <t>Rusholme</t>
  </si>
  <si>
    <t>Lahore</t>
  </si>
  <si>
    <t>14-18 Wilmslow Road, Rusholme, Manchester M14 5TQ</t>
  </si>
  <si>
    <t>Indian, Grill</t>
  </si>
  <si>
    <t>Gaucho</t>
  </si>
  <si>
    <t>2A St Mary's Street, Spinningfields, Manchester M3 2LB</t>
  </si>
  <si>
    <t>Spinningfields</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</si>
  <si>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</si>
  <si>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</si>
  <si>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</si>
  <si>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</si>
  <si>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</si>
  <si>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</si>
  <si>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</si>
  <si>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</si>
  <si>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</si>
  <si>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</si>
  <si>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</si>
  <si>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</si>
  <si>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</si>
  <si>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Qatari Rial(QR)</t>
  </si>
  <si>
    <t>Beside Le Mirage Suites, Fereej Abdul Aziz Street, Al Doha Al Jadeeda, Doha</t>
  </si>
  <si>
    <t>Al Doha Al Jadeeda</t>
  </si>
  <si>
    <t>Zaffran Dining Experience</t>
  </si>
  <si>
    <t>Al Emadi Financial Square, C Ring Road, Al Hilal, Doha</t>
  </si>
  <si>
    <t>Al Emadi Financial Square, Al Hilal</t>
  </si>
  <si>
    <t>MRA Bakery Sweets &amp; Restaurant</t>
  </si>
  <si>
    <t>Opposite Aster Pharmacy, Al Taei Street, Al Ghanim, Doha</t>
  </si>
  <si>
    <t>Al Ghanim</t>
  </si>
  <si>
    <t>Kerala, Indian, Chinese, Bakery</t>
  </si>
  <si>
    <t>Zaoq</t>
  </si>
  <si>
    <t>Midmac Flyover, Salwa Road, Al Hilal, Doha</t>
  </si>
  <si>
    <t>Al Hilal</t>
  </si>
  <si>
    <t>Pakistani</t>
  </si>
  <si>
    <t>Aalishan</t>
  </si>
  <si>
    <t>Opposite Universal Cooling System, Ibn Seena Street, Al Muntazah, Doha</t>
  </si>
  <si>
    <t>Al Muntazah</t>
  </si>
  <si>
    <t>North Indian, Chinese, Turkish</t>
  </si>
  <si>
    <t>Opposite La Cigale Hotel, C Ring Road, Al Nasr, Doha</t>
  </si>
  <si>
    <t>Al Nasr</t>
  </si>
  <si>
    <t>Mainland China Restaurant</t>
  </si>
  <si>
    <t>1st Floor, Barwa Towers, Suhaim Bin Hamad Street, Al Sadd, Doha</t>
  </si>
  <si>
    <t>Barwa Towers, Al Sadd</t>
  </si>
  <si>
    <t>Ponderosa</t>
  </si>
  <si>
    <t>Caravan Complex, Ramada Junction, Salwa Road, Al Hilal, Doha</t>
  </si>
  <si>
    <t>Caravan Complex, Al Hilal</t>
  </si>
  <si>
    <t>Gokul Gujarati Restaurant</t>
  </si>
  <si>
    <t>Opposite Masjid, Ibn Mahmoud Street, Fereej Bin Mahmoud, Doha</t>
  </si>
  <si>
    <t>Fereej Bin Mahmoud</t>
  </si>
  <si>
    <t>The Manhattan FISH MARKET</t>
  </si>
  <si>
    <t>Mezzanine Floor, Ghanem Business Center, Opposite Ahli Bank, Fereej Bin Mahmoud, Doha</t>
  </si>
  <si>
    <t>Ghanem Business Center, Fereej Bin Mahmoud</t>
  </si>
  <si>
    <t>Coral - InterContinental Doha</t>
  </si>
  <si>
    <t>Lower Ground Floor, Hotel Intercontinental Doha, Al Isteqlal Road, Westbay, Doha</t>
  </si>
  <si>
    <t>Hotel Intercontinental Doha, Westbay</t>
  </si>
  <si>
    <t>Ground Floor, Mall Of Qatar, Dukhan Highway, Al Gharafa, Doha</t>
  </si>
  <si>
    <t>Mall of Qatar, Al Gharafa</t>
  </si>
  <si>
    <t>Near Kahramaa Office, Al Adhwaa Street, Musheireb, Doha</t>
  </si>
  <si>
    <t>Musheireb</t>
  </si>
  <si>
    <t>Ground Floor, Al Jomrok Boutique Hotel, Souq Waqif, Doha</t>
  </si>
  <si>
    <t>Souq Waqif</t>
  </si>
  <si>
    <t>Eatopia</t>
  </si>
  <si>
    <t>2nd Floor, The Gate Mall, Dafna, Doha</t>
  </si>
  <si>
    <t>The Gate, Dafna</t>
  </si>
  <si>
    <t>European, Arabian, Japanese, Bakery, Desserts</t>
  </si>
  <si>
    <t>Vine - The St. Regis</t>
  </si>
  <si>
    <t>1st Floor, The St. Regis Hotel, Westbay, Doha</t>
  </si>
  <si>
    <t>The St. Regis, Westbay</t>
  </si>
  <si>
    <t>Sabai Thai - The Westin Doha Hotel &amp; Spa</t>
  </si>
  <si>
    <t>Ground Floor, The Westin Doha Hotel &amp; Spa, Fereej Bin Mahmoud, Doha</t>
  </si>
  <si>
    <t>The Westin Doha Hotel &amp; Spa, Fereej Bin Mahmoud</t>
  </si>
  <si>
    <t>Paper Moon</t>
  </si>
  <si>
    <t>Beside Jarir Bookstore, Jaidah Square, Al Matar Street, Umm Ghuwailina, Doha</t>
  </si>
  <si>
    <t>Umm Ghuwailina</t>
  </si>
  <si>
    <t>Roti &amp; Boti</t>
  </si>
  <si>
    <t>Showroom #10, Al Emadi Suites, Ras Abu Aboud Street, Umm Ghuwailina, Doha</t>
  </si>
  <si>
    <t>The Butcher's Wife</t>
  </si>
  <si>
    <t>Cape Town</t>
  </si>
  <si>
    <t>15 Belgravia Road, Athlone, Cape Town</t>
  </si>
  <si>
    <t>Athlone</t>
  </si>
  <si>
    <t>Pizza, Grill</t>
  </si>
  <si>
    <t>Rand(R)</t>
  </si>
  <si>
    <t>Coco Safar</t>
  </si>
  <si>
    <t>Ground Floor, Cavendish Square, Claremont, Cape Town</t>
  </si>
  <si>
    <t>Cavendish Square, Claremont</t>
  </si>
  <si>
    <t>Cafe, Patisserie</t>
  </si>
  <si>
    <t>La Parada</t>
  </si>
  <si>
    <t>107 Bree Street, CBD, Cape Town</t>
  </si>
  <si>
    <t>CBD</t>
  </si>
  <si>
    <t>Jason Bakery</t>
  </si>
  <si>
    <t>185 Bree Street, CBD, Cape Town</t>
  </si>
  <si>
    <t>Truth Coffee</t>
  </si>
  <si>
    <t>36 Buitenkant Street, CBD, Cape Town</t>
  </si>
  <si>
    <t>Salushi</t>
  </si>
  <si>
    <t>25 Protea Road, Claremont, Cape Town</t>
  </si>
  <si>
    <t>Claremont</t>
  </si>
  <si>
    <t>Japanese, Sushi, Asian</t>
  </si>
  <si>
    <t>Origin Coffee Roasting</t>
  </si>
  <si>
    <t>28 Hudson Street, De Waterkant, Cape Town</t>
  </si>
  <si>
    <t>De Waterkant</t>
  </si>
  <si>
    <t>Cafe, Bakery, Tea, Vegetarian</t>
  </si>
  <si>
    <t>Kloof Street House</t>
  </si>
  <si>
    <t>30 Kloof Street, Gardens, Cape Town</t>
  </si>
  <si>
    <t>Gardens</t>
  </si>
  <si>
    <t>Jerry's Burger Bar</t>
  </si>
  <si>
    <t>5 Park Road, Kloof Street, Gardens, Cape Town</t>
  </si>
  <si>
    <t>Active Sushi</t>
  </si>
  <si>
    <t>32 Hudson Street, Mirage Building, Green Point, Cape Town</t>
  </si>
  <si>
    <t>Green Point</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</si>
  <si>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</si>
  <si>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</si>
  <si>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</si>
  <si>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</si>
  <si>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</si>
  <si>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</si>
  <si>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</si>
  <si>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</si>
  <si>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Nobu - One&amp;Only</t>
  </si>
  <si>
    <t>One &amp; Only Hotel, Dock Road, V &amp; A Waterfront, Cape Town</t>
  </si>
  <si>
    <t>One and Only Hotel, V &amp; A Waterfront</t>
  </si>
  <si>
    <t>Japanese, Asian, Seafood, Sushi</t>
  </si>
  <si>
    <t>Jarryds</t>
  </si>
  <si>
    <t>90 Regent Road, Sea Point, Cape Town</t>
  </si>
  <si>
    <t>Sea Point</t>
  </si>
  <si>
    <t>My Sugar</t>
  </si>
  <si>
    <t>77 Regent Road, Sea Point, Cape Town</t>
  </si>
  <si>
    <t>Cafe, Patisserie, Bakery, Desserts</t>
  </si>
  <si>
    <t>Grand Cafí© &amp; Beach</t>
  </si>
  <si>
    <t>Granger Bay Road, Granger Bay, V &amp; A Waterfront, Cape Town</t>
  </si>
  <si>
    <t>V &amp; A Waterfront</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</si>
  <si>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</si>
  <si>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</si>
  <si>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</si>
  <si>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</si>
  <si>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</si>
  <si>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</si>
  <si>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</si>
  <si>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Burger, American, Grill</t>
  </si>
  <si>
    <t>Willoughby &amp; Co.</t>
  </si>
  <si>
    <t>Seafood, Japanese, Sushi</t>
  </si>
  <si>
    <t>Cube - Tasting Kitchen</t>
  </si>
  <si>
    <t>Inner City</t>
  </si>
  <si>
    <t>24 Albrecht Road, Maboneng Precinct, City and Suburban, Inner City</t>
  </si>
  <si>
    <t>City and Suburban</t>
  </si>
  <si>
    <t>European, Contemporary</t>
  </si>
  <si>
    <t>Urbanologi</t>
  </si>
  <si>
    <t>1 Fox Street, Marshalltown, Inner City, Johannesburg</t>
  </si>
  <si>
    <t>Marshalltown</t>
  </si>
  <si>
    <t>Momo Baohaus</t>
  </si>
  <si>
    <t>Johannesburg</t>
  </si>
  <si>
    <t>139 Greenway, Greenside, Johannesburg</t>
  </si>
  <si>
    <t>Greenside</t>
  </si>
  <si>
    <t>Asian, Sushi, Tapas</t>
  </si>
  <si>
    <t>Craft</t>
  </si>
  <si>
    <t>33, 4th Avenue corner of 13th street, Parkhurst, Johannesburg</t>
  </si>
  <si>
    <t>Parkhurst</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</si>
  <si>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</si>
  <si>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</si>
  <si>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</si>
  <si>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</si>
  <si>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</si>
  <si>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</si>
  <si>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</si>
  <si>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</si>
  <si>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Marble</t>
  </si>
  <si>
    <t>Corner Jan Smuts Avenue &amp; Jellicoe Avenue, Rosebank, Johannesburg</t>
  </si>
  <si>
    <t>Rosebank</t>
  </si>
  <si>
    <t>Continental, South African, Beverages, Desserts, Seafood, Grill, Ice Cream, International</t>
  </si>
  <si>
    <t>Kream</t>
  </si>
  <si>
    <t>Pretoria</t>
  </si>
  <si>
    <t>570 Fehrsen Street, Brooklyn, Pretoria</t>
  </si>
  <si>
    <t>Brooklyn</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</si>
  <si>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</si>
  <si>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</si>
  <si>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</si>
  <si>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</si>
  <si>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</si>
  <si>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</si>
  <si>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</si>
  <si>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</si>
  <si>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</si>
  <si>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</si>
  <si>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</si>
  <si>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</si>
  <si>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</si>
  <si>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</si>
  <si>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</si>
  <si>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</si>
  <si>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Brooklyn Brothers</t>
  </si>
  <si>
    <t>Glenfair Boulevard, Corner Lynnwood &amp; Daventry Road, Lynnwood Manor, Lynnwood, Pretoria</t>
  </si>
  <si>
    <t xml:space="preserve">Glenfair Boulevard, Lynnwood  </t>
  </si>
  <si>
    <t>Burger, American, Beverages</t>
  </si>
  <si>
    <t>Capital Craft Beer Academy</t>
  </si>
  <si>
    <t>Greenlyn Village, Shop 20, 13th Street, Menlo Park, Near, Lynnwood, Pretoria</t>
  </si>
  <si>
    <t>Greenlyn Village, Menlopark, Near Lynnwood</t>
  </si>
  <si>
    <t>Street Food, Burger, American, Finger Food, German</t>
  </si>
  <si>
    <t>Spice - The Indian Kitchen</t>
  </si>
  <si>
    <t>Lynridge Mall, 1 Jacobson Drive, Lynnwood, Pretoria</t>
  </si>
  <si>
    <t>Lynnwood</t>
  </si>
  <si>
    <t>Indian, Asian, Durban, International, Desserts</t>
  </si>
  <si>
    <t>The Black Bamboo</t>
  </si>
  <si>
    <t>Menlyn Boutique Hotel, 209 Tugela Road, Ashlea Gardens, Near Menlyn, Menlyn, Pretoria</t>
  </si>
  <si>
    <t>Menlyn Boutique Hotel, Menlyn</t>
  </si>
  <si>
    <t>Old Town Italy</t>
  </si>
  <si>
    <t>Shop 53, Menlyn Maine, Central Square, 180 Amarand Avenue, Waterkloof Glen, Pretoria</t>
  </si>
  <si>
    <t>Menlyn Maine, Waterkloof Glen</t>
  </si>
  <si>
    <t>Cafe, Italian, Pizza, European, Bakery, Deli</t>
  </si>
  <si>
    <t>Parrot's</t>
  </si>
  <si>
    <t>Menlyn Shopping Centre, Corner of Atterbury Road &amp; Lois Avenue, Menlyn, Pretoria</t>
  </si>
  <si>
    <t>Menlyn Shopping Centre, Menlyn</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</si>
  <si>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</si>
  <si>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</si>
  <si>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</si>
  <si>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</si>
  <si>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</si>
  <si>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</si>
  <si>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</si>
  <si>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</si>
  <si>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</si>
  <si>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</si>
  <si>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</si>
  <si>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</si>
  <si>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</si>
  <si>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</si>
  <si>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Continental, Seafood, Burger, South African, Finger Food, Grill</t>
  </si>
  <si>
    <t>Culture Club - Bar De Tapas</t>
  </si>
  <si>
    <t>15, 16th Street, Waterkloof, Pretoria 0081</t>
  </si>
  <si>
    <t>Waterkloof</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</si>
  <si>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</si>
  <si>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</si>
  <si>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</si>
  <si>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</si>
  <si>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</si>
  <si>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</si>
  <si>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</si>
  <si>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</si>
  <si>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</si>
  <si>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</si>
  <si>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The Whippet</t>
  </si>
  <si>
    <t>Randburg</t>
  </si>
  <si>
    <t>Corner of 7th Street and 4th Avenue, Linden, Randburg 2195</t>
  </si>
  <si>
    <t>Linden</t>
  </si>
  <si>
    <t>Gemelli Cucina Bar</t>
  </si>
  <si>
    <t>Sandton</t>
  </si>
  <si>
    <t>13 Posthouse Link Centre, Corner Main &amp; Posthouse Street, Bryanston, Johannesburg Sandton, Bryanston, Sandton</t>
  </si>
  <si>
    <t>Bryanston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</si>
  <si>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</si>
  <si>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</si>
  <si>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</si>
  <si>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</si>
  <si>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</si>
  <si>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</si>
  <si>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</si>
  <si>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Italian, Pizza, Beverages, Desserts, Grill, Seafood</t>
  </si>
  <si>
    <t>Perron</t>
  </si>
  <si>
    <t>Illovo Junction, Corner Oxford Road and Corlett Drive, Illovo, Sandton</t>
  </si>
  <si>
    <t>Illovo</t>
  </si>
  <si>
    <t>Shop 00513, Building 13, High Street, Melrose Arch, Sandton</t>
  </si>
  <si>
    <t xml:space="preserve">Melrose Arch, Melrose </t>
  </si>
  <si>
    <t>The Big Mouth</t>
  </si>
  <si>
    <t>Nelson Mandela Square, Corner Maude &amp; 5th Streets, Sandown, Sandton</t>
  </si>
  <si>
    <t>Nelson Mandela Square, Sandown</t>
  </si>
  <si>
    <t>Grill, Steak, Burger, Sushi, Tapas</t>
  </si>
  <si>
    <t>Licorish Bistro</t>
  </si>
  <si>
    <t>Nicolway Shopping Centre, William Nicol Drive, Bryanston, Sandton</t>
  </si>
  <si>
    <t>Nicolway Shopping Centre, Bryanston</t>
  </si>
  <si>
    <t>European, South African</t>
  </si>
  <si>
    <t>Salsa Mexican Grill</t>
  </si>
  <si>
    <t>Pineslopes Shopping Centre, Corner of Witkoppen Drive &amp; The Straight, Fourways, Sandton</t>
  </si>
  <si>
    <t>Pineslopes Shopping Centre, Fourways</t>
  </si>
  <si>
    <t>The Smokehouse and Grill</t>
  </si>
  <si>
    <t>Escondido Tapas</t>
  </si>
  <si>
    <t>Post Office Centre, Corner of Rudd Road and Otto Street, Illovo, Sandton</t>
  </si>
  <si>
    <t>Post Office Center, Illovo</t>
  </si>
  <si>
    <t>Remo's Maximilliano</t>
  </si>
  <si>
    <t>Waterfall Corner Mall, Corner of Maxwell &amp; Woodmead Drives, Woodmead, Sandton</t>
  </si>
  <si>
    <t>Waterfall Corner Mall, Midrand</t>
  </si>
  <si>
    <t>Chinese Dragon Cafe</t>
  </si>
  <si>
    <t>Colombo</t>
  </si>
  <si>
    <t>11, Milagiriya Avenue, Bambalapitiya, Colombo 04</t>
  </si>
  <si>
    <t>Bambalapitiya, Colombo 04</t>
  </si>
  <si>
    <t>Sri Lankan Rupee(LKR)</t>
  </si>
  <si>
    <t>Elite Indian Restaurant</t>
  </si>
  <si>
    <t>124, New Bullers Road, Bambalapitiya, Colombo 04</t>
  </si>
  <si>
    <t>North Indian, Chinese, Sri Lankan</t>
  </si>
  <si>
    <t>CIOCONAT Lounge</t>
  </si>
  <si>
    <t>107, Barnes Place, Cinnamon Gardens, Colombo 07</t>
  </si>
  <si>
    <t>Cinnamon Gardens, Colombo 07</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</si>
  <si>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</si>
  <si>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</si>
  <si>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</si>
  <si>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</si>
  <si>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</si>
  <si>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</si>
  <si>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</si>
  <si>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</si>
  <si>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</si>
  <si>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</si>
  <si>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</si>
  <si>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</si>
  <si>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Malaysian, North Indian, Sri Lankan</t>
  </si>
  <si>
    <t>T.G.I. Friday's</t>
  </si>
  <si>
    <t>23, Canal Row, Fort, Colombo 01</t>
  </si>
  <si>
    <t>Fort, Colombo 01</t>
  </si>
  <si>
    <t>Simply Strawberries By Jagro</t>
  </si>
  <si>
    <t>131, Vijaya Kumaratunge Mawathu, Havelock Town, Colombo 05</t>
  </si>
  <si>
    <t>Havelock Town, Colombo 05</t>
  </si>
  <si>
    <t>Cafe Shaze</t>
  </si>
  <si>
    <t>65, Thimbirigasaya Road, Havelock Town, Colombo 05</t>
  </si>
  <si>
    <t>Cafe, Fast Food, Beverages</t>
  </si>
  <si>
    <t>Queen's Cafe</t>
  </si>
  <si>
    <t>417, Duplication Road, Kollupitiya, Colombo 03</t>
  </si>
  <si>
    <t>Kollupitiya, Colombo 03</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</si>
  <si>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</si>
  <si>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</si>
  <si>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</si>
  <si>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</si>
  <si>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</si>
  <si>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</si>
  <si>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</si>
  <si>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</si>
  <si>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</si>
  <si>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</si>
  <si>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</si>
  <si>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</si>
  <si>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</si>
  <si>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</si>
  <si>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</si>
  <si>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</si>
  <si>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</si>
  <si>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</si>
  <si>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</si>
  <si>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Cafe Beverly</t>
  </si>
  <si>
    <t>475/C, Sri Jayawardenapura Mawatha, Welikada, Rajagiriya, Colombo</t>
  </si>
  <si>
    <t>Rajagiriya, Colombo</t>
  </si>
  <si>
    <t>Burger's King</t>
  </si>
  <si>
    <t>1, Vellons Passage, Slave Island, Colombo 02</t>
  </si>
  <si>
    <t>Slave Island, Colombo 02</t>
  </si>
  <si>
    <t>Timboo Cafe</t>
  </si>
  <si>
    <t>Ankara</t>
  </si>
  <si>
    <t>Armada AVM, Kat -1, Eskiôehir Yolu, No 6, Yenimahalle, Ankara</t>
  </si>
  <si>
    <t>Armada AVM, Sí_Ûôí_tí_zí_, Yenimahalle</t>
  </si>
  <si>
    <t>Turkish Lira(TL)</t>
  </si>
  <si>
    <t>Hattena Hatay  SofrasÛ±</t>
  </si>
  <si>
    <t>Balgat Mahallesi, OsmanlÛ± Caddesi, No 41/A, íˆankaya, Ankara</t>
  </si>
  <si>
    <t>Balgat</t>
  </si>
  <si>
    <t>Kebab</t>
  </si>
  <si>
    <t>MasabaôÛ± Kebapí_Û±sÛ±</t>
  </si>
  <si>
    <t>Balgat Mahallesi, Ziyabey Caddesi, No 35, íˆankaya, Ankara</t>
  </si>
  <si>
    <t>Kebab, Turkish Pizza</t>
  </si>
  <si>
    <t>Turta Home Cafe</t>
  </si>
  <si>
    <t>Mutlukent Mahallesi, 1944. Cadde, 1948. Sokak, No 15, íˆankaya, Ankara</t>
  </si>
  <si>
    <t>íˆayyolu</t>
  </si>
  <si>
    <t>Liva</t>
  </si>
  <si>
    <t>íˆukurambar Mahallesi, Muhsin YazÛ±cÛ±oÛôlu Caddesi, No 3, íˆankaya, Ankara</t>
  </si>
  <si>
    <t>íˆukurambar</t>
  </si>
  <si>
    <t>Patisserie, Coffee and Tea</t>
  </si>
  <si>
    <t>Meôhur TavacÛ± Recep Usta</t>
  </si>
  <si>
    <t>Gí_zeltepe Mahallesi, Dikmen Vadisi, Hoôdere Giriôi, íˆankaya, Ankara</t>
  </si>
  <si>
    <t>Dikmen</t>
  </si>
  <si>
    <t>íˆukuraÛôa SofrasÛ±</t>
  </si>
  <si>
    <t>Emek Mahallesi, Bosna Hersek Caddesi, No 22/C, íˆankaya, Ankara</t>
  </si>
  <si>
    <t>Emek</t>
  </si>
  <si>
    <t>Kebab, Izgara</t>
  </si>
  <si>
    <t>Gaga Manjero</t>
  </si>
  <si>
    <t>Gazi Osman Paôa Mahallesi, Filistin Caddesi, No 21, íˆankaya, Ankara</t>
  </si>
  <si>
    <t>Gazi Osman Paôa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</si>
  <si>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</si>
  <si>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</si>
  <si>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</si>
  <si>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</si>
  <si>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</si>
  <si>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</si>
  <si>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</si>
  <si>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</si>
  <si>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</si>
  <si>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Kentpark AVM, Kat -1, Mustafa Kemal Mahallesi, Eskiôehir Yolu 7.km, No 164, íˆankaya, Ankara</t>
  </si>
  <si>
    <t>Kentpark AVM, íìniversiteler, íˆankaya</t>
  </si>
  <si>
    <t>Meôhur í_zí_elik Aspava</t>
  </si>
  <si>
    <t>Kí_í_í_k Esat Mahallesi, Esat Caddesi, No 110/C, íˆankaya, Ankara</t>
  </si>
  <si>
    <t>Kí_í_í_k Esat</t>
  </si>
  <si>
    <t>YÛ±ldÛ±z Aspava</t>
  </si>
  <si>
    <t>Kí_í_í_k Esat Mahallesi, Esat Caddesi, No 110/25, íˆankaya, Ankara</t>
  </si>
  <si>
    <t>Kebab, Turkish Pizza, Dí_ner</t>
  </si>
  <si>
    <t>The Bigos</t>
  </si>
  <si>
    <t>Mahallesi, Selanik 2 Caddesi, No 61/A, íˆankaya, Ankara</t>
  </si>
  <si>
    <t>KÛ±zÛ±lay</t>
  </si>
  <si>
    <t>MasabaôÛ±</t>
  </si>
  <si>
    <t>Kocatepe Mahallesi, Mithatpaôa Caddesi, No 62/A, íˆankaya, Ankara</t>
  </si>
  <si>
    <t>Zigana Pide</t>
  </si>
  <si>
    <t>Macun Mahallesi, Erciyes ÛÁôyerleri Sitesi, 201. Cadde, No 6, Yenimahalle, Ankara</t>
  </si>
  <si>
    <t>Macunkí_y</t>
  </si>
  <si>
    <t>Turkish Pizza</t>
  </si>
  <si>
    <t>Dí_veroÛôlu</t>
  </si>
  <si>
    <t>Maltepe Mahallesi, Gení_lik Caddesi, No 28, íˆankaya, Ankara</t>
  </si>
  <si>
    <t>Maltepe</t>
  </si>
  <si>
    <t>Kebab, Desserts, Turkish Pizza</t>
  </si>
  <si>
    <t>íìmitkí_y Mahallesi, 2432. Cadde (8. Cadde), No 113, íˆankaya, Ankara</t>
  </si>
  <si>
    <t>íìmitkí_y</t>
  </si>
  <si>
    <t>Pizza ÛÁl Forno</t>
  </si>
  <si>
    <t>YÛ±ldÛ±zevler Mahallesi, 720. Sokak, No 2/B, íˆankaya, Ankara</t>
  </si>
  <si>
    <t>YÛ±ldÛ±zevler</t>
  </si>
  <si>
    <t>J'adore Chocolatier</t>
  </si>
  <si>
    <t>ÛÁstanbul</t>
  </si>
  <si>
    <t>AsmalÛ±mescit Mahallesi, ÛÁstiklal Caddesi, Emir Nevruz Sokak, No 2/H, BeyoÛôlu, ÛÁstanbul</t>
  </si>
  <si>
    <t>AsmalÛ±mescit</t>
  </si>
  <si>
    <t>Bebek Mahallesi, Cevdetpaôa Caddesi, No 30/A, Beôiktaô, ÛÁstanbul</t>
  </si>
  <si>
    <t>Bebek</t>
  </si>
  <si>
    <t>Valonia</t>
  </si>
  <si>
    <t>Tí_rkali Mahallesi, Ihlamurdere Caddesi, No 40/B, Beôiktaô, ÛÁstanbul</t>
  </si>
  <si>
    <t>Beôiktaô Merkez</t>
  </si>
  <si>
    <t>Restaurant Cafe, Desserts</t>
  </si>
  <si>
    <t>Draft Gastro Pub</t>
  </si>
  <si>
    <t>Caddebostan Mahallesi, BaÛôdat Caddesi, No 349, Kat 1, KadÛ±kí_y, ÛÁstanbul</t>
  </si>
  <si>
    <t>Caddebostan</t>
  </si>
  <si>
    <t>Emirgan Sí_tiô</t>
  </si>
  <si>
    <t>Emirgan Mahallesi, SakÛ±p SabancÛ± Caddesi, No 46, SarÛ±yer, ÛÁstanbul</t>
  </si>
  <si>
    <t>Emirgí¢n</t>
  </si>
  <si>
    <t>Restaurant Cafe, Turkish, Desserts</t>
  </si>
  <si>
    <t>Leman Kí_ltí_r</t>
  </si>
  <si>
    <t>CaferaÛôa Mahallesi, Neôet í_mer Sokak, No 9/A, KadÛ±kí_y, ÛÁstanbul</t>
  </si>
  <si>
    <t>KadÛ±kí_y Merkez</t>
  </si>
  <si>
    <t>Restaurant Cafe</t>
  </si>
  <si>
    <t>Dem Karakí_y</t>
  </si>
  <si>
    <t>Kemankeô Karamustafa Paôa Mahallesi, Hoca Tahsin Sokak, No 17, BeyoÛôlu, ÛÁstanbul</t>
  </si>
  <si>
    <t>Karakí_y</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</si>
  <si>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</si>
  <si>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</si>
  <si>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</si>
  <si>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</si>
  <si>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</si>
  <si>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</si>
  <si>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</si>
  <si>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</si>
  <si>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</si>
  <si>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</si>
  <si>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</si>
  <si>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World Cuisine, Patisserie, Cafe</t>
  </si>
  <si>
    <t>Huqqa</t>
  </si>
  <si>
    <t>Kuruí_eôme Mahallesi, Muallim Naci Caddesi, No 56, Beôiktaô, ÛÁstanbul</t>
  </si>
  <si>
    <t>Kuruí_eôme</t>
  </si>
  <si>
    <t>Italian, World Cuisine</t>
  </si>
  <si>
    <t>Aôôk Kahve</t>
  </si>
  <si>
    <t>Kuruí_eôme Mahallesi, Muallim Naci Caddesi, No 64/B, Beôiktaô, ÛÁstanbul</t>
  </si>
  <si>
    <t>Walter's Coffee Roastery</t>
  </si>
  <si>
    <t>CafeaÛôa Mahallesi, BademaltÛ± Sokak, No 21/B, KadÛ±kí_y, ÛÁstanbul</t>
  </si>
  <si>
    <t>Moda</t>
  </si>
  <si>
    <t>Rating category</t>
  </si>
  <si>
    <t>Cost per person</t>
  </si>
  <si>
    <t>Column1</t>
  </si>
  <si>
    <t>Column2</t>
  </si>
  <si>
    <t>Column3</t>
  </si>
  <si>
    <t>Row Labels</t>
  </si>
  <si>
    <t>Grand Total</t>
  </si>
  <si>
    <t>Count of Restaurant Name</t>
  </si>
  <si>
    <t>Average of Aggregate rating</t>
  </si>
  <si>
    <t>Column Labels</t>
  </si>
  <si>
    <t>Sum of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</si>
</sst>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(Recovered).xlsx]data source!PivotTable2</c:name>
    <c:fmtId val="3"/>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'data source'!$E$3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9A-4315-A1E2-46D78ED2F9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9A-4315-A1E2-46D78ED2F9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9A-4315-A1E2-46D78ED2F9E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09A-4315-A1E2-46D78ED2F9E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09A-4315-A1E2-46D78ED2F9E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09A-4315-A1E2-46D78ED2F9E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09A-4315-A1E2-46D78ED2F9E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09A-4315-A1E2-46D78ED2F9E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09A-4315-A1E2-46D78ED2F9E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09A-4315-A1E2-46D78ED2F9E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09A-4315-A1E2-46D78ED2F9E3}"/>
              </c:ext>
            </c:extLst>
          </c:dPt>
          <c:cat>
            <c:strRef>
              <c:f>'data source'!$D$4:$D$15</c:f>
              <c:strCache>
                <c:ptCount val="11"/>
                <c:pt idx="0">
                  <c:v>Beechworth</c:v>
                </c:pt>
                <c:pt idx="1">
                  <c:v>Inner City</c:v>
                </c:pt>
                <c:pt idx="2">
                  <c:v>Lincoln</c:v>
                </c:pt>
                <c:pt idx="3">
                  <c:v>London</c:v>
                </c:pt>
                <c:pt idx="4">
                  <c:v>Makati City</c:v>
                </c:pt>
                <c:pt idx="5">
                  <c:v>Mandaluyong City</c:v>
                </c:pt>
                <c:pt idx="6">
                  <c:v>Pasig City</c:v>
                </c:pt>
                <c:pt idx="7">
                  <c:v>Quezon City</c:v>
                </c:pt>
                <c:pt idx="8">
                  <c:v>Secunderabad</c:v>
                </c:pt>
                <c:pt idx="9">
                  <c:v>Tagaytay City</c:v>
                </c:pt>
                <c:pt idx="10">
                  <c:v>Taguig City</c:v>
                </c:pt>
              </c:strCache>
            </c:strRef>
          </c:cat>
          <c:val>
            <c:numRef>
              <c:f>'data source'!$E$4:$E$15</c:f>
              <c:numCache>
                <c:formatCode>General</c:formatCode>
                <c:ptCount val="11"/>
                <c:pt idx="0">
                  <c:v>4.5999999999999996</c:v>
                </c:pt>
                <c:pt idx="1">
                  <c:v>4.9000000000000004</c:v>
                </c:pt>
                <c:pt idx="2">
                  <c:v>4.5</c:v>
                </c:pt>
                <c:pt idx="3">
                  <c:v>4.5349999999999993</c:v>
                </c:pt>
                <c:pt idx="4">
                  <c:v>4.6500000000000004</c:v>
                </c:pt>
                <c:pt idx="5">
                  <c:v>4.625</c:v>
                </c:pt>
                <c:pt idx="6">
                  <c:v>4.6333333333333329</c:v>
                </c:pt>
                <c:pt idx="7">
                  <c:v>4.8</c:v>
                </c:pt>
                <c:pt idx="8">
                  <c:v>4.5</c:v>
                </c:pt>
                <c:pt idx="9">
                  <c:v>4.5</c:v>
                </c:pt>
                <c:pt idx="10">
                  <c:v>4.5250000000000004</c:v>
                </c:pt>
              </c:numCache>
            </c:numRef>
          </c:val>
          <c:extLst>
            <c:ext xmlns:c16="http://schemas.microsoft.com/office/drawing/2014/chart" uri="{C3380CC4-5D6E-409C-BE32-E72D297353CC}">
              <c16:uniqueId val="{00000000-497D-4D26-831D-BB5BC9BB76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(Recovered).xlsx]data source!PivotTable4</c:name>
    <c:fmtId val="3"/>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'data source'!$H$9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'data source'!$G$10:$G$20</c:f>
              <c:strCache>
                <c:ptCount val="10"/>
                <c:pt idx="0">
                  <c:v>AB's - Absolute Barbecues</c:v>
                </c:pt>
                <c:pt idx="1">
                  <c:v>Barbeque Nation</c:v>
                </c:pt>
                <c:pt idx="2">
                  <c:v>Big Chill</c:v>
                </c:pt>
                <c:pt idx="3">
                  <c:v>Chili's</c:v>
                </c:pt>
                <c:pt idx="4">
                  <c:v>Farzi Cafe</c:v>
                </c:pt>
                <c:pt idx="5">
                  <c:v>Hauz Khas Social</c:v>
                </c:pt>
                <c:pt idx="6">
                  <c:v>Joey's Pizza</c:v>
                </c:pt>
                <c:pt idx="7">
                  <c:v>Peter Cat</c:v>
                </c:pt>
                <c:pt idx="8">
                  <c:v>Toit</c:v>
                </c:pt>
                <c:pt idx="9">
                  <c:v>Truffles</c:v>
                </c:pt>
              </c:strCache>
            </c:strRef>
          </c:cat>
          <c:val>
            <c:numRef>
              <c:f>'data source'!$H$10:$H$20</c:f>
              <c:numCache>
                <c:formatCode>General</c:formatCode>
                <c:ptCount val="10"/>
                <c:pt idx="0">
                  <c:v>13400</c:v>
                </c:pt>
                <c:pt idx="1">
                  <c:v>28142</c:v>
                </c:pt>
                <c:pt idx="2">
                  <c:v>10853</c:v>
                </c:pt>
                <c:pt idx="3">
                  <c:v>8156</c:v>
                </c:pt>
                <c:pt idx="4">
                  <c:v>10098</c:v>
                </c:pt>
                <c:pt idx="5">
                  <c:v>7931</c:v>
                </c:pt>
                <c:pt idx="6">
                  <c:v>7807</c:v>
                </c:pt>
                <c:pt idx="7">
                  <c:v>7574</c:v>
                </c:pt>
                <c:pt idx="8">
                  <c:v>10934</c:v>
                </c:pt>
                <c:pt idx="9">
                  <c:v>9682</c:v>
                </c:pt>
              </c:numCache>
            </c:numRef>
          </c:val>
          <c:extLst>
            <c:ext xmlns:c16="http://schemas.microsoft.com/office/drawing/2014/chart" uri="{C3380CC4-5D6E-409C-BE32-E72D297353CC}">
              <c16:uniqueId val="{00000000-2047-49E7-988F-5E486015913F}"/>
            </c:ext>
          </c:extLst>
        </c:ser>
        <c:dLbls>
          <c:showLegendKey val="0"/>
          <c:showVal val="1"/>
          <c:showCatName val="0"/>
          <c:showSerName val="0"/>
          <c:showPercent val="0"/>
          <c:showBubbleSize val="0"/>
        </c:dLbls>
        <c:gapWidth val="150"/>
        <c:shape val="box"/>
        <c:axId val="1156223807"/>
        <c:axId val="1156227135"/>
        <c:axId val="0"/>
      </c:bar3DChart>
      <c:catAx>
        <c:axId val="115622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6227135"/>
        <c:crosses val="autoZero"/>
        <c:auto val="1"/>
        <c:lblAlgn val="ctr"/>
        <c:lblOffset val="100"/>
        <c:noMultiLvlLbl val="0"/>
      </c:catAx>
      <c:valAx>
        <c:axId val="1156227135"/>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62238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(Recovered).xlsx]data source!PivotTable5</c:name>
    <c:fmtId val="4"/>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'data source'!$K$9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'data source'!$J$10:$J$20</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'data source'!$K$10:$K$20</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0-53B5-466D-9140-09E51AEBC885}"/>
            </c:ext>
          </c:extLst>
        </c:ser>
        <c:dLbls>
          <c:showLegendKey val="0"/>
          <c:showVal val="0"/>
          <c:showCatName val="0"/>
          <c:showSerName val="0"/>
          <c:showPercent val="0"/>
          <c:showBubbleSize val="0"/>
        </c:dLbls>
        <c:gapWidth val="150"/>
        <c:shape val="box"/>
        <c:axId val="1240828335"/>
        <c:axId val="1240832495"/>
        <c:axId val="0"/>
      </c:bar3DChart>
      <c:catAx>
        <c:axId val="1240828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832495"/>
        <c:crosses val="autoZero"/>
        <c:auto val="1"/>
        <c:lblAlgn val="ctr"/>
        <c:lblOffset val="100"/>
        <c:noMultiLvlLbl val="0"/>
      </c:catAx>
      <c:valAx>
        <c:axId val="124083249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8283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(Recovered).xlsx]data source!PivotTable3</c:name>
    <c:fmtId val="5"/>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5865522018081066"/>
          <c:w val="0.7830555555555555"/>
          <c:h val="0.59421733741615634"/>
        </c:manualLayout>
      </c:layout>
      <c:pie3DChart>
        <c:varyColors val="1"/>
        <c:ser>
          <c:idx val="0"/>
          <c:order val="0"/>
          <c:tx>
            <c:strRef>
              <c:f>'data source'!$H$3:$H$4</c:f>
              <c:strCache>
                <c:ptCount val="1"/>
                <c:pt idx="0">
                  <c:v>0</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18D-4108-A4CC-1CCC2C80833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18D-4108-A4CC-1CCC2C808333}"/>
              </c:ext>
            </c:extLst>
          </c:dPt>
          <c:cat>
            <c:strRef>
              <c:f>'data source'!$G$5:$G$7</c:f>
              <c:strCache>
                <c:ptCount val="2"/>
                <c:pt idx="0">
                  <c:v>No</c:v>
                </c:pt>
                <c:pt idx="1">
                  <c:v>Yes</c:v>
                </c:pt>
              </c:strCache>
            </c:strRef>
          </c:cat>
          <c:val>
            <c:numRef>
              <c:f>'data source'!$H$5:$H$7</c:f>
              <c:numCache>
                <c:formatCode>General</c:formatCode>
                <c:ptCount val="2"/>
                <c:pt idx="0">
                  <c:v>723</c:v>
                </c:pt>
                <c:pt idx="1">
                  <c:v>435</c:v>
                </c:pt>
              </c:numCache>
            </c:numRef>
          </c:val>
          <c:extLst>
            <c:ext xmlns:c16="http://schemas.microsoft.com/office/drawing/2014/chart" uri="{C3380CC4-5D6E-409C-BE32-E72D297353CC}">
              <c16:uniqueId val="{00000004-B18D-4108-A4CC-1CCC2C808333}"/>
            </c:ext>
          </c:extLst>
        </c:ser>
        <c:ser>
          <c:idx val="1"/>
          <c:order val="1"/>
          <c:tx>
            <c:strRef>
              <c:f>'data source'!$I$3:$I$4</c:f>
              <c:strCache>
                <c:ptCount val="1"/>
                <c:pt idx="0">
                  <c:v>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'data source'!$G$5:$G$7</c:f>
              <c:strCache>
                <c:ptCount val="2"/>
                <c:pt idx="0">
                  <c:v>No</c:v>
                </c:pt>
                <c:pt idx="1">
                  <c:v>Yes</c:v>
                </c:pt>
              </c:strCache>
            </c:strRef>
          </c:cat>
          <c:val>
            <c:numRef>
              <c:f>'data source'!$I$5:$I$7</c:f>
              <c:numCache>
                <c:formatCode>General</c:formatCode>
                <c:ptCount val="2"/>
                <c:pt idx="0">
                  <c:v>6374</c:v>
                </c:pt>
                <c:pt idx="1">
                  <c:v>2016</c:v>
                </c:pt>
              </c:numCache>
            </c:numRef>
          </c:val>
          <c:extLst>
            <c:ext xmlns:c16="http://schemas.microsoft.com/office/drawing/2014/chart" uri="{C3380CC4-5D6E-409C-BE32-E72D297353CC}">
              <c16:uniqueId val="{00000009-E833-4767-912C-B489E9C35EC0}"/>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15240</xdr:colOff>
      <xdr:row>16</xdr:row>
      <xdr:rowOff>15240</xdr:rowOff>
    </xdr:from>
    <xdr:to>
      <xdr:col>11</xdr:col>
      <xdr:colOff>320040</xdr:colOff>
      <xdr:row>31</xdr:row>
      <xdr:rowOff>15240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1</xdr:row>
      <xdr:rowOff>7620</xdr:rowOff>
    </xdr:from>
    <xdr:to>
      <xdr:col>11</xdr:col>
      <xdr:colOff>312420</xdr:colOff>
      <xdr:row>16</xdr:row>
      <xdr:rowOff>7620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396240</xdr:colOff>
      <xdr:row>16</xdr:row>
      <xdr:rowOff>22860</xdr:rowOff>
    </xdr:from>
    <xdr:to>
      <xdr:col>19</xdr:col>
      <xdr:colOff>91440</xdr:colOff>
      <xdr:row>31</xdr:row>
      <xdr:rowOff>22860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388620</xdr:colOff>
      <xdr:row>1</xdr:row>
      <xdr:rowOff>0</xdr:rowOff>
    </xdr:from>
    <xdr:to>
      <xdr:col>19</xdr:col>
      <xdr:colOff>83820</xdr:colOff>
      <xdr:row>16</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xdr:colOff>
      <xdr:row>1</xdr:row>
      <xdr:rowOff>0</xdr:rowOff>
    </xdr:from>
    <xdr:to>
      <xdr:col>3</xdr:col>
      <xdr:colOff>45720</xdr:colOff>
      <xdr:row>7</xdr:row>
      <xdr:rowOff>60960</xdr:rowOff>
    </xdr:to>
    <mc:AlternateContent xmlns:mc="http://schemas.openxmlformats.org/markup-compatibility/2006" xmlns:a14="http://schemas.microsoft.com/office/drawing/2010/main">
      <mc:Choice Requires="a14">
        <xdr:graphicFrame macro="">
          <xdr:nvGraphicFramePr>
            <xdr:cNvPr id="10" name="Rating category"/>
            <xdr:cNvGraphicFramePr/>
          </xdr:nvGraphicFramePr>
          <xdr:xfrm>
            <a:off x="0" y="0"/>
            <a:ext cx="0" cy="0"/>
          </xdr:xfrm>
          <a:graphic>
            <a:graphicData uri="http://schemas.microsoft.com/office/drawing/2010/slicer">
              <sle:slicer xmlns:sle="http://schemas.microsoft.com/office/drawing/2010/slicer" name="Rating category"/>
            </a:graphicData>
          </a:graphic>
        </xdr:graphicFrame>
      </mc:Choice>
      <mc:Fallback xmlns="">
        <xdr:sp macro="" textlink="">
          <xdr:nvSpPr>
            <xdr:cNvPr id="0" name=""/>
            <xdr:cNvSpPr>
              <a:spLocks noTextEdit="1"/>
            </xdr:cNvSpPr>
          </xdr:nvSpPr>
          <xdr:spPr>
            <a:xfrm>
              <a:off x="7620" y="182880"/>
              <a:ext cx="186690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30480</xdr:rowOff>
    </xdr:from>
    <xdr:to>
      <xdr:col>3</xdr:col>
      <xdr:colOff>53340</xdr:colOff>
      <xdr:row>26</xdr:row>
      <xdr:rowOff>30480</xdr:rowOff>
    </xdr:to>
    <mc:AlternateContent xmlns:mc="http://schemas.openxmlformats.org/markup-compatibility/2006" xmlns:a14="http://schemas.microsoft.com/office/drawing/2010/main">
      <mc:Choice Requires="a14">
        <xdr:graphicFrame macro="">
          <xdr:nvGraphicFramePr>
            <xdr:cNvPr id="11" name="Price range"/>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0" y="3688080"/>
              <a:ext cx="1882140"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129540</xdr:rowOff>
    </xdr:from>
    <xdr:to>
      <xdr:col>3</xdr:col>
      <xdr:colOff>45720</xdr:colOff>
      <xdr:row>19</xdr:row>
      <xdr:rowOff>175260</xdr:rowOff>
    </xdr:to>
    <mc:AlternateContent xmlns:mc="http://schemas.openxmlformats.org/markup-compatibility/2006" xmlns:a14="http://schemas.microsoft.com/office/drawing/2010/main">
      <mc:Choice Requires="a14">
        <xdr:graphicFrame macro="">
          <xdr:nvGraphicFramePr>
            <xdr:cNvPr id="12" name="Cuisines"/>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mlns="">
        <xdr:sp macro="" textlink="">
          <xdr:nvSpPr>
            <xdr:cNvPr id="0" name=""/>
            <xdr:cNvSpPr>
              <a:spLocks noTextEdit="1"/>
            </xdr:cNvSpPr>
          </xdr:nvSpPr>
          <xdr:spPr>
            <a:xfrm>
              <a:off x="0" y="2506980"/>
              <a:ext cx="187452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83821</xdr:rowOff>
    </xdr:from>
    <xdr:to>
      <xdr:col>3</xdr:col>
      <xdr:colOff>45720</xdr:colOff>
      <xdr:row>13</xdr:row>
      <xdr:rowOff>106681</xdr:rowOff>
    </xdr:to>
    <mc:AlternateContent xmlns:mc="http://schemas.openxmlformats.org/markup-compatibility/2006" xmlns:a14="http://schemas.microsoft.com/office/drawing/2010/main">
      <mc:Choice Requires="a14">
        <xdr:graphicFrame macro="">
          <xdr:nvGraphicFramePr>
            <xdr:cNvPr id="13"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1363981"/>
              <a:ext cx="187452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77.639413310186" createdVersion="6" refreshedVersion="6" minRefreshableVersion="3" recordCount="9548">
  <cacheSource type="worksheet">
    <worksheetSource name="Table1"/>
  </cacheSource>
  <cacheFields count="20">
    <cacheField name="Restaurant Name" numFmtId="0">
      <sharedItems containsMixedTypes="1" containsNumber="1" containsInteger="1" minValue="12212" maxValue="12212" count="7430">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El Vaquero Mexican Restaurant"/>
        <s v="Elements Coffee Co - Northwest"/>
        <s v="Chick-fil-A"/>
        <s v="Guang Zhou Chinese Restaurant"/>
        <s v="Harvest Moon"/>
        <s v="Henry Campbell's Steakhouse"/>
        <s v="Hong Kong Cafe"/>
        <s v="House of China Restaurant II"/>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m/>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í_ner"/>
        <s v="Turkish Pizza"/>
        <s v="Kebab, Desserts, Turkish Pizza"/>
        <s v="Restaurant Cafe, Desserts"/>
        <s v="Restaurant Cafe, Turkish, Desserts"/>
        <s v="Restaurant Cafe"/>
        <s v="Desserts, Bí_rek"/>
        <s v="Burger, Izgara"/>
        <s v="World Cuisine, Patisserie, Cafe"/>
        <s v="Italian, World Cuisine"/>
      </sharedItems>
    </cacheField>
    <cacheField name="Average Cost for two" numFmtId="0">
      <sharedItems containsSemiMixedTypes="0" containsString="0" containsNumber="1" containsInteger="1" minValue="0" maxValue="800000"/>
    </cacheField>
    <cacheField name="Cost per person" numFmtId="0">
      <sharedItems containsSemiMixedTypes="0" containsString="0" containsNumber="1" minValue="0" maxValue="400000" count="140">
        <n v="550"/>
        <n v="600"/>
        <n v="2000"/>
        <n v="750"/>
        <n v="500"/>
        <n v="1000"/>
        <n v="3000"/>
        <n v="400"/>
        <n v="450"/>
        <n v="350"/>
        <n v="425"/>
        <n v="300"/>
        <n v="1500"/>
        <n v="900"/>
        <n v="27.5"/>
        <n v="15"/>
        <n v="22.5"/>
        <n v="30"/>
        <n v="25"/>
        <n v="40"/>
        <n v="45"/>
        <n v="100"/>
        <n v="75"/>
        <n v="50"/>
        <n v="115"/>
        <n v="120"/>
        <n v="175"/>
        <n v="70"/>
        <n v="85"/>
        <n v="60"/>
        <n v="125"/>
        <n v="20"/>
        <n v="35"/>
        <n v="150"/>
        <n v="42.5"/>
        <n v="37.5"/>
        <n v="200"/>
        <n v="32.5"/>
        <n v="12.5"/>
        <n v="5"/>
        <n v="0"/>
        <n v="10"/>
        <n v="17.5"/>
        <n v="3.5"/>
        <n v="135"/>
        <n v="250"/>
        <n v="215"/>
        <n v="157.5"/>
        <n v="110"/>
        <n v="47.5"/>
        <n v="95"/>
        <n v="130"/>
        <n v="90"/>
        <n v="165"/>
        <n v="140"/>
        <n v="80"/>
        <n v="142.5"/>
        <n v="65"/>
        <n v="55"/>
        <n v="1250"/>
        <n v="1800"/>
        <n v="275"/>
        <n v="700"/>
        <n v="225"/>
        <n v="475"/>
        <n v="325"/>
        <n v="650"/>
        <n v="1200"/>
        <n v="800"/>
        <n v="1100"/>
        <n v="375"/>
        <n v="850"/>
        <n v="625"/>
        <n v="950"/>
        <n v="1350"/>
        <n v="1750"/>
        <n v="2500"/>
        <n v="1150"/>
        <n v="875"/>
        <n v="1600"/>
        <n v="1050"/>
        <n v="925"/>
        <n v="2250"/>
        <n v="1650"/>
        <n v="675"/>
        <n v="825"/>
        <n v="975"/>
        <n v="525"/>
        <n v="145"/>
        <n v="725"/>
        <n v="1400"/>
        <n v="1825"/>
        <n v="2400"/>
        <n v="775"/>
        <n v="360"/>
        <n v="3250"/>
        <n v="3500"/>
        <n v="575"/>
        <n v="1450"/>
        <n v="1300"/>
        <n v="2350"/>
        <n v="1850"/>
        <n v="1900"/>
        <n v="2050"/>
        <n v="2150"/>
        <n v="1325"/>
        <n v="2550"/>
        <n v="2750"/>
        <n v="2200"/>
        <n v="2100"/>
        <n v="4000"/>
        <n v="1175"/>
        <n v="75000"/>
        <n v="35000"/>
        <n v="125000"/>
        <n v="100000"/>
        <n v="82500"/>
        <n v="400000"/>
        <n v="250000"/>
        <n v="150000"/>
        <n v="225000"/>
        <n v="60000"/>
        <n v="50000"/>
        <n v="175000"/>
        <n v="52.5"/>
        <n v="7.5"/>
        <n v="222.5"/>
        <n v="147"/>
        <n v="180"/>
        <n v="267.5"/>
        <n v="62.5"/>
        <n v="160"/>
        <n v="285"/>
        <n v="770"/>
        <n v="257.5"/>
        <n v="477.5"/>
        <n v="195"/>
        <n v="205"/>
        <n v="1605"/>
        <n v="272.5"/>
      </sharedItems>
    </cacheField>
    <cacheField name="Currency" numFmtId="0">
      <sharedItems/>
    </cacheField>
    <cacheField name="Has Table booking" numFmtId="0">
      <sharedItems containsSemiMixedTypes="0" containsString="0" containsNumber="1" containsInteger="1" minValue="0" maxValue="1" count="2">
        <n v="0"/>
        <n v="1"/>
      </sharedItems>
    </cacheField>
    <cacheField name="Column1" numFmtId="0">
      <sharedItems count="2">
        <s v="Yes"/>
        <s v="No"/>
      </sharedItems>
    </cacheField>
    <cacheField name="Has Online delivery" numFmtId="0">
      <sharedItems containsSemiMixedTypes="0" containsString="0" containsNumber="1" containsInteger="1" minValue="0" maxValue="1" count="2">
        <n v="0"/>
        <n v="1"/>
      </sharedItems>
    </cacheField>
    <cacheField name="Column2" numFmtId="0">
      <sharedItems count="2">
        <s v="No"/>
        <s v="Yes"/>
      </sharedItems>
    </cacheField>
    <cacheField name="Is delivering now" numFmtId="0">
      <sharedItems containsSemiMixedTypes="0" containsString="0" containsNumber="1" containsInteger="1" minValue="0" maxValue="1"/>
    </cacheField>
    <cacheField name="Column3" numFmtId="0">
      <sharedItems/>
    </cacheField>
    <cacheField name="Price range" numFmtId="0">
      <sharedItems containsSemiMixedTypes="0" containsString="0" containsNumber="1" containsInteger="1" minValue="1" maxValue="4" count="4">
        <n v="3"/>
        <n v="4"/>
        <n v="2"/>
        <n v="1"/>
      </sharedItems>
    </cacheField>
    <cacheField name="Rating category" numFmtId="0">
      <sharedItems count="3">
        <s v="High"/>
        <s v="Medium"/>
        <s v="Low"/>
      </sharedItems>
    </cacheField>
    <cacheField name="Aggregate rating" numFmtId="0">
      <sharedItems containsSemiMixedTypes="0" containsString="0" containsNumber="1" minValue="0" maxValue="4.9000000000000004" count="33">
        <n v="4.8"/>
        <n v="4.5"/>
        <n v="4.4000000000000004"/>
        <n v="4.9000000000000004"/>
        <n v="4"/>
        <n v="4.2"/>
        <n v="4.3"/>
        <n v="3.6"/>
        <n v="4.7"/>
        <n v="3"/>
        <n v="3.8"/>
        <n v="3.7"/>
        <n v="3.2"/>
        <n v="3.1"/>
        <n v="0"/>
        <n v="4.0999999999999996"/>
        <n v="3.3"/>
        <n v="4.5999999999999996"/>
        <n v="3.9"/>
        <n v="3.4"/>
        <n v="3.5"/>
        <n v="2.2000000000000002"/>
        <n v="2.9"/>
        <n v="2.4"/>
        <n v="2.6"/>
        <n v="2.8"/>
        <n v="2.1"/>
        <n v="2.7"/>
        <n v="2.5"/>
        <n v="1.8"/>
        <n v="2"/>
        <n v="2.2999999999999998"/>
        <n v="1.9"/>
      </sharedItems>
    </cacheField>
    <cacheField name="Rating color" numFmtId="0">
      <sharedItems/>
    </cacheField>
    <cacheField name="Rating text" numFmtId="0">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48">
  <r>
    <x v="0"/>
    <x v="0"/>
    <s v="Third Floor, Century City Mall, Kalayaan Avenue, Poblacion, Makati City"/>
    <s v="Century City Mall, Poblacion, Makati City"/>
    <x v="0"/>
    <n v="1100"/>
    <x v="0"/>
    <s v="Botswana Pula(P)"/>
    <x v="0"/>
    <x v="0"/>
    <x v="0"/>
    <x v="0"/>
    <n v="0"/>
    <s v="No"/>
    <x v="0"/>
    <x v="0"/>
    <x v="0"/>
    <s v="Dark Green"/>
    <s v="Excellent"/>
    <n v="314"/>
  </r>
  <r>
    <x v="1"/>
    <x v="0"/>
    <s v="Little Tokyo, 2277 Chino Roces Avenue, Legaspi Village, Makati City"/>
    <s v="Little Tokyo, Legaspi Village, Makati City"/>
    <x v="1"/>
    <n v="1200"/>
    <x v="1"/>
    <s v="Botswana Pula(P)"/>
    <x v="0"/>
    <x v="0"/>
    <x v="0"/>
    <x v="0"/>
    <n v="0"/>
    <s v="No"/>
    <x v="0"/>
    <x v="0"/>
    <x v="1"/>
    <s v="Dark Green"/>
    <s v="Excellent"/>
    <n v="591"/>
  </r>
  <r>
    <x v="2"/>
    <x v="1"/>
    <s v="Edsa Shangri-La, 1 Garden Way, Ortigas, Mandaluyong City"/>
    <s v="Edsa Shangri-La, Ortigas, Mandaluyong City"/>
    <x v="2"/>
    <n v="4000"/>
    <x v="2"/>
    <s v="Botswana Pula(P)"/>
    <x v="0"/>
    <x v="0"/>
    <x v="0"/>
    <x v="0"/>
    <n v="0"/>
    <s v="No"/>
    <x v="1"/>
    <x v="0"/>
    <x v="2"/>
    <s v="Green"/>
    <s v="Very Good"/>
    <n v="270"/>
  </r>
  <r>
    <x v="3"/>
    <x v="1"/>
    <s v="Third Floor, Mega Fashion Hall, SM Megamall, Ortigas, Mandaluyong City"/>
    <s v="SM Megamall, Ortigas, Mandaluyong City"/>
    <x v="3"/>
    <n v="1500"/>
    <x v="3"/>
    <s v="Botswana Pula(P)"/>
    <x v="1"/>
    <x v="1"/>
    <x v="0"/>
    <x v="0"/>
    <n v="0"/>
    <s v="No"/>
    <x v="1"/>
    <x v="0"/>
    <x v="3"/>
    <s v="Dark Green"/>
    <s v="Excellent"/>
    <n v="365"/>
  </r>
  <r>
    <x v="4"/>
    <x v="1"/>
    <s v="Third Floor, Mega Atrium, SM Megamall, Ortigas, Mandaluyong City"/>
    <s v="SM Megamall, Ortigas, Mandaluyong City"/>
    <x v="4"/>
    <n v="1500"/>
    <x v="3"/>
    <s v="Botswana Pula(P)"/>
    <x v="0"/>
    <x v="0"/>
    <x v="0"/>
    <x v="0"/>
    <n v="0"/>
    <s v="No"/>
    <x v="1"/>
    <x v="0"/>
    <x v="0"/>
    <s v="Dark Green"/>
    <s v="Excellent"/>
    <n v="229"/>
  </r>
  <r>
    <x v="5"/>
    <x v="1"/>
    <s v="Ground Floor, Mega Fashion Hall, SM Megamall, Ortigas, Mandaluyong City"/>
    <s v="SM Megamall, Ortigas, Mandaluyong City"/>
    <x v="5"/>
    <n v="1000"/>
    <x v="4"/>
    <s v="Botswana Pula(P)"/>
    <x v="1"/>
    <x v="1"/>
    <x v="0"/>
    <x v="0"/>
    <n v="0"/>
    <s v="No"/>
    <x v="0"/>
    <x v="0"/>
    <x v="2"/>
    <s v="Green"/>
    <s v="Very Good"/>
    <n v="336"/>
  </r>
  <r>
    <x v="6"/>
    <x v="2"/>
    <s v="Building K, SM By The Bay, Sunset Boulevard, Mall of Asia Complex (MOA), Pasay City"/>
    <s v="SM by the Bay, Mall of Asia Complex, Pasay City"/>
    <x v="6"/>
    <n v="2000"/>
    <x v="5"/>
    <s v="Botswana Pula(P)"/>
    <x v="0"/>
    <x v="0"/>
    <x v="0"/>
    <x v="0"/>
    <n v="0"/>
    <s v="No"/>
    <x v="1"/>
    <x v="0"/>
    <x v="4"/>
    <s v="Green"/>
    <s v="Very Good"/>
    <n v="520"/>
  </r>
  <r>
    <x v="7"/>
    <x v="2"/>
    <s v="Building B, By The Bay, Seaside Boulevard, Mall of Asia Complex (MOA), Pasay City"/>
    <s v="SM by the Bay, Mall of Asia Complex, Pasay City"/>
    <x v="7"/>
    <n v="2000"/>
    <x v="5"/>
    <s v="Botswana Pula(P)"/>
    <x v="0"/>
    <x v="0"/>
    <x v="0"/>
    <x v="0"/>
    <n v="0"/>
    <s v="No"/>
    <x v="1"/>
    <x v="0"/>
    <x v="5"/>
    <s v="Green"/>
    <s v="Very Good"/>
    <n v="677"/>
  </r>
  <r>
    <x v="8"/>
    <x v="2"/>
    <s v="Plaza Level, Sofitel Philippine Plaza Manila, CCP Complex, Pasay City"/>
    <s v="Sofitel Philippine Plaza Manila, Pasay City"/>
    <x v="8"/>
    <n v="6000"/>
    <x v="6"/>
    <s v="Botswana Pula(P)"/>
    <x v="0"/>
    <x v="0"/>
    <x v="0"/>
    <x v="0"/>
    <n v="0"/>
    <s v="No"/>
    <x v="1"/>
    <x v="0"/>
    <x v="3"/>
    <s v="Dark Green"/>
    <s v="Excellent"/>
    <n v="621"/>
  </r>
  <r>
    <x v="9"/>
    <x v="3"/>
    <s v="Brixton Technology Center, 10 Brixton Street, Kapitolyo, Pasig City"/>
    <s v="Kapitolyo"/>
    <x v="9"/>
    <n v="1100"/>
    <x v="0"/>
    <s v="Botswana Pula(P)"/>
    <x v="0"/>
    <x v="0"/>
    <x v="0"/>
    <x v="0"/>
    <n v="0"/>
    <s v="No"/>
    <x v="0"/>
    <x v="0"/>
    <x v="0"/>
    <s v="Dark Green"/>
    <s v="Excellent"/>
    <n v="532"/>
  </r>
  <r>
    <x v="10"/>
    <x v="3"/>
    <s v="75 East Capitol Drive, Kapitolyo, Pasig City"/>
    <s v="Kapitolyo"/>
    <x v="10"/>
    <n v="800"/>
    <x v="7"/>
    <s v="Botswana Pula(P)"/>
    <x v="1"/>
    <x v="1"/>
    <x v="0"/>
    <x v="0"/>
    <n v="0"/>
    <s v="No"/>
    <x v="0"/>
    <x v="0"/>
    <x v="3"/>
    <s v="Dark Green"/>
    <s v="Excellent"/>
    <n v="1070"/>
  </r>
  <r>
    <x v="11"/>
    <x v="3"/>
    <s v="23 East Capitol Drive, Kapitolyo, Pasig City"/>
    <s v="Kapitolyo"/>
    <x v="11"/>
    <n v="900"/>
    <x v="8"/>
    <s v="Botswana Pula(P)"/>
    <x v="0"/>
    <x v="0"/>
    <x v="0"/>
    <x v="0"/>
    <n v="0"/>
    <s v="No"/>
    <x v="0"/>
    <x v="0"/>
    <x v="5"/>
    <s v="Green"/>
    <s v="Very Good"/>
    <n v="488"/>
  </r>
  <r>
    <x v="10"/>
    <x v="4"/>
    <s v="Second Floor, UP Town Center, Katipunan Avenue, Diliman, Quezon City"/>
    <s v="UP Town Center, Diliman, Quezon City"/>
    <x v="10"/>
    <n v="800"/>
    <x v="7"/>
    <s v="Botswana Pula(P)"/>
    <x v="1"/>
    <x v="1"/>
    <x v="0"/>
    <x v="0"/>
    <n v="0"/>
    <s v="No"/>
    <x v="0"/>
    <x v="0"/>
    <x v="0"/>
    <s v="Dark Green"/>
    <s v="Excellent"/>
    <n v="294"/>
  </r>
  <r>
    <x v="12"/>
    <x v="5"/>
    <s v="387 P. Guevarra Corner Argonne Street, Addition Hills, San Juan City"/>
    <s v="Addition Hills"/>
    <x v="9"/>
    <n v="1000"/>
    <x v="4"/>
    <s v="Botswana Pula(P)"/>
    <x v="0"/>
    <x v="0"/>
    <x v="0"/>
    <x v="0"/>
    <n v="0"/>
    <s v="No"/>
    <x v="0"/>
    <x v="0"/>
    <x v="5"/>
    <s v="Green"/>
    <s v="Very Good"/>
    <n v="458"/>
  </r>
  <r>
    <x v="13"/>
    <x v="5"/>
    <s v="17 J. Abad Santos Drive, Little Baguio, San Juan City"/>
    <s v="Little Baguio"/>
    <x v="12"/>
    <n v="700"/>
    <x v="9"/>
    <s v="Botswana Pula(P)"/>
    <x v="1"/>
    <x v="1"/>
    <x v="0"/>
    <x v="0"/>
    <n v="0"/>
    <s v="No"/>
    <x v="0"/>
    <x v="0"/>
    <x v="6"/>
    <s v="Green"/>
    <s v="Very Good"/>
    <n v="223"/>
  </r>
  <r>
    <x v="14"/>
    <x v="6"/>
    <s v="Ayala Mall, Solenad, Nuvali, Santa Rosa - Tagaytay Road, Don Jose, Santa Rosa"/>
    <s v="Nuvali, Don Jose, Santa Rosa"/>
    <x v="13"/>
    <n v="800"/>
    <x v="7"/>
    <s v="Botswana Pula(P)"/>
    <x v="1"/>
    <x v="1"/>
    <x v="0"/>
    <x v="0"/>
    <n v="0"/>
    <s v="No"/>
    <x v="0"/>
    <x v="1"/>
    <x v="7"/>
    <s v="Yellow"/>
    <s v="Good"/>
    <n v="29"/>
  </r>
  <r>
    <x v="15"/>
    <x v="6"/>
    <s v="Ground Floor, Building G, Solenad 3, Nuvali, Don Jose, Santa Rosa"/>
    <s v="Solenad 3, Don Jose, Santa Rosa"/>
    <x v="14"/>
    <n v="850"/>
    <x v="10"/>
    <s v="Botswana Pula(P)"/>
    <x v="1"/>
    <x v="1"/>
    <x v="0"/>
    <x v="0"/>
    <n v="0"/>
    <s v="No"/>
    <x v="0"/>
    <x v="0"/>
    <x v="4"/>
    <s v="Green"/>
    <s v="Very Good"/>
    <n v="72"/>
  </r>
  <r>
    <x v="16"/>
    <x v="7"/>
    <s v="Aguinaldo Highway, Tagaytay City"/>
    <s v="Tagaytay City"/>
    <x v="9"/>
    <n v="1200"/>
    <x v="1"/>
    <s v="Botswana Pula(P)"/>
    <x v="0"/>
    <x v="0"/>
    <x v="0"/>
    <x v="0"/>
    <n v="0"/>
    <s v="No"/>
    <x v="0"/>
    <x v="0"/>
    <x v="1"/>
    <s v="Dark Green"/>
    <s v="Excellent"/>
    <n v="211"/>
  </r>
  <r>
    <x v="17"/>
    <x v="8"/>
    <s v="Third Floor, BGC Stopover Pavillion, Rizal Drive Corner 31st Street, Bonifacio Global City, Taguig City"/>
    <s v="BGC Stopover Pavillion, Bonifacio Global City"/>
    <x v="15"/>
    <n v="600"/>
    <x v="11"/>
    <s v="Botswana Pula(P)"/>
    <x v="1"/>
    <x v="1"/>
    <x v="0"/>
    <x v="0"/>
    <n v="0"/>
    <s v="No"/>
    <x v="2"/>
    <x v="0"/>
    <x v="1"/>
    <s v="Dark Green"/>
    <s v="Excellent"/>
    <n v="118"/>
  </r>
  <r>
    <x v="18"/>
    <x v="8"/>
    <s v="Ground Floor, Netlima Building, 4th Avenue Corner 26th Street, Bonifacio Global City, Taguig City"/>
    <s v="Bonifacio Global City"/>
    <x v="16"/>
    <n v="1500"/>
    <x v="3"/>
    <s v="Botswana Pula(P)"/>
    <x v="0"/>
    <x v="0"/>
    <x v="0"/>
    <x v="0"/>
    <n v="0"/>
    <s v="No"/>
    <x v="1"/>
    <x v="0"/>
    <x v="2"/>
    <s v="Green"/>
    <s v="Very Good"/>
    <n v="392"/>
  </r>
  <r>
    <x v="19"/>
    <x v="8"/>
    <s v="Sixth Floor, SM Aura Premier, C5 Road Corner 26th Street, Bonifacio Global City, Taguig City"/>
    <s v="SM Aura Premier, Bonifacio Global City, Taguig City"/>
    <x v="17"/>
    <n v="3000"/>
    <x v="12"/>
    <s v="Botswana Pula(P)"/>
    <x v="0"/>
    <x v="0"/>
    <x v="0"/>
    <x v="0"/>
    <n v="0"/>
    <s v="No"/>
    <x v="1"/>
    <x v="0"/>
    <x v="8"/>
    <s v="Dark Green"/>
    <s v="Excellent"/>
    <n v="535"/>
  </r>
  <r>
    <x v="20"/>
    <x v="8"/>
    <s v="Fifth Floor, SM Aura Premier, C5 Corner 26th Street, Bonifacio Global City, Taguig City"/>
    <s v="SM Aura Premier, Bonifacio Global City, Taguig City"/>
    <x v="18"/>
    <n v="1800"/>
    <x v="13"/>
    <s v="Botswana Pula(P)"/>
    <x v="0"/>
    <x v="0"/>
    <x v="0"/>
    <x v="0"/>
    <n v="0"/>
    <s v="No"/>
    <x v="1"/>
    <x v="0"/>
    <x v="1"/>
    <s v="Dark Green"/>
    <s v="Excellent"/>
    <n v="618"/>
  </r>
  <r>
    <x v="21"/>
    <x v="9"/>
    <s v="SCLN, 208, Bloco A, Loja 30, Asa Norte, Brasí_lia"/>
    <s v="Asa Norte"/>
    <x v="19"/>
    <n v="55"/>
    <x v="14"/>
    <s v="Brazilian Real(R$)"/>
    <x v="1"/>
    <x v="1"/>
    <x v="0"/>
    <x v="0"/>
    <n v="0"/>
    <s v="No"/>
    <x v="2"/>
    <x v="1"/>
    <x v="9"/>
    <s v="Orange"/>
    <s v="Average"/>
    <n v="6"/>
  </r>
  <r>
    <x v="22"/>
    <x v="9"/>
    <s v="SCLN 104, Bloco A, Loja 26, Asa Norte, Brasí_lia"/>
    <s v="Asa Norte"/>
    <x v="20"/>
    <n v="30"/>
    <x v="15"/>
    <s v="Brazilian Real(R$)"/>
    <x v="1"/>
    <x v="1"/>
    <x v="0"/>
    <x v="0"/>
    <n v="0"/>
    <s v="No"/>
    <x v="3"/>
    <x v="1"/>
    <x v="10"/>
    <s v="Yellow"/>
    <s v="Good"/>
    <n v="9"/>
  </r>
  <r>
    <x v="23"/>
    <x v="9"/>
    <s v="SCLN 210, Bloco D, Loja 36/48, Asa Norte, Brasí_lia"/>
    <s v="Asa Norte"/>
    <x v="21"/>
    <n v="45"/>
    <x v="16"/>
    <s v="Brazilian Real(R$)"/>
    <x v="1"/>
    <x v="1"/>
    <x v="0"/>
    <x v="0"/>
    <n v="0"/>
    <s v="No"/>
    <x v="2"/>
    <x v="1"/>
    <x v="11"/>
    <s v="Yellow"/>
    <s v="Good"/>
    <n v="11"/>
  </r>
  <r>
    <x v="24"/>
    <x v="9"/>
    <s v="CLN 110, Bloco D, Loja 28, Asa Norte, Brasí_lia"/>
    <s v="Asa Norte"/>
    <x v="22"/>
    <n v="60"/>
    <x v="17"/>
    <s v="Brazilian Real(R$)"/>
    <x v="1"/>
    <x v="1"/>
    <x v="0"/>
    <x v="0"/>
    <n v="0"/>
    <s v="No"/>
    <x v="0"/>
    <x v="1"/>
    <x v="10"/>
    <s v="Yellow"/>
    <s v="Good"/>
    <n v="11"/>
  </r>
  <r>
    <x v="25"/>
    <x v="9"/>
    <s v="SCS 214, Bloco C, Loja 40, Asa Sul, Brasí_lia"/>
    <s v="Asa Sul"/>
    <x v="23"/>
    <n v="50"/>
    <x v="18"/>
    <s v="Brazilian Real(R$)"/>
    <x v="1"/>
    <x v="1"/>
    <x v="0"/>
    <x v="0"/>
    <n v="0"/>
    <s v="No"/>
    <x v="2"/>
    <x v="1"/>
    <x v="12"/>
    <s v="Orange"/>
    <s v="Average"/>
    <n v="11"/>
  </r>
  <r>
    <x v="26"/>
    <x v="9"/>
    <s v="SCS 213, Bloco C, Loja 35, Asa Sul, Brasí_lia"/>
    <s v="Asa Sul"/>
    <x v="1"/>
    <n v="80"/>
    <x v="19"/>
    <s v="Brazilian Real(R$)"/>
    <x v="1"/>
    <x v="1"/>
    <x v="0"/>
    <x v="0"/>
    <n v="0"/>
    <s v="No"/>
    <x v="0"/>
    <x v="1"/>
    <x v="13"/>
    <s v="Orange"/>
    <s v="Average"/>
    <n v="10"/>
  </r>
  <r>
    <x v="27"/>
    <x v="9"/>
    <s v="CLS 109, Bloco A, Loja 2/6, Asa Sul, Brasí_lia"/>
    <s v="Asa Sul"/>
    <x v="24"/>
    <n v="90"/>
    <x v="20"/>
    <s v="Brazilian Real(R$)"/>
    <x v="1"/>
    <x v="1"/>
    <x v="0"/>
    <x v="0"/>
    <n v="0"/>
    <s v="No"/>
    <x v="0"/>
    <x v="1"/>
    <x v="11"/>
    <s v="Yellow"/>
    <s v="Good"/>
    <n v="8"/>
  </r>
  <r>
    <x v="28"/>
    <x v="9"/>
    <s v="SCS 212, Bloco B, Loja 26, Asa Sul, Brasí_lia"/>
    <s v="Asa Sul"/>
    <x v="1"/>
    <n v="200"/>
    <x v="21"/>
    <s v="Brazilian Real(R$)"/>
    <x v="1"/>
    <x v="1"/>
    <x v="0"/>
    <x v="0"/>
    <n v="0"/>
    <s v="No"/>
    <x v="1"/>
    <x v="1"/>
    <x v="11"/>
    <s v="Yellow"/>
    <s v="Good"/>
    <n v="5"/>
  </r>
  <r>
    <x v="29"/>
    <x v="9"/>
    <s v="Edifí_cio Josí© Severo, SCS 6, Bloco A, Loja 99, Asa Sul, Brasí_lia"/>
    <s v="Asa Sul"/>
    <x v="25"/>
    <n v="30"/>
    <x v="15"/>
    <s v="Brazilian Real(R$)"/>
    <x v="1"/>
    <x v="1"/>
    <x v="0"/>
    <x v="0"/>
    <n v="0"/>
    <s v="No"/>
    <x v="3"/>
    <x v="2"/>
    <x v="14"/>
    <s v="White"/>
    <s v="Not rated"/>
    <n v="2"/>
  </r>
  <r>
    <x v="30"/>
    <x v="9"/>
    <s v="CLS 115, Bloco A, Loja 2, Asa Sul, Brasí_lia"/>
    <s v="Asa Sul"/>
    <x v="26"/>
    <n v="150"/>
    <x v="22"/>
    <s v="Brazilian Real(R$)"/>
    <x v="1"/>
    <x v="1"/>
    <x v="0"/>
    <x v="0"/>
    <n v="0"/>
    <s v="No"/>
    <x v="1"/>
    <x v="0"/>
    <x v="15"/>
    <s v="Green"/>
    <s v="Very Good"/>
    <n v="12"/>
  </r>
  <r>
    <x v="31"/>
    <x v="9"/>
    <s v="Rua 13 Norte, Lote 4, íguas Claras, Brasí_lia"/>
    <s v="íguas Claras"/>
    <x v="23"/>
    <n v="100"/>
    <x v="23"/>
    <s v="Brazilian Real(R$)"/>
    <x v="1"/>
    <x v="1"/>
    <x v="0"/>
    <x v="0"/>
    <n v="0"/>
    <s v="No"/>
    <x v="1"/>
    <x v="1"/>
    <x v="13"/>
    <s v="Orange"/>
    <s v="Average"/>
    <n v="9"/>
  </r>
  <r>
    <x v="32"/>
    <x v="9"/>
    <s v="Avenida Araucíçrias, 1325, Loja 19, íguas Claras, Brasí_lia"/>
    <s v="íguas Claras"/>
    <x v="27"/>
    <n v="60"/>
    <x v="17"/>
    <s v="Brazilian Real(R$)"/>
    <x v="1"/>
    <x v="1"/>
    <x v="0"/>
    <x v="0"/>
    <n v="0"/>
    <s v="No"/>
    <x v="0"/>
    <x v="1"/>
    <x v="7"/>
    <s v="Yellow"/>
    <s v="Good"/>
    <n v="9"/>
  </r>
  <r>
    <x v="33"/>
    <x v="9"/>
    <s v="Vila Malls, Avenida das Castanheiras, Lote 1060, í€guas Claras, Brasí_lia"/>
    <s v="íguas Claras"/>
    <x v="28"/>
    <n v="100"/>
    <x v="23"/>
    <s v="Brazilian Real(R$)"/>
    <x v="1"/>
    <x v="1"/>
    <x v="0"/>
    <x v="0"/>
    <n v="0"/>
    <s v="No"/>
    <x v="1"/>
    <x v="0"/>
    <x v="6"/>
    <s v="Green"/>
    <s v="Very Good"/>
    <n v="29"/>
  </r>
  <r>
    <x v="34"/>
    <x v="9"/>
    <s v="Brasí_lia Shopping - Piso 2, SCN 5, Bloco A, Asa Norte, Brasí_lia"/>
    <s v="Brasí_lia Shopping, Asa Norte"/>
    <x v="29"/>
    <n v="230"/>
    <x v="24"/>
    <s v="Brazilian Real(R$)"/>
    <x v="1"/>
    <x v="1"/>
    <x v="0"/>
    <x v="0"/>
    <n v="0"/>
    <s v="No"/>
    <x v="1"/>
    <x v="0"/>
    <x v="5"/>
    <s v="Green"/>
    <s v="Very Good"/>
    <n v="17"/>
  </r>
  <r>
    <x v="35"/>
    <x v="9"/>
    <s v="Fashion Park, Shis Ql 17, Bloco G, Loja 208, Lago Sul, Brasí_lia"/>
    <s v="Lago Sul"/>
    <x v="30"/>
    <n v="100"/>
    <x v="23"/>
    <s v="Brazilian Real(R$)"/>
    <x v="1"/>
    <x v="1"/>
    <x v="0"/>
    <x v="0"/>
    <n v="0"/>
    <s v="No"/>
    <x v="1"/>
    <x v="1"/>
    <x v="7"/>
    <s v="Yellow"/>
    <s v="Good"/>
    <n v="5"/>
  </r>
  <r>
    <x v="36"/>
    <x v="9"/>
    <s v="ParkShopping - Piso 2, SAI/SO, írea 6580, Guaríç I, Brasí_lia"/>
    <s v="ParkShopping, Guaríç I"/>
    <x v="31"/>
    <n v="150"/>
    <x v="22"/>
    <s v="Brazilian Real(R$)"/>
    <x v="1"/>
    <x v="1"/>
    <x v="0"/>
    <x v="0"/>
    <n v="0"/>
    <s v="No"/>
    <x v="1"/>
    <x v="0"/>
    <x v="4"/>
    <s v="Green"/>
    <s v="Very Good"/>
    <n v="10"/>
  </r>
  <r>
    <x v="37"/>
    <x v="9"/>
    <s v="Pontí£o Lago Sul, SHIS 10, Lote 9, Lago Sul, Brasí_lia"/>
    <s v="Pontí£o Lago Sul, Lago Sul"/>
    <x v="32"/>
    <n v="240"/>
    <x v="25"/>
    <s v="Brazilian Real(R$)"/>
    <x v="1"/>
    <x v="1"/>
    <x v="0"/>
    <x v="0"/>
    <n v="0"/>
    <s v="No"/>
    <x v="1"/>
    <x v="1"/>
    <x v="12"/>
    <s v="Orange"/>
    <s v="Average"/>
    <n v="6"/>
  </r>
  <r>
    <x v="34"/>
    <x v="9"/>
    <s v="SCES, Trecho 2, Conjunto 13/36, Setor de Clubes Esportivos Sul, Brasí_lia"/>
    <s v="Setor De Clubes Esportivos Sul"/>
    <x v="29"/>
    <n v="230"/>
    <x v="24"/>
    <s v="Brazilian Real(R$)"/>
    <x v="1"/>
    <x v="1"/>
    <x v="0"/>
    <x v="0"/>
    <n v="0"/>
    <s v="No"/>
    <x v="1"/>
    <x v="0"/>
    <x v="3"/>
    <s v="Dark Green"/>
    <s v="Excellent"/>
    <n v="30"/>
  </r>
  <r>
    <x v="38"/>
    <x v="9"/>
    <s v="Shopping Iguatemi - piso 1, SHIN CA 4, Lote A, Lago Norte, Brasí_lia"/>
    <s v="Shopping Iguatemi, Lago Norte"/>
    <x v="26"/>
    <n v="350"/>
    <x v="26"/>
    <s v="Brazilian Real(R$)"/>
    <x v="1"/>
    <x v="1"/>
    <x v="0"/>
    <x v="0"/>
    <n v="0"/>
    <s v="No"/>
    <x v="1"/>
    <x v="1"/>
    <x v="16"/>
    <s v="Orange"/>
    <s v="Average"/>
    <n v="8"/>
  </r>
  <r>
    <x v="39"/>
    <x v="9"/>
    <s v="CLSN 301, Bloco C, Loja 86, Sudoeste, Brasí_lia"/>
    <s v="Sudoeste"/>
    <x v="33"/>
    <n v="50"/>
    <x v="18"/>
    <s v="Brazilian Real(R$)"/>
    <x v="1"/>
    <x v="1"/>
    <x v="0"/>
    <x v="0"/>
    <n v="0"/>
    <s v="No"/>
    <x v="2"/>
    <x v="1"/>
    <x v="7"/>
    <s v="Yellow"/>
    <s v="Good"/>
    <n v="9"/>
  </r>
  <r>
    <x v="40"/>
    <x v="10"/>
    <s v="Praia da Barra da Tijuca, Avenida Lí_cio Costa, Ilha 25, Barra da Tijuca, Rio de Janeiro"/>
    <s v="Barra da Tijuca"/>
    <x v="34"/>
    <n v="140"/>
    <x v="27"/>
    <s v="Brazilian Real(R$)"/>
    <x v="1"/>
    <x v="1"/>
    <x v="0"/>
    <x v="0"/>
    <n v="0"/>
    <s v="No"/>
    <x v="1"/>
    <x v="0"/>
    <x v="4"/>
    <s v="Green"/>
    <s v="Very Good"/>
    <n v="7"/>
  </r>
  <r>
    <x v="41"/>
    <x v="10"/>
    <s v="Rua Goní_alves Dias, 32, Centro, Rio de Janeiro"/>
    <s v="Centro"/>
    <x v="35"/>
    <n v="100"/>
    <x v="23"/>
    <s v="Brazilian Real(R$)"/>
    <x v="1"/>
    <x v="1"/>
    <x v="0"/>
    <x v="0"/>
    <n v="0"/>
    <s v="No"/>
    <x v="1"/>
    <x v="0"/>
    <x v="0"/>
    <s v="Dark Green"/>
    <s v="Excellent"/>
    <n v="29"/>
  </r>
  <r>
    <x v="42"/>
    <x v="10"/>
    <s v="Rua Santa Clara, 36, Copabana, Rio de Janeiro"/>
    <s v="Copacabana"/>
    <x v="36"/>
    <n v="60"/>
    <x v="17"/>
    <s v="Brazilian Real(R$)"/>
    <x v="1"/>
    <x v="1"/>
    <x v="0"/>
    <x v="0"/>
    <n v="0"/>
    <s v="No"/>
    <x v="0"/>
    <x v="0"/>
    <x v="8"/>
    <s v="Dark Green"/>
    <s v="Excellent"/>
    <n v="24"/>
  </r>
  <r>
    <x v="43"/>
    <x v="10"/>
    <s v="Avenida Prado Junior, 335 B, Copacabana, Rio de Janeiro"/>
    <s v="Copacabana"/>
    <x v="37"/>
    <n v="90"/>
    <x v="20"/>
    <s v="Brazilian Real(R$)"/>
    <x v="1"/>
    <x v="1"/>
    <x v="0"/>
    <x v="0"/>
    <n v="0"/>
    <s v="No"/>
    <x v="0"/>
    <x v="0"/>
    <x v="1"/>
    <s v="Dark Green"/>
    <s v="Excellent"/>
    <n v="29"/>
  </r>
  <r>
    <x v="44"/>
    <x v="10"/>
    <s v="Rua Ronald de Carvalho, 55, Copacabana, Rio de Janeiro"/>
    <s v="Copacabana"/>
    <x v="38"/>
    <n v="170"/>
    <x v="28"/>
    <s v="Brazilian Real(R$)"/>
    <x v="1"/>
    <x v="1"/>
    <x v="0"/>
    <x v="0"/>
    <n v="0"/>
    <s v="No"/>
    <x v="1"/>
    <x v="0"/>
    <x v="5"/>
    <s v="Green"/>
    <s v="Very Good"/>
    <n v="11"/>
  </r>
  <r>
    <x v="45"/>
    <x v="10"/>
    <s v="Galeria River, Rua Francisco Otaviano, 67, Copacabana, Rio de Janeiro"/>
    <s v="Galeria River, Copacabana"/>
    <x v="39"/>
    <n v="60"/>
    <x v="17"/>
    <s v="Brazilian Real(R$)"/>
    <x v="1"/>
    <x v="1"/>
    <x v="0"/>
    <x v="0"/>
    <n v="0"/>
    <s v="No"/>
    <x v="0"/>
    <x v="0"/>
    <x v="0"/>
    <s v="Dark Green"/>
    <s v="Excellent"/>
    <n v="19"/>
  </r>
  <r>
    <x v="46"/>
    <x v="10"/>
    <s v="Praí_a Santos Dumont, 116, Gíçvea, Rio de Janeiro"/>
    <s v="Gíçvea"/>
    <x v="40"/>
    <n v="100"/>
    <x v="23"/>
    <s v="Brazilian Real(R$)"/>
    <x v="1"/>
    <x v="1"/>
    <x v="0"/>
    <x v="0"/>
    <n v="0"/>
    <s v="No"/>
    <x v="1"/>
    <x v="0"/>
    <x v="3"/>
    <s v="Dark Green"/>
    <s v="Excellent"/>
    <n v="40"/>
  </r>
  <r>
    <x v="47"/>
    <x v="10"/>
    <s v="Rua Aní_bal de Mendoní_a, 37, Ipanema, Rio de Janeiro"/>
    <s v="Ipanema"/>
    <x v="41"/>
    <n v="90"/>
    <x v="20"/>
    <s v="Brazilian Real(R$)"/>
    <x v="1"/>
    <x v="1"/>
    <x v="0"/>
    <x v="0"/>
    <n v="0"/>
    <s v="No"/>
    <x v="0"/>
    <x v="0"/>
    <x v="17"/>
    <s v="Dark Green"/>
    <s v="Excellent"/>
    <n v="21"/>
  </r>
  <r>
    <x v="48"/>
    <x v="10"/>
    <s v="Rua Vinicius de Moraes, 49, Ipanema, Rio de Janeiro"/>
    <s v="Ipanema"/>
    <x v="40"/>
    <n v="120"/>
    <x v="29"/>
    <s v="Brazilian Real(R$)"/>
    <x v="1"/>
    <x v="1"/>
    <x v="0"/>
    <x v="0"/>
    <n v="0"/>
    <s v="No"/>
    <x v="1"/>
    <x v="0"/>
    <x v="3"/>
    <s v="Dark Green"/>
    <s v="Excellent"/>
    <n v="49"/>
  </r>
  <r>
    <x v="49"/>
    <x v="10"/>
    <s v="Rua Joana Angí©lica, 40, Ipanema, Rio de Janeiro"/>
    <s v="Ipanema"/>
    <x v="22"/>
    <n v="170"/>
    <x v="28"/>
    <s v="Brazilian Real(R$)"/>
    <x v="1"/>
    <x v="1"/>
    <x v="0"/>
    <x v="0"/>
    <n v="0"/>
    <s v="No"/>
    <x v="1"/>
    <x v="0"/>
    <x v="17"/>
    <s v="Dark Green"/>
    <s v="Excellent"/>
    <n v="21"/>
  </r>
  <r>
    <x v="50"/>
    <x v="10"/>
    <s v="Rua Jardim Botí¢nico, 731, Jardim Botí¢nico, Lagoa, Rio de Janeiro"/>
    <s v="Lagoa"/>
    <x v="22"/>
    <n v="90"/>
    <x v="20"/>
    <s v="Brazilian Real(R$)"/>
    <x v="1"/>
    <x v="1"/>
    <x v="0"/>
    <x v="0"/>
    <n v="0"/>
    <s v="No"/>
    <x v="0"/>
    <x v="0"/>
    <x v="6"/>
    <s v="Green"/>
    <s v="Very Good"/>
    <n v="14"/>
  </r>
  <r>
    <x v="51"/>
    <x v="10"/>
    <s v="Le Monde, Bloco 3, Lojas A/B, Avenida das Amí©ricas, 3500, Barra da Tijuca, Rio de Janeiro"/>
    <s v="Le Monde, Barra da Tijuca"/>
    <x v="26"/>
    <n v="150"/>
    <x v="22"/>
    <s v="Brazilian Real(R$)"/>
    <x v="1"/>
    <x v="1"/>
    <x v="0"/>
    <x v="0"/>
    <n v="0"/>
    <s v="No"/>
    <x v="1"/>
    <x v="0"/>
    <x v="4"/>
    <s v="Green"/>
    <s v="Very Good"/>
    <n v="5"/>
  </r>
  <r>
    <x v="52"/>
    <x v="10"/>
    <s v="Rua Dias Ferreira, 256, Leblon, Rio de Janeiro"/>
    <s v="Leblon"/>
    <x v="1"/>
    <n v="250"/>
    <x v="30"/>
    <s v="Brazilian Real(R$)"/>
    <x v="1"/>
    <x v="1"/>
    <x v="0"/>
    <x v="0"/>
    <n v="0"/>
    <s v="No"/>
    <x v="1"/>
    <x v="0"/>
    <x v="17"/>
    <s v="Dark Green"/>
    <s v="Excellent"/>
    <n v="25"/>
  </r>
  <r>
    <x v="53"/>
    <x v="10"/>
    <s v="Avenida Ataulfo de Paiva, 1022, Lojas A e B, Leblon, Rio de Janeiro"/>
    <s v="Leblon"/>
    <x v="42"/>
    <n v="120"/>
    <x v="29"/>
    <s v="Brazilian Real(R$)"/>
    <x v="1"/>
    <x v="1"/>
    <x v="0"/>
    <x v="0"/>
    <n v="0"/>
    <s v="No"/>
    <x v="1"/>
    <x v="0"/>
    <x v="2"/>
    <s v="Green"/>
    <s v="Very Good"/>
    <n v="13"/>
  </r>
  <r>
    <x v="54"/>
    <x v="10"/>
    <s v="Rua Gustavo Sampaio, 798, Leme, Rio de Janeiro"/>
    <s v="Leme"/>
    <x v="22"/>
    <n v="40"/>
    <x v="31"/>
    <s v="Brazilian Real(R$)"/>
    <x v="1"/>
    <x v="1"/>
    <x v="0"/>
    <x v="0"/>
    <n v="0"/>
    <s v="No"/>
    <x v="2"/>
    <x v="0"/>
    <x v="5"/>
    <s v="Green"/>
    <s v="Very Good"/>
    <n v="7"/>
  </r>
  <r>
    <x v="55"/>
    <x v="10"/>
    <s v="Rua Gustavo Sampaio, 610, Leme, Rio de Janeiro"/>
    <s v="Leme"/>
    <x v="43"/>
    <n v="250"/>
    <x v="30"/>
    <s v="Brazilian Real(R$)"/>
    <x v="1"/>
    <x v="1"/>
    <x v="0"/>
    <x v="0"/>
    <n v="0"/>
    <s v="No"/>
    <x v="1"/>
    <x v="0"/>
    <x v="5"/>
    <s v="Green"/>
    <s v="Very Good"/>
    <n v="8"/>
  </r>
  <r>
    <x v="56"/>
    <x v="10"/>
    <s v="Madureira Shopping - Loja 289/290, Piso 2, Estrada do Portela, 222, Madureira, Rio de Janeiro, RJ"/>
    <s v="Madureira"/>
    <x v="27"/>
    <n v="70"/>
    <x v="32"/>
    <s v="Brazilian Real(R$)"/>
    <x v="1"/>
    <x v="1"/>
    <x v="0"/>
    <x v="0"/>
    <n v="0"/>
    <s v="No"/>
    <x v="0"/>
    <x v="2"/>
    <x v="14"/>
    <s v="White"/>
    <s v="Not rated"/>
    <n v="1"/>
  </r>
  <r>
    <x v="57"/>
    <x v="10"/>
    <s v="Rua Aprazí_vel, 62, Santa Teresa, Rio de Janeiro"/>
    <s v="Santa Teresa"/>
    <x v="22"/>
    <n v="300"/>
    <x v="33"/>
    <s v="Brazilian Real(R$)"/>
    <x v="1"/>
    <x v="1"/>
    <x v="0"/>
    <x v="0"/>
    <n v="0"/>
    <s v="No"/>
    <x v="1"/>
    <x v="0"/>
    <x v="8"/>
    <s v="Dark Green"/>
    <s v="Excellent"/>
    <n v="44"/>
  </r>
  <r>
    <x v="58"/>
    <x v="10"/>
    <s v="Rua Barí£o de Iguatemi, 379, Tijuca, Rio de Janeiro"/>
    <s v="Tijuca"/>
    <x v="40"/>
    <n v="85"/>
    <x v="34"/>
    <s v="Brazilian Real(R$)"/>
    <x v="1"/>
    <x v="1"/>
    <x v="0"/>
    <x v="0"/>
    <n v="0"/>
    <s v="No"/>
    <x v="0"/>
    <x v="0"/>
    <x v="17"/>
    <s v="Dark Green"/>
    <s v="Excellent"/>
    <n v="24"/>
  </r>
  <r>
    <x v="48"/>
    <x v="10"/>
    <s v="Avenida Joí£o Alves, 56, Urca, Rio de Janeiro"/>
    <s v="Urca"/>
    <x v="40"/>
    <n v="80"/>
    <x v="19"/>
    <s v="Brazilian Real(R$)"/>
    <x v="1"/>
    <x v="1"/>
    <x v="0"/>
    <x v="0"/>
    <n v="0"/>
    <s v="No"/>
    <x v="0"/>
    <x v="0"/>
    <x v="6"/>
    <s v="Green"/>
    <s v="Very Good"/>
    <n v="10"/>
  </r>
  <r>
    <x v="59"/>
    <x v="11"/>
    <s v="Rua Avanhandava, 81, Bela Vista, Sí£o Paulo 10000"/>
    <s v="Bela Vista, Centro"/>
    <x v="14"/>
    <n v="250"/>
    <x v="30"/>
    <s v="Brazilian Real(R$)"/>
    <x v="1"/>
    <x v="1"/>
    <x v="0"/>
    <x v="0"/>
    <n v="0"/>
    <s v="No"/>
    <x v="1"/>
    <x v="0"/>
    <x v="1"/>
    <s v="Dark Green"/>
    <s v="Excellent"/>
    <n v="49"/>
  </r>
  <r>
    <x v="60"/>
    <x v="11"/>
    <s v="Rua Treze de Maio, 668, Bela Vista, Sí£o Paulo 01327000"/>
    <s v="Bela Vista, Centro"/>
    <x v="44"/>
    <n v="250"/>
    <x v="30"/>
    <s v="Brazilian Real(R$)"/>
    <x v="1"/>
    <x v="1"/>
    <x v="0"/>
    <x v="0"/>
    <n v="0"/>
    <s v="No"/>
    <x v="1"/>
    <x v="0"/>
    <x v="2"/>
    <s v="Green"/>
    <s v="Very Good"/>
    <n v="17"/>
  </r>
  <r>
    <x v="61"/>
    <x v="11"/>
    <s v="Rua Antonio Carlos, 429, Consolaí_í£o, Sí£o Paulo"/>
    <s v="Consolaí_í£o"/>
    <x v="45"/>
    <n v="70"/>
    <x v="32"/>
    <s v="Brazilian Real(R$)"/>
    <x v="1"/>
    <x v="1"/>
    <x v="0"/>
    <x v="0"/>
    <n v="0"/>
    <s v="No"/>
    <x v="0"/>
    <x v="1"/>
    <x v="13"/>
    <s v="Orange"/>
    <s v="Average"/>
    <n v="5"/>
  </r>
  <r>
    <x v="62"/>
    <x v="11"/>
    <s v="Rua AntíÇnio Carlos, 268, Consolaí_í£o, Sí£o Paulo"/>
    <s v="Consolaí_í£o"/>
    <x v="22"/>
    <n v="100"/>
    <x v="23"/>
    <s v="Brazilian Real(R$)"/>
    <x v="1"/>
    <x v="1"/>
    <x v="0"/>
    <x v="0"/>
    <n v="0"/>
    <s v="No"/>
    <x v="1"/>
    <x v="0"/>
    <x v="15"/>
    <s v="Green"/>
    <s v="Very Good"/>
    <n v="15"/>
  </r>
  <r>
    <x v="63"/>
    <x v="11"/>
    <s v="Hotel Unique, Avenida Brigadeiro Luí_s AntíÇnio, 4700, Jardim Paulista, Sí£o Paulo"/>
    <s v="Hotel Unique, Jardim Paulista"/>
    <x v="46"/>
    <n v="300"/>
    <x v="33"/>
    <s v="Brazilian Real(R$)"/>
    <x v="1"/>
    <x v="1"/>
    <x v="0"/>
    <x v="0"/>
    <n v="0"/>
    <s v="No"/>
    <x v="1"/>
    <x v="0"/>
    <x v="0"/>
    <s v="Dark Green"/>
    <s v="Excellent"/>
    <n v="59"/>
  </r>
  <r>
    <x v="64"/>
    <x v="11"/>
    <s v="Rua Jesuí_no Arruda, 470, Itaim Bibi, Sí£o Paulo"/>
    <s v="Itaim Bibi"/>
    <x v="47"/>
    <n v="120"/>
    <x v="29"/>
    <s v="Brazilian Real(R$)"/>
    <x v="1"/>
    <x v="1"/>
    <x v="0"/>
    <x v="0"/>
    <n v="0"/>
    <s v="No"/>
    <x v="1"/>
    <x v="0"/>
    <x v="17"/>
    <s v="Dark Green"/>
    <s v="Excellent"/>
    <n v="30"/>
  </r>
  <r>
    <x v="65"/>
    <x v="11"/>
    <s v="Rua Tabapuí£, 1417, Itaim Bibi, Sí£o Paulo"/>
    <s v="Itaim Bibi"/>
    <x v="48"/>
    <n v="75"/>
    <x v="35"/>
    <s v="Brazilian Real(R$)"/>
    <x v="1"/>
    <x v="1"/>
    <x v="0"/>
    <x v="0"/>
    <n v="0"/>
    <s v="No"/>
    <x v="0"/>
    <x v="1"/>
    <x v="18"/>
    <s v="Yellow"/>
    <s v="Good"/>
    <n v="5"/>
  </r>
  <r>
    <x v="66"/>
    <x v="11"/>
    <s v="Rua Pedroso Alvarenga, 522, Itaim Bibi, Sí£o Paulo, SP"/>
    <s v="Itaim Bibi"/>
    <x v="22"/>
    <n v="55"/>
    <x v="14"/>
    <s v="Brazilian Real(R$)"/>
    <x v="1"/>
    <x v="1"/>
    <x v="0"/>
    <x v="0"/>
    <n v="0"/>
    <s v="No"/>
    <x v="2"/>
    <x v="2"/>
    <x v="14"/>
    <s v="White"/>
    <s v="Not rated"/>
    <n v="0"/>
  </r>
  <r>
    <x v="67"/>
    <x v="11"/>
    <s v="Rua Haddock Lobo, 1240, Cerqueira Cí©sar, Jardim Paulista, Sí£o Paulo"/>
    <s v="Jardim Paulista"/>
    <x v="49"/>
    <n v="200"/>
    <x v="21"/>
    <s v="Brazilian Real(R$)"/>
    <x v="1"/>
    <x v="1"/>
    <x v="0"/>
    <x v="0"/>
    <n v="0"/>
    <s v="No"/>
    <x v="1"/>
    <x v="1"/>
    <x v="19"/>
    <s v="Orange"/>
    <s v="Average"/>
    <n v="73"/>
  </r>
  <r>
    <x v="68"/>
    <x v="11"/>
    <s v="Alameda Lorena, 300, Jardim Paulista, Sí£o Paulo"/>
    <s v="Jardim Paulista"/>
    <x v="50"/>
    <n v="120"/>
    <x v="29"/>
    <s v="Brazilian Real(R$)"/>
    <x v="1"/>
    <x v="1"/>
    <x v="0"/>
    <x v="0"/>
    <n v="0"/>
    <s v="No"/>
    <x v="1"/>
    <x v="1"/>
    <x v="20"/>
    <s v="Yellow"/>
    <s v="Good"/>
    <n v="9"/>
  </r>
  <r>
    <x v="69"/>
    <x v="11"/>
    <s v="Rua Haddock Lobo, 1738, Cerqueira Cí©sar, Jardim Paulista, Sí£o Paulo 10000"/>
    <s v="Jardim Paulista"/>
    <x v="51"/>
    <n v="300"/>
    <x v="33"/>
    <s v="Brazilian Real(R$)"/>
    <x v="1"/>
    <x v="1"/>
    <x v="0"/>
    <x v="0"/>
    <n v="0"/>
    <s v="No"/>
    <x v="1"/>
    <x v="0"/>
    <x v="6"/>
    <s v="Green"/>
    <s v="Very Good"/>
    <n v="39"/>
  </r>
  <r>
    <x v="70"/>
    <x v="11"/>
    <s v="Rua Jacques Fí©lix, 405, Vila Nova Conceií_í£o, Moema, Sí£o Paulo"/>
    <s v="Moema"/>
    <x v="52"/>
    <n v="230"/>
    <x v="24"/>
    <s v="Brazilian Real(R$)"/>
    <x v="1"/>
    <x v="1"/>
    <x v="0"/>
    <x v="0"/>
    <n v="0"/>
    <s v="No"/>
    <x v="1"/>
    <x v="1"/>
    <x v="18"/>
    <s v="Yellow"/>
    <s v="Good"/>
    <n v="12"/>
  </r>
  <r>
    <x v="71"/>
    <x v="11"/>
    <s v="Rua dos Pinheiros, 320, Pinheiros, Sí£o Paulo"/>
    <s v="Pinheiros"/>
    <x v="53"/>
    <n v="120"/>
    <x v="29"/>
    <s v="Brazilian Real(R$)"/>
    <x v="1"/>
    <x v="1"/>
    <x v="0"/>
    <x v="0"/>
    <n v="0"/>
    <s v="No"/>
    <x v="1"/>
    <x v="0"/>
    <x v="6"/>
    <s v="Green"/>
    <s v="Very Good"/>
    <n v="68"/>
  </r>
  <r>
    <x v="72"/>
    <x v="11"/>
    <s v="Praí_a Dom Josí© Gaspar, 42, Repí_blica, Sí£o Paulo 10000"/>
    <s v="Repí_blica"/>
    <x v="54"/>
    <n v="150"/>
    <x v="22"/>
    <s v="Brazilian Real(R$)"/>
    <x v="1"/>
    <x v="1"/>
    <x v="0"/>
    <x v="0"/>
    <n v="0"/>
    <s v="No"/>
    <x v="1"/>
    <x v="0"/>
    <x v="6"/>
    <s v="Green"/>
    <s v="Very Good"/>
    <n v="46"/>
  </r>
  <r>
    <x v="73"/>
    <x v="11"/>
    <s v="Edifí_cio Itíçlia - 41ŒÁ Andar, Avenida Ipiranga, 344, Repí_blica, Sí£o Paulo"/>
    <s v="Repí_blica"/>
    <x v="26"/>
    <n v="400"/>
    <x v="36"/>
    <s v="Brazilian Real(R$)"/>
    <x v="1"/>
    <x v="1"/>
    <x v="0"/>
    <x v="0"/>
    <n v="0"/>
    <s v="No"/>
    <x v="1"/>
    <x v="0"/>
    <x v="2"/>
    <s v="Green"/>
    <s v="Very Good"/>
    <n v="37"/>
  </r>
  <r>
    <x v="74"/>
    <x v="11"/>
    <s v="Shopping MetríÇ Santa Cruz - Piso L2, Rua Domingos de Morais, 2564, Vila Mariana, Sí£o Paulo"/>
    <s v="Shopping MetríÇ Santa Cruz, Vila Mariana"/>
    <x v="55"/>
    <n v="65"/>
    <x v="37"/>
    <s v="Brazilian Real(R$)"/>
    <x v="1"/>
    <x v="1"/>
    <x v="0"/>
    <x v="0"/>
    <n v="0"/>
    <s v="No"/>
    <x v="0"/>
    <x v="2"/>
    <x v="14"/>
    <s v="White"/>
    <s v="Not rated"/>
    <n v="2"/>
  </r>
  <r>
    <x v="75"/>
    <x v="11"/>
    <s v="Shopping Morumbi - Piso Lazer, Avenida Roque Petroni Jí_nior, 1089, Santo Amaro, Sí£o Paulo"/>
    <s v="Shopping Morumbi, Santo Amaro"/>
    <x v="22"/>
    <n v="50"/>
    <x v="18"/>
    <s v="Brazilian Real(R$)"/>
    <x v="1"/>
    <x v="1"/>
    <x v="0"/>
    <x v="0"/>
    <n v="0"/>
    <s v="No"/>
    <x v="2"/>
    <x v="2"/>
    <x v="14"/>
    <s v="White"/>
    <s v="Not rated"/>
    <n v="2"/>
  </r>
  <r>
    <x v="76"/>
    <x v="11"/>
    <s v="Avenida Nossa Senhora do Loreto, 1104, Vila Medeiros, Vila Maria, Sí£o Paulo"/>
    <s v="Vila Maria"/>
    <x v="56"/>
    <n v="100"/>
    <x v="23"/>
    <s v="Brazilian Real(R$)"/>
    <x v="1"/>
    <x v="1"/>
    <x v="0"/>
    <x v="0"/>
    <n v="0"/>
    <s v="No"/>
    <x v="1"/>
    <x v="0"/>
    <x v="2"/>
    <s v="Green"/>
    <s v="Very Good"/>
    <n v="22"/>
  </r>
  <r>
    <x v="77"/>
    <x v="11"/>
    <s v="Rua Conceií_í£o Veloso, 56, Vila Mariana, Sí£o Paulo"/>
    <s v="Vila Mariana"/>
    <x v="57"/>
    <n v="70"/>
    <x v="32"/>
    <s v="Brazilian Real(R$)"/>
    <x v="1"/>
    <x v="1"/>
    <x v="0"/>
    <x v="0"/>
    <n v="0"/>
    <s v="No"/>
    <x v="0"/>
    <x v="0"/>
    <x v="17"/>
    <s v="Dark Green"/>
    <s v="Excellent"/>
    <n v="58"/>
  </r>
  <r>
    <x v="78"/>
    <x v="11"/>
    <s v="Rua Dom Joí£o Batista da Costa, 70, Vila SíÇnia, Sí£o Paulo"/>
    <s v="Vila SíÇnia"/>
    <x v="58"/>
    <n v="120"/>
    <x v="29"/>
    <s v="Brazilian Real(R$)"/>
    <x v="1"/>
    <x v="1"/>
    <x v="0"/>
    <x v="0"/>
    <n v="0"/>
    <s v="No"/>
    <x v="1"/>
    <x v="0"/>
    <x v="15"/>
    <s v="Green"/>
    <s v="Very Good"/>
    <n v="11"/>
  </r>
  <r>
    <x v="79"/>
    <x v="12"/>
    <s v="2820 Meredyth Dr, Albany, GA 31707"/>
    <s v="Albany"/>
    <x v="59"/>
    <n v="25"/>
    <x v="38"/>
    <s v="Dollar($)"/>
    <x v="1"/>
    <x v="1"/>
    <x v="0"/>
    <x v="0"/>
    <n v="0"/>
    <s v="No"/>
    <x v="2"/>
    <x v="1"/>
    <x v="16"/>
    <s v="Orange"/>
    <s v="Average"/>
    <n v="35"/>
  </r>
  <r>
    <x v="80"/>
    <x v="12"/>
    <s v="2401 Dawson Rd, Albany, GA 31707"/>
    <s v="Albany"/>
    <x v="60"/>
    <n v="10"/>
    <x v="39"/>
    <s v="Dollar($)"/>
    <x v="1"/>
    <x v="1"/>
    <x v="0"/>
    <x v="0"/>
    <n v="0"/>
    <s v="No"/>
    <x v="3"/>
    <x v="1"/>
    <x v="16"/>
    <s v="Orange"/>
    <s v="Average"/>
    <n v="25"/>
  </r>
  <r>
    <x v="81"/>
    <x v="12"/>
    <s v="2700 Dawson Rd, Albany, GA 31707"/>
    <s v="Albany"/>
    <x v="61"/>
    <n v="0"/>
    <x v="40"/>
    <s v="Dollar($)"/>
    <x v="1"/>
    <x v="1"/>
    <x v="0"/>
    <x v="0"/>
    <n v="0"/>
    <s v="No"/>
    <x v="3"/>
    <x v="1"/>
    <x v="19"/>
    <s v="Orange"/>
    <s v="Average"/>
    <n v="45"/>
  </r>
  <r>
    <x v="82"/>
    <x v="12"/>
    <s v="2726 Ledo Rd Ste 10, Albany, GA 31707"/>
    <s v="Albany"/>
    <x v="62"/>
    <n v="10"/>
    <x v="39"/>
    <s v="Dollar($)"/>
    <x v="1"/>
    <x v="1"/>
    <x v="0"/>
    <x v="0"/>
    <n v="0"/>
    <s v="No"/>
    <x v="3"/>
    <x v="1"/>
    <x v="19"/>
    <s v="Orange"/>
    <s v="Average"/>
    <n v="26"/>
  </r>
  <r>
    <x v="83"/>
    <x v="12"/>
    <s v="2703 Dawson Rd, Albany, GA 31707"/>
    <s v="Albany"/>
    <x v="63"/>
    <n v="10"/>
    <x v="39"/>
    <s v="Dollar($)"/>
    <x v="1"/>
    <x v="1"/>
    <x v="0"/>
    <x v="0"/>
    <n v="0"/>
    <s v="No"/>
    <x v="3"/>
    <x v="1"/>
    <x v="20"/>
    <s v="Yellow"/>
    <s v="Good"/>
    <n v="67"/>
  </r>
  <r>
    <x v="84"/>
    <x v="12"/>
    <s v="1214 N Westover Blvd, Albany, GA 31707"/>
    <s v="Albany"/>
    <x v="64"/>
    <n v="10"/>
    <x v="39"/>
    <s v="Dollar($)"/>
    <x v="1"/>
    <x v="1"/>
    <x v="0"/>
    <x v="0"/>
    <n v="0"/>
    <s v="No"/>
    <x v="3"/>
    <x v="1"/>
    <x v="18"/>
    <s v="Yellow"/>
    <s v="Good"/>
    <n v="141"/>
  </r>
  <r>
    <x v="85"/>
    <x v="12"/>
    <s v="2347 Dawson Road, Albany, GA 31707"/>
    <s v="Albany"/>
    <x v="65"/>
    <n v="25"/>
    <x v="38"/>
    <s v="Dollar($)"/>
    <x v="1"/>
    <x v="1"/>
    <x v="0"/>
    <x v="0"/>
    <n v="0"/>
    <s v="No"/>
    <x v="2"/>
    <x v="1"/>
    <x v="11"/>
    <s v="Yellow"/>
    <s v="Good"/>
    <n v="147"/>
  </r>
  <r>
    <x v="86"/>
    <x v="12"/>
    <s v="629 N. Westover Blvd, Albany, GA 31707"/>
    <s v="Albany"/>
    <x v="66"/>
    <n v="70"/>
    <x v="32"/>
    <s v="Dollar($)"/>
    <x v="1"/>
    <x v="1"/>
    <x v="0"/>
    <x v="0"/>
    <n v="0"/>
    <s v="No"/>
    <x v="1"/>
    <x v="1"/>
    <x v="20"/>
    <s v="Yellow"/>
    <s v="Good"/>
    <n v="51"/>
  </r>
  <r>
    <x v="87"/>
    <x v="12"/>
    <s v="2700 Dawson Rd, Albany, GA 31707"/>
    <s v="Albany"/>
    <x v="67"/>
    <n v="25"/>
    <x v="38"/>
    <s v="Dollar($)"/>
    <x v="1"/>
    <x v="1"/>
    <x v="0"/>
    <x v="0"/>
    <n v="0"/>
    <s v="No"/>
    <x v="2"/>
    <x v="1"/>
    <x v="7"/>
    <s v="Yellow"/>
    <s v="Good"/>
    <n v="88"/>
  </r>
  <r>
    <x v="88"/>
    <x v="12"/>
    <s v="2526 Dawson Rd Ste A, Albany, GA 31707"/>
    <s v="Albany"/>
    <x v="5"/>
    <n v="10"/>
    <x v="39"/>
    <s v="Dollar($)"/>
    <x v="1"/>
    <x v="1"/>
    <x v="0"/>
    <x v="0"/>
    <n v="0"/>
    <s v="No"/>
    <x v="3"/>
    <x v="1"/>
    <x v="10"/>
    <s v="Yellow"/>
    <s v="Good"/>
    <n v="153"/>
  </r>
  <r>
    <x v="89"/>
    <x v="12"/>
    <s v="547 N Westover Blvd, Albany, GA 31707"/>
    <s v="Albany"/>
    <x v="68"/>
    <n v="25"/>
    <x v="38"/>
    <s v="Dollar($)"/>
    <x v="1"/>
    <x v="1"/>
    <x v="0"/>
    <x v="0"/>
    <n v="0"/>
    <s v="No"/>
    <x v="2"/>
    <x v="1"/>
    <x v="20"/>
    <s v="Yellow"/>
    <s v="Good"/>
    <n v="57"/>
  </r>
  <r>
    <x v="90"/>
    <x v="12"/>
    <s v="2733 Dawson Rd, Albany, GA 31707"/>
    <s v="Albany"/>
    <x v="69"/>
    <n v="25"/>
    <x v="38"/>
    <s v="Dollar($)"/>
    <x v="1"/>
    <x v="1"/>
    <x v="0"/>
    <x v="0"/>
    <n v="0"/>
    <s v="No"/>
    <x v="2"/>
    <x v="1"/>
    <x v="20"/>
    <s v="Yellow"/>
    <s v="Good"/>
    <n v="58"/>
  </r>
  <r>
    <x v="91"/>
    <x v="12"/>
    <s v="2610 Dawson Rd, Albany, GA 31707"/>
    <s v="Albany"/>
    <x v="70"/>
    <n v="40"/>
    <x v="31"/>
    <s v="Dollar($)"/>
    <x v="1"/>
    <x v="1"/>
    <x v="0"/>
    <x v="0"/>
    <n v="0"/>
    <s v="No"/>
    <x v="0"/>
    <x v="1"/>
    <x v="7"/>
    <s v="Yellow"/>
    <s v="Good"/>
    <n v="115"/>
  </r>
  <r>
    <x v="92"/>
    <x v="12"/>
    <s v="629 N Westover Blvd, Albany, GA 31707"/>
    <s v="Albany"/>
    <x v="70"/>
    <n v="40"/>
    <x v="31"/>
    <s v="Dollar($)"/>
    <x v="1"/>
    <x v="1"/>
    <x v="0"/>
    <x v="0"/>
    <n v="0"/>
    <s v="No"/>
    <x v="0"/>
    <x v="1"/>
    <x v="20"/>
    <s v="Yellow"/>
    <s v="Good"/>
    <n v="51"/>
  </r>
  <r>
    <x v="93"/>
    <x v="12"/>
    <s v="2332 Whispering Pines Road, Albany, GA 31707"/>
    <s v="Albany"/>
    <x v="71"/>
    <n v="40"/>
    <x v="31"/>
    <s v="Dollar($)"/>
    <x v="1"/>
    <x v="1"/>
    <x v="0"/>
    <x v="0"/>
    <n v="0"/>
    <s v="No"/>
    <x v="0"/>
    <x v="1"/>
    <x v="10"/>
    <s v="Yellow"/>
    <s v="Good"/>
    <n v="250"/>
  </r>
  <r>
    <x v="94"/>
    <x v="12"/>
    <s v="1604 N Slappey Blvd, Albany, GA 31701"/>
    <s v="Albany"/>
    <x v="14"/>
    <n v="10"/>
    <x v="39"/>
    <s v="Dollar($)"/>
    <x v="1"/>
    <x v="1"/>
    <x v="0"/>
    <x v="0"/>
    <n v="0"/>
    <s v="No"/>
    <x v="3"/>
    <x v="1"/>
    <x v="11"/>
    <s v="Yellow"/>
    <s v="Good"/>
    <n v="117"/>
  </r>
  <r>
    <x v="95"/>
    <x v="12"/>
    <s v="202 W Franklin St, Sylvester, GA 31791"/>
    <s v="Sylvester"/>
    <x v="72"/>
    <n v="10"/>
    <x v="39"/>
    <s v="Dollar($)"/>
    <x v="1"/>
    <x v="1"/>
    <x v="0"/>
    <x v="0"/>
    <n v="0"/>
    <s v="No"/>
    <x v="3"/>
    <x v="1"/>
    <x v="19"/>
    <s v="Orange"/>
    <s v="Average"/>
    <n v="20"/>
  </r>
  <r>
    <x v="96"/>
    <x v="13"/>
    <s v="117 Marsh St, Armidale, NSW"/>
    <s v="Armidale"/>
    <x v="73"/>
    <n v="20"/>
    <x v="41"/>
    <s v="Dollar($)"/>
    <x v="1"/>
    <x v="1"/>
    <x v="0"/>
    <x v="0"/>
    <n v="0"/>
    <s v="No"/>
    <x v="2"/>
    <x v="1"/>
    <x v="20"/>
    <s v="Yellow"/>
    <s v="Good"/>
    <n v="25"/>
  </r>
  <r>
    <x v="97"/>
    <x v="14"/>
    <s v="184 W Clayton St, Athens, GA 30601"/>
    <s v="Athens"/>
    <x v="74"/>
    <n v="40"/>
    <x v="31"/>
    <s v="Dollar($)"/>
    <x v="1"/>
    <x v="1"/>
    <x v="0"/>
    <x v="0"/>
    <n v="0"/>
    <s v="No"/>
    <x v="0"/>
    <x v="0"/>
    <x v="1"/>
    <s v="Dark Green"/>
    <s v="Excellent"/>
    <n v="1821"/>
  </r>
  <r>
    <x v="98"/>
    <x v="14"/>
    <s v="197 Oak St, GA 30601"/>
    <s v="Athens"/>
    <x v="75"/>
    <n v="10"/>
    <x v="39"/>
    <s v="Dollar($)"/>
    <x v="1"/>
    <x v="1"/>
    <x v="0"/>
    <x v="0"/>
    <n v="0"/>
    <s v="No"/>
    <x v="3"/>
    <x v="0"/>
    <x v="1"/>
    <s v="Dark Green"/>
    <s v="Excellent"/>
    <n v="849"/>
  </r>
  <r>
    <x v="99"/>
    <x v="14"/>
    <s v="175 Tallassee Rd, Athens, GA 30606"/>
    <s v="Athens"/>
    <x v="61"/>
    <n v="10"/>
    <x v="39"/>
    <s v="Dollar($)"/>
    <x v="1"/>
    <x v="1"/>
    <x v="0"/>
    <x v="0"/>
    <n v="0"/>
    <s v="No"/>
    <x v="3"/>
    <x v="0"/>
    <x v="17"/>
    <s v="Dark Green"/>
    <s v="Excellent"/>
    <n v="917"/>
  </r>
  <r>
    <x v="100"/>
    <x v="14"/>
    <s v="1055 Gaines School Rd Ste 100, Athens, GA 30605"/>
    <s v="Athens"/>
    <x v="4"/>
    <n v="10"/>
    <x v="39"/>
    <s v="Dollar($)"/>
    <x v="1"/>
    <x v="1"/>
    <x v="0"/>
    <x v="0"/>
    <n v="0"/>
    <s v="No"/>
    <x v="3"/>
    <x v="1"/>
    <x v="18"/>
    <s v="Yellow"/>
    <s v="Good"/>
    <n v="439"/>
  </r>
  <r>
    <x v="101"/>
    <x v="14"/>
    <s v="171 College Ave, Athens, GA 30601"/>
    <s v="Athens"/>
    <x v="76"/>
    <n v="10"/>
    <x v="39"/>
    <s v="Dollar($)"/>
    <x v="1"/>
    <x v="1"/>
    <x v="0"/>
    <x v="0"/>
    <n v="0"/>
    <s v="No"/>
    <x v="3"/>
    <x v="1"/>
    <x v="11"/>
    <s v="Yellow"/>
    <s v="Good"/>
    <n v="289"/>
  </r>
  <r>
    <x v="102"/>
    <x v="14"/>
    <s v="393 N Finley St, Athens, GA 30601"/>
    <s v="Athens"/>
    <x v="77"/>
    <n v="10"/>
    <x v="39"/>
    <s v="Dollar($)"/>
    <x v="1"/>
    <x v="1"/>
    <x v="0"/>
    <x v="0"/>
    <n v="0"/>
    <s v="No"/>
    <x v="3"/>
    <x v="0"/>
    <x v="6"/>
    <s v="Green"/>
    <s v="Very Good"/>
    <n v="558"/>
  </r>
  <r>
    <x v="103"/>
    <x v="14"/>
    <s v="259 W Washington St, Athens, GA 30601"/>
    <s v="Athens"/>
    <x v="68"/>
    <n v="10"/>
    <x v="39"/>
    <s v="Dollar($)"/>
    <x v="1"/>
    <x v="1"/>
    <x v="0"/>
    <x v="0"/>
    <n v="0"/>
    <s v="No"/>
    <x v="3"/>
    <x v="0"/>
    <x v="5"/>
    <s v="Green"/>
    <s v="Very Good"/>
    <n v="613"/>
  </r>
  <r>
    <x v="104"/>
    <x v="14"/>
    <s v="401 E Broad St, Athens, GA 30601"/>
    <s v="Athens"/>
    <x v="78"/>
    <n v="25"/>
    <x v="38"/>
    <s v="Dollar($)"/>
    <x v="1"/>
    <x v="1"/>
    <x v="0"/>
    <x v="0"/>
    <n v="0"/>
    <s v="No"/>
    <x v="2"/>
    <x v="0"/>
    <x v="4"/>
    <s v="Green"/>
    <s v="Very Good"/>
    <n v="353"/>
  </r>
  <r>
    <x v="105"/>
    <x v="14"/>
    <s v="1965 Barnett Shoals Rd, Athens, GA 30605"/>
    <s v="Athens"/>
    <x v="78"/>
    <n v="25"/>
    <x v="38"/>
    <s v="Dollar($)"/>
    <x v="1"/>
    <x v="1"/>
    <x v="0"/>
    <x v="0"/>
    <n v="0"/>
    <s v="No"/>
    <x v="2"/>
    <x v="0"/>
    <x v="15"/>
    <s v="Green"/>
    <s v="Very Good"/>
    <n v="387"/>
  </r>
  <r>
    <x v="106"/>
    <x v="14"/>
    <s v="1073 South Milledge Ave, Athens, GA 30605"/>
    <s v="Athens"/>
    <x v="79"/>
    <n v="40"/>
    <x v="31"/>
    <s v="Dollar($)"/>
    <x v="1"/>
    <x v="1"/>
    <x v="0"/>
    <x v="0"/>
    <n v="0"/>
    <s v="No"/>
    <x v="0"/>
    <x v="0"/>
    <x v="6"/>
    <s v="Green"/>
    <s v="Very Good"/>
    <n v="755"/>
  </r>
  <r>
    <x v="107"/>
    <x v="14"/>
    <s v="199 Prince Ave, Athens, GA 30601"/>
    <s v="Athens"/>
    <x v="80"/>
    <n v="10"/>
    <x v="39"/>
    <s v="Dollar($)"/>
    <x v="1"/>
    <x v="1"/>
    <x v="0"/>
    <x v="0"/>
    <n v="0"/>
    <s v="No"/>
    <x v="3"/>
    <x v="0"/>
    <x v="5"/>
    <s v="Green"/>
    <s v="Very Good"/>
    <n v="800"/>
  </r>
  <r>
    <x v="108"/>
    <x v="14"/>
    <s v="1307 Prince Ave, Athens, GA 30606"/>
    <s v="Athens"/>
    <x v="81"/>
    <n v="10"/>
    <x v="39"/>
    <s v="Dollar($)"/>
    <x v="1"/>
    <x v="1"/>
    <x v="0"/>
    <x v="0"/>
    <n v="0"/>
    <s v="No"/>
    <x v="3"/>
    <x v="0"/>
    <x v="15"/>
    <s v="Green"/>
    <s v="Very Good"/>
    <n v="350"/>
  </r>
  <r>
    <x v="109"/>
    <x v="14"/>
    <s v="323 E Broad St, Athens, GA 30601"/>
    <s v="Athens"/>
    <x v="26"/>
    <n v="40"/>
    <x v="31"/>
    <s v="Dollar($)"/>
    <x v="1"/>
    <x v="1"/>
    <x v="0"/>
    <x v="0"/>
    <n v="0"/>
    <s v="No"/>
    <x v="0"/>
    <x v="0"/>
    <x v="15"/>
    <s v="Green"/>
    <s v="Very Good"/>
    <n v="464"/>
  </r>
  <r>
    <x v="110"/>
    <x v="14"/>
    <s v="251 W Clayton St, Athens, GA 30601"/>
    <s v="Athens"/>
    <x v="82"/>
    <n v="25"/>
    <x v="38"/>
    <s v="Dollar($)"/>
    <x v="1"/>
    <x v="1"/>
    <x v="0"/>
    <x v="0"/>
    <n v="0"/>
    <s v="No"/>
    <x v="2"/>
    <x v="0"/>
    <x v="5"/>
    <s v="Green"/>
    <s v="Very Good"/>
    <n v="550"/>
  </r>
  <r>
    <x v="111"/>
    <x v="14"/>
    <s v="334 Prince Ave, Athens, GA 30601"/>
    <s v="Athens"/>
    <x v="83"/>
    <n v="10"/>
    <x v="39"/>
    <s v="Dollar($)"/>
    <x v="1"/>
    <x v="1"/>
    <x v="0"/>
    <x v="0"/>
    <n v="0"/>
    <s v="No"/>
    <x v="3"/>
    <x v="0"/>
    <x v="15"/>
    <s v="Green"/>
    <s v="Very Good"/>
    <n v="543"/>
  </r>
  <r>
    <x v="112"/>
    <x v="14"/>
    <s v="232 W. Hancock Ave., Athens, GA 30601"/>
    <s v="Athens"/>
    <x v="84"/>
    <n v="40"/>
    <x v="31"/>
    <s v="Dollar($)"/>
    <x v="1"/>
    <x v="1"/>
    <x v="0"/>
    <x v="0"/>
    <n v="0"/>
    <s v="No"/>
    <x v="0"/>
    <x v="0"/>
    <x v="15"/>
    <s v="Green"/>
    <s v="Very Good"/>
    <n v="465"/>
  </r>
  <r>
    <x v="113"/>
    <x v="14"/>
    <s v="1675 S. Lumpkin St., Athens, GA 30606"/>
    <s v="Athens"/>
    <x v="85"/>
    <n v="10"/>
    <x v="39"/>
    <s v="Dollar($)"/>
    <x v="1"/>
    <x v="1"/>
    <x v="0"/>
    <x v="0"/>
    <n v="0"/>
    <s v="No"/>
    <x v="3"/>
    <x v="0"/>
    <x v="2"/>
    <s v="Green"/>
    <s v="Very Good"/>
    <n v="546"/>
  </r>
  <r>
    <x v="114"/>
    <x v="14"/>
    <s v="145 E Clayton St, Athens, GA 30601"/>
    <s v="Athens"/>
    <x v="86"/>
    <n v="10"/>
    <x v="39"/>
    <s v="Dollar($)"/>
    <x v="1"/>
    <x v="1"/>
    <x v="0"/>
    <x v="0"/>
    <n v="0"/>
    <s v="No"/>
    <x v="3"/>
    <x v="0"/>
    <x v="2"/>
    <s v="Green"/>
    <s v="Very Good"/>
    <n v="1098"/>
  </r>
  <r>
    <x v="115"/>
    <x v="14"/>
    <s v="269 N Hull St, Athens, GA 30601"/>
    <s v="Athens"/>
    <x v="87"/>
    <n v="25"/>
    <x v="38"/>
    <s v="Dollar($)"/>
    <x v="1"/>
    <x v="1"/>
    <x v="0"/>
    <x v="0"/>
    <n v="0"/>
    <s v="No"/>
    <x v="2"/>
    <x v="0"/>
    <x v="5"/>
    <s v="Green"/>
    <s v="Very Good"/>
    <n v="579"/>
  </r>
  <r>
    <x v="116"/>
    <x v="14"/>
    <s v="247 Prince Ave, Athens, GA 30601"/>
    <s v="Athens"/>
    <x v="88"/>
    <n v="10"/>
    <x v="39"/>
    <s v="Dollar($)"/>
    <x v="1"/>
    <x v="1"/>
    <x v="0"/>
    <x v="0"/>
    <n v="0"/>
    <s v="No"/>
    <x v="3"/>
    <x v="0"/>
    <x v="15"/>
    <s v="Green"/>
    <s v="Very Good"/>
    <n v="374"/>
  </r>
  <r>
    <x v="117"/>
    <x v="15"/>
    <s v="1315 Augusta West Pkwy, Augusta, GA 30909"/>
    <s v="Augusta"/>
    <x v="89"/>
    <n v="40"/>
    <x v="31"/>
    <s v="Dollar($)"/>
    <x v="1"/>
    <x v="1"/>
    <x v="0"/>
    <x v="0"/>
    <n v="0"/>
    <s v="No"/>
    <x v="0"/>
    <x v="0"/>
    <x v="17"/>
    <s v="Dark Green"/>
    <s v="Excellent"/>
    <n v="717"/>
  </r>
  <r>
    <x v="118"/>
    <x v="15"/>
    <s v="3208 W Wimbledon Dr, Augusta, GA 30909"/>
    <s v="Augusta"/>
    <x v="90"/>
    <n v="40"/>
    <x v="31"/>
    <s v="Dollar($)"/>
    <x v="1"/>
    <x v="1"/>
    <x v="0"/>
    <x v="0"/>
    <n v="0"/>
    <s v="No"/>
    <x v="0"/>
    <x v="0"/>
    <x v="3"/>
    <s v="Dark Green"/>
    <s v="Excellent"/>
    <n v="548"/>
  </r>
  <r>
    <x v="119"/>
    <x v="15"/>
    <s v="211 10th Street, Augusta, GA 30901"/>
    <s v="Augusta"/>
    <x v="91"/>
    <n v="25"/>
    <x v="38"/>
    <s v="Dollar($)"/>
    <x v="1"/>
    <x v="1"/>
    <x v="0"/>
    <x v="0"/>
    <n v="0"/>
    <s v="No"/>
    <x v="2"/>
    <x v="0"/>
    <x v="1"/>
    <s v="Dark Green"/>
    <s v="Excellent"/>
    <n v="631"/>
  </r>
  <r>
    <x v="120"/>
    <x v="15"/>
    <s v="10 9th St, Augusta, GA 30901"/>
    <s v="Augusta"/>
    <x v="92"/>
    <n v="10"/>
    <x v="39"/>
    <s v="Dollar($)"/>
    <x v="1"/>
    <x v="1"/>
    <x v="0"/>
    <x v="0"/>
    <n v="0"/>
    <s v="No"/>
    <x v="3"/>
    <x v="1"/>
    <x v="18"/>
    <s v="Yellow"/>
    <s v="Good"/>
    <n v="372"/>
  </r>
  <r>
    <x v="121"/>
    <x v="15"/>
    <s v="1204 Broad St, Augusta, GA 30901"/>
    <s v="Augusta"/>
    <x v="33"/>
    <n v="25"/>
    <x v="38"/>
    <s v="Dollar($)"/>
    <x v="1"/>
    <x v="1"/>
    <x v="0"/>
    <x v="0"/>
    <n v="0"/>
    <s v="No"/>
    <x v="2"/>
    <x v="1"/>
    <x v="18"/>
    <s v="Yellow"/>
    <s v="Good"/>
    <n v="201"/>
  </r>
  <r>
    <x v="122"/>
    <x v="15"/>
    <s v="505 Railroad Ave, North Augusta, GA 29841"/>
    <s v="Augusta"/>
    <x v="93"/>
    <n v="40"/>
    <x v="31"/>
    <s v="Dollar($)"/>
    <x v="1"/>
    <x v="1"/>
    <x v="0"/>
    <x v="0"/>
    <n v="0"/>
    <s v="No"/>
    <x v="0"/>
    <x v="1"/>
    <x v="10"/>
    <s v="Yellow"/>
    <s v="Good"/>
    <n v="332"/>
  </r>
  <r>
    <x v="123"/>
    <x v="15"/>
    <s v="2250 Sconyers Way, Augusta, GA 30906"/>
    <s v="Augusta"/>
    <x v="94"/>
    <n v="25"/>
    <x v="38"/>
    <s v="Dollar($)"/>
    <x v="1"/>
    <x v="1"/>
    <x v="0"/>
    <x v="0"/>
    <n v="0"/>
    <s v="No"/>
    <x v="2"/>
    <x v="1"/>
    <x v="20"/>
    <s v="Yellow"/>
    <s v="Good"/>
    <n v="304"/>
  </r>
  <r>
    <x v="124"/>
    <x v="15"/>
    <s v="1282 broad street, Augusta, GA 30901"/>
    <s v="Augusta"/>
    <x v="79"/>
    <n v="40"/>
    <x v="31"/>
    <s v="Dollar($)"/>
    <x v="1"/>
    <x v="1"/>
    <x v="0"/>
    <x v="0"/>
    <n v="0"/>
    <s v="No"/>
    <x v="0"/>
    <x v="0"/>
    <x v="6"/>
    <s v="Green"/>
    <s v="Very Good"/>
    <n v="368"/>
  </r>
  <r>
    <x v="125"/>
    <x v="15"/>
    <s v="3690 Wheeler Rd, Augusta, GA 30909"/>
    <s v="Augusta"/>
    <x v="95"/>
    <n v="25"/>
    <x v="38"/>
    <s v="Dollar($)"/>
    <x v="1"/>
    <x v="1"/>
    <x v="0"/>
    <x v="0"/>
    <n v="0"/>
    <s v="No"/>
    <x v="2"/>
    <x v="0"/>
    <x v="15"/>
    <s v="Green"/>
    <s v="Very Good"/>
    <n v="430"/>
  </r>
  <r>
    <x v="126"/>
    <x v="15"/>
    <s v="1167 Broad St, Augusta, GA 30901"/>
    <s v="Augusta"/>
    <x v="86"/>
    <n v="25"/>
    <x v="38"/>
    <s v="Dollar($)"/>
    <x v="1"/>
    <x v="1"/>
    <x v="0"/>
    <x v="0"/>
    <n v="0"/>
    <s v="No"/>
    <x v="2"/>
    <x v="0"/>
    <x v="2"/>
    <s v="Green"/>
    <s v="Very Good"/>
    <n v="433"/>
  </r>
  <r>
    <x v="127"/>
    <x v="15"/>
    <s v="976 Broad St, Augusta, GA 30901"/>
    <s v="Augusta"/>
    <x v="61"/>
    <n v="10"/>
    <x v="39"/>
    <s v="Dollar($)"/>
    <x v="1"/>
    <x v="1"/>
    <x v="0"/>
    <x v="0"/>
    <n v="0"/>
    <s v="No"/>
    <x v="3"/>
    <x v="0"/>
    <x v="4"/>
    <s v="Green"/>
    <s v="Very Good"/>
    <n v="380"/>
  </r>
  <r>
    <x v="128"/>
    <x v="15"/>
    <s v="3051 Washington Rd, Augusta, GA 30907"/>
    <s v="Augusta"/>
    <x v="96"/>
    <n v="25"/>
    <x v="38"/>
    <s v="Dollar($)"/>
    <x v="1"/>
    <x v="1"/>
    <x v="0"/>
    <x v="0"/>
    <n v="0"/>
    <s v="No"/>
    <x v="2"/>
    <x v="0"/>
    <x v="4"/>
    <s v="Green"/>
    <s v="Very Good"/>
    <n v="456"/>
  </r>
  <r>
    <x v="129"/>
    <x v="15"/>
    <s v="437 Highland Ave, Augusta, GA 30909"/>
    <s v="Augusta"/>
    <x v="97"/>
    <n v="40"/>
    <x v="31"/>
    <s v="Dollar($)"/>
    <x v="1"/>
    <x v="1"/>
    <x v="0"/>
    <x v="0"/>
    <n v="0"/>
    <s v="No"/>
    <x v="0"/>
    <x v="0"/>
    <x v="5"/>
    <s v="Green"/>
    <s v="Very Good"/>
    <n v="647"/>
  </r>
  <r>
    <x v="130"/>
    <x v="15"/>
    <s v="Augusta Mall, Augusta, GA 30909"/>
    <s v="Augusta"/>
    <x v="98"/>
    <n v="40"/>
    <x v="31"/>
    <s v="Dollar($)"/>
    <x v="1"/>
    <x v="1"/>
    <x v="0"/>
    <x v="0"/>
    <n v="0"/>
    <s v="No"/>
    <x v="0"/>
    <x v="0"/>
    <x v="4"/>
    <s v="Green"/>
    <s v="Very Good"/>
    <n v="360"/>
  </r>
  <r>
    <x v="131"/>
    <x v="15"/>
    <s v="502 Furys Ferry Rd, Augusta, GA 30907"/>
    <s v="Augusta"/>
    <x v="45"/>
    <n v="25"/>
    <x v="38"/>
    <s v="Dollar($)"/>
    <x v="1"/>
    <x v="1"/>
    <x v="0"/>
    <x v="0"/>
    <n v="0"/>
    <s v="No"/>
    <x v="2"/>
    <x v="0"/>
    <x v="4"/>
    <s v="Green"/>
    <s v="Very Good"/>
    <n v="227"/>
  </r>
  <r>
    <x v="132"/>
    <x v="15"/>
    <s v="4460 Washington Road, Evans, GA 30809"/>
    <s v="Evans"/>
    <x v="99"/>
    <n v="25"/>
    <x v="38"/>
    <s v="Dollar($)"/>
    <x v="1"/>
    <x v="1"/>
    <x v="0"/>
    <x v="0"/>
    <n v="0"/>
    <s v="No"/>
    <x v="2"/>
    <x v="1"/>
    <x v="18"/>
    <s v="Yellow"/>
    <s v="Good"/>
    <n v="290"/>
  </r>
  <r>
    <x v="133"/>
    <x v="15"/>
    <s v="4300 Towne Centre, Evans, GA 30809"/>
    <s v="Evans"/>
    <x v="100"/>
    <n v="10"/>
    <x v="39"/>
    <s v="Dollar($)"/>
    <x v="1"/>
    <x v="1"/>
    <x v="0"/>
    <x v="0"/>
    <n v="0"/>
    <s v="No"/>
    <x v="3"/>
    <x v="0"/>
    <x v="15"/>
    <s v="Green"/>
    <s v="Very Good"/>
    <n v="270"/>
  </r>
  <r>
    <x v="128"/>
    <x v="15"/>
    <s v="303 North Bel Air Rd, Evans, GA 30809"/>
    <s v="Evans"/>
    <x v="101"/>
    <n v="25"/>
    <x v="38"/>
    <s v="Dollar($)"/>
    <x v="1"/>
    <x v="1"/>
    <x v="0"/>
    <x v="0"/>
    <n v="0"/>
    <s v="No"/>
    <x v="2"/>
    <x v="0"/>
    <x v="4"/>
    <s v="Green"/>
    <s v="Very Good"/>
    <n v="326"/>
  </r>
  <r>
    <x v="134"/>
    <x v="15"/>
    <s v="4357 Washington Road, Evans, GA 30809"/>
    <s v="Evans"/>
    <x v="102"/>
    <n v="35"/>
    <x v="42"/>
    <s v="Dollar($)"/>
    <x v="1"/>
    <x v="1"/>
    <x v="0"/>
    <x v="0"/>
    <n v="0"/>
    <s v="No"/>
    <x v="0"/>
    <x v="0"/>
    <x v="6"/>
    <s v="Green"/>
    <s v="Very Good"/>
    <n v="317"/>
  </r>
  <r>
    <x v="135"/>
    <x v="15"/>
    <s v="5174 Wrightsboro Rd, Grovetown, GA 30813"/>
    <s v="Grovetown"/>
    <x v="61"/>
    <n v="10"/>
    <x v="39"/>
    <s v="Dollar($)"/>
    <x v="1"/>
    <x v="1"/>
    <x v="0"/>
    <x v="0"/>
    <n v="0"/>
    <s v="No"/>
    <x v="3"/>
    <x v="0"/>
    <x v="5"/>
    <s v="Green"/>
    <s v="Very Good"/>
    <n v="300"/>
  </r>
  <r>
    <x v="136"/>
    <x v="16"/>
    <s v="63 South Western Hwy, Balingup, WA"/>
    <s v="Balingup"/>
    <x v="103"/>
    <n v="20"/>
    <x v="41"/>
    <s v="Dollar($)"/>
    <x v="1"/>
    <x v="1"/>
    <x v="0"/>
    <x v="0"/>
    <n v="0"/>
    <s v="No"/>
    <x v="2"/>
    <x v="1"/>
    <x v="12"/>
    <s v="Orange"/>
    <s v="Average"/>
    <n v="21"/>
  </r>
  <r>
    <x v="137"/>
    <x v="17"/>
    <s v="Old Coach House 50 Ford St, Beechworth, Beechworth, VIC"/>
    <s v="Beechworth"/>
    <x v="104"/>
    <n v="20"/>
    <x v="41"/>
    <s v="Dollar($)"/>
    <x v="1"/>
    <x v="1"/>
    <x v="0"/>
    <x v="0"/>
    <n v="0"/>
    <s v="No"/>
    <x v="2"/>
    <x v="0"/>
    <x v="17"/>
    <s v="Dark Green"/>
    <s v="Excellent"/>
    <n v="237"/>
  </r>
  <r>
    <x v="138"/>
    <x v="18"/>
    <s v="610 W Grove St, Boise, ID 83702"/>
    <s v="Boise"/>
    <x v="105"/>
    <n v="25"/>
    <x v="38"/>
    <s v="Dollar($)"/>
    <x v="1"/>
    <x v="1"/>
    <x v="0"/>
    <x v="0"/>
    <n v="0"/>
    <s v="No"/>
    <x v="2"/>
    <x v="0"/>
    <x v="1"/>
    <s v="Dark Green"/>
    <s v="Excellent"/>
    <n v="879"/>
  </r>
  <r>
    <x v="139"/>
    <x v="18"/>
    <s v="800 W Main Suite 230, Boise, ID 83702"/>
    <s v="Boise"/>
    <x v="14"/>
    <n v="25"/>
    <x v="38"/>
    <s v="Dollar($)"/>
    <x v="1"/>
    <x v="1"/>
    <x v="0"/>
    <x v="0"/>
    <n v="0"/>
    <s v="No"/>
    <x v="2"/>
    <x v="0"/>
    <x v="17"/>
    <s v="Dark Green"/>
    <s v="Excellent"/>
    <n v="615"/>
  </r>
  <r>
    <x v="140"/>
    <x v="18"/>
    <s v="108 S Capitol Blvd, Boise, ID 83702"/>
    <s v="Boise"/>
    <x v="77"/>
    <n v="25"/>
    <x v="38"/>
    <s v="Dollar($)"/>
    <x v="1"/>
    <x v="1"/>
    <x v="0"/>
    <x v="0"/>
    <n v="0"/>
    <s v="No"/>
    <x v="2"/>
    <x v="0"/>
    <x v="1"/>
    <s v="Dark Green"/>
    <s v="Excellent"/>
    <n v="879"/>
  </r>
  <r>
    <x v="141"/>
    <x v="18"/>
    <s v="981 W Grove St, Boise, ID 83702"/>
    <s v="Boise"/>
    <x v="106"/>
    <n v="70"/>
    <x v="32"/>
    <s v="Dollar($)"/>
    <x v="1"/>
    <x v="1"/>
    <x v="0"/>
    <x v="0"/>
    <n v="0"/>
    <s v="No"/>
    <x v="1"/>
    <x v="1"/>
    <x v="18"/>
    <s v="Yellow"/>
    <s v="Good"/>
    <n v="379"/>
  </r>
  <r>
    <x v="142"/>
    <x v="18"/>
    <s v="202 S Capitol Blvd, Boise, ID 83702"/>
    <s v="Boise"/>
    <x v="107"/>
    <n v="10"/>
    <x v="39"/>
    <s v="Dollar($)"/>
    <x v="1"/>
    <x v="1"/>
    <x v="0"/>
    <x v="0"/>
    <n v="0"/>
    <s v="No"/>
    <x v="3"/>
    <x v="0"/>
    <x v="6"/>
    <s v="Green"/>
    <s v="Very Good"/>
    <n v="303"/>
  </r>
  <r>
    <x v="143"/>
    <x v="18"/>
    <s v="276 Bobwhite Ct, Boise, ID 83706"/>
    <s v="Boise"/>
    <x v="108"/>
    <n v="70"/>
    <x v="32"/>
    <s v="Dollar($)"/>
    <x v="1"/>
    <x v="1"/>
    <x v="0"/>
    <x v="0"/>
    <n v="0"/>
    <s v="No"/>
    <x v="1"/>
    <x v="0"/>
    <x v="15"/>
    <s v="Green"/>
    <s v="Very Good"/>
    <n v="538"/>
  </r>
  <r>
    <x v="144"/>
    <x v="18"/>
    <s v="1289 Protest Rd, Boise, ID 83706"/>
    <s v="Boise"/>
    <x v="68"/>
    <n v="10"/>
    <x v="39"/>
    <s v="Dollar($)"/>
    <x v="1"/>
    <x v="1"/>
    <x v="0"/>
    <x v="0"/>
    <n v="0"/>
    <s v="No"/>
    <x v="3"/>
    <x v="0"/>
    <x v="5"/>
    <s v="Green"/>
    <s v="Very Good"/>
    <n v="334"/>
  </r>
  <r>
    <x v="145"/>
    <x v="18"/>
    <s v="246 N 8th St, Boise, ID 83702"/>
    <s v="Boise"/>
    <x v="105"/>
    <n v="25"/>
    <x v="38"/>
    <s v="Dollar($)"/>
    <x v="1"/>
    <x v="1"/>
    <x v="0"/>
    <x v="0"/>
    <n v="0"/>
    <s v="No"/>
    <x v="2"/>
    <x v="0"/>
    <x v="6"/>
    <s v="Green"/>
    <s v="Very Good"/>
    <n v="555"/>
  </r>
  <r>
    <x v="146"/>
    <x v="18"/>
    <s v="204 N Capitol Blvd, Boise, ID 83702"/>
    <s v="Boise"/>
    <x v="33"/>
    <n v="10"/>
    <x v="39"/>
    <s v="Dollar($)"/>
    <x v="1"/>
    <x v="1"/>
    <x v="0"/>
    <x v="0"/>
    <n v="0"/>
    <s v="No"/>
    <x v="3"/>
    <x v="0"/>
    <x v="2"/>
    <s v="Green"/>
    <s v="Very Good"/>
    <n v="823"/>
  </r>
  <r>
    <x v="147"/>
    <x v="18"/>
    <s v="6508 W Fairview Ave, Boise, ID 83704"/>
    <s v="Boise"/>
    <x v="23"/>
    <n v="25"/>
    <x v="38"/>
    <s v="Dollar($)"/>
    <x v="1"/>
    <x v="1"/>
    <x v="0"/>
    <x v="0"/>
    <n v="0"/>
    <s v="No"/>
    <x v="2"/>
    <x v="0"/>
    <x v="15"/>
    <s v="Green"/>
    <s v="Very Good"/>
    <n v="550"/>
  </r>
  <r>
    <x v="148"/>
    <x v="18"/>
    <s v="199 N 8th St, Boise, ID 83702"/>
    <s v="Boise"/>
    <x v="33"/>
    <n v="25"/>
    <x v="38"/>
    <s v="Dollar($)"/>
    <x v="1"/>
    <x v="1"/>
    <x v="0"/>
    <x v="0"/>
    <n v="0"/>
    <s v="No"/>
    <x v="2"/>
    <x v="0"/>
    <x v="2"/>
    <s v="Green"/>
    <s v="Very Good"/>
    <n v="650"/>
  </r>
  <r>
    <x v="149"/>
    <x v="18"/>
    <s v="235 N 5th St, Boise, ID 83702"/>
    <s v="Boise"/>
    <x v="23"/>
    <n v="10"/>
    <x v="39"/>
    <s v="Dollar($)"/>
    <x v="1"/>
    <x v="1"/>
    <x v="0"/>
    <x v="0"/>
    <n v="0"/>
    <s v="No"/>
    <x v="3"/>
    <x v="0"/>
    <x v="6"/>
    <s v="Green"/>
    <s v="Very Good"/>
    <n v="410"/>
  </r>
  <r>
    <x v="150"/>
    <x v="18"/>
    <s v="5220 W Fairview Ave, Boise, ID 83706"/>
    <s v="Boise"/>
    <x v="61"/>
    <n v="10"/>
    <x v="39"/>
    <s v="Dollar($)"/>
    <x v="1"/>
    <x v="1"/>
    <x v="0"/>
    <x v="0"/>
    <n v="0"/>
    <s v="No"/>
    <x v="3"/>
    <x v="0"/>
    <x v="2"/>
    <s v="Green"/>
    <s v="Very Good"/>
    <n v="660"/>
  </r>
  <r>
    <x v="151"/>
    <x v="18"/>
    <s v="11 N Orchard St, Boise, ID 83706"/>
    <s v="Boise"/>
    <x v="109"/>
    <n v="25"/>
    <x v="38"/>
    <s v="Dollar($)"/>
    <x v="1"/>
    <x v="1"/>
    <x v="0"/>
    <x v="0"/>
    <n v="0"/>
    <s v="No"/>
    <x v="2"/>
    <x v="0"/>
    <x v="2"/>
    <s v="Green"/>
    <s v="Very Good"/>
    <n v="360"/>
  </r>
  <r>
    <x v="152"/>
    <x v="18"/>
    <s v="750 W Idaho St, Boise, ID 83702"/>
    <s v="Boise"/>
    <x v="110"/>
    <n v="40"/>
    <x v="31"/>
    <s v="Dollar($)"/>
    <x v="1"/>
    <x v="1"/>
    <x v="0"/>
    <x v="0"/>
    <n v="0"/>
    <s v="No"/>
    <x v="0"/>
    <x v="0"/>
    <x v="4"/>
    <s v="Green"/>
    <s v="Very Good"/>
    <n v="340"/>
  </r>
  <r>
    <x v="153"/>
    <x v="18"/>
    <s v="100 N 8th St, Boise, ID 83702"/>
    <s v="Boise"/>
    <x v="111"/>
    <n v="25"/>
    <x v="38"/>
    <s v="Dollar($)"/>
    <x v="1"/>
    <x v="1"/>
    <x v="0"/>
    <x v="0"/>
    <n v="0"/>
    <s v="No"/>
    <x v="2"/>
    <x v="0"/>
    <x v="15"/>
    <s v="Green"/>
    <s v="Very Good"/>
    <n v="393"/>
  </r>
  <r>
    <x v="154"/>
    <x v="18"/>
    <s v="8061 W Fairview Ave, Boise, ID 83704"/>
    <s v="Boise"/>
    <x v="112"/>
    <n v="10"/>
    <x v="39"/>
    <s v="Dollar($)"/>
    <x v="1"/>
    <x v="1"/>
    <x v="0"/>
    <x v="0"/>
    <n v="0"/>
    <s v="No"/>
    <x v="3"/>
    <x v="0"/>
    <x v="6"/>
    <s v="Green"/>
    <s v="Very Good"/>
    <n v="422"/>
  </r>
  <r>
    <x v="155"/>
    <x v="18"/>
    <s v="1388 S Entertainment Ave, Boise, ID 83709"/>
    <s v="Boise"/>
    <x v="22"/>
    <n v="40"/>
    <x v="31"/>
    <s v="Dollar($)"/>
    <x v="1"/>
    <x v="1"/>
    <x v="0"/>
    <x v="0"/>
    <n v="0"/>
    <s v="No"/>
    <x v="0"/>
    <x v="0"/>
    <x v="4"/>
    <s v="Green"/>
    <s v="Very Good"/>
    <n v="435"/>
  </r>
  <r>
    <x v="156"/>
    <x v="18"/>
    <s v="3801 E Fairview Avenue, Meridian, Boise, ID 83642"/>
    <s v="Meridian"/>
    <x v="113"/>
    <n v="25"/>
    <x v="38"/>
    <s v="Dollar($)"/>
    <x v="1"/>
    <x v="1"/>
    <x v="0"/>
    <x v="0"/>
    <n v="0"/>
    <s v="No"/>
    <x v="2"/>
    <x v="0"/>
    <x v="4"/>
    <s v="Green"/>
    <s v="Very Good"/>
    <n v="369"/>
  </r>
  <r>
    <x v="157"/>
    <x v="18"/>
    <s v="320 11th Avenue S, Nampa, ID 83651"/>
    <s v="Nampa"/>
    <x v="79"/>
    <n v="40"/>
    <x v="31"/>
    <s v="Dollar($)"/>
    <x v="1"/>
    <x v="1"/>
    <x v="0"/>
    <x v="0"/>
    <n v="0"/>
    <s v="No"/>
    <x v="0"/>
    <x v="0"/>
    <x v="2"/>
    <s v="Green"/>
    <s v="Very Good"/>
    <n v="487"/>
  </r>
  <r>
    <x v="158"/>
    <x v="19"/>
    <s v="3847 1st Ave SE, Cedar Rapids, IA 52402"/>
    <s v="Cedar Rapids"/>
    <x v="114"/>
    <n v="40"/>
    <x v="31"/>
    <s v="Dollar($)"/>
    <x v="1"/>
    <x v="1"/>
    <x v="0"/>
    <x v="0"/>
    <n v="0"/>
    <s v="No"/>
    <x v="0"/>
    <x v="1"/>
    <x v="11"/>
    <s v="Yellow"/>
    <s v="Good"/>
    <n v="98"/>
  </r>
  <r>
    <x v="159"/>
    <x v="19"/>
    <s v="320 Collins Rd NE, Cedar Rapids, IA 52402"/>
    <s v="Cedar Rapids"/>
    <x v="14"/>
    <n v="40"/>
    <x v="31"/>
    <s v="Dollar($)"/>
    <x v="1"/>
    <x v="1"/>
    <x v="0"/>
    <x v="0"/>
    <n v="0"/>
    <s v="No"/>
    <x v="0"/>
    <x v="0"/>
    <x v="15"/>
    <s v="Green"/>
    <s v="Very Good"/>
    <n v="365"/>
  </r>
  <r>
    <x v="160"/>
    <x v="19"/>
    <s v="3300 Johnson Ave NW, Cedar Rapids, IA 52405"/>
    <s v="Cedar Rapids"/>
    <x v="61"/>
    <n v="10"/>
    <x v="39"/>
    <s v="Dollar($)"/>
    <x v="1"/>
    <x v="1"/>
    <x v="0"/>
    <x v="0"/>
    <n v="0"/>
    <s v="No"/>
    <x v="3"/>
    <x v="0"/>
    <x v="15"/>
    <s v="Green"/>
    <s v="Very Good"/>
    <n v="190"/>
  </r>
  <r>
    <x v="161"/>
    <x v="19"/>
    <s v="4755 1st Ave SE, Cedar Rapids, IA 52402"/>
    <s v="Cedar Rapids"/>
    <x v="115"/>
    <n v="40"/>
    <x v="31"/>
    <s v="Dollar($)"/>
    <x v="1"/>
    <x v="1"/>
    <x v="0"/>
    <x v="0"/>
    <n v="0"/>
    <s v="No"/>
    <x v="0"/>
    <x v="0"/>
    <x v="15"/>
    <s v="Green"/>
    <s v="Very Good"/>
    <n v="429"/>
  </r>
  <r>
    <x v="162"/>
    <x v="19"/>
    <s v="3207 1st Ave SE, Cedar Rapids, IA 52402"/>
    <s v="Cedar Rapids"/>
    <x v="116"/>
    <n v="25"/>
    <x v="38"/>
    <s v="Dollar($)"/>
    <x v="1"/>
    <x v="1"/>
    <x v="0"/>
    <x v="0"/>
    <n v="0"/>
    <s v="No"/>
    <x v="2"/>
    <x v="0"/>
    <x v="2"/>
    <s v="Green"/>
    <s v="Very Good"/>
    <n v="430"/>
  </r>
  <r>
    <x v="163"/>
    <x v="19"/>
    <s v="1060 Old Marion Rd NE, Cedar Rapids, IA 52402"/>
    <s v="Cedar Rapids"/>
    <x v="45"/>
    <n v="25"/>
    <x v="38"/>
    <s v="Dollar($)"/>
    <x v="1"/>
    <x v="1"/>
    <x v="0"/>
    <x v="0"/>
    <n v="0"/>
    <s v="No"/>
    <x v="2"/>
    <x v="0"/>
    <x v="5"/>
    <s v="Green"/>
    <s v="Very Good"/>
    <n v="186"/>
  </r>
  <r>
    <x v="164"/>
    <x v="19"/>
    <s v="4362 16th Ave SW, Cedar Rapids, IA 52404"/>
    <s v="Cedar Rapids"/>
    <x v="117"/>
    <n v="10"/>
    <x v="39"/>
    <s v="Dollar($)"/>
    <x v="1"/>
    <x v="1"/>
    <x v="0"/>
    <x v="0"/>
    <n v="0"/>
    <s v="No"/>
    <x v="3"/>
    <x v="0"/>
    <x v="5"/>
    <s v="Green"/>
    <s v="Very Good"/>
    <n v="220"/>
  </r>
  <r>
    <x v="165"/>
    <x v="19"/>
    <s v="540 Boyson Rd NE, Cedar Rapids, IA 52402"/>
    <s v="Cedar Rapids"/>
    <x v="5"/>
    <n v="10"/>
    <x v="39"/>
    <s v="Dollar($)"/>
    <x v="1"/>
    <x v="1"/>
    <x v="0"/>
    <x v="0"/>
    <n v="0"/>
    <s v="No"/>
    <x v="3"/>
    <x v="0"/>
    <x v="5"/>
    <s v="Green"/>
    <s v="Very Good"/>
    <n v="347"/>
  </r>
  <r>
    <x v="166"/>
    <x v="19"/>
    <s v="303 2nd Street, Coralville, IA 52241"/>
    <s v="Coralville"/>
    <x v="78"/>
    <n v="25"/>
    <x v="38"/>
    <s v="Dollar($)"/>
    <x v="1"/>
    <x v="1"/>
    <x v="0"/>
    <x v="0"/>
    <n v="0"/>
    <s v="No"/>
    <x v="2"/>
    <x v="1"/>
    <x v="10"/>
    <s v="Yellow"/>
    <s v="Good"/>
    <n v="161"/>
  </r>
  <r>
    <x v="167"/>
    <x v="19"/>
    <s v="102 2nd Ave, Coralville, IA 52241"/>
    <s v="Coralville"/>
    <x v="45"/>
    <n v="25"/>
    <x v="38"/>
    <s v="Dollar($)"/>
    <x v="1"/>
    <x v="1"/>
    <x v="0"/>
    <x v="0"/>
    <n v="0"/>
    <s v="No"/>
    <x v="2"/>
    <x v="0"/>
    <x v="15"/>
    <s v="Green"/>
    <s v="Very Good"/>
    <n v="160"/>
  </r>
  <r>
    <x v="168"/>
    <x v="19"/>
    <s v="18 S Clinton St, Iowa City, IA 52240"/>
    <s v="Iowa City"/>
    <x v="39"/>
    <n v="10"/>
    <x v="39"/>
    <s v="Dollar($)"/>
    <x v="1"/>
    <x v="1"/>
    <x v="0"/>
    <x v="0"/>
    <n v="0"/>
    <s v="No"/>
    <x v="3"/>
    <x v="0"/>
    <x v="3"/>
    <s v="Dark Green"/>
    <s v="Excellent"/>
    <n v="820"/>
  </r>
  <r>
    <x v="169"/>
    <x v="19"/>
    <s v="214 N Linn St, Iowa City, IA 52245"/>
    <s v="Iowa City"/>
    <x v="115"/>
    <n v="10"/>
    <x v="39"/>
    <s v="Dollar($)"/>
    <x v="1"/>
    <x v="1"/>
    <x v="0"/>
    <x v="0"/>
    <n v="0"/>
    <s v="No"/>
    <x v="3"/>
    <x v="0"/>
    <x v="1"/>
    <s v="Dark Green"/>
    <s v="Excellent"/>
    <n v="488"/>
  </r>
  <r>
    <x v="170"/>
    <x v="19"/>
    <s v="330 E Market St, Iowa City, IA 52245"/>
    <s v="Iowa City"/>
    <x v="118"/>
    <n v="25"/>
    <x v="38"/>
    <s v="Dollar($)"/>
    <x v="1"/>
    <x v="1"/>
    <x v="0"/>
    <x v="0"/>
    <n v="0"/>
    <s v="No"/>
    <x v="2"/>
    <x v="1"/>
    <x v="7"/>
    <s v="Yellow"/>
    <s v="Good"/>
    <n v="253"/>
  </r>
  <r>
    <x v="171"/>
    <x v="19"/>
    <s v="115 East College St, Iowa City, IA 52240"/>
    <s v="Iowa City"/>
    <x v="119"/>
    <n v="40"/>
    <x v="31"/>
    <s v="Dollar($)"/>
    <x v="1"/>
    <x v="1"/>
    <x v="0"/>
    <x v="0"/>
    <n v="0"/>
    <s v="No"/>
    <x v="0"/>
    <x v="1"/>
    <x v="10"/>
    <s v="Yellow"/>
    <s v="Good"/>
    <n v="220"/>
  </r>
  <r>
    <x v="172"/>
    <x v="19"/>
    <s v="302 E Bloomington St, Iowa City, IA 52245"/>
    <s v="Iowa City"/>
    <x v="23"/>
    <n v="25"/>
    <x v="38"/>
    <s v="Dollar($)"/>
    <x v="1"/>
    <x v="1"/>
    <x v="0"/>
    <x v="0"/>
    <n v="0"/>
    <s v="No"/>
    <x v="2"/>
    <x v="0"/>
    <x v="6"/>
    <s v="Green"/>
    <s v="Very Good"/>
    <n v="485"/>
  </r>
  <r>
    <x v="173"/>
    <x v="19"/>
    <s v="127 Iowa Ave, Iowa City, IA 52240"/>
    <s v="Iowa City"/>
    <x v="29"/>
    <n v="40"/>
    <x v="31"/>
    <s v="Dollar($)"/>
    <x v="1"/>
    <x v="1"/>
    <x v="0"/>
    <x v="0"/>
    <n v="0"/>
    <s v="No"/>
    <x v="0"/>
    <x v="0"/>
    <x v="6"/>
    <s v="Green"/>
    <s v="Very Good"/>
    <n v="428"/>
  </r>
  <r>
    <x v="174"/>
    <x v="19"/>
    <s v="503 Westbury Dr Ste 1, Iowa City, IA 52245"/>
    <s v="Iowa City"/>
    <x v="120"/>
    <n v="25"/>
    <x v="38"/>
    <s v="Dollar($)"/>
    <x v="1"/>
    <x v="1"/>
    <x v="0"/>
    <x v="0"/>
    <n v="0"/>
    <s v="No"/>
    <x v="2"/>
    <x v="0"/>
    <x v="15"/>
    <s v="Green"/>
    <s v="Very Good"/>
    <n v="294"/>
  </r>
  <r>
    <x v="175"/>
    <x v="19"/>
    <s v="117 N Linn St, Iowa City, IA 52245"/>
    <s v="Iowa City"/>
    <x v="121"/>
    <n v="40"/>
    <x v="31"/>
    <s v="Dollar($)"/>
    <x v="1"/>
    <x v="1"/>
    <x v="0"/>
    <x v="0"/>
    <n v="0"/>
    <s v="No"/>
    <x v="0"/>
    <x v="0"/>
    <x v="4"/>
    <s v="Green"/>
    <s v="Very Good"/>
    <n v="380"/>
  </r>
  <r>
    <x v="176"/>
    <x v="19"/>
    <s v="1940 Lower Muscatine Rd, Iowa City, IA 52240"/>
    <s v="Iowa City"/>
    <x v="94"/>
    <n v="25"/>
    <x v="38"/>
    <s v="Dollar($)"/>
    <x v="1"/>
    <x v="1"/>
    <x v="0"/>
    <x v="0"/>
    <n v="0"/>
    <s v="No"/>
    <x v="2"/>
    <x v="0"/>
    <x v="5"/>
    <s v="Green"/>
    <s v="Very Good"/>
    <n v="259"/>
  </r>
  <r>
    <x v="177"/>
    <x v="19"/>
    <s v="690 10th St, Marion, IA 52302"/>
    <s v="Marion"/>
    <x v="122"/>
    <n v="25"/>
    <x v="38"/>
    <s v="Dollar($)"/>
    <x v="1"/>
    <x v="1"/>
    <x v="0"/>
    <x v="0"/>
    <n v="0"/>
    <s v="No"/>
    <x v="2"/>
    <x v="0"/>
    <x v="8"/>
    <s v="Dark Green"/>
    <s v="Excellent"/>
    <n v="433"/>
  </r>
  <r>
    <x v="178"/>
    <x v="20"/>
    <s v="150 Richmond St, Chatham-Kent, ON N7M2V2"/>
    <s v="Chatham-Kent"/>
    <x v="3"/>
    <n v="25"/>
    <x v="38"/>
    <s v="Dollar($)"/>
    <x v="1"/>
    <x v="1"/>
    <x v="0"/>
    <x v="0"/>
    <n v="0"/>
    <s v="No"/>
    <x v="2"/>
    <x v="1"/>
    <x v="11"/>
    <s v="Yellow"/>
    <s v="Good"/>
    <n v="176"/>
  </r>
  <r>
    <x v="179"/>
    <x v="21"/>
    <s v="49289 Us-30, Westport, OR 97016"/>
    <s v="Clatskanie"/>
    <x v="123"/>
    <n v="10"/>
    <x v="39"/>
    <s v="Dollar($)"/>
    <x v="1"/>
    <x v="1"/>
    <x v="0"/>
    <x v="0"/>
    <n v="0"/>
    <s v="No"/>
    <x v="3"/>
    <x v="0"/>
    <x v="6"/>
    <s v="Green"/>
    <s v="Very Good"/>
    <n v="96"/>
  </r>
  <r>
    <x v="180"/>
    <x v="22"/>
    <s v="130 Quarry Street, Unit 20, Cochrane, AB T4C 0W5"/>
    <s v="Cochrane"/>
    <x v="124"/>
    <n v="25"/>
    <x v="38"/>
    <s v="Dollar($)"/>
    <x v="1"/>
    <x v="1"/>
    <x v="0"/>
    <x v="0"/>
    <n v="0"/>
    <s v="No"/>
    <x v="2"/>
    <x v="1"/>
    <x v="13"/>
    <s v="Orange"/>
    <s v="Average"/>
    <n v="6"/>
  </r>
  <r>
    <x v="181"/>
    <x v="23"/>
    <s v="1250 Broadway, Columbus, GA 31901"/>
    <s v="Columbus"/>
    <x v="125"/>
    <n v="10"/>
    <x v="39"/>
    <s v="Dollar($)"/>
    <x v="1"/>
    <x v="1"/>
    <x v="0"/>
    <x v="0"/>
    <n v="0"/>
    <s v="No"/>
    <x v="3"/>
    <x v="1"/>
    <x v="16"/>
    <s v="Orange"/>
    <s v="Average"/>
    <n v="33"/>
  </r>
  <r>
    <x v="182"/>
    <x v="23"/>
    <s v="2523 Airport Thruway, Columbus, GA 31904"/>
    <s v="Columbus"/>
    <x v="126"/>
    <n v="25"/>
    <x v="38"/>
    <s v="Dollar($)"/>
    <x v="1"/>
    <x v="1"/>
    <x v="0"/>
    <x v="0"/>
    <n v="0"/>
    <s v="No"/>
    <x v="2"/>
    <x v="0"/>
    <x v="17"/>
    <s v="Dark Green"/>
    <s v="Excellent"/>
    <n v="489"/>
  </r>
  <r>
    <x v="183"/>
    <x v="23"/>
    <s v="7160 moon road, Columbus, GA 31909"/>
    <s v="Columbus"/>
    <x v="79"/>
    <n v="25"/>
    <x v="38"/>
    <s v="Dollar($)"/>
    <x v="1"/>
    <x v="1"/>
    <x v="0"/>
    <x v="0"/>
    <n v="0"/>
    <s v="No"/>
    <x v="2"/>
    <x v="0"/>
    <x v="1"/>
    <s v="Dark Green"/>
    <s v="Excellent"/>
    <n v="345"/>
  </r>
  <r>
    <x v="184"/>
    <x v="23"/>
    <s v="7600 Veterans Pkwy, Columbus, GA 31909"/>
    <s v="Columbus"/>
    <x v="127"/>
    <n v="25"/>
    <x v="38"/>
    <s v="Dollar($)"/>
    <x v="1"/>
    <x v="1"/>
    <x v="0"/>
    <x v="0"/>
    <n v="0"/>
    <s v="No"/>
    <x v="2"/>
    <x v="1"/>
    <x v="10"/>
    <s v="Yellow"/>
    <s v="Good"/>
    <n v="149"/>
  </r>
  <r>
    <x v="185"/>
    <x v="23"/>
    <s v="1041 Broadway, Columbus, GA 31901"/>
    <s v="Columbus"/>
    <x v="104"/>
    <n v="25"/>
    <x v="38"/>
    <s v="Dollar($)"/>
    <x v="1"/>
    <x v="1"/>
    <x v="0"/>
    <x v="0"/>
    <n v="0"/>
    <s v="No"/>
    <x v="2"/>
    <x v="1"/>
    <x v="18"/>
    <s v="Yellow"/>
    <s v="Good"/>
    <n v="330"/>
  </r>
  <r>
    <x v="186"/>
    <x v="23"/>
    <s v="6499 Veterans Pkwy, Columbus, GA 31909"/>
    <s v="Columbus"/>
    <x v="128"/>
    <n v="40"/>
    <x v="31"/>
    <s v="Dollar($)"/>
    <x v="1"/>
    <x v="1"/>
    <x v="0"/>
    <x v="0"/>
    <n v="0"/>
    <s v="No"/>
    <x v="0"/>
    <x v="1"/>
    <x v="18"/>
    <s v="Yellow"/>
    <s v="Good"/>
    <n v="247"/>
  </r>
  <r>
    <x v="187"/>
    <x v="23"/>
    <s v="941 Veterans Parkway, Columbus, GA 31901"/>
    <s v="Columbus"/>
    <x v="129"/>
    <n v="10"/>
    <x v="39"/>
    <s v="Dollar($)"/>
    <x v="1"/>
    <x v="1"/>
    <x v="0"/>
    <x v="0"/>
    <n v="0"/>
    <s v="No"/>
    <x v="3"/>
    <x v="1"/>
    <x v="11"/>
    <s v="Yellow"/>
    <s v="Good"/>
    <n v="123"/>
  </r>
  <r>
    <x v="188"/>
    <x v="23"/>
    <s v="1009 Broadway, Columbus, GA 31901"/>
    <s v="Columbus"/>
    <x v="70"/>
    <n v="40"/>
    <x v="31"/>
    <s v="Dollar($)"/>
    <x v="1"/>
    <x v="1"/>
    <x v="0"/>
    <x v="0"/>
    <n v="0"/>
    <s v="No"/>
    <x v="0"/>
    <x v="1"/>
    <x v="7"/>
    <s v="Yellow"/>
    <s v="Good"/>
    <n v="109"/>
  </r>
  <r>
    <x v="189"/>
    <x v="23"/>
    <s v="1639 Bradley Park Dr, Columbus, GA 31904"/>
    <s v="Columbus"/>
    <x v="130"/>
    <n v="40"/>
    <x v="31"/>
    <s v="Dollar($)"/>
    <x v="1"/>
    <x v="1"/>
    <x v="0"/>
    <x v="0"/>
    <n v="0"/>
    <s v="No"/>
    <x v="0"/>
    <x v="1"/>
    <x v="11"/>
    <s v="Yellow"/>
    <s v="Good"/>
    <n v="134"/>
  </r>
  <r>
    <x v="190"/>
    <x v="23"/>
    <s v="5010 Armour Rd, Columbus, GA 31904"/>
    <s v="Columbus"/>
    <x v="131"/>
    <n v="40"/>
    <x v="31"/>
    <s v="Dollar($)"/>
    <x v="1"/>
    <x v="1"/>
    <x v="0"/>
    <x v="0"/>
    <n v="0"/>
    <s v="No"/>
    <x v="0"/>
    <x v="0"/>
    <x v="5"/>
    <s v="Green"/>
    <s v="Very Good"/>
    <n v="722"/>
  </r>
  <r>
    <x v="191"/>
    <x v="23"/>
    <s v="2932 Warm Springs Rd, Columbus, GA 31909"/>
    <s v="Columbus"/>
    <x v="98"/>
    <n v="25"/>
    <x v="38"/>
    <s v="Dollar($)"/>
    <x v="1"/>
    <x v="1"/>
    <x v="0"/>
    <x v="0"/>
    <n v="0"/>
    <s v="No"/>
    <x v="2"/>
    <x v="0"/>
    <x v="6"/>
    <s v="Green"/>
    <s v="Very Good"/>
    <n v="213"/>
  </r>
  <r>
    <x v="192"/>
    <x v="23"/>
    <s v="6100 Bradley Park Dr, Columbus, GA 31904"/>
    <s v="Columbus"/>
    <x v="5"/>
    <n v="25"/>
    <x v="38"/>
    <s v="Dollar($)"/>
    <x v="1"/>
    <x v="1"/>
    <x v="0"/>
    <x v="0"/>
    <n v="0"/>
    <s v="No"/>
    <x v="2"/>
    <x v="0"/>
    <x v="4"/>
    <s v="Green"/>
    <s v="Very Good"/>
    <n v="335"/>
  </r>
  <r>
    <x v="193"/>
    <x v="23"/>
    <s v="3137 Mercury Dr, Columbus, GA 31906"/>
    <s v="Columbus"/>
    <x v="132"/>
    <n v="25"/>
    <x v="38"/>
    <s v="Dollar($)"/>
    <x v="1"/>
    <x v="1"/>
    <x v="0"/>
    <x v="0"/>
    <n v="0"/>
    <s v="No"/>
    <x v="2"/>
    <x v="0"/>
    <x v="4"/>
    <s v="Green"/>
    <s v="Very Good"/>
    <n v="353"/>
  </r>
  <r>
    <x v="194"/>
    <x v="23"/>
    <s v="3201 Macon Rd Ste 167, Columbus, GA 31906"/>
    <s v="Columbus"/>
    <x v="14"/>
    <n v="0"/>
    <x v="40"/>
    <s v="Dollar($)"/>
    <x v="1"/>
    <x v="1"/>
    <x v="0"/>
    <x v="0"/>
    <n v="0"/>
    <s v="No"/>
    <x v="3"/>
    <x v="0"/>
    <x v="4"/>
    <s v="Green"/>
    <s v="Very Good"/>
    <n v="170"/>
  </r>
  <r>
    <x v="126"/>
    <x v="23"/>
    <s v="6100 Veterans Pkwy, Columbus, GA 31909"/>
    <s v="Columbus"/>
    <x v="23"/>
    <n v="25"/>
    <x v="38"/>
    <s v="Dollar($)"/>
    <x v="1"/>
    <x v="1"/>
    <x v="0"/>
    <x v="0"/>
    <n v="0"/>
    <s v="No"/>
    <x v="2"/>
    <x v="0"/>
    <x v="15"/>
    <s v="Green"/>
    <s v="Very Good"/>
    <n v="192"/>
  </r>
  <r>
    <x v="195"/>
    <x v="23"/>
    <s v="1039 1st Ave, Columbus, GA 31901"/>
    <s v="Columbus"/>
    <x v="133"/>
    <n v="40"/>
    <x v="31"/>
    <s v="Dollar($)"/>
    <x v="1"/>
    <x v="1"/>
    <x v="0"/>
    <x v="0"/>
    <n v="0"/>
    <s v="No"/>
    <x v="0"/>
    <x v="0"/>
    <x v="15"/>
    <s v="Green"/>
    <s v="Very Good"/>
    <n v="302"/>
  </r>
  <r>
    <x v="196"/>
    <x v="23"/>
    <s v="7830 - E Veterans Pkwy, Columbus, GA 31909"/>
    <s v="Columbus"/>
    <x v="134"/>
    <n v="10"/>
    <x v="39"/>
    <s v="Dollar($)"/>
    <x v="1"/>
    <x v="1"/>
    <x v="0"/>
    <x v="0"/>
    <n v="0"/>
    <s v="No"/>
    <x v="3"/>
    <x v="0"/>
    <x v="5"/>
    <s v="Green"/>
    <s v="Very Good"/>
    <n v="355"/>
  </r>
  <r>
    <x v="197"/>
    <x v="23"/>
    <s v="115 A 12th St, Columbus, GA 31901"/>
    <s v="Columbus"/>
    <x v="79"/>
    <n v="25"/>
    <x v="38"/>
    <s v="Dollar($)"/>
    <x v="1"/>
    <x v="1"/>
    <x v="0"/>
    <x v="0"/>
    <n v="0"/>
    <s v="No"/>
    <x v="2"/>
    <x v="0"/>
    <x v="6"/>
    <s v="Green"/>
    <s v="Very Good"/>
    <n v="287"/>
  </r>
  <r>
    <x v="198"/>
    <x v="23"/>
    <s v="5739 Whitesville Rd, Columbus, GA 31904"/>
    <s v="Columbus"/>
    <x v="135"/>
    <n v="40"/>
    <x v="31"/>
    <s v="Dollar($)"/>
    <x v="1"/>
    <x v="1"/>
    <x v="0"/>
    <x v="0"/>
    <n v="0"/>
    <s v="No"/>
    <x v="0"/>
    <x v="0"/>
    <x v="4"/>
    <s v="Green"/>
    <s v="Very Good"/>
    <n v="264"/>
  </r>
  <r>
    <x v="199"/>
    <x v="23"/>
    <s v="11269 GA Hwy 219, Hamilton, GA 31811"/>
    <s v="Hamilton"/>
    <x v="106"/>
    <n v="40"/>
    <x v="31"/>
    <s v="Dollar($)"/>
    <x v="1"/>
    <x v="1"/>
    <x v="0"/>
    <x v="0"/>
    <n v="0"/>
    <s v="No"/>
    <x v="0"/>
    <x v="0"/>
    <x v="2"/>
    <s v="Green"/>
    <s v="Very Good"/>
    <n v="235"/>
  </r>
  <r>
    <x v="200"/>
    <x v="24"/>
    <s v="4931 50th Street, Consort, AB T0C 1B0"/>
    <s v="Consort"/>
    <x v="136"/>
    <n v="25"/>
    <x v="38"/>
    <s v="Dollar($)"/>
    <x v="1"/>
    <x v="1"/>
    <x v="0"/>
    <x v="0"/>
    <n v="0"/>
    <s v="No"/>
    <x v="2"/>
    <x v="1"/>
    <x v="9"/>
    <s v="Orange"/>
    <s v="Average"/>
    <n v="6"/>
  </r>
  <r>
    <x v="201"/>
    <x v="25"/>
    <s v="1214 N Wall St, Calhoun, GA 30701"/>
    <s v="Calhoun"/>
    <x v="137"/>
    <n v="25"/>
    <x v="38"/>
    <s v="Dollar($)"/>
    <x v="1"/>
    <x v="1"/>
    <x v="0"/>
    <x v="0"/>
    <n v="0"/>
    <s v="No"/>
    <x v="2"/>
    <x v="1"/>
    <x v="11"/>
    <s v="Yellow"/>
    <s v="Good"/>
    <n v="38"/>
  </r>
  <r>
    <x v="202"/>
    <x v="25"/>
    <s v="555 Georgia Hwy 53, Calhoun, GA 30701"/>
    <s v="Calhoun"/>
    <x v="138"/>
    <n v="10"/>
    <x v="39"/>
    <s v="Dollar($)"/>
    <x v="1"/>
    <x v="1"/>
    <x v="0"/>
    <x v="0"/>
    <n v="0"/>
    <s v="No"/>
    <x v="3"/>
    <x v="0"/>
    <x v="2"/>
    <s v="Green"/>
    <s v="Very Good"/>
    <n v="122"/>
  </r>
  <r>
    <x v="203"/>
    <x v="25"/>
    <s v="349 S Wall St, Calhoun, GA 30701"/>
    <s v="Calhoun"/>
    <x v="94"/>
    <n v="25"/>
    <x v="38"/>
    <s v="Dollar($)"/>
    <x v="1"/>
    <x v="1"/>
    <x v="0"/>
    <x v="0"/>
    <n v="0"/>
    <s v="No"/>
    <x v="2"/>
    <x v="0"/>
    <x v="2"/>
    <s v="Green"/>
    <s v="Very Good"/>
    <n v="207"/>
  </r>
  <r>
    <x v="204"/>
    <x v="25"/>
    <s v="500 S. 3rd Avenue, Chatsworth, GA 30705"/>
    <s v="Chatsworth"/>
    <x v="139"/>
    <n v="10"/>
    <x v="39"/>
    <s v="Dollar($)"/>
    <x v="1"/>
    <x v="1"/>
    <x v="0"/>
    <x v="0"/>
    <n v="0"/>
    <s v="No"/>
    <x v="3"/>
    <x v="1"/>
    <x v="18"/>
    <s v="Yellow"/>
    <s v="Good"/>
    <n v="66"/>
  </r>
  <r>
    <x v="205"/>
    <x v="25"/>
    <s v="201 West Cuyler Street, Dalton, GA 30720"/>
    <s v="Dalton"/>
    <x v="140"/>
    <n v="10"/>
    <x v="39"/>
    <s v="Dollar($)"/>
    <x v="1"/>
    <x v="1"/>
    <x v="0"/>
    <x v="0"/>
    <n v="0"/>
    <s v="No"/>
    <x v="3"/>
    <x v="0"/>
    <x v="3"/>
    <s v="Dark Green"/>
    <s v="Excellent"/>
    <n v="249"/>
  </r>
  <r>
    <x v="206"/>
    <x v="25"/>
    <s v="881 College Dr, Dalton, GA 30720"/>
    <s v="Dalton"/>
    <x v="79"/>
    <n v="25"/>
    <x v="38"/>
    <s v="Dollar($)"/>
    <x v="1"/>
    <x v="1"/>
    <x v="0"/>
    <x v="0"/>
    <n v="0"/>
    <s v="No"/>
    <x v="2"/>
    <x v="1"/>
    <x v="10"/>
    <s v="Yellow"/>
    <s v="Good"/>
    <n v="63"/>
  </r>
  <r>
    <x v="207"/>
    <x v="25"/>
    <s v="1321 W Walnut Ave, Dalton, GA 30720"/>
    <s v="Dalton"/>
    <x v="3"/>
    <n v="40"/>
    <x v="31"/>
    <s v="Dollar($)"/>
    <x v="1"/>
    <x v="1"/>
    <x v="0"/>
    <x v="0"/>
    <n v="0"/>
    <s v="No"/>
    <x v="0"/>
    <x v="1"/>
    <x v="10"/>
    <s v="Yellow"/>
    <s v="Good"/>
    <n v="145"/>
  </r>
  <r>
    <x v="208"/>
    <x v="25"/>
    <s v="1331 W Walnut Ave, Dalton, GA 30720"/>
    <s v="Dalton"/>
    <x v="61"/>
    <n v="10"/>
    <x v="39"/>
    <s v="Dollar($)"/>
    <x v="1"/>
    <x v="1"/>
    <x v="0"/>
    <x v="0"/>
    <n v="0"/>
    <s v="No"/>
    <x v="3"/>
    <x v="1"/>
    <x v="10"/>
    <s v="Yellow"/>
    <s v="Good"/>
    <n v="83"/>
  </r>
  <r>
    <x v="209"/>
    <x v="25"/>
    <s v="933 Market St, Dalton, GA 30720"/>
    <s v="Dalton"/>
    <x v="26"/>
    <n v="25"/>
    <x v="38"/>
    <s v="Dollar($)"/>
    <x v="1"/>
    <x v="1"/>
    <x v="0"/>
    <x v="0"/>
    <n v="0"/>
    <s v="No"/>
    <x v="2"/>
    <x v="1"/>
    <x v="11"/>
    <s v="Yellow"/>
    <s v="Good"/>
    <n v="116"/>
  </r>
  <r>
    <x v="210"/>
    <x v="25"/>
    <s v="316 N Hamilton St, Dalton, GA 30720"/>
    <s v="Dalton"/>
    <x v="33"/>
    <n v="10"/>
    <x v="39"/>
    <s v="Dollar($)"/>
    <x v="1"/>
    <x v="1"/>
    <x v="0"/>
    <x v="0"/>
    <n v="0"/>
    <s v="No"/>
    <x v="3"/>
    <x v="0"/>
    <x v="15"/>
    <s v="Green"/>
    <s v="Very Good"/>
    <n v="122"/>
  </r>
  <r>
    <x v="211"/>
    <x v="25"/>
    <s v="1303 W. Walnut Ave., Dalton, GA 30720"/>
    <s v="Dalton"/>
    <x v="63"/>
    <n v="10"/>
    <x v="39"/>
    <s v="Dollar($)"/>
    <x v="1"/>
    <x v="1"/>
    <x v="0"/>
    <x v="0"/>
    <n v="0"/>
    <s v="No"/>
    <x v="3"/>
    <x v="0"/>
    <x v="15"/>
    <s v="Green"/>
    <s v="Very Good"/>
    <n v="142"/>
  </r>
  <r>
    <x v="212"/>
    <x v="25"/>
    <s v="1513 W Walnut Ave Ste 6, Dalton, GA 30720"/>
    <s v="Dalton"/>
    <x v="61"/>
    <n v="10"/>
    <x v="39"/>
    <s v="Dollar($)"/>
    <x v="1"/>
    <x v="1"/>
    <x v="0"/>
    <x v="0"/>
    <n v="0"/>
    <s v="No"/>
    <x v="3"/>
    <x v="0"/>
    <x v="15"/>
    <s v="Green"/>
    <s v="Very Good"/>
    <n v="114"/>
  </r>
  <r>
    <x v="213"/>
    <x v="25"/>
    <s v="2603 Battlefield Pkwy, Fort Oglethorpe, GA 30742"/>
    <s v="Fort Oglethorpe"/>
    <x v="141"/>
    <n v="25"/>
    <x v="38"/>
    <s v="Dollar($)"/>
    <x v="1"/>
    <x v="1"/>
    <x v="0"/>
    <x v="0"/>
    <n v="0"/>
    <s v="No"/>
    <x v="2"/>
    <x v="0"/>
    <x v="17"/>
    <s v="Dark Green"/>
    <s v="Excellent"/>
    <n v="214"/>
  </r>
  <r>
    <x v="214"/>
    <x v="25"/>
    <s v="1014 Battlefield Parkway, Fort Oglethorpe, GA 30742"/>
    <s v="Fort Oglethorpe"/>
    <x v="1"/>
    <n v="10"/>
    <x v="39"/>
    <s v="Dollar($)"/>
    <x v="1"/>
    <x v="1"/>
    <x v="0"/>
    <x v="0"/>
    <n v="0"/>
    <s v="No"/>
    <x v="3"/>
    <x v="0"/>
    <x v="6"/>
    <s v="Green"/>
    <s v="Very Good"/>
    <n v="116"/>
  </r>
  <r>
    <x v="215"/>
    <x v="25"/>
    <s v="685 Battlefield Pkwy, Fort Oglethorpe, GA 30742"/>
    <s v="Fort Oglethorpe"/>
    <x v="102"/>
    <n v="25"/>
    <x v="38"/>
    <s v="Dollar($)"/>
    <x v="1"/>
    <x v="1"/>
    <x v="0"/>
    <x v="0"/>
    <n v="0"/>
    <s v="No"/>
    <x v="2"/>
    <x v="0"/>
    <x v="5"/>
    <s v="Green"/>
    <s v="Very Good"/>
    <n v="111"/>
  </r>
  <r>
    <x v="216"/>
    <x v="25"/>
    <s v="300 W Patton St., Lafayette, GA 30728"/>
    <s v="LaFayette"/>
    <x v="138"/>
    <n v="10"/>
    <x v="39"/>
    <s v="Dollar($)"/>
    <x v="1"/>
    <x v="1"/>
    <x v="0"/>
    <x v="0"/>
    <n v="0"/>
    <s v="No"/>
    <x v="3"/>
    <x v="1"/>
    <x v="11"/>
    <s v="Yellow"/>
    <s v="Good"/>
    <n v="25"/>
  </r>
  <r>
    <x v="217"/>
    <x v="25"/>
    <s v="5540 Highway 41, Ringgold, GA 30736"/>
    <s v="Ringgold"/>
    <x v="94"/>
    <n v="10"/>
    <x v="39"/>
    <s v="Dollar($)"/>
    <x v="1"/>
    <x v="1"/>
    <x v="0"/>
    <x v="0"/>
    <n v="0"/>
    <s v="No"/>
    <x v="3"/>
    <x v="0"/>
    <x v="15"/>
    <s v="Green"/>
    <s v="Very Good"/>
    <n v="128"/>
  </r>
  <r>
    <x v="218"/>
    <x v="25"/>
    <s v="118 Remco Shops Lane, Ringgold, GA 30736"/>
    <s v="Ringgold"/>
    <x v="142"/>
    <n v="10"/>
    <x v="39"/>
    <s v="Dollar($)"/>
    <x v="1"/>
    <x v="1"/>
    <x v="0"/>
    <x v="0"/>
    <n v="0"/>
    <s v="No"/>
    <x v="3"/>
    <x v="0"/>
    <x v="6"/>
    <s v="Green"/>
    <s v="Very Good"/>
    <n v="244"/>
  </r>
  <r>
    <x v="219"/>
    <x v="25"/>
    <s v="7807 Nashville St, Ringgold, GA 30736"/>
    <s v="Ringgold"/>
    <x v="137"/>
    <n v="10"/>
    <x v="39"/>
    <s v="Dollar($)"/>
    <x v="1"/>
    <x v="1"/>
    <x v="0"/>
    <x v="0"/>
    <n v="0"/>
    <s v="No"/>
    <x v="3"/>
    <x v="0"/>
    <x v="5"/>
    <s v="Green"/>
    <s v="Very Good"/>
    <n v="112"/>
  </r>
  <r>
    <x v="220"/>
    <x v="25"/>
    <s v="56A Fieldstone Village Drive, Rock Spring, GA 30739"/>
    <s v="Rock Spring"/>
    <x v="14"/>
    <n v="10"/>
    <x v="39"/>
    <s v="Dollar($)"/>
    <x v="1"/>
    <x v="1"/>
    <x v="0"/>
    <x v="0"/>
    <n v="0"/>
    <s v="No"/>
    <x v="3"/>
    <x v="0"/>
    <x v="15"/>
    <s v="Green"/>
    <s v="Very Good"/>
    <n v="144"/>
  </r>
  <r>
    <x v="221"/>
    <x v="26"/>
    <s v="2513 53rd Avenue, Bettendorf, IA 52722"/>
    <s v="Bettendorf"/>
    <x v="143"/>
    <n v="25"/>
    <x v="38"/>
    <s v="Dollar($)"/>
    <x v="1"/>
    <x v="1"/>
    <x v="0"/>
    <x v="0"/>
    <n v="0"/>
    <s v="No"/>
    <x v="2"/>
    <x v="0"/>
    <x v="17"/>
    <s v="Dark Green"/>
    <s v="Excellent"/>
    <n v="166"/>
  </r>
  <r>
    <x v="222"/>
    <x v="26"/>
    <s v="793 Middle Rd, Bettendorf, IA 52722"/>
    <s v="Bettendorf"/>
    <x v="144"/>
    <n v="40"/>
    <x v="31"/>
    <s v="Dollar($)"/>
    <x v="1"/>
    <x v="1"/>
    <x v="0"/>
    <x v="0"/>
    <n v="0"/>
    <s v="No"/>
    <x v="0"/>
    <x v="0"/>
    <x v="1"/>
    <s v="Dark Green"/>
    <s v="Excellent"/>
    <n v="208"/>
  </r>
  <r>
    <x v="223"/>
    <x v="26"/>
    <s v="2561 E 53rd Ave, Bettendorf, IA 52722"/>
    <s v="Bettendorf"/>
    <x v="145"/>
    <n v="25"/>
    <x v="38"/>
    <s v="Dollar($)"/>
    <x v="1"/>
    <x v="1"/>
    <x v="0"/>
    <x v="0"/>
    <n v="0"/>
    <s v="No"/>
    <x v="2"/>
    <x v="1"/>
    <x v="18"/>
    <s v="Yellow"/>
    <s v="Good"/>
    <n v="136"/>
  </r>
  <r>
    <x v="224"/>
    <x v="26"/>
    <s v="2521 - 18th St., Bettendorf, IA 52722"/>
    <s v="Bettendorf"/>
    <x v="146"/>
    <n v="10"/>
    <x v="39"/>
    <s v="Dollar($)"/>
    <x v="1"/>
    <x v="1"/>
    <x v="0"/>
    <x v="0"/>
    <n v="0"/>
    <s v="No"/>
    <x v="3"/>
    <x v="0"/>
    <x v="4"/>
    <s v="Green"/>
    <s v="Very Good"/>
    <n v="85"/>
  </r>
  <r>
    <x v="225"/>
    <x v="26"/>
    <s v="1804 State St, Bettendorf, IA 52722"/>
    <s v="Bettendorf"/>
    <x v="26"/>
    <n v="25"/>
    <x v="38"/>
    <s v="Dollar($)"/>
    <x v="1"/>
    <x v="1"/>
    <x v="0"/>
    <x v="0"/>
    <n v="0"/>
    <s v="No"/>
    <x v="2"/>
    <x v="0"/>
    <x v="15"/>
    <s v="Green"/>
    <s v="Very Good"/>
    <n v="117"/>
  </r>
  <r>
    <x v="226"/>
    <x v="26"/>
    <s v="100 W 76th St, Davenport, IA 52806"/>
    <s v="Davenport"/>
    <x v="120"/>
    <n v="25"/>
    <x v="38"/>
    <s v="Dollar($)"/>
    <x v="1"/>
    <x v="1"/>
    <x v="0"/>
    <x v="0"/>
    <n v="0"/>
    <s v="No"/>
    <x v="2"/>
    <x v="1"/>
    <x v="19"/>
    <s v="Orange"/>
    <s v="Average"/>
    <n v="53"/>
  </r>
  <r>
    <x v="227"/>
    <x v="26"/>
    <s v="589 East 53rd St, Davenport, IA 52807"/>
    <s v="Davenport"/>
    <x v="147"/>
    <n v="25"/>
    <x v="38"/>
    <s v="Dollar($)"/>
    <x v="1"/>
    <x v="1"/>
    <x v="0"/>
    <x v="0"/>
    <n v="0"/>
    <s v="No"/>
    <x v="2"/>
    <x v="0"/>
    <x v="3"/>
    <s v="Dark Green"/>
    <s v="Excellent"/>
    <n v="474"/>
  </r>
  <r>
    <x v="83"/>
    <x v="26"/>
    <s v="320 W Kimberly Rd, Davenport, IA 52806"/>
    <s v="Davenport"/>
    <x v="63"/>
    <n v="10"/>
    <x v="39"/>
    <s v="Dollar($)"/>
    <x v="1"/>
    <x v="1"/>
    <x v="0"/>
    <x v="0"/>
    <n v="0"/>
    <s v="No"/>
    <x v="3"/>
    <x v="1"/>
    <x v="18"/>
    <s v="Yellow"/>
    <s v="Good"/>
    <n v="125"/>
  </r>
  <r>
    <x v="228"/>
    <x v="26"/>
    <s v="115 E 3rd St, Davenport, IA 52801"/>
    <s v="Davenport"/>
    <x v="148"/>
    <n v="70"/>
    <x v="32"/>
    <s v="Dollar($)"/>
    <x v="1"/>
    <x v="1"/>
    <x v="0"/>
    <x v="0"/>
    <n v="0"/>
    <s v="No"/>
    <x v="1"/>
    <x v="1"/>
    <x v="11"/>
    <s v="Yellow"/>
    <s v="Good"/>
    <n v="201"/>
  </r>
  <r>
    <x v="229"/>
    <x v="26"/>
    <s v="1402 W 3rd Street, IA 52802"/>
    <s v="Davenport"/>
    <x v="149"/>
    <n v="25"/>
    <x v="38"/>
    <s v="Dollar($)"/>
    <x v="1"/>
    <x v="1"/>
    <x v="0"/>
    <x v="0"/>
    <n v="0"/>
    <s v="No"/>
    <x v="2"/>
    <x v="2"/>
    <x v="14"/>
    <s v="White"/>
    <s v="Not rated"/>
    <n v="2"/>
  </r>
  <r>
    <x v="230"/>
    <x v="26"/>
    <s v="4882 Utica Ridge Rd, Davenport, IA 52807"/>
    <s v="Davenport"/>
    <x v="61"/>
    <n v="25"/>
    <x v="38"/>
    <s v="Dollar($)"/>
    <x v="1"/>
    <x v="1"/>
    <x v="0"/>
    <x v="0"/>
    <n v="0"/>
    <s v="No"/>
    <x v="2"/>
    <x v="2"/>
    <x v="14"/>
    <s v="White"/>
    <s v="Not rated"/>
    <n v="3"/>
  </r>
  <r>
    <x v="231"/>
    <x v="26"/>
    <s v="4811 N Brady St Ste 3, Davenport, IA 52806"/>
    <s v="Davenport"/>
    <x v="61"/>
    <n v="0"/>
    <x v="40"/>
    <s v="Dollar($)"/>
    <x v="1"/>
    <x v="1"/>
    <x v="0"/>
    <x v="0"/>
    <n v="0"/>
    <s v="No"/>
    <x v="3"/>
    <x v="0"/>
    <x v="6"/>
    <s v="Green"/>
    <s v="Very Good"/>
    <n v="167"/>
  </r>
  <r>
    <x v="232"/>
    <x v="26"/>
    <s v="3018 E 53rd St, Davenport, IA 52807"/>
    <s v="Davenport"/>
    <x v="5"/>
    <n v="25"/>
    <x v="38"/>
    <s v="Dollar($)"/>
    <x v="1"/>
    <x v="1"/>
    <x v="0"/>
    <x v="0"/>
    <n v="0"/>
    <s v="No"/>
    <x v="2"/>
    <x v="0"/>
    <x v="4"/>
    <s v="Green"/>
    <s v="Very Good"/>
    <n v="112"/>
  </r>
  <r>
    <x v="233"/>
    <x v="26"/>
    <s v="2303 E 53rd St, Davenport, IA 52807"/>
    <s v="Davenport"/>
    <x v="102"/>
    <n v="25"/>
    <x v="38"/>
    <s v="Dollar($)"/>
    <x v="1"/>
    <x v="1"/>
    <x v="0"/>
    <x v="0"/>
    <n v="0"/>
    <s v="No"/>
    <x v="2"/>
    <x v="0"/>
    <x v="15"/>
    <s v="Green"/>
    <s v="Very Good"/>
    <n v="256"/>
  </r>
  <r>
    <x v="234"/>
    <x v="26"/>
    <s v="208 E River Dr, Davenport, IA 52801"/>
    <s v="Davenport"/>
    <x v="79"/>
    <n v="10"/>
    <x v="39"/>
    <s v="Dollar($)"/>
    <x v="1"/>
    <x v="1"/>
    <x v="0"/>
    <x v="0"/>
    <n v="0"/>
    <s v="No"/>
    <x v="3"/>
    <x v="0"/>
    <x v="6"/>
    <s v="Green"/>
    <s v="Very Good"/>
    <n v="123"/>
  </r>
  <r>
    <x v="161"/>
    <x v="26"/>
    <s v="5270 Utica Ridge Rd, Davenport, IA 52807"/>
    <s v="Davenport"/>
    <x v="79"/>
    <n v="25"/>
    <x v="38"/>
    <s v="Dollar($)"/>
    <x v="1"/>
    <x v="1"/>
    <x v="0"/>
    <x v="0"/>
    <n v="0"/>
    <s v="No"/>
    <x v="2"/>
    <x v="0"/>
    <x v="4"/>
    <s v="Green"/>
    <s v="Very Good"/>
    <n v="199"/>
  </r>
  <r>
    <x v="230"/>
    <x v="26"/>
    <s v="3852 N Brady St, Davenport, IA 52806"/>
    <s v="Davenport"/>
    <x v="61"/>
    <n v="25"/>
    <x v="38"/>
    <s v="Dollar($)"/>
    <x v="1"/>
    <x v="1"/>
    <x v="0"/>
    <x v="0"/>
    <n v="0"/>
    <s v="No"/>
    <x v="2"/>
    <x v="0"/>
    <x v="15"/>
    <s v="Green"/>
    <s v="Very Good"/>
    <n v="157"/>
  </r>
  <r>
    <x v="235"/>
    <x v="26"/>
    <s v="7250 Northwest Blvd, Davenport, IA 52806"/>
    <s v="Davenport"/>
    <x v="79"/>
    <n v="25"/>
    <x v="38"/>
    <s v="Dollar($)"/>
    <x v="1"/>
    <x v="1"/>
    <x v="0"/>
    <x v="0"/>
    <n v="0"/>
    <s v="No"/>
    <x v="2"/>
    <x v="0"/>
    <x v="15"/>
    <s v="Green"/>
    <s v="Very Good"/>
    <n v="100"/>
  </r>
  <r>
    <x v="236"/>
    <x v="26"/>
    <s v="4901 Utica Ridge Rd, Davenport, IA 52807"/>
    <s v="Davenport"/>
    <x v="3"/>
    <n v="40"/>
    <x v="31"/>
    <s v="Dollar($)"/>
    <x v="1"/>
    <x v="1"/>
    <x v="0"/>
    <x v="0"/>
    <n v="0"/>
    <s v="No"/>
    <x v="0"/>
    <x v="0"/>
    <x v="5"/>
    <s v="Green"/>
    <s v="Very Good"/>
    <n v="141"/>
  </r>
  <r>
    <x v="156"/>
    <x v="26"/>
    <s v="4005 E 53rd Street, Davenport, IA 52807"/>
    <s v="Davenport"/>
    <x v="113"/>
    <n v="25"/>
    <x v="38"/>
    <s v="Dollar($)"/>
    <x v="1"/>
    <x v="1"/>
    <x v="0"/>
    <x v="0"/>
    <n v="0"/>
    <s v="No"/>
    <x v="2"/>
    <x v="0"/>
    <x v="5"/>
    <s v="Green"/>
    <s v="Very Good"/>
    <n v="197"/>
  </r>
  <r>
    <x v="237"/>
    <x v="27"/>
    <s v="1404 S Duff Ave, Ames, IA 50010"/>
    <s v="Ames"/>
    <x v="150"/>
    <n v="25"/>
    <x v="38"/>
    <s v="Dollar($)"/>
    <x v="1"/>
    <x v="1"/>
    <x v="0"/>
    <x v="0"/>
    <n v="0"/>
    <s v="No"/>
    <x v="2"/>
    <x v="0"/>
    <x v="1"/>
    <s v="Dark Green"/>
    <s v="Excellent"/>
    <n v="1025"/>
  </r>
  <r>
    <x v="238"/>
    <x v="27"/>
    <s v="2616 Northridge Pkwy, Ames, IA 50010"/>
    <s v="Ames"/>
    <x v="151"/>
    <n v="25"/>
    <x v="38"/>
    <s v="Dollar($)"/>
    <x v="1"/>
    <x v="1"/>
    <x v="0"/>
    <x v="0"/>
    <n v="0"/>
    <s v="No"/>
    <x v="2"/>
    <x v="0"/>
    <x v="3"/>
    <s v="Dark Green"/>
    <s v="Excellent"/>
    <n v="570"/>
  </r>
  <r>
    <x v="239"/>
    <x v="27"/>
    <s v="4345 Hickman Rd, Des Moines, IA 50310"/>
    <s v="Beaverdale"/>
    <x v="152"/>
    <n v="40"/>
    <x v="31"/>
    <s v="Dollar($)"/>
    <x v="1"/>
    <x v="1"/>
    <x v="0"/>
    <x v="0"/>
    <n v="0"/>
    <s v="No"/>
    <x v="0"/>
    <x v="0"/>
    <x v="1"/>
    <s v="Dark Green"/>
    <s v="Excellent"/>
    <n v="674"/>
  </r>
  <r>
    <x v="240"/>
    <x v="27"/>
    <s v="8801 University Ave, Clive, IA 50325"/>
    <s v="Clive"/>
    <x v="153"/>
    <n v="25"/>
    <x v="38"/>
    <s v="Dollar($)"/>
    <x v="1"/>
    <x v="1"/>
    <x v="0"/>
    <x v="0"/>
    <n v="0"/>
    <s v="No"/>
    <x v="2"/>
    <x v="0"/>
    <x v="15"/>
    <s v="Green"/>
    <s v="Very Good"/>
    <n v="496"/>
  </r>
  <r>
    <x v="241"/>
    <x v="27"/>
    <s v="4100 University Avenue, West Des Moines, IA 50266"/>
    <s v="Clive"/>
    <x v="134"/>
    <n v="25"/>
    <x v="38"/>
    <s v="Dollar($)"/>
    <x v="1"/>
    <x v="1"/>
    <x v="0"/>
    <x v="0"/>
    <n v="0"/>
    <s v="No"/>
    <x v="2"/>
    <x v="0"/>
    <x v="4"/>
    <s v="Green"/>
    <s v="Very Good"/>
    <n v="411"/>
  </r>
  <r>
    <x v="242"/>
    <x v="27"/>
    <s v="900 Mulberry Street, Des Moines, IA 50309"/>
    <s v="Downtown"/>
    <x v="154"/>
    <n v="25"/>
    <x v="38"/>
    <s v="Dollar($)"/>
    <x v="1"/>
    <x v="1"/>
    <x v="0"/>
    <x v="0"/>
    <n v="0"/>
    <s v="No"/>
    <x v="2"/>
    <x v="1"/>
    <x v="12"/>
    <s v="Orange"/>
    <s v="Average"/>
    <n v="113"/>
  </r>
  <r>
    <x v="243"/>
    <x v="27"/>
    <s v="1007 Locust St, Des Moines, IA 50309"/>
    <s v="Downtown"/>
    <x v="14"/>
    <n v="40"/>
    <x v="31"/>
    <s v="Dollar($)"/>
    <x v="1"/>
    <x v="1"/>
    <x v="0"/>
    <x v="0"/>
    <n v="0"/>
    <s v="No"/>
    <x v="0"/>
    <x v="0"/>
    <x v="1"/>
    <s v="Dark Green"/>
    <s v="Excellent"/>
    <n v="1109"/>
  </r>
  <r>
    <x v="244"/>
    <x v="27"/>
    <s v="223 4th Street, Des Moines, IA 50309"/>
    <s v="Downtown"/>
    <x v="155"/>
    <n v="25"/>
    <x v="38"/>
    <s v="Dollar($)"/>
    <x v="1"/>
    <x v="1"/>
    <x v="0"/>
    <x v="0"/>
    <n v="0"/>
    <s v="No"/>
    <x v="2"/>
    <x v="0"/>
    <x v="17"/>
    <s v="Dark Green"/>
    <s v="Excellent"/>
    <n v="728"/>
  </r>
  <r>
    <x v="245"/>
    <x v="27"/>
    <s v="1511 High Street, Des Moines, IA 50309"/>
    <s v="Downtown"/>
    <x v="156"/>
    <n v="10"/>
    <x v="39"/>
    <s v="Dollar($)"/>
    <x v="1"/>
    <x v="1"/>
    <x v="0"/>
    <x v="0"/>
    <n v="0"/>
    <s v="No"/>
    <x v="3"/>
    <x v="0"/>
    <x v="2"/>
    <s v="Green"/>
    <s v="Very Good"/>
    <n v="659"/>
  </r>
  <r>
    <x v="246"/>
    <x v="27"/>
    <s v="309 Court Ave, Des Moines, IA 50309"/>
    <s v="Downtown"/>
    <x v="157"/>
    <n v="40"/>
    <x v="31"/>
    <s v="Dollar($)"/>
    <x v="1"/>
    <x v="1"/>
    <x v="0"/>
    <x v="0"/>
    <n v="0"/>
    <s v="No"/>
    <x v="0"/>
    <x v="0"/>
    <x v="5"/>
    <s v="Green"/>
    <s v="Very Good"/>
    <n v="370"/>
  </r>
  <r>
    <x v="247"/>
    <x v="27"/>
    <s v="210 10th Street, Des Moines, IA 50309"/>
    <s v="Downtown"/>
    <x v="49"/>
    <n v="40"/>
    <x v="31"/>
    <s v="Dollar($)"/>
    <x v="1"/>
    <x v="1"/>
    <x v="0"/>
    <x v="0"/>
    <n v="0"/>
    <s v="No"/>
    <x v="0"/>
    <x v="0"/>
    <x v="6"/>
    <s v="Green"/>
    <s v="Very Good"/>
    <n v="532"/>
  </r>
  <r>
    <x v="248"/>
    <x v="27"/>
    <s v="512 E Grand Ave, Des Moines, IA 50309"/>
    <s v="East Village"/>
    <x v="3"/>
    <n v="25"/>
    <x v="38"/>
    <s v="Dollar($)"/>
    <x v="1"/>
    <x v="1"/>
    <x v="0"/>
    <x v="0"/>
    <n v="0"/>
    <s v="No"/>
    <x v="2"/>
    <x v="0"/>
    <x v="0"/>
    <s v="Dark Green"/>
    <s v="Excellent"/>
    <n v="860"/>
  </r>
  <r>
    <x v="249"/>
    <x v="27"/>
    <s v="300 E. Grand Ave., Des Moines, IA 50309"/>
    <s v="East Village"/>
    <x v="158"/>
    <n v="10"/>
    <x v="39"/>
    <s v="Dollar($)"/>
    <x v="1"/>
    <x v="1"/>
    <x v="0"/>
    <x v="0"/>
    <n v="0"/>
    <s v="No"/>
    <x v="3"/>
    <x v="0"/>
    <x v="5"/>
    <s v="Green"/>
    <s v="Very Good"/>
    <n v="943"/>
  </r>
  <r>
    <x v="250"/>
    <x v="27"/>
    <s v="2200 Hubbell Ave, Des Moines, IA 50317"/>
    <s v="Fairground"/>
    <x v="159"/>
    <n v="70"/>
    <x v="32"/>
    <s v="Dollar($)"/>
    <x v="1"/>
    <x v="1"/>
    <x v="0"/>
    <x v="0"/>
    <n v="0"/>
    <s v="No"/>
    <x v="1"/>
    <x v="0"/>
    <x v="15"/>
    <s v="Green"/>
    <s v="Very Good"/>
    <n v="476"/>
  </r>
  <r>
    <x v="251"/>
    <x v="27"/>
    <s v="4230 Fleur Dr, Des Moines, IA 50321"/>
    <s v="Greater South Side"/>
    <x v="5"/>
    <n v="10"/>
    <x v="39"/>
    <s v="Dollar($)"/>
    <x v="1"/>
    <x v="1"/>
    <x v="0"/>
    <x v="0"/>
    <n v="0"/>
    <s v="No"/>
    <x v="3"/>
    <x v="0"/>
    <x v="15"/>
    <s v="Green"/>
    <s v="Very Good"/>
    <n v="218"/>
  </r>
  <r>
    <x v="252"/>
    <x v="27"/>
    <s v="5340 Merle Hay Road, Johnston, IA 50131"/>
    <s v="Johnston"/>
    <x v="160"/>
    <n v="10"/>
    <x v="39"/>
    <s v="Dollar($)"/>
    <x v="1"/>
    <x v="1"/>
    <x v="0"/>
    <x v="0"/>
    <n v="0"/>
    <s v="No"/>
    <x v="3"/>
    <x v="0"/>
    <x v="4"/>
    <s v="Green"/>
    <s v="Very Good"/>
    <n v="214"/>
  </r>
  <r>
    <x v="253"/>
    <x v="27"/>
    <s v="3100 Forest Ave, Des Moines, IA 50311"/>
    <s v="Kingman Place Historic District"/>
    <x v="60"/>
    <n v="25"/>
    <x v="38"/>
    <s v="Dollar($)"/>
    <x v="1"/>
    <x v="1"/>
    <x v="0"/>
    <x v="0"/>
    <n v="0"/>
    <s v="No"/>
    <x v="2"/>
    <x v="0"/>
    <x v="6"/>
    <s v="Green"/>
    <s v="Very Good"/>
    <n v="699"/>
  </r>
  <r>
    <x v="254"/>
    <x v="27"/>
    <s v="11151 Hickman Road, Urbandale, IA 50322"/>
    <s v="Urbandale"/>
    <x v="120"/>
    <n v="25"/>
    <x v="38"/>
    <s v="Dollar($)"/>
    <x v="1"/>
    <x v="1"/>
    <x v="0"/>
    <x v="0"/>
    <n v="0"/>
    <s v="No"/>
    <x v="2"/>
    <x v="1"/>
    <x v="10"/>
    <s v="Yellow"/>
    <s v="Good"/>
    <n v="308"/>
  </r>
  <r>
    <x v="255"/>
    <x v="27"/>
    <s v="1410 22nd St., West Des Moines, IA 50266"/>
    <s v="West Des Moines"/>
    <x v="161"/>
    <n v="25"/>
    <x v="38"/>
    <s v="Dollar($)"/>
    <x v="1"/>
    <x v="1"/>
    <x v="0"/>
    <x v="0"/>
    <n v="0"/>
    <s v="No"/>
    <x v="2"/>
    <x v="0"/>
    <x v="4"/>
    <s v="Green"/>
    <s v="Very Good"/>
    <n v="157"/>
  </r>
  <r>
    <x v="256"/>
    <x v="27"/>
    <s v="2900 University Ave, West Des Moines, IA 50266"/>
    <s v="West Des Moines"/>
    <x v="162"/>
    <n v="40"/>
    <x v="31"/>
    <s v="Dollar($)"/>
    <x v="1"/>
    <x v="1"/>
    <x v="0"/>
    <x v="0"/>
    <n v="0"/>
    <s v="No"/>
    <x v="0"/>
    <x v="0"/>
    <x v="5"/>
    <s v="Green"/>
    <s v="Very Good"/>
    <n v="530"/>
  </r>
  <r>
    <x v="257"/>
    <x v="28"/>
    <s v="14 Beerburrum St, Dicky Beach, QLD"/>
    <s v="Dicky Beach"/>
    <x v="163"/>
    <n v="7"/>
    <x v="43"/>
    <s v="Dollar($)"/>
    <x v="1"/>
    <x v="1"/>
    <x v="0"/>
    <x v="0"/>
    <n v="0"/>
    <s v="No"/>
    <x v="3"/>
    <x v="1"/>
    <x v="7"/>
    <s v="Yellow"/>
    <s v="Good"/>
    <n v="29"/>
  </r>
  <r>
    <x v="258"/>
    <x v="29"/>
    <s v="1220 Iowa St, Dubuque, IA 52001"/>
    <s v="Dubuque"/>
    <x v="112"/>
    <n v="10"/>
    <x v="39"/>
    <s v="Dollar($)"/>
    <x v="1"/>
    <x v="1"/>
    <x v="0"/>
    <x v="0"/>
    <n v="0"/>
    <s v="No"/>
    <x v="3"/>
    <x v="1"/>
    <x v="19"/>
    <s v="Orange"/>
    <s v="Average"/>
    <n v="33"/>
  </r>
  <r>
    <x v="259"/>
    <x v="29"/>
    <s v="1630 E 16th St, Dubuque, IA 52001"/>
    <s v="Dubuque"/>
    <x v="32"/>
    <n v="25"/>
    <x v="38"/>
    <s v="Dollar($)"/>
    <x v="1"/>
    <x v="1"/>
    <x v="0"/>
    <x v="0"/>
    <n v="0"/>
    <s v="No"/>
    <x v="2"/>
    <x v="1"/>
    <x v="16"/>
    <s v="Orange"/>
    <s v="Average"/>
    <n v="40"/>
  </r>
  <r>
    <x v="260"/>
    <x v="29"/>
    <s v="1091 Main St, Dubuque, IA 52001"/>
    <s v="Dubuque"/>
    <x v="61"/>
    <n v="10"/>
    <x v="39"/>
    <s v="Dollar($)"/>
    <x v="1"/>
    <x v="1"/>
    <x v="0"/>
    <x v="0"/>
    <n v="0"/>
    <s v="No"/>
    <x v="3"/>
    <x v="1"/>
    <x v="19"/>
    <s v="Orange"/>
    <s v="Average"/>
    <n v="153"/>
  </r>
  <r>
    <x v="261"/>
    <x v="29"/>
    <s v="350 Bell St, Dubuque, IA 52001"/>
    <s v="Dubuque"/>
    <x v="164"/>
    <n v="25"/>
    <x v="38"/>
    <s v="Dollar($)"/>
    <x v="1"/>
    <x v="1"/>
    <x v="0"/>
    <x v="0"/>
    <n v="0"/>
    <s v="No"/>
    <x v="2"/>
    <x v="1"/>
    <x v="16"/>
    <s v="Orange"/>
    <s v="Average"/>
    <n v="65"/>
  </r>
  <r>
    <x v="262"/>
    <x v="29"/>
    <s v="180 Main Street, Dubuque, IA 52001"/>
    <s v="Dubuque"/>
    <x v="26"/>
    <n v="25"/>
    <x v="38"/>
    <s v="Dollar($)"/>
    <x v="1"/>
    <x v="1"/>
    <x v="0"/>
    <x v="0"/>
    <n v="0"/>
    <s v="No"/>
    <x v="2"/>
    <x v="1"/>
    <x v="19"/>
    <s v="Orange"/>
    <s v="Average"/>
    <n v="58"/>
  </r>
  <r>
    <x v="263"/>
    <x v="29"/>
    <s v="3100 Dodge St., Dubuque, IA 52003"/>
    <s v="Dubuque"/>
    <x v="68"/>
    <n v="25"/>
    <x v="38"/>
    <s v="Dollar($)"/>
    <x v="1"/>
    <x v="1"/>
    <x v="0"/>
    <x v="0"/>
    <n v="0"/>
    <s v="No"/>
    <x v="2"/>
    <x v="1"/>
    <x v="20"/>
    <s v="Yellow"/>
    <s v="Good"/>
    <n v="100"/>
  </r>
  <r>
    <x v="264"/>
    <x v="29"/>
    <s v="2515 NW Arterial, Dubuque, IA 52002"/>
    <s v="Dubuque"/>
    <x v="61"/>
    <n v="10"/>
    <x v="39"/>
    <s v="Dollar($)"/>
    <x v="1"/>
    <x v="1"/>
    <x v="0"/>
    <x v="0"/>
    <n v="0"/>
    <s v="No"/>
    <x v="3"/>
    <x v="1"/>
    <x v="7"/>
    <s v="Yellow"/>
    <s v="Good"/>
    <n v="156"/>
  </r>
  <r>
    <x v="265"/>
    <x v="29"/>
    <s v="855 Century Dr, Dubuque, IA 52002"/>
    <s v="Dubuque"/>
    <x v="165"/>
    <n v="0"/>
    <x v="40"/>
    <s v="Dollar($)"/>
    <x v="1"/>
    <x v="1"/>
    <x v="0"/>
    <x v="0"/>
    <n v="0"/>
    <s v="No"/>
    <x v="3"/>
    <x v="1"/>
    <x v="20"/>
    <s v="Yellow"/>
    <s v="Good"/>
    <n v="74"/>
  </r>
  <r>
    <x v="266"/>
    <x v="29"/>
    <s v="1795 Greyhound Park Rd, Dubuque, IA 52001"/>
    <s v="Dubuque"/>
    <x v="33"/>
    <n v="25"/>
    <x v="38"/>
    <s v="Dollar($)"/>
    <x v="1"/>
    <x v="1"/>
    <x v="0"/>
    <x v="0"/>
    <n v="0"/>
    <s v="No"/>
    <x v="2"/>
    <x v="1"/>
    <x v="7"/>
    <s v="Yellow"/>
    <s v="Good"/>
    <n v="117"/>
  </r>
  <r>
    <x v="267"/>
    <x v="29"/>
    <s v="3187 University Ave, Dubuque, IA 52001"/>
    <s v="Dubuque"/>
    <x v="70"/>
    <n v="40"/>
    <x v="31"/>
    <s v="Dollar($)"/>
    <x v="1"/>
    <x v="1"/>
    <x v="0"/>
    <x v="0"/>
    <n v="0"/>
    <s v="No"/>
    <x v="0"/>
    <x v="1"/>
    <x v="11"/>
    <s v="Yellow"/>
    <s v="Good"/>
    <n v="83"/>
  </r>
  <r>
    <x v="268"/>
    <x v="29"/>
    <s v="1097 Jackson St, Dubuque, IA 52001"/>
    <s v="Dubuque"/>
    <x v="33"/>
    <n v="25"/>
    <x v="38"/>
    <s v="Dollar($)"/>
    <x v="1"/>
    <x v="1"/>
    <x v="0"/>
    <x v="0"/>
    <n v="0"/>
    <s v="No"/>
    <x v="2"/>
    <x v="1"/>
    <x v="7"/>
    <s v="Yellow"/>
    <s v="Good"/>
    <n v="48"/>
  </r>
  <r>
    <x v="269"/>
    <x v="29"/>
    <s v="1072 Main St, Dubuque, IA 52001"/>
    <s v="Dubuque"/>
    <x v="166"/>
    <n v="40"/>
    <x v="31"/>
    <s v="Dollar($)"/>
    <x v="1"/>
    <x v="1"/>
    <x v="0"/>
    <x v="0"/>
    <n v="0"/>
    <s v="No"/>
    <x v="0"/>
    <x v="1"/>
    <x v="10"/>
    <s v="Yellow"/>
    <s v="Good"/>
    <n v="198"/>
  </r>
  <r>
    <x v="270"/>
    <x v="29"/>
    <s v="2700 Dodge St, Dubuque, IA 52003"/>
    <s v="Dubuque"/>
    <x v="61"/>
    <n v="10"/>
    <x v="39"/>
    <s v="Dollar($)"/>
    <x v="1"/>
    <x v="1"/>
    <x v="0"/>
    <x v="0"/>
    <n v="0"/>
    <s v="No"/>
    <x v="3"/>
    <x v="1"/>
    <x v="20"/>
    <s v="Yellow"/>
    <s v="Good"/>
    <n v="126"/>
  </r>
  <r>
    <x v="271"/>
    <x v="29"/>
    <s v="700 Locust St, Dubuque, IA 52001"/>
    <s v="Dubuque"/>
    <x v="167"/>
    <n v="10"/>
    <x v="39"/>
    <s v="Dollar($)"/>
    <x v="1"/>
    <x v="1"/>
    <x v="0"/>
    <x v="0"/>
    <n v="0"/>
    <s v="No"/>
    <x v="3"/>
    <x v="1"/>
    <x v="20"/>
    <s v="Yellow"/>
    <s v="Good"/>
    <n v="119"/>
  </r>
  <r>
    <x v="272"/>
    <x v="29"/>
    <s v="1298 Main St, Dubuque, IA 52001"/>
    <s v="Dubuque"/>
    <x v="159"/>
    <n v="25"/>
    <x v="38"/>
    <s v="Dollar($)"/>
    <x v="1"/>
    <x v="1"/>
    <x v="0"/>
    <x v="0"/>
    <n v="0"/>
    <s v="No"/>
    <x v="2"/>
    <x v="1"/>
    <x v="7"/>
    <s v="Yellow"/>
    <s v="Good"/>
    <n v="140"/>
  </r>
  <r>
    <x v="273"/>
    <x v="29"/>
    <s v="378 Main St, Dubuque, IA 52001"/>
    <s v="Dubuque"/>
    <x v="79"/>
    <n v="40"/>
    <x v="31"/>
    <s v="Dollar($)"/>
    <x v="1"/>
    <x v="1"/>
    <x v="0"/>
    <x v="0"/>
    <n v="0"/>
    <s v="No"/>
    <x v="0"/>
    <x v="1"/>
    <x v="7"/>
    <s v="Yellow"/>
    <s v="Good"/>
    <n v="159"/>
  </r>
  <r>
    <x v="274"/>
    <x v="29"/>
    <s v="290 Locust St, Dubuque, IA 52001"/>
    <s v="Dubuque"/>
    <x v="14"/>
    <n v="25"/>
    <x v="38"/>
    <s v="Dollar($)"/>
    <x v="1"/>
    <x v="1"/>
    <x v="0"/>
    <x v="0"/>
    <n v="0"/>
    <s v="No"/>
    <x v="2"/>
    <x v="1"/>
    <x v="7"/>
    <s v="Yellow"/>
    <s v="Good"/>
    <n v="131"/>
  </r>
  <r>
    <x v="275"/>
    <x v="29"/>
    <s v="401 Central Ave, Dubuque, IA 52001"/>
    <s v="Dubuque"/>
    <x v="115"/>
    <n v="10"/>
    <x v="39"/>
    <s v="Dollar($)"/>
    <x v="1"/>
    <x v="1"/>
    <x v="0"/>
    <x v="0"/>
    <n v="0"/>
    <s v="No"/>
    <x v="3"/>
    <x v="1"/>
    <x v="20"/>
    <s v="Yellow"/>
    <s v="Good"/>
    <n v="60"/>
  </r>
  <r>
    <x v="276"/>
    <x v="29"/>
    <s v="51 W 32nd Street, Dubuque, IA 52001"/>
    <s v="Dubuque"/>
    <x v="168"/>
    <n v="25"/>
    <x v="38"/>
    <s v="Dollar($)"/>
    <x v="1"/>
    <x v="1"/>
    <x v="0"/>
    <x v="0"/>
    <n v="0"/>
    <s v="No"/>
    <x v="2"/>
    <x v="1"/>
    <x v="11"/>
    <s v="Yellow"/>
    <s v="Good"/>
    <n v="89"/>
  </r>
  <r>
    <x v="277"/>
    <x v="29"/>
    <s v="301 Bell Street, Dubuque, IA 52001"/>
    <s v="Dubuque"/>
    <x v="106"/>
    <n v="70"/>
    <x v="32"/>
    <s v="Dollar($)"/>
    <x v="1"/>
    <x v="1"/>
    <x v="0"/>
    <x v="0"/>
    <n v="0"/>
    <s v="No"/>
    <x v="1"/>
    <x v="1"/>
    <x v="7"/>
    <s v="Yellow"/>
    <s v="Good"/>
    <n v="72"/>
  </r>
  <r>
    <x v="278"/>
    <x v="30"/>
    <s v="12 Shelly Beach Rd, East Ballina, NSW"/>
    <s v="East Ballina"/>
    <x v="20"/>
    <n v="20"/>
    <x v="41"/>
    <s v="Dollar($)"/>
    <x v="1"/>
    <x v="1"/>
    <x v="0"/>
    <x v="0"/>
    <n v="0"/>
    <s v="No"/>
    <x v="2"/>
    <x v="0"/>
    <x v="15"/>
    <s v="Green"/>
    <s v="Very Good"/>
    <n v="56"/>
  </r>
  <r>
    <x v="279"/>
    <x v="31"/>
    <s v="135 W. Main Street, Fernley, NV 89408"/>
    <s v="Fernley"/>
    <x v="61"/>
    <n v="10"/>
    <x v="39"/>
    <s v="Dollar($)"/>
    <x v="1"/>
    <x v="1"/>
    <x v="0"/>
    <x v="0"/>
    <n v="0"/>
    <s v="No"/>
    <x v="3"/>
    <x v="1"/>
    <x v="11"/>
    <s v="Yellow"/>
    <s v="Good"/>
    <n v="83"/>
  </r>
  <r>
    <x v="280"/>
    <x v="32"/>
    <s v="313 Flaxton Drive, Flaxton, QLD"/>
    <s v="Flaxton"/>
    <x v="169"/>
    <n v="30"/>
    <x v="15"/>
    <s v="Dollar($)"/>
    <x v="1"/>
    <x v="1"/>
    <x v="0"/>
    <x v="0"/>
    <n v="0"/>
    <s v="No"/>
    <x v="0"/>
    <x v="1"/>
    <x v="20"/>
    <s v="Yellow"/>
    <s v="Good"/>
    <n v="37"/>
  </r>
  <r>
    <x v="281"/>
    <x v="33"/>
    <s v="16 Grant St, Forrest, VIC"/>
    <s v="Forrest"/>
    <x v="170"/>
    <n v="20"/>
    <x v="41"/>
    <s v="Dollar($)"/>
    <x v="1"/>
    <x v="1"/>
    <x v="0"/>
    <x v="0"/>
    <n v="0"/>
    <s v="No"/>
    <x v="2"/>
    <x v="1"/>
    <x v="11"/>
    <s v="Yellow"/>
    <s v="Good"/>
    <n v="29"/>
  </r>
  <r>
    <x v="282"/>
    <x v="34"/>
    <s v="6323 Grand Hickory Dr Ste 200A, Braselton, GA 30517"/>
    <s v="Braselton"/>
    <x v="171"/>
    <n v="25"/>
    <x v="38"/>
    <s v="Dollar($)"/>
    <x v="1"/>
    <x v="1"/>
    <x v="0"/>
    <x v="0"/>
    <n v="0"/>
    <s v="No"/>
    <x v="2"/>
    <x v="0"/>
    <x v="2"/>
    <s v="Green"/>
    <s v="Very Good"/>
    <n v="239"/>
  </r>
  <r>
    <x v="283"/>
    <x v="34"/>
    <s v="515 Grant Street, Clarkesville, GA 30523"/>
    <s v="Clarkesville"/>
    <x v="59"/>
    <n v="10"/>
    <x v="39"/>
    <s v="Dollar($)"/>
    <x v="1"/>
    <x v="1"/>
    <x v="0"/>
    <x v="0"/>
    <n v="0"/>
    <s v="No"/>
    <x v="3"/>
    <x v="0"/>
    <x v="15"/>
    <s v="Green"/>
    <s v="Very Good"/>
    <n v="235"/>
  </r>
  <r>
    <x v="284"/>
    <x v="34"/>
    <s v="90 Public Sq N, Dahlonega, GA 30533"/>
    <s v="Dahlonega"/>
    <x v="172"/>
    <n v="25"/>
    <x v="38"/>
    <s v="Dollar($)"/>
    <x v="1"/>
    <x v="1"/>
    <x v="0"/>
    <x v="0"/>
    <n v="0"/>
    <s v="No"/>
    <x v="2"/>
    <x v="1"/>
    <x v="10"/>
    <s v="Yellow"/>
    <s v="Good"/>
    <n v="88"/>
  </r>
  <r>
    <x v="285"/>
    <x v="34"/>
    <s v="51 W Main St, Dahlonega, GA 30533"/>
    <s v="Dahlonega"/>
    <x v="94"/>
    <n v="40"/>
    <x v="31"/>
    <s v="Dollar($)"/>
    <x v="1"/>
    <x v="1"/>
    <x v="0"/>
    <x v="0"/>
    <n v="0"/>
    <s v="No"/>
    <x v="0"/>
    <x v="1"/>
    <x v="18"/>
    <s v="Yellow"/>
    <s v="Good"/>
    <n v="209"/>
  </r>
  <r>
    <x v="286"/>
    <x v="34"/>
    <s v="59 E Main St, Dahlonega, GA 30533"/>
    <s v="Dahlonega"/>
    <x v="94"/>
    <n v="10"/>
    <x v="39"/>
    <s v="Dollar($)"/>
    <x v="1"/>
    <x v="1"/>
    <x v="0"/>
    <x v="0"/>
    <n v="0"/>
    <s v="No"/>
    <x v="3"/>
    <x v="1"/>
    <x v="18"/>
    <s v="Yellow"/>
    <s v="Good"/>
    <n v="133"/>
  </r>
  <r>
    <x v="287"/>
    <x v="34"/>
    <s v="617 North Grove Street, Dahlonega, GA 30533"/>
    <s v="Dahlonega"/>
    <x v="173"/>
    <n v="10"/>
    <x v="39"/>
    <s v="Dollar($)"/>
    <x v="1"/>
    <x v="1"/>
    <x v="0"/>
    <x v="0"/>
    <n v="0"/>
    <s v="No"/>
    <x v="3"/>
    <x v="0"/>
    <x v="2"/>
    <s v="Green"/>
    <s v="Very Good"/>
    <n v="267"/>
  </r>
  <r>
    <x v="288"/>
    <x v="34"/>
    <s v="87 N. Chestatee St., Dahlonega, GA 30533"/>
    <s v="Dahlonega"/>
    <x v="174"/>
    <n v="25"/>
    <x v="38"/>
    <s v="Dollar($)"/>
    <x v="1"/>
    <x v="1"/>
    <x v="0"/>
    <x v="0"/>
    <n v="0"/>
    <s v="No"/>
    <x v="2"/>
    <x v="0"/>
    <x v="15"/>
    <s v="Green"/>
    <s v="Very Good"/>
    <n v="171"/>
  </r>
  <r>
    <x v="289"/>
    <x v="34"/>
    <s v="6330 Mitchell Street, Flowery Branch, GA 30542"/>
    <s v="Flowery Branch"/>
    <x v="32"/>
    <n v="25"/>
    <x v="38"/>
    <s v="Dollar($)"/>
    <x v="1"/>
    <x v="1"/>
    <x v="0"/>
    <x v="0"/>
    <n v="0"/>
    <s v="No"/>
    <x v="2"/>
    <x v="1"/>
    <x v="10"/>
    <s v="Yellow"/>
    <s v="Good"/>
    <n v="107"/>
  </r>
  <r>
    <x v="290"/>
    <x v="34"/>
    <s v="5510 Church Street, Flowery Branch, GA 30542"/>
    <s v="Flowery Branch"/>
    <x v="175"/>
    <n v="40"/>
    <x v="31"/>
    <s v="Dollar($)"/>
    <x v="1"/>
    <x v="1"/>
    <x v="0"/>
    <x v="0"/>
    <n v="0"/>
    <s v="No"/>
    <x v="0"/>
    <x v="0"/>
    <x v="6"/>
    <s v="Green"/>
    <s v="Very Good"/>
    <n v="164"/>
  </r>
  <r>
    <x v="291"/>
    <x v="34"/>
    <s v="5545 Atlanta Highway, Flowery Branch, GA 30542"/>
    <s v="Flowery Branch"/>
    <x v="176"/>
    <n v="10"/>
    <x v="39"/>
    <s v="Dollar($)"/>
    <x v="1"/>
    <x v="1"/>
    <x v="0"/>
    <x v="0"/>
    <n v="0"/>
    <s v="No"/>
    <x v="3"/>
    <x v="0"/>
    <x v="15"/>
    <s v="Green"/>
    <s v="Very Good"/>
    <n v="182"/>
  </r>
  <r>
    <x v="292"/>
    <x v="34"/>
    <s v="227 Atlanta Highway Suite 900, Gainesville, GA 30501"/>
    <s v="Gainesville"/>
    <x v="177"/>
    <n v="25"/>
    <x v="38"/>
    <s v="Dollar($)"/>
    <x v="1"/>
    <x v="1"/>
    <x v="0"/>
    <x v="0"/>
    <n v="0"/>
    <s v="No"/>
    <x v="2"/>
    <x v="0"/>
    <x v="3"/>
    <s v="Dark Green"/>
    <s v="Excellent"/>
    <n v="681"/>
  </r>
  <r>
    <x v="293"/>
    <x v="34"/>
    <s v="975 Dawsonville Hwy, Gainesville, GA 30501"/>
    <s v="Gainesville"/>
    <x v="102"/>
    <n v="10"/>
    <x v="39"/>
    <s v="Dollar($)"/>
    <x v="1"/>
    <x v="1"/>
    <x v="0"/>
    <x v="0"/>
    <n v="0"/>
    <s v="No"/>
    <x v="3"/>
    <x v="0"/>
    <x v="17"/>
    <s v="Dark Green"/>
    <s v="Excellent"/>
    <n v="357"/>
  </r>
  <r>
    <x v="294"/>
    <x v="34"/>
    <s v="3205 Atlanta Hwy, Atlanta Highway, Gainesville, GA, Gainesville, GA 30507"/>
    <s v="Gainesville"/>
    <x v="94"/>
    <n v="25"/>
    <x v="38"/>
    <s v="Dollar($)"/>
    <x v="1"/>
    <x v="1"/>
    <x v="0"/>
    <x v="0"/>
    <n v="0"/>
    <s v="No"/>
    <x v="2"/>
    <x v="1"/>
    <x v="10"/>
    <s v="Yellow"/>
    <s v="Good"/>
    <n v="89"/>
  </r>
  <r>
    <x v="295"/>
    <x v="34"/>
    <s v="317 Spring St SE, Gainesville, GA 30501"/>
    <s v="Gainesville"/>
    <x v="178"/>
    <n v="25"/>
    <x v="38"/>
    <s v="Dollar($)"/>
    <x v="1"/>
    <x v="1"/>
    <x v="0"/>
    <x v="0"/>
    <n v="0"/>
    <s v="No"/>
    <x v="2"/>
    <x v="0"/>
    <x v="5"/>
    <s v="Green"/>
    <s v="Very Good"/>
    <n v="350"/>
  </r>
  <r>
    <x v="296"/>
    <x v="34"/>
    <s v="1043 Riverside Terrace, Gainesville, GA 30501"/>
    <s v="Gainesville"/>
    <x v="75"/>
    <n v="10"/>
    <x v="39"/>
    <s v="Dollar($)"/>
    <x v="1"/>
    <x v="1"/>
    <x v="0"/>
    <x v="0"/>
    <n v="0"/>
    <s v="No"/>
    <x v="3"/>
    <x v="0"/>
    <x v="6"/>
    <s v="Green"/>
    <s v="Very Good"/>
    <n v="298"/>
  </r>
  <r>
    <x v="297"/>
    <x v="34"/>
    <s v="118 Bradford St NE, Gainesville, GA 30501"/>
    <s v="Gainesville"/>
    <x v="175"/>
    <n v="25"/>
    <x v="38"/>
    <s v="Dollar($)"/>
    <x v="1"/>
    <x v="1"/>
    <x v="0"/>
    <x v="0"/>
    <n v="0"/>
    <s v="No"/>
    <x v="2"/>
    <x v="0"/>
    <x v="5"/>
    <s v="Green"/>
    <s v="Very Good"/>
    <n v="319"/>
  </r>
  <r>
    <x v="298"/>
    <x v="34"/>
    <s v="64 Munich Strasse, Helen, GA 30545"/>
    <s v="Helen"/>
    <x v="99"/>
    <n v="40"/>
    <x v="31"/>
    <s v="Dollar($)"/>
    <x v="1"/>
    <x v="1"/>
    <x v="0"/>
    <x v="0"/>
    <n v="0"/>
    <s v="No"/>
    <x v="0"/>
    <x v="1"/>
    <x v="10"/>
    <s v="Yellow"/>
    <s v="Good"/>
    <n v="114"/>
  </r>
  <r>
    <x v="299"/>
    <x v="34"/>
    <s v="8758 N Main St, Helen, GA 30545"/>
    <s v="Helen"/>
    <x v="179"/>
    <n v="10"/>
    <x v="39"/>
    <s v="Dollar($)"/>
    <x v="1"/>
    <x v="1"/>
    <x v="0"/>
    <x v="0"/>
    <n v="0"/>
    <s v="No"/>
    <x v="3"/>
    <x v="1"/>
    <x v="18"/>
    <s v="Yellow"/>
    <s v="Good"/>
    <n v="136"/>
  </r>
  <r>
    <x v="300"/>
    <x v="34"/>
    <s v="8590 N Main St Ste B, Helen, GA 30545"/>
    <s v="Helen"/>
    <x v="180"/>
    <n v="25"/>
    <x v="38"/>
    <s v="Dollar($)"/>
    <x v="1"/>
    <x v="1"/>
    <x v="0"/>
    <x v="0"/>
    <n v="0"/>
    <s v="No"/>
    <x v="2"/>
    <x v="2"/>
    <x v="21"/>
    <s v="Red"/>
    <s v="Poor"/>
    <n v="108"/>
  </r>
  <r>
    <x v="301"/>
    <x v="34"/>
    <s v="7275 S Main St., Helen, GA 30545"/>
    <s v="Helen"/>
    <x v="86"/>
    <n v="10"/>
    <x v="39"/>
    <s v="Dollar($)"/>
    <x v="1"/>
    <x v="1"/>
    <x v="0"/>
    <x v="0"/>
    <n v="0"/>
    <s v="No"/>
    <x v="3"/>
    <x v="0"/>
    <x v="4"/>
    <s v="Green"/>
    <s v="Very Good"/>
    <n v="161"/>
  </r>
  <r>
    <x v="302"/>
    <x v="35"/>
    <s v="115 Main Rd, Hepburn Springs, Hepburn Springs, VIC"/>
    <s v="Hepburn Springs"/>
    <x v="181"/>
    <n v="20"/>
    <x v="41"/>
    <s v="Dollar($)"/>
    <x v="1"/>
    <x v="1"/>
    <x v="0"/>
    <x v="0"/>
    <n v="0"/>
    <s v="No"/>
    <x v="2"/>
    <x v="1"/>
    <x v="10"/>
    <s v="Yellow"/>
    <s v="Good"/>
    <n v="192"/>
  </r>
  <r>
    <x v="303"/>
    <x v="35"/>
    <s v="350 Hepburn-Newstead Road, Hepburn Springs, VIC"/>
    <s v="Hepburn Springs"/>
    <x v="182"/>
    <n v="7"/>
    <x v="43"/>
    <s v="Dollar($)"/>
    <x v="1"/>
    <x v="1"/>
    <x v="0"/>
    <x v="0"/>
    <n v="0"/>
    <s v="No"/>
    <x v="3"/>
    <x v="1"/>
    <x v="10"/>
    <s v="Yellow"/>
    <s v="Good"/>
    <n v="93"/>
  </r>
  <r>
    <x v="304"/>
    <x v="36"/>
    <s v="64 Owen St, Huskisson, NSW"/>
    <s v="Huskisson"/>
    <x v="183"/>
    <n v="20"/>
    <x v="41"/>
    <s v="Dollar($)"/>
    <x v="1"/>
    <x v="1"/>
    <x v="0"/>
    <x v="0"/>
    <n v="0"/>
    <s v="No"/>
    <x v="2"/>
    <x v="0"/>
    <x v="15"/>
    <s v="Green"/>
    <s v="Very Good"/>
    <n v="40"/>
  </r>
  <r>
    <x v="305"/>
    <x v="37"/>
    <s v="6a Ramsay Blvd, Inverloch, VIC"/>
    <s v="Inverloch"/>
    <x v="184"/>
    <n v="7"/>
    <x v="43"/>
    <s v="Dollar($)"/>
    <x v="1"/>
    <x v="1"/>
    <x v="0"/>
    <x v="0"/>
    <n v="0"/>
    <s v="No"/>
    <x v="3"/>
    <x v="1"/>
    <x v="11"/>
    <s v="Yellow"/>
    <s v="Good"/>
    <n v="100"/>
  </r>
  <r>
    <x v="306"/>
    <x v="38"/>
    <s v="26 Myer street, Lakes Entrance, VIC"/>
    <s v="Lakes Entrance"/>
    <x v="185"/>
    <n v="7"/>
    <x v="43"/>
    <s v="Dollar($)"/>
    <x v="1"/>
    <x v="1"/>
    <x v="0"/>
    <x v="0"/>
    <n v="0"/>
    <s v="No"/>
    <x v="3"/>
    <x v="1"/>
    <x v="10"/>
    <s v="Yellow"/>
    <s v="Good"/>
    <n v="97"/>
  </r>
  <r>
    <x v="307"/>
    <x v="39"/>
    <s v="109 S F St, Lakeview, OR 97630"/>
    <s v="Lakeview"/>
    <x v="186"/>
    <n v="10"/>
    <x v="39"/>
    <s v="Dollar($)"/>
    <x v="1"/>
    <x v="1"/>
    <x v="0"/>
    <x v="0"/>
    <n v="0"/>
    <s v="No"/>
    <x v="3"/>
    <x v="1"/>
    <x v="7"/>
    <s v="Yellow"/>
    <s v="Good"/>
    <n v="41"/>
  </r>
  <r>
    <x v="308"/>
    <x v="40"/>
    <s v="129 N 10th St, Lincoln, NE 68508"/>
    <s v="Haymarket"/>
    <x v="102"/>
    <n v="25"/>
    <x v="38"/>
    <s v="Dollar($)"/>
    <x v="1"/>
    <x v="1"/>
    <x v="0"/>
    <x v="0"/>
    <n v="0"/>
    <s v="No"/>
    <x v="2"/>
    <x v="0"/>
    <x v="1"/>
    <s v="Dark Green"/>
    <s v="Excellent"/>
    <n v="799"/>
  </r>
  <r>
    <x v="309"/>
    <x v="41"/>
    <s v="27 Belmore Rd,, Lorn, NSW"/>
    <s v="Lorn"/>
    <x v="185"/>
    <n v="20"/>
    <x v="41"/>
    <s v="Dollar($)"/>
    <x v="1"/>
    <x v="1"/>
    <x v="0"/>
    <x v="0"/>
    <n v="0"/>
    <s v="No"/>
    <x v="2"/>
    <x v="1"/>
    <x v="7"/>
    <s v="Yellow"/>
    <s v="Good"/>
    <n v="18"/>
  </r>
  <r>
    <x v="310"/>
    <x v="42"/>
    <s v="23 Victoria St, Macedon, VIC"/>
    <s v="Macedon"/>
    <x v="20"/>
    <n v="20"/>
    <x v="41"/>
    <s v="Dollar($)"/>
    <x v="1"/>
    <x v="1"/>
    <x v="0"/>
    <x v="0"/>
    <n v="0"/>
    <s v="No"/>
    <x v="2"/>
    <x v="1"/>
    <x v="20"/>
    <s v="Yellow"/>
    <s v="Good"/>
    <n v="31"/>
  </r>
  <r>
    <x v="311"/>
    <x v="43"/>
    <s v="402 Ga. Highway 247, Bonaire, GA 31005"/>
    <s v="Bonaire"/>
    <x v="187"/>
    <n v="25"/>
    <x v="38"/>
    <s v="Dollar($)"/>
    <x v="1"/>
    <x v="1"/>
    <x v="0"/>
    <x v="0"/>
    <n v="0"/>
    <s v="No"/>
    <x v="2"/>
    <x v="1"/>
    <x v="18"/>
    <s v="Yellow"/>
    <s v="Good"/>
    <n v="146"/>
  </r>
  <r>
    <x v="312"/>
    <x v="43"/>
    <s v="2395 Ingleside Ave, Macon, GA 31204"/>
    <s v="Macon"/>
    <x v="122"/>
    <n v="10"/>
    <x v="39"/>
    <s v="Dollar($)"/>
    <x v="1"/>
    <x v="1"/>
    <x v="0"/>
    <x v="0"/>
    <n v="0"/>
    <s v="No"/>
    <x v="3"/>
    <x v="0"/>
    <x v="3"/>
    <s v="Dark Green"/>
    <s v="Excellent"/>
    <n v="478"/>
  </r>
  <r>
    <x v="313"/>
    <x v="43"/>
    <s v="3040 Vineville Ave, Macon, GA 31204"/>
    <s v="Macon"/>
    <x v="32"/>
    <n v="25"/>
    <x v="38"/>
    <s v="Dollar($)"/>
    <x v="1"/>
    <x v="1"/>
    <x v="0"/>
    <x v="0"/>
    <n v="0"/>
    <s v="No"/>
    <x v="2"/>
    <x v="0"/>
    <x v="17"/>
    <s v="Dark Green"/>
    <s v="Excellent"/>
    <n v="467"/>
  </r>
  <r>
    <x v="314"/>
    <x v="43"/>
    <s v="3086 Riverside Dr, Macon, GA 31210"/>
    <s v="Macon"/>
    <x v="188"/>
    <n v="25"/>
    <x v="38"/>
    <s v="Dollar($)"/>
    <x v="1"/>
    <x v="1"/>
    <x v="0"/>
    <x v="0"/>
    <n v="0"/>
    <s v="No"/>
    <x v="2"/>
    <x v="0"/>
    <x v="1"/>
    <s v="Dark Green"/>
    <s v="Excellent"/>
    <n v="302"/>
  </r>
  <r>
    <x v="315"/>
    <x v="43"/>
    <s v="543 Cherry St, Macon, GA 31201"/>
    <s v="Macon"/>
    <x v="189"/>
    <n v="25"/>
    <x v="38"/>
    <s v="Dollar($)"/>
    <x v="1"/>
    <x v="1"/>
    <x v="0"/>
    <x v="0"/>
    <n v="0"/>
    <s v="No"/>
    <x v="2"/>
    <x v="0"/>
    <x v="1"/>
    <s v="Dark Green"/>
    <s v="Excellent"/>
    <n v="289"/>
  </r>
  <r>
    <x v="316"/>
    <x v="43"/>
    <s v="543 Cherry St, Macon, GA 31201"/>
    <s v="Macon"/>
    <x v="79"/>
    <n v="40"/>
    <x v="31"/>
    <s v="Dollar($)"/>
    <x v="1"/>
    <x v="1"/>
    <x v="0"/>
    <x v="0"/>
    <n v="0"/>
    <s v="No"/>
    <x v="0"/>
    <x v="1"/>
    <x v="10"/>
    <s v="Yellow"/>
    <s v="Good"/>
    <n v="102"/>
  </r>
  <r>
    <x v="317"/>
    <x v="43"/>
    <s v="5080 Riverside Dr, Macon, GA 31210"/>
    <s v="Macon"/>
    <x v="190"/>
    <n v="40"/>
    <x v="31"/>
    <s v="Dollar($)"/>
    <x v="1"/>
    <x v="1"/>
    <x v="0"/>
    <x v="0"/>
    <n v="0"/>
    <s v="No"/>
    <x v="0"/>
    <x v="0"/>
    <x v="15"/>
    <s v="Green"/>
    <s v="Very Good"/>
    <n v="293"/>
  </r>
  <r>
    <x v="318"/>
    <x v="43"/>
    <s v="562 Mulberry St, Macon, GA 31201"/>
    <s v="Macon"/>
    <x v="98"/>
    <n v="70"/>
    <x v="32"/>
    <s v="Dollar($)"/>
    <x v="1"/>
    <x v="1"/>
    <x v="0"/>
    <x v="0"/>
    <n v="0"/>
    <s v="No"/>
    <x v="1"/>
    <x v="0"/>
    <x v="4"/>
    <s v="Green"/>
    <s v="Very Good"/>
    <n v="195"/>
  </r>
  <r>
    <x v="319"/>
    <x v="43"/>
    <s v="587 Cherry St, Macon, GA 31201"/>
    <s v="Macon"/>
    <x v="191"/>
    <n v="10"/>
    <x v="39"/>
    <s v="Dollar($)"/>
    <x v="1"/>
    <x v="1"/>
    <x v="0"/>
    <x v="0"/>
    <n v="0"/>
    <s v="No"/>
    <x v="3"/>
    <x v="0"/>
    <x v="6"/>
    <s v="Green"/>
    <s v="Very Good"/>
    <n v="244"/>
  </r>
  <r>
    <x v="320"/>
    <x v="43"/>
    <s v="201 North Macon St., Macon, GA 31210"/>
    <s v="Macon"/>
    <x v="192"/>
    <n v="70"/>
    <x v="32"/>
    <s v="Dollar($)"/>
    <x v="1"/>
    <x v="1"/>
    <x v="0"/>
    <x v="0"/>
    <n v="0"/>
    <s v="No"/>
    <x v="1"/>
    <x v="0"/>
    <x v="5"/>
    <s v="Green"/>
    <s v="Very Good"/>
    <n v="379"/>
  </r>
  <r>
    <x v="321"/>
    <x v="43"/>
    <s v="121 Tom Hill Sr Blvd, Macon, GA 31210"/>
    <s v="Macon"/>
    <x v="193"/>
    <n v="10"/>
    <x v="39"/>
    <s v="Dollar($)"/>
    <x v="1"/>
    <x v="1"/>
    <x v="0"/>
    <x v="0"/>
    <n v="0"/>
    <s v="No"/>
    <x v="3"/>
    <x v="0"/>
    <x v="5"/>
    <s v="Green"/>
    <s v="Very Good"/>
    <n v="223"/>
  </r>
  <r>
    <x v="322"/>
    <x v="43"/>
    <s v="1289 S Houston Lake Rd, Warner Robins, GA 31088"/>
    <s v="Warner Robins"/>
    <x v="194"/>
    <n v="25"/>
    <x v="38"/>
    <s v="Dollar($)"/>
    <x v="1"/>
    <x v="1"/>
    <x v="0"/>
    <x v="0"/>
    <n v="0"/>
    <s v="No"/>
    <x v="2"/>
    <x v="1"/>
    <x v="11"/>
    <s v="Yellow"/>
    <s v="Good"/>
    <n v="243"/>
  </r>
  <r>
    <x v="323"/>
    <x v="43"/>
    <s v="2507 Moody Rd, Warner Robins, GA 31088"/>
    <s v="Warner Robins"/>
    <x v="26"/>
    <n v="25"/>
    <x v="38"/>
    <s v="Dollar($)"/>
    <x v="1"/>
    <x v="1"/>
    <x v="0"/>
    <x v="0"/>
    <n v="0"/>
    <s v="No"/>
    <x v="2"/>
    <x v="1"/>
    <x v="11"/>
    <s v="Yellow"/>
    <s v="Good"/>
    <n v="104"/>
  </r>
  <r>
    <x v="324"/>
    <x v="43"/>
    <s v="2624 Watson Blvd Ste D, Warner Robins, GA 31093"/>
    <s v="Warner Robins"/>
    <x v="130"/>
    <n v="10"/>
    <x v="39"/>
    <s v="Dollar($)"/>
    <x v="1"/>
    <x v="1"/>
    <x v="0"/>
    <x v="0"/>
    <n v="0"/>
    <s v="No"/>
    <x v="3"/>
    <x v="1"/>
    <x v="11"/>
    <s v="Yellow"/>
    <s v="Good"/>
    <n v="153"/>
  </r>
  <r>
    <x v="325"/>
    <x v="43"/>
    <s v="710 Lake Joy Road, Warner Robins, GA 31088"/>
    <s v="Warner Robins"/>
    <x v="195"/>
    <n v="25"/>
    <x v="38"/>
    <s v="Dollar($)"/>
    <x v="1"/>
    <x v="1"/>
    <x v="0"/>
    <x v="0"/>
    <n v="0"/>
    <s v="No"/>
    <x v="2"/>
    <x v="1"/>
    <x v="10"/>
    <s v="Yellow"/>
    <s v="Good"/>
    <n v="323"/>
  </r>
  <r>
    <x v="326"/>
    <x v="43"/>
    <s v="1224 Russell Pkwy, Warner Robins, GA 31088"/>
    <s v="Warner Robins"/>
    <x v="61"/>
    <n v="10"/>
    <x v="39"/>
    <s v="Dollar($)"/>
    <x v="1"/>
    <x v="1"/>
    <x v="0"/>
    <x v="0"/>
    <n v="0"/>
    <s v="No"/>
    <x v="3"/>
    <x v="0"/>
    <x v="15"/>
    <s v="Green"/>
    <s v="Very Good"/>
    <n v="181"/>
  </r>
  <r>
    <x v="327"/>
    <x v="43"/>
    <s v="1801 Watson Blvd, Warner Robins, GA 31093"/>
    <s v="Warner Robins"/>
    <x v="196"/>
    <n v="25"/>
    <x v="38"/>
    <s v="Dollar($)"/>
    <x v="1"/>
    <x v="1"/>
    <x v="0"/>
    <x v="0"/>
    <n v="0"/>
    <s v="No"/>
    <x v="2"/>
    <x v="0"/>
    <x v="4"/>
    <s v="Green"/>
    <s v="Very Good"/>
    <n v="316"/>
  </r>
  <r>
    <x v="328"/>
    <x v="43"/>
    <s v="102 S Armed Forces Boulevard, Warner Robins, GA 31088"/>
    <s v="Warner Robins"/>
    <x v="94"/>
    <n v="25"/>
    <x v="38"/>
    <s v="Dollar($)"/>
    <x v="1"/>
    <x v="1"/>
    <x v="0"/>
    <x v="0"/>
    <n v="0"/>
    <s v="No"/>
    <x v="2"/>
    <x v="0"/>
    <x v="5"/>
    <s v="Green"/>
    <s v="Very Good"/>
    <n v="288"/>
  </r>
  <r>
    <x v="329"/>
    <x v="43"/>
    <s v="1806 Russell Parkway, Warner Robins, GA 31088"/>
    <s v="Warner Robins"/>
    <x v="130"/>
    <n v="10"/>
    <x v="39"/>
    <s v="Dollar($)"/>
    <x v="1"/>
    <x v="1"/>
    <x v="0"/>
    <x v="0"/>
    <n v="0"/>
    <s v="No"/>
    <x v="3"/>
    <x v="0"/>
    <x v="4"/>
    <s v="Green"/>
    <s v="Very Good"/>
    <n v="232"/>
  </r>
  <r>
    <x v="330"/>
    <x v="43"/>
    <s v="4086 Watson Blvd, Warner Robins, GA 31093"/>
    <s v="Warner Robins"/>
    <x v="70"/>
    <n v="40"/>
    <x v="31"/>
    <s v="Dollar($)"/>
    <x v="1"/>
    <x v="1"/>
    <x v="0"/>
    <x v="0"/>
    <n v="0"/>
    <s v="No"/>
    <x v="0"/>
    <x v="0"/>
    <x v="15"/>
    <s v="Green"/>
    <s v="Very Good"/>
    <n v="314"/>
  </r>
  <r>
    <x v="331"/>
    <x v="44"/>
    <s v="58 Hanbury St, Mayfield, NSW"/>
    <s v="Mayfield"/>
    <x v="147"/>
    <n v="20"/>
    <x v="41"/>
    <s v="Dollar($)"/>
    <x v="1"/>
    <x v="1"/>
    <x v="0"/>
    <x v="0"/>
    <n v="0"/>
    <s v="No"/>
    <x v="2"/>
    <x v="2"/>
    <x v="22"/>
    <s v="Orange"/>
    <s v="Average"/>
    <n v="11"/>
  </r>
  <r>
    <x v="332"/>
    <x v="45"/>
    <s v="21053 State Hwy M28, Mc Millan, MI 49853"/>
    <s v="Mc Millan"/>
    <x v="197"/>
    <n v="10"/>
    <x v="39"/>
    <s v="Dollar($)"/>
    <x v="1"/>
    <x v="1"/>
    <x v="0"/>
    <x v="0"/>
    <n v="0"/>
    <s v="No"/>
    <x v="3"/>
    <x v="2"/>
    <x v="23"/>
    <s v="Red"/>
    <s v="Poor"/>
    <n v="17"/>
  </r>
  <r>
    <x v="333"/>
    <x v="46"/>
    <s v="2 Flinders Pde, Middleton Beach, WA"/>
    <s v="Middleton Beach"/>
    <x v="198"/>
    <n v="30"/>
    <x v="15"/>
    <s v="Dollar($)"/>
    <x v="1"/>
    <x v="1"/>
    <x v="0"/>
    <x v="0"/>
    <n v="0"/>
    <s v="No"/>
    <x v="0"/>
    <x v="1"/>
    <x v="10"/>
    <s v="Yellow"/>
    <s v="Good"/>
    <n v="176"/>
  </r>
  <r>
    <x v="334"/>
    <x v="47"/>
    <s v="109 N Broadway Ave, Miller, SD 57362"/>
    <s v="Miller"/>
    <x v="94"/>
    <n v="0"/>
    <x v="40"/>
    <s v="Dollar($)"/>
    <x v="1"/>
    <x v="1"/>
    <x v="0"/>
    <x v="0"/>
    <n v="0"/>
    <s v="No"/>
    <x v="3"/>
    <x v="1"/>
    <x v="19"/>
    <s v="Orange"/>
    <s v="Average"/>
    <n v="11"/>
  </r>
  <r>
    <x v="335"/>
    <x v="48"/>
    <s v="619 4th Ave, Monroe, WI 53566"/>
    <s v="Monroe"/>
    <x v="14"/>
    <n v="25"/>
    <x v="38"/>
    <s v="Dollar($)"/>
    <x v="1"/>
    <x v="1"/>
    <x v="0"/>
    <x v="0"/>
    <n v="0"/>
    <s v="No"/>
    <x v="2"/>
    <x v="1"/>
    <x v="7"/>
    <s v="Yellow"/>
    <s v="Good"/>
    <n v="65"/>
  </r>
  <r>
    <x v="336"/>
    <x v="49"/>
    <s v="167 Main St, Montville, QLD"/>
    <s v="Montville"/>
    <x v="199"/>
    <n v="30"/>
    <x v="15"/>
    <s v="Dollar($)"/>
    <x v="1"/>
    <x v="1"/>
    <x v="0"/>
    <x v="0"/>
    <n v="0"/>
    <s v="No"/>
    <x v="0"/>
    <x v="2"/>
    <x v="23"/>
    <s v="Red"/>
    <s v="Poor"/>
    <n v="193"/>
  </r>
  <r>
    <x v="337"/>
    <x v="50"/>
    <s v="Ojo Caliente Mineral Springs Resort And Spa 50 Los Banos Rd, Ojo Caliente, NM 87549"/>
    <s v="Ojo Caliente"/>
    <x v="200"/>
    <n v="40"/>
    <x v="31"/>
    <s v="Dollar($)"/>
    <x v="1"/>
    <x v="1"/>
    <x v="0"/>
    <x v="0"/>
    <n v="0"/>
    <s v="No"/>
    <x v="0"/>
    <x v="1"/>
    <x v="7"/>
    <s v="Yellow"/>
    <s v="Good"/>
    <n v="30"/>
  </r>
  <r>
    <x v="338"/>
    <x v="51"/>
    <s v="125 West Church Street, Orlando, FL 32801"/>
    <s v="Church Street District"/>
    <x v="201"/>
    <n v="40"/>
    <x v="31"/>
    <s v="Dollar($)"/>
    <x v="1"/>
    <x v="1"/>
    <x v="0"/>
    <x v="0"/>
    <n v="0"/>
    <s v="No"/>
    <x v="0"/>
    <x v="0"/>
    <x v="2"/>
    <s v="Green"/>
    <s v="Very Good"/>
    <n v="981"/>
  </r>
  <r>
    <x v="339"/>
    <x v="51"/>
    <s v="1600 Seven Seas Drive, Lake Buena Vista, FL 32830"/>
    <s v="Disney World Area"/>
    <x v="202"/>
    <n v="45"/>
    <x v="16"/>
    <s v="Dollar($)"/>
    <x v="1"/>
    <x v="1"/>
    <x v="0"/>
    <x v="0"/>
    <n v="0"/>
    <s v="No"/>
    <x v="0"/>
    <x v="0"/>
    <x v="1"/>
    <s v="Dark Green"/>
    <s v="Excellent"/>
    <n v="1151"/>
  </r>
  <r>
    <x v="340"/>
    <x v="51"/>
    <s v="1750 E Buena Vista Drive, Lake Buena Vista, FL 32830"/>
    <s v="Disney: Downtown Disney"/>
    <x v="203"/>
    <n v="35"/>
    <x v="42"/>
    <s v="Dollar($)"/>
    <x v="1"/>
    <x v="1"/>
    <x v="0"/>
    <x v="0"/>
    <n v="0"/>
    <s v="No"/>
    <x v="0"/>
    <x v="0"/>
    <x v="8"/>
    <s v="Dark Green"/>
    <s v="Excellent"/>
    <n v="1341"/>
  </r>
  <r>
    <x v="341"/>
    <x v="51"/>
    <s v="1640 E Buena Vista Drive, Lake Buena Vista, FL 32830"/>
    <s v="Disney: Downtown Disney"/>
    <x v="204"/>
    <n v="50"/>
    <x v="18"/>
    <s v="Dollar($)"/>
    <x v="1"/>
    <x v="1"/>
    <x v="0"/>
    <x v="0"/>
    <n v="0"/>
    <s v="No"/>
    <x v="1"/>
    <x v="0"/>
    <x v="6"/>
    <s v="Green"/>
    <s v="Very Good"/>
    <n v="782"/>
  </r>
  <r>
    <x v="342"/>
    <x v="51"/>
    <s v="8625 International Drive, Orlando, FL 32819"/>
    <s v="I-Drive/Universal"/>
    <x v="205"/>
    <n v="40"/>
    <x v="31"/>
    <s v="Dollar($)"/>
    <x v="1"/>
    <x v="1"/>
    <x v="0"/>
    <x v="0"/>
    <n v="0"/>
    <s v="No"/>
    <x v="0"/>
    <x v="0"/>
    <x v="17"/>
    <s v="Dark Green"/>
    <s v="Excellent"/>
    <n v="1293"/>
  </r>
  <r>
    <x v="343"/>
    <x v="51"/>
    <s v="5259 International Drive, Orlando, FL 32819"/>
    <s v="I-Drive/Universal"/>
    <x v="206"/>
    <n v="100"/>
    <x v="23"/>
    <s v="Dollar($)"/>
    <x v="1"/>
    <x v="1"/>
    <x v="0"/>
    <x v="0"/>
    <n v="0"/>
    <s v="No"/>
    <x v="1"/>
    <x v="0"/>
    <x v="17"/>
    <s v="Dark Green"/>
    <s v="Excellent"/>
    <n v="2324"/>
  </r>
  <r>
    <x v="344"/>
    <x v="51"/>
    <s v="8849 International Drive, Orlando, FL 32819"/>
    <s v="I-Drive/Universal"/>
    <x v="207"/>
    <n v="45"/>
    <x v="16"/>
    <s v="Dollar($)"/>
    <x v="1"/>
    <x v="1"/>
    <x v="0"/>
    <x v="0"/>
    <n v="0"/>
    <s v="No"/>
    <x v="0"/>
    <x v="0"/>
    <x v="6"/>
    <s v="Green"/>
    <s v="Very Good"/>
    <n v="910"/>
  </r>
  <r>
    <x v="345"/>
    <x v="51"/>
    <s v="9101 International Drive,Orlando, FL 32819"/>
    <s v="I-Drive/Universal"/>
    <x v="26"/>
    <n v="50"/>
    <x v="18"/>
    <s v="Dollar($)"/>
    <x v="1"/>
    <x v="1"/>
    <x v="0"/>
    <x v="0"/>
    <n v="0"/>
    <s v="No"/>
    <x v="1"/>
    <x v="0"/>
    <x v="2"/>
    <s v="Green"/>
    <s v="Very Good"/>
    <n v="886"/>
  </r>
  <r>
    <x v="346"/>
    <x v="51"/>
    <s v="1103 N Mills Avenue, Orlando, FL 32803"/>
    <s v="Mills 50"/>
    <x v="208"/>
    <n v="35"/>
    <x v="42"/>
    <s v="Dollar($)"/>
    <x v="1"/>
    <x v="1"/>
    <x v="0"/>
    <x v="0"/>
    <n v="0"/>
    <s v="No"/>
    <x v="0"/>
    <x v="0"/>
    <x v="17"/>
    <s v="Dark Green"/>
    <s v="Excellent"/>
    <n v="1293"/>
  </r>
  <r>
    <x v="347"/>
    <x v="51"/>
    <s v="932 North Mills Avenue, Orlando, FL 32803"/>
    <s v="Mills 50"/>
    <x v="209"/>
    <n v="10"/>
    <x v="39"/>
    <s v="Dollar($)"/>
    <x v="1"/>
    <x v="1"/>
    <x v="0"/>
    <x v="0"/>
    <n v="0"/>
    <s v="No"/>
    <x v="3"/>
    <x v="0"/>
    <x v="2"/>
    <s v="Green"/>
    <s v="Very Good"/>
    <n v="570"/>
  </r>
  <r>
    <x v="348"/>
    <x v="51"/>
    <s v="7700 West Sand Lake Road, Orlando, FL 32819"/>
    <s v="Restaurant Row"/>
    <x v="79"/>
    <n v="60"/>
    <x v="17"/>
    <s v="Dollar($)"/>
    <x v="1"/>
    <x v="1"/>
    <x v="0"/>
    <x v="0"/>
    <n v="0"/>
    <s v="No"/>
    <x v="1"/>
    <x v="0"/>
    <x v="2"/>
    <s v="Green"/>
    <s v="Very Good"/>
    <n v="1685"/>
  </r>
  <r>
    <x v="349"/>
    <x v="51"/>
    <s v="205 East 1st Street, Sanford, FL 32771"/>
    <s v="Sanford"/>
    <x v="99"/>
    <n v="40"/>
    <x v="31"/>
    <s v="Dollar($)"/>
    <x v="1"/>
    <x v="1"/>
    <x v="0"/>
    <x v="0"/>
    <n v="0"/>
    <s v="No"/>
    <x v="0"/>
    <x v="0"/>
    <x v="0"/>
    <s v="Dark Green"/>
    <s v="Excellent"/>
    <n v="1699"/>
  </r>
  <r>
    <x v="350"/>
    <x v="51"/>
    <s v="67 North Bumby Avenue, Orlando, FL 32803"/>
    <s v="The Milk District"/>
    <x v="210"/>
    <n v="25"/>
    <x v="38"/>
    <s v="Dollar($)"/>
    <x v="1"/>
    <x v="1"/>
    <x v="0"/>
    <x v="0"/>
    <n v="0"/>
    <s v="No"/>
    <x v="2"/>
    <x v="0"/>
    <x v="3"/>
    <s v="Dark Green"/>
    <s v="Excellent"/>
    <n v="1457"/>
  </r>
  <r>
    <x v="351"/>
    <x v="51"/>
    <s v="1236 Hempel Avenue,Gotha, FL 34786"/>
    <s v="Windermere"/>
    <x v="211"/>
    <n v="35"/>
    <x v="42"/>
    <s v="Dollar($)"/>
    <x v="1"/>
    <x v="1"/>
    <x v="0"/>
    <x v="0"/>
    <n v="0"/>
    <s v="No"/>
    <x v="0"/>
    <x v="0"/>
    <x v="3"/>
    <s v="Dark Green"/>
    <s v="Excellent"/>
    <n v="1252"/>
  </r>
  <r>
    <x v="352"/>
    <x v="51"/>
    <s v="2203 Aloma Avenue, Winter Park, FL 32792"/>
    <s v="Winter Park"/>
    <x v="212"/>
    <n v="25"/>
    <x v="38"/>
    <s v="Dollar($)"/>
    <x v="1"/>
    <x v="1"/>
    <x v="0"/>
    <x v="0"/>
    <n v="0"/>
    <s v="No"/>
    <x v="2"/>
    <x v="0"/>
    <x v="8"/>
    <s v="Dark Green"/>
    <s v="Excellent"/>
    <n v="1412"/>
  </r>
  <r>
    <x v="353"/>
    <x v="51"/>
    <s v="610 W Morse Boulevard, Winter Park, FL 32789"/>
    <s v="Winter Park"/>
    <x v="213"/>
    <n v="25"/>
    <x v="38"/>
    <s v="Dollar($)"/>
    <x v="1"/>
    <x v="1"/>
    <x v="0"/>
    <x v="0"/>
    <n v="0"/>
    <s v="No"/>
    <x v="2"/>
    <x v="1"/>
    <x v="7"/>
    <s v="Yellow"/>
    <s v="Good"/>
    <n v="432"/>
  </r>
  <r>
    <x v="354"/>
    <x v="51"/>
    <s v="108 S Park Ave, Winter Park, FL 32789"/>
    <s v="Winter Park"/>
    <x v="214"/>
    <n v="40"/>
    <x v="31"/>
    <s v="Dollar($)"/>
    <x v="1"/>
    <x v="1"/>
    <x v="0"/>
    <x v="0"/>
    <n v="0"/>
    <s v="No"/>
    <x v="0"/>
    <x v="0"/>
    <x v="5"/>
    <s v="Green"/>
    <s v="Very Good"/>
    <n v="568"/>
  </r>
  <r>
    <x v="355"/>
    <x v="51"/>
    <s v="601-B South New York Avenue, Winter Park, FL 32789"/>
    <s v="Winter Park"/>
    <x v="215"/>
    <n v="25"/>
    <x v="38"/>
    <s v="Dollar($)"/>
    <x v="1"/>
    <x v="1"/>
    <x v="0"/>
    <x v="0"/>
    <n v="0"/>
    <s v="No"/>
    <x v="2"/>
    <x v="0"/>
    <x v="2"/>
    <s v="Green"/>
    <s v="Very Good"/>
    <n v="797"/>
  </r>
  <r>
    <x v="356"/>
    <x v="51"/>
    <s v="215 South Orlando Avenue, Winter Park, FL 32789"/>
    <s v="Winter Park"/>
    <x v="216"/>
    <n v="40"/>
    <x v="31"/>
    <s v="Dollar($)"/>
    <x v="1"/>
    <x v="1"/>
    <x v="0"/>
    <x v="0"/>
    <n v="0"/>
    <s v="No"/>
    <x v="0"/>
    <x v="0"/>
    <x v="2"/>
    <s v="Green"/>
    <s v="Very Good"/>
    <n v="1158"/>
  </r>
  <r>
    <x v="357"/>
    <x v="51"/>
    <s v="565 W Fairbanks Avenue, Winter Park, FL 32789"/>
    <s v="Winter Park"/>
    <x v="217"/>
    <n v="40"/>
    <x v="31"/>
    <s v="Dollar($)"/>
    <x v="1"/>
    <x v="1"/>
    <x v="0"/>
    <x v="0"/>
    <n v="0"/>
    <s v="No"/>
    <x v="0"/>
    <x v="0"/>
    <x v="2"/>
    <s v="Green"/>
    <s v="Very Good"/>
    <n v="1998"/>
  </r>
  <r>
    <x v="358"/>
    <x v="52"/>
    <s v="49 Williams Esplanade, Palm Cove, QLD"/>
    <s v="Palm Cove"/>
    <x v="218"/>
    <n v="30"/>
    <x v="15"/>
    <s v="Dollar($)"/>
    <x v="1"/>
    <x v="1"/>
    <x v="0"/>
    <x v="0"/>
    <n v="0"/>
    <s v="No"/>
    <x v="0"/>
    <x v="0"/>
    <x v="2"/>
    <s v="Green"/>
    <s v="Very Good"/>
    <n v="381"/>
  </r>
  <r>
    <x v="359"/>
    <x v="53"/>
    <s v="70 The Esplanade, Paynesville"/>
    <s v="Paynesville"/>
    <x v="103"/>
    <n v="120"/>
    <x v="29"/>
    <s v="Dollar($)"/>
    <x v="1"/>
    <x v="1"/>
    <x v="0"/>
    <x v="0"/>
    <n v="0"/>
    <s v="No"/>
    <x v="1"/>
    <x v="2"/>
    <x v="24"/>
    <s v="Orange"/>
    <s v="Average"/>
    <n v="16"/>
  </r>
  <r>
    <x v="360"/>
    <x v="54"/>
    <s v="39 Church St, Penola, SA"/>
    <s v="Penola"/>
    <x v="219"/>
    <n v="20"/>
    <x v="41"/>
    <s v="Dollar($)"/>
    <x v="1"/>
    <x v="1"/>
    <x v="0"/>
    <x v="0"/>
    <n v="0"/>
    <s v="No"/>
    <x v="2"/>
    <x v="1"/>
    <x v="19"/>
    <s v="Orange"/>
    <s v="Average"/>
    <n v="19"/>
  </r>
  <r>
    <x v="361"/>
    <x v="55"/>
    <s v="8725 Ortega Park Dr, Navarre, FL 32566"/>
    <s v="Navarre"/>
    <x v="220"/>
    <n v="25"/>
    <x v="38"/>
    <s v="Dollar($)"/>
    <x v="1"/>
    <x v="1"/>
    <x v="0"/>
    <x v="0"/>
    <n v="0"/>
    <s v="No"/>
    <x v="2"/>
    <x v="0"/>
    <x v="5"/>
    <s v="Green"/>
    <s v="Very Good"/>
    <n v="635"/>
  </r>
  <r>
    <x v="362"/>
    <x v="55"/>
    <s v="600 E Gregory Street, Pensacola, FL 32502"/>
    <s v="Pensacola"/>
    <x v="221"/>
    <n v="40"/>
    <x v="31"/>
    <s v="Dollar($)"/>
    <x v="1"/>
    <x v="1"/>
    <x v="0"/>
    <x v="0"/>
    <n v="0"/>
    <s v="No"/>
    <x v="0"/>
    <x v="0"/>
    <x v="3"/>
    <s v="Dark Green"/>
    <s v="Excellent"/>
    <n v="2238"/>
  </r>
  <r>
    <x v="363"/>
    <x v="55"/>
    <s v="3001 E Cervantes St, Pensacola, FL 32503"/>
    <s v="Pensacola"/>
    <x v="86"/>
    <n v="10"/>
    <x v="39"/>
    <s v="Dollar($)"/>
    <x v="1"/>
    <x v="1"/>
    <x v="0"/>
    <x v="0"/>
    <n v="0"/>
    <s v="No"/>
    <x v="3"/>
    <x v="0"/>
    <x v="17"/>
    <s v="Dark Green"/>
    <s v="Excellent"/>
    <n v="792"/>
  </r>
  <r>
    <x v="364"/>
    <x v="55"/>
    <s v="7130 N Davis Hwy, Pensacola, FL 32504"/>
    <s v="Pensacola"/>
    <x v="125"/>
    <n v="10"/>
    <x v="39"/>
    <s v="Dollar($)"/>
    <x v="1"/>
    <x v="1"/>
    <x v="0"/>
    <x v="0"/>
    <n v="0"/>
    <s v="No"/>
    <x v="3"/>
    <x v="0"/>
    <x v="1"/>
    <s v="Dark Green"/>
    <s v="Excellent"/>
    <n v="828"/>
  </r>
  <r>
    <x v="365"/>
    <x v="55"/>
    <s v="311 N 9th Avenue, Pensacola, FL 32502"/>
    <s v="Pensacola"/>
    <x v="222"/>
    <n v="40"/>
    <x v="31"/>
    <s v="Dollar($)"/>
    <x v="1"/>
    <x v="1"/>
    <x v="0"/>
    <x v="0"/>
    <n v="0"/>
    <s v="No"/>
    <x v="0"/>
    <x v="1"/>
    <x v="11"/>
    <s v="Yellow"/>
    <s v="Good"/>
    <n v="292"/>
  </r>
  <r>
    <x v="366"/>
    <x v="55"/>
    <s v="997 South Palafox, Pensacola, FL 32502"/>
    <s v="Pensacola"/>
    <x v="223"/>
    <n v="25"/>
    <x v="38"/>
    <s v="Dollar($)"/>
    <x v="1"/>
    <x v="1"/>
    <x v="0"/>
    <x v="0"/>
    <n v="0"/>
    <s v="No"/>
    <x v="2"/>
    <x v="1"/>
    <x v="18"/>
    <s v="Yellow"/>
    <s v="Good"/>
    <n v="502"/>
  </r>
  <r>
    <x v="367"/>
    <x v="55"/>
    <s v="102 S Palafox Pl, Pensacola, FL"/>
    <s v="Pensacola"/>
    <x v="87"/>
    <n v="25"/>
    <x v="38"/>
    <s v="Dollar($)"/>
    <x v="1"/>
    <x v="1"/>
    <x v="0"/>
    <x v="0"/>
    <n v="0"/>
    <s v="No"/>
    <x v="2"/>
    <x v="1"/>
    <x v="11"/>
    <s v="Yellow"/>
    <s v="Good"/>
    <n v="559"/>
  </r>
  <r>
    <x v="368"/>
    <x v="55"/>
    <s v="3425 N 12th Ave, Pensacola, FL 32503"/>
    <s v="Pensacola"/>
    <x v="224"/>
    <n v="25"/>
    <x v="38"/>
    <s v="Dollar($)"/>
    <x v="1"/>
    <x v="1"/>
    <x v="0"/>
    <x v="0"/>
    <n v="0"/>
    <s v="No"/>
    <x v="2"/>
    <x v="0"/>
    <x v="5"/>
    <s v="Green"/>
    <s v="Very Good"/>
    <n v="1268"/>
  </r>
  <r>
    <x v="369"/>
    <x v="55"/>
    <s v="300 S Alcaniz Street, Pensacola, FL 32502"/>
    <s v="Pensacola"/>
    <x v="162"/>
    <n v="40"/>
    <x v="31"/>
    <s v="Dollar($)"/>
    <x v="1"/>
    <x v="1"/>
    <x v="0"/>
    <x v="0"/>
    <n v="0"/>
    <s v="No"/>
    <x v="0"/>
    <x v="0"/>
    <x v="15"/>
    <s v="Green"/>
    <s v="Very Good"/>
    <n v="669"/>
  </r>
  <r>
    <x v="370"/>
    <x v="55"/>
    <s v="27 South Palafox Pl, Pensacola, FL 32501"/>
    <s v="Pensacola"/>
    <x v="225"/>
    <n v="40"/>
    <x v="31"/>
    <s v="Dollar($)"/>
    <x v="1"/>
    <x v="1"/>
    <x v="0"/>
    <x v="0"/>
    <n v="0"/>
    <s v="No"/>
    <x v="0"/>
    <x v="0"/>
    <x v="2"/>
    <s v="Green"/>
    <s v="Very Good"/>
    <n v="900"/>
  </r>
  <r>
    <x v="371"/>
    <x v="55"/>
    <s v="5555 N Davis Hwy Ste I, Pensacola, FL 32503"/>
    <s v="Pensacola"/>
    <x v="3"/>
    <n v="25"/>
    <x v="38"/>
    <s v="Dollar($)"/>
    <x v="1"/>
    <x v="1"/>
    <x v="0"/>
    <x v="0"/>
    <n v="0"/>
    <s v="No"/>
    <x v="2"/>
    <x v="0"/>
    <x v="6"/>
    <s v="Green"/>
    <s v="Very Good"/>
    <n v="765"/>
  </r>
  <r>
    <x v="372"/>
    <x v="55"/>
    <s v="600 S Barracks St, Pensacola, FL 32502"/>
    <s v="Pensacola"/>
    <x v="226"/>
    <n v="40"/>
    <x v="31"/>
    <s v="Dollar($)"/>
    <x v="1"/>
    <x v="1"/>
    <x v="0"/>
    <x v="0"/>
    <n v="0"/>
    <s v="No"/>
    <x v="0"/>
    <x v="0"/>
    <x v="4"/>
    <s v="Green"/>
    <s v="Very Good"/>
    <n v="1270"/>
  </r>
  <r>
    <x v="373"/>
    <x v="55"/>
    <s v="4801 N 9th Ave, Pensacola, FL 32503"/>
    <s v="Pensacola"/>
    <x v="135"/>
    <n v="25"/>
    <x v="38"/>
    <s v="Dollar($)"/>
    <x v="1"/>
    <x v="1"/>
    <x v="0"/>
    <x v="0"/>
    <n v="0"/>
    <s v="No"/>
    <x v="2"/>
    <x v="0"/>
    <x v="15"/>
    <s v="Green"/>
    <s v="Very Good"/>
    <n v="502"/>
  </r>
  <r>
    <x v="374"/>
    <x v="55"/>
    <s v="800 Quietwater Beach Rd, Pensacola Beach, FL 32561"/>
    <s v="Pensacola Beach"/>
    <x v="32"/>
    <n v="40"/>
    <x v="31"/>
    <s v="Dollar($)"/>
    <x v="1"/>
    <x v="1"/>
    <x v="0"/>
    <x v="0"/>
    <n v="0"/>
    <s v="No"/>
    <x v="0"/>
    <x v="1"/>
    <x v="18"/>
    <s v="Yellow"/>
    <s v="Good"/>
    <n v="724"/>
  </r>
  <r>
    <x v="375"/>
    <x v="55"/>
    <s v="400 Quietwater Beach Rd, Pensacola Beach, FL 32561"/>
    <s v="Pensacola Beach"/>
    <x v="227"/>
    <n v="40"/>
    <x v="31"/>
    <s v="Dollar($)"/>
    <x v="1"/>
    <x v="1"/>
    <x v="0"/>
    <x v="0"/>
    <n v="0"/>
    <s v="No"/>
    <x v="0"/>
    <x v="1"/>
    <x v="20"/>
    <s v="Yellow"/>
    <s v="Good"/>
    <n v="479"/>
  </r>
  <r>
    <x v="376"/>
    <x v="55"/>
    <s v="45 A Via De Luna Dr, Pensacola Beach, FL 32561"/>
    <s v="Pensacola Beach"/>
    <x v="197"/>
    <n v="25"/>
    <x v="38"/>
    <s v="Dollar($)"/>
    <x v="1"/>
    <x v="1"/>
    <x v="0"/>
    <x v="0"/>
    <n v="0"/>
    <s v="No"/>
    <x v="2"/>
    <x v="0"/>
    <x v="5"/>
    <s v="Green"/>
    <s v="Very Good"/>
    <n v="591"/>
  </r>
  <r>
    <x v="377"/>
    <x v="55"/>
    <s v="1010 Fort Pickens Rd, Pensacola Beach, FL 32561"/>
    <s v="Pensacola Beach"/>
    <x v="228"/>
    <n v="40"/>
    <x v="31"/>
    <s v="Dollar($)"/>
    <x v="1"/>
    <x v="1"/>
    <x v="0"/>
    <x v="0"/>
    <n v="0"/>
    <s v="No"/>
    <x v="0"/>
    <x v="0"/>
    <x v="2"/>
    <s v="Green"/>
    <s v="Very Good"/>
    <n v="1408"/>
  </r>
  <r>
    <x v="378"/>
    <x v="55"/>
    <s v="400 Pensacola Beach Boulevard, Pensacola Beach, FL 32561"/>
    <s v="Pensacola Beach"/>
    <x v="229"/>
    <n v="40"/>
    <x v="31"/>
    <s v="Dollar($)"/>
    <x v="1"/>
    <x v="1"/>
    <x v="0"/>
    <x v="0"/>
    <n v="0"/>
    <s v="No"/>
    <x v="0"/>
    <x v="0"/>
    <x v="6"/>
    <s v="Green"/>
    <s v="Very Good"/>
    <n v="905"/>
  </r>
  <r>
    <x v="379"/>
    <x v="55"/>
    <s v="13310 Merilla Street, Pensacola, FL 32507"/>
    <s v="Perdido Key"/>
    <x v="230"/>
    <n v="10"/>
    <x v="39"/>
    <s v="Dollar($)"/>
    <x v="1"/>
    <x v="1"/>
    <x v="0"/>
    <x v="0"/>
    <n v="0"/>
    <s v="No"/>
    <x v="3"/>
    <x v="0"/>
    <x v="8"/>
    <s v="Dark Green"/>
    <s v="Excellent"/>
    <n v="816"/>
  </r>
  <r>
    <x v="380"/>
    <x v="55"/>
    <s v="13486 Perdido Key Dr, Pensacola, FL 32507"/>
    <s v="Perdido Key"/>
    <x v="177"/>
    <n v="40"/>
    <x v="31"/>
    <s v="Dollar($)"/>
    <x v="1"/>
    <x v="1"/>
    <x v="0"/>
    <x v="0"/>
    <n v="0"/>
    <s v="No"/>
    <x v="0"/>
    <x v="0"/>
    <x v="2"/>
    <s v="Green"/>
    <s v="Very Good"/>
    <n v="747"/>
  </r>
  <r>
    <x v="381"/>
    <x v="56"/>
    <s v="4/17 The Esplanade, Cowes, VIC"/>
    <s v="Phillip Island"/>
    <x v="231"/>
    <n v="20"/>
    <x v="41"/>
    <s v="Dollar($)"/>
    <x v="1"/>
    <x v="1"/>
    <x v="0"/>
    <x v="0"/>
    <n v="0"/>
    <s v="No"/>
    <x v="2"/>
    <x v="1"/>
    <x v="11"/>
    <s v="Yellow"/>
    <s v="Good"/>
    <n v="351"/>
  </r>
  <r>
    <x v="382"/>
    <x v="57"/>
    <s v="302 NE Main St, Blackfoot, ID 83221"/>
    <s v="Blackfoot"/>
    <x v="232"/>
    <n v="10"/>
    <x v="39"/>
    <s v="Dollar($)"/>
    <x v="1"/>
    <x v="1"/>
    <x v="0"/>
    <x v="0"/>
    <n v="0"/>
    <s v="No"/>
    <x v="3"/>
    <x v="1"/>
    <x v="11"/>
    <s v="Yellow"/>
    <s v="Good"/>
    <n v="104"/>
  </r>
  <r>
    <x v="156"/>
    <x v="57"/>
    <s v="560 Bullock Street, Pocatello, ID 83202"/>
    <s v="Chubbuck"/>
    <x v="113"/>
    <n v="45"/>
    <x v="16"/>
    <s v="Dollar($)"/>
    <x v="1"/>
    <x v="1"/>
    <x v="0"/>
    <x v="0"/>
    <n v="0"/>
    <s v="No"/>
    <x v="0"/>
    <x v="1"/>
    <x v="20"/>
    <s v="Yellow"/>
    <s v="Good"/>
    <n v="83"/>
  </r>
  <r>
    <x v="383"/>
    <x v="57"/>
    <s v="695 E Main St, Lava Hot Springs, ID 83246"/>
    <s v="Lava Hot Springs"/>
    <x v="208"/>
    <n v="10"/>
    <x v="39"/>
    <s v="Dollar($)"/>
    <x v="1"/>
    <x v="1"/>
    <x v="0"/>
    <x v="0"/>
    <n v="0"/>
    <s v="No"/>
    <x v="3"/>
    <x v="1"/>
    <x v="7"/>
    <s v="Yellow"/>
    <s v="Good"/>
    <n v="91"/>
  </r>
  <r>
    <x v="384"/>
    <x v="57"/>
    <s v="11 E Main St, Lava Hot Springs, ID 83246"/>
    <s v="Lava Hot Springs"/>
    <x v="104"/>
    <n v="0"/>
    <x v="40"/>
    <s v="Dollar($)"/>
    <x v="1"/>
    <x v="1"/>
    <x v="0"/>
    <x v="0"/>
    <n v="0"/>
    <s v="No"/>
    <x v="3"/>
    <x v="1"/>
    <x v="7"/>
    <s v="Yellow"/>
    <s v="Good"/>
    <n v="59"/>
  </r>
  <r>
    <x v="385"/>
    <x v="57"/>
    <s v="626 E Lewis St, Pocatello, ID 83201"/>
    <s v="Pocatello"/>
    <x v="86"/>
    <n v="40"/>
    <x v="31"/>
    <s v="Dollar($)"/>
    <x v="1"/>
    <x v="1"/>
    <x v="0"/>
    <x v="0"/>
    <n v="0"/>
    <s v="No"/>
    <x v="0"/>
    <x v="1"/>
    <x v="11"/>
    <s v="Yellow"/>
    <s v="Good"/>
    <n v="222"/>
  </r>
  <r>
    <x v="386"/>
    <x v="57"/>
    <s v="917 Yellowstone Avenue, Pocatello, ID 83201"/>
    <s v="Pocatello"/>
    <x v="120"/>
    <n v="30"/>
    <x v="15"/>
    <s v="Dollar($)"/>
    <x v="1"/>
    <x v="1"/>
    <x v="0"/>
    <x v="0"/>
    <n v="0"/>
    <s v="No"/>
    <x v="0"/>
    <x v="1"/>
    <x v="7"/>
    <s v="Yellow"/>
    <s v="Good"/>
    <n v="121"/>
  </r>
  <r>
    <x v="387"/>
    <x v="57"/>
    <s v="1000 Pocatello Creek Rd Ste W2, Pocatello, ID 83201"/>
    <s v="Pocatello"/>
    <x v="5"/>
    <n v="10"/>
    <x v="39"/>
    <s v="Dollar($)"/>
    <x v="1"/>
    <x v="1"/>
    <x v="0"/>
    <x v="0"/>
    <n v="0"/>
    <s v="No"/>
    <x v="3"/>
    <x v="1"/>
    <x v="20"/>
    <s v="Yellow"/>
    <s v="Good"/>
    <n v="93"/>
  </r>
  <r>
    <x v="388"/>
    <x v="57"/>
    <s v="559 S 5TH Ave, Pocatello, ID 83201"/>
    <s v="Pocatello"/>
    <x v="62"/>
    <n v="10"/>
    <x v="39"/>
    <s v="Dollar($)"/>
    <x v="1"/>
    <x v="1"/>
    <x v="0"/>
    <x v="0"/>
    <n v="0"/>
    <s v="No"/>
    <x v="3"/>
    <x v="1"/>
    <x v="10"/>
    <s v="Yellow"/>
    <s v="Good"/>
    <n v="136"/>
  </r>
  <r>
    <x v="389"/>
    <x v="57"/>
    <s v="905 S 5th Ave, Pocatello, ID 83201"/>
    <s v="Pocatello"/>
    <x v="122"/>
    <n v="10"/>
    <x v="39"/>
    <s v="Dollar($)"/>
    <x v="1"/>
    <x v="1"/>
    <x v="0"/>
    <x v="0"/>
    <n v="0"/>
    <s v="No"/>
    <x v="3"/>
    <x v="1"/>
    <x v="10"/>
    <s v="Yellow"/>
    <s v="Good"/>
    <n v="160"/>
  </r>
  <r>
    <x v="390"/>
    <x v="57"/>
    <s v="314 N Main St, Pocatello, ID 83204"/>
    <s v="Pocatello"/>
    <x v="233"/>
    <n v="25"/>
    <x v="38"/>
    <s v="Dollar($)"/>
    <x v="1"/>
    <x v="1"/>
    <x v="0"/>
    <x v="0"/>
    <n v="0"/>
    <s v="No"/>
    <x v="2"/>
    <x v="1"/>
    <x v="11"/>
    <s v="Yellow"/>
    <s v="Good"/>
    <n v="152"/>
  </r>
  <r>
    <x v="391"/>
    <x v="57"/>
    <s v="1800 Garrett Way, Pocatello, ID 83201"/>
    <s v="Pocatello"/>
    <x v="234"/>
    <n v="10"/>
    <x v="39"/>
    <s v="Dollar($)"/>
    <x v="1"/>
    <x v="1"/>
    <x v="0"/>
    <x v="0"/>
    <n v="0"/>
    <s v="No"/>
    <x v="3"/>
    <x v="1"/>
    <x v="20"/>
    <s v="Yellow"/>
    <s v="Good"/>
    <n v="57"/>
  </r>
  <r>
    <x v="392"/>
    <x v="57"/>
    <s v="615 South 1st Avenue, ID 83201"/>
    <s v="Pocatello"/>
    <x v="235"/>
    <n v="25"/>
    <x v="38"/>
    <s v="Dollar($)"/>
    <x v="1"/>
    <x v="1"/>
    <x v="0"/>
    <x v="0"/>
    <n v="0"/>
    <s v="No"/>
    <x v="2"/>
    <x v="1"/>
    <x v="11"/>
    <s v="Yellow"/>
    <s v="Good"/>
    <n v="191"/>
  </r>
  <r>
    <x v="393"/>
    <x v="57"/>
    <s v="1400 Bench Rd, Pocatello, ID 83201"/>
    <s v="Pocatello"/>
    <x v="106"/>
    <n v="40"/>
    <x v="31"/>
    <s v="Dollar($)"/>
    <x v="1"/>
    <x v="1"/>
    <x v="0"/>
    <x v="0"/>
    <n v="0"/>
    <s v="No"/>
    <x v="0"/>
    <x v="1"/>
    <x v="7"/>
    <s v="Yellow"/>
    <s v="Good"/>
    <n v="85"/>
  </r>
  <r>
    <x v="394"/>
    <x v="57"/>
    <s v="961 Hiline Rd, Pocatello, ID 83201"/>
    <s v="Pocatello"/>
    <x v="61"/>
    <n v="0"/>
    <x v="40"/>
    <s v="Dollar($)"/>
    <x v="1"/>
    <x v="1"/>
    <x v="0"/>
    <x v="0"/>
    <n v="0"/>
    <s v="No"/>
    <x v="3"/>
    <x v="1"/>
    <x v="7"/>
    <s v="Yellow"/>
    <s v="Good"/>
    <n v="108"/>
  </r>
  <r>
    <x v="395"/>
    <x v="57"/>
    <s v="415 Yellowstone Ave, Pocatello, ID 83201"/>
    <s v="Pocatello"/>
    <x v="236"/>
    <n v="25"/>
    <x v="38"/>
    <s v="Dollar($)"/>
    <x v="1"/>
    <x v="1"/>
    <x v="0"/>
    <x v="0"/>
    <n v="0"/>
    <s v="No"/>
    <x v="2"/>
    <x v="1"/>
    <x v="7"/>
    <s v="Yellow"/>
    <s v="Good"/>
    <n v="132"/>
  </r>
  <r>
    <x v="396"/>
    <x v="57"/>
    <s v="330 N Main Street, Pocatello, ID 83204"/>
    <s v="Pocatello"/>
    <x v="237"/>
    <n v="25"/>
    <x v="38"/>
    <s v="Dollar($)"/>
    <x v="1"/>
    <x v="1"/>
    <x v="0"/>
    <x v="0"/>
    <n v="0"/>
    <s v="No"/>
    <x v="2"/>
    <x v="1"/>
    <x v="10"/>
    <s v="Yellow"/>
    <s v="Good"/>
    <n v="141"/>
  </r>
  <r>
    <x v="397"/>
    <x v="57"/>
    <s v="140 S. Main, Pocatello, ID 83204"/>
    <s v="Pocatello"/>
    <x v="238"/>
    <n v="25"/>
    <x v="38"/>
    <s v="Dollar($)"/>
    <x v="1"/>
    <x v="1"/>
    <x v="0"/>
    <x v="0"/>
    <n v="0"/>
    <s v="No"/>
    <x v="2"/>
    <x v="1"/>
    <x v="11"/>
    <s v="Yellow"/>
    <s v="Good"/>
    <n v="162"/>
  </r>
  <r>
    <x v="398"/>
    <x v="57"/>
    <s v="815 S 1st Street, Pocatello, ID 83201"/>
    <s v="Pocatello"/>
    <x v="239"/>
    <n v="40"/>
    <x v="31"/>
    <s v="Dollar($)"/>
    <x v="1"/>
    <x v="1"/>
    <x v="0"/>
    <x v="0"/>
    <n v="0"/>
    <s v="No"/>
    <x v="0"/>
    <x v="1"/>
    <x v="7"/>
    <s v="Yellow"/>
    <s v="Good"/>
    <n v="144"/>
  </r>
  <r>
    <x v="399"/>
    <x v="57"/>
    <s v="303 E Alameda Road, ID 83201"/>
    <s v="Pocatello"/>
    <x v="240"/>
    <n v="25"/>
    <x v="38"/>
    <s v="Dollar($)"/>
    <x v="1"/>
    <x v="1"/>
    <x v="0"/>
    <x v="0"/>
    <n v="0"/>
    <s v="No"/>
    <x v="2"/>
    <x v="2"/>
    <x v="14"/>
    <s v="White"/>
    <s v="Not rated"/>
    <n v="1"/>
  </r>
  <r>
    <x v="400"/>
    <x v="57"/>
    <s v="123 Jefferson Ave, Pocatello, ID 83201"/>
    <s v="Pocatello"/>
    <x v="61"/>
    <n v="10"/>
    <x v="39"/>
    <s v="Dollar($)"/>
    <x v="1"/>
    <x v="1"/>
    <x v="0"/>
    <x v="0"/>
    <n v="0"/>
    <s v="No"/>
    <x v="3"/>
    <x v="0"/>
    <x v="15"/>
    <s v="Green"/>
    <s v="Very Good"/>
    <n v="365"/>
  </r>
  <r>
    <x v="401"/>
    <x v="58"/>
    <s v="1020 Barrett Lake Rd, Dulzura, CA 91917"/>
    <s v="Potrero"/>
    <x v="116"/>
    <n v="25"/>
    <x v="38"/>
    <s v="Dollar($)"/>
    <x v="1"/>
    <x v="1"/>
    <x v="0"/>
    <x v="0"/>
    <n v="0"/>
    <s v="No"/>
    <x v="2"/>
    <x v="1"/>
    <x v="16"/>
    <s v="Orange"/>
    <s v="Average"/>
    <n v="9"/>
  </r>
  <r>
    <x v="402"/>
    <x v="59"/>
    <s v="258 Nassau St, Princeton, NJ 08542"/>
    <s v="Princeton"/>
    <x v="32"/>
    <n v="70"/>
    <x v="32"/>
    <s v="Dollar($)"/>
    <x v="1"/>
    <x v="1"/>
    <x v="0"/>
    <x v="0"/>
    <n v="0"/>
    <s v="No"/>
    <x v="1"/>
    <x v="0"/>
    <x v="4"/>
    <s v="Green"/>
    <s v="Very Good"/>
    <n v="542"/>
  </r>
  <r>
    <x v="403"/>
    <x v="60"/>
    <s v="56-505 Kamehameha Hwy, Kahuku, HI 96731"/>
    <s v="Kahuku"/>
    <x v="32"/>
    <n v="25"/>
    <x v="38"/>
    <s v="Dollar($)"/>
    <x v="1"/>
    <x v="1"/>
    <x v="0"/>
    <x v="0"/>
    <n v="0"/>
    <s v="No"/>
    <x v="2"/>
    <x v="0"/>
    <x v="1"/>
    <s v="Dark Green"/>
    <s v="Excellent"/>
    <n v="691"/>
  </r>
  <r>
    <x v="404"/>
    <x v="60"/>
    <s v="75-5629 Kuakini Highway, Kailua Kona, HI 96740"/>
    <s v="Kailua Kona"/>
    <x v="157"/>
    <n v="35"/>
    <x v="42"/>
    <s v="Dollar($)"/>
    <x v="1"/>
    <x v="1"/>
    <x v="0"/>
    <x v="0"/>
    <n v="0"/>
    <s v="No"/>
    <x v="0"/>
    <x v="0"/>
    <x v="8"/>
    <s v="Dark Green"/>
    <s v="Excellent"/>
    <n v="764"/>
  </r>
  <r>
    <x v="405"/>
    <x v="60"/>
    <s v="933 Kapahulu Ave, Honolulu, HI 96816"/>
    <s v="Kaimuki"/>
    <x v="216"/>
    <n v="10"/>
    <x v="39"/>
    <s v="Dollar($)"/>
    <x v="1"/>
    <x v="1"/>
    <x v="0"/>
    <x v="0"/>
    <n v="0"/>
    <s v="No"/>
    <x v="3"/>
    <x v="0"/>
    <x v="8"/>
    <s v="Dark Green"/>
    <s v="Excellent"/>
    <n v="707"/>
  </r>
  <r>
    <x v="406"/>
    <x v="60"/>
    <s v="1279 S Kihei Road, Kihei, HI 96753"/>
    <s v="Kihei"/>
    <x v="32"/>
    <n v="30"/>
    <x v="15"/>
    <s v="Dollar($)"/>
    <x v="1"/>
    <x v="1"/>
    <x v="0"/>
    <x v="0"/>
    <n v="0"/>
    <s v="No"/>
    <x v="0"/>
    <x v="0"/>
    <x v="1"/>
    <s v="Dark Green"/>
    <s v="Excellent"/>
    <n v="487"/>
  </r>
  <r>
    <x v="407"/>
    <x v="60"/>
    <s v="1945 S Kihei Road, Kihei, HI 96753"/>
    <s v="Kihei"/>
    <x v="241"/>
    <n v="10"/>
    <x v="39"/>
    <s v="Dollar($)"/>
    <x v="1"/>
    <x v="1"/>
    <x v="0"/>
    <x v="0"/>
    <n v="0"/>
    <s v="No"/>
    <x v="3"/>
    <x v="0"/>
    <x v="1"/>
    <s v="Dark Green"/>
    <s v="Excellent"/>
    <n v="695"/>
  </r>
  <r>
    <x v="408"/>
    <x v="60"/>
    <s v="10 Wailea Gateway Place, Unit B-201 Kihei, Hawaii, HI 96753"/>
    <s v="Kihei"/>
    <x v="39"/>
    <n v="40"/>
    <x v="31"/>
    <s v="Dollar($)"/>
    <x v="1"/>
    <x v="1"/>
    <x v="0"/>
    <x v="0"/>
    <n v="0"/>
    <s v="No"/>
    <x v="0"/>
    <x v="0"/>
    <x v="5"/>
    <s v="Green"/>
    <s v="Very Good"/>
    <n v="485"/>
  </r>
  <r>
    <x v="409"/>
    <x v="60"/>
    <s v="1881 S Kihei Rd, Kihei, HI 96753"/>
    <s v="Kihei"/>
    <x v="242"/>
    <n v="40"/>
    <x v="31"/>
    <s v="Dollar($)"/>
    <x v="1"/>
    <x v="1"/>
    <x v="0"/>
    <x v="0"/>
    <n v="0"/>
    <s v="No"/>
    <x v="0"/>
    <x v="0"/>
    <x v="5"/>
    <s v="Green"/>
    <s v="Very Good"/>
    <n v="807"/>
  </r>
  <r>
    <x v="410"/>
    <x v="60"/>
    <s v="286 Kupuohi St, Lahaina, HI 96761"/>
    <s v="Lahaina"/>
    <x v="147"/>
    <n v="10"/>
    <x v="39"/>
    <s v="Dollar($)"/>
    <x v="1"/>
    <x v="1"/>
    <x v="0"/>
    <x v="0"/>
    <n v="0"/>
    <s v="No"/>
    <x v="3"/>
    <x v="0"/>
    <x v="17"/>
    <s v="Dark Green"/>
    <s v="Excellent"/>
    <n v="723"/>
  </r>
  <r>
    <x v="411"/>
    <x v="60"/>
    <s v="1285 Front St, Lahaina, HI 96761"/>
    <s v="Lahaina"/>
    <x v="243"/>
    <n v="10"/>
    <x v="39"/>
    <s v="Dollar($)"/>
    <x v="1"/>
    <x v="1"/>
    <x v="0"/>
    <x v="0"/>
    <n v="0"/>
    <s v="No"/>
    <x v="3"/>
    <x v="0"/>
    <x v="5"/>
    <s v="Green"/>
    <s v="Very Good"/>
    <n v="874"/>
  </r>
  <r>
    <x v="412"/>
    <x v="60"/>
    <s v="5315 Lower Honoapiilani Rd, Lahaina, HI 96761"/>
    <s v="Lahaina"/>
    <x v="197"/>
    <n v="25"/>
    <x v="38"/>
    <s v="Dollar($)"/>
    <x v="1"/>
    <x v="1"/>
    <x v="0"/>
    <x v="0"/>
    <n v="0"/>
    <s v="No"/>
    <x v="2"/>
    <x v="0"/>
    <x v="2"/>
    <s v="Green"/>
    <s v="Very Good"/>
    <n v="552"/>
  </r>
  <r>
    <x v="413"/>
    <x v="60"/>
    <s v="2435 Kaanapali Pkwy, Lahaina, HI 96761"/>
    <s v="Lahaina"/>
    <x v="244"/>
    <n v="40"/>
    <x v="31"/>
    <s v="Dollar($)"/>
    <x v="1"/>
    <x v="1"/>
    <x v="0"/>
    <x v="0"/>
    <n v="0"/>
    <s v="No"/>
    <x v="0"/>
    <x v="0"/>
    <x v="6"/>
    <s v="Green"/>
    <s v="Very Good"/>
    <n v="1056"/>
  </r>
  <r>
    <x v="414"/>
    <x v="60"/>
    <s v="845 Front St, Lahaina, HI 96761"/>
    <s v="Lahaina"/>
    <x v="244"/>
    <n v="40"/>
    <x v="31"/>
    <s v="Dollar($)"/>
    <x v="1"/>
    <x v="1"/>
    <x v="0"/>
    <x v="0"/>
    <n v="0"/>
    <s v="No"/>
    <x v="0"/>
    <x v="0"/>
    <x v="6"/>
    <s v="Green"/>
    <s v="Very Good"/>
    <n v="707"/>
  </r>
  <r>
    <x v="415"/>
    <x v="60"/>
    <s v="799 Poho Pl, Paia, HI 96779"/>
    <s v="Paia"/>
    <x v="245"/>
    <n v="70"/>
    <x v="32"/>
    <s v="Dollar($)"/>
    <x v="1"/>
    <x v="1"/>
    <x v="0"/>
    <x v="0"/>
    <n v="0"/>
    <s v="No"/>
    <x v="1"/>
    <x v="0"/>
    <x v="3"/>
    <s v="Dark Green"/>
    <s v="Excellent"/>
    <n v="1343"/>
  </r>
  <r>
    <x v="416"/>
    <x v="60"/>
    <s v="2310 Kuhio Avenue, Honolulu, HI 96815"/>
    <s v="Waikiki"/>
    <x v="1"/>
    <n v="10"/>
    <x v="39"/>
    <s v="Dollar($)"/>
    <x v="1"/>
    <x v="1"/>
    <x v="0"/>
    <x v="0"/>
    <n v="0"/>
    <s v="No"/>
    <x v="3"/>
    <x v="0"/>
    <x v="3"/>
    <s v="Dark Green"/>
    <s v="Excellent"/>
    <n v="602"/>
  </r>
  <r>
    <x v="417"/>
    <x v="60"/>
    <s v="226 Lewers St, Honolulu, HI 96815"/>
    <s v="Waikiki"/>
    <x v="246"/>
    <n v="40"/>
    <x v="31"/>
    <s v="Dollar($)"/>
    <x v="1"/>
    <x v="1"/>
    <x v="0"/>
    <x v="0"/>
    <n v="0"/>
    <s v="No"/>
    <x v="0"/>
    <x v="0"/>
    <x v="17"/>
    <s v="Dark Green"/>
    <s v="Excellent"/>
    <n v="1078"/>
  </r>
  <r>
    <x v="418"/>
    <x v="60"/>
    <s v="2586 Kalakaua Ave, Honolulu, HI 96815"/>
    <s v="Waikiki"/>
    <x v="79"/>
    <n v="25"/>
    <x v="38"/>
    <s v="Dollar($)"/>
    <x v="1"/>
    <x v="1"/>
    <x v="0"/>
    <x v="0"/>
    <n v="0"/>
    <s v="No"/>
    <x v="2"/>
    <x v="1"/>
    <x v="18"/>
    <s v="Yellow"/>
    <s v="Good"/>
    <n v="232"/>
  </r>
  <r>
    <x v="419"/>
    <x v="60"/>
    <s v="2335 Kalakaua Ave, Honolulu, HI 96815"/>
    <s v="Waikiki"/>
    <x v="244"/>
    <n v="70"/>
    <x v="32"/>
    <s v="Dollar($)"/>
    <x v="1"/>
    <x v="1"/>
    <x v="0"/>
    <x v="0"/>
    <n v="0"/>
    <s v="No"/>
    <x v="1"/>
    <x v="0"/>
    <x v="2"/>
    <s v="Green"/>
    <s v="Very Good"/>
    <n v="1492"/>
  </r>
  <r>
    <x v="420"/>
    <x v="60"/>
    <s v="343 Saratoga Road, Honolulu, HI 96815"/>
    <s v="Waikiki"/>
    <x v="112"/>
    <n v="10"/>
    <x v="39"/>
    <s v="Dollar($)"/>
    <x v="1"/>
    <x v="1"/>
    <x v="0"/>
    <x v="0"/>
    <n v="0"/>
    <s v="No"/>
    <x v="3"/>
    <x v="0"/>
    <x v="4"/>
    <s v="Green"/>
    <s v="Very Good"/>
    <n v="535"/>
  </r>
  <r>
    <x v="421"/>
    <x v="60"/>
    <s v="226 Lewers St, Honolulu, HI 96815"/>
    <s v="Waikiki"/>
    <x v="247"/>
    <n v="70"/>
    <x v="32"/>
    <s v="Dollar($)"/>
    <x v="1"/>
    <x v="1"/>
    <x v="0"/>
    <x v="0"/>
    <n v="0"/>
    <s v="No"/>
    <x v="1"/>
    <x v="0"/>
    <x v="5"/>
    <s v="Green"/>
    <s v="Very Good"/>
    <n v="531"/>
  </r>
  <r>
    <x v="422"/>
    <x v="60"/>
    <s v="1860 Ala Moana Blvd, Honolulu, HI 96815"/>
    <s v="Waikiki"/>
    <x v="248"/>
    <n v="25"/>
    <x v="38"/>
    <s v="Dollar($)"/>
    <x v="1"/>
    <x v="1"/>
    <x v="0"/>
    <x v="0"/>
    <n v="0"/>
    <s v="No"/>
    <x v="2"/>
    <x v="0"/>
    <x v="5"/>
    <s v="Green"/>
    <s v="Very Good"/>
    <n v="694"/>
  </r>
  <r>
    <x v="423"/>
    <x v="61"/>
    <s v="102 W Congress St, Savannah, GA 31401"/>
    <s v="Savannah"/>
    <x v="75"/>
    <n v="40"/>
    <x v="31"/>
    <s v="Dollar($)"/>
    <x v="1"/>
    <x v="1"/>
    <x v="0"/>
    <x v="0"/>
    <n v="0"/>
    <s v="No"/>
    <x v="0"/>
    <x v="1"/>
    <x v="16"/>
    <s v="Orange"/>
    <s v="Average"/>
    <n v="1201"/>
  </r>
  <r>
    <x v="424"/>
    <x v="61"/>
    <s v="2430 Habersham Street, Savannah, GA 31401"/>
    <s v="Savannah"/>
    <x v="39"/>
    <n v="40"/>
    <x v="31"/>
    <s v="Dollar($)"/>
    <x v="1"/>
    <x v="1"/>
    <x v="0"/>
    <x v="0"/>
    <n v="0"/>
    <s v="No"/>
    <x v="0"/>
    <x v="0"/>
    <x v="8"/>
    <s v="Dark Green"/>
    <s v="Excellent"/>
    <n v="906"/>
  </r>
  <r>
    <x v="425"/>
    <x v="61"/>
    <s v="212 E Broughton Street, Savannah, GA 31401"/>
    <s v="Savannah"/>
    <x v="249"/>
    <n v="10"/>
    <x v="39"/>
    <s v="Dollar($)"/>
    <x v="1"/>
    <x v="1"/>
    <x v="0"/>
    <x v="0"/>
    <n v="0"/>
    <s v="No"/>
    <x v="3"/>
    <x v="0"/>
    <x v="17"/>
    <s v="Dark Green"/>
    <s v="Excellent"/>
    <n v="880"/>
  </r>
  <r>
    <x v="426"/>
    <x v="61"/>
    <s v="107 W Jones St, Savannah, GA 31401"/>
    <s v="Savannah"/>
    <x v="175"/>
    <n v="40"/>
    <x v="31"/>
    <s v="Dollar($)"/>
    <x v="1"/>
    <x v="1"/>
    <x v="0"/>
    <x v="0"/>
    <n v="0"/>
    <s v="No"/>
    <x v="0"/>
    <x v="0"/>
    <x v="1"/>
    <s v="Dark Green"/>
    <s v="Excellent"/>
    <n v="1014"/>
  </r>
  <r>
    <x v="427"/>
    <x v="61"/>
    <s v="108 E York Street, Savannah, GA 31401"/>
    <s v="Savannah"/>
    <x v="250"/>
    <n v="25"/>
    <x v="38"/>
    <s v="Dollar($)"/>
    <x v="1"/>
    <x v="1"/>
    <x v="0"/>
    <x v="0"/>
    <n v="0"/>
    <s v="No"/>
    <x v="2"/>
    <x v="0"/>
    <x v="1"/>
    <s v="Dark Green"/>
    <s v="Excellent"/>
    <n v="796"/>
  </r>
  <r>
    <x v="428"/>
    <x v="61"/>
    <s v="21 W Bay St, Savannah, GA 31401"/>
    <s v="Savannah"/>
    <x v="251"/>
    <n v="25"/>
    <x v="38"/>
    <s v="Dollar($)"/>
    <x v="1"/>
    <x v="1"/>
    <x v="0"/>
    <x v="0"/>
    <n v="0"/>
    <s v="No"/>
    <x v="2"/>
    <x v="1"/>
    <x v="11"/>
    <s v="Yellow"/>
    <s v="Good"/>
    <n v="747"/>
  </r>
  <r>
    <x v="429"/>
    <x v="61"/>
    <s v="20 E Broad St, Savannah, GA 31401"/>
    <s v="Savannah"/>
    <x v="106"/>
    <n v="40"/>
    <x v="31"/>
    <s v="Dollar($)"/>
    <x v="1"/>
    <x v="1"/>
    <x v="0"/>
    <x v="0"/>
    <n v="0"/>
    <s v="No"/>
    <x v="0"/>
    <x v="1"/>
    <x v="10"/>
    <s v="Yellow"/>
    <s v="Good"/>
    <n v="566"/>
  </r>
  <r>
    <x v="430"/>
    <x v="61"/>
    <s v="325 E Bay St, Savannah, GA 31401"/>
    <s v="Savannah"/>
    <x v="120"/>
    <n v="25"/>
    <x v="38"/>
    <s v="Dollar($)"/>
    <x v="1"/>
    <x v="1"/>
    <x v="0"/>
    <x v="0"/>
    <n v="0"/>
    <s v="No"/>
    <x v="2"/>
    <x v="0"/>
    <x v="15"/>
    <s v="Green"/>
    <s v="Very Good"/>
    <n v="683"/>
  </r>
  <r>
    <x v="431"/>
    <x v="61"/>
    <s v="301 W Jones St, Savannah, GA 31401"/>
    <s v="Savannah"/>
    <x v="105"/>
    <n v="25"/>
    <x v="38"/>
    <s v="Dollar($)"/>
    <x v="1"/>
    <x v="1"/>
    <x v="0"/>
    <x v="0"/>
    <n v="0"/>
    <s v="No"/>
    <x v="2"/>
    <x v="0"/>
    <x v="2"/>
    <s v="Green"/>
    <s v="Very Good"/>
    <n v="690"/>
  </r>
  <r>
    <x v="432"/>
    <x v="61"/>
    <s v="39 Barnard St, Savannah, GA 31401"/>
    <s v="Savannah"/>
    <x v="252"/>
    <n v="10"/>
    <x v="39"/>
    <s v="Dollar($)"/>
    <x v="1"/>
    <x v="1"/>
    <x v="0"/>
    <x v="0"/>
    <n v="0"/>
    <s v="No"/>
    <x v="3"/>
    <x v="0"/>
    <x v="5"/>
    <s v="Green"/>
    <s v="Very Good"/>
    <n v="680"/>
  </r>
  <r>
    <x v="433"/>
    <x v="61"/>
    <s v="28 Drayton St, Savannah, GA 31401"/>
    <s v="Savannah"/>
    <x v="120"/>
    <n v="10"/>
    <x v="39"/>
    <s v="Dollar($)"/>
    <x v="1"/>
    <x v="1"/>
    <x v="0"/>
    <x v="0"/>
    <n v="0"/>
    <s v="No"/>
    <x v="3"/>
    <x v="0"/>
    <x v="15"/>
    <s v="Green"/>
    <s v="Very Good"/>
    <n v="287"/>
  </r>
  <r>
    <x v="434"/>
    <x v="61"/>
    <s v="115 E River St, Savannah, GA 31401"/>
    <s v="Savannah"/>
    <x v="253"/>
    <n v="40"/>
    <x v="31"/>
    <s v="Dollar($)"/>
    <x v="1"/>
    <x v="1"/>
    <x v="0"/>
    <x v="0"/>
    <n v="0"/>
    <s v="No"/>
    <x v="0"/>
    <x v="0"/>
    <x v="15"/>
    <s v="Green"/>
    <s v="Very Good"/>
    <n v="802"/>
  </r>
  <r>
    <x v="435"/>
    <x v="61"/>
    <s v="122 E. Liberty, Savannah, GA 31401"/>
    <s v="Savannah"/>
    <x v="254"/>
    <n v="25"/>
    <x v="38"/>
    <s v="Dollar($)"/>
    <x v="1"/>
    <x v="1"/>
    <x v="0"/>
    <x v="0"/>
    <n v="0"/>
    <s v="No"/>
    <x v="2"/>
    <x v="0"/>
    <x v="6"/>
    <s v="Green"/>
    <s v="Very Good"/>
    <n v="710"/>
  </r>
  <r>
    <x v="436"/>
    <x v="61"/>
    <s v="42 MLK Jr. Blvd, Savannah, GA 31401"/>
    <s v="Savannah"/>
    <x v="255"/>
    <n v="10"/>
    <x v="39"/>
    <s v="Dollar($)"/>
    <x v="1"/>
    <x v="1"/>
    <x v="0"/>
    <x v="0"/>
    <n v="0"/>
    <s v="No"/>
    <x v="3"/>
    <x v="0"/>
    <x v="6"/>
    <s v="Green"/>
    <s v="Very Good"/>
    <n v="456"/>
  </r>
  <r>
    <x v="437"/>
    <x v="61"/>
    <s v="102 West Bay St., Savannah, GA 31401"/>
    <s v="Savannah"/>
    <x v="256"/>
    <n v="70"/>
    <x v="32"/>
    <s v="Dollar($)"/>
    <x v="1"/>
    <x v="1"/>
    <x v="0"/>
    <x v="0"/>
    <n v="0"/>
    <s v="No"/>
    <x v="1"/>
    <x v="0"/>
    <x v="4"/>
    <s v="Green"/>
    <s v="Very Good"/>
    <n v="687"/>
  </r>
  <r>
    <x v="438"/>
    <x v="61"/>
    <s v="12 W Liberty St, Savannah, GA 31401"/>
    <s v="Savannah"/>
    <x v="257"/>
    <n v="25"/>
    <x v="38"/>
    <s v="Dollar($)"/>
    <x v="1"/>
    <x v="1"/>
    <x v="0"/>
    <x v="0"/>
    <n v="0"/>
    <s v="No"/>
    <x v="2"/>
    <x v="0"/>
    <x v="6"/>
    <s v="Green"/>
    <s v="Very Good"/>
    <n v="719"/>
  </r>
  <r>
    <x v="439"/>
    <x v="61"/>
    <s v="23 Abercorn St, Savannah, GA 31401"/>
    <s v="Savannah"/>
    <x v="258"/>
    <n v="70"/>
    <x v="32"/>
    <s v="Dollar($)"/>
    <x v="1"/>
    <x v="1"/>
    <x v="0"/>
    <x v="0"/>
    <n v="0"/>
    <s v="No"/>
    <x v="1"/>
    <x v="0"/>
    <x v="2"/>
    <s v="Green"/>
    <s v="Very Good"/>
    <n v="1803"/>
  </r>
  <r>
    <x v="440"/>
    <x v="61"/>
    <s v="26 E Bay St, Savannah, GA 31401"/>
    <s v="Savannah"/>
    <x v="79"/>
    <n v="70"/>
    <x v="32"/>
    <s v="Dollar($)"/>
    <x v="1"/>
    <x v="1"/>
    <x v="0"/>
    <x v="0"/>
    <n v="0"/>
    <s v="No"/>
    <x v="1"/>
    <x v="0"/>
    <x v="15"/>
    <s v="Green"/>
    <s v="Very Good"/>
    <n v="558"/>
  </r>
  <r>
    <x v="441"/>
    <x v="61"/>
    <s v="40 Estill Hammock Rd, Tybee Island, GA 31328"/>
    <s v="Tybee Island"/>
    <x v="32"/>
    <n v="40"/>
    <x v="31"/>
    <s v="Dollar($)"/>
    <x v="1"/>
    <x v="1"/>
    <x v="0"/>
    <x v="0"/>
    <n v="0"/>
    <s v="No"/>
    <x v="0"/>
    <x v="1"/>
    <x v="10"/>
    <s v="Yellow"/>
    <s v="Good"/>
    <n v="883"/>
  </r>
  <r>
    <x v="442"/>
    <x v="61"/>
    <s v="1311 Butler Ave, Tybee Island, GA 31328"/>
    <s v="Tybee Island"/>
    <x v="94"/>
    <n v="10"/>
    <x v="39"/>
    <s v="Dollar($)"/>
    <x v="1"/>
    <x v="1"/>
    <x v="0"/>
    <x v="0"/>
    <n v="0"/>
    <s v="No"/>
    <x v="3"/>
    <x v="1"/>
    <x v="18"/>
    <s v="Yellow"/>
    <s v="Good"/>
    <n v="309"/>
  </r>
  <r>
    <x v="443"/>
    <x v="62"/>
    <s v="10 Bayfront Avenue, 57 Marina Bay Sands 018956"/>
    <s v="Bayfront Avenue, Downtown Core"/>
    <x v="259"/>
    <n v="300"/>
    <x v="33"/>
    <s v="Dollar($)"/>
    <x v="1"/>
    <x v="1"/>
    <x v="0"/>
    <x v="0"/>
    <n v="0"/>
    <s v="No"/>
    <x v="1"/>
    <x v="1"/>
    <x v="19"/>
    <s v="Orange"/>
    <s v="Average"/>
    <n v="34"/>
  </r>
  <r>
    <x v="444"/>
    <x v="62"/>
    <s v="2 Bayfront Avenue, B1-71 Marina Bay Sands 018972"/>
    <s v="Bayfront Subzone, Downtown Core"/>
    <x v="69"/>
    <n v="270"/>
    <x v="44"/>
    <s v="Dollar($)"/>
    <x v="1"/>
    <x v="1"/>
    <x v="0"/>
    <x v="0"/>
    <n v="0"/>
    <s v="No"/>
    <x v="1"/>
    <x v="0"/>
    <x v="4"/>
    <s v="Green"/>
    <s v="Very Good"/>
    <n v="33"/>
  </r>
  <r>
    <x v="445"/>
    <x v="62"/>
    <s v="41 Bukit Pasoh Road 089855"/>
    <s v="Cantonment Road, Outram"/>
    <x v="260"/>
    <n v="500"/>
    <x v="45"/>
    <s v="Dollar($)"/>
    <x v="1"/>
    <x v="1"/>
    <x v="0"/>
    <x v="0"/>
    <n v="0"/>
    <s v="No"/>
    <x v="1"/>
    <x v="1"/>
    <x v="10"/>
    <s v="Yellow"/>
    <s v="Good"/>
    <n v="33"/>
  </r>
  <r>
    <x v="446"/>
    <x v="62"/>
    <s v="36 Keong Saik Road 089143"/>
    <s v="Chinatown, Outram"/>
    <x v="79"/>
    <n v="80"/>
    <x v="19"/>
    <s v="Dollar($)"/>
    <x v="1"/>
    <x v="1"/>
    <x v="0"/>
    <x v="0"/>
    <n v="0"/>
    <s v="No"/>
    <x v="1"/>
    <x v="1"/>
    <x v="13"/>
    <s v="Orange"/>
    <s v="Average"/>
    <n v="34"/>
  </r>
  <r>
    <x v="447"/>
    <x v="62"/>
    <s v="2 Stamford Road, Level 70 Equinox Complex 178882"/>
    <s v="City Hall, Downtown Core"/>
    <x v="49"/>
    <n v="430"/>
    <x v="46"/>
    <s v="Dollar($)"/>
    <x v="1"/>
    <x v="1"/>
    <x v="0"/>
    <x v="0"/>
    <n v="0"/>
    <s v="No"/>
    <x v="1"/>
    <x v="1"/>
    <x v="10"/>
    <s v="Yellow"/>
    <s v="Good"/>
    <n v="35"/>
  </r>
  <r>
    <x v="448"/>
    <x v="62"/>
    <s v="3 Duxton Hill, Duxton 089589"/>
    <s v="Duxton Hill, Outram"/>
    <x v="49"/>
    <n v="315"/>
    <x v="47"/>
    <s v="Dollar($)"/>
    <x v="1"/>
    <x v="1"/>
    <x v="0"/>
    <x v="0"/>
    <n v="0"/>
    <s v="No"/>
    <x v="1"/>
    <x v="1"/>
    <x v="18"/>
    <s v="Yellow"/>
    <s v="Good"/>
    <n v="33"/>
  </r>
  <r>
    <x v="449"/>
    <x v="62"/>
    <s v="12 Haji Lane 189205"/>
    <s v="Haji Lane, Rochor"/>
    <x v="21"/>
    <n v="20"/>
    <x v="41"/>
    <s v="Dollar($)"/>
    <x v="1"/>
    <x v="1"/>
    <x v="0"/>
    <x v="0"/>
    <n v="0"/>
    <s v="No"/>
    <x v="2"/>
    <x v="0"/>
    <x v="5"/>
    <s v="Green"/>
    <s v="Very Good"/>
    <n v="29"/>
  </r>
  <r>
    <x v="450"/>
    <x v="62"/>
    <s v="10 Greenwood Avenue, Hillcrest Park 289201"/>
    <s v="Hillcrest, Bukit Timah"/>
    <x v="26"/>
    <n v="100"/>
    <x v="23"/>
    <s v="Dollar($)"/>
    <x v="1"/>
    <x v="1"/>
    <x v="0"/>
    <x v="0"/>
    <n v="0"/>
    <s v="No"/>
    <x v="1"/>
    <x v="0"/>
    <x v="15"/>
    <s v="Green"/>
    <s v="Very Good"/>
    <n v="35"/>
  </r>
  <r>
    <x v="451"/>
    <x v="62"/>
    <s v="308 Tanglin Road,Phoenix Park #01-01  247974"/>
    <s v="Kay Siang Road, Tanglin"/>
    <x v="261"/>
    <n v="50"/>
    <x v="18"/>
    <s v="Dollar($)"/>
    <x v="1"/>
    <x v="1"/>
    <x v="0"/>
    <x v="0"/>
    <n v="0"/>
    <s v="No"/>
    <x v="0"/>
    <x v="1"/>
    <x v="12"/>
    <s v="Orange"/>
    <s v="Average"/>
    <n v="29"/>
  </r>
  <r>
    <x v="452"/>
    <x v="62"/>
    <s v="115 King George Avenue, #01-02 Ann Chuan Industrial Building 208561"/>
    <s v="Lavender, Kallang"/>
    <x v="262"/>
    <n v="80"/>
    <x v="19"/>
    <s v="Dollar($)"/>
    <x v="1"/>
    <x v="1"/>
    <x v="0"/>
    <x v="0"/>
    <n v="0"/>
    <s v="No"/>
    <x v="1"/>
    <x v="1"/>
    <x v="12"/>
    <s v="Orange"/>
    <s v="Average"/>
    <n v="30"/>
  </r>
  <r>
    <x v="453"/>
    <x v="62"/>
    <s v="150 Tyrwhitt Road 207563"/>
    <s v="Lavender, Kallang"/>
    <x v="20"/>
    <n v="40"/>
    <x v="31"/>
    <s v="Dollar($)"/>
    <x v="1"/>
    <x v="1"/>
    <x v="0"/>
    <x v="0"/>
    <n v="0"/>
    <s v="No"/>
    <x v="0"/>
    <x v="1"/>
    <x v="11"/>
    <s v="Yellow"/>
    <s v="Good"/>
    <n v="33"/>
  </r>
  <r>
    <x v="454"/>
    <x v="62"/>
    <s v="803 Raffles Avenue, #01-15 Esplanade Mall 039802"/>
    <s v="Marina Centre, Downtown Core"/>
    <x v="263"/>
    <n v="30"/>
    <x v="15"/>
    <s v="Dollar($)"/>
    <x v="1"/>
    <x v="1"/>
    <x v="0"/>
    <x v="0"/>
    <n v="0"/>
    <s v="No"/>
    <x v="0"/>
    <x v="1"/>
    <x v="9"/>
    <s v="Orange"/>
    <s v="Average"/>
    <n v="25"/>
  </r>
  <r>
    <x v="455"/>
    <x v="62"/>
    <s v="7 Raffles Avenue, Ritz-carlton Millenia Singapore 039799"/>
    <s v="Marina Centre, Downtown Core"/>
    <x v="264"/>
    <n v="220"/>
    <x v="48"/>
    <s v="Dollar($)"/>
    <x v="1"/>
    <x v="1"/>
    <x v="0"/>
    <x v="0"/>
    <n v="0"/>
    <s v="No"/>
    <x v="1"/>
    <x v="1"/>
    <x v="10"/>
    <s v="Yellow"/>
    <s v="Good"/>
    <n v="30"/>
  </r>
  <r>
    <x v="456"/>
    <x v="62"/>
    <s v="The Ritz-Carlton, 7 Raffles Avenue,  Millenia Singapore,  039799"/>
    <s v="Marina Centre, Downtown Core"/>
    <x v="265"/>
    <n v="300"/>
    <x v="33"/>
    <s v="Dollar($)"/>
    <x v="1"/>
    <x v="1"/>
    <x v="0"/>
    <x v="0"/>
    <n v="0"/>
    <s v="No"/>
    <x v="1"/>
    <x v="1"/>
    <x v="18"/>
    <s v="Yellow"/>
    <s v="Good"/>
    <n v="34"/>
  </r>
  <r>
    <x v="457"/>
    <x v="62"/>
    <s v="136 Neil Road 088865"/>
    <s v="Neil Road, Outram"/>
    <x v="266"/>
    <n v="60"/>
    <x v="17"/>
    <s v="Dollar($)"/>
    <x v="1"/>
    <x v="1"/>
    <x v="0"/>
    <x v="0"/>
    <n v="0"/>
    <s v="No"/>
    <x v="1"/>
    <x v="1"/>
    <x v="13"/>
    <s v="Orange"/>
    <s v="Average"/>
    <n v="33"/>
  </r>
  <r>
    <x v="458"/>
    <x v="62"/>
    <s v="674 North Bridge Road, #01-01 Haji Lane 188804"/>
    <s v="North Bridge Road, Rochor"/>
    <x v="267"/>
    <n v="60"/>
    <x v="17"/>
    <s v="Dollar($)"/>
    <x v="1"/>
    <x v="1"/>
    <x v="0"/>
    <x v="0"/>
    <n v="0"/>
    <s v="No"/>
    <x v="1"/>
    <x v="1"/>
    <x v="12"/>
    <s v="Orange"/>
    <s v="Average"/>
    <n v="32"/>
  </r>
  <r>
    <x v="459"/>
    <x v="62"/>
    <s v="The Quayside_x000d_60 Roberston Quay #01-13 238252"/>
    <s v="Robertson Quay, Singapore River"/>
    <x v="268"/>
    <n v="95"/>
    <x v="49"/>
    <s v="Dollar($)"/>
    <x v="1"/>
    <x v="1"/>
    <x v="0"/>
    <x v="0"/>
    <n v="0"/>
    <s v="No"/>
    <x v="1"/>
    <x v="1"/>
    <x v="12"/>
    <s v="Orange"/>
    <s v="Average"/>
    <n v="30"/>
  </r>
  <r>
    <x v="460"/>
    <x v="62"/>
    <s v="17 Jalan Pinang 199149"/>
    <s v="Sungai Pinang, Rochor"/>
    <x v="269"/>
    <n v="50"/>
    <x v="18"/>
    <s v="Dollar($)"/>
    <x v="1"/>
    <x v="1"/>
    <x v="0"/>
    <x v="0"/>
    <n v="0"/>
    <s v="No"/>
    <x v="0"/>
    <x v="1"/>
    <x v="10"/>
    <s v="Yellow"/>
    <s v="Good"/>
    <n v="28"/>
  </r>
  <r>
    <x v="461"/>
    <x v="62"/>
    <s v="118 Telok Ayer Street 068587"/>
    <s v="Telok Ayer Street, Outram"/>
    <x v="270"/>
    <n v="40"/>
    <x v="31"/>
    <s v="Dollar($)"/>
    <x v="1"/>
    <x v="1"/>
    <x v="0"/>
    <x v="0"/>
    <n v="0"/>
    <s v="No"/>
    <x v="0"/>
    <x v="1"/>
    <x v="18"/>
    <s v="Yellow"/>
    <s v="Good"/>
    <n v="35"/>
  </r>
  <r>
    <x v="462"/>
    <x v="62"/>
    <s v="161 Middle Road, Sculpture Square 188978"/>
    <s v="Victoria, Rochor"/>
    <x v="271"/>
    <n v="75"/>
    <x v="35"/>
    <s v="Dollar($)"/>
    <x v="1"/>
    <x v="1"/>
    <x v="0"/>
    <x v="0"/>
    <n v="0"/>
    <s v="No"/>
    <x v="1"/>
    <x v="1"/>
    <x v="12"/>
    <s v="Orange"/>
    <s v="Average"/>
    <n v="33"/>
  </r>
  <r>
    <x v="463"/>
    <x v="63"/>
    <s v="224 4th Ave NE, Le Mars, IA 51031"/>
    <s v="Le Mars"/>
    <x v="272"/>
    <n v="40"/>
    <x v="31"/>
    <s v="Dollar($)"/>
    <x v="1"/>
    <x v="1"/>
    <x v="0"/>
    <x v="0"/>
    <n v="0"/>
    <s v="No"/>
    <x v="0"/>
    <x v="1"/>
    <x v="11"/>
    <s v="Yellow"/>
    <s v="Good"/>
    <n v="100"/>
  </r>
  <r>
    <x v="464"/>
    <x v="63"/>
    <s v="2320 Transit Ave, Sioux City, IA 51106"/>
    <s v="Sioux City"/>
    <x v="157"/>
    <n v="10"/>
    <x v="39"/>
    <s v="Dollar($)"/>
    <x v="1"/>
    <x v="1"/>
    <x v="0"/>
    <x v="0"/>
    <n v="0"/>
    <s v="No"/>
    <x v="3"/>
    <x v="1"/>
    <x v="7"/>
    <s v="Yellow"/>
    <s v="Good"/>
    <n v="92"/>
  </r>
  <r>
    <x v="465"/>
    <x v="63"/>
    <s v="800 W 7th St, Sioux City, IA 51103"/>
    <s v="Sioux City"/>
    <x v="273"/>
    <n v="10"/>
    <x v="39"/>
    <s v="Dollar($)"/>
    <x v="1"/>
    <x v="1"/>
    <x v="0"/>
    <x v="0"/>
    <n v="0"/>
    <s v="No"/>
    <x v="3"/>
    <x v="1"/>
    <x v="10"/>
    <s v="Yellow"/>
    <s v="Good"/>
    <n v="182"/>
  </r>
  <r>
    <x v="466"/>
    <x v="63"/>
    <s v="201 Pierce St, Sioux City, IA 51101"/>
    <s v="Sioux City"/>
    <x v="94"/>
    <n v="10"/>
    <x v="39"/>
    <s v="Dollar($)"/>
    <x v="1"/>
    <x v="1"/>
    <x v="0"/>
    <x v="0"/>
    <n v="0"/>
    <s v="No"/>
    <x v="3"/>
    <x v="1"/>
    <x v="7"/>
    <s v="Yellow"/>
    <s v="Good"/>
    <n v="76"/>
  </r>
  <r>
    <x v="467"/>
    <x v="63"/>
    <s v="513 6th St, Sioux City, IA 51101"/>
    <s v="Sioux City"/>
    <x v="3"/>
    <n v="40"/>
    <x v="31"/>
    <s v="Dollar($)"/>
    <x v="1"/>
    <x v="1"/>
    <x v="0"/>
    <x v="0"/>
    <n v="0"/>
    <s v="No"/>
    <x v="0"/>
    <x v="1"/>
    <x v="11"/>
    <s v="Yellow"/>
    <s v="Good"/>
    <n v="129"/>
  </r>
  <r>
    <x v="241"/>
    <x v="63"/>
    <s v="4229 S Lakeport St, Sioux City, IA 51106"/>
    <s v="Sioux City"/>
    <x v="134"/>
    <n v="25"/>
    <x v="38"/>
    <s v="Dollar($)"/>
    <x v="1"/>
    <x v="1"/>
    <x v="0"/>
    <x v="0"/>
    <n v="0"/>
    <s v="No"/>
    <x v="2"/>
    <x v="1"/>
    <x v="7"/>
    <s v="Yellow"/>
    <s v="Good"/>
    <n v="94"/>
  </r>
  <r>
    <x v="468"/>
    <x v="63"/>
    <s v="3523 Singing Hills Blvd, Sioux City, IA 51106"/>
    <s v="Sioux City"/>
    <x v="5"/>
    <n v="25"/>
    <x v="38"/>
    <s v="Dollar($)"/>
    <x v="1"/>
    <x v="1"/>
    <x v="0"/>
    <x v="0"/>
    <n v="0"/>
    <s v="No"/>
    <x v="2"/>
    <x v="1"/>
    <x v="10"/>
    <s v="Yellow"/>
    <s v="Good"/>
    <n v="129"/>
  </r>
  <r>
    <x v="469"/>
    <x v="63"/>
    <s v="1417 Morningside Ave, Sioux City, IA 51106"/>
    <s v="Sioux City"/>
    <x v="23"/>
    <n v="25"/>
    <x v="38"/>
    <s v="Dollar($)"/>
    <x v="1"/>
    <x v="1"/>
    <x v="0"/>
    <x v="0"/>
    <n v="0"/>
    <s v="No"/>
    <x v="2"/>
    <x v="1"/>
    <x v="10"/>
    <s v="Yellow"/>
    <s v="Good"/>
    <n v="178"/>
  </r>
  <r>
    <x v="470"/>
    <x v="63"/>
    <s v="800 Pierce St, Sioux City, IA 51101"/>
    <s v="Sioux City"/>
    <x v="39"/>
    <n v="10"/>
    <x v="39"/>
    <s v="Dollar($)"/>
    <x v="1"/>
    <x v="1"/>
    <x v="0"/>
    <x v="0"/>
    <n v="0"/>
    <s v="No"/>
    <x v="3"/>
    <x v="1"/>
    <x v="11"/>
    <s v="Yellow"/>
    <s v="Good"/>
    <n v="97"/>
  </r>
  <r>
    <x v="471"/>
    <x v="63"/>
    <s v="2401 5th St, Sioux City, IA 51101"/>
    <s v="Sioux City"/>
    <x v="274"/>
    <n v="10"/>
    <x v="39"/>
    <s v="Dollar($)"/>
    <x v="1"/>
    <x v="1"/>
    <x v="0"/>
    <x v="0"/>
    <n v="0"/>
    <s v="No"/>
    <x v="3"/>
    <x v="1"/>
    <x v="18"/>
    <s v="Yellow"/>
    <s v="Good"/>
    <n v="161"/>
  </r>
  <r>
    <x v="472"/>
    <x v="63"/>
    <s v="2622 Leech Ave, Sioux City, IA 51106"/>
    <s v="Sioux City"/>
    <x v="79"/>
    <n v="10"/>
    <x v="39"/>
    <s v="Dollar($)"/>
    <x v="1"/>
    <x v="1"/>
    <x v="0"/>
    <x v="0"/>
    <n v="0"/>
    <s v="No"/>
    <x v="3"/>
    <x v="1"/>
    <x v="11"/>
    <s v="Yellow"/>
    <s v="Good"/>
    <n v="122"/>
  </r>
  <r>
    <x v="473"/>
    <x v="63"/>
    <s v="301 Douglas St, Sioux City, IA 51101"/>
    <s v="Sioux City"/>
    <x v="275"/>
    <n v="10"/>
    <x v="39"/>
    <s v="Dollar($)"/>
    <x v="1"/>
    <x v="1"/>
    <x v="0"/>
    <x v="0"/>
    <n v="0"/>
    <s v="No"/>
    <x v="3"/>
    <x v="1"/>
    <x v="10"/>
    <s v="Yellow"/>
    <s v="Good"/>
    <n v="195"/>
  </r>
  <r>
    <x v="474"/>
    <x v="63"/>
    <s v="2945 Hamilton Blvd, Sioux City, IA 51104"/>
    <s v="Sioux City"/>
    <x v="106"/>
    <n v="40"/>
    <x v="31"/>
    <s v="Dollar($)"/>
    <x v="1"/>
    <x v="1"/>
    <x v="0"/>
    <x v="0"/>
    <n v="0"/>
    <s v="No"/>
    <x v="0"/>
    <x v="1"/>
    <x v="11"/>
    <s v="Yellow"/>
    <s v="Good"/>
    <n v="146"/>
  </r>
  <r>
    <x v="475"/>
    <x v="63"/>
    <s v="3138 Singing Hills Blvd, Sioux City, IA 51106"/>
    <s v="Sioux City"/>
    <x v="61"/>
    <n v="10"/>
    <x v="39"/>
    <s v="Dollar($)"/>
    <x v="1"/>
    <x v="1"/>
    <x v="0"/>
    <x v="0"/>
    <n v="0"/>
    <s v="No"/>
    <x v="3"/>
    <x v="1"/>
    <x v="11"/>
    <s v="Yellow"/>
    <s v="Good"/>
    <n v="117"/>
  </r>
  <r>
    <x v="476"/>
    <x v="63"/>
    <s v="1107 4th St, Sioux City, IA 51101"/>
    <s v="Sioux City"/>
    <x v="276"/>
    <n v="25"/>
    <x v="38"/>
    <s v="Dollar($)"/>
    <x v="1"/>
    <x v="1"/>
    <x v="0"/>
    <x v="0"/>
    <n v="0"/>
    <s v="No"/>
    <x v="2"/>
    <x v="1"/>
    <x v="10"/>
    <s v="Yellow"/>
    <s v="Good"/>
    <n v="187"/>
  </r>
  <r>
    <x v="477"/>
    <x v="63"/>
    <s v="4567 Southern Hills Drive, Sioux City, IA 51106"/>
    <s v="Sioux City"/>
    <x v="70"/>
    <n v="40"/>
    <x v="31"/>
    <s v="Dollar($)"/>
    <x v="1"/>
    <x v="1"/>
    <x v="0"/>
    <x v="0"/>
    <n v="0"/>
    <s v="No"/>
    <x v="0"/>
    <x v="1"/>
    <x v="18"/>
    <s v="Yellow"/>
    <s v="Good"/>
    <n v="239"/>
  </r>
  <r>
    <x v="478"/>
    <x v="63"/>
    <s v="515 W 7th St, Sioux City, IA 51103"/>
    <s v="Sioux City"/>
    <x v="277"/>
    <n v="10"/>
    <x v="39"/>
    <s v="Dollar($)"/>
    <x v="1"/>
    <x v="1"/>
    <x v="0"/>
    <x v="0"/>
    <n v="0"/>
    <s v="No"/>
    <x v="3"/>
    <x v="0"/>
    <x v="4"/>
    <s v="Green"/>
    <s v="Very Good"/>
    <n v="303"/>
  </r>
  <r>
    <x v="479"/>
    <x v="63"/>
    <s v="523 W 19th St, Sioux City, IA 51103"/>
    <s v="Sioux City"/>
    <x v="23"/>
    <n v="40"/>
    <x v="31"/>
    <s v="Dollar($)"/>
    <x v="1"/>
    <x v="1"/>
    <x v="0"/>
    <x v="0"/>
    <n v="0"/>
    <s v="No"/>
    <x v="0"/>
    <x v="0"/>
    <x v="4"/>
    <s v="Green"/>
    <s v="Very Good"/>
    <n v="280"/>
  </r>
  <r>
    <x v="480"/>
    <x v="63"/>
    <s v="416 Jackson St., Sioux City, IA 51101"/>
    <s v="Sioux City"/>
    <x v="26"/>
    <n v="25"/>
    <x v="38"/>
    <s v="Dollar($)"/>
    <x v="1"/>
    <x v="1"/>
    <x v="0"/>
    <x v="0"/>
    <n v="0"/>
    <s v="No"/>
    <x v="2"/>
    <x v="0"/>
    <x v="4"/>
    <s v="Green"/>
    <s v="Very Good"/>
    <n v="271"/>
  </r>
  <r>
    <x v="481"/>
    <x v="63"/>
    <s v="385 E 4th St, South Sioux City, IA 68776"/>
    <s v="South Sioux City"/>
    <x v="106"/>
    <n v="70"/>
    <x v="32"/>
    <s v="Dollar($)"/>
    <x v="1"/>
    <x v="1"/>
    <x v="0"/>
    <x v="0"/>
    <n v="0"/>
    <s v="No"/>
    <x v="1"/>
    <x v="1"/>
    <x v="20"/>
    <s v="Yellow"/>
    <s v="Good"/>
    <n v="58"/>
  </r>
  <r>
    <x v="482"/>
    <x v="64"/>
    <s v="1800 Gulf To Bay Blvd, Clearwater, FL 33765"/>
    <s v="Clearwater"/>
    <x v="278"/>
    <n v="25"/>
    <x v="38"/>
    <s v="Dollar($)"/>
    <x v="1"/>
    <x v="1"/>
    <x v="0"/>
    <x v="0"/>
    <n v="0"/>
    <s v="No"/>
    <x v="2"/>
    <x v="0"/>
    <x v="17"/>
    <s v="Dark Green"/>
    <s v="Excellent"/>
    <n v="1321"/>
  </r>
  <r>
    <x v="483"/>
    <x v="64"/>
    <s v="128 3rd St S, St Petersburg, FL 33701"/>
    <s v="Downtown St Petersburg"/>
    <x v="224"/>
    <n v="25"/>
    <x v="38"/>
    <s v="Dollar($)"/>
    <x v="1"/>
    <x v="1"/>
    <x v="0"/>
    <x v="0"/>
    <n v="0"/>
    <s v="No"/>
    <x v="2"/>
    <x v="0"/>
    <x v="17"/>
    <s v="Dark Green"/>
    <s v="Excellent"/>
    <n v="1629"/>
  </r>
  <r>
    <x v="484"/>
    <x v="64"/>
    <s v="204 Beach Drive Northeast, St Petersburg, FL 33701"/>
    <s v="Downtown St Petersburg"/>
    <x v="279"/>
    <n v="25"/>
    <x v="38"/>
    <s v="Dollar($)"/>
    <x v="1"/>
    <x v="1"/>
    <x v="0"/>
    <x v="0"/>
    <n v="0"/>
    <s v="No"/>
    <x v="2"/>
    <x v="0"/>
    <x v="15"/>
    <s v="Green"/>
    <s v="Very Good"/>
    <n v="921"/>
  </r>
  <r>
    <x v="485"/>
    <x v="64"/>
    <s v="10 Beach Dr, St Petersburg, FL 33701"/>
    <s v="Downtown St Petersburg"/>
    <x v="201"/>
    <n v="25"/>
    <x v="38"/>
    <s v="Dollar($)"/>
    <x v="1"/>
    <x v="1"/>
    <x v="0"/>
    <x v="0"/>
    <n v="0"/>
    <s v="No"/>
    <x v="2"/>
    <x v="0"/>
    <x v="15"/>
    <s v="Green"/>
    <s v="Very Good"/>
    <n v="986"/>
  </r>
  <r>
    <x v="486"/>
    <x v="64"/>
    <s v="332 Beach Dr NE, St Petersburg, FL 33701"/>
    <s v="Downtown St Petersburg"/>
    <x v="280"/>
    <n v="25"/>
    <x v="38"/>
    <s v="Dollar($)"/>
    <x v="1"/>
    <x v="1"/>
    <x v="0"/>
    <x v="0"/>
    <n v="0"/>
    <s v="No"/>
    <x v="2"/>
    <x v="0"/>
    <x v="15"/>
    <s v="Green"/>
    <s v="Very Good"/>
    <n v="1020"/>
  </r>
  <r>
    <x v="487"/>
    <x v="64"/>
    <s v="1208 S Howard Ave, Tampa, FL 33606"/>
    <s v="Hyde Park"/>
    <x v="281"/>
    <n v="70"/>
    <x v="32"/>
    <s v="Dollar($)"/>
    <x v="1"/>
    <x v="1"/>
    <x v="0"/>
    <x v="0"/>
    <n v="0"/>
    <s v="No"/>
    <x v="1"/>
    <x v="0"/>
    <x v="8"/>
    <s v="Dark Green"/>
    <s v="Excellent"/>
    <n v="3157"/>
  </r>
  <r>
    <x v="488"/>
    <x v="64"/>
    <s v="901 W. Platt St., Tampa, FL 33606"/>
    <s v="Hyde Park"/>
    <x v="112"/>
    <n v="40"/>
    <x v="31"/>
    <s v="Dollar($)"/>
    <x v="1"/>
    <x v="1"/>
    <x v="0"/>
    <x v="0"/>
    <n v="0"/>
    <s v="No"/>
    <x v="0"/>
    <x v="1"/>
    <x v="18"/>
    <s v="Yellow"/>
    <s v="Good"/>
    <n v="665"/>
  </r>
  <r>
    <x v="489"/>
    <x v="64"/>
    <s v="912 W Kennedy Blvd, Tampa, FL 33606"/>
    <s v="Hyde Park"/>
    <x v="29"/>
    <n v="70"/>
    <x v="32"/>
    <s v="Dollar($)"/>
    <x v="1"/>
    <x v="1"/>
    <x v="0"/>
    <x v="0"/>
    <n v="0"/>
    <s v="No"/>
    <x v="1"/>
    <x v="1"/>
    <x v="18"/>
    <s v="Yellow"/>
    <s v="Good"/>
    <n v="373"/>
  </r>
  <r>
    <x v="485"/>
    <x v="64"/>
    <s v="2500 W Azeele St, Tampa, FL 33609"/>
    <s v="Hyde Park"/>
    <x v="282"/>
    <n v="25"/>
    <x v="38"/>
    <s v="Dollar($)"/>
    <x v="1"/>
    <x v="1"/>
    <x v="0"/>
    <x v="0"/>
    <n v="0"/>
    <s v="No"/>
    <x v="2"/>
    <x v="0"/>
    <x v="2"/>
    <s v="Green"/>
    <s v="Very Good"/>
    <n v="1007"/>
  </r>
  <r>
    <x v="490"/>
    <x v="64"/>
    <s v="901 S Howard Avenue, Tampa, FL 33606"/>
    <s v="Hyde Park"/>
    <x v="33"/>
    <n v="25"/>
    <x v="38"/>
    <s v="Dollar($)"/>
    <x v="1"/>
    <x v="1"/>
    <x v="0"/>
    <x v="0"/>
    <n v="0"/>
    <s v="No"/>
    <x v="2"/>
    <x v="0"/>
    <x v="2"/>
    <s v="Green"/>
    <s v="Very Good"/>
    <n v="803"/>
  </r>
  <r>
    <x v="491"/>
    <x v="64"/>
    <s v="19325 Gulf Blvd, Indian Shores, FL 33785"/>
    <s v="Indian Rocks/Indian Shores"/>
    <x v="106"/>
    <n v="40"/>
    <x v="31"/>
    <s v="Dollar($)"/>
    <x v="1"/>
    <x v="1"/>
    <x v="0"/>
    <x v="0"/>
    <n v="0"/>
    <s v="No"/>
    <x v="0"/>
    <x v="0"/>
    <x v="5"/>
    <s v="Green"/>
    <s v="Very Good"/>
    <n v="1363"/>
  </r>
  <r>
    <x v="492"/>
    <x v="64"/>
    <s v="2909 22nd Ave N, St Petersburg, FL 33713"/>
    <s v="Kenwood"/>
    <x v="283"/>
    <n v="10"/>
    <x v="39"/>
    <s v="Dollar($)"/>
    <x v="1"/>
    <x v="1"/>
    <x v="0"/>
    <x v="0"/>
    <n v="0"/>
    <s v="No"/>
    <x v="3"/>
    <x v="0"/>
    <x v="3"/>
    <s v="Dark Green"/>
    <s v="Excellent"/>
    <n v="1424"/>
  </r>
  <r>
    <x v="493"/>
    <x v="64"/>
    <s v="16699 Gulf Blvd, North Redington Beach, FL 33708"/>
    <s v="Madeira Beach/Redington Beach"/>
    <x v="284"/>
    <n v="40"/>
    <x v="31"/>
    <s v="Dollar($)"/>
    <x v="1"/>
    <x v="1"/>
    <x v="0"/>
    <x v="0"/>
    <n v="0"/>
    <s v="No"/>
    <x v="0"/>
    <x v="0"/>
    <x v="1"/>
    <s v="Dark Green"/>
    <s v="Excellent"/>
    <n v="844"/>
  </r>
  <r>
    <x v="494"/>
    <x v="64"/>
    <s v="14929 Bruce B Downs Blvd, Tampa, FL 33612"/>
    <s v="New Tampa"/>
    <x v="285"/>
    <n v="40"/>
    <x v="31"/>
    <s v="Dollar($)"/>
    <x v="1"/>
    <x v="1"/>
    <x v="0"/>
    <x v="0"/>
    <n v="0"/>
    <s v="No"/>
    <x v="0"/>
    <x v="0"/>
    <x v="3"/>
    <s v="Dark Green"/>
    <s v="Excellent"/>
    <n v="1413"/>
  </r>
  <r>
    <x v="495"/>
    <x v="64"/>
    <s v="4912 4th St N, St Petersburg, FL 33703"/>
    <s v="Northeast St Petersburg"/>
    <x v="286"/>
    <n v="40"/>
    <x v="31"/>
    <s v="Dollar($)"/>
    <x v="1"/>
    <x v="1"/>
    <x v="0"/>
    <x v="0"/>
    <n v="0"/>
    <s v="No"/>
    <x v="0"/>
    <x v="0"/>
    <x v="1"/>
    <s v="Dark Green"/>
    <s v="Excellent"/>
    <n v="1203"/>
  </r>
  <r>
    <x v="496"/>
    <x v="64"/>
    <s v="2616 S Macdill Avenue, Tampa, FL 33629"/>
    <s v="Palma Ceia"/>
    <x v="287"/>
    <n v="40"/>
    <x v="31"/>
    <s v="Dollar($)"/>
    <x v="1"/>
    <x v="1"/>
    <x v="0"/>
    <x v="0"/>
    <n v="0"/>
    <s v="No"/>
    <x v="0"/>
    <x v="0"/>
    <x v="8"/>
    <s v="Dark Green"/>
    <s v="Excellent"/>
    <n v="3074"/>
  </r>
  <r>
    <x v="497"/>
    <x v="64"/>
    <s v="5119 N Nebraska Ave, Tampa, FL 33603"/>
    <s v="Seminole Heights"/>
    <x v="288"/>
    <n v="40"/>
    <x v="31"/>
    <s v="Dollar($)"/>
    <x v="1"/>
    <x v="1"/>
    <x v="0"/>
    <x v="0"/>
    <n v="0"/>
    <s v="No"/>
    <x v="0"/>
    <x v="0"/>
    <x v="0"/>
    <s v="Dark Green"/>
    <s v="Excellent"/>
    <n v="1715"/>
  </r>
  <r>
    <x v="498"/>
    <x v="64"/>
    <s v="913 E Hillsborough Ave, Tampa, FL 33604"/>
    <s v="Seminole Heights"/>
    <x v="289"/>
    <n v="10"/>
    <x v="39"/>
    <s v="Dollar($)"/>
    <x v="1"/>
    <x v="1"/>
    <x v="0"/>
    <x v="0"/>
    <n v="0"/>
    <s v="No"/>
    <x v="3"/>
    <x v="0"/>
    <x v="1"/>
    <s v="Dark Green"/>
    <s v="Excellent"/>
    <n v="1868"/>
  </r>
  <r>
    <x v="499"/>
    <x v="64"/>
    <s v="5137 N. Florida Ave., Tampa, FL 33603"/>
    <s v="Seminole Heights"/>
    <x v="290"/>
    <n v="40"/>
    <x v="31"/>
    <s v="Dollar($)"/>
    <x v="1"/>
    <x v="1"/>
    <x v="0"/>
    <x v="0"/>
    <n v="0"/>
    <s v="No"/>
    <x v="0"/>
    <x v="0"/>
    <x v="4"/>
    <s v="Green"/>
    <s v="Very Good"/>
    <n v="875"/>
  </r>
  <r>
    <x v="500"/>
    <x v="64"/>
    <s v="2117 E 7th Ave, Tampa, FL 33605"/>
    <s v="Ybor City"/>
    <x v="291"/>
    <n v="40"/>
    <x v="31"/>
    <s v="Dollar($)"/>
    <x v="1"/>
    <x v="1"/>
    <x v="0"/>
    <x v="0"/>
    <n v="0"/>
    <s v="No"/>
    <x v="0"/>
    <x v="0"/>
    <x v="2"/>
    <s v="Green"/>
    <s v="Very Good"/>
    <n v="1746"/>
  </r>
  <r>
    <x v="501"/>
    <x v="65"/>
    <s v="94 Murray St, Tanunda, SA"/>
    <s v="Tanunda"/>
    <x v="292"/>
    <n v="30"/>
    <x v="15"/>
    <s v="Dollar($)"/>
    <x v="1"/>
    <x v="1"/>
    <x v="0"/>
    <x v="0"/>
    <n v="0"/>
    <s v="No"/>
    <x v="0"/>
    <x v="0"/>
    <x v="2"/>
    <s v="Green"/>
    <s v="Very Good"/>
    <n v="339"/>
  </r>
  <r>
    <x v="502"/>
    <x v="66"/>
    <s v="Pearsons Rd, Trentham East, VIC"/>
    <s v="Trentham East"/>
    <x v="293"/>
    <n v="20"/>
    <x v="41"/>
    <s v="Dollar($)"/>
    <x v="1"/>
    <x v="1"/>
    <x v="0"/>
    <x v="0"/>
    <n v="0"/>
    <s v="No"/>
    <x v="2"/>
    <x v="0"/>
    <x v="15"/>
    <s v="Green"/>
    <s v="Very Good"/>
    <n v="87"/>
  </r>
  <r>
    <x v="503"/>
    <x v="67"/>
    <s v="1553 Baytree Rd., Valdosta, GA 31602"/>
    <s v="Valdosta"/>
    <x v="85"/>
    <n v="25"/>
    <x v="38"/>
    <s v="Dollar($)"/>
    <x v="1"/>
    <x v="1"/>
    <x v="0"/>
    <x v="0"/>
    <n v="0"/>
    <s v="No"/>
    <x v="2"/>
    <x v="1"/>
    <x v="19"/>
    <s v="Orange"/>
    <s v="Average"/>
    <n v="98"/>
  </r>
  <r>
    <x v="504"/>
    <x v="67"/>
    <s v="1713 Gornto Rd, Valdosta, GA 31601"/>
    <s v="Valdosta"/>
    <x v="61"/>
    <n v="25"/>
    <x v="38"/>
    <s v="Dollar($)"/>
    <x v="1"/>
    <x v="1"/>
    <x v="0"/>
    <x v="0"/>
    <n v="0"/>
    <s v="No"/>
    <x v="2"/>
    <x v="1"/>
    <x v="13"/>
    <s v="Orange"/>
    <s v="Average"/>
    <n v="83"/>
  </r>
  <r>
    <x v="505"/>
    <x v="67"/>
    <s v="306 N Patterson St, Valdosta, GA 31601"/>
    <s v="Valdosta"/>
    <x v="294"/>
    <n v="40"/>
    <x v="31"/>
    <s v="Dollar($)"/>
    <x v="1"/>
    <x v="1"/>
    <x v="0"/>
    <x v="0"/>
    <n v="0"/>
    <s v="No"/>
    <x v="0"/>
    <x v="1"/>
    <x v="18"/>
    <s v="Yellow"/>
    <s v="Good"/>
    <n v="231"/>
  </r>
  <r>
    <x v="506"/>
    <x v="67"/>
    <s v="2101 W Hill Ave, Valdosta, GA 31601"/>
    <s v="Valdosta"/>
    <x v="272"/>
    <n v="40"/>
    <x v="31"/>
    <s v="Dollar($)"/>
    <x v="1"/>
    <x v="1"/>
    <x v="0"/>
    <x v="0"/>
    <n v="0"/>
    <s v="No"/>
    <x v="0"/>
    <x v="1"/>
    <x v="11"/>
    <s v="Yellow"/>
    <s v="Good"/>
    <n v="216"/>
  </r>
  <r>
    <x v="507"/>
    <x v="67"/>
    <s v="1715 C Norman Drive, Valdosta, GA 31601"/>
    <s v="Valdosta"/>
    <x v="295"/>
    <n v="35"/>
    <x v="42"/>
    <s v="Dollar($)"/>
    <x v="1"/>
    <x v="1"/>
    <x v="0"/>
    <x v="0"/>
    <n v="0"/>
    <s v="No"/>
    <x v="0"/>
    <x v="1"/>
    <x v="10"/>
    <s v="Yellow"/>
    <s v="Good"/>
    <n v="185"/>
  </r>
  <r>
    <x v="508"/>
    <x v="67"/>
    <s v="125 N Patterson St, Valdosta, GA 31601"/>
    <s v="Valdosta"/>
    <x v="122"/>
    <n v="25"/>
    <x v="38"/>
    <s v="Dollar($)"/>
    <x v="1"/>
    <x v="1"/>
    <x v="0"/>
    <x v="0"/>
    <n v="0"/>
    <s v="No"/>
    <x v="2"/>
    <x v="1"/>
    <x v="11"/>
    <s v="Yellow"/>
    <s v="Good"/>
    <n v="185"/>
  </r>
  <r>
    <x v="509"/>
    <x v="67"/>
    <s v="116 W Hill Ave, Valdosta, GA 31601"/>
    <s v="Valdosta"/>
    <x v="296"/>
    <n v="10"/>
    <x v="39"/>
    <s v="Dollar($)"/>
    <x v="1"/>
    <x v="1"/>
    <x v="0"/>
    <x v="0"/>
    <n v="0"/>
    <s v="No"/>
    <x v="3"/>
    <x v="1"/>
    <x v="10"/>
    <s v="Yellow"/>
    <s v="Good"/>
    <n v="281"/>
  </r>
  <r>
    <x v="510"/>
    <x v="67"/>
    <s v="1700 W Hill Ave, Valdosta, GA 31601"/>
    <s v="Valdosta"/>
    <x v="297"/>
    <n v="40"/>
    <x v="31"/>
    <s v="Dollar($)"/>
    <x v="1"/>
    <x v="1"/>
    <x v="0"/>
    <x v="0"/>
    <n v="0"/>
    <s v="No"/>
    <x v="0"/>
    <x v="1"/>
    <x v="11"/>
    <s v="Yellow"/>
    <s v="Good"/>
    <n v="137"/>
  </r>
  <r>
    <x v="511"/>
    <x v="67"/>
    <s v="270 Norman Drive, Valdosta, GA 31601"/>
    <s v="Valdosta"/>
    <x v="79"/>
    <n v="25"/>
    <x v="38"/>
    <s v="Dollar($)"/>
    <x v="1"/>
    <x v="1"/>
    <x v="0"/>
    <x v="0"/>
    <n v="0"/>
    <s v="No"/>
    <x v="2"/>
    <x v="1"/>
    <x v="11"/>
    <s v="Yellow"/>
    <s v="Good"/>
    <n v="209"/>
  </r>
  <r>
    <x v="512"/>
    <x v="67"/>
    <s v="1600 N. Ashley St., Valdosta, GA 31602"/>
    <s v="Valdosta"/>
    <x v="61"/>
    <n v="10"/>
    <x v="39"/>
    <s v="Dollar($)"/>
    <x v="1"/>
    <x v="1"/>
    <x v="0"/>
    <x v="0"/>
    <n v="0"/>
    <s v="No"/>
    <x v="3"/>
    <x v="1"/>
    <x v="11"/>
    <s v="Yellow"/>
    <s v="Good"/>
    <n v="168"/>
  </r>
  <r>
    <x v="513"/>
    <x v="67"/>
    <s v="3338-B Country Club Rd, GA 31605"/>
    <s v="Valdosta"/>
    <x v="175"/>
    <n v="25"/>
    <x v="38"/>
    <s v="Dollar($)"/>
    <x v="1"/>
    <x v="1"/>
    <x v="0"/>
    <x v="0"/>
    <n v="0"/>
    <s v="No"/>
    <x v="2"/>
    <x v="1"/>
    <x v="18"/>
    <s v="Yellow"/>
    <s v="Good"/>
    <n v="243"/>
  </r>
  <r>
    <x v="514"/>
    <x v="67"/>
    <s v="105 E Ann St, Valdosta, GA 31601"/>
    <s v="Valdosta"/>
    <x v="298"/>
    <n v="40"/>
    <x v="31"/>
    <s v="Dollar($)"/>
    <x v="1"/>
    <x v="1"/>
    <x v="0"/>
    <x v="0"/>
    <n v="0"/>
    <s v="No"/>
    <x v="0"/>
    <x v="1"/>
    <x v="10"/>
    <s v="Yellow"/>
    <s v="Good"/>
    <n v="221"/>
  </r>
  <r>
    <x v="515"/>
    <x v="67"/>
    <s v="1300 N. Ashley St., Valdosta, GA 31601"/>
    <s v="Valdosta"/>
    <x v="61"/>
    <n v="10"/>
    <x v="39"/>
    <s v="Dollar($)"/>
    <x v="1"/>
    <x v="1"/>
    <x v="0"/>
    <x v="0"/>
    <n v="0"/>
    <s v="No"/>
    <x v="3"/>
    <x v="1"/>
    <x v="20"/>
    <s v="Yellow"/>
    <s v="Good"/>
    <n v="46"/>
  </r>
  <r>
    <x v="516"/>
    <x v="67"/>
    <s v="1337 Baytree Rd, Valdosta, GA 31602"/>
    <s v="Valdosta"/>
    <x v="3"/>
    <n v="25"/>
    <x v="38"/>
    <s v="Dollar($)"/>
    <x v="1"/>
    <x v="1"/>
    <x v="0"/>
    <x v="0"/>
    <n v="0"/>
    <s v="No"/>
    <x v="2"/>
    <x v="1"/>
    <x v="18"/>
    <s v="Yellow"/>
    <s v="Good"/>
    <n v="262"/>
  </r>
  <r>
    <x v="517"/>
    <x v="67"/>
    <s v="4143 N Valdosta Rd, Valdosta, GA 31602"/>
    <s v="Valdosta"/>
    <x v="26"/>
    <n v="25"/>
    <x v="38"/>
    <s v="Dollar($)"/>
    <x v="1"/>
    <x v="1"/>
    <x v="0"/>
    <x v="0"/>
    <n v="0"/>
    <s v="No"/>
    <x v="2"/>
    <x v="1"/>
    <x v="11"/>
    <s v="Yellow"/>
    <s v="Good"/>
    <n v="183"/>
  </r>
  <r>
    <x v="518"/>
    <x v="67"/>
    <s v="1709 Norman Dr, Valdosta, GA 31601"/>
    <s v="Valdosta"/>
    <x v="70"/>
    <n v="70"/>
    <x v="32"/>
    <s v="Dollar($)"/>
    <x v="1"/>
    <x v="1"/>
    <x v="0"/>
    <x v="0"/>
    <n v="0"/>
    <s v="No"/>
    <x v="1"/>
    <x v="1"/>
    <x v="20"/>
    <s v="Yellow"/>
    <s v="Good"/>
    <n v="208"/>
  </r>
  <r>
    <x v="519"/>
    <x v="67"/>
    <s v="2910 N Ashley St Ste E, Valdosta, GA 31602"/>
    <s v="Valdosta"/>
    <x v="299"/>
    <n v="25"/>
    <x v="38"/>
    <s v="Dollar($)"/>
    <x v="1"/>
    <x v="1"/>
    <x v="0"/>
    <x v="0"/>
    <n v="0"/>
    <s v="No"/>
    <x v="2"/>
    <x v="1"/>
    <x v="10"/>
    <s v="Yellow"/>
    <s v="Good"/>
    <n v="245"/>
  </r>
  <r>
    <x v="520"/>
    <x v="67"/>
    <s v="2801 N Ashley St, Valdosta, GA 31602"/>
    <s v="Valdosta"/>
    <x v="61"/>
    <n v="25"/>
    <x v="38"/>
    <s v="Dollar($)"/>
    <x v="1"/>
    <x v="1"/>
    <x v="0"/>
    <x v="0"/>
    <n v="0"/>
    <s v="No"/>
    <x v="2"/>
    <x v="1"/>
    <x v="10"/>
    <s v="Yellow"/>
    <s v="Good"/>
    <n v="199"/>
  </r>
  <r>
    <x v="521"/>
    <x v="67"/>
    <s v="132 N. Patterson St, Valdosta, GA 31601"/>
    <s v="Valdosta"/>
    <x v="75"/>
    <n v="40"/>
    <x v="31"/>
    <s v="Dollar($)"/>
    <x v="1"/>
    <x v="1"/>
    <x v="0"/>
    <x v="0"/>
    <n v="0"/>
    <s v="No"/>
    <x v="0"/>
    <x v="1"/>
    <x v="10"/>
    <s v="Yellow"/>
    <s v="Good"/>
    <n v="225"/>
  </r>
  <r>
    <x v="522"/>
    <x v="67"/>
    <s v="4228 N Valdosta Rd, Valdosta, GA 31602"/>
    <s v="Valdosta"/>
    <x v="94"/>
    <n v="25"/>
    <x v="38"/>
    <s v="Dollar($)"/>
    <x v="1"/>
    <x v="1"/>
    <x v="0"/>
    <x v="0"/>
    <n v="0"/>
    <s v="No"/>
    <x v="2"/>
    <x v="0"/>
    <x v="15"/>
    <s v="Green"/>
    <s v="Very Good"/>
    <n v="575"/>
  </r>
  <r>
    <x v="523"/>
    <x v="68"/>
    <s v="919 Bridge St, Vernonia, OR 97064"/>
    <s v="Vernonia"/>
    <x v="300"/>
    <n v="10"/>
    <x v="39"/>
    <s v="Dollar($)"/>
    <x v="1"/>
    <x v="1"/>
    <x v="0"/>
    <x v="0"/>
    <n v="0"/>
    <s v="No"/>
    <x v="3"/>
    <x v="0"/>
    <x v="6"/>
    <s v="Green"/>
    <s v="Very Good"/>
    <n v="88"/>
  </r>
  <r>
    <x v="524"/>
    <x v="69"/>
    <s v="21 Flinders Parade, Victor Harbor, SA"/>
    <s v="Victor Harbor"/>
    <x v="301"/>
    <n v="20"/>
    <x v="41"/>
    <s v="Dollar($)"/>
    <x v="1"/>
    <x v="1"/>
    <x v="0"/>
    <x v="0"/>
    <n v="0"/>
    <s v="No"/>
    <x v="2"/>
    <x v="1"/>
    <x v="7"/>
    <s v="Yellow"/>
    <s v="Good"/>
    <n v="96"/>
  </r>
  <r>
    <x v="525"/>
    <x v="70"/>
    <s v="3100 N Service Rd, Vineland Station, ON L0R2E0"/>
    <s v="Vineland Station"/>
    <x v="135"/>
    <n v="70"/>
    <x v="32"/>
    <s v="Dollar($)"/>
    <x v="1"/>
    <x v="1"/>
    <x v="0"/>
    <x v="0"/>
    <n v="0"/>
    <s v="No"/>
    <x v="1"/>
    <x v="0"/>
    <x v="6"/>
    <s v="Green"/>
    <s v="Very Good"/>
    <n v="204"/>
  </r>
  <r>
    <x v="526"/>
    <x v="71"/>
    <s v="911 W 23rd St, Cedar Falls, IA 50613"/>
    <s v="Cedar Falls"/>
    <x v="299"/>
    <n v="10"/>
    <x v="39"/>
    <s v="Dollar($)"/>
    <x v="1"/>
    <x v="1"/>
    <x v="0"/>
    <x v="0"/>
    <n v="0"/>
    <s v="No"/>
    <x v="3"/>
    <x v="1"/>
    <x v="12"/>
    <s v="Orange"/>
    <s v="Average"/>
    <n v="18"/>
  </r>
  <r>
    <x v="527"/>
    <x v="71"/>
    <s v="1111 Center St, Cedar Falls, IA 50613"/>
    <s v="Cedar Falls"/>
    <x v="302"/>
    <n v="25"/>
    <x v="38"/>
    <s v="Dollar($)"/>
    <x v="1"/>
    <x v="1"/>
    <x v="0"/>
    <x v="0"/>
    <n v="0"/>
    <s v="No"/>
    <x v="2"/>
    <x v="1"/>
    <x v="11"/>
    <s v="Yellow"/>
    <s v="Good"/>
    <n v="134"/>
  </r>
  <r>
    <x v="528"/>
    <x v="71"/>
    <s v="1310 W 1st St, Cedar Falls, IA 50613"/>
    <s v="Cedar Falls"/>
    <x v="303"/>
    <n v="10"/>
    <x v="39"/>
    <s v="Dollar($)"/>
    <x v="1"/>
    <x v="1"/>
    <x v="0"/>
    <x v="0"/>
    <n v="0"/>
    <s v="No"/>
    <x v="3"/>
    <x v="1"/>
    <x v="18"/>
    <s v="Yellow"/>
    <s v="Good"/>
    <n v="190"/>
  </r>
  <r>
    <x v="529"/>
    <x v="71"/>
    <s v="6306 University Ave, Cedar Falls, IA 50613"/>
    <s v="Cedar Falls"/>
    <x v="5"/>
    <n v="10"/>
    <x v="39"/>
    <s v="Dollar($)"/>
    <x v="1"/>
    <x v="1"/>
    <x v="0"/>
    <x v="0"/>
    <n v="0"/>
    <s v="No"/>
    <x v="3"/>
    <x v="1"/>
    <x v="10"/>
    <s v="Yellow"/>
    <s v="Good"/>
    <n v="136"/>
  </r>
  <r>
    <x v="241"/>
    <x v="71"/>
    <s v="6301 University Ave, Cedar Falls, IA 50613"/>
    <s v="Cedar Falls"/>
    <x v="134"/>
    <n v="25"/>
    <x v="38"/>
    <s v="Dollar($)"/>
    <x v="1"/>
    <x v="1"/>
    <x v="0"/>
    <x v="0"/>
    <n v="0"/>
    <s v="No"/>
    <x v="2"/>
    <x v="1"/>
    <x v="11"/>
    <s v="Yellow"/>
    <s v="Good"/>
    <n v="113"/>
  </r>
  <r>
    <x v="530"/>
    <x v="71"/>
    <s v="1724 West 31st Street, Cedar Falls, IA 50613"/>
    <s v="Cedar Falls"/>
    <x v="120"/>
    <n v="10"/>
    <x v="39"/>
    <s v="Dollar($)"/>
    <x v="1"/>
    <x v="1"/>
    <x v="0"/>
    <x v="0"/>
    <n v="0"/>
    <s v="No"/>
    <x v="3"/>
    <x v="1"/>
    <x v="7"/>
    <s v="Yellow"/>
    <s v="Good"/>
    <n v="69"/>
  </r>
  <r>
    <x v="531"/>
    <x v="71"/>
    <s v="222 Main St, Cedar Falls, IA 50613"/>
    <s v="Cedar Falls"/>
    <x v="279"/>
    <n v="40"/>
    <x v="31"/>
    <s v="Dollar($)"/>
    <x v="1"/>
    <x v="1"/>
    <x v="0"/>
    <x v="0"/>
    <n v="0"/>
    <s v="No"/>
    <x v="0"/>
    <x v="1"/>
    <x v="7"/>
    <s v="Yellow"/>
    <s v="Good"/>
    <n v="89"/>
  </r>
  <r>
    <x v="532"/>
    <x v="71"/>
    <s v="205 E 18th St, Cedar Falls, IA 50613"/>
    <s v="Cedar Falls"/>
    <x v="234"/>
    <n v="25"/>
    <x v="38"/>
    <s v="Dollar($)"/>
    <x v="1"/>
    <x v="1"/>
    <x v="0"/>
    <x v="0"/>
    <n v="0"/>
    <s v="No"/>
    <x v="2"/>
    <x v="1"/>
    <x v="7"/>
    <s v="Yellow"/>
    <s v="Good"/>
    <n v="80"/>
  </r>
  <r>
    <x v="533"/>
    <x v="71"/>
    <s v="5719 university avenue, Cedar Falls, IA 50613"/>
    <s v="Cedar Falls"/>
    <x v="3"/>
    <n v="40"/>
    <x v="31"/>
    <s v="Dollar($)"/>
    <x v="1"/>
    <x v="1"/>
    <x v="0"/>
    <x v="0"/>
    <n v="0"/>
    <s v="No"/>
    <x v="0"/>
    <x v="1"/>
    <x v="10"/>
    <s v="Yellow"/>
    <s v="Good"/>
    <n v="175"/>
  </r>
  <r>
    <x v="534"/>
    <x v="71"/>
    <s v="315 Main St, Cedar Falls, IA 50613"/>
    <s v="Cedar Falls"/>
    <x v="304"/>
    <n v="10"/>
    <x v="39"/>
    <s v="Dollar($)"/>
    <x v="1"/>
    <x v="1"/>
    <x v="0"/>
    <x v="0"/>
    <n v="0"/>
    <s v="No"/>
    <x v="3"/>
    <x v="1"/>
    <x v="11"/>
    <s v="Yellow"/>
    <s v="Good"/>
    <n v="136"/>
  </r>
  <r>
    <x v="535"/>
    <x v="71"/>
    <s v="119 Main St, Cedar Falls, IA 50613"/>
    <s v="Cedar Falls"/>
    <x v="305"/>
    <n v="25"/>
    <x v="38"/>
    <s v="Dollar($)"/>
    <x v="1"/>
    <x v="1"/>
    <x v="0"/>
    <x v="0"/>
    <n v="0"/>
    <s v="No"/>
    <x v="2"/>
    <x v="1"/>
    <x v="7"/>
    <s v="Yellow"/>
    <s v="Good"/>
    <n v="114"/>
  </r>
  <r>
    <x v="156"/>
    <x v="71"/>
    <s v="5715 University Ave, Cedar Falls, IA 50613"/>
    <s v="Cedar Falls"/>
    <x v="113"/>
    <n v="25"/>
    <x v="38"/>
    <s v="Dollar($)"/>
    <x v="1"/>
    <x v="1"/>
    <x v="0"/>
    <x v="0"/>
    <n v="0"/>
    <s v="No"/>
    <x v="2"/>
    <x v="1"/>
    <x v="7"/>
    <s v="Yellow"/>
    <s v="Good"/>
    <n v="93"/>
  </r>
  <r>
    <x v="536"/>
    <x v="71"/>
    <s v="407 Main St, Cedar Falls, IA 50613"/>
    <s v="Cedar Falls"/>
    <x v="122"/>
    <n v="25"/>
    <x v="38"/>
    <s v="Dollar($)"/>
    <x v="1"/>
    <x v="1"/>
    <x v="0"/>
    <x v="0"/>
    <n v="0"/>
    <s v="No"/>
    <x v="2"/>
    <x v="1"/>
    <x v="7"/>
    <s v="Yellow"/>
    <s v="Good"/>
    <n v="89"/>
  </r>
  <r>
    <x v="537"/>
    <x v="71"/>
    <s v="900 La Porte Road, Waterloo, IA 50702"/>
    <s v="Waterloo"/>
    <x v="61"/>
    <n v="25"/>
    <x v="38"/>
    <s v="Dollar($)"/>
    <x v="1"/>
    <x v="1"/>
    <x v="0"/>
    <x v="0"/>
    <n v="0"/>
    <s v="No"/>
    <x v="2"/>
    <x v="1"/>
    <x v="7"/>
    <s v="Yellow"/>
    <s v="Good"/>
    <n v="69"/>
  </r>
  <r>
    <x v="538"/>
    <x v="71"/>
    <s v="622 Commercial Street, Waterloo, IA 50701"/>
    <s v="Waterloo"/>
    <x v="79"/>
    <n v="40"/>
    <x v="31"/>
    <s v="Dollar($)"/>
    <x v="1"/>
    <x v="1"/>
    <x v="0"/>
    <x v="0"/>
    <n v="0"/>
    <s v="No"/>
    <x v="0"/>
    <x v="1"/>
    <x v="7"/>
    <s v="Yellow"/>
    <s v="Good"/>
    <n v="86"/>
  </r>
  <r>
    <x v="539"/>
    <x v="71"/>
    <s v="106 Brookridge Dr, IA 50702"/>
    <s v="Waterloo"/>
    <x v="5"/>
    <n v="10"/>
    <x v="39"/>
    <s v="Dollar($)"/>
    <x v="1"/>
    <x v="1"/>
    <x v="0"/>
    <x v="0"/>
    <n v="0"/>
    <s v="No"/>
    <x v="3"/>
    <x v="1"/>
    <x v="11"/>
    <s v="Yellow"/>
    <s v="Good"/>
    <n v="73"/>
  </r>
  <r>
    <x v="540"/>
    <x v="71"/>
    <s v="2401 Falls Avenue, IA 50701"/>
    <s v="Waterloo"/>
    <x v="61"/>
    <n v="25"/>
    <x v="38"/>
    <s v="Dollar($)"/>
    <x v="1"/>
    <x v="1"/>
    <x v="0"/>
    <x v="0"/>
    <n v="0"/>
    <s v="No"/>
    <x v="2"/>
    <x v="1"/>
    <x v="7"/>
    <s v="Yellow"/>
    <s v="Good"/>
    <n v="104"/>
  </r>
  <r>
    <x v="541"/>
    <x v="71"/>
    <s v="228 E 4th St., Waterloo, IA 50703"/>
    <s v="Waterloo"/>
    <x v="105"/>
    <n v="10"/>
    <x v="39"/>
    <s v="Dollar($)"/>
    <x v="1"/>
    <x v="1"/>
    <x v="0"/>
    <x v="0"/>
    <n v="0"/>
    <s v="No"/>
    <x v="3"/>
    <x v="1"/>
    <x v="11"/>
    <s v="Yellow"/>
    <s v="Good"/>
    <n v="101"/>
  </r>
  <r>
    <x v="542"/>
    <x v="71"/>
    <s v="624 Sycamore Street, Waterloo, IA 50703"/>
    <s v="Waterloo"/>
    <x v="102"/>
    <n v="10"/>
    <x v="39"/>
    <s v="Dollar($)"/>
    <x v="1"/>
    <x v="1"/>
    <x v="0"/>
    <x v="0"/>
    <n v="0"/>
    <s v="No"/>
    <x v="3"/>
    <x v="1"/>
    <x v="20"/>
    <s v="Yellow"/>
    <s v="Good"/>
    <n v="58"/>
  </r>
  <r>
    <x v="543"/>
    <x v="71"/>
    <s v="1931 Sears Street, Waterloo, IA 50702"/>
    <s v="Waterloo"/>
    <x v="70"/>
    <n v="25"/>
    <x v="38"/>
    <s v="Dollar($)"/>
    <x v="1"/>
    <x v="1"/>
    <x v="0"/>
    <x v="0"/>
    <n v="0"/>
    <s v="No"/>
    <x v="2"/>
    <x v="1"/>
    <x v="18"/>
    <s v="Yellow"/>
    <s v="Good"/>
    <n v="156"/>
  </r>
  <r>
    <x v="544"/>
    <x v="72"/>
    <s v="322 American Way, Weirton, WV 26062"/>
    <s v="Weirton"/>
    <x v="306"/>
    <n v="25"/>
    <x v="38"/>
    <s v="Dollar($)"/>
    <x v="1"/>
    <x v="1"/>
    <x v="0"/>
    <x v="0"/>
    <n v="0"/>
    <s v="No"/>
    <x v="2"/>
    <x v="1"/>
    <x v="18"/>
    <s v="Yellow"/>
    <s v="Good"/>
    <n v="156"/>
  </r>
  <r>
    <x v="545"/>
    <x v="73"/>
    <s v="196 Bayfront Loop, Winchester Bay, OR 97467"/>
    <s v="Winchester Bay"/>
    <x v="272"/>
    <n v="25"/>
    <x v="38"/>
    <s v="Dollar($)"/>
    <x v="1"/>
    <x v="1"/>
    <x v="0"/>
    <x v="0"/>
    <n v="0"/>
    <s v="No"/>
    <x v="2"/>
    <x v="1"/>
    <x v="12"/>
    <s v="Orange"/>
    <s v="Average"/>
    <n v="16"/>
  </r>
  <r>
    <x v="546"/>
    <x v="74"/>
    <s v="14 Second Ave North, Yorkton, SK S3N 1G1"/>
    <s v="Yorkton"/>
    <x v="147"/>
    <n v="25"/>
    <x v="38"/>
    <s v="Dollar($)"/>
    <x v="1"/>
    <x v="1"/>
    <x v="0"/>
    <x v="0"/>
    <n v="0"/>
    <s v="No"/>
    <x v="2"/>
    <x v="1"/>
    <x v="16"/>
    <s v="Orange"/>
    <s v="Average"/>
    <n v="26"/>
  </r>
  <r>
    <x v="547"/>
    <x v="75"/>
    <s v="Abu Dhabi Mall, Tourist Club Area (Al Zahiyah), Abu Dhabi"/>
    <s v="Abu Dhabi Mall, Tourist Club Area  (Al Zahiyah)"/>
    <x v="79"/>
    <n v="190"/>
    <x v="50"/>
    <s v="Emirati Diram(AED)"/>
    <x v="1"/>
    <x v="1"/>
    <x v="0"/>
    <x v="0"/>
    <n v="0"/>
    <s v="No"/>
    <x v="1"/>
    <x v="0"/>
    <x v="17"/>
    <s v="Dark Green"/>
    <s v="Excellent"/>
    <n v="207"/>
  </r>
  <r>
    <x v="548"/>
    <x v="75"/>
    <s v="Near The One, Level 3, Abu Dhabi Mall, Tourist Club Area (Al Zahiyah), Abu Dhabi"/>
    <s v="Abu Dhabi Mall, Tourist Club Area  (Al Zahiyah)"/>
    <x v="79"/>
    <n v="260"/>
    <x v="51"/>
    <s v="Emirati Diram(AED)"/>
    <x v="1"/>
    <x v="1"/>
    <x v="1"/>
    <x v="1"/>
    <n v="0"/>
    <s v="No"/>
    <x v="1"/>
    <x v="0"/>
    <x v="17"/>
    <s v="Dark Green"/>
    <s v="Excellent"/>
    <n v="376"/>
  </r>
  <r>
    <x v="549"/>
    <x v="75"/>
    <s v="Near Corner of Salam and Al Falah Street (9th Street), Salam Street, Al Dhafrah, Abu Dhabi"/>
    <s v="Al Dhafrah"/>
    <x v="14"/>
    <n v="150"/>
    <x v="22"/>
    <s v="Emirati Diram(AED)"/>
    <x v="0"/>
    <x v="0"/>
    <x v="1"/>
    <x v="1"/>
    <n v="0"/>
    <s v="No"/>
    <x v="0"/>
    <x v="0"/>
    <x v="2"/>
    <s v="Green"/>
    <s v="Very Good"/>
    <n v="471"/>
  </r>
  <r>
    <x v="550"/>
    <x v="75"/>
    <s v="Next to ADNOC Petrol Station, Muroor Road, Al Dhafrah, Abu Dhabi"/>
    <s v="Al Dhafrah"/>
    <x v="307"/>
    <n v="70"/>
    <x v="32"/>
    <s v="Emirati Diram(AED)"/>
    <x v="1"/>
    <x v="1"/>
    <x v="0"/>
    <x v="0"/>
    <n v="0"/>
    <s v="No"/>
    <x v="2"/>
    <x v="0"/>
    <x v="6"/>
    <s v="Green"/>
    <s v="Very Good"/>
    <n v="224"/>
  </r>
  <r>
    <x v="551"/>
    <x v="75"/>
    <s v="Inside Mushrif Park, Al Mushrif, Abu Dhabi"/>
    <s v="Al Mushrif"/>
    <x v="308"/>
    <n v="100"/>
    <x v="23"/>
    <s v="Emirati Diram(AED)"/>
    <x v="1"/>
    <x v="1"/>
    <x v="0"/>
    <x v="0"/>
    <n v="0"/>
    <s v="No"/>
    <x v="0"/>
    <x v="0"/>
    <x v="5"/>
    <s v="Green"/>
    <s v="Very Good"/>
    <n v="228"/>
  </r>
  <r>
    <x v="552"/>
    <x v="75"/>
    <s v="Level 2, Al Wahda Mall New Extension, Al Wahda, Abu Dhabi"/>
    <s v="Al Wahda Mall, Al Wahda"/>
    <x v="147"/>
    <n v="180"/>
    <x v="52"/>
    <s v="Emirati Diram(AED)"/>
    <x v="1"/>
    <x v="1"/>
    <x v="0"/>
    <x v="0"/>
    <n v="0"/>
    <s v="No"/>
    <x v="1"/>
    <x v="0"/>
    <x v="17"/>
    <s v="Dark Green"/>
    <s v="Excellent"/>
    <n v="81"/>
  </r>
  <r>
    <x v="553"/>
    <x v="75"/>
    <s v="Level 3, Al Wahda Mall Extension, Al Wahda, Abu Dhabi"/>
    <s v="Al Wahda Mall, Al Wahda"/>
    <x v="14"/>
    <n v="230"/>
    <x v="24"/>
    <s v="Emirati Diram(AED)"/>
    <x v="1"/>
    <x v="1"/>
    <x v="0"/>
    <x v="0"/>
    <n v="0"/>
    <s v="No"/>
    <x v="1"/>
    <x v="0"/>
    <x v="15"/>
    <s v="Green"/>
    <s v="Very Good"/>
    <n v="422"/>
  </r>
  <r>
    <x v="554"/>
    <x v="75"/>
    <s v="Crowne Plaza Abu Dhabi, Sheikh Hamdan Bin Mohammed Street, Al Markaziya, Abu Dhabi"/>
    <s v="Crowne Plaza Abu Dhabi, Al Markaziya"/>
    <x v="309"/>
    <n v="350"/>
    <x v="26"/>
    <s v="Emirati Diram(AED)"/>
    <x v="0"/>
    <x v="0"/>
    <x v="1"/>
    <x v="1"/>
    <n v="0"/>
    <s v="No"/>
    <x v="1"/>
    <x v="0"/>
    <x v="2"/>
    <s v="Green"/>
    <s v="Very Good"/>
    <n v="246"/>
  </r>
  <r>
    <x v="412"/>
    <x v="75"/>
    <s v="Ground Level, Next to E-Max, Dalma Mall, Mussafah Sanaiya, Abu Dhabi"/>
    <s v="Dalma Mall, Mussafah Sanaiya"/>
    <x v="310"/>
    <n v="120"/>
    <x v="29"/>
    <s v="Emirati Diram(AED)"/>
    <x v="0"/>
    <x v="0"/>
    <x v="1"/>
    <x v="1"/>
    <n v="0"/>
    <s v="No"/>
    <x v="0"/>
    <x v="0"/>
    <x v="4"/>
    <s v="Green"/>
    <s v="Very Good"/>
    <n v="355"/>
  </r>
  <r>
    <x v="555"/>
    <x v="75"/>
    <s v="Opposite Cristal Hotel, Behind KM Trading, Electra Street, Madinat Zayed, Abu Dhabi"/>
    <s v="Madinat Zayed"/>
    <x v="311"/>
    <n v="60"/>
    <x v="17"/>
    <s v="Emirati Diram(AED)"/>
    <x v="1"/>
    <x v="1"/>
    <x v="1"/>
    <x v="1"/>
    <n v="0"/>
    <s v="No"/>
    <x v="2"/>
    <x v="1"/>
    <x v="7"/>
    <s v="Yellow"/>
    <s v="Good"/>
    <n v="268"/>
  </r>
  <r>
    <x v="556"/>
    <x v="75"/>
    <s v="Food Court, Level 2, Madinat Zayed Shopping Centre, Madinat Zayed, Abu Dhabi"/>
    <s v="Madinat Zayed Shopping Centre, Madinat Zayed "/>
    <x v="312"/>
    <n v="100"/>
    <x v="23"/>
    <s v="Emirati Diram(AED)"/>
    <x v="1"/>
    <x v="1"/>
    <x v="1"/>
    <x v="1"/>
    <n v="0"/>
    <s v="No"/>
    <x v="0"/>
    <x v="0"/>
    <x v="1"/>
    <s v="Dark Green"/>
    <s v="Excellent"/>
    <n v="162"/>
  </r>
  <r>
    <x v="557"/>
    <x v="75"/>
    <s v="Level 3, Mushrif Mall, Al Mushrif, Abu Dhabi"/>
    <s v="Mushrif Mall, Al Mushrif"/>
    <x v="313"/>
    <n v="250"/>
    <x v="30"/>
    <s v="Emirati Diram(AED)"/>
    <x v="1"/>
    <x v="1"/>
    <x v="1"/>
    <x v="1"/>
    <n v="0"/>
    <s v="No"/>
    <x v="1"/>
    <x v="0"/>
    <x v="4"/>
    <s v="Green"/>
    <s v="Very Good"/>
    <n v="205"/>
  </r>
  <r>
    <x v="558"/>
    <x v="75"/>
    <s v="Behind RAK Bank, Sanaiya ME11, Mussafah Sanaiya, Abu Dhabi"/>
    <s v="Mussafah Sanaiya"/>
    <x v="314"/>
    <n v="50"/>
    <x v="18"/>
    <s v="Emirati Diram(AED)"/>
    <x v="1"/>
    <x v="1"/>
    <x v="1"/>
    <x v="1"/>
    <n v="0"/>
    <s v="No"/>
    <x v="2"/>
    <x v="0"/>
    <x v="4"/>
    <s v="Green"/>
    <s v="Very Good"/>
    <n v="277"/>
  </r>
  <r>
    <x v="559"/>
    <x v="75"/>
    <s v="Al Najda Street, Najda, Abu Dhabi"/>
    <s v="Najda"/>
    <x v="315"/>
    <n v="70"/>
    <x v="32"/>
    <s v="Emirati Diram(AED)"/>
    <x v="1"/>
    <x v="1"/>
    <x v="1"/>
    <x v="1"/>
    <n v="0"/>
    <s v="No"/>
    <x v="2"/>
    <x v="0"/>
    <x v="4"/>
    <s v="Green"/>
    <s v="Very Good"/>
    <n v="380"/>
  </r>
  <r>
    <x v="560"/>
    <x v="75"/>
    <s v="Shop 2-3, Tolico Building, Behind Lebanese Roastery, Near National Hospital, Najda, Abu Dhabi"/>
    <s v="Najda"/>
    <x v="45"/>
    <n v="80"/>
    <x v="19"/>
    <s v="Emirati Diram(AED)"/>
    <x v="0"/>
    <x v="0"/>
    <x v="1"/>
    <x v="1"/>
    <n v="0"/>
    <s v="No"/>
    <x v="0"/>
    <x v="0"/>
    <x v="6"/>
    <s v="Green"/>
    <s v="Very Good"/>
    <n v="180"/>
  </r>
  <r>
    <x v="561"/>
    <x v="75"/>
    <s v="Near First Flight Couriers, Behind ADNOC Head Office, Salam Street, Najda Area, Najda, Abu Dhabi"/>
    <s v="Najda"/>
    <x v="316"/>
    <n v="100"/>
    <x v="23"/>
    <s v="Emirati Diram(AED)"/>
    <x v="1"/>
    <x v="1"/>
    <x v="1"/>
    <x v="1"/>
    <n v="0"/>
    <s v="No"/>
    <x v="0"/>
    <x v="0"/>
    <x v="4"/>
    <s v="Green"/>
    <s v="Very Good"/>
    <n v="525"/>
  </r>
  <r>
    <x v="562"/>
    <x v="75"/>
    <s v="Venetian Village, Ritz Carlton Abu Dhabi, Grand Canal, Al Maqtaa, Abu Dhabi"/>
    <s v="Venetian Village, Al Maqtaa"/>
    <x v="317"/>
    <n v="330"/>
    <x v="53"/>
    <s v="Emirati Diram(AED)"/>
    <x v="0"/>
    <x v="0"/>
    <x v="0"/>
    <x v="0"/>
    <n v="0"/>
    <s v="No"/>
    <x v="1"/>
    <x v="0"/>
    <x v="3"/>
    <s v="Dark Green"/>
    <s v="Excellent"/>
    <n v="216"/>
  </r>
  <r>
    <x v="563"/>
    <x v="75"/>
    <s v="6th Floor, World Trade Centre Mall, Al Markaziya, Abu Dhabi"/>
    <s v="World Trade Center Mall, Al Markaziya"/>
    <x v="45"/>
    <n v="500"/>
    <x v="45"/>
    <s v="Emirati Diram(AED)"/>
    <x v="0"/>
    <x v="0"/>
    <x v="0"/>
    <x v="0"/>
    <n v="0"/>
    <s v="No"/>
    <x v="1"/>
    <x v="0"/>
    <x v="8"/>
    <s v="Dark Green"/>
    <s v="Excellent"/>
    <n v="201"/>
  </r>
  <r>
    <x v="564"/>
    <x v="75"/>
    <s v="Level 1, World Trade Center Mall, Central Market, Al Markaziya, Abu Dhabi"/>
    <s v="World Trade Center Mall, Al Markaziya"/>
    <x v="5"/>
    <n v="250"/>
    <x v="30"/>
    <s v="Emirati Diram(AED)"/>
    <x v="1"/>
    <x v="1"/>
    <x v="0"/>
    <x v="0"/>
    <n v="0"/>
    <s v="No"/>
    <x v="1"/>
    <x v="0"/>
    <x v="5"/>
    <s v="Green"/>
    <s v="Very Good"/>
    <n v="435"/>
  </r>
  <r>
    <x v="565"/>
    <x v="75"/>
    <s v="Level 1, Yas Mall, Yas Leisure Dr, Yas Island, Abu Dhabi"/>
    <s v="Yas Mall, Yas Island"/>
    <x v="318"/>
    <n v="200"/>
    <x v="21"/>
    <s v="Emirati Diram(AED)"/>
    <x v="1"/>
    <x v="1"/>
    <x v="0"/>
    <x v="0"/>
    <n v="0"/>
    <s v="No"/>
    <x v="1"/>
    <x v="0"/>
    <x v="17"/>
    <s v="Dark Green"/>
    <s v="Excellent"/>
    <n v="586"/>
  </r>
  <r>
    <x v="566"/>
    <x v="76"/>
    <s v="Al Barari Villas, Opposite Falcon City, Al Barari, Dubai"/>
    <s v="Al Barari"/>
    <x v="319"/>
    <n v="280"/>
    <x v="54"/>
    <s v="Emirati Diram(AED)"/>
    <x v="0"/>
    <x v="0"/>
    <x v="0"/>
    <x v="0"/>
    <n v="0"/>
    <s v="No"/>
    <x v="0"/>
    <x v="1"/>
    <x v="18"/>
    <s v="Yellow"/>
    <s v="Good"/>
    <n v="927"/>
  </r>
  <r>
    <x v="567"/>
    <x v="76"/>
    <s v="Ground Level, Hamsah Mall, Next to Ansar Gallery, Al Karama, Dubai"/>
    <s v="Al Karama"/>
    <x v="320"/>
    <n v="90"/>
    <x v="20"/>
    <s v="Emirati Diram(AED)"/>
    <x v="0"/>
    <x v="0"/>
    <x v="1"/>
    <x v="1"/>
    <n v="0"/>
    <s v="No"/>
    <x v="2"/>
    <x v="0"/>
    <x v="15"/>
    <s v="Green"/>
    <s v="Very Good"/>
    <n v="1448"/>
  </r>
  <r>
    <x v="568"/>
    <x v="76"/>
    <s v="Zainal Mohebi Plaza, Sheikh Khalifa Bin Zayed Road, Opposite Centrepoint, Al Karama, Dubai"/>
    <s v="Al Karama"/>
    <x v="45"/>
    <n v="90"/>
    <x v="20"/>
    <s v="Emirati Diram(AED)"/>
    <x v="0"/>
    <x v="0"/>
    <x v="1"/>
    <x v="1"/>
    <n v="0"/>
    <s v="No"/>
    <x v="2"/>
    <x v="0"/>
    <x v="6"/>
    <s v="Green"/>
    <s v="Very Good"/>
    <n v="1281"/>
  </r>
  <r>
    <x v="569"/>
    <x v="76"/>
    <s v="G1, Villa, Near HQ Fitness, Near Lulu Mall, Barsha 2, Dubai"/>
    <s v="Barsha 2"/>
    <x v="317"/>
    <n v="150"/>
    <x v="22"/>
    <s v="Emirati Diram(AED)"/>
    <x v="0"/>
    <x v="0"/>
    <x v="0"/>
    <x v="0"/>
    <n v="0"/>
    <s v="No"/>
    <x v="0"/>
    <x v="0"/>
    <x v="1"/>
    <s v="Dark Green"/>
    <s v="Excellent"/>
    <n v="307"/>
  </r>
  <r>
    <x v="570"/>
    <x v="76"/>
    <s v="CITY WALK, Al Safa &amp; Al Wasl Road Intersection, Al Safa, Dubai"/>
    <s v="CITY WALK, Al Safa"/>
    <x v="321"/>
    <n v="200"/>
    <x v="21"/>
    <s v="Emirati Diram(AED)"/>
    <x v="0"/>
    <x v="0"/>
    <x v="0"/>
    <x v="0"/>
    <n v="0"/>
    <s v="No"/>
    <x v="0"/>
    <x v="0"/>
    <x v="1"/>
    <s v="Dark Green"/>
    <s v="Excellent"/>
    <n v="909"/>
  </r>
  <r>
    <x v="571"/>
    <x v="76"/>
    <s v="Mezzanaine Floor, Centurion Star Tower, Deira City Centre Area, Dubai"/>
    <s v="Deira City Centre Area"/>
    <x v="322"/>
    <n v="160"/>
    <x v="55"/>
    <s v="Emirati Diram(AED)"/>
    <x v="0"/>
    <x v="0"/>
    <x v="0"/>
    <x v="0"/>
    <n v="0"/>
    <s v="No"/>
    <x v="0"/>
    <x v="0"/>
    <x v="3"/>
    <s v="Dark Green"/>
    <s v="Excellent"/>
    <n v="641"/>
  </r>
  <r>
    <x v="572"/>
    <x v="76"/>
    <s v="Podium Level, Burj Daman, DIFC, Dubai"/>
    <s v="DIFC"/>
    <x v="45"/>
    <n v="500"/>
    <x v="45"/>
    <s v="Emirati Diram(AED)"/>
    <x v="0"/>
    <x v="0"/>
    <x v="0"/>
    <x v="0"/>
    <n v="0"/>
    <s v="No"/>
    <x v="1"/>
    <x v="0"/>
    <x v="3"/>
    <s v="Dark Green"/>
    <s v="Excellent"/>
    <n v="322"/>
  </r>
  <r>
    <x v="571"/>
    <x v="76"/>
    <s v="Shop G05, Sidra Tower, Near GEMS Wellington School, Exit 36, Sheikh Zayed Road, Dubai Media City, Dubai"/>
    <s v="Dubai Media City"/>
    <x v="323"/>
    <n v="160"/>
    <x v="55"/>
    <s v="Emirati Diram(AED)"/>
    <x v="0"/>
    <x v="0"/>
    <x v="0"/>
    <x v="0"/>
    <n v="0"/>
    <s v="No"/>
    <x v="0"/>
    <x v="0"/>
    <x v="0"/>
    <s v="Dark Green"/>
    <s v="Excellent"/>
    <n v="2510"/>
  </r>
  <r>
    <x v="573"/>
    <x v="76"/>
    <s v="Next to Marks &amp; Spencer's, Festival City, Dubai"/>
    <s v="Festival City"/>
    <x v="33"/>
    <n v="300"/>
    <x v="33"/>
    <s v="Emirati Diram(AED)"/>
    <x v="1"/>
    <x v="1"/>
    <x v="0"/>
    <x v="0"/>
    <n v="0"/>
    <s v="No"/>
    <x v="1"/>
    <x v="0"/>
    <x v="1"/>
    <s v="Dark Green"/>
    <s v="Excellent"/>
    <n v="1388"/>
  </r>
  <r>
    <x v="574"/>
    <x v="76"/>
    <s v="Wasl Vita, Opposite Civil Defence Station, Near Emirates NBD, Al Wasl Road, Jumeirah 1, Dubai"/>
    <s v="Jumeirah 1"/>
    <x v="20"/>
    <n v="140"/>
    <x v="27"/>
    <s v="Emirati Diram(AED)"/>
    <x v="1"/>
    <x v="1"/>
    <x v="1"/>
    <x v="1"/>
    <n v="0"/>
    <s v="No"/>
    <x v="0"/>
    <x v="0"/>
    <x v="1"/>
    <s v="Dark Green"/>
    <s v="Excellent"/>
    <n v="403"/>
  </r>
  <r>
    <x v="551"/>
    <x v="76"/>
    <s v="Kite Beach, Street 2D, Umm Suqeim, Dubai"/>
    <s v="Kite Beach, Umm Suqeim"/>
    <x v="308"/>
    <n v="100"/>
    <x v="23"/>
    <s v="Emirati Diram(AED)"/>
    <x v="1"/>
    <x v="1"/>
    <x v="0"/>
    <x v="0"/>
    <n v="0"/>
    <s v="No"/>
    <x v="0"/>
    <x v="0"/>
    <x v="6"/>
    <s v="Green"/>
    <s v="Very Good"/>
    <n v="1351"/>
  </r>
  <r>
    <x v="5"/>
    <x v="76"/>
    <s v="Level 2 Expansion, Mall of the Emirates, Barsha 1, Dubai"/>
    <s v="Mall of the Emirates, Barsha 1"/>
    <x v="134"/>
    <n v="160"/>
    <x v="55"/>
    <s v="Emirati Diram(AED)"/>
    <x v="1"/>
    <x v="1"/>
    <x v="0"/>
    <x v="0"/>
    <n v="0"/>
    <s v="No"/>
    <x v="0"/>
    <x v="0"/>
    <x v="6"/>
    <s v="Green"/>
    <s v="Very Good"/>
    <n v="661"/>
  </r>
  <r>
    <x v="575"/>
    <x v="76"/>
    <s v="Opposite Aster Hospital, Near Sharaf DG, Kuwait Street, Mankhool, Dubai"/>
    <s v="Mankhool"/>
    <x v="324"/>
    <n v="150"/>
    <x v="22"/>
    <s v="Emirati Diram(AED)"/>
    <x v="0"/>
    <x v="0"/>
    <x v="0"/>
    <x v="0"/>
    <n v="0"/>
    <s v="No"/>
    <x v="0"/>
    <x v="0"/>
    <x v="2"/>
    <s v="Green"/>
    <s v="Very Good"/>
    <n v="281"/>
  </r>
  <r>
    <x v="576"/>
    <x v="76"/>
    <s v="Level 2, Nassima Royal Hotel, Sheikh Zayad Road, Trade Centre Area, Dubai"/>
    <s v="Nassima Royal Hotel, Trade Centre Area"/>
    <x v="45"/>
    <n v="500"/>
    <x v="45"/>
    <s v="Emirati Diram(AED)"/>
    <x v="0"/>
    <x v="0"/>
    <x v="0"/>
    <x v="0"/>
    <n v="0"/>
    <s v="No"/>
    <x v="1"/>
    <x v="0"/>
    <x v="3"/>
    <s v="Dark Green"/>
    <s v="Excellent"/>
    <n v="1352"/>
  </r>
  <r>
    <x v="577"/>
    <x v="76"/>
    <s v="Al Mina Road, Next to Ibis Styles Jumeirah Hotel, Satwa, Dubai"/>
    <s v="Satwa"/>
    <x v="325"/>
    <n v="150"/>
    <x v="22"/>
    <s v="Emirati Diram(AED)"/>
    <x v="0"/>
    <x v="0"/>
    <x v="1"/>
    <x v="1"/>
    <n v="0"/>
    <s v="No"/>
    <x v="0"/>
    <x v="0"/>
    <x v="2"/>
    <s v="Green"/>
    <s v="Very Good"/>
    <n v="552"/>
  </r>
  <r>
    <x v="578"/>
    <x v="76"/>
    <s v="Near the Fountain, Lower Ground Level, The Dubai Mall, Downtown Dubai, Dubai"/>
    <s v="The Dubai Mall,Downtown Dubai"/>
    <x v="326"/>
    <n v="285"/>
    <x v="56"/>
    <s v="Emirati Diram(AED)"/>
    <x v="1"/>
    <x v="1"/>
    <x v="0"/>
    <x v="0"/>
    <n v="0"/>
    <s v="No"/>
    <x v="0"/>
    <x v="1"/>
    <x v="12"/>
    <s v="Orange"/>
    <s v="Average"/>
    <n v="506"/>
  </r>
  <r>
    <x v="565"/>
    <x v="76"/>
    <s v="Ground Level, Near Aquarium, The Dubai Mall, Downtown Dubai, Dubai"/>
    <s v="The Dubai Mall,Downtown Dubai"/>
    <x v="318"/>
    <n v="270"/>
    <x v="44"/>
    <s v="Emirati Diram(AED)"/>
    <x v="1"/>
    <x v="1"/>
    <x v="0"/>
    <x v="0"/>
    <n v="0"/>
    <s v="No"/>
    <x v="0"/>
    <x v="0"/>
    <x v="8"/>
    <s v="Dark Green"/>
    <s v="Excellent"/>
    <n v="2424"/>
  </r>
  <r>
    <x v="579"/>
    <x v="76"/>
    <s v="The Dubai Mall, Downtown Dubai, Dubai"/>
    <s v="The Dubai Mall,Downtown Dubai"/>
    <x v="327"/>
    <n v="170"/>
    <x v="28"/>
    <s v="Emirati Diram(AED)"/>
    <x v="1"/>
    <x v="1"/>
    <x v="0"/>
    <x v="0"/>
    <n v="0"/>
    <s v="No"/>
    <x v="0"/>
    <x v="0"/>
    <x v="6"/>
    <s v="Green"/>
    <s v="Very Good"/>
    <n v="386"/>
  </r>
  <r>
    <x v="557"/>
    <x v="76"/>
    <s v="Sheikh Issa Tower, Sheikh Zayed Road, Trade Centre Area, Dubai"/>
    <s v="Trade Centre Area"/>
    <x v="328"/>
    <n v="250"/>
    <x v="30"/>
    <s v="Emirati Diram(AED)"/>
    <x v="1"/>
    <x v="1"/>
    <x v="1"/>
    <x v="1"/>
    <n v="0"/>
    <s v="No"/>
    <x v="0"/>
    <x v="1"/>
    <x v="11"/>
    <s v="Yellow"/>
    <s v="Good"/>
    <n v="500"/>
  </r>
  <r>
    <x v="580"/>
    <x v="76"/>
    <s v="Building 41, Next to Dubai Healthcare City Metro Station, Dubai Healthcare City, Umm Hurair, Dubai"/>
    <s v="Umm Hurair"/>
    <x v="329"/>
    <n v="130"/>
    <x v="57"/>
    <s v="Emirati Diram(AED)"/>
    <x v="0"/>
    <x v="0"/>
    <x v="1"/>
    <x v="1"/>
    <n v="0"/>
    <s v="No"/>
    <x v="0"/>
    <x v="0"/>
    <x v="6"/>
    <s v="Green"/>
    <s v="Very Good"/>
    <n v="544"/>
  </r>
  <r>
    <x v="581"/>
    <x v="77"/>
    <s v="Opposite HSBC, Near Emax, King Faisal Street, Abu Shagara, Sharjah"/>
    <s v="Abu Shagara"/>
    <x v="330"/>
    <n v="85"/>
    <x v="34"/>
    <s v="Emirati Diram(AED)"/>
    <x v="1"/>
    <x v="1"/>
    <x v="1"/>
    <x v="1"/>
    <n v="0"/>
    <s v="No"/>
    <x v="0"/>
    <x v="1"/>
    <x v="18"/>
    <s v="Yellow"/>
    <s v="Good"/>
    <n v="285"/>
  </r>
  <r>
    <x v="582"/>
    <x v="77"/>
    <s v="Near New City Center Supermarket, Abu Shagara, Sharjah"/>
    <s v="Abu Shagara"/>
    <x v="331"/>
    <n v="70"/>
    <x v="32"/>
    <s v="Emirati Diram(AED)"/>
    <x v="1"/>
    <x v="1"/>
    <x v="1"/>
    <x v="1"/>
    <n v="0"/>
    <s v="No"/>
    <x v="0"/>
    <x v="1"/>
    <x v="10"/>
    <s v="Yellow"/>
    <s v="Good"/>
    <n v="210"/>
  </r>
  <r>
    <x v="412"/>
    <x v="77"/>
    <s v="Opposite Safeer Market, Near E max, King Faisal Street, Abu Shagara, Sharjah"/>
    <s v="Abu Shagara"/>
    <x v="332"/>
    <n v="120"/>
    <x v="29"/>
    <s v="Emirati Diram(AED)"/>
    <x v="1"/>
    <x v="1"/>
    <x v="1"/>
    <x v="1"/>
    <n v="0"/>
    <s v="No"/>
    <x v="1"/>
    <x v="0"/>
    <x v="15"/>
    <s v="Green"/>
    <s v="Very Good"/>
    <n v="372"/>
  </r>
  <r>
    <x v="583"/>
    <x v="77"/>
    <s v="Opposite Safeer Market, Al Khan Street, Al Khan, Sharjah"/>
    <s v="Al Khan"/>
    <x v="316"/>
    <n v="65"/>
    <x v="37"/>
    <s v="Emirati Diram(AED)"/>
    <x v="1"/>
    <x v="1"/>
    <x v="0"/>
    <x v="0"/>
    <n v="0"/>
    <s v="No"/>
    <x v="0"/>
    <x v="0"/>
    <x v="6"/>
    <s v="Green"/>
    <s v="Very Good"/>
    <n v="316"/>
  </r>
  <r>
    <x v="584"/>
    <x v="77"/>
    <s v="Al Buhaira Corniche Street, Al Majaz Water Front, Al Majaz, Sharjah"/>
    <s v="Al Majaz"/>
    <x v="38"/>
    <n v="110"/>
    <x v="58"/>
    <s v="Emirati Diram(AED)"/>
    <x v="1"/>
    <x v="1"/>
    <x v="1"/>
    <x v="1"/>
    <n v="0"/>
    <s v="No"/>
    <x v="1"/>
    <x v="1"/>
    <x v="18"/>
    <s v="Yellow"/>
    <s v="Good"/>
    <n v="69"/>
  </r>
  <r>
    <x v="585"/>
    <x v="77"/>
    <s v="Al Khan Street, Al Majaz 3, Al Majaz, Sharjah"/>
    <s v="Al Majaz"/>
    <x v="333"/>
    <n v="40"/>
    <x v="31"/>
    <s v="Emirati Diram(AED)"/>
    <x v="1"/>
    <x v="1"/>
    <x v="0"/>
    <x v="0"/>
    <n v="0"/>
    <s v="No"/>
    <x v="2"/>
    <x v="0"/>
    <x v="15"/>
    <s v="Green"/>
    <s v="Very Good"/>
    <n v="33"/>
  </r>
  <r>
    <x v="586"/>
    <x v="77"/>
    <s v="Near Etisalat Business Center, Opposite ADNOC Petrol Station, Al Khan Street, Al Majaz 2, Al Majaz, Sharjah"/>
    <s v="Al Majaz"/>
    <x v="334"/>
    <n v="100"/>
    <x v="23"/>
    <s v="Emirati Diram(AED)"/>
    <x v="1"/>
    <x v="1"/>
    <x v="1"/>
    <x v="1"/>
    <n v="0"/>
    <s v="No"/>
    <x v="1"/>
    <x v="0"/>
    <x v="15"/>
    <s v="Green"/>
    <s v="Very Good"/>
    <n v="449"/>
  </r>
  <r>
    <x v="587"/>
    <x v="77"/>
    <s v="Near Sharjah Animal Market, Al Mina Road, Al Mareija, Sharjah"/>
    <s v="Al Mareija"/>
    <x v="335"/>
    <n v="80"/>
    <x v="19"/>
    <s v="Emirati Diram(AED)"/>
    <x v="1"/>
    <x v="1"/>
    <x v="1"/>
    <x v="1"/>
    <n v="0"/>
    <s v="No"/>
    <x v="0"/>
    <x v="0"/>
    <x v="5"/>
    <s v="Green"/>
    <s v="Very Good"/>
    <n v="504"/>
  </r>
  <r>
    <x v="588"/>
    <x v="77"/>
    <s v="Mina Road, Opposite Bird Market, Al Mareija, Sharjah"/>
    <s v="Al Mareija"/>
    <x v="336"/>
    <n v="90"/>
    <x v="20"/>
    <s v="Emirati Diram(AED)"/>
    <x v="1"/>
    <x v="1"/>
    <x v="1"/>
    <x v="1"/>
    <n v="0"/>
    <s v="No"/>
    <x v="0"/>
    <x v="0"/>
    <x v="15"/>
    <s v="Green"/>
    <s v="Very Good"/>
    <n v="192"/>
  </r>
  <r>
    <x v="589"/>
    <x v="77"/>
    <s v="Next to Safeer Mall, Al Nahda, Sharjah"/>
    <s v="Al Nahda"/>
    <x v="337"/>
    <n v="80"/>
    <x v="19"/>
    <s v="Emirati Diram(AED)"/>
    <x v="1"/>
    <x v="1"/>
    <x v="0"/>
    <x v="0"/>
    <n v="0"/>
    <s v="No"/>
    <x v="0"/>
    <x v="2"/>
    <x v="23"/>
    <s v="Red"/>
    <s v="Poor"/>
    <n v="154"/>
  </r>
  <r>
    <x v="590"/>
    <x v="77"/>
    <s v="Near Safeer Mall, Al Nahda, Sharjah"/>
    <s v="Al Nahda"/>
    <x v="338"/>
    <n v="50"/>
    <x v="18"/>
    <s v="Emirati Diram(AED)"/>
    <x v="1"/>
    <x v="1"/>
    <x v="0"/>
    <x v="0"/>
    <n v="0"/>
    <s v="No"/>
    <x v="2"/>
    <x v="0"/>
    <x v="5"/>
    <s v="Green"/>
    <s v="Very Good"/>
    <n v="142"/>
  </r>
  <r>
    <x v="591"/>
    <x v="77"/>
    <s v="Opposite Emirates NBD, Near First Gulf Bank, King Abdul Aziz Street, Al Nud, Sharjah"/>
    <s v="Al Nud"/>
    <x v="339"/>
    <n v="60"/>
    <x v="17"/>
    <s v="Emirati Diram(AED)"/>
    <x v="1"/>
    <x v="1"/>
    <x v="0"/>
    <x v="0"/>
    <n v="0"/>
    <s v="No"/>
    <x v="0"/>
    <x v="0"/>
    <x v="5"/>
    <s v="Green"/>
    <s v="Very Good"/>
    <n v="444"/>
  </r>
  <r>
    <x v="592"/>
    <x v="77"/>
    <s v="Ground level, Block D, Qanat Al Qasba, Al Khan, Sharjah"/>
    <s v="Al Qasba, Al Khan"/>
    <x v="340"/>
    <n v="160"/>
    <x v="55"/>
    <s v="Emirati Diram(AED)"/>
    <x v="1"/>
    <x v="1"/>
    <x v="1"/>
    <x v="1"/>
    <n v="0"/>
    <s v="No"/>
    <x v="1"/>
    <x v="0"/>
    <x v="5"/>
    <s v="Green"/>
    <s v="Very Good"/>
    <n v="265"/>
  </r>
  <r>
    <x v="593"/>
    <x v="77"/>
    <s v="Opposite Spinneys Roundabout, Estiqlal Square, Halwan Suburb, Sharjah"/>
    <s v="Halwan Suburb"/>
    <x v="188"/>
    <n v="130"/>
    <x v="57"/>
    <s v="Emirati Diram(AED)"/>
    <x v="1"/>
    <x v="1"/>
    <x v="1"/>
    <x v="1"/>
    <n v="0"/>
    <s v="No"/>
    <x v="1"/>
    <x v="1"/>
    <x v="10"/>
    <s v="Yellow"/>
    <s v="Good"/>
    <n v="227"/>
  </r>
  <r>
    <x v="594"/>
    <x v="77"/>
    <s v="Majaz Waterfront, Buhairah Corniche, Al Majaz 3, Al Majaz, Sharjah"/>
    <s v="Majaz Waterfront, Al Majaz 3"/>
    <x v="268"/>
    <n v="250"/>
    <x v="30"/>
    <s v="Emirati Diram(AED)"/>
    <x v="1"/>
    <x v="1"/>
    <x v="1"/>
    <x v="1"/>
    <n v="0"/>
    <s v="No"/>
    <x v="1"/>
    <x v="1"/>
    <x v="18"/>
    <s v="Yellow"/>
    <s v="Good"/>
    <n v="357"/>
  </r>
  <r>
    <x v="595"/>
    <x v="77"/>
    <s v="Behind DPS Sharjah Primary School, Muwailih Commercial, Sharjah"/>
    <s v="Muwailih Commercial"/>
    <x v="317"/>
    <n v="60"/>
    <x v="17"/>
    <s v="Emirati Diram(AED)"/>
    <x v="1"/>
    <x v="1"/>
    <x v="0"/>
    <x v="0"/>
    <n v="0"/>
    <s v="No"/>
    <x v="0"/>
    <x v="0"/>
    <x v="0"/>
    <s v="Dark Green"/>
    <s v="Excellent"/>
    <n v="459"/>
  </r>
  <r>
    <x v="557"/>
    <x v="77"/>
    <s v="Opposite Jumbo Electronics, Level 2, Sahara Centre, Al Nahda, Sharjah"/>
    <s v="Sahara Centre, Al Nahda"/>
    <x v="328"/>
    <n v="250"/>
    <x v="30"/>
    <s v="Emirati Diram(AED)"/>
    <x v="1"/>
    <x v="1"/>
    <x v="1"/>
    <x v="1"/>
    <n v="0"/>
    <s v="No"/>
    <x v="1"/>
    <x v="0"/>
    <x v="15"/>
    <s v="Green"/>
    <s v="Very Good"/>
    <n v="197"/>
  </r>
  <r>
    <x v="596"/>
    <x v="77"/>
    <s v="Near Dubai Islamic Bank, Muweilah, University City, Sharjah"/>
    <s v="University City"/>
    <x v="341"/>
    <n v="150"/>
    <x v="22"/>
    <s v="Emirati Diram(AED)"/>
    <x v="1"/>
    <x v="1"/>
    <x v="0"/>
    <x v="0"/>
    <n v="0"/>
    <s v="No"/>
    <x v="1"/>
    <x v="0"/>
    <x v="1"/>
    <s v="Dark Green"/>
    <s v="Excellent"/>
    <n v="143"/>
  </r>
  <r>
    <x v="597"/>
    <x v="77"/>
    <s v="Behind ADNOC Petrol Station,_x000d_Univercity City Road, University City, Sharjah"/>
    <s v="University City"/>
    <x v="308"/>
    <n v="50"/>
    <x v="18"/>
    <s v="Emirati Diram(AED)"/>
    <x v="1"/>
    <x v="1"/>
    <x v="0"/>
    <x v="0"/>
    <n v="0"/>
    <s v="No"/>
    <x v="2"/>
    <x v="1"/>
    <x v="10"/>
    <s v="Yellow"/>
    <s v="Good"/>
    <n v="12"/>
  </r>
  <r>
    <x v="598"/>
    <x v="77"/>
    <s v="Next To Super Bonanza Hyper Market, Opposite Defence Camp, University City, Sharjah"/>
    <s v="University City"/>
    <x v="20"/>
    <n v="110"/>
    <x v="58"/>
    <s v="Emirati Diram(AED)"/>
    <x v="1"/>
    <x v="1"/>
    <x v="0"/>
    <x v="0"/>
    <n v="0"/>
    <s v="No"/>
    <x v="1"/>
    <x v="0"/>
    <x v="5"/>
    <s v="Green"/>
    <s v="Very Good"/>
    <n v="43"/>
  </r>
  <r>
    <x v="599"/>
    <x v="78"/>
    <s v="E 23, Shopping Arcade, Sadar Bazaar, Agra Cantt, Agra"/>
    <s v="Agra Cantt"/>
    <x v="342"/>
    <n v="850"/>
    <x v="10"/>
    <s v="Indian Rupees(Rs.)"/>
    <x v="1"/>
    <x v="1"/>
    <x v="0"/>
    <x v="0"/>
    <n v="0"/>
    <s v="No"/>
    <x v="0"/>
    <x v="1"/>
    <x v="18"/>
    <s v="Yellow"/>
    <s v="Good"/>
    <n v="140"/>
  </r>
  <r>
    <x v="600"/>
    <x v="78"/>
    <s v="E-20, Shopping Arcade, Sadar Bazaar, Agra Cantt, Agra"/>
    <s v="Agra Cantt"/>
    <x v="342"/>
    <n v="700"/>
    <x v="9"/>
    <s v="Indian Rupees(Rs.)"/>
    <x v="1"/>
    <x v="1"/>
    <x v="0"/>
    <x v="0"/>
    <n v="0"/>
    <s v="No"/>
    <x v="2"/>
    <x v="1"/>
    <x v="20"/>
    <s v="Yellow"/>
    <s v="Good"/>
    <n v="71"/>
  </r>
  <r>
    <x v="601"/>
    <x v="78"/>
    <s v="Main Market, Sadar Bazaar, Agra Cantt, Agra"/>
    <s v="Agra Cantt"/>
    <x v="343"/>
    <n v="500"/>
    <x v="45"/>
    <s v="Indian Rupees(Rs.)"/>
    <x v="1"/>
    <x v="1"/>
    <x v="0"/>
    <x v="0"/>
    <n v="0"/>
    <s v="No"/>
    <x v="2"/>
    <x v="1"/>
    <x v="7"/>
    <s v="Yellow"/>
    <s v="Good"/>
    <n v="94"/>
  </r>
  <r>
    <x v="602"/>
    <x v="78"/>
    <s v="1/48, Delhi Gate, Station Road, Raja Mandi, Civil Lines, Agra"/>
    <s v="Civil Lines"/>
    <x v="344"/>
    <n v="400"/>
    <x v="36"/>
    <s v="Indian Rupees(Rs.)"/>
    <x v="1"/>
    <x v="1"/>
    <x v="0"/>
    <x v="0"/>
    <n v="0"/>
    <s v="No"/>
    <x v="2"/>
    <x v="0"/>
    <x v="4"/>
    <s v="Green"/>
    <s v="Very Good"/>
    <n v="87"/>
  </r>
  <r>
    <x v="603"/>
    <x v="78"/>
    <s v="23/453, Opposite Sanjay Cinema, Wazipura Road, Sanjay Place, Civil Lines, Agra"/>
    <s v="Civil Lines"/>
    <x v="345"/>
    <n v="1000"/>
    <x v="4"/>
    <s v="Indian Rupees(Rs.)"/>
    <x v="1"/>
    <x v="1"/>
    <x v="0"/>
    <x v="0"/>
    <n v="0"/>
    <s v="No"/>
    <x v="0"/>
    <x v="0"/>
    <x v="5"/>
    <s v="Green"/>
    <s v="Very Good"/>
    <n v="177"/>
  </r>
  <r>
    <x v="604"/>
    <x v="78"/>
    <s v="Courtyard by Marriott Agra, Phase 2, Fatehabad Road, Tajganj, Agra"/>
    <s v="Courtyard by Marriott Agra, Tajganj"/>
    <x v="346"/>
    <n v="2000"/>
    <x v="5"/>
    <s v="Indian Rupees(Rs.)"/>
    <x v="1"/>
    <x v="1"/>
    <x v="0"/>
    <x v="0"/>
    <n v="0"/>
    <s v="No"/>
    <x v="1"/>
    <x v="0"/>
    <x v="4"/>
    <s v="Green"/>
    <s v="Very Good"/>
    <n v="45"/>
  </r>
  <r>
    <x v="605"/>
    <x v="78"/>
    <s v="ITC Mughal, Fatehabad Road, Tajganj, Agra"/>
    <s v="ITC Mughal, Tajganj"/>
    <x v="342"/>
    <n v="2500"/>
    <x v="59"/>
    <s v="Indian Rupees(Rs.)"/>
    <x v="1"/>
    <x v="1"/>
    <x v="0"/>
    <x v="0"/>
    <n v="0"/>
    <s v="No"/>
    <x v="1"/>
    <x v="0"/>
    <x v="6"/>
    <s v="Green"/>
    <s v="Very Good"/>
    <n v="133"/>
  </r>
  <r>
    <x v="606"/>
    <x v="78"/>
    <s v="ITC Mughal, Fatehabad Road, Tajganj, Agra"/>
    <s v="ITC Mughal, Tajganj"/>
    <x v="347"/>
    <n v="2500"/>
    <x v="59"/>
    <s v="Indian Rupees(Rs.)"/>
    <x v="1"/>
    <x v="1"/>
    <x v="0"/>
    <x v="0"/>
    <n v="0"/>
    <s v="No"/>
    <x v="1"/>
    <x v="0"/>
    <x v="4"/>
    <s v="Green"/>
    <s v="Very Good"/>
    <n v="41"/>
  </r>
  <r>
    <x v="607"/>
    <x v="78"/>
    <s v="3/20, KPS Tower, Near Tulsi Talkies, Bypass Road, Khandari, Agra"/>
    <s v="Khandari"/>
    <x v="348"/>
    <n v="800"/>
    <x v="7"/>
    <s v="Indian Rupees(Rs.)"/>
    <x v="1"/>
    <x v="1"/>
    <x v="0"/>
    <x v="0"/>
    <n v="0"/>
    <s v="No"/>
    <x v="0"/>
    <x v="1"/>
    <x v="7"/>
    <s v="Yellow"/>
    <s v="Good"/>
    <n v="59"/>
  </r>
  <r>
    <x v="608"/>
    <x v="78"/>
    <s v="Radisson Blu, Taj East Gate Road, Tajganj, Agra"/>
    <s v="Radisson Blu, Tajganj"/>
    <x v="342"/>
    <n v="3600"/>
    <x v="60"/>
    <s v="Indian Rupees(Rs.)"/>
    <x v="1"/>
    <x v="1"/>
    <x v="0"/>
    <x v="0"/>
    <n v="0"/>
    <s v="No"/>
    <x v="1"/>
    <x v="1"/>
    <x v="10"/>
    <s v="Yellow"/>
    <s v="Good"/>
    <n v="46"/>
  </r>
  <r>
    <x v="609"/>
    <x v="78"/>
    <s v="Radisson Blu, Taj East Gate Road, Tajganj, Agra"/>
    <s v="Radisson Blu, Tajganj"/>
    <x v="349"/>
    <n v="0"/>
    <x v="40"/>
    <s v="Indian Rupees(Rs.)"/>
    <x v="1"/>
    <x v="1"/>
    <x v="0"/>
    <x v="0"/>
    <n v="0"/>
    <s v="No"/>
    <x v="3"/>
    <x v="1"/>
    <x v="18"/>
    <s v="Yellow"/>
    <s v="Good"/>
    <n v="103"/>
  </r>
  <r>
    <x v="610"/>
    <x v="78"/>
    <s v="Meher Cinema Complex, Gwalior Road, Rakabganj, Agra"/>
    <s v="Rakabganj"/>
    <x v="350"/>
    <n v="550"/>
    <x v="61"/>
    <s v="Indian Rupees(Rs.)"/>
    <x v="1"/>
    <x v="1"/>
    <x v="0"/>
    <x v="0"/>
    <n v="0"/>
    <s v="No"/>
    <x v="2"/>
    <x v="0"/>
    <x v="15"/>
    <s v="Green"/>
    <s v="Very Good"/>
    <n v="121"/>
  </r>
  <r>
    <x v="611"/>
    <x v="78"/>
    <s v="Hotel Samovar, Fatehabad Road, Tajganj, Agra"/>
    <s v="Tajganj"/>
    <x v="351"/>
    <n v="1100"/>
    <x v="0"/>
    <s v="Indian Rupees(Rs.)"/>
    <x v="1"/>
    <x v="1"/>
    <x v="0"/>
    <x v="0"/>
    <n v="0"/>
    <s v="No"/>
    <x v="0"/>
    <x v="1"/>
    <x v="19"/>
    <s v="Orange"/>
    <s v="Average"/>
    <n v="70"/>
  </r>
  <r>
    <x v="612"/>
    <x v="78"/>
    <s v="Opposite The Gateway Hotel, Fatehabad Road, Tajganj, Agra"/>
    <s v="Tajganj"/>
    <x v="352"/>
    <n v="0"/>
    <x v="40"/>
    <s v="Indian Rupees(Rs.)"/>
    <x v="1"/>
    <x v="1"/>
    <x v="0"/>
    <x v="0"/>
    <n v="0"/>
    <s v="No"/>
    <x v="3"/>
    <x v="0"/>
    <x v="3"/>
    <s v="Dark Green"/>
    <s v="Excellent"/>
    <n v="77"/>
  </r>
  <r>
    <x v="613"/>
    <x v="78"/>
    <s v="Parador Hotel, 3A-3B, Phase 1, Fatehabad Road, Taj Nagri, Tajganj, Agra"/>
    <s v="Tajganj"/>
    <x v="349"/>
    <n v="1500"/>
    <x v="3"/>
    <s v="Indian Rupees(Rs.)"/>
    <x v="1"/>
    <x v="1"/>
    <x v="0"/>
    <x v="0"/>
    <n v="0"/>
    <s v="No"/>
    <x v="1"/>
    <x v="1"/>
    <x v="10"/>
    <s v="Yellow"/>
    <s v="Good"/>
    <n v="57"/>
  </r>
  <r>
    <x v="614"/>
    <x v="78"/>
    <s v="1374 K/1375 K, 2nd floor, Dinesh Nagar, Fatehbad Road, Tajganj, Agra"/>
    <s v="Tajganj"/>
    <x v="353"/>
    <n v="0"/>
    <x v="40"/>
    <s v="Indian Rupees(Rs.)"/>
    <x v="1"/>
    <x v="1"/>
    <x v="0"/>
    <x v="0"/>
    <n v="0"/>
    <s v="No"/>
    <x v="3"/>
    <x v="1"/>
    <x v="18"/>
    <s v="Yellow"/>
    <s v="Good"/>
    <n v="98"/>
  </r>
  <r>
    <x v="615"/>
    <x v="78"/>
    <s v="Opposite Saga Emporium, Fatehabad Road, Tajganj, Agra"/>
    <s v="Tajganj"/>
    <x v="342"/>
    <n v="900"/>
    <x v="8"/>
    <s v="Indian Rupees(Rs.)"/>
    <x v="1"/>
    <x v="1"/>
    <x v="0"/>
    <x v="0"/>
    <n v="0"/>
    <s v="No"/>
    <x v="0"/>
    <x v="1"/>
    <x v="11"/>
    <s v="Yellow"/>
    <s v="Good"/>
    <n v="175"/>
  </r>
  <r>
    <x v="589"/>
    <x v="78"/>
    <s v="8, Handicraft Nagar, Fatehabad Road, Tajganj, Agra"/>
    <s v="Tajganj"/>
    <x v="14"/>
    <n v="700"/>
    <x v="9"/>
    <s v="Indian Rupees(Rs.)"/>
    <x v="1"/>
    <x v="1"/>
    <x v="0"/>
    <x v="0"/>
    <n v="0"/>
    <s v="No"/>
    <x v="2"/>
    <x v="0"/>
    <x v="2"/>
    <s v="Green"/>
    <s v="Very Good"/>
    <n v="134"/>
  </r>
  <r>
    <x v="616"/>
    <x v="78"/>
    <s v="Near Purani Mandi Crossing,Fatehabad Road, Tajganj, Agra"/>
    <s v="Tajganj"/>
    <x v="354"/>
    <n v="1000"/>
    <x v="4"/>
    <s v="Indian Rupees(Rs.)"/>
    <x v="1"/>
    <x v="1"/>
    <x v="0"/>
    <x v="0"/>
    <n v="0"/>
    <s v="No"/>
    <x v="0"/>
    <x v="0"/>
    <x v="5"/>
    <s v="Green"/>
    <s v="Very Good"/>
    <n v="166"/>
  </r>
  <r>
    <x v="617"/>
    <x v="78"/>
    <s v="Next To ITC Mughal Hotel, Fatehabad Road, Tajganj, Agra"/>
    <s v="Tajganj"/>
    <x v="355"/>
    <n v="700"/>
    <x v="9"/>
    <s v="Indian Rupees(Rs.)"/>
    <x v="1"/>
    <x v="1"/>
    <x v="0"/>
    <x v="0"/>
    <n v="0"/>
    <s v="No"/>
    <x v="2"/>
    <x v="0"/>
    <x v="15"/>
    <s v="Green"/>
    <s v="Very Good"/>
    <n v="168"/>
  </r>
  <r>
    <x v="618"/>
    <x v="79"/>
    <s v="Shreekunj Mandapam, Beside Golden Tulip Bunglows &amp; Tulip Citadel, Manekbaug, Ambavadi, Ahmedabad"/>
    <s v="Ambavadi"/>
    <x v="356"/>
    <n v="900"/>
    <x v="8"/>
    <s v="Indian Rupees(Rs.)"/>
    <x v="1"/>
    <x v="1"/>
    <x v="0"/>
    <x v="0"/>
    <n v="0"/>
    <s v="No"/>
    <x v="0"/>
    <x v="0"/>
    <x v="5"/>
    <s v="Green"/>
    <s v="Very Good"/>
    <n v="1582"/>
  </r>
  <r>
    <x v="619"/>
    <x v="79"/>
    <s v="Chinubhai Tower, Nehru Bridge Corner, Ashram Road, Ahmedabad"/>
    <s v="Ashram Road"/>
    <x v="357"/>
    <n v="1800"/>
    <x v="13"/>
    <s v="Indian Rupees(Rs.)"/>
    <x v="1"/>
    <x v="1"/>
    <x v="0"/>
    <x v="0"/>
    <n v="0"/>
    <s v="No"/>
    <x v="1"/>
    <x v="1"/>
    <x v="11"/>
    <s v="Yellow"/>
    <s v="Good"/>
    <n v="1315"/>
  </r>
  <r>
    <x v="620"/>
    <x v="79"/>
    <s v="7 B, Circle  B, Opposite Rajpath Club, Sarkhej, Gandhinagar Highway, Bodakdev, Ahmedabad"/>
    <s v="Bodakdev"/>
    <x v="358"/>
    <n v="300"/>
    <x v="33"/>
    <s v="Indian Rupees(Rs.)"/>
    <x v="1"/>
    <x v="1"/>
    <x v="1"/>
    <x v="1"/>
    <n v="0"/>
    <s v="No"/>
    <x v="3"/>
    <x v="0"/>
    <x v="1"/>
    <s v="Dark Green"/>
    <s v="Excellent"/>
    <n v="217"/>
  </r>
  <r>
    <x v="621"/>
    <x v="79"/>
    <s v="Opposite Sindhu Bhawan, Bodakdev, Ahmedabad"/>
    <s v="Bodakdev"/>
    <x v="359"/>
    <n v="800"/>
    <x v="7"/>
    <s v="Indian Rupees(Rs.)"/>
    <x v="1"/>
    <x v="1"/>
    <x v="0"/>
    <x v="0"/>
    <n v="0"/>
    <s v="No"/>
    <x v="0"/>
    <x v="0"/>
    <x v="15"/>
    <s v="Green"/>
    <s v="Very Good"/>
    <n v="769"/>
  </r>
  <r>
    <x v="622"/>
    <x v="79"/>
    <s v="Ground Floor, Maruti Crystal, Opposite Rajpath Club, Service Road, Bodakdev, Ahmedabad"/>
    <s v="Bodakdev"/>
    <x v="360"/>
    <n v="900"/>
    <x v="8"/>
    <s v="Indian Rupees(Rs.)"/>
    <x v="1"/>
    <x v="1"/>
    <x v="1"/>
    <x v="1"/>
    <n v="0"/>
    <s v="No"/>
    <x v="0"/>
    <x v="0"/>
    <x v="6"/>
    <s v="Green"/>
    <s v="Very Good"/>
    <n v="731"/>
  </r>
  <r>
    <x v="623"/>
    <x v="79"/>
    <s v="Shop 10,  Circle B, Nyay Marg, Bodakdev, Ahmedabad"/>
    <s v="Bodakdev"/>
    <x v="361"/>
    <n v="500"/>
    <x v="45"/>
    <s v="Indian Rupees(Rs.)"/>
    <x v="1"/>
    <x v="1"/>
    <x v="1"/>
    <x v="1"/>
    <n v="0"/>
    <s v="No"/>
    <x v="2"/>
    <x v="0"/>
    <x v="2"/>
    <s v="Green"/>
    <s v="Very Good"/>
    <n v="113"/>
  </r>
  <r>
    <x v="624"/>
    <x v="79"/>
    <s v="6-9, Ground Floor, Devashish Business Park, Opposite Krishna Complex, Bodakdev, Ahmedabad"/>
    <s v="Bodakdev"/>
    <x v="362"/>
    <n v="1000"/>
    <x v="4"/>
    <s v="Indian Rupees(Rs.)"/>
    <x v="1"/>
    <x v="1"/>
    <x v="1"/>
    <x v="1"/>
    <n v="0"/>
    <s v="No"/>
    <x v="0"/>
    <x v="0"/>
    <x v="2"/>
    <s v="Green"/>
    <s v="Very Good"/>
    <n v="944"/>
  </r>
  <r>
    <x v="625"/>
    <x v="79"/>
    <s v="10th Floor, Balaji Heights Buliding, Behind Tanishq Showroom, C G Road, Ahmedabad"/>
    <s v="C G Road"/>
    <x v="363"/>
    <n v="1000"/>
    <x v="4"/>
    <s v="Indian Rupees(Rs.)"/>
    <x v="1"/>
    <x v="1"/>
    <x v="1"/>
    <x v="1"/>
    <n v="0"/>
    <s v="No"/>
    <x v="0"/>
    <x v="1"/>
    <x v="10"/>
    <s v="Yellow"/>
    <s v="Good"/>
    <n v="63"/>
  </r>
  <r>
    <x v="626"/>
    <x v="79"/>
    <s v="Courtyard By Marriott, Ramdevnagar Cross Road, Satellite, Ahmedabad"/>
    <s v="Courtyard By Marriott, Satellite"/>
    <x v="364"/>
    <n v="1400"/>
    <x v="62"/>
    <s v="Indian Rupees(Rs.)"/>
    <x v="1"/>
    <x v="1"/>
    <x v="0"/>
    <x v="0"/>
    <n v="0"/>
    <s v="No"/>
    <x v="0"/>
    <x v="1"/>
    <x v="7"/>
    <s v="Yellow"/>
    <s v="Good"/>
    <n v="375"/>
  </r>
  <r>
    <x v="627"/>
    <x v="79"/>
    <s v="Ground Floor, Arjun Avenue, Opposite Samartheshwar Mahadev, Law Garden, Ahmedabad"/>
    <s v="Ellis Bridge"/>
    <x v="365"/>
    <n v="350"/>
    <x v="26"/>
    <s v="Indian Rupees(Rs.)"/>
    <x v="1"/>
    <x v="1"/>
    <x v="0"/>
    <x v="0"/>
    <n v="0"/>
    <s v="No"/>
    <x v="2"/>
    <x v="0"/>
    <x v="17"/>
    <s v="Dark Green"/>
    <s v="Excellent"/>
    <n v="166"/>
  </r>
  <r>
    <x v="628"/>
    <x v="79"/>
    <s v="Near Law Garden, Ellis Bridge, Ahmedabad"/>
    <s v="Ellis Bridge"/>
    <x v="366"/>
    <n v="450"/>
    <x v="63"/>
    <s v="Indian Rupees(Rs.)"/>
    <x v="1"/>
    <x v="1"/>
    <x v="0"/>
    <x v="0"/>
    <n v="0"/>
    <s v="No"/>
    <x v="2"/>
    <x v="0"/>
    <x v="2"/>
    <s v="Green"/>
    <s v="Very Good"/>
    <n v="697"/>
  </r>
  <r>
    <x v="629"/>
    <x v="79"/>
    <s v="At Five Petals Hotel &amp; Banquets, Near Chanakyapuri Bridge, Ghatlodia, Ahmedabad"/>
    <s v="Ghatlodia"/>
    <x v="349"/>
    <n v="900"/>
    <x v="8"/>
    <s v="Indian Rupees(Rs.)"/>
    <x v="1"/>
    <x v="1"/>
    <x v="0"/>
    <x v="0"/>
    <n v="0"/>
    <s v="No"/>
    <x v="0"/>
    <x v="0"/>
    <x v="6"/>
    <s v="Green"/>
    <s v="Very Good"/>
    <n v="325"/>
  </r>
  <r>
    <x v="630"/>
    <x v="79"/>
    <s v="JB Tower, Opposite Doordarshan Kendra, Drive In Road, Gurukul, Ahmedabad"/>
    <s v="Gurukul"/>
    <x v="367"/>
    <n v="600"/>
    <x v="11"/>
    <s v="Indian Rupees(Rs.)"/>
    <x v="1"/>
    <x v="1"/>
    <x v="1"/>
    <x v="1"/>
    <n v="0"/>
    <s v="No"/>
    <x v="2"/>
    <x v="1"/>
    <x v="10"/>
    <s v="Yellow"/>
    <s v="Good"/>
    <n v="432"/>
  </r>
  <r>
    <x v="631"/>
    <x v="79"/>
    <s v="103, Kairos, Opposite Mahatma Gandhi Labour Institute, Drive In Road, Gurukul, Ahmedabad"/>
    <s v="Gurukul"/>
    <x v="368"/>
    <n v="700"/>
    <x v="9"/>
    <s v="Indian Rupees(Rs.)"/>
    <x v="1"/>
    <x v="1"/>
    <x v="1"/>
    <x v="1"/>
    <n v="0"/>
    <s v="No"/>
    <x v="2"/>
    <x v="0"/>
    <x v="6"/>
    <s v="Green"/>
    <s v="Very Good"/>
    <n v="744"/>
  </r>
  <r>
    <x v="632"/>
    <x v="79"/>
    <s v="101, Dynamic House, Vijay Cross Road, Above HDFC Bank, Opposite Child Care Hospital, Navrangpura, Ahmedabad"/>
    <s v="Navrangpura"/>
    <x v="369"/>
    <n v="700"/>
    <x v="9"/>
    <s v="Indian Rupees(Rs.)"/>
    <x v="1"/>
    <x v="1"/>
    <x v="1"/>
    <x v="1"/>
    <n v="0"/>
    <s v="No"/>
    <x v="2"/>
    <x v="0"/>
    <x v="4"/>
    <s v="Green"/>
    <s v="Very Good"/>
    <n v="404"/>
  </r>
  <r>
    <x v="633"/>
    <x v="79"/>
    <s v="34, Shribhuvan Complex, Near Memnagar Fire Station, Navrangpura, Ahmedabad"/>
    <s v="Navrangpura"/>
    <x v="370"/>
    <n v="600"/>
    <x v="11"/>
    <s v="Indian Rupees(Rs.)"/>
    <x v="1"/>
    <x v="1"/>
    <x v="1"/>
    <x v="1"/>
    <n v="0"/>
    <s v="No"/>
    <x v="2"/>
    <x v="0"/>
    <x v="2"/>
    <s v="Green"/>
    <s v="Very Good"/>
    <n v="317"/>
  </r>
  <r>
    <x v="634"/>
    <x v="79"/>
    <s v="12, First Floor, Camps Corner 2, Opposite Prahlad Nagar Garden, Prahlad Nagar, Ahmedabad"/>
    <s v="Prahlad Nagar"/>
    <x v="371"/>
    <n v="950"/>
    <x v="64"/>
    <s v="Indian Rupees(Rs.)"/>
    <x v="1"/>
    <x v="1"/>
    <x v="1"/>
    <x v="1"/>
    <n v="0"/>
    <s v="No"/>
    <x v="0"/>
    <x v="0"/>
    <x v="1"/>
    <s v="Dark Green"/>
    <s v="Excellent"/>
    <n v="1138"/>
  </r>
  <r>
    <x v="635"/>
    <x v="79"/>
    <s v="4, Ground Floor, Binori Ambit, Next to Renault Showroom, Thaltej Circle, Thaltej, Ahmedabad"/>
    <s v="Thaltej"/>
    <x v="372"/>
    <n v="1200"/>
    <x v="1"/>
    <s v="Indian Rupees(Rs.)"/>
    <x v="1"/>
    <x v="1"/>
    <x v="0"/>
    <x v="0"/>
    <n v="0"/>
    <s v="No"/>
    <x v="0"/>
    <x v="0"/>
    <x v="15"/>
    <s v="Green"/>
    <s v="Very Good"/>
    <n v="1041"/>
  </r>
  <r>
    <x v="636"/>
    <x v="79"/>
    <s v="The Fern, Near Sola Overbridge, S G Highway, Sola, Ahmedabad"/>
    <s v="The Fern, Sola"/>
    <x v="373"/>
    <n v="1200"/>
    <x v="1"/>
    <s v="Indian Rupees(Rs.)"/>
    <x v="1"/>
    <x v="1"/>
    <x v="0"/>
    <x v="0"/>
    <n v="0"/>
    <s v="No"/>
    <x v="0"/>
    <x v="0"/>
    <x v="15"/>
    <s v="Green"/>
    <s v="Very Good"/>
    <n v="192"/>
  </r>
  <r>
    <x v="637"/>
    <x v="79"/>
    <s v="27, Sunshine Villa, Sunrise Park Society, Vastrapur, Ahmedabad"/>
    <s v="Vastrapur"/>
    <x v="374"/>
    <n v="550"/>
    <x v="61"/>
    <s v="Indian Rupees(Rs.)"/>
    <x v="1"/>
    <x v="1"/>
    <x v="1"/>
    <x v="1"/>
    <n v="0"/>
    <s v="No"/>
    <x v="2"/>
    <x v="1"/>
    <x v="18"/>
    <s v="Yellow"/>
    <s v="Good"/>
    <n v="166"/>
  </r>
  <r>
    <x v="638"/>
    <x v="79"/>
    <s v="Ground Floor, Shanay - 1, Near AMA, IIM Road, Vastrapur, Ahmedabad"/>
    <s v="Vastrapur"/>
    <x v="375"/>
    <n v="1200"/>
    <x v="1"/>
    <s v="Indian Rupees(Rs.)"/>
    <x v="1"/>
    <x v="1"/>
    <x v="0"/>
    <x v="0"/>
    <n v="0"/>
    <s v="No"/>
    <x v="0"/>
    <x v="0"/>
    <x v="4"/>
    <s v="Green"/>
    <s v="Very Good"/>
    <n v="535"/>
  </r>
  <r>
    <x v="639"/>
    <x v="80"/>
    <s v="Ground Floor, Vinayak City Centre, Sardar Patel Marg, Civil Lines, Allahabad"/>
    <s v="Civil Lines"/>
    <x v="376"/>
    <n v="500"/>
    <x v="45"/>
    <s v="Indian Rupees(Rs.)"/>
    <x v="1"/>
    <x v="1"/>
    <x v="0"/>
    <x v="0"/>
    <n v="0"/>
    <s v="No"/>
    <x v="0"/>
    <x v="1"/>
    <x v="19"/>
    <s v="Orange"/>
    <s v="Average"/>
    <n v="57"/>
  </r>
  <r>
    <x v="640"/>
    <x v="80"/>
    <s v="Vinayak Pushp, 77 Elgin Road, Near Florista, Civil Lines, Allahabad"/>
    <s v="Civil Lines"/>
    <x v="377"/>
    <n v="350"/>
    <x v="26"/>
    <s v="Indian Rupees(Rs.)"/>
    <x v="1"/>
    <x v="1"/>
    <x v="0"/>
    <x v="0"/>
    <n v="0"/>
    <s v="No"/>
    <x v="2"/>
    <x v="1"/>
    <x v="16"/>
    <s v="Orange"/>
    <s v="Average"/>
    <n v="76"/>
  </r>
  <r>
    <x v="641"/>
    <x v="80"/>
    <s v="2A, JMD Bhawan, Strachey Road, Civil Lines, Allahabad"/>
    <s v="Civil Lines"/>
    <x v="378"/>
    <n v="500"/>
    <x v="45"/>
    <s v="Indian Rupees(Rs.)"/>
    <x v="1"/>
    <x v="1"/>
    <x v="0"/>
    <x v="0"/>
    <n v="0"/>
    <s v="No"/>
    <x v="0"/>
    <x v="1"/>
    <x v="12"/>
    <s v="Orange"/>
    <s v="Average"/>
    <n v="51"/>
  </r>
  <r>
    <x v="642"/>
    <x v="80"/>
    <s v="2, MG Marg, Opposite Hanuman Mandir, Civil Lines, Allahabad"/>
    <s v="Civil Lines"/>
    <x v="379"/>
    <n v="600"/>
    <x v="11"/>
    <s v="Indian Rupees(Rs.)"/>
    <x v="1"/>
    <x v="1"/>
    <x v="0"/>
    <x v="0"/>
    <n v="0"/>
    <s v="No"/>
    <x v="0"/>
    <x v="1"/>
    <x v="19"/>
    <s v="Orange"/>
    <s v="Average"/>
    <n v="99"/>
  </r>
  <r>
    <x v="643"/>
    <x v="80"/>
    <s v="13/13, Sardar Patel Marg, Civil Lines, Allahabad"/>
    <s v="Civil Lines"/>
    <x v="379"/>
    <n v="600"/>
    <x v="11"/>
    <s v="Indian Rupees(Rs.)"/>
    <x v="1"/>
    <x v="1"/>
    <x v="0"/>
    <x v="0"/>
    <n v="0"/>
    <s v="No"/>
    <x v="0"/>
    <x v="1"/>
    <x v="19"/>
    <s v="Orange"/>
    <s v="Average"/>
    <n v="83"/>
  </r>
  <r>
    <x v="644"/>
    <x v="80"/>
    <s v="57 A, Purshottamdas Tandon Marg, Civil Lines, Allahabad"/>
    <s v="Civil Lines"/>
    <x v="380"/>
    <n v="600"/>
    <x v="11"/>
    <s v="Indian Rupees(Rs.)"/>
    <x v="1"/>
    <x v="1"/>
    <x v="0"/>
    <x v="0"/>
    <n v="0"/>
    <s v="No"/>
    <x v="0"/>
    <x v="1"/>
    <x v="19"/>
    <s v="Orange"/>
    <s v="Average"/>
    <n v="18"/>
  </r>
  <r>
    <x v="645"/>
    <x v="80"/>
    <s v="P Square Mall, Civil Lines, Allahabad"/>
    <s v="Civil Lines"/>
    <x v="275"/>
    <n v="500"/>
    <x v="45"/>
    <s v="Indian Rupees(Rs.)"/>
    <x v="1"/>
    <x v="1"/>
    <x v="0"/>
    <x v="0"/>
    <n v="0"/>
    <s v="No"/>
    <x v="0"/>
    <x v="1"/>
    <x v="19"/>
    <s v="Orange"/>
    <s v="Average"/>
    <n v="58"/>
  </r>
  <r>
    <x v="646"/>
    <x v="80"/>
    <s v="Shop 4, 34-B, M G Marg, Civil Lines, Allahabad"/>
    <s v="Civil Lines"/>
    <x v="63"/>
    <n v="400"/>
    <x v="36"/>
    <s v="Indian Rupees(Rs.)"/>
    <x v="1"/>
    <x v="1"/>
    <x v="0"/>
    <x v="0"/>
    <n v="0"/>
    <s v="No"/>
    <x v="2"/>
    <x v="1"/>
    <x v="16"/>
    <s v="Orange"/>
    <s v="Average"/>
    <n v="53"/>
  </r>
  <r>
    <x v="615"/>
    <x v="80"/>
    <s v="5-A, Sardar Patel Marg, Civil Lines, Allahabad"/>
    <s v="Civil Lines"/>
    <x v="342"/>
    <n v="800"/>
    <x v="7"/>
    <s v="Indian Rupees(Rs.)"/>
    <x v="1"/>
    <x v="1"/>
    <x v="0"/>
    <x v="0"/>
    <n v="0"/>
    <s v="No"/>
    <x v="0"/>
    <x v="1"/>
    <x v="12"/>
    <s v="Orange"/>
    <s v="Average"/>
    <n v="6"/>
  </r>
  <r>
    <x v="589"/>
    <x v="80"/>
    <s v="31/31, Sardar Patel Marg, Civil Lines, Allahabad"/>
    <s v="Civil Lines"/>
    <x v="14"/>
    <n v="700"/>
    <x v="9"/>
    <s v="Indian Rupees(Rs.)"/>
    <x v="1"/>
    <x v="1"/>
    <x v="0"/>
    <x v="0"/>
    <n v="0"/>
    <s v="No"/>
    <x v="0"/>
    <x v="1"/>
    <x v="19"/>
    <s v="Orange"/>
    <s v="Average"/>
    <n v="35"/>
  </r>
  <r>
    <x v="647"/>
    <x v="80"/>
    <s v="207/53, Mahatma Gandhi Marg, Civil Lines, Allahabad"/>
    <s v="Civil Lines"/>
    <x v="381"/>
    <n v="400"/>
    <x v="36"/>
    <s v="Indian Rupees(Rs.)"/>
    <x v="1"/>
    <x v="1"/>
    <x v="0"/>
    <x v="0"/>
    <n v="0"/>
    <s v="No"/>
    <x v="2"/>
    <x v="1"/>
    <x v="19"/>
    <s v="Orange"/>
    <s v="Average"/>
    <n v="32"/>
  </r>
  <r>
    <x v="648"/>
    <x v="80"/>
    <s v="17/33, Mahatama Gandhi Marg, Civil Lines, Allahabad"/>
    <s v="Civil Lines"/>
    <x v="379"/>
    <n v="500"/>
    <x v="45"/>
    <s v="Indian Rupees(Rs.)"/>
    <x v="1"/>
    <x v="1"/>
    <x v="0"/>
    <x v="0"/>
    <n v="0"/>
    <s v="No"/>
    <x v="0"/>
    <x v="1"/>
    <x v="12"/>
    <s v="Orange"/>
    <s v="Average"/>
    <n v="151"/>
  </r>
  <r>
    <x v="649"/>
    <x v="80"/>
    <s v="Near Vishal Megamart, Civil Lines, Allahabad"/>
    <s v="Civil Lines"/>
    <x v="382"/>
    <n v="0"/>
    <x v="40"/>
    <s v="Indian Rupees(Rs.)"/>
    <x v="1"/>
    <x v="1"/>
    <x v="0"/>
    <x v="0"/>
    <n v="0"/>
    <s v="No"/>
    <x v="3"/>
    <x v="1"/>
    <x v="16"/>
    <s v="Orange"/>
    <s v="Average"/>
    <n v="49"/>
  </r>
  <r>
    <x v="650"/>
    <x v="80"/>
    <s v="60 C, Thornhill Road, Civil Lines, Allahabad"/>
    <s v="Civil Lines"/>
    <x v="383"/>
    <n v="500"/>
    <x v="45"/>
    <s v="Indian Rupees(Rs.)"/>
    <x v="1"/>
    <x v="1"/>
    <x v="0"/>
    <x v="0"/>
    <n v="0"/>
    <s v="No"/>
    <x v="0"/>
    <x v="1"/>
    <x v="19"/>
    <s v="Orange"/>
    <s v="Average"/>
    <n v="106"/>
  </r>
  <r>
    <x v="651"/>
    <x v="80"/>
    <s v="24, Mahatma Gandhi, Civil Lines, Allahabad"/>
    <s v="Civil Lines"/>
    <x v="384"/>
    <n v="1000"/>
    <x v="4"/>
    <s v="Indian Rupees(Rs.)"/>
    <x v="1"/>
    <x v="1"/>
    <x v="0"/>
    <x v="0"/>
    <n v="0"/>
    <s v="No"/>
    <x v="1"/>
    <x v="1"/>
    <x v="7"/>
    <s v="Yellow"/>
    <s v="Good"/>
    <n v="59"/>
  </r>
  <r>
    <x v="652"/>
    <x v="80"/>
    <s v="Palace Compound, Near Palace Cinema, MG Marg, Civil Lines, Allahabad"/>
    <s v="Civil Lines"/>
    <x v="343"/>
    <n v="200"/>
    <x v="21"/>
    <s v="Indian Rupees(Rs.)"/>
    <x v="1"/>
    <x v="1"/>
    <x v="0"/>
    <x v="0"/>
    <n v="0"/>
    <s v="No"/>
    <x v="3"/>
    <x v="1"/>
    <x v="11"/>
    <s v="Yellow"/>
    <s v="Good"/>
    <n v="105"/>
  </r>
  <r>
    <x v="653"/>
    <x v="80"/>
    <s v="21 C, Lal Bhadhur Shastri Marg, Civil Lines, Allahabad"/>
    <s v="Civil Lines"/>
    <x v="355"/>
    <n v="500"/>
    <x v="45"/>
    <s v="Indian Rupees(Rs.)"/>
    <x v="1"/>
    <x v="1"/>
    <x v="0"/>
    <x v="0"/>
    <n v="0"/>
    <s v="No"/>
    <x v="0"/>
    <x v="1"/>
    <x v="20"/>
    <s v="Yellow"/>
    <s v="Good"/>
    <n v="105"/>
  </r>
  <r>
    <x v="654"/>
    <x v="80"/>
    <s v="19/35, MG Marg, Civil Lines, Allahabad"/>
    <s v="Civil Lines"/>
    <x v="385"/>
    <n v="500"/>
    <x v="45"/>
    <s v="Indian Rupees(Rs.)"/>
    <x v="1"/>
    <x v="1"/>
    <x v="0"/>
    <x v="0"/>
    <n v="0"/>
    <s v="No"/>
    <x v="0"/>
    <x v="1"/>
    <x v="7"/>
    <s v="Yellow"/>
    <s v="Good"/>
    <n v="57"/>
  </r>
  <r>
    <x v="655"/>
    <x v="80"/>
    <s v="3/3, Near Balson Crossing, Hashimpur Road, Tagore Town, Allahabad"/>
    <s v="Tagore Town"/>
    <x v="386"/>
    <n v="400"/>
    <x v="36"/>
    <s v="Indian Rupees(Rs.)"/>
    <x v="1"/>
    <x v="1"/>
    <x v="0"/>
    <x v="0"/>
    <n v="0"/>
    <s v="No"/>
    <x v="2"/>
    <x v="1"/>
    <x v="20"/>
    <s v="Yellow"/>
    <s v="Good"/>
    <n v="134"/>
  </r>
  <r>
    <x v="656"/>
    <x v="80"/>
    <s v="Second Floor, Vinayak City Center Mall, SP Marg, Civil Lines, Allahabad"/>
    <s v="Vinayak City Centre Mall, Civil Lines"/>
    <x v="387"/>
    <n v="800"/>
    <x v="7"/>
    <s v="Indian Rupees(Rs.)"/>
    <x v="1"/>
    <x v="1"/>
    <x v="0"/>
    <x v="0"/>
    <n v="0"/>
    <s v="No"/>
    <x v="0"/>
    <x v="1"/>
    <x v="16"/>
    <s v="Orange"/>
    <s v="Average"/>
    <n v="58"/>
  </r>
  <r>
    <x v="657"/>
    <x v="81"/>
    <s v="21-A, Near Madaan Hospital, Majitha Road, Basant Nagar, Amritsar"/>
    <s v="Basant Nagar"/>
    <x v="379"/>
    <n v="700"/>
    <x v="9"/>
    <s v="Indian Rupees(Rs.)"/>
    <x v="1"/>
    <x v="1"/>
    <x v="0"/>
    <x v="0"/>
    <n v="0"/>
    <s v="No"/>
    <x v="2"/>
    <x v="1"/>
    <x v="19"/>
    <s v="Orange"/>
    <s v="Average"/>
    <n v="345"/>
  </r>
  <r>
    <x v="658"/>
    <x v="81"/>
    <s v="Shop 3, Opposite Nari Nikaten, Majithia Road, Near Basant Nagar, Amritsar"/>
    <s v="Basant Nagar"/>
    <x v="343"/>
    <n v="300"/>
    <x v="33"/>
    <s v="Indian Rupees(Rs.)"/>
    <x v="1"/>
    <x v="1"/>
    <x v="0"/>
    <x v="0"/>
    <n v="0"/>
    <s v="No"/>
    <x v="3"/>
    <x v="1"/>
    <x v="18"/>
    <s v="Yellow"/>
    <s v="Good"/>
    <n v="151"/>
  </r>
  <r>
    <x v="659"/>
    <x v="81"/>
    <s v="Dhab Khatikan, Near Hindu College, Hathi Gate, Amritsar"/>
    <s v="Hathi Gate"/>
    <x v="388"/>
    <n v="100"/>
    <x v="23"/>
    <s v="Indian Rupees(Rs.)"/>
    <x v="1"/>
    <x v="1"/>
    <x v="0"/>
    <x v="0"/>
    <n v="0"/>
    <s v="No"/>
    <x v="3"/>
    <x v="0"/>
    <x v="4"/>
    <s v="Green"/>
    <s v="Very Good"/>
    <n v="52"/>
  </r>
  <r>
    <x v="660"/>
    <x v="81"/>
    <s v="Crystal Chowk, Queens Road, INA Colony, Amritsar"/>
    <s v="INA Colony"/>
    <x v="342"/>
    <n v="800"/>
    <x v="7"/>
    <s v="Indian Rupees(Rs.)"/>
    <x v="1"/>
    <x v="1"/>
    <x v="0"/>
    <x v="0"/>
    <n v="0"/>
    <s v="No"/>
    <x v="0"/>
    <x v="1"/>
    <x v="19"/>
    <s v="Orange"/>
    <s v="Average"/>
    <n v="122"/>
  </r>
  <r>
    <x v="661"/>
    <x v="81"/>
    <s v="Crystal Chowk, Cooper Road, Near INA Colony"/>
    <s v="INA Colony"/>
    <x v="389"/>
    <n v="150"/>
    <x v="22"/>
    <s v="Indian Rupees(Rs.)"/>
    <x v="1"/>
    <x v="1"/>
    <x v="0"/>
    <x v="0"/>
    <n v="0"/>
    <s v="No"/>
    <x v="3"/>
    <x v="1"/>
    <x v="7"/>
    <s v="Yellow"/>
    <s v="Good"/>
    <n v="56"/>
  </r>
  <r>
    <x v="662"/>
    <x v="81"/>
    <s v="Near Crystal Chowk, Cooper Road, INA Colony, Amritsar"/>
    <s v="INA Colony"/>
    <x v="343"/>
    <n v="300"/>
    <x v="33"/>
    <s v="Indian Rupees(Rs.)"/>
    <x v="1"/>
    <x v="1"/>
    <x v="0"/>
    <x v="0"/>
    <n v="0"/>
    <s v="No"/>
    <x v="3"/>
    <x v="1"/>
    <x v="20"/>
    <s v="Yellow"/>
    <s v="Good"/>
    <n v="91"/>
  </r>
  <r>
    <x v="663"/>
    <x v="81"/>
    <s v="SCF 27, C Block Market, Ranjit Avenue, Amritsar"/>
    <s v="Ranjit Avenue"/>
    <x v="390"/>
    <n v="500"/>
    <x v="45"/>
    <s v="Indian Rupees(Rs.)"/>
    <x v="1"/>
    <x v="1"/>
    <x v="0"/>
    <x v="0"/>
    <n v="0"/>
    <s v="No"/>
    <x v="2"/>
    <x v="1"/>
    <x v="19"/>
    <s v="Orange"/>
    <s v="Average"/>
    <n v="26"/>
  </r>
  <r>
    <x v="664"/>
    <x v="81"/>
    <s v="108, GRD Towers, District Shopping Center, Ranjit Avenue, Amritsar"/>
    <s v="Ranjit Avenue"/>
    <x v="391"/>
    <n v="1200"/>
    <x v="1"/>
    <s v="Indian Rupees(Rs.)"/>
    <x v="1"/>
    <x v="1"/>
    <x v="0"/>
    <x v="0"/>
    <n v="0"/>
    <s v="No"/>
    <x v="0"/>
    <x v="1"/>
    <x v="19"/>
    <s v="Orange"/>
    <s v="Average"/>
    <n v="98"/>
  </r>
  <r>
    <x v="665"/>
    <x v="81"/>
    <s v="SCO 6, District Shopping Complex, Ranjit Avenue, Amritsar"/>
    <s v="Ranjit Avenue"/>
    <x v="392"/>
    <n v="400"/>
    <x v="36"/>
    <s v="Indian Rupees(Rs.)"/>
    <x v="1"/>
    <x v="1"/>
    <x v="0"/>
    <x v="0"/>
    <n v="0"/>
    <s v="No"/>
    <x v="2"/>
    <x v="1"/>
    <x v="20"/>
    <s v="Yellow"/>
    <s v="Good"/>
    <n v="111"/>
  </r>
  <r>
    <x v="666"/>
    <x v="81"/>
    <s v="M 47, Green Avenue, opp Main Park, Amritsar"/>
    <s v="Ranjit Avenue"/>
    <x v="379"/>
    <n v="700"/>
    <x v="9"/>
    <s v="Indian Rupees(Rs.)"/>
    <x v="1"/>
    <x v="1"/>
    <x v="0"/>
    <x v="0"/>
    <n v="0"/>
    <s v="No"/>
    <x v="2"/>
    <x v="1"/>
    <x v="7"/>
    <s v="Yellow"/>
    <s v="Good"/>
    <n v="51"/>
  </r>
  <r>
    <x v="667"/>
    <x v="81"/>
    <s v="Opposite M.K Hotel, District Shopping Centre, Ranjit Avenue, Amritsar"/>
    <s v="Ranjit Avenue"/>
    <x v="393"/>
    <n v="200"/>
    <x v="21"/>
    <s v="Indian Rupees(Rs.)"/>
    <x v="1"/>
    <x v="1"/>
    <x v="0"/>
    <x v="0"/>
    <n v="0"/>
    <s v="No"/>
    <x v="3"/>
    <x v="1"/>
    <x v="18"/>
    <s v="Yellow"/>
    <s v="Good"/>
    <n v="206"/>
  </r>
  <r>
    <x v="668"/>
    <x v="81"/>
    <s v="Opposite Gurudwara Saragarhi, Near Dharm Singh Market Chowk, Fuwara, Town Hall, Amritsar"/>
    <s v="Town Hall"/>
    <x v="394"/>
    <n v="600"/>
    <x v="11"/>
    <s v="Indian Rupees(Rs.)"/>
    <x v="1"/>
    <x v="1"/>
    <x v="0"/>
    <x v="0"/>
    <n v="0"/>
    <s v="No"/>
    <x v="2"/>
    <x v="1"/>
    <x v="19"/>
    <s v="Orange"/>
    <s v="Average"/>
    <n v="44"/>
  </r>
  <r>
    <x v="669"/>
    <x v="81"/>
    <s v="Near Amritsar Municipal Corporation, Town Hall, Amritsar"/>
    <s v="Town Hall"/>
    <x v="355"/>
    <n v="500"/>
    <x v="45"/>
    <s v="Indian Rupees(Rs.)"/>
    <x v="1"/>
    <x v="1"/>
    <x v="0"/>
    <x v="0"/>
    <n v="0"/>
    <s v="No"/>
    <x v="2"/>
    <x v="1"/>
    <x v="11"/>
    <s v="Yellow"/>
    <s v="Good"/>
    <n v="94"/>
  </r>
  <r>
    <x v="670"/>
    <x v="81"/>
    <s v="Near Amritsar Municipal Corporation, Town Hall, Amritsar"/>
    <s v="Town Hall"/>
    <x v="355"/>
    <n v="500"/>
    <x v="45"/>
    <s v="Indian Rupees(Rs.)"/>
    <x v="1"/>
    <x v="1"/>
    <x v="0"/>
    <x v="0"/>
    <n v="0"/>
    <s v="No"/>
    <x v="2"/>
    <x v="1"/>
    <x v="20"/>
    <s v="Yellow"/>
    <s v="Good"/>
    <n v="461"/>
  </r>
  <r>
    <x v="671"/>
    <x v="81"/>
    <s v="Golden Temple Out Road, Opposite Amritsar Municipal Corporation, Town Hall, Amritsar"/>
    <s v="Town Hall"/>
    <x v="343"/>
    <n v="500"/>
    <x v="45"/>
    <s v="Indian Rupees(Rs.)"/>
    <x v="1"/>
    <x v="1"/>
    <x v="0"/>
    <x v="0"/>
    <n v="0"/>
    <s v="No"/>
    <x v="2"/>
    <x v="1"/>
    <x v="10"/>
    <s v="Yellow"/>
    <s v="Good"/>
    <n v="276"/>
  </r>
  <r>
    <x v="672"/>
    <x v="81"/>
    <s v="Phawara Chowk, Town Hall, Amritsar"/>
    <s v="Town Hall"/>
    <x v="343"/>
    <n v="400"/>
    <x v="36"/>
    <s v="Indian Rupees(Rs.)"/>
    <x v="1"/>
    <x v="1"/>
    <x v="0"/>
    <x v="0"/>
    <n v="0"/>
    <s v="No"/>
    <x v="2"/>
    <x v="1"/>
    <x v="10"/>
    <s v="Yellow"/>
    <s v="Good"/>
    <n v="71"/>
  </r>
  <r>
    <x v="673"/>
    <x v="81"/>
    <s v="Near Golden Temple, Town Hall, Amritsar"/>
    <s v="Town Hall"/>
    <x v="395"/>
    <n v="100"/>
    <x v="23"/>
    <s v="Indian Rupees(Rs.)"/>
    <x v="1"/>
    <x v="1"/>
    <x v="0"/>
    <x v="0"/>
    <n v="0"/>
    <s v="No"/>
    <x v="3"/>
    <x v="0"/>
    <x v="15"/>
    <s v="Green"/>
    <s v="Very Good"/>
    <n v="104"/>
  </r>
  <r>
    <x v="674"/>
    <x v="81"/>
    <s v="Near Telephone Exchange, Chowk Passian, Shastri Market, Near Town Hall, Amritsar"/>
    <s v="Town Hall"/>
    <x v="343"/>
    <n v="500"/>
    <x v="45"/>
    <s v="Indian Rupees(Rs.)"/>
    <x v="1"/>
    <x v="1"/>
    <x v="0"/>
    <x v="0"/>
    <n v="0"/>
    <s v="No"/>
    <x v="2"/>
    <x v="0"/>
    <x v="15"/>
    <s v="Green"/>
    <s v="Very Good"/>
    <n v="878"/>
  </r>
  <r>
    <x v="675"/>
    <x v="81"/>
    <s v="Opposite Bandari Hospital, Sehaj Avenue, Majitha Road, Near White Avenue, Amritsar"/>
    <s v="White Avenue"/>
    <x v="343"/>
    <n v="500"/>
    <x v="45"/>
    <s v="Indian Rupees(Rs.)"/>
    <x v="1"/>
    <x v="1"/>
    <x v="0"/>
    <x v="0"/>
    <n v="0"/>
    <s v="No"/>
    <x v="2"/>
    <x v="1"/>
    <x v="10"/>
    <s v="Yellow"/>
    <s v="Good"/>
    <n v="192"/>
  </r>
  <r>
    <x v="676"/>
    <x v="81"/>
    <s v="Shop 4, Nehru Shopping Complex, Lawrence Road, White Avenue, Amritsar"/>
    <s v="White Avenue"/>
    <x v="343"/>
    <n v="1000"/>
    <x v="4"/>
    <s v="Indian Rupees(Rs.)"/>
    <x v="1"/>
    <x v="1"/>
    <x v="0"/>
    <x v="0"/>
    <n v="0"/>
    <s v="No"/>
    <x v="0"/>
    <x v="1"/>
    <x v="20"/>
    <s v="Yellow"/>
    <s v="Good"/>
    <n v="96"/>
  </r>
  <r>
    <x v="677"/>
    <x v="81"/>
    <s v="Shop 1, Opposite Bijli Pehalwan Mandir, Lawrence Road, White Avenue, Amritsar"/>
    <s v="White Avenue"/>
    <x v="63"/>
    <n v="150"/>
    <x v="22"/>
    <s v="Indian Rupees(Rs.)"/>
    <x v="1"/>
    <x v="1"/>
    <x v="0"/>
    <x v="0"/>
    <n v="0"/>
    <s v="No"/>
    <x v="3"/>
    <x v="0"/>
    <x v="15"/>
    <s v="Green"/>
    <s v="Very Good"/>
    <n v="140"/>
  </r>
  <r>
    <x v="678"/>
    <x v="82"/>
    <s v="2, Near Akashwani Circle, Mahesh Nagar, Jalna Road, Akashwani, Aurangabad"/>
    <s v="Akashwani"/>
    <x v="396"/>
    <n v="800"/>
    <x v="7"/>
    <s v="Indian Rupees(Rs.)"/>
    <x v="1"/>
    <x v="1"/>
    <x v="0"/>
    <x v="0"/>
    <n v="0"/>
    <s v="No"/>
    <x v="0"/>
    <x v="1"/>
    <x v="7"/>
    <s v="Yellow"/>
    <s v="Good"/>
    <n v="240"/>
  </r>
  <r>
    <x v="679"/>
    <x v="82"/>
    <s v="Shendra, Near Cambridge School, Jalna Road, Chicalthana, Aurangabad"/>
    <s v="Chicalthana"/>
    <x v="397"/>
    <n v="850"/>
    <x v="10"/>
    <s v="Indian Rupees(Rs.)"/>
    <x v="1"/>
    <x v="1"/>
    <x v="0"/>
    <x v="0"/>
    <n v="0"/>
    <s v="No"/>
    <x v="0"/>
    <x v="1"/>
    <x v="16"/>
    <s v="Orange"/>
    <s v="Average"/>
    <n v="65"/>
  </r>
  <r>
    <x v="680"/>
    <x v="82"/>
    <s v="Seven Hill Flyover, Jalna Road, Vidya Nagar, CIDCO, Aurangabad"/>
    <s v="CIDCO"/>
    <x v="379"/>
    <n v="600"/>
    <x v="11"/>
    <s v="Indian Rupees(Rs.)"/>
    <x v="1"/>
    <x v="1"/>
    <x v="0"/>
    <x v="0"/>
    <n v="0"/>
    <s v="No"/>
    <x v="2"/>
    <x v="1"/>
    <x v="16"/>
    <s v="Orange"/>
    <s v="Average"/>
    <n v="63"/>
  </r>
  <r>
    <x v="681"/>
    <x v="82"/>
    <s v="8, Upper Ground Floor, City Pride Commercial Complex, Kali Bawdi, Jalna Road, CIDCO, Aurangabad"/>
    <s v="CIDCO"/>
    <x v="23"/>
    <n v="700"/>
    <x v="9"/>
    <s v="Indian Rupees(Rs.)"/>
    <x v="1"/>
    <x v="1"/>
    <x v="0"/>
    <x v="0"/>
    <n v="0"/>
    <s v="No"/>
    <x v="2"/>
    <x v="1"/>
    <x v="13"/>
    <s v="Orange"/>
    <s v="Average"/>
    <n v="19"/>
  </r>
  <r>
    <x v="682"/>
    <x v="82"/>
    <s v="Goodwill Complex, Opposite Cidco Busstand, N-2, CIDCO, Aurangabad"/>
    <s v="CIDCO"/>
    <x v="398"/>
    <n v="350"/>
    <x v="26"/>
    <s v="Indian Rupees(Rs.)"/>
    <x v="1"/>
    <x v="1"/>
    <x v="0"/>
    <x v="0"/>
    <n v="0"/>
    <s v="No"/>
    <x v="2"/>
    <x v="1"/>
    <x v="19"/>
    <s v="Orange"/>
    <s v="Average"/>
    <n v="46"/>
  </r>
  <r>
    <x v="683"/>
    <x v="82"/>
    <s v="Plot 2, Near High Court, N-3, CIDCO, Aurangabad"/>
    <s v="CIDCO"/>
    <x v="399"/>
    <n v="450"/>
    <x v="63"/>
    <s v="Indian Rupees(Rs.)"/>
    <x v="1"/>
    <x v="1"/>
    <x v="0"/>
    <x v="0"/>
    <n v="0"/>
    <s v="No"/>
    <x v="2"/>
    <x v="1"/>
    <x v="19"/>
    <s v="Orange"/>
    <s v="Average"/>
    <n v="75"/>
  </r>
  <r>
    <x v="684"/>
    <x v="82"/>
    <s v="Welcome Hotel Rama International, Opposite High Court, CIDCO, Aurangabad"/>
    <s v="CIDCO"/>
    <x v="400"/>
    <n v="1800"/>
    <x v="13"/>
    <s v="Indian Rupees(Rs.)"/>
    <x v="1"/>
    <x v="1"/>
    <x v="0"/>
    <x v="0"/>
    <n v="0"/>
    <s v="No"/>
    <x v="1"/>
    <x v="1"/>
    <x v="19"/>
    <s v="Orange"/>
    <s v="Average"/>
    <n v="94"/>
  </r>
  <r>
    <x v="685"/>
    <x v="82"/>
    <s v="31, Kailash Arcade, Opposite Bank of Baroda, Connaught Place, CIDCO, Aurangabad"/>
    <s v="CIDCO"/>
    <x v="401"/>
    <n v="500"/>
    <x v="45"/>
    <s v="Indian Rupees(Rs.)"/>
    <x v="1"/>
    <x v="1"/>
    <x v="0"/>
    <x v="0"/>
    <n v="0"/>
    <s v="No"/>
    <x v="2"/>
    <x v="1"/>
    <x v="16"/>
    <s v="Orange"/>
    <s v="Average"/>
    <n v="47"/>
  </r>
  <r>
    <x v="686"/>
    <x v="82"/>
    <s v="Sakal Office, Jalna Road, CIDCO, Aurangabad"/>
    <s v="CIDCO"/>
    <x v="343"/>
    <n v="500"/>
    <x v="45"/>
    <s v="Indian Rupees(Rs.)"/>
    <x v="1"/>
    <x v="1"/>
    <x v="0"/>
    <x v="0"/>
    <n v="0"/>
    <s v="No"/>
    <x v="2"/>
    <x v="1"/>
    <x v="19"/>
    <s v="Orange"/>
    <s v="Average"/>
    <n v="71"/>
  </r>
  <r>
    <x v="687"/>
    <x v="82"/>
    <s v="Hotel Green Olive, Near Baba Petrol Pump, Nirala Bazar, Aurangabad"/>
    <s v="Hotel Green Olive, Nirala Bazar"/>
    <x v="402"/>
    <n v="1000"/>
    <x v="4"/>
    <s v="Indian Rupees(Rs.)"/>
    <x v="1"/>
    <x v="1"/>
    <x v="0"/>
    <x v="0"/>
    <n v="0"/>
    <s v="No"/>
    <x v="0"/>
    <x v="1"/>
    <x v="7"/>
    <s v="Yellow"/>
    <s v="Good"/>
    <n v="73"/>
  </r>
  <r>
    <x v="688"/>
    <x v="82"/>
    <s v="Opposite Municipal Car Parking, Paithan Gate, Near Mondha, Aurangabad"/>
    <s v="Mondha"/>
    <x v="403"/>
    <n v="300"/>
    <x v="33"/>
    <s v="Indian Rupees(Rs.)"/>
    <x v="1"/>
    <x v="1"/>
    <x v="0"/>
    <x v="0"/>
    <n v="0"/>
    <s v="No"/>
    <x v="3"/>
    <x v="1"/>
    <x v="20"/>
    <s v="Yellow"/>
    <s v="Good"/>
    <n v="21"/>
  </r>
  <r>
    <x v="689"/>
    <x v="82"/>
    <s v="31, Opposite Kohinoor Plaza, Near M P Law College, Nirala Bazar, Aurangabad"/>
    <s v="Nirala Bazar"/>
    <x v="404"/>
    <n v="400"/>
    <x v="36"/>
    <s v="Indian Rupees(Rs.)"/>
    <x v="1"/>
    <x v="1"/>
    <x v="0"/>
    <x v="0"/>
    <n v="0"/>
    <s v="No"/>
    <x v="2"/>
    <x v="1"/>
    <x v="16"/>
    <s v="Orange"/>
    <s v="Average"/>
    <n v="46"/>
  </r>
  <r>
    <x v="690"/>
    <x v="82"/>
    <s v="A1-A3, Motiwala Complex, Below KFC Restaurant, Nirala Bazar, Aurangabad"/>
    <s v="Nirala Bazar"/>
    <x v="405"/>
    <n v="700"/>
    <x v="9"/>
    <s v="Indian Rupees(Rs.)"/>
    <x v="1"/>
    <x v="1"/>
    <x v="0"/>
    <x v="0"/>
    <n v="0"/>
    <s v="No"/>
    <x v="2"/>
    <x v="1"/>
    <x v="16"/>
    <s v="Orange"/>
    <s v="Average"/>
    <n v="45"/>
  </r>
  <r>
    <x v="691"/>
    <x v="82"/>
    <s v="Near Vivekanand College, Samarth Nagar, Nirala Bazar Road, Aurangabad"/>
    <s v="Nirala Bazar"/>
    <x v="406"/>
    <n v="450"/>
    <x v="63"/>
    <s v="Indian Rupees(Rs.)"/>
    <x v="1"/>
    <x v="1"/>
    <x v="0"/>
    <x v="0"/>
    <n v="0"/>
    <s v="No"/>
    <x v="2"/>
    <x v="1"/>
    <x v="19"/>
    <s v="Orange"/>
    <s v="Average"/>
    <n v="34"/>
  </r>
  <r>
    <x v="692"/>
    <x v="82"/>
    <s v="First Floor, Bhau Pathak Smriti Kamgar Bhavan, CBS Road, Nirala Bazar, Aurangabad"/>
    <s v="Nirala Bazar"/>
    <x v="343"/>
    <n v="450"/>
    <x v="63"/>
    <s v="Indian Rupees(Rs.)"/>
    <x v="1"/>
    <x v="1"/>
    <x v="0"/>
    <x v="0"/>
    <n v="0"/>
    <s v="No"/>
    <x v="2"/>
    <x v="1"/>
    <x v="11"/>
    <s v="Yellow"/>
    <s v="Good"/>
    <n v="89"/>
  </r>
  <r>
    <x v="693"/>
    <x v="82"/>
    <s v="6&amp;7 B, Kuber Avenue, Rana Nagar, Near Nyay Nagar, Aurangabad"/>
    <s v="Nyay Nagar"/>
    <x v="407"/>
    <n v="400"/>
    <x v="36"/>
    <s v="Indian Rupees(Rs.)"/>
    <x v="1"/>
    <x v="1"/>
    <x v="0"/>
    <x v="0"/>
    <n v="0"/>
    <s v="No"/>
    <x v="2"/>
    <x v="1"/>
    <x v="12"/>
    <s v="Orange"/>
    <s v="Average"/>
    <n v="8"/>
  </r>
  <r>
    <x v="694"/>
    <x v="82"/>
    <s v="First Floor, Food Court, Prozone Mall, MIDC Industrial Area, Chicalthana, Aurangabad"/>
    <s v="Prozone Mall, Chicalthana"/>
    <x v="347"/>
    <n v="650"/>
    <x v="65"/>
    <s v="Indian Rupees(Rs.)"/>
    <x v="1"/>
    <x v="1"/>
    <x v="0"/>
    <x v="0"/>
    <n v="0"/>
    <s v="No"/>
    <x v="2"/>
    <x v="1"/>
    <x v="19"/>
    <s v="Orange"/>
    <s v="Average"/>
    <n v="39"/>
  </r>
  <r>
    <x v="695"/>
    <x v="82"/>
    <s v="Near Bhadkal Gate, VIP Road, Shahgunj, Aurangabad"/>
    <s v="Shahgunj"/>
    <x v="342"/>
    <n v="600"/>
    <x v="11"/>
    <s v="Indian Rupees(Rs.)"/>
    <x v="1"/>
    <x v="1"/>
    <x v="0"/>
    <x v="0"/>
    <n v="0"/>
    <s v="No"/>
    <x v="2"/>
    <x v="1"/>
    <x v="16"/>
    <s v="Orange"/>
    <s v="Average"/>
    <n v="74"/>
  </r>
  <r>
    <x v="696"/>
    <x v="82"/>
    <s v="Rachanakar colony, Railway Station Road, Usmanpura, Aurangabad"/>
    <s v="Usmanpura"/>
    <x v="408"/>
    <n v="450"/>
    <x v="63"/>
    <s v="Indian Rupees(Rs.)"/>
    <x v="1"/>
    <x v="1"/>
    <x v="0"/>
    <x v="0"/>
    <n v="0"/>
    <s v="No"/>
    <x v="2"/>
    <x v="1"/>
    <x v="16"/>
    <s v="Orange"/>
    <s v="Average"/>
    <n v="76"/>
  </r>
  <r>
    <x v="697"/>
    <x v="82"/>
    <s v="Near Gopal Tea Corner, Usmanpura Circle, Usmanpura, Aurangabad"/>
    <s v="Usmanpura"/>
    <x v="409"/>
    <n v="500"/>
    <x v="45"/>
    <s v="Indian Rupees(Rs.)"/>
    <x v="1"/>
    <x v="1"/>
    <x v="0"/>
    <x v="0"/>
    <n v="0"/>
    <s v="No"/>
    <x v="2"/>
    <x v="1"/>
    <x v="16"/>
    <s v="Orange"/>
    <s v="Average"/>
    <n v="71"/>
  </r>
  <r>
    <x v="698"/>
    <x v="83"/>
    <s v="BluPetal Hotel, 60 Jyoti Nivas College Road, Koramangala 5th Block, Bangalore"/>
    <s v="BluPetal Hotel, Koramangala"/>
    <x v="342"/>
    <n v="1300"/>
    <x v="66"/>
    <s v="Indian Rupees(Rs.)"/>
    <x v="0"/>
    <x v="0"/>
    <x v="1"/>
    <x v="1"/>
    <n v="0"/>
    <s v="No"/>
    <x v="0"/>
    <x v="0"/>
    <x v="15"/>
    <s v="Green"/>
    <s v="Very Good"/>
    <n v="2416"/>
  </r>
  <r>
    <x v="699"/>
    <x v="83"/>
    <s v="610, 3rd Floor, 12th Main, Off 80 Feet Road, Indiranagar, Bangalore"/>
    <s v="Indiranagar"/>
    <x v="147"/>
    <n v="2400"/>
    <x v="67"/>
    <s v="Indian Rupees(Rs.)"/>
    <x v="0"/>
    <x v="0"/>
    <x v="1"/>
    <x v="1"/>
    <n v="0"/>
    <s v="No"/>
    <x v="1"/>
    <x v="0"/>
    <x v="8"/>
    <s v="Dark Green"/>
    <s v="Excellent"/>
    <n v="2369"/>
  </r>
  <r>
    <x v="700"/>
    <x v="83"/>
    <s v="298, Namma Metro Pillar 62, 100 Feet Road, Indiranagar, Bangalore"/>
    <s v="Indiranagar"/>
    <x v="410"/>
    <n v="2000"/>
    <x v="5"/>
    <s v="Indian Rupees(Rs.)"/>
    <x v="1"/>
    <x v="1"/>
    <x v="0"/>
    <x v="0"/>
    <n v="0"/>
    <s v="No"/>
    <x v="1"/>
    <x v="0"/>
    <x v="0"/>
    <s v="Dark Green"/>
    <s v="Excellent"/>
    <n v="10934"/>
  </r>
  <r>
    <x v="701"/>
    <x v="83"/>
    <s v="840/1,100 Feet Road, Metro Pillar 56-57, Indiranagar, Bangalore"/>
    <s v="Indiranagar"/>
    <x v="411"/>
    <n v="1300"/>
    <x v="66"/>
    <s v="Indian Rupees(Rs.)"/>
    <x v="0"/>
    <x v="0"/>
    <x v="0"/>
    <x v="0"/>
    <n v="0"/>
    <s v="No"/>
    <x v="0"/>
    <x v="1"/>
    <x v="18"/>
    <s v="Yellow"/>
    <s v="Good"/>
    <n v="1354"/>
  </r>
  <r>
    <x v="702"/>
    <x v="83"/>
    <s v="2989/B, 12th Main Road, HAL 2nd Stage, Indiranagar, Bangalore"/>
    <s v="Indiranagar"/>
    <x v="412"/>
    <n v="1500"/>
    <x v="3"/>
    <s v="Indian Rupees(Rs.)"/>
    <x v="1"/>
    <x v="1"/>
    <x v="1"/>
    <x v="1"/>
    <n v="0"/>
    <s v="No"/>
    <x v="0"/>
    <x v="0"/>
    <x v="5"/>
    <s v="Green"/>
    <s v="Very Good"/>
    <n v="231"/>
  </r>
  <r>
    <x v="703"/>
    <x v="83"/>
    <s v="297, 100 Feet Road, Indiranagar, Bangalore"/>
    <s v="Indiranagar"/>
    <x v="413"/>
    <n v="800"/>
    <x v="7"/>
    <s v="Indian Rupees(Rs.)"/>
    <x v="1"/>
    <x v="1"/>
    <x v="0"/>
    <x v="0"/>
    <n v="0"/>
    <s v="No"/>
    <x v="2"/>
    <x v="0"/>
    <x v="4"/>
    <s v="Green"/>
    <s v="Very Good"/>
    <n v="3533"/>
  </r>
  <r>
    <x v="704"/>
    <x v="83"/>
    <s v="501, Binnamangala Extension, 1st stage, C.M.H Road, Indiranagar, Bangalore"/>
    <s v="Indiranagar"/>
    <x v="414"/>
    <n v="600"/>
    <x v="11"/>
    <s v="Indian Rupees(Rs.)"/>
    <x v="1"/>
    <x v="1"/>
    <x v="1"/>
    <x v="1"/>
    <n v="0"/>
    <s v="No"/>
    <x v="2"/>
    <x v="0"/>
    <x v="6"/>
    <s v="Green"/>
    <s v="Very Good"/>
    <n v="1413"/>
  </r>
  <r>
    <x v="704"/>
    <x v="83"/>
    <s v="Site 15, 15th Cross, 100 Feet Road, 4th Phase, JP Nagar, Bangalore"/>
    <s v="JP Nagar"/>
    <x v="414"/>
    <n v="600"/>
    <x v="11"/>
    <s v="Indian Rupees(Rs.)"/>
    <x v="1"/>
    <x v="1"/>
    <x v="0"/>
    <x v="0"/>
    <n v="0"/>
    <s v="No"/>
    <x v="2"/>
    <x v="0"/>
    <x v="17"/>
    <s v="Dark Green"/>
    <s v="Excellent"/>
    <n v="781"/>
  </r>
  <r>
    <x v="705"/>
    <x v="83"/>
    <s v="44, 4th B Cross, Koramangala 5th Block, Bangalore"/>
    <s v="Koramangala 5th Block"/>
    <x v="415"/>
    <n v="950"/>
    <x v="64"/>
    <s v="Indian Rupees(Rs.)"/>
    <x v="1"/>
    <x v="1"/>
    <x v="0"/>
    <x v="0"/>
    <n v="0"/>
    <s v="No"/>
    <x v="2"/>
    <x v="0"/>
    <x v="8"/>
    <s v="Dark Green"/>
    <s v="Excellent"/>
    <n v="276"/>
  </r>
  <r>
    <x v="706"/>
    <x v="83"/>
    <s v="28, 4th 'B' Cross, Koramangala 5th Block, Bangalore"/>
    <s v="Koramangala 5th Block"/>
    <x v="416"/>
    <n v="800"/>
    <x v="7"/>
    <s v="Indian Rupees(Rs.)"/>
    <x v="1"/>
    <x v="1"/>
    <x v="1"/>
    <x v="1"/>
    <n v="0"/>
    <s v="No"/>
    <x v="2"/>
    <x v="0"/>
    <x v="8"/>
    <s v="Dark Green"/>
    <s v="Excellent"/>
    <n v="9667"/>
  </r>
  <r>
    <x v="707"/>
    <x v="83"/>
    <s v="105, 1st A Cross Road, Jyothi Nivas College Road, Koramangala 5th Block, Bangalore"/>
    <s v="Koramangala 5th Block"/>
    <x v="417"/>
    <n v="1400"/>
    <x v="62"/>
    <s v="Indian Rupees(Rs.)"/>
    <x v="0"/>
    <x v="0"/>
    <x v="0"/>
    <x v="0"/>
    <n v="0"/>
    <s v="No"/>
    <x v="0"/>
    <x v="0"/>
    <x v="15"/>
    <s v="Green"/>
    <s v="Very Good"/>
    <n v="5385"/>
  </r>
  <r>
    <x v="708"/>
    <x v="83"/>
    <s v="11, 80 Feet Road, Opposite Indian Oil Petrol Pump, Koramangala 6th Block, Bangalore"/>
    <s v="Koramangala 6th Block"/>
    <x v="418"/>
    <n v="400"/>
    <x v="36"/>
    <s v="Indian Rupees(Rs.)"/>
    <x v="1"/>
    <x v="1"/>
    <x v="1"/>
    <x v="1"/>
    <n v="0"/>
    <s v="No"/>
    <x v="3"/>
    <x v="0"/>
    <x v="6"/>
    <s v="Green"/>
    <s v="Very Good"/>
    <n v="753"/>
  </r>
  <r>
    <x v="709"/>
    <x v="83"/>
    <s v="118, Koramangala Industrial Area, Koramangala 7th Block, Bangalore"/>
    <s v="Koramangala 7th Block"/>
    <x v="419"/>
    <n v="1500"/>
    <x v="3"/>
    <s v="Indian Rupees(Rs.)"/>
    <x v="1"/>
    <x v="1"/>
    <x v="0"/>
    <x v="0"/>
    <n v="0"/>
    <s v="No"/>
    <x v="0"/>
    <x v="0"/>
    <x v="1"/>
    <s v="Dark Green"/>
    <s v="Excellent"/>
    <n v="1288"/>
  </r>
  <r>
    <x v="710"/>
    <x v="83"/>
    <s v="90/4, 3rd Floor, Outer Ring Road, Munnekollaly Village, Marathahalli, Bangalore"/>
    <s v="Marathahalli"/>
    <x v="420"/>
    <n v="1400"/>
    <x v="62"/>
    <s v="Indian Rupees(Rs.)"/>
    <x v="1"/>
    <x v="1"/>
    <x v="0"/>
    <x v="0"/>
    <n v="0"/>
    <s v="No"/>
    <x v="0"/>
    <x v="0"/>
    <x v="17"/>
    <s v="Dark Green"/>
    <s v="Excellent"/>
    <n v="6907"/>
  </r>
  <r>
    <x v="711"/>
    <x v="83"/>
    <s v="9/1, 1st Floor, Above Surya Nissan, VRR Orchid, Doddanakkundi, Marathahalli, Bangalore"/>
    <s v="Marathahalli"/>
    <x v="421"/>
    <n v="1200"/>
    <x v="1"/>
    <s v="Indian Rupees(Rs.)"/>
    <x v="0"/>
    <x v="0"/>
    <x v="0"/>
    <x v="0"/>
    <n v="0"/>
    <s v="No"/>
    <x v="0"/>
    <x v="0"/>
    <x v="2"/>
    <s v="Green"/>
    <s v="Very Good"/>
    <n v="983"/>
  </r>
  <r>
    <x v="704"/>
    <x v="83"/>
    <s v="215, 216 &amp; 220, Devasandra Village, Kasaba Hobli, New BEL Road, Bangalore"/>
    <s v="New BEL Road"/>
    <x v="414"/>
    <n v="600"/>
    <x v="11"/>
    <s v="Indian Rupees(Rs.)"/>
    <x v="1"/>
    <x v="1"/>
    <x v="0"/>
    <x v="0"/>
    <n v="0"/>
    <s v="No"/>
    <x v="2"/>
    <x v="0"/>
    <x v="17"/>
    <s v="Dark Green"/>
    <s v="Excellent"/>
    <n v="627"/>
  </r>
  <r>
    <x v="712"/>
    <x v="83"/>
    <s v="67 &amp; 68, Brigade Solitaire, Opposite to Advaith Hyundai, Residency Road, Bangalore"/>
    <s v="Residency Road"/>
    <x v="375"/>
    <n v="1200"/>
    <x v="1"/>
    <s v="Indian Rupees(Rs.)"/>
    <x v="1"/>
    <x v="1"/>
    <x v="0"/>
    <x v="0"/>
    <n v="0"/>
    <s v="No"/>
    <x v="0"/>
    <x v="0"/>
    <x v="5"/>
    <s v="Green"/>
    <s v="Very Good"/>
    <n v="334"/>
  </r>
  <r>
    <x v="713"/>
    <x v="83"/>
    <s v="Behind MK Retail, Before WIPRO Corporate Office, Sarjapur Road, Bangalore"/>
    <s v="Sarjapur Road"/>
    <x v="422"/>
    <n v="1800"/>
    <x v="13"/>
    <s v="Indian Rupees(Rs.)"/>
    <x v="0"/>
    <x v="0"/>
    <x v="1"/>
    <x v="1"/>
    <n v="0"/>
    <s v="No"/>
    <x v="0"/>
    <x v="0"/>
    <x v="1"/>
    <s v="Dark Green"/>
    <s v="Excellent"/>
    <n v="5705"/>
  </r>
  <r>
    <x v="714"/>
    <x v="83"/>
    <s v="BBMP 2034/69, Block 2, Kaikondrahalli, Varthur Hobli, Sarjapur Road, Bangalore"/>
    <s v="Sarjapur Road"/>
    <x v="423"/>
    <n v="1400"/>
    <x v="62"/>
    <s v="Indian Rupees(Rs.)"/>
    <x v="1"/>
    <x v="1"/>
    <x v="0"/>
    <x v="0"/>
    <n v="0"/>
    <s v="No"/>
    <x v="0"/>
    <x v="1"/>
    <x v="18"/>
    <s v="Yellow"/>
    <s v="Good"/>
    <n v="405"/>
  </r>
  <r>
    <x v="570"/>
    <x v="83"/>
    <s v="202, Level 2, UB City, Vittal Mallya Road, Lavelle Road, Bangalore"/>
    <s v="UB City"/>
    <x v="412"/>
    <n v="1500"/>
    <x v="3"/>
    <s v="Indian Rupees(Rs.)"/>
    <x v="1"/>
    <x v="1"/>
    <x v="0"/>
    <x v="0"/>
    <n v="0"/>
    <s v="No"/>
    <x v="0"/>
    <x v="0"/>
    <x v="2"/>
    <s v="Green"/>
    <s v="Very Good"/>
    <n v="754"/>
  </r>
  <r>
    <x v="715"/>
    <x v="84"/>
    <s v="G-1, Raksha Tower, Eden Garden, Arera Colony, Bhopal"/>
    <s v="Arera Colony"/>
    <x v="424"/>
    <n v="200"/>
    <x v="21"/>
    <s v="Indian Rupees(Rs.)"/>
    <x v="1"/>
    <x v="1"/>
    <x v="0"/>
    <x v="0"/>
    <n v="0"/>
    <s v="No"/>
    <x v="3"/>
    <x v="1"/>
    <x v="16"/>
    <s v="Orange"/>
    <s v="Average"/>
    <n v="51"/>
  </r>
  <r>
    <x v="716"/>
    <x v="84"/>
    <s v="4th floor,10th Cross Road Building, Above Vishal Fitness Centre, 10 Main Road, Arera Colony, Bhopal"/>
    <s v="Arera Colony"/>
    <x v="20"/>
    <n v="600"/>
    <x v="11"/>
    <s v="Indian Rupees(Rs.)"/>
    <x v="1"/>
    <x v="1"/>
    <x v="0"/>
    <x v="0"/>
    <n v="0"/>
    <s v="No"/>
    <x v="2"/>
    <x v="1"/>
    <x v="19"/>
    <s v="Orange"/>
    <s v="Average"/>
    <n v="63"/>
  </r>
  <r>
    <x v="717"/>
    <x v="84"/>
    <s v="10, Number Market, Arera Colony, Bhopal"/>
    <s v="Arera Colony"/>
    <x v="63"/>
    <n v="250"/>
    <x v="30"/>
    <s v="Indian Rupees(Rs.)"/>
    <x v="1"/>
    <x v="1"/>
    <x v="0"/>
    <x v="0"/>
    <n v="0"/>
    <s v="No"/>
    <x v="3"/>
    <x v="0"/>
    <x v="3"/>
    <s v="Dark Green"/>
    <s v="Excellent"/>
    <n v="427"/>
  </r>
  <r>
    <x v="718"/>
    <x v="84"/>
    <s v="110/7, Mandakini, Opposite Union Bank, Kolar Main Road, Arera Colony, Bhopal"/>
    <s v="Arera Colony"/>
    <x v="379"/>
    <n v="700"/>
    <x v="9"/>
    <s v="Indian Rupees(Rs.)"/>
    <x v="1"/>
    <x v="1"/>
    <x v="0"/>
    <x v="0"/>
    <n v="0"/>
    <s v="No"/>
    <x v="2"/>
    <x v="1"/>
    <x v="18"/>
    <s v="Yellow"/>
    <s v="Good"/>
    <n v="126"/>
  </r>
  <r>
    <x v="719"/>
    <x v="84"/>
    <s v="B-1, GM Tower,  Stop No. 10, Arera Colony, Bhopal"/>
    <s v="Arera Colony"/>
    <x v="63"/>
    <n v="500"/>
    <x v="45"/>
    <s v="Indian Rupees(Rs.)"/>
    <x v="1"/>
    <x v="1"/>
    <x v="0"/>
    <x v="0"/>
    <n v="0"/>
    <s v="No"/>
    <x v="2"/>
    <x v="0"/>
    <x v="5"/>
    <s v="Green"/>
    <s v="Very Good"/>
    <n v="223"/>
  </r>
  <r>
    <x v="720"/>
    <x v="84"/>
    <s v="Third Floor, DB City Mall, Maharana Pratap Nagar, Bhopal"/>
    <s v="DB City, Maharana Pratap Nagar"/>
    <x v="379"/>
    <n v="1000"/>
    <x v="4"/>
    <s v="Indian Rupees(Rs.)"/>
    <x v="1"/>
    <x v="1"/>
    <x v="0"/>
    <x v="0"/>
    <n v="0"/>
    <s v="No"/>
    <x v="0"/>
    <x v="0"/>
    <x v="4"/>
    <s v="Green"/>
    <s v="Very Good"/>
    <n v="257"/>
  </r>
  <r>
    <x v="721"/>
    <x v="84"/>
    <s v="12-13, Food Court, DB City Mall, Maharana Pratap Nagar, Bhopal"/>
    <s v="DB City, Maharana Pratap Nagar"/>
    <x v="5"/>
    <n v="1000"/>
    <x v="4"/>
    <s v="Indian Rupees(Rs.)"/>
    <x v="1"/>
    <x v="1"/>
    <x v="0"/>
    <x v="0"/>
    <n v="0"/>
    <s v="No"/>
    <x v="0"/>
    <x v="0"/>
    <x v="4"/>
    <s v="Green"/>
    <s v="Very Good"/>
    <n v="103"/>
  </r>
  <r>
    <x v="589"/>
    <x v="84"/>
    <s v="Third Floor, DB City Mall, Arera Hills, Maharana Pratap Nagar, Bhopal"/>
    <s v="DB City, Maharana Pratap Nagar"/>
    <x v="23"/>
    <n v="650"/>
    <x v="65"/>
    <s v="Indian Rupees(Rs.)"/>
    <x v="1"/>
    <x v="1"/>
    <x v="0"/>
    <x v="0"/>
    <n v="0"/>
    <s v="No"/>
    <x v="2"/>
    <x v="0"/>
    <x v="15"/>
    <s v="Green"/>
    <s v="Very Good"/>
    <n v="118"/>
  </r>
  <r>
    <x v="722"/>
    <x v="84"/>
    <s v="A-66A, Jai Bhawani Housing Society, Bawadiyan Kalan, Gulmohar Colony, Bhopal"/>
    <s v="Gulmohar Colony"/>
    <x v="377"/>
    <n v="600"/>
    <x v="11"/>
    <s v="Indian Rupees(Rs.)"/>
    <x v="1"/>
    <x v="1"/>
    <x v="0"/>
    <x v="0"/>
    <n v="0"/>
    <s v="No"/>
    <x v="2"/>
    <x v="1"/>
    <x v="10"/>
    <s v="Yellow"/>
    <s v="Good"/>
    <n v="98"/>
  </r>
  <r>
    <x v="723"/>
    <x v="84"/>
    <s v="Shop 3-4, Plot 5B, Sai Mehndi Appartment, B.D.A,  Kohefiza Main Road, Kohefiza, Bhopal"/>
    <s v="Kohefiza"/>
    <x v="21"/>
    <n v="500"/>
    <x v="45"/>
    <s v="Indian Rupees(Rs.)"/>
    <x v="1"/>
    <x v="1"/>
    <x v="0"/>
    <x v="0"/>
    <n v="0"/>
    <s v="No"/>
    <x v="2"/>
    <x v="1"/>
    <x v="10"/>
    <s v="Yellow"/>
    <s v="Good"/>
    <n v="33"/>
  </r>
  <r>
    <x v="724"/>
    <x v="84"/>
    <s v="Behind Jyoti Cineplex, Zone 1, Maharana Pratap Nagar, Bhopal"/>
    <s v="Maharana Pratap Nagar"/>
    <x v="408"/>
    <n v="550"/>
    <x v="61"/>
    <s v="Indian Rupees(Rs.)"/>
    <x v="1"/>
    <x v="1"/>
    <x v="0"/>
    <x v="0"/>
    <n v="0"/>
    <s v="No"/>
    <x v="2"/>
    <x v="1"/>
    <x v="20"/>
    <s v="Yellow"/>
    <s v="Good"/>
    <n v="175"/>
  </r>
  <r>
    <x v="725"/>
    <x v="84"/>
    <s v="177, Zone 2, Maharana Pratap Nagar, Bhopal"/>
    <s v="Maharana Pratap Nagar"/>
    <x v="425"/>
    <n v="500"/>
    <x v="45"/>
    <s v="Indian Rupees(Rs.)"/>
    <x v="1"/>
    <x v="1"/>
    <x v="0"/>
    <x v="0"/>
    <n v="0"/>
    <s v="No"/>
    <x v="2"/>
    <x v="1"/>
    <x v="7"/>
    <s v="Yellow"/>
    <s v="Good"/>
    <n v="111"/>
  </r>
  <r>
    <x v="726"/>
    <x v="84"/>
    <s v="R-24, Zone II, Maharana Pratap Nagar, Bhopal"/>
    <s v="Maharana Pratap Nagar"/>
    <x v="426"/>
    <n v="350"/>
    <x v="26"/>
    <s v="Indian Rupees(Rs.)"/>
    <x v="1"/>
    <x v="1"/>
    <x v="0"/>
    <x v="0"/>
    <n v="0"/>
    <s v="No"/>
    <x v="2"/>
    <x v="1"/>
    <x v="7"/>
    <s v="Yellow"/>
    <s v="Good"/>
    <n v="20"/>
  </r>
  <r>
    <x v="719"/>
    <x v="84"/>
    <s v="Near Jyoti Cineplex, Zone 1, Maharana Pratap Nagar, Bhopal"/>
    <s v="Maharana Pratap Nagar"/>
    <x v="63"/>
    <n v="500"/>
    <x v="45"/>
    <s v="Indian Rupees(Rs.)"/>
    <x v="1"/>
    <x v="1"/>
    <x v="0"/>
    <x v="0"/>
    <n v="0"/>
    <s v="No"/>
    <x v="2"/>
    <x v="0"/>
    <x v="15"/>
    <s v="Green"/>
    <s v="Very Good"/>
    <n v="103"/>
  </r>
  <r>
    <x v="727"/>
    <x v="84"/>
    <s v="132, Zone 1, Maharana Pratap Nagar, Bhopal"/>
    <s v="Maharana Pratap Nagar"/>
    <x v="427"/>
    <n v="400"/>
    <x v="36"/>
    <s v="Indian Rupees(Rs.)"/>
    <x v="1"/>
    <x v="1"/>
    <x v="0"/>
    <x v="0"/>
    <n v="0"/>
    <s v="No"/>
    <x v="2"/>
    <x v="0"/>
    <x v="2"/>
    <s v="Green"/>
    <s v="Very Good"/>
    <n v="243"/>
  </r>
  <r>
    <x v="727"/>
    <x v="84"/>
    <s v="6, Hamidia Road, Opposite Alpana Cineplex, Peer Gate Area, Bhopal"/>
    <s v="Peer Gate Area"/>
    <x v="427"/>
    <n v="400"/>
    <x v="36"/>
    <s v="Indian Rupees(Rs.)"/>
    <x v="1"/>
    <x v="1"/>
    <x v="0"/>
    <x v="0"/>
    <n v="0"/>
    <s v="No"/>
    <x v="2"/>
    <x v="0"/>
    <x v="15"/>
    <s v="Green"/>
    <s v="Very Good"/>
    <n v="238"/>
  </r>
  <r>
    <x v="728"/>
    <x v="84"/>
    <s v="A-3,Van Vihar Road, Prempura, TT Nagar, Bhopal"/>
    <s v="Sayaji Hotel"/>
    <x v="343"/>
    <n v="1800"/>
    <x v="13"/>
    <s v="Indian Rupees(Rs.)"/>
    <x v="1"/>
    <x v="1"/>
    <x v="0"/>
    <x v="0"/>
    <n v="0"/>
    <s v="No"/>
    <x v="1"/>
    <x v="0"/>
    <x v="6"/>
    <s v="Green"/>
    <s v="Very Good"/>
    <n v="128"/>
  </r>
  <r>
    <x v="729"/>
    <x v="84"/>
    <s v="Near Apex Bank, TT Nagar, Bhopal"/>
    <s v="TT Nagar"/>
    <x v="331"/>
    <n v="500"/>
    <x v="45"/>
    <s v="Indian Rupees(Rs.)"/>
    <x v="1"/>
    <x v="1"/>
    <x v="0"/>
    <x v="0"/>
    <n v="0"/>
    <s v="No"/>
    <x v="2"/>
    <x v="1"/>
    <x v="18"/>
    <s v="Yellow"/>
    <s v="Good"/>
    <n v="161"/>
  </r>
  <r>
    <x v="730"/>
    <x v="84"/>
    <s v="Hotel Lake View Ashoka, 5th Floor, Shyamla Hills, TT Nagar, Bhopal"/>
    <s v="TT Nagar"/>
    <x v="428"/>
    <n v="900"/>
    <x v="8"/>
    <s v="Indian Rupees(Rs.)"/>
    <x v="1"/>
    <x v="1"/>
    <x v="0"/>
    <x v="0"/>
    <n v="0"/>
    <s v="No"/>
    <x v="0"/>
    <x v="1"/>
    <x v="10"/>
    <s v="Yellow"/>
    <s v="Good"/>
    <n v="79"/>
  </r>
  <r>
    <x v="719"/>
    <x v="84"/>
    <s v="Bhadbhada Road, Near Rang Mahal Talkies, TT Nagar, Bhopal"/>
    <s v="TT Nagar"/>
    <x v="63"/>
    <n v="500"/>
    <x v="45"/>
    <s v="Indian Rupees(Rs.)"/>
    <x v="1"/>
    <x v="1"/>
    <x v="0"/>
    <x v="0"/>
    <n v="0"/>
    <s v="No"/>
    <x v="2"/>
    <x v="0"/>
    <x v="6"/>
    <s v="Green"/>
    <s v="Very Good"/>
    <n v="120"/>
  </r>
  <r>
    <x v="731"/>
    <x v="85"/>
    <s v="3rd Floor, BMC Bhawani Mall, Sahid Nagar, Bhubaneshwar"/>
    <s v="BMC Bhawani Mall, Sahid Nagar"/>
    <x v="20"/>
    <n v="500"/>
    <x v="45"/>
    <s v="Indian Rupees(Rs.)"/>
    <x v="1"/>
    <x v="1"/>
    <x v="0"/>
    <x v="0"/>
    <n v="0"/>
    <s v="No"/>
    <x v="2"/>
    <x v="1"/>
    <x v="18"/>
    <s v="Yellow"/>
    <s v="Good"/>
    <n v="289"/>
  </r>
  <r>
    <x v="732"/>
    <x v="85"/>
    <s v="Ground Floor, BMC Bhawani Mall, Sahid Nagar, Bhubaneshwar"/>
    <s v="BMC Bhawani Mall, Sahid Nagar"/>
    <x v="5"/>
    <n v="550"/>
    <x v="61"/>
    <s v="Indian Rupees(Rs.)"/>
    <x v="1"/>
    <x v="1"/>
    <x v="0"/>
    <x v="0"/>
    <n v="0"/>
    <s v="No"/>
    <x v="2"/>
    <x v="0"/>
    <x v="15"/>
    <s v="Green"/>
    <s v="Very Good"/>
    <n v="379"/>
  </r>
  <r>
    <x v="569"/>
    <x v="85"/>
    <s v="Plot 12-13/557, 3rd Floor, Mauza Samantapuri,Gajapati Nagar, Chandrasekharpur, Bhubaneshwar"/>
    <s v="Chandrasekharpur"/>
    <x v="429"/>
    <n v="1200"/>
    <x v="1"/>
    <s v="Indian Rupees(Rs.)"/>
    <x v="1"/>
    <x v="1"/>
    <x v="0"/>
    <x v="0"/>
    <n v="0"/>
    <s v="No"/>
    <x v="0"/>
    <x v="0"/>
    <x v="17"/>
    <s v="Dark Green"/>
    <s v="Excellent"/>
    <n v="154"/>
  </r>
  <r>
    <x v="733"/>
    <x v="85"/>
    <s v="Plot 133/A, District Center, Chandrasekharpur, Bhubaneshwar"/>
    <s v="Chandrasekharpur"/>
    <x v="430"/>
    <n v="600"/>
    <x v="11"/>
    <s v="Indian Rupees(Rs.)"/>
    <x v="1"/>
    <x v="1"/>
    <x v="0"/>
    <x v="0"/>
    <n v="0"/>
    <s v="No"/>
    <x v="2"/>
    <x v="0"/>
    <x v="1"/>
    <s v="Dark Green"/>
    <s v="Excellent"/>
    <n v="145"/>
  </r>
  <r>
    <x v="734"/>
    <x v="85"/>
    <s v="District Center, Niladri Vihar Road, Chandrasekharpur, Bhubaneshwar"/>
    <s v="Chandrasekharpur"/>
    <x v="431"/>
    <n v="500"/>
    <x v="45"/>
    <s v="Indian Rupees(Rs.)"/>
    <x v="1"/>
    <x v="1"/>
    <x v="0"/>
    <x v="0"/>
    <n v="0"/>
    <s v="No"/>
    <x v="2"/>
    <x v="1"/>
    <x v="18"/>
    <s v="Yellow"/>
    <s v="Good"/>
    <n v="247"/>
  </r>
  <r>
    <x v="735"/>
    <x v="85"/>
    <s v="139, District Center, Chandrasekharpur, Bhubaneshwar"/>
    <s v="Chandrasekharpur"/>
    <x v="5"/>
    <n v="500"/>
    <x v="45"/>
    <s v="Indian Rupees(Rs.)"/>
    <x v="1"/>
    <x v="1"/>
    <x v="0"/>
    <x v="0"/>
    <n v="0"/>
    <s v="No"/>
    <x v="2"/>
    <x v="0"/>
    <x v="4"/>
    <s v="Green"/>
    <s v="Very Good"/>
    <n v="145"/>
  </r>
  <r>
    <x v="736"/>
    <x v="85"/>
    <s v="7798, Sainik School Road, Gajapati Nagar, Bhubaneswar, Gajapati Nagar, Bhubaneshwar"/>
    <s v="Gajapati Nagar"/>
    <x v="432"/>
    <n v="850"/>
    <x v="10"/>
    <s v="Indian Rupees(Rs.)"/>
    <x v="1"/>
    <x v="1"/>
    <x v="0"/>
    <x v="0"/>
    <n v="0"/>
    <s v="No"/>
    <x v="2"/>
    <x v="1"/>
    <x v="11"/>
    <s v="Yellow"/>
    <s v="Good"/>
    <n v="118"/>
  </r>
  <r>
    <x v="737"/>
    <x v="85"/>
    <s v="Mayfair Lagoon, 8-B, Jayadev Vihar, Bhubaneshwar"/>
    <s v="Mayfair Lagoon, Jayadev Vihar"/>
    <x v="433"/>
    <n v="1400"/>
    <x v="62"/>
    <s v="Indian Rupees(Rs.)"/>
    <x v="1"/>
    <x v="1"/>
    <x v="0"/>
    <x v="0"/>
    <n v="0"/>
    <s v="No"/>
    <x v="0"/>
    <x v="0"/>
    <x v="15"/>
    <s v="Green"/>
    <s v="Very Good"/>
    <n v="256"/>
  </r>
  <r>
    <x v="738"/>
    <x v="85"/>
    <s v="B36, Chandaka Industrial Estate, Near CTTC, Patia, Bhubaneshwar"/>
    <s v="Patia"/>
    <x v="379"/>
    <n v="450"/>
    <x v="63"/>
    <s v="Indian Rupees(Rs.)"/>
    <x v="1"/>
    <x v="1"/>
    <x v="0"/>
    <x v="0"/>
    <n v="0"/>
    <s v="No"/>
    <x v="3"/>
    <x v="1"/>
    <x v="7"/>
    <s v="Yellow"/>
    <s v="Good"/>
    <n v="173"/>
  </r>
  <r>
    <x v="739"/>
    <x v="85"/>
    <s v="4th Floor, SJ Complex, KIIT College Road, Patia, Bhubaneshwar"/>
    <s v="Patia"/>
    <x v="434"/>
    <n v="600"/>
    <x v="11"/>
    <s v="Indian Rupees(Rs.)"/>
    <x v="1"/>
    <x v="1"/>
    <x v="0"/>
    <x v="0"/>
    <n v="0"/>
    <s v="No"/>
    <x v="2"/>
    <x v="1"/>
    <x v="10"/>
    <s v="Yellow"/>
    <s v="Good"/>
    <n v="424"/>
  </r>
  <r>
    <x v="740"/>
    <x v="85"/>
    <s v="DS Tower, 2nd Floor, Plot 516/1763/4177, Near Big Bazar, Patia, Bhubaneshwar"/>
    <s v="Patia"/>
    <x v="435"/>
    <n v="450"/>
    <x v="63"/>
    <s v="Indian Rupees(Rs.)"/>
    <x v="1"/>
    <x v="1"/>
    <x v="0"/>
    <x v="0"/>
    <n v="0"/>
    <s v="No"/>
    <x v="3"/>
    <x v="1"/>
    <x v="11"/>
    <s v="Yellow"/>
    <s v="Good"/>
    <n v="338"/>
  </r>
  <r>
    <x v="741"/>
    <x v="85"/>
    <s v="Sampark Vihar, Opposite Big Bazaar, KIIT Square, Patia, Bhubaneshwar"/>
    <s v="Patia"/>
    <x v="436"/>
    <n v="500"/>
    <x v="45"/>
    <s v="Indian Rupees(Rs.)"/>
    <x v="1"/>
    <x v="1"/>
    <x v="0"/>
    <x v="0"/>
    <n v="0"/>
    <s v="No"/>
    <x v="2"/>
    <x v="1"/>
    <x v="11"/>
    <s v="Yellow"/>
    <s v="Good"/>
    <n v="228"/>
  </r>
  <r>
    <x v="742"/>
    <x v="85"/>
    <s v="Rooftop Bata Showroom, KIIT Square, Patia, Bhubaneshwar"/>
    <s v="Patia"/>
    <x v="437"/>
    <n v="450"/>
    <x v="63"/>
    <s v="Indian Rupees(Rs.)"/>
    <x v="1"/>
    <x v="1"/>
    <x v="0"/>
    <x v="0"/>
    <n v="0"/>
    <s v="No"/>
    <x v="3"/>
    <x v="1"/>
    <x v="10"/>
    <s v="Yellow"/>
    <s v="Good"/>
    <n v="253"/>
  </r>
  <r>
    <x v="743"/>
    <x v="85"/>
    <s v="Above Patia Pantaloons, Nandankanan Road, Patia, Bhubaneshwar"/>
    <s v="Patia"/>
    <x v="349"/>
    <n v="900"/>
    <x v="8"/>
    <s v="Indian Rupees(Rs.)"/>
    <x v="1"/>
    <x v="1"/>
    <x v="0"/>
    <x v="0"/>
    <n v="0"/>
    <s v="No"/>
    <x v="2"/>
    <x v="0"/>
    <x v="4"/>
    <s v="Green"/>
    <s v="Very Good"/>
    <n v="90"/>
  </r>
  <r>
    <x v="744"/>
    <x v="85"/>
    <s v="3, Infocity Road, Patia, Bhubaneshwar"/>
    <s v="Patia"/>
    <x v="20"/>
    <n v="400"/>
    <x v="36"/>
    <s v="Indian Rupees(Rs.)"/>
    <x v="1"/>
    <x v="1"/>
    <x v="0"/>
    <x v="0"/>
    <n v="0"/>
    <s v="No"/>
    <x v="3"/>
    <x v="0"/>
    <x v="4"/>
    <s v="Green"/>
    <s v="Very Good"/>
    <n v="197"/>
  </r>
  <r>
    <x v="745"/>
    <x v="85"/>
    <s v="KIIT Road, PS Plaza, Patia, Bhubaneshwar"/>
    <s v="Patia"/>
    <x v="438"/>
    <n v="800"/>
    <x v="7"/>
    <s v="Indian Rupees(Rs.)"/>
    <x v="1"/>
    <x v="1"/>
    <x v="0"/>
    <x v="0"/>
    <n v="0"/>
    <s v="No"/>
    <x v="2"/>
    <x v="0"/>
    <x v="6"/>
    <s v="Green"/>
    <s v="Very Good"/>
    <n v="69"/>
  </r>
  <r>
    <x v="746"/>
    <x v="85"/>
    <s v="KIIT Road, Opposite SBI, Patia, Bhubaneshwar"/>
    <s v="Patia"/>
    <x v="439"/>
    <n v="300"/>
    <x v="33"/>
    <s v="Indian Rupees(Rs.)"/>
    <x v="1"/>
    <x v="1"/>
    <x v="0"/>
    <x v="0"/>
    <n v="0"/>
    <s v="No"/>
    <x v="3"/>
    <x v="0"/>
    <x v="15"/>
    <s v="Green"/>
    <s v="Very Good"/>
    <n v="199"/>
  </r>
  <r>
    <x v="747"/>
    <x v="85"/>
    <s v="797, Near Shivam Honda Showroom, Sahid Nagar, Bhubaneshwar"/>
    <s v="Sahid Nagar"/>
    <x v="440"/>
    <n v="500"/>
    <x v="45"/>
    <s v="Indian Rupees(Rs.)"/>
    <x v="1"/>
    <x v="1"/>
    <x v="0"/>
    <x v="0"/>
    <n v="0"/>
    <s v="No"/>
    <x v="2"/>
    <x v="1"/>
    <x v="10"/>
    <s v="Yellow"/>
    <s v="Good"/>
    <n v="56"/>
  </r>
  <r>
    <x v="748"/>
    <x v="85"/>
    <s v="A-54, Opposite Law University, Sahid Nagar, Bhubaneshwar"/>
    <s v="Sahid Nagar"/>
    <x v="441"/>
    <n v="900"/>
    <x v="8"/>
    <s v="Indian Rupees(Rs.)"/>
    <x v="1"/>
    <x v="1"/>
    <x v="0"/>
    <x v="0"/>
    <n v="0"/>
    <s v="No"/>
    <x v="2"/>
    <x v="0"/>
    <x v="5"/>
    <s v="Green"/>
    <s v="Very Good"/>
    <n v="49"/>
  </r>
  <r>
    <x v="749"/>
    <x v="85"/>
    <s v="The Crown, A1, Near IRC Village, Nayapalli, Bhubaneshwar"/>
    <s v="The Crown, Nayapalli"/>
    <x v="5"/>
    <n v="1500"/>
    <x v="3"/>
    <s v="Indian Rupees(Rs.)"/>
    <x v="1"/>
    <x v="1"/>
    <x v="0"/>
    <x v="0"/>
    <n v="0"/>
    <s v="No"/>
    <x v="0"/>
    <x v="0"/>
    <x v="6"/>
    <s v="Green"/>
    <s v="Very Good"/>
    <n v="345"/>
  </r>
  <r>
    <x v="750"/>
    <x v="85"/>
    <s v="206, 3rd Floor, Suryansh Enclave, Shastri Nagar, Unit 4, Bhubaneshwar"/>
    <s v="Unit 4"/>
    <x v="442"/>
    <n v="400"/>
    <x v="36"/>
    <s v="Indian Rupees(Rs.)"/>
    <x v="1"/>
    <x v="1"/>
    <x v="0"/>
    <x v="0"/>
    <n v="0"/>
    <s v="No"/>
    <x v="3"/>
    <x v="1"/>
    <x v="20"/>
    <s v="Yellow"/>
    <s v="Good"/>
    <n v="89"/>
  </r>
  <r>
    <x v="751"/>
    <x v="86"/>
    <s v="Phase 1, Chandigarh Industrial Area, Chandigarh"/>
    <s v="Chandigarh Industrial Area"/>
    <x v="443"/>
    <n v="850"/>
    <x v="10"/>
    <s v="Indian Rupees(Rs.)"/>
    <x v="1"/>
    <x v="1"/>
    <x v="1"/>
    <x v="1"/>
    <n v="1"/>
    <s v="Yes"/>
    <x v="2"/>
    <x v="1"/>
    <x v="11"/>
    <s v="Yellow"/>
    <s v="Good"/>
    <n v="665"/>
  </r>
  <r>
    <x v="752"/>
    <x v="86"/>
    <s v="Courtyard, Elante Mall, Phase 1, Chandigarh Industrial Area, Chandigarh"/>
    <s v="Elante Mall, Chandigarh Industrial Area"/>
    <x v="444"/>
    <n v="1600"/>
    <x v="68"/>
    <s v="Indian Rupees(Rs.)"/>
    <x v="1"/>
    <x v="1"/>
    <x v="0"/>
    <x v="0"/>
    <n v="0"/>
    <s v="No"/>
    <x v="0"/>
    <x v="0"/>
    <x v="5"/>
    <s v="Green"/>
    <s v="Very Good"/>
    <n v="676"/>
  </r>
  <r>
    <x v="753"/>
    <x v="86"/>
    <s v="312 B, 3rd Floor, Elante Mall, Phase 1, Chandigarh Industrial Area, Chandigarh"/>
    <s v="Elante Mall, Chandigarh Industrial Area"/>
    <x v="445"/>
    <n v="1400"/>
    <x v="62"/>
    <s v="Indian Rupees(Rs.)"/>
    <x v="1"/>
    <x v="1"/>
    <x v="1"/>
    <x v="1"/>
    <n v="0"/>
    <s v="No"/>
    <x v="0"/>
    <x v="0"/>
    <x v="6"/>
    <s v="Green"/>
    <s v="Very Good"/>
    <n v="970"/>
  </r>
  <r>
    <x v="754"/>
    <x v="86"/>
    <s v="312 A, 3rd Floor, Elante Mall, Phase 1, Chandigarh Industrial Area, Chandigarh"/>
    <s v="Elante Mall, Chandigarh Industrial Area"/>
    <x v="446"/>
    <n v="1600"/>
    <x v="68"/>
    <s v="Indian Rupees(Rs.)"/>
    <x v="1"/>
    <x v="1"/>
    <x v="0"/>
    <x v="0"/>
    <n v="0"/>
    <s v="No"/>
    <x v="0"/>
    <x v="0"/>
    <x v="15"/>
    <s v="Green"/>
    <s v="Very Good"/>
    <n v="300"/>
  </r>
  <r>
    <x v="624"/>
    <x v="86"/>
    <s v="Ground Floor, Elante Mall, Phase 1, Chandigarh Industrial Area, Chandigarh"/>
    <s v="Elante Mall, Chandigarh Industrial Area"/>
    <x v="447"/>
    <n v="1400"/>
    <x v="62"/>
    <s v="Indian Rupees(Rs.)"/>
    <x v="1"/>
    <x v="1"/>
    <x v="0"/>
    <x v="0"/>
    <n v="0"/>
    <s v="No"/>
    <x v="0"/>
    <x v="0"/>
    <x v="4"/>
    <s v="Green"/>
    <s v="Very Good"/>
    <n v="428"/>
  </r>
  <r>
    <x v="755"/>
    <x v="86"/>
    <s v="313, Third Floor, Elante Mall, Phase 1, Chandigarh Industrial Area, Chandigarh"/>
    <s v="Elante Mall, Chandigarh Industrial Area"/>
    <x v="448"/>
    <n v="1200"/>
    <x v="1"/>
    <s v="Indian Rupees(Rs.)"/>
    <x v="1"/>
    <x v="1"/>
    <x v="0"/>
    <x v="0"/>
    <n v="0"/>
    <s v="No"/>
    <x v="0"/>
    <x v="0"/>
    <x v="4"/>
    <s v="Green"/>
    <s v="Very Good"/>
    <n v="1022"/>
  </r>
  <r>
    <x v="569"/>
    <x v="86"/>
    <s v="SCO 39, Madhya Marg, Sector 26, Chandigarh"/>
    <s v="Sector 26"/>
    <x v="379"/>
    <n v="1300"/>
    <x v="66"/>
    <s v="Indian Rupees(Rs.)"/>
    <x v="1"/>
    <x v="1"/>
    <x v="0"/>
    <x v="0"/>
    <n v="0"/>
    <s v="No"/>
    <x v="0"/>
    <x v="0"/>
    <x v="1"/>
    <s v="Dark Green"/>
    <s v="Excellent"/>
    <n v="1450"/>
  </r>
  <r>
    <x v="594"/>
    <x v="86"/>
    <s v="SCO 51, Madhya Marg, Sector 26, Chandigarh"/>
    <s v="Sector 26"/>
    <x v="449"/>
    <n v="1800"/>
    <x v="13"/>
    <s v="Indian Rupees(Rs.)"/>
    <x v="1"/>
    <x v="1"/>
    <x v="0"/>
    <x v="0"/>
    <n v="0"/>
    <s v="No"/>
    <x v="0"/>
    <x v="0"/>
    <x v="6"/>
    <s v="Green"/>
    <s v="Very Good"/>
    <n v="228"/>
  </r>
  <r>
    <x v="756"/>
    <x v="86"/>
    <s v="SCO 151 &amp; 152, Sector 28 D, Sector 28, Chandigarh"/>
    <s v="Sector 28"/>
    <x v="343"/>
    <n v="700"/>
    <x v="9"/>
    <s v="Indian Rupees(Rs.)"/>
    <x v="1"/>
    <x v="1"/>
    <x v="0"/>
    <x v="0"/>
    <n v="0"/>
    <s v="No"/>
    <x v="2"/>
    <x v="1"/>
    <x v="10"/>
    <s v="Yellow"/>
    <s v="Good"/>
    <n v="982"/>
  </r>
  <r>
    <x v="757"/>
    <x v="86"/>
    <s v="SCO 329-332, Sector 35B, Sector 35, Chandigarh"/>
    <s v="Sector 35"/>
    <x v="450"/>
    <n v="1000"/>
    <x v="4"/>
    <s v="Indian Rupees(Rs.)"/>
    <x v="1"/>
    <x v="1"/>
    <x v="1"/>
    <x v="1"/>
    <n v="0"/>
    <s v="No"/>
    <x v="0"/>
    <x v="1"/>
    <x v="19"/>
    <s v="Orange"/>
    <s v="Average"/>
    <n v="502"/>
  </r>
  <r>
    <x v="758"/>
    <x v="86"/>
    <s v="SCO 441 &amp; 442, Sector 35 C, Sector 35, Chandigarh"/>
    <s v="Sector 35"/>
    <x v="413"/>
    <n v="650"/>
    <x v="65"/>
    <s v="Indian Rupees(Rs.)"/>
    <x v="1"/>
    <x v="1"/>
    <x v="0"/>
    <x v="0"/>
    <n v="0"/>
    <s v="No"/>
    <x v="2"/>
    <x v="0"/>
    <x v="15"/>
    <s v="Green"/>
    <s v="Very Good"/>
    <n v="698"/>
  </r>
  <r>
    <x v="759"/>
    <x v="86"/>
    <s v="SCO 437 &amp; 438, Sector 35 C, Sector 35, Chandigarh"/>
    <s v="Sector 35"/>
    <x v="451"/>
    <n v="650"/>
    <x v="65"/>
    <s v="Indian Rupees(Rs.)"/>
    <x v="1"/>
    <x v="1"/>
    <x v="0"/>
    <x v="0"/>
    <n v="0"/>
    <s v="No"/>
    <x v="2"/>
    <x v="0"/>
    <x v="15"/>
    <s v="Green"/>
    <s v="Very Good"/>
    <n v="397"/>
  </r>
  <r>
    <x v="760"/>
    <x v="86"/>
    <s v="SCO 446 Sector 35 C, Sector 35, Chandigarh"/>
    <s v="Sector 35"/>
    <x v="452"/>
    <n v="450"/>
    <x v="63"/>
    <s v="Indian Rupees(Rs.)"/>
    <x v="1"/>
    <x v="1"/>
    <x v="1"/>
    <x v="1"/>
    <n v="0"/>
    <s v="No"/>
    <x v="3"/>
    <x v="0"/>
    <x v="4"/>
    <s v="Green"/>
    <s v="Very Good"/>
    <n v="265"/>
  </r>
  <r>
    <x v="761"/>
    <x v="86"/>
    <s v="SCO 453-454, Sector 35C, Sector 35, Chandigarh"/>
    <s v="Sector 35"/>
    <x v="453"/>
    <n v="600"/>
    <x v="11"/>
    <s v="Indian Rupees(Rs.)"/>
    <x v="1"/>
    <x v="1"/>
    <x v="1"/>
    <x v="1"/>
    <n v="0"/>
    <s v="No"/>
    <x v="2"/>
    <x v="0"/>
    <x v="5"/>
    <s v="Green"/>
    <s v="Very Good"/>
    <n v="252"/>
  </r>
  <r>
    <x v="762"/>
    <x v="86"/>
    <s v="SCO 33, Madhya Marg, Sector 7, Chandigarh"/>
    <s v="Sector 7"/>
    <x v="454"/>
    <n v="800"/>
    <x v="7"/>
    <s v="Indian Rupees(Rs.)"/>
    <x v="1"/>
    <x v="1"/>
    <x v="0"/>
    <x v="0"/>
    <n v="0"/>
    <s v="No"/>
    <x v="2"/>
    <x v="1"/>
    <x v="16"/>
    <s v="Orange"/>
    <s v="Average"/>
    <n v="86"/>
  </r>
  <r>
    <x v="763"/>
    <x v="86"/>
    <s v="Backside, SCO 1A, Madhya Marg, Sector 7, Chandigarh"/>
    <s v="Sector 7"/>
    <x v="26"/>
    <n v="2200"/>
    <x v="69"/>
    <s v="Indian Rupees(Rs.)"/>
    <x v="1"/>
    <x v="1"/>
    <x v="0"/>
    <x v="0"/>
    <n v="0"/>
    <s v="No"/>
    <x v="1"/>
    <x v="0"/>
    <x v="2"/>
    <s v="Green"/>
    <s v="Very Good"/>
    <n v="817"/>
  </r>
  <r>
    <x v="764"/>
    <x v="86"/>
    <s v="Booth 70, Sector 8, Chandigarh"/>
    <s v="Sector 8"/>
    <x v="232"/>
    <n v="500"/>
    <x v="45"/>
    <s v="Indian Rupees(Rs.)"/>
    <x v="1"/>
    <x v="1"/>
    <x v="1"/>
    <x v="1"/>
    <n v="0"/>
    <s v="No"/>
    <x v="2"/>
    <x v="0"/>
    <x v="1"/>
    <s v="Dark Green"/>
    <s v="Excellent"/>
    <n v="249"/>
  </r>
  <r>
    <x v="765"/>
    <x v="86"/>
    <s v="Booth 11, Sector 8, Chandigarh"/>
    <s v="Sector 8"/>
    <x v="455"/>
    <n v="600"/>
    <x v="11"/>
    <s v="Indian Rupees(Rs.)"/>
    <x v="1"/>
    <x v="1"/>
    <x v="0"/>
    <x v="0"/>
    <n v="0"/>
    <s v="No"/>
    <x v="2"/>
    <x v="0"/>
    <x v="4"/>
    <s v="Green"/>
    <s v="Very Good"/>
    <n v="356"/>
  </r>
  <r>
    <x v="766"/>
    <x v="87"/>
    <s v="34/29, 2nd Main Road, Kasturibai Nagar, Adyar, Chennai"/>
    <s v="Adyar"/>
    <x v="456"/>
    <n v="800"/>
    <x v="7"/>
    <s v="Indian Rupees(Rs.)"/>
    <x v="0"/>
    <x v="0"/>
    <x v="1"/>
    <x v="1"/>
    <n v="0"/>
    <s v="No"/>
    <x v="2"/>
    <x v="0"/>
    <x v="5"/>
    <s v="Green"/>
    <s v="Very Good"/>
    <n v="1810"/>
  </r>
  <r>
    <x v="767"/>
    <x v="87"/>
    <s v="273, F13, New Number 71, 2nd Main Road, Anna Nagar East, Chennai"/>
    <s v="Anna Nagar East"/>
    <x v="457"/>
    <n v="800"/>
    <x v="7"/>
    <s v="Indian Rupees(Rs.)"/>
    <x v="0"/>
    <x v="0"/>
    <x v="1"/>
    <x v="1"/>
    <n v="0"/>
    <s v="No"/>
    <x v="2"/>
    <x v="1"/>
    <x v="10"/>
    <s v="Yellow"/>
    <s v="Good"/>
    <n v="519"/>
  </r>
  <r>
    <x v="768"/>
    <x v="87"/>
    <s v="21/11, J Block, 6th Avenue Main Road, Anna Nagar East, Chennai"/>
    <s v="Anna Nagar East"/>
    <x v="458"/>
    <n v="750"/>
    <x v="70"/>
    <s v="Indian Rupees(Rs.)"/>
    <x v="0"/>
    <x v="0"/>
    <x v="1"/>
    <x v="1"/>
    <n v="0"/>
    <s v="No"/>
    <x v="2"/>
    <x v="0"/>
    <x v="2"/>
    <s v="Green"/>
    <s v="Very Good"/>
    <n v="1504"/>
  </r>
  <r>
    <x v="769"/>
    <x v="87"/>
    <s v="95, Jawaharlal Nehru Salai, Jafferkhanpet, Ashok Nagar, Chennai"/>
    <s v="Ashok Nagar"/>
    <x v="459"/>
    <n v="850"/>
    <x v="10"/>
    <s v="Indian Rupees(Rs.)"/>
    <x v="0"/>
    <x v="0"/>
    <x v="1"/>
    <x v="1"/>
    <n v="0"/>
    <s v="No"/>
    <x v="2"/>
    <x v="0"/>
    <x v="5"/>
    <s v="Green"/>
    <s v="Very Good"/>
    <n v="841"/>
  </r>
  <r>
    <x v="753"/>
    <x v="87"/>
    <s v="49 &amp; 50 L, Express Avenue Mall, White's Road, Royapettah, Chennai"/>
    <s v="Express Avenue Mall,  Royapettah"/>
    <x v="460"/>
    <n v="1700"/>
    <x v="71"/>
    <s v="Indian Rupees(Rs.)"/>
    <x v="0"/>
    <x v="0"/>
    <x v="1"/>
    <x v="1"/>
    <n v="0"/>
    <s v="No"/>
    <x v="0"/>
    <x v="0"/>
    <x v="0"/>
    <s v="Dark Green"/>
    <s v="Excellent"/>
    <n v="1262"/>
  </r>
  <r>
    <x v="770"/>
    <x v="87"/>
    <s v="98, Peter's Road, Behind Philip's Service Centre, Gopalapuram, Chennai"/>
    <s v="Gopalapuram"/>
    <x v="461"/>
    <n v="450"/>
    <x v="63"/>
    <s v="Indian Rupees(Rs.)"/>
    <x v="1"/>
    <x v="1"/>
    <x v="1"/>
    <x v="1"/>
    <n v="0"/>
    <s v="No"/>
    <x v="3"/>
    <x v="0"/>
    <x v="5"/>
    <s v="Green"/>
    <s v="Very Good"/>
    <n v="191"/>
  </r>
  <r>
    <x v="771"/>
    <x v="87"/>
    <s v="1/9, Dr. Vasudevan Street, Ormes Road, Kilpauk, Chennai"/>
    <s v="Kilpauk"/>
    <x v="26"/>
    <n v="350"/>
    <x v="26"/>
    <s v="Indian Rupees(Rs.)"/>
    <x v="1"/>
    <x v="1"/>
    <x v="0"/>
    <x v="0"/>
    <n v="0"/>
    <s v="No"/>
    <x v="3"/>
    <x v="0"/>
    <x v="17"/>
    <s v="Dark Green"/>
    <s v="Excellent"/>
    <n v="1510"/>
  </r>
  <r>
    <x v="772"/>
    <x v="87"/>
    <s v="47, Gandhi Mandapam Road, Kotturpuram, Chennai"/>
    <s v="Kotturpuram"/>
    <x v="462"/>
    <n v="1100"/>
    <x v="0"/>
    <s v="Indian Rupees(Rs.)"/>
    <x v="1"/>
    <x v="1"/>
    <x v="0"/>
    <x v="0"/>
    <n v="0"/>
    <s v="No"/>
    <x v="0"/>
    <x v="0"/>
    <x v="15"/>
    <s v="Green"/>
    <s v="Very Good"/>
    <n v="1004"/>
  </r>
  <r>
    <x v="773"/>
    <x v="87"/>
    <s v="20/3, Bishop Wallers Avenue, Mylapore, Chennai"/>
    <s v="Mylapore"/>
    <x v="463"/>
    <n v="1500"/>
    <x v="3"/>
    <s v="Indian Rupees(Rs.)"/>
    <x v="0"/>
    <x v="0"/>
    <x v="1"/>
    <x v="1"/>
    <n v="0"/>
    <s v="No"/>
    <x v="0"/>
    <x v="0"/>
    <x v="4"/>
    <s v="Green"/>
    <s v="Very Good"/>
    <n v="1820"/>
  </r>
  <r>
    <x v="702"/>
    <x v="87"/>
    <s v="3, College Lane, Nungambakkam, Chennai"/>
    <s v="Nungambakkam"/>
    <x v="343"/>
    <n v="1200"/>
    <x v="1"/>
    <s v="Indian Rupees(Rs.)"/>
    <x v="0"/>
    <x v="0"/>
    <x v="1"/>
    <x v="1"/>
    <n v="0"/>
    <s v="No"/>
    <x v="0"/>
    <x v="0"/>
    <x v="17"/>
    <s v="Dark Green"/>
    <s v="Excellent"/>
    <n v="1753"/>
  </r>
  <r>
    <x v="774"/>
    <x v="87"/>
    <s v="14, Sterling Avenue, Nungambakkam, Chennai"/>
    <s v="Nungambakkam"/>
    <x v="464"/>
    <n v="1000"/>
    <x v="4"/>
    <s v="Indian Rupees(Rs.)"/>
    <x v="0"/>
    <x v="0"/>
    <x v="0"/>
    <x v="0"/>
    <n v="0"/>
    <s v="No"/>
    <x v="0"/>
    <x v="0"/>
    <x v="5"/>
    <s v="Green"/>
    <s v="Very Good"/>
    <n v="1714"/>
  </r>
  <r>
    <x v="654"/>
    <x v="87"/>
    <s v="392, Anjali Devi Towers Kandanchavadi, OMR, Perungudi, Chennai"/>
    <s v="Perungudi"/>
    <x v="465"/>
    <n v="900"/>
    <x v="8"/>
    <s v="Indian Rupees(Rs.)"/>
    <x v="1"/>
    <x v="1"/>
    <x v="1"/>
    <x v="1"/>
    <n v="0"/>
    <s v="No"/>
    <x v="2"/>
    <x v="1"/>
    <x v="10"/>
    <s v="Yellow"/>
    <s v="Good"/>
    <n v="1317"/>
  </r>
  <r>
    <x v="775"/>
    <x v="87"/>
    <s v="57, 2nd Main Road, RA Puram, Chennai"/>
    <s v="RA Puram"/>
    <x v="466"/>
    <n v="1200"/>
    <x v="1"/>
    <s v="Indian Rupees(Rs.)"/>
    <x v="0"/>
    <x v="0"/>
    <x v="1"/>
    <x v="1"/>
    <n v="0"/>
    <s v="No"/>
    <x v="0"/>
    <x v="0"/>
    <x v="6"/>
    <s v="Green"/>
    <s v="Very Good"/>
    <n v="1607"/>
  </r>
  <r>
    <x v="769"/>
    <x v="87"/>
    <s v="Plot 8, Park Dugar, Mount Poonamallee High Road, Ramapuram, Chennai"/>
    <s v="Ramapuram"/>
    <x v="459"/>
    <n v="850"/>
    <x v="10"/>
    <s v="Indian Rupees(Rs.)"/>
    <x v="0"/>
    <x v="0"/>
    <x v="1"/>
    <x v="1"/>
    <n v="0"/>
    <s v="No"/>
    <x v="2"/>
    <x v="0"/>
    <x v="2"/>
    <s v="Green"/>
    <s v="Very Good"/>
    <n v="645"/>
  </r>
  <r>
    <x v="769"/>
    <x v="87"/>
    <s v="111/108, Santhome High Road, Foreshore Estate, Santhome, Chennai"/>
    <s v="Santhome"/>
    <x v="459"/>
    <n v="850"/>
    <x v="10"/>
    <s v="Indian Rupees(Rs.)"/>
    <x v="0"/>
    <x v="0"/>
    <x v="1"/>
    <x v="1"/>
    <n v="0"/>
    <s v="No"/>
    <x v="2"/>
    <x v="0"/>
    <x v="6"/>
    <s v="Green"/>
    <s v="Very Good"/>
    <n v="742"/>
  </r>
  <r>
    <x v="776"/>
    <x v="87"/>
    <s v="58-A, Habibullah Road, T. Nagar, Chennai"/>
    <s v="T. Nagar"/>
    <x v="467"/>
    <n v="1500"/>
    <x v="3"/>
    <s v="Indian Rupees(Rs.)"/>
    <x v="0"/>
    <x v="0"/>
    <x v="1"/>
    <x v="1"/>
    <n v="0"/>
    <s v="No"/>
    <x v="0"/>
    <x v="0"/>
    <x v="1"/>
    <s v="Dark Green"/>
    <s v="Excellent"/>
    <n v="1210"/>
  </r>
  <r>
    <x v="569"/>
    <x v="87"/>
    <s v="Shri Devi Park Hotel, 1, Hanumantha Road, North Usman Road, T. Nagar, Chennai"/>
    <s v="T. Nagar"/>
    <x v="468"/>
    <n v="2000"/>
    <x v="5"/>
    <s v="Indian Rupees(Rs.)"/>
    <x v="1"/>
    <x v="1"/>
    <x v="0"/>
    <x v="0"/>
    <n v="0"/>
    <s v="No"/>
    <x v="1"/>
    <x v="0"/>
    <x v="2"/>
    <s v="Green"/>
    <s v="Very Good"/>
    <n v="3848"/>
  </r>
  <r>
    <x v="710"/>
    <x v="87"/>
    <s v="Velachery Tharamani Link Road, Opposite TCS, Velachery, Chennai"/>
    <s v="Velachery"/>
    <x v="417"/>
    <n v="1600"/>
    <x v="68"/>
    <s v="Indian Rupees(Rs.)"/>
    <x v="1"/>
    <x v="1"/>
    <x v="0"/>
    <x v="0"/>
    <n v="0"/>
    <s v="No"/>
    <x v="0"/>
    <x v="0"/>
    <x v="3"/>
    <s v="Dark Green"/>
    <s v="Excellent"/>
    <n v="859"/>
  </r>
  <r>
    <x v="777"/>
    <x v="87"/>
    <s v="17-18, Rajalakshmi Nagar, 7th Cross Street, 100 Feet Bypass Road, Velachery, Chennai"/>
    <s v="Velachery"/>
    <x v="469"/>
    <n v="1400"/>
    <x v="62"/>
    <s v="Indian Rupees(Rs.)"/>
    <x v="1"/>
    <x v="1"/>
    <x v="0"/>
    <x v="0"/>
    <n v="0"/>
    <s v="No"/>
    <x v="0"/>
    <x v="0"/>
    <x v="17"/>
    <s v="Dark Green"/>
    <s v="Excellent"/>
    <n v="1267"/>
  </r>
  <r>
    <x v="778"/>
    <x v="87"/>
    <s v="2, Sarathy Nagar, 1st Main Road, Velachery, Chennai"/>
    <s v="Velachery"/>
    <x v="379"/>
    <n v="900"/>
    <x v="8"/>
    <s v="Indian Rupees(Rs.)"/>
    <x v="0"/>
    <x v="0"/>
    <x v="0"/>
    <x v="0"/>
    <n v="0"/>
    <s v="No"/>
    <x v="2"/>
    <x v="0"/>
    <x v="4"/>
    <s v="Green"/>
    <s v="Very Good"/>
    <n v="2272"/>
  </r>
  <r>
    <x v="779"/>
    <x v="88"/>
    <s v="353/1, Hotel Landmark Complex, Bharathiaar Road, Gandhipuram, Coimbatore"/>
    <s v="Gandhipuram"/>
    <x v="470"/>
    <n v="800"/>
    <x v="7"/>
    <s v="Indian Rupees(Rs.)"/>
    <x v="1"/>
    <x v="1"/>
    <x v="1"/>
    <x v="1"/>
    <n v="0"/>
    <s v="No"/>
    <x v="0"/>
    <x v="0"/>
    <x v="17"/>
    <s v="Dark Green"/>
    <s v="Excellent"/>
    <n v="202"/>
  </r>
  <r>
    <x v="780"/>
    <x v="88"/>
    <s v="2, Bharathi Colony, Peelamedu, Coimbatore"/>
    <s v="Peelamedu"/>
    <x v="471"/>
    <n v="600"/>
    <x v="11"/>
    <s v="Indian Rupees(Rs.)"/>
    <x v="1"/>
    <x v="1"/>
    <x v="0"/>
    <x v="0"/>
    <n v="0"/>
    <s v="No"/>
    <x v="2"/>
    <x v="1"/>
    <x v="18"/>
    <s v="Yellow"/>
    <s v="Good"/>
    <n v="318"/>
  </r>
  <r>
    <x v="781"/>
    <x v="88"/>
    <s v="267, B.R. Puram, Near Royal Enfield Showroom, Avinashi Road, Peelamedu, Coimbatore"/>
    <s v="Peelamedu"/>
    <x v="20"/>
    <n v="400"/>
    <x v="36"/>
    <s v="Indian Rupees(Rs.)"/>
    <x v="1"/>
    <x v="1"/>
    <x v="1"/>
    <x v="1"/>
    <n v="0"/>
    <s v="No"/>
    <x v="2"/>
    <x v="1"/>
    <x v="10"/>
    <s v="Yellow"/>
    <s v="Good"/>
    <n v="124"/>
  </r>
  <r>
    <x v="782"/>
    <x v="88"/>
    <s v="GRG College Road, Opposite Rajasree Ford Showroom, Peelamedu, Coimbatore"/>
    <s v="Peelamedu"/>
    <x v="23"/>
    <n v="600"/>
    <x v="11"/>
    <s v="Indian Rupees(Rs.)"/>
    <x v="1"/>
    <x v="1"/>
    <x v="1"/>
    <x v="1"/>
    <n v="0"/>
    <s v="No"/>
    <x v="2"/>
    <x v="1"/>
    <x v="20"/>
    <s v="Yellow"/>
    <s v="Good"/>
    <n v="274"/>
  </r>
  <r>
    <x v="783"/>
    <x v="88"/>
    <s v="Avinashi Road, Near PSG College Of Technology, Peelamedu, Coimbatore"/>
    <s v="Peelamedu"/>
    <x v="63"/>
    <n v="500"/>
    <x v="45"/>
    <s v="Indian Rupees(Rs.)"/>
    <x v="1"/>
    <x v="1"/>
    <x v="0"/>
    <x v="0"/>
    <n v="0"/>
    <s v="No"/>
    <x v="2"/>
    <x v="0"/>
    <x v="6"/>
    <s v="Green"/>
    <s v="Very Good"/>
    <n v="147"/>
  </r>
  <r>
    <x v="784"/>
    <x v="88"/>
    <s v="479-B1, Avinashi Road, Near Suguna Kalyana Mandapam, Peelamedu, Coimbatore"/>
    <s v="Peelamedu"/>
    <x v="5"/>
    <n v="1200"/>
    <x v="1"/>
    <s v="Indian Rupees(Rs.)"/>
    <x v="1"/>
    <x v="1"/>
    <x v="1"/>
    <x v="1"/>
    <n v="0"/>
    <s v="No"/>
    <x v="0"/>
    <x v="0"/>
    <x v="15"/>
    <s v="Green"/>
    <s v="Very Good"/>
    <n v="243"/>
  </r>
  <r>
    <x v="785"/>
    <x v="88"/>
    <s v="1A, Pollachi Main Road, Eachanari, Podanur, Coimbatore"/>
    <s v="Podanur"/>
    <x v="472"/>
    <n v="450"/>
    <x v="63"/>
    <s v="Indian Rupees(Rs.)"/>
    <x v="1"/>
    <x v="1"/>
    <x v="0"/>
    <x v="0"/>
    <n v="0"/>
    <s v="No"/>
    <x v="2"/>
    <x v="1"/>
    <x v="10"/>
    <s v="Yellow"/>
    <s v="Good"/>
    <n v="24"/>
  </r>
  <r>
    <x v="786"/>
    <x v="88"/>
    <s v="207/A, CSI Compound, Opposite Photo Centre, Race Course, Coimbatore"/>
    <s v="Race Course"/>
    <x v="473"/>
    <n v="350"/>
    <x v="26"/>
    <s v="Indian Rupees(Rs.)"/>
    <x v="1"/>
    <x v="1"/>
    <x v="0"/>
    <x v="0"/>
    <n v="0"/>
    <s v="No"/>
    <x v="2"/>
    <x v="0"/>
    <x v="1"/>
    <s v="Dark Green"/>
    <s v="Excellent"/>
    <n v="380"/>
  </r>
  <r>
    <x v="787"/>
    <x v="88"/>
    <s v="28, Opposite Circuit House, Behind HDFC, Race Course, Coimbatore"/>
    <s v="Race Course"/>
    <x v="474"/>
    <n v="1200"/>
    <x v="1"/>
    <s v="Indian Rupees(Rs.)"/>
    <x v="1"/>
    <x v="1"/>
    <x v="0"/>
    <x v="0"/>
    <n v="0"/>
    <s v="No"/>
    <x v="0"/>
    <x v="1"/>
    <x v="10"/>
    <s v="Yellow"/>
    <s v="Good"/>
    <n v="221"/>
  </r>
  <r>
    <x v="788"/>
    <x v="88"/>
    <s v="156, Race Course Road, Race Course, Coimbatore"/>
    <s v="Race Course"/>
    <x v="468"/>
    <n v="700"/>
    <x v="9"/>
    <s v="Indian Rupees(Rs.)"/>
    <x v="1"/>
    <x v="1"/>
    <x v="1"/>
    <x v="1"/>
    <n v="0"/>
    <s v="No"/>
    <x v="2"/>
    <x v="1"/>
    <x v="18"/>
    <s v="Yellow"/>
    <s v="Good"/>
    <n v="85"/>
  </r>
  <r>
    <x v="789"/>
    <x v="88"/>
    <s v="122, 4th Floor, Appusamy Layout, Red Fields, Race Course, Coimbatore"/>
    <s v="Race Course"/>
    <x v="475"/>
    <n v="1200"/>
    <x v="1"/>
    <s v="Indian Rupees(Rs.)"/>
    <x v="1"/>
    <x v="1"/>
    <x v="0"/>
    <x v="0"/>
    <n v="0"/>
    <s v="No"/>
    <x v="0"/>
    <x v="0"/>
    <x v="5"/>
    <s v="Green"/>
    <s v="Very Good"/>
    <n v="40"/>
  </r>
  <r>
    <x v="790"/>
    <x v="88"/>
    <s v="245/1, Near Veejay Hall, Raheja Apartment, Race Course, Coimbatore"/>
    <s v="Race Course"/>
    <x v="377"/>
    <n v="600"/>
    <x v="11"/>
    <s v="Indian Rupees(Rs.)"/>
    <x v="1"/>
    <x v="1"/>
    <x v="1"/>
    <x v="1"/>
    <n v="0"/>
    <s v="No"/>
    <x v="2"/>
    <x v="0"/>
    <x v="4"/>
    <s v="Green"/>
    <s v="Very Good"/>
    <n v="132"/>
  </r>
  <r>
    <x v="791"/>
    <x v="88"/>
    <s v="128/180, Orbit Avenue, Thirugnanasambandam Road, Opposite Bishop Appasamy College, Gopalapuram, Race Course, Coimbatore"/>
    <s v="Race Course"/>
    <x v="476"/>
    <n v="1000"/>
    <x v="4"/>
    <s v="Indian Rupees(Rs.)"/>
    <x v="1"/>
    <x v="1"/>
    <x v="0"/>
    <x v="0"/>
    <n v="0"/>
    <s v="No"/>
    <x v="0"/>
    <x v="0"/>
    <x v="4"/>
    <s v="Green"/>
    <s v="Very Good"/>
    <n v="203"/>
  </r>
  <r>
    <x v="792"/>
    <x v="88"/>
    <s v="167, Race Course Road, Gopalapuram, Race Course, Coimbatore"/>
    <s v="Race Course"/>
    <x v="477"/>
    <n v="1500"/>
    <x v="3"/>
    <s v="Indian Rupees(Rs.)"/>
    <x v="1"/>
    <x v="1"/>
    <x v="0"/>
    <x v="0"/>
    <n v="0"/>
    <s v="No"/>
    <x v="1"/>
    <x v="0"/>
    <x v="4"/>
    <s v="Green"/>
    <s v="Very Good"/>
    <n v="215"/>
  </r>
  <r>
    <x v="793"/>
    <x v="88"/>
    <s v="75, East Arokiasamy Road, RS Puram, Coimbatore"/>
    <s v="RS Puram"/>
    <x v="478"/>
    <n v="400"/>
    <x v="36"/>
    <s v="Indian Rupees(Rs.)"/>
    <x v="1"/>
    <x v="1"/>
    <x v="0"/>
    <x v="0"/>
    <n v="0"/>
    <s v="No"/>
    <x v="2"/>
    <x v="0"/>
    <x v="6"/>
    <s v="Green"/>
    <s v="Very Good"/>
    <n v="225"/>
  </r>
  <r>
    <x v="794"/>
    <x v="88"/>
    <s v="24/49, TV Swamy Road East, Opposite Emeral Building, RS Puram, Coimbatore"/>
    <s v="RS Puram"/>
    <x v="479"/>
    <n v="1400"/>
    <x v="62"/>
    <s v="Indian Rupees(Rs.)"/>
    <x v="1"/>
    <x v="1"/>
    <x v="0"/>
    <x v="0"/>
    <n v="0"/>
    <s v="No"/>
    <x v="0"/>
    <x v="0"/>
    <x v="5"/>
    <s v="Green"/>
    <s v="Very Good"/>
    <n v="299"/>
  </r>
  <r>
    <x v="795"/>
    <x v="88"/>
    <s v="6/1, SRP Nagar, Saibaba Colony, Coimbatore"/>
    <s v="Saibaba Colony"/>
    <x v="480"/>
    <n v="350"/>
    <x v="26"/>
    <s v="Indian Rupees(Rs.)"/>
    <x v="1"/>
    <x v="1"/>
    <x v="1"/>
    <x v="1"/>
    <n v="0"/>
    <s v="No"/>
    <x v="2"/>
    <x v="0"/>
    <x v="3"/>
    <s v="Dark Green"/>
    <s v="Excellent"/>
    <n v="200"/>
  </r>
  <r>
    <x v="796"/>
    <x v="88"/>
    <s v="69, Bharathi Park, 6th Cross, Saibaba Colony, Coimbatore"/>
    <s v="Saibaba Colony"/>
    <x v="481"/>
    <n v="700"/>
    <x v="9"/>
    <s v="Indian Rupees(Rs.)"/>
    <x v="1"/>
    <x v="1"/>
    <x v="0"/>
    <x v="0"/>
    <n v="0"/>
    <s v="No"/>
    <x v="2"/>
    <x v="0"/>
    <x v="5"/>
    <s v="Green"/>
    <s v="Very Good"/>
    <n v="221"/>
  </r>
  <r>
    <x v="797"/>
    <x v="88"/>
    <s v="Creamstone , 1335, Avinashi Road, Opposite Bharath Petrol Bunk, Peelamedu, Coimbatore"/>
    <s v="SMS Hotel, Peelamedu"/>
    <x v="365"/>
    <n v="300"/>
    <x v="33"/>
    <s v="Indian Rupees(Rs.)"/>
    <x v="1"/>
    <x v="1"/>
    <x v="0"/>
    <x v="0"/>
    <n v="0"/>
    <s v="No"/>
    <x v="3"/>
    <x v="0"/>
    <x v="6"/>
    <s v="Green"/>
    <s v="Very Good"/>
    <n v="161"/>
  </r>
  <r>
    <x v="569"/>
    <x v="88"/>
    <s v="6th Floor, Metro Park Inn, 1000, Raja Street, Near Clock Tower, Town Hall, Coimbatore"/>
    <s v="Town Hall"/>
    <x v="417"/>
    <n v="1400"/>
    <x v="62"/>
    <s v="Indian Rupees(Rs.)"/>
    <x v="1"/>
    <x v="1"/>
    <x v="0"/>
    <x v="0"/>
    <n v="0"/>
    <s v="No"/>
    <x v="0"/>
    <x v="0"/>
    <x v="2"/>
    <s v="Green"/>
    <s v="Very Good"/>
    <n v="505"/>
  </r>
  <r>
    <x v="798"/>
    <x v="89"/>
    <s v="27 B, Near Premier Plaza, Rajpur Road, Chukkuwala, Dehradun"/>
    <s v="Chukkuwala"/>
    <x v="379"/>
    <n v="800"/>
    <x v="7"/>
    <s v="Indian Rupees(Rs.)"/>
    <x v="1"/>
    <x v="1"/>
    <x v="0"/>
    <x v="0"/>
    <n v="0"/>
    <s v="No"/>
    <x v="0"/>
    <x v="1"/>
    <x v="7"/>
    <s v="Yellow"/>
    <s v="Good"/>
    <n v="102"/>
  </r>
  <r>
    <x v="799"/>
    <x v="89"/>
    <s v="27 B, Rajpur Road, Opposite St. Joseph's Academy, Chukkuwala, Dehradun"/>
    <s v="Chukkuwala"/>
    <x v="478"/>
    <n v="500"/>
    <x v="45"/>
    <s v="Indian Rupees(Rs.)"/>
    <x v="1"/>
    <x v="1"/>
    <x v="0"/>
    <x v="0"/>
    <n v="0"/>
    <s v="No"/>
    <x v="0"/>
    <x v="1"/>
    <x v="10"/>
    <s v="Yellow"/>
    <s v="Good"/>
    <n v="115"/>
  </r>
  <r>
    <x v="800"/>
    <x v="89"/>
    <s v="69, Krishna Tower, Rajpur Road, Hathibarkala Salwala, Dehradun"/>
    <s v="Hathibarkala Salwala"/>
    <x v="482"/>
    <n v="650"/>
    <x v="65"/>
    <s v="Indian Rupees(Rs.)"/>
    <x v="1"/>
    <x v="1"/>
    <x v="0"/>
    <x v="0"/>
    <n v="0"/>
    <s v="No"/>
    <x v="0"/>
    <x v="1"/>
    <x v="18"/>
    <s v="Yellow"/>
    <s v="Good"/>
    <n v="141"/>
  </r>
  <r>
    <x v="801"/>
    <x v="89"/>
    <s v="101, Rajpur Road, Hathibarkala Salwala, Dehradun"/>
    <s v="Hathibarkala Salwala"/>
    <x v="349"/>
    <n v="1000"/>
    <x v="4"/>
    <s v="Indian Rupees(Rs.)"/>
    <x v="1"/>
    <x v="1"/>
    <x v="0"/>
    <x v="0"/>
    <n v="0"/>
    <s v="No"/>
    <x v="1"/>
    <x v="1"/>
    <x v="18"/>
    <s v="Yellow"/>
    <s v="Good"/>
    <n v="173"/>
  </r>
  <r>
    <x v="802"/>
    <x v="89"/>
    <s v="88 A, Opposite Osho, Chander Lok Colony, Rajpur Road, Hathibarkala Salwala, Dehradun"/>
    <s v="Hathibarkala Salwala"/>
    <x v="483"/>
    <n v="750"/>
    <x v="70"/>
    <s v="Indian Rupees(Rs.)"/>
    <x v="1"/>
    <x v="1"/>
    <x v="0"/>
    <x v="0"/>
    <n v="0"/>
    <s v="No"/>
    <x v="0"/>
    <x v="0"/>
    <x v="5"/>
    <s v="Green"/>
    <s v="Very Good"/>
    <n v="406"/>
  </r>
  <r>
    <x v="803"/>
    <x v="89"/>
    <s v="138/345, Rajpur Road, Jakhan, Dehradun"/>
    <s v="Jakhan"/>
    <x v="343"/>
    <n v="1500"/>
    <x v="3"/>
    <s v="Indian Rupees(Rs.)"/>
    <x v="1"/>
    <x v="1"/>
    <x v="0"/>
    <x v="0"/>
    <n v="0"/>
    <s v="No"/>
    <x v="1"/>
    <x v="0"/>
    <x v="3"/>
    <s v="Dark Green"/>
    <s v="Excellent"/>
    <n v="50"/>
  </r>
  <r>
    <x v="804"/>
    <x v="89"/>
    <s v="140 A, Rajpur Road, Jakhan, Dehradun"/>
    <s v="Jakhan"/>
    <x v="484"/>
    <n v="0"/>
    <x v="40"/>
    <s v="Indian Rupees(Rs.)"/>
    <x v="1"/>
    <x v="1"/>
    <x v="0"/>
    <x v="0"/>
    <n v="0"/>
    <s v="No"/>
    <x v="3"/>
    <x v="0"/>
    <x v="6"/>
    <s v="Green"/>
    <s v="Very Good"/>
    <n v="63"/>
  </r>
  <r>
    <x v="562"/>
    <x v="89"/>
    <s v="Rajpur Road, Jakhan, Dehradun"/>
    <s v="Jakhan"/>
    <x v="454"/>
    <n v="1250"/>
    <x v="72"/>
    <s v="Indian Rupees(Rs.)"/>
    <x v="1"/>
    <x v="1"/>
    <x v="0"/>
    <x v="0"/>
    <n v="0"/>
    <s v="No"/>
    <x v="1"/>
    <x v="0"/>
    <x v="4"/>
    <s v="Green"/>
    <s v="Very Good"/>
    <n v="98"/>
  </r>
  <r>
    <x v="805"/>
    <x v="89"/>
    <s v="Saina Inn, 3, Old Survey Road, Karanpur, Dehradun"/>
    <s v="Karanpur"/>
    <x v="379"/>
    <n v="550"/>
    <x v="61"/>
    <s v="Indian Rupees(Rs.)"/>
    <x v="1"/>
    <x v="1"/>
    <x v="0"/>
    <x v="0"/>
    <n v="0"/>
    <s v="No"/>
    <x v="0"/>
    <x v="1"/>
    <x v="10"/>
    <s v="Yellow"/>
    <s v="Good"/>
    <n v="230"/>
  </r>
  <r>
    <x v="806"/>
    <x v="89"/>
    <s v="Hotel White House, Behind St. Joseph's Academy, Subhash Road, Karanpur, Dehradun"/>
    <s v="Karanpur"/>
    <x v="20"/>
    <n v="500"/>
    <x v="45"/>
    <s v="Indian Rupees(Rs.)"/>
    <x v="1"/>
    <x v="1"/>
    <x v="0"/>
    <x v="0"/>
    <n v="0"/>
    <s v="No"/>
    <x v="0"/>
    <x v="0"/>
    <x v="4"/>
    <s v="Green"/>
    <s v="Very Good"/>
    <n v="94"/>
  </r>
  <r>
    <x v="807"/>
    <x v="89"/>
    <s v="102 Yamuna Colony, Above Punjab National Bank, Chakrata Road, Dehradun"/>
    <s v="Krishna Nagar"/>
    <x v="21"/>
    <n v="350"/>
    <x v="26"/>
    <s v="Indian Rupees(Rs.)"/>
    <x v="1"/>
    <x v="1"/>
    <x v="0"/>
    <x v="0"/>
    <n v="0"/>
    <s v="No"/>
    <x v="2"/>
    <x v="0"/>
    <x v="15"/>
    <s v="Green"/>
    <s v="Very Good"/>
    <n v="64"/>
  </r>
  <r>
    <x v="808"/>
    <x v="89"/>
    <s v="Khala Gaon, Near Shiv Mandir, Malsi, Dehradun"/>
    <s v="Malsi"/>
    <x v="485"/>
    <n v="700"/>
    <x v="9"/>
    <s v="Indian Rupees(Rs.)"/>
    <x v="1"/>
    <x v="1"/>
    <x v="0"/>
    <x v="0"/>
    <n v="0"/>
    <s v="No"/>
    <x v="0"/>
    <x v="1"/>
    <x v="18"/>
    <s v="Yellow"/>
    <s v="Good"/>
    <n v="131"/>
  </r>
  <r>
    <x v="809"/>
    <x v="89"/>
    <s v="UG 03, Pacific Mall, Rajpur Road, Jakhan, Dehradun"/>
    <s v="Pacific Mall, Jakhan"/>
    <x v="486"/>
    <n v="600"/>
    <x v="11"/>
    <s v="Indian Rupees(Rs.)"/>
    <x v="1"/>
    <x v="1"/>
    <x v="0"/>
    <x v="0"/>
    <n v="0"/>
    <s v="No"/>
    <x v="0"/>
    <x v="1"/>
    <x v="18"/>
    <s v="Yellow"/>
    <s v="Good"/>
    <n v="101"/>
  </r>
  <r>
    <x v="810"/>
    <x v="89"/>
    <s v="43, Gandhi Road, Paltan Bazaar, Dehradun"/>
    <s v="Paltan Bazaar"/>
    <x v="342"/>
    <n v="600"/>
    <x v="11"/>
    <s v="Indian Rupees(Rs.)"/>
    <x v="1"/>
    <x v="1"/>
    <x v="0"/>
    <x v="0"/>
    <n v="0"/>
    <s v="No"/>
    <x v="0"/>
    <x v="1"/>
    <x v="18"/>
    <s v="Yellow"/>
    <s v="Good"/>
    <n v="121"/>
  </r>
  <r>
    <x v="811"/>
    <x v="89"/>
    <s v="5, Pritam Road, Dalanwala, Near Race Course, Dehradun"/>
    <s v="Race Course"/>
    <x v="20"/>
    <n v="400"/>
    <x v="36"/>
    <s v="Indian Rupees(Rs.)"/>
    <x v="1"/>
    <x v="1"/>
    <x v="0"/>
    <x v="0"/>
    <n v="0"/>
    <s v="No"/>
    <x v="2"/>
    <x v="1"/>
    <x v="18"/>
    <s v="Yellow"/>
    <s v="Good"/>
    <n v="39"/>
  </r>
  <r>
    <x v="569"/>
    <x v="89"/>
    <s v="Chaudhary Plaza, Rajpur Road, Rajpur, Dehradun"/>
    <s v="Rajpur"/>
    <x v="487"/>
    <n v="1600"/>
    <x v="68"/>
    <s v="Indian Rupees(Rs.)"/>
    <x v="1"/>
    <x v="1"/>
    <x v="0"/>
    <x v="0"/>
    <n v="0"/>
    <s v="No"/>
    <x v="1"/>
    <x v="0"/>
    <x v="2"/>
    <s v="Green"/>
    <s v="Very Good"/>
    <n v="66"/>
  </r>
  <r>
    <x v="812"/>
    <x v="89"/>
    <s v="3, Astley Hall, Rajpur Road, Rajpur, Dehradun"/>
    <s v="Rajpur"/>
    <x v="379"/>
    <n v="1200"/>
    <x v="1"/>
    <s v="Indian Rupees(Rs.)"/>
    <x v="1"/>
    <x v="1"/>
    <x v="0"/>
    <x v="0"/>
    <n v="0"/>
    <s v="No"/>
    <x v="1"/>
    <x v="0"/>
    <x v="4"/>
    <s v="Green"/>
    <s v="Very Good"/>
    <n v="175"/>
  </r>
  <r>
    <x v="813"/>
    <x v="89"/>
    <s v="Near Shehanshahi Ashram, Old Mussorie Road, Rajpur, Dehradun"/>
    <s v="Rajpur"/>
    <x v="488"/>
    <n v="500"/>
    <x v="45"/>
    <s v="Indian Rupees(Rs.)"/>
    <x v="1"/>
    <x v="1"/>
    <x v="0"/>
    <x v="0"/>
    <n v="0"/>
    <s v="No"/>
    <x v="0"/>
    <x v="0"/>
    <x v="15"/>
    <s v="Green"/>
    <s v="Very Good"/>
    <n v="104"/>
  </r>
  <r>
    <x v="814"/>
    <x v="89"/>
    <s v="Mussourie Diversion, Pacific Hills,Rajpur Road, Rajpur, Dehradun"/>
    <s v="Rajpur"/>
    <x v="489"/>
    <n v="500"/>
    <x v="45"/>
    <s v="Indian Rupees(Rs.)"/>
    <x v="1"/>
    <x v="1"/>
    <x v="0"/>
    <x v="0"/>
    <n v="0"/>
    <s v="No"/>
    <x v="0"/>
    <x v="0"/>
    <x v="5"/>
    <s v="Green"/>
    <s v="Very Good"/>
    <n v="68"/>
  </r>
  <r>
    <x v="815"/>
    <x v="89"/>
    <s v="88, Opposite Osho, Chander Lok Colony, Rajpur Road, Rajpur, Dehradun"/>
    <s v="Rajpur"/>
    <x v="20"/>
    <n v="600"/>
    <x v="11"/>
    <s v="Indian Rupees(Rs.)"/>
    <x v="1"/>
    <x v="1"/>
    <x v="0"/>
    <x v="0"/>
    <n v="0"/>
    <s v="No"/>
    <x v="0"/>
    <x v="0"/>
    <x v="5"/>
    <s v="Green"/>
    <s v="Very Good"/>
    <n v="89"/>
  </r>
  <r>
    <x v="816"/>
    <x v="90"/>
    <s v="G 25/22, Main Road, 40 Feet, Molarband Extension, Badarpur Border, Faridabad"/>
    <s v="Badarpur Border"/>
    <x v="490"/>
    <n v="250"/>
    <x v="30"/>
    <s v="Indian Rupees(Rs.)"/>
    <x v="1"/>
    <x v="1"/>
    <x v="0"/>
    <x v="0"/>
    <n v="0"/>
    <s v="No"/>
    <x v="3"/>
    <x v="2"/>
    <x v="22"/>
    <s v="Orange"/>
    <s v="Average"/>
    <n v="4"/>
  </r>
  <r>
    <x v="817"/>
    <x v="90"/>
    <s v="11/6, Delhi Mathura Road, Near Bharat Petrol Pump, Badarpur Border, Faridabad"/>
    <s v="Badarpur Border"/>
    <x v="379"/>
    <n v="500"/>
    <x v="45"/>
    <s v="Indian Rupees(Rs.)"/>
    <x v="1"/>
    <x v="1"/>
    <x v="0"/>
    <x v="0"/>
    <n v="0"/>
    <s v="No"/>
    <x v="2"/>
    <x v="2"/>
    <x v="25"/>
    <s v="Orange"/>
    <s v="Average"/>
    <n v="16"/>
  </r>
  <r>
    <x v="818"/>
    <x v="90"/>
    <s v="Main 40 Feet Road, Molarband Extension, Badarpur Border, Faridabad"/>
    <s v="Badarpur Border"/>
    <x v="343"/>
    <n v="150"/>
    <x v="22"/>
    <s v="Indian Rupees(Rs.)"/>
    <x v="1"/>
    <x v="1"/>
    <x v="0"/>
    <x v="0"/>
    <n v="0"/>
    <s v="No"/>
    <x v="3"/>
    <x v="2"/>
    <x v="25"/>
    <s v="Orange"/>
    <s v="Average"/>
    <n v="8"/>
  </r>
  <r>
    <x v="819"/>
    <x v="90"/>
    <s v="Main 40 Feet Road, Molarband Extension, Badarpur Border, Faridabad"/>
    <s v="Badarpur Border"/>
    <x v="343"/>
    <n v="150"/>
    <x v="22"/>
    <s v="Indian Rupees(Rs.)"/>
    <x v="1"/>
    <x v="1"/>
    <x v="0"/>
    <x v="0"/>
    <n v="0"/>
    <s v="No"/>
    <x v="3"/>
    <x v="2"/>
    <x v="22"/>
    <s v="Orange"/>
    <s v="Average"/>
    <n v="8"/>
  </r>
  <r>
    <x v="820"/>
    <x v="90"/>
    <s v="Main 40 Feet Road, Molarband Extension, Badarpur Border, Faridabad"/>
    <s v="Badarpur Border"/>
    <x v="21"/>
    <n v="100"/>
    <x v="23"/>
    <s v="Indian Rupees(Rs.)"/>
    <x v="1"/>
    <x v="1"/>
    <x v="0"/>
    <x v="0"/>
    <n v="0"/>
    <s v="No"/>
    <x v="3"/>
    <x v="2"/>
    <x v="25"/>
    <s v="Orange"/>
    <s v="Average"/>
    <n v="7"/>
  </r>
  <r>
    <x v="821"/>
    <x v="90"/>
    <s v="A-68/5, Near Mehra Petrol Pump, Main Tajpur Road, Badarpur Border, Faridabad"/>
    <s v="Badarpur Border"/>
    <x v="484"/>
    <n v="300"/>
    <x v="33"/>
    <s v="Indian Rupees(Rs.)"/>
    <x v="1"/>
    <x v="1"/>
    <x v="0"/>
    <x v="0"/>
    <n v="0"/>
    <s v="No"/>
    <x v="3"/>
    <x v="1"/>
    <x v="9"/>
    <s v="Orange"/>
    <s v="Average"/>
    <n v="4"/>
  </r>
  <r>
    <x v="822"/>
    <x v="90"/>
    <s v="Badarpur Border Chowk Post, Badarpur Border, Faridabad"/>
    <s v="Badarpur Border"/>
    <x v="395"/>
    <n v="100"/>
    <x v="23"/>
    <s v="Indian Rupees(Rs.)"/>
    <x v="1"/>
    <x v="1"/>
    <x v="0"/>
    <x v="0"/>
    <n v="0"/>
    <s v="No"/>
    <x v="3"/>
    <x v="2"/>
    <x v="14"/>
    <s v="White"/>
    <s v="Not rated"/>
    <n v="1"/>
  </r>
  <r>
    <x v="823"/>
    <x v="90"/>
    <s v="Near Seble Cinema, Dharamveer Market, Badarpur Border, Faridabad"/>
    <s v="Badarpur Border"/>
    <x v="343"/>
    <n v="100"/>
    <x v="23"/>
    <s v="Indian Rupees(Rs.)"/>
    <x v="1"/>
    <x v="1"/>
    <x v="0"/>
    <x v="0"/>
    <n v="0"/>
    <s v="No"/>
    <x v="3"/>
    <x v="2"/>
    <x v="14"/>
    <s v="White"/>
    <s v="Not rated"/>
    <n v="3"/>
  </r>
  <r>
    <x v="824"/>
    <x v="90"/>
    <s v="B-222, Shishram Complex, Main Market, Badarpur Border, Faridabad"/>
    <s v="Badarpur Border"/>
    <x v="391"/>
    <n v="400"/>
    <x v="36"/>
    <s v="Indian Rupees(Rs.)"/>
    <x v="1"/>
    <x v="1"/>
    <x v="0"/>
    <x v="0"/>
    <n v="0"/>
    <s v="No"/>
    <x v="3"/>
    <x v="2"/>
    <x v="14"/>
    <s v="White"/>
    <s v="Not rated"/>
    <n v="3"/>
  </r>
  <r>
    <x v="825"/>
    <x v="90"/>
    <s v="Sector 21 A, Asian Hospital, Badhkal Chowk, Badkal Lake, Faridabad"/>
    <s v="Badkal Lake"/>
    <x v="20"/>
    <n v="300"/>
    <x v="33"/>
    <s v="Indian Rupees(Rs.)"/>
    <x v="1"/>
    <x v="1"/>
    <x v="0"/>
    <x v="0"/>
    <n v="0"/>
    <s v="No"/>
    <x v="3"/>
    <x v="2"/>
    <x v="14"/>
    <s v="White"/>
    <s v="Not rated"/>
    <n v="0"/>
  </r>
  <r>
    <x v="826"/>
    <x v="90"/>
    <s v="UGF 22, Charmwood Plaza, Eros Garden, Charmwood Village, Faridabad"/>
    <s v="Charmwood Village"/>
    <x v="491"/>
    <n v="300"/>
    <x v="33"/>
    <s v="Indian Rupees(Rs.)"/>
    <x v="1"/>
    <x v="1"/>
    <x v="0"/>
    <x v="0"/>
    <n v="0"/>
    <s v="No"/>
    <x v="3"/>
    <x v="2"/>
    <x v="22"/>
    <s v="Orange"/>
    <s v="Average"/>
    <n v="4"/>
  </r>
  <r>
    <x v="827"/>
    <x v="90"/>
    <s v="UG 58, Charmwood Plaza, Eros Garden Colony, Suraj Kund Road, Charmwood Village, Faridabad"/>
    <s v="Charmwood Village"/>
    <x v="492"/>
    <n v="350"/>
    <x v="26"/>
    <s v="Indian Rupees(Rs.)"/>
    <x v="1"/>
    <x v="1"/>
    <x v="0"/>
    <x v="0"/>
    <n v="0"/>
    <s v="No"/>
    <x v="3"/>
    <x v="1"/>
    <x v="9"/>
    <s v="Orange"/>
    <s v="Average"/>
    <n v="7"/>
  </r>
  <r>
    <x v="828"/>
    <x v="90"/>
    <s v="Deepak Complex, Near Eros Garden, Charmwood Village, Faridabad"/>
    <s v="Charmwood Village"/>
    <x v="493"/>
    <n v="300"/>
    <x v="33"/>
    <s v="Indian Rupees(Rs.)"/>
    <x v="1"/>
    <x v="1"/>
    <x v="0"/>
    <x v="0"/>
    <n v="0"/>
    <s v="No"/>
    <x v="3"/>
    <x v="2"/>
    <x v="22"/>
    <s v="Orange"/>
    <s v="Average"/>
    <n v="11"/>
  </r>
  <r>
    <x v="829"/>
    <x v="90"/>
    <s v="HR-227, 60 Feet Road, Pul Pehlad Pur, Charmwood Village, Faridabad"/>
    <s v="Charmwood Village"/>
    <x v="343"/>
    <n v="200"/>
    <x v="21"/>
    <s v="Indian Rupees(Rs.)"/>
    <x v="1"/>
    <x v="1"/>
    <x v="0"/>
    <x v="0"/>
    <n v="0"/>
    <s v="No"/>
    <x v="3"/>
    <x v="2"/>
    <x v="14"/>
    <s v="White"/>
    <s v="Not rated"/>
    <n v="1"/>
  </r>
  <r>
    <x v="830"/>
    <x v="90"/>
    <s v="158/7, Opposite DDA Flat, Pul Pehlad Pur, Charmwood Village, Faridabad"/>
    <s v="Charmwood Village"/>
    <x v="379"/>
    <n v="300"/>
    <x v="33"/>
    <s v="Indian Rupees(Rs.)"/>
    <x v="1"/>
    <x v="1"/>
    <x v="0"/>
    <x v="0"/>
    <n v="0"/>
    <s v="No"/>
    <x v="3"/>
    <x v="2"/>
    <x v="14"/>
    <s v="White"/>
    <s v="Not rated"/>
    <n v="0"/>
  </r>
  <r>
    <x v="831"/>
    <x v="90"/>
    <s v="1, Deepak Complex, Eros Charmwood Village, Faridabad"/>
    <s v="Charmwood Village"/>
    <x v="343"/>
    <n v="400"/>
    <x v="36"/>
    <s v="Indian Rupees(Rs.)"/>
    <x v="1"/>
    <x v="1"/>
    <x v="0"/>
    <x v="0"/>
    <n v="0"/>
    <s v="No"/>
    <x v="3"/>
    <x v="2"/>
    <x v="14"/>
    <s v="White"/>
    <s v="Not rated"/>
    <n v="0"/>
  </r>
  <r>
    <x v="832"/>
    <x v="90"/>
    <s v="Shop 23-24, 2nd Floor, Crown Interiorz Mall, Sector 35, Faridabad"/>
    <s v="Crown Interiorz Mall, Sector 35, Faridabad"/>
    <x v="342"/>
    <n v="600"/>
    <x v="11"/>
    <s v="Indian Rupees(Rs.)"/>
    <x v="1"/>
    <x v="1"/>
    <x v="1"/>
    <x v="1"/>
    <n v="0"/>
    <s v="No"/>
    <x v="2"/>
    <x v="2"/>
    <x v="25"/>
    <s v="Orange"/>
    <s v="Average"/>
    <n v="49"/>
  </r>
  <r>
    <x v="646"/>
    <x v="90"/>
    <s v="12/7, 2nd Floor, Crown Interiorz Mall, Sector 35, Faridabad"/>
    <s v="Crown Interiorz Mall, Sector 35, Faridabad"/>
    <x v="308"/>
    <n v="500"/>
    <x v="45"/>
    <s v="Indian Rupees(Rs.)"/>
    <x v="1"/>
    <x v="1"/>
    <x v="0"/>
    <x v="0"/>
    <n v="0"/>
    <s v="No"/>
    <x v="2"/>
    <x v="1"/>
    <x v="19"/>
    <s v="Orange"/>
    <s v="Average"/>
    <n v="58"/>
  </r>
  <r>
    <x v="833"/>
    <x v="90"/>
    <s v="29, 2nd Floor, Crown Interiorz Mall, Sector 35, Faridabad"/>
    <s v="Crown Interiorz Mall, Sector 35, Faridabad"/>
    <x v="494"/>
    <n v="700"/>
    <x v="9"/>
    <s v="Indian Rupees(Rs.)"/>
    <x v="1"/>
    <x v="1"/>
    <x v="0"/>
    <x v="0"/>
    <n v="0"/>
    <s v="No"/>
    <x v="2"/>
    <x v="1"/>
    <x v="19"/>
    <s v="Orange"/>
    <s v="Average"/>
    <n v="233"/>
  </r>
  <r>
    <x v="834"/>
    <x v="90"/>
    <s v="Shop R-2, 3rd Floor, Crown Interiorz Mall, Sector 35, Faridabad"/>
    <s v="Crown Interiorz Mall, Sector 35, Faridabad"/>
    <x v="188"/>
    <n v="1100"/>
    <x v="0"/>
    <s v="Indian Rupees(Rs.)"/>
    <x v="1"/>
    <x v="1"/>
    <x v="1"/>
    <x v="1"/>
    <n v="0"/>
    <s v="No"/>
    <x v="0"/>
    <x v="1"/>
    <x v="10"/>
    <s v="Yellow"/>
    <s v="Good"/>
    <n v="508"/>
  </r>
  <r>
    <x v="835"/>
    <x v="90"/>
    <s v="3, 2nd Floor, Crown Interiorz Mall, Near Toll Bridge, Sector 35, Faridabad"/>
    <s v="Crown Interiorz Mall, Sector 35, Faridabad"/>
    <x v="495"/>
    <n v="600"/>
    <x v="11"/>
    <s v="Indian Rupees(Rs.)"/>
    <x v="1"/>
    <x v="1"/>
    <x v="1"/>
    <x v="1"/>
    <n v="0"/>
    <s v="No"/>
    <x v="2"/>
    <x v="1"/>
    <x v="7"/>
    <s v="Yellow"/>
    <s v="Good"/>
    <n v="98"/>
  </r>
  <r>
    <x v="836"/>
    <x v="90"/>
    <s v="10, 2nd Floor, Crown Interiorz Mall, Sector 35, Faridabad"/>
    <s v="Crown Interiorz Mall, Sector 35, Faridabad"/>
    <x v="496"/>
    <n v="900"/>
    <x v="8"/>
    <s v="Indian Rupees(Rs.)"/>
    <x v="1"/>
    <x v="1"/>
    <x v="1"/>
    <x v="1"/>
    <n v="0"/>
    <s v="No"/>
    <x v="2"/>
    <x v="1"/>
    <x v="7"/>
    <s v="Yellow"/>
    <s v="Good"/>
    <n v="59"/>
  </r>
  <r>
    <x v="837"/>
    <x v="90"/>
    <s v="Ground Floor, Crown Interiorz Mall, Sector 35, Faridabad"/>
    <s v="Crown Interiorz Mall, Sector 35, Faridabad"/>
    <x v="303"/>
    <n v="300"/>
    <x v="33"/>
    <s v="Indian Rupees(Rs.)"/>
    <x v="1"/>
    <x v="1"/>
    <x v="0"/>
    <x v="0"/>
    <n v="0"/>
    <s v="No"/>
    <x v="3"/>
    <x v="2"/>
    <x v="14"/>
    <s v="White"/>
    <s v="Not rated"/>
    <n v="0"/>
  </r>
  <r>
    <x v="838"/>
    <x v="90"/>
    <s v="Crown Interiorz Mall, Sector 35, Faridabad"/>
    <s v="Crown Interiorz Mall, Sector 35, Faridabad"/>
    <x v="63"/>
    <n v="200"/>
    <x v="21"/>
    <s v="Indian Rupees(Rs.)"/>
    <x v="1"/>
    <x v="1"/>
    <x v="0"/>
    <x v="0"/>
    <n v="0"/>
    <s v="No"/>
    <x v="3"/>
    <x v="2"/>
    <x v="14"/>
    <s v="White"/>
    <s v="Not rated"/>
    <n v="1"/>
  </r>
  <r>
    <x v="647"/>
    <x v="90"/>
    <s v="SF 25, 2nd Floor, Sector 35, Faridabad"/>
    <s v="Crown Interiorz Mall, Sector 35, Faridabad"/>
    <x v="497"/>
    <n v="500"/>
    <x v="45"/>
    <s v="Indian Rupees(Rs.)"/>
    <x v="1"/>
    <x v="1"/>
    <x v="0"/>
    <x v="0"/>
    <n v="0"/>
    <s v="No"/>
    <x v="2"/>
    <x v="2"/>
    <x v="14"/>
    <s v="White"/>
    <s v="Not rated"/>
    <n v="2"/>
  </r>
  <r>
    <x v="645"/>
    <x v="90"/>
    <s v="Shops 21-22, 2nd Floor, Crown Interiorz Mall, Sector 35, Faridabad"/>
    <s v="Crown Interiorz Mall, Sector 35, Faridabad"/>
    <x v="498"/>
    <n v="500"/>
    <x v="45"/>
    <s v="Indian Rupees(Rs.)"/>
    <x v="1"/>
    <x v="1"/>
    <x v="1"/>
    <x v="1"/>
    <n v="0"/>
    <s v="No"/>
    <x v="2"/>
    <x v="2"/>
    <x v="26"/>
    <s v="Red"/>
    <s v="Poor"/>
    <n v="57"/>
  </r>
  <r>
    <x v="569"/>
    <x v="90"/>
    <s v="2nd Floor, Crown Interiorz Mall, Sector 35, Faridabad"/>
    <s v="Crown Interiorz Mall, Sector 35, Faridabad"/>
    <x v="343"/>
    <n v="1600"/>
    <x v="68"/>
    <s v="Indian Rupees(Rs.)"/>
    <x v="1"/>
    <x v="1"/>
    <x v="0"/>
    <x v="0"/>
    <n v="0"/>
    <s v="No"/>
    <x v="0"/>
    <x v="0"/>
    <x v="4"/>
    <s v="Green"/>
    <s v="Very Good"/>
    <n v="299"/>
  </r>
  <r>
    <x v="839"/>
    <x v="90"/>
    <s v="S-2, 2nd Floor, Crown Interiorz Mall, Sector 35, Faridabad"/>
    <s v="Crown Interiorz Mall, Sector 35, Faridabad"/>
    <x v="5"/>
    <n v="1300"/>
    <x v="66"/>
    <s v="Indian Rupees(Rs.)"/>
    <x v="1"/>
    <x v="1"/>
    <x v="1"/>
    <x v="1"/>
    <n v="0"/>
    <s v="No"/>
    <x v="0"/>
    <x v="0"/>
    <x v="15"/>
    <s v="Green"/>
    <s v="Very Good"/>
    <n v="239"/>
  </r>
  <r>
    <x v="840"/>
    <x v="90"/>
    <s v="Food Court, Crown Plaza Mall, Sector 15-A,  Near, Sector 15, Faridabad"/>
    <s v="Crown Plaza Mall, Sector 15, Faridabad"/>
    <x v="499"/>
    <n v="400"/>
    <x v="36"/>
    <s v="Indian Rupees(Rs.)"/>
    <x v="1"/>
    <x v="1"/>
    <x v="0"/>
    <x v="0"/>
    <n v="0"/>
    <s v="No"/>
    <x v="3"/>
    <x v="1"/>
    <x v="12"/>
    <s v="Orange"/>
    <s v="Average"/>
    <n v="16"/>
  </r>
  <r>
    <x v="841"/>
    <x v="90"/>
    <s v="Crown Plaza Mall, Sector 15, Faridabad"/>
    <s v="Crown Plaza Mall, Sector 15, Faridabad"/>
    <x v="63"/>
    <n v="200"/>
    <x v="21"/>
    <s v="Indian Rupees(Rs.)"/>
    <x v="1"/>
    <x v="1"/>
    <x v="1"/>
    <x v="1"/>
    <n v="0"/>
    <s v="No"/>
    <x v="3"/>
    <x v="2"/>
    <x v="27"/>
    <s v="Orange"/>
    <s v="Average"/>
    <n v="16"/>
  </r>
  <r>
    <x v="842"/>
    <x v="90"/>
    <s v="LG-28, Crown Plaza Mall, Sector 15-A, Sector 15, Faridabad"/>
    <s v="Crown Plaza Mall, Sector 15, Faridabad"/>
    <x v="478"/>
    <n v="800"/>
    <x v="7"/>
    <s v="Indian Rupees(Rs.)"/>
    <x v="1"/>
    <x v="1"/>
    <x v="1"/>
    <x v="1"/>
    <n v="0"/>
    <s v="No"/>
    <x v="2"/>
    <x v="1"/>
    <x v="19"/>
    <s v="Orange"/>
    <s v="Average"/>
    <n v="48"/>
  </r>
  <r>
    <x v="843"/>
    <x v="90"/>
    <s v="2nd Floor, Crown Plaza Mall, Sector 15-A, Sector 15, Faridabad"/>
    <s v="Crown Plaza Mall, Sector 15, Faridabad"/>
    <x v="342"/>
    <n v="1000"/>
    <x v="4"/>
    <s v="Indian Rupees(Rs.)"/>
    <x v="0"/>
    <x v="0"/>
    <x v="0"/>
    <x v="0"/>
    <n v="0"/>
    <s v="No"/>
    <x v="0"/>
    <x v="2"/>
    <x v="23"/>
    <s v="Red"/>
    <s v="Poor"/>
    <n v="25"/>
  </r>
  <r>
    <x v="844"/>
    <x v="90"/>
    <s v="E 51, Shiv Durga Vihar, Dayal Bagh, Faridabad"/>
    <s v="Dayal Bagh"/>
    <x v="331"/>
    <n v="200"/>
    <x v="21"/>
    <s v="Indian Rupees(Rs.)"/>
    <x v="1"/>
    <x v="1"/>
    <x v="0"/>
    <x v="0"/>
    <n v="0"/>
    <s v="No"/>
    <x v="3"/>
    <x v="2"/>
    <x v="14"/>
    <s v="White"/>
    <s v="Not rated"/>
    <n v="3"/>
  </r>
  <r>
    <x v="845"/>
    <x v="90"/>
    <s v="40 GF, Eldeco Station 1 Mall, Sector 12, Faridabad"/>
    <s v="Eldeco Station 1 Mall, Sector 12, Faridabad"/>
    <x v="365"/>
    <n v="250"/>
    <x v="30"/>
    <s v="Indian Rupees(Rs.)"/>
    <x v="1"/>
    <x v="1"/>
    <x v="0"/>
    <x v="0"/>
    <n v="0"/>
    <s v="No"/>
    <x v="3"/>
    <x v="2"/>
    <x v="25"/>
    <s v="Orange"/>
    <s v="Average"/>
    <n v="12"/>
  </r>
  <r>
    <x v="846"/>
    <x v="90"/>
    <s v="F-46 A, 1st Floor, Eldeco Mall, Sector 12, Faridabad"/>
    <s v="Eldeco Station 1 Mall, Sector 12, Faridabad"/>
    <x v="63"/>
    <n v="200"/>
    <x v="21"/>
    <s v="Indian Rupees(Rs.)"/>
    <x v="1"/>
    <x v="1"/>
    <x v="0"/>
    <x v="0"/>
    <n v="0"/>
    <s v="No"/>
    <x v="3"/>
    <x v="2"/>
    <x v="14"/>
    <s v="White"/>
    <s v="Not rated"/>
    <n v="2"/>
  </r>
  <r>
    <x v="847"/>
    <x v="90"/>
    <s v="Hotel Saffron Kiran, 12/6, Adjacent to Badarpur Toll, NH-2, Sector 35, Faridabad"/>
    <s v="Hotel Saffron Kiran, Faridabad"/>
    <x v="379"/>
    <n v="1200"/>
    <x v="1"/>
    <s v="Indian Rupees(Rs.)"/>
    <x v="0"/>
    <x v="0"/>
    <x v="0"/>
    <x v="0"/>
    <n v="0"/>
    <s v="No"/>
    <x v="0"/>
    <x v="2"/>
    <x v="14"/>
    <s v="White"/>
    <s v="Not rated"/>
    <n v="0"/>
  </r>
  <r>
    <x v="848"/>
    <x v="90"/>
    <s v="Hotel Saffron Kiran, 12/6, Adjacent to Badarpur Toll, NH-2, Sector 35, Faridabad"/>
    <s v="Hotel Saffron Kiran, Faridabad"/>
    <x v="20"/>
    <n v="1500"/>
    <x v="3"/>
    <s v="Indian Rupees(Rs.)"/>
    <x v="1"/>
    <x v="1"/>
    <x v="0"/>
    <x v="0"/>
    <n v="0"/>
    <s v="No"/>
    <x v="0"/>
    <x v="2"/>
    <x v="14"/>
    <s v="White"/>
    <s v="Not rated"/>
    <n v="0"/>
  </r>
  <r>
    <x v="849"/>
    <x v="90"/>
    <s v="Hotel Saffron Kiran, 12/6, Adjacent to Badarpur Toll, NH-2, Sector 35, Faridabad"/>
    <s v="Hotel Saffron Kiran, Faridabad"/>
    <x v="391"/>
    <n v="1500"/>
    <x v="3"/>
    <s v="Indian Rupees(Rs.)"/>
    <x v="0"/>
    <x v="0"/>
    <x v="0"/>
    <x v="0"/>
    <n v="0"/>
    <s v="No"/>
    <x v="0"/>
    <x v="2"/>
    <x v="14"/>
    <s v="White"/>
    <s v="Not rated"/>
    <n v="0"/>
  </r>
  <r>
    <x v="850"/>
    <x v="90"/>
    <s v="6, Plot 17, New DLF, Indraprastha Colony, Faridabad"/>
    <s v="Indraprastha Colony"/>
    <x v="395"/>
    <n v="100"/>
    <x v="23"/>
    <s v="Indian Rupees(Rs.)"/>
    <x v="1"/>
    <x v="1"/>
    <x v="0"/>
    <x v="0"/>
    <n v="0"/>
    <s v="No"/>
    <x v="3"/>
    <x v="2"/>
    <x v="14"/>
    <s v="White"/>
    <s v="Not rated"/>
    <n v="2"/>
  </r>
  <r>
    <x v="851"/>
    <x v="90"/>
    <s v="K Hotel, Plot 2, Behind Pristine Mall, Sector 31, Faridabad"/>
    <s v="K Hotel"/>
    <x v="349"/>
    <n v="1500"/>
    <x v="3"/>
    <s v="Indian Rupees(Rs.)"/>
    <x v="0"/>
    <x v="0"/>
    <x v="0"/>
    <x v="0"/>
    <n v="0"/>
    <s v="No"/>
    <x v="0"/>
    <x v="2"/>
    <x v="14"/>
    <s v="White"/>
    <s v="Not rated"/>
    <n v="3"/>
  </r>
  <r>
    <x v="852"/>
    <x v="90"/>
    <s v="3C-188, Opposite Bharat Optical, NIT, Faridabad"/>
    <s v="NIT"/>
    <x v="343"/>
    <n v="300"/>
    <x v="33"/>
    <s v="Indian Rupees(Rs.)"/>
    <x v="1"/>
    <x v="1"/>
    <x v="0"/>
    <x v="0"/>
    <n v="0"/>
    <s v="No"/>
    <x v="3"/>
    <x v="2"/>
    <x v="14"/>
    <s v="White"/>
    <s v="Not rated"/>
    <n v="0"/>
  </r>
  <r>
    <x v="853"/>
    <x v="90"/>
    <s v="3F/49, Sainik Colony Road, NIT, Faridabad"/>
    <s v="NIT"/>
    <x v="342"/>
    <n v="500"/>
    <x v="45"/>
    <s v="Indian Rupees(Rs.)"/>
    <x v="1"/>
    <x v="1"/>
    <x v="0"/>
    <x v="0"/>
    <n v="0"/>
    <s v="No"/>
    <x v="2"/>
    <x v="2"/>
    <x v="14"/>
    <s v="White"/>
    <s v="Not rated"/>
    <n v="0"/>
  </r>
  <r>
    <x v="854"/>
    <x v="90"/>
    <s v="3F/90, Sainik Colony Road, NIT Faridabad"/>
    <s v="NIT"/>
    <x v="347"/>
    <n v="500"/>
    <x v="45"/>
    <s v="Indian Rupees(Rs.)"/>
    <x v="1"/>
    <x v="1"/>
    <x v="0"/>
    <x v="0"/>
    <n v="0"/>
    <s v="No"/>
    <x v="2"/>
    <x v="2"/>
    <x v="14"/>
    <s v="White"/>
    <s v="Not rated"/>
    <n v="0"/>
  </r>
  <r>
    <x v="855"/>
    <x v="90"/>
    <s v="3G/1, NIT, Faridabad"/>
    <s v="NIT"/>
    <x v="379"/>
    <n v="400"/>
    <x v="36"/>
    <s v="Indian Rupees(Rs.)"/>
    <x v="1"/>
    <x v="1"/>
    <x v="0"/>
    <x v="0"/>
    <n v="0"/>
    <s v="No"/>
    <x v="3"/>
    <x v="2"/>
    <x v="14"/>
    <s v="White"/>
    <s v="Not rated"/>
    <n v="0"/>
  </r>
  <r>
    <x v="856"/>
    <x v="90"/>
    <s v="Park Plaza, Sector 21 C, Sector 21, Faridabad"/>
    <s v="Park Plaza, Sector 21, Faridabad"/>
    <x v="21"/>
    <n v="1000"/>
    <x v="4"/>
    <s v="Indian Rupees(Rs.)"/>
    <x v="1"/>
    <x v="1"/>
    <x v="0"/>
    <x v="0"/>
    <n v="0"/>
    <s v="No"/>
    <x v="0"/>
    <x v="1"/>
    <x v="9"/>
    <s v="Orange"/>
    <s v="Average"/>
    <n v="15"/>
  </r>
  <r>
    <x v="857"/>
    <x v="90"/>
    <s v="UGF 35, Parsvanath City Mall, Sector 12, Faridabad"/>
    <s v="Parsavnath City Mall, Sector 12, Faridabad"/>
    <x v="20"/>
    <n v="500"/>
    <x v="45"/>
    <s v="Indian Rupees(Rs.)"/>
    <x v="1"/>
    <x v="1"/>
    <x v="0"/>
    <x v="0"/>
    <n v="0"/>
    <s v="No"/>
    <x v="2"/>
    <x v="1"/>
    <x v="12"/>
    <s v="Orange"/>
    <s v="Average"/>
    <n v="19"/>
  </r>
  <r>
    <x v="858"/>
    <x v="90"/>
    <s v="Shop 38, Upper Ground Floor, Parsvnath City Mall, Sector 12, Faridabad"/>
    <s v="Parsavnath City Mall, Sector 12, Faridabad"/>
    <x v="488"/>
    <n v="500"/>
    <x v="45"/>
    <s v="Indian Rupees(Rs.)"/>
    <x v="1"/>
    <x v="1"/>
    <x v="0"/>
    <x v="0"/>
    <n v="0"/>
    <s v="No"/>
    <x v="2"/>
    <x v="2"/>
    <x v="25"/>
    <s v="Orange"/>
    <s v="Average"/>
    <n v="8"/>
  </r>
  <r>
    <x v="859"/>
    <x v="90"/>
    <s v="Shop 32, Upper Ground Floor, Parsvnath City Mall, Sector 12, Faridabad"/>
    <s v="Parsavnath City Mall, Sector 12, Faridabad"/>
    <x v="500"/>
    <n v="300"/>
    <x v="33"/>
    <s v="Indian Rupees(Rs.)"/>
    <x v="1"/>
    <x v="1"/>
    <x v="0"/>
    <x v="0"/>
    <n v="0"/>
    <s v="No"/>
    <x v="3"/>
    <x v="2"/>
    <x v="14"/>
    <s v="White"/>
    <s v="Not rated"/>
    <n v="0"/>
  </r>
  <r>
    <x v="841"/>
    <x v="90"/>
    <s v="J-121, Near Lean Wolf Gym, Sector 10, Faridabad"/>
    <s v="Sector 10"/>
    <x v="379"/>
    <n v="450"/>
    <x v="63"/>
    <s v="Indian Rupees(Rs.)"/>
    <x v="1"/>
    <x v="1"/>
    <x v="0"/>
    <x v="0"/>
    <n v="0"/>
    <s v="No"/>
    <x v="3"/>
    <x v="2"/>
    <x v="25"/>
    <s v="Orange"/>
    <s v="Average"/>
    <n v="20"/>
  </r>
  <r>
    <x v="860"/>
    <x v="90"/>
    <s v="Shop 2661, Sector 7-10 Market, YMCA Road, Sector 10, Faridabad"/>
    <s v="Sector 10"/>
    <x v="501"/>
    <n v="500"/>
    <x v="45"/>
    <s v="Indian Rupees(Rs.)"/>
    <x v="1"/>
    <x v="1"/>
    <x v="0"/>
    <x v="0"/>
    <n v="0"/>
    <s v="No"/>
    <x v="2"/>
    <x v="1"/>
    <x v="13"/>
    <s v="Orange"/>
    <s v="Average"/>
    <n v="11"/>
  </r>
  <r>
    <x v="861"/>
    <x v="90"/>
    <s v="938, 7-10 Chowk, YMCA Road, Sector 10, Faridabad"/>
    <s v="Sector 10"/>
    <x v="21"/>
    <n v="150"/>
    <x v="22"/>
    <s v="Indian Rupees(Rs.)"/>
    <x v="1"/>
    <x v="1"/>
    <x v="0"/>
    <x v="0"/>
    <n v="0"/>
    <s v="No"/>
    <x v="3"/>
    <x v="1"/>
    <x v="9"/>
    <s v="Orange"/>
    <s v="Average"/>
    <n v="11"/>
  </r>
  <r>
    <x v="862"/>
    <x v="90"/>
    <s v="Near Big Bus, Sector 9-10 Road, Sector 10, Faridabad"/>
    <s v="Sector 10"/>
    <x v="343"/>
    <n v="450"/>
    <x v="63"/>
    <s v="Indian Rupees(Rs.)"/>
    <x v="1"/>
    <x v="1"/>
    <x v="1"/>
    <x v="1"/>
    <n v="0"/>
    <s v="No"/>
    <x v="3"/>
    <x v="1"/>
    <x v="13"/>
    <s v="Orange"/>
    <s v="Average"/>
    <n v="7"/>
  </r>
  <r>
    <x v="863"/>
    <x v="90"/>
    <s v="J140, Sector 10, Faridabad"/>
    <s v="Sector 10"/>
    <x v="379"/>
    <n v="700"/>
    <x v="9"/>
    <s v="Indian Rupees(Rs.)"/>
    <x v="0"/>
    <x v="0"/>
    <x v="0"/>
    <x v="0"/>
    <n v="0"/>
    <s v="No"/>
    <x v="2"/>
    <x v="2"/>
    <x v="22"/>
    <s v="Orange"/>
    <s v="Average"/>
    <n v="13"/>
  </r>
  <r>
    <x v="840"/>
    <x v="90"/>
    <s v="Sector 10, Faridabad"/>
    <s v="Sector 10"/>
    <x v="499"/>
    <n v="400"/>
    <x v="36"/>
    <s v="Indian Rupees(Rs.)"/>
    <x v="1"/>
    <x v="1"/>
    <x v="0"/>
    <x v="0"/>
    <n v="0"/>
    <s v="No"/>
    <x v="3"/>
    <x v="2"/>
    <x v="14"/>
    <s v="White"/>
    <s v="Not rated"/>
    <n v="0"/>
  </r>
  <r>
    <x v="864"/>
    <x v="90"/>
    <s v="Invitation Inn Banquet &amp; Rooms, DLF Sector 10, Faridabad"/>
    <s v="Sector 10"/>
    <x v="343"/>
    <n v="700"/>
    <x v="9"/>
    <s v="Indian Rupees(Rs.)"/>
    <x v="1"/>
    <x v="1"/>
    <x v="0"/>
    <x v="0"/>
    <n v="0"/>
    <s v="No"/>
    <x v="2"/>
    <x v="2"/>
    <x v="14"/>
    <s v="White"/>
    <s v="Not rated"/>
    <n v="3"/>
  </r>
  <r>
    <x v="865"/>
    <x v="90"/>
    <s v="H - 147, Sector 10, Faridabad"/>
    <s v="Sector 10"/>
    <x v="391"/>
    <n v="500"/>
    <x v="45"/>
    <s v="Indian Rupees(Rs.)"/>
    <x v="1"/>
    <x v="1"/>
    <x v="0"/>
    <x v="0"/>
    <n v="0"/>
    <s v="No"/>
    <x v="2"/>
    <x v="2"/>
    <x v="14"/>
    <s v="White"/>
    <s v="Not rated"/>
    <n v="0"/>
  </r>
  <r>
    <x v="866"/>
    <x v="90"/>
    <s v="SCF 9, Near Bank of India, Sector 11, Faridabad"/>
    <s v="Sector 11"/>
    <x v="391"/>
    <n v="800"/>
    <x v="7"/>
    <s v="Indian Rupees(Rs.)"/>
    <x v="0"/>
    <x v="0"/>
    <x v="1"/>
    <x v="1"/>
    <n v="0"/>
    <s v="No"/>
    <x v="2"/>
    <x v="1"/>
    <x v="16"/>
    <s v="Orange"/>
    <s v="Average"/>
    <n v="25"/>
  </r>
  <r>
    <x v="867"/>
    <x v="90"/>
    <s v="Booth 15, Sector 11, Faridabad"/>
    <s v="Sector 11"/>
    <x v="5"/>
    <n v="300"/>
    <x v="33"/>
    <s v="Indian Rupees(Rs.)"/>
    <x v="1"/>
    <x v="1"/>
    <x v="0"/>
    <x v="0"/>
    <n v="0"/>
    <s v="No"/>
    <x v="3"/>
    <x v="1"/>
    <x v="9"/>
    <s v="Orange"/>
    <s v="Average"/>
    <n v="22"/>
  </r>
  <r>
    <x v="868"/>
    <x v="90"/>
    <s v="18, DLF Market, Sector 11, Faridabad"/>
    <s v="Sector 11"/>
    <x v="379"/>
    <n v="450"/>
    <x v="63"/>
    <s v="Indian Rupees(Rs.)"/>
    <x v="1"/>
    <x v="1"/>
    <x v="0"/>
    <x v="0"/>
    <n v="0"/>
    <s v="No"/>
    <x v="3"/>
    <x v="2"/>
    <x v="24"/>
    <s v="Orange"/>
    <s v="Average"/>
    <n v="26"/>
  </r>
  <r>
    <x v="869"/>
    <x v="90"/>
    <s v="Plot 1-A, Sector 11-D, Sector 11, Faridabad"/>
    <s v="Sector 11"/>
    <x v="342"/>
    <n v="700"/>
    <x v="9"/>
    <s v="Indian Rupees(Rs.)"/>
    <x v="1"/>
    <x v="1"/>
    <x v="1"/>
    <x v="1"/>
    <n v="0"/>
    <s v="No"/>
    <x v="2"/>
    <x v="2"/>
    <x v="22"/>
    <s v="Orange"/>
    <s v="Average"/>
    <n v="16"/>
  </r>
  <r>
    <x v="870"/>
    <x v="90"/>
    <s v="Ground Floor, Parsvnath CIty Mall, Sector 12, Faridabad"/>
    <s v="Sector 12"/>
    <x v="21"/>
    <n v="200"/>
    <x v="21"/>
    <s v="Indian Rupees(Rs.)"/>
    <x v="1"/>
    <x v="1"/>
    <x v="0"/>
    <x v="0"/>
    <n v="0"/>
    <s v="No"/>
    <x v="3"/>
    <x v="2"/>
    <x v="22"/>
    <s v="Orange"/>
    <s v="Average"/>
    <n v="7"/>
  </r>
  <r>
    <x v="871"/>
    <x v="90"/>
    <s v="Town Park, Opposite District Court, Sector 12, Faridabad"/>
    <s v="Sector 12"/>
    <x v="382"/>
    <n v="1500"/>
    <x v="3"/>
    <s v="Indian Rupees(Rs.)"/>
    <x v="0"/>
    <x v="0"/>
    <x v="1"/>
    <x v="1"/>
    <n v="0"/>
    <s v="No"/>
    <x v="0"/>
    <x v="1"/>
    <x v="13"/>
    <s v="Orange"/>
    <s v="Average"/>
    <n v="28"/>
  </r>
  <r>
    <x v="872"/>
    <x v="90"/>
    <s v="11-12 Dividing Road, Sector 12, Faridabad"/>
    <s v="Sector 12"/>
    <x v="379"/>
    <n v="550"/>
    <x v="61"/>
    <s v="Indian Rupees(Rs.)"/>
    <x v="1"/>
    <x v="1"/>
    <x v="0"/>
    <x v="0"/>
    <n v="0"/>
    <s v="No"/>
    <x v="2"/>
    <x v="2"/>
    <x v="14"/>
    <s v="White"/>
    <s v="Not rated"/>
    <n v="0"/>
  </r>
  <r>
    <x v="873"/>
    <x v="90"/>
    <s v="Plot 6, Bata Chowk, BIryaniwali Gali, Sector 12, Faridabad"/>
    <s v="Sector 12"/>
    <x v="379"/>
    <n v="400"/>
    <x v="36"/>
    <s v="Indian Rupees(Rs.)"/>
    <x v="1"/>
    <x v="1"/>
    <x v="0"/>
    <x v="0"/>
    <n v="0"/>
    <s v="No"/>
    <x v="3"/>
    <x v="2"/>
    <x v="14"/>
    <s v="White"/>
    <s v="Not rated"/>
    <n v="0"/>
  </r>
  <r>
    <x v="874"/>
    <x v="90"/>
    <s v="10, Town Park, Sector 12, Faridabad"/>
    <s v="Sector 12"/>
    <x v="63"/>
    <n v="100"/>
    <x v="23"/>
    <s v="Indian Rupees(Rs.)"/>
    <x v="1"/>
    <x v="1"/>
    <x v="0"/>
    <x v="0"/>
    <n v="0"/>
    <s v="No"/>
    <x v="3"/>
    <x v="2"/>
    <x v="14"/>
    <s v="White"/>
    <s v="Not rated"/>
    <n v="0"/>
  </r>
  <r>
    <x v="875"/>
    <x v="90"/>
    <s v="SCF 58, Ground Floor, Sector 15, Faridabad"/>
    <s v="Sector 15"/>
    <x v="379"/>
    <n v="600"/>
    <x v="11"/>
    <s v="Indian Rupees(Rs.)"/>
    <x v="1"/>
    <x v="1"/>
    <x v="1"/>
    <x v="1"/>
    <n v="0"/>
    <s v="No"/>
    <x v="2"/>
    <x v="1"/>
    <x v="12"/>
    <s v="Orange"/>
    <s v="Average"/>
    <n v="31"/>
  </r>
  <r>
    <x v="876"/>
    <x v="90"/>
    <s v="SCF 74, Sector 15 Market, Sector 15, Faridabad"/>
    <s v="Sector 15"/>
    <x v="502"/>
    <n v="400"/>
    <x v="36"/>
    <s v="Indian Rupees(Rs.)"/>
    <x v="1"/>
    <x v="1"/>
    <x v="0"/>
    <x v="0"/>
    <n v="0"/>
    <s v="No"/>
    <x v="3"/>
    <x v="1"/>
    <x v="19"/>
    <s v="Orange"/>
    <s v="Average"/>
    <n v="70"/>
  </r>
  <r>
    <x v="877"/>
    <x v="90"/>
    <s v="SCF 42, Shopping Centre, Main Huda Market, Sector 15, Faridabad"/>
    <s v="Sector 15"/>
    <x v="20"/>
    <n v="450"/>
    <x v="63"/>
    <s v="Indian Rupees(Rs.)"/>
    <x v="1"/>
    <x v="1"/>
    <x v="0"/>
    <x v="0"/>
    <n v="0"/>
    <s v="No"/>
    <x v="3"/>
    <x v="1"/>
    <x v="16"/>
    <s v="Orange"/>
    <s v="Average"/>
    <n v="67"/>
  </r>
  <r>
    <x v="878"/>
    <x v="90"/>
    <s v="Booth Number 135, Main Market, Sector 15, Faridabad"/>
    <s v="Sector 15"/>
    <x v="23"/>
    <n v="600"/>
    <x v="11"/>
    <s v="Indian Rupees(Rs.)"/>
    <x v="1"/>
    <x v="1"/>
    <x v="0"/>
    <x v="0"/>
    <n v="0"/>
    <s v="No"/>
    <x v="2"/>
    <x v="2"/>
    <x v="27"/>
    <s v="Orange"/>
    <s v="Average"/>
    <n v="35"/>
  </r>
  <r>
    <x v="879"/>
    <x v="90"/>
    <s v="Shop 19, HUDA Market, Opposite Mother Dairy, Sector 15, Faridabad"/>
    <s v="Sector 15"/>
    <x v="503"/>
    <n v="500"/>
    <x v="45"/>
    <s v="Indian Rupees(Rs.)"/>
    <x v="1"/>
    <x v="1"/>
    <x v="1"/>
    <x v="1"/>
    <n v="0"/>
    <s v="No"/>
    <x v="2"/>
    <x v="1"/>
    <x v="19"/>
    <s v="Orange"/>
    <s v="Average"/>
    <n v="22"/>
  </r>
  <r>
    <x v="870"/>
    <x v="90"/>
    <s v="SCO 46, Main Market, Sector 15, Faridabad"/>
    <s v="Sector 15"/>
    <x v="21"/>
    <n v="200"/>
    <x v="21"/>
    <s v="Indian Rupees(Rs.)"/>
    <x v="1"/>
    <x v="1"/>
    <x v="0"/>
    <x v="0"/>
    <n v="0"/>
    <s v="No"/>
    <x v="3"/>
    <x v="1"/>
    <x v="16"/>
    <s v="Orange"/>
    <s v="Average"/>
    <n v="17"/>
  </r>
  <r>
    <x v="880"/>
    <x v="90"/>
    <s v="Shop 33, Main Market, Sector 15, Faridabad"/>
    <s v="Sector 15"/>
    <x v="504"/>
    <n v="600"/>
    <x v="11"/>
    <s v="Indian Rupees(Rs.)"/>
    <x v="1"/>
    <x v="1"/>
    <x v="1"/>
    <x v="1"/>
    <n v="0"/>
    <s v="No"/>
    <x v="2"/>
    <x v="2"/>
    <x v="24"/>
    <s v="Orange"/>
    <s v="Average"/>
    <n v="39"/>
  </r>
  <r>
    <x v="881"/>
    <x v="90"/>
    <s v="HUDA Market, Sector 15, Faridabad"/>
    <s v="Sector 15"/>
    <x v="500"/>
    <n v="500"/>
    <x v="45"/>
    <s v="Indian Rupees(Rs.)"/>
    <x v="1"/>
    <x v="1"/>
    <x v="0"/>
    <x v="0"/>
    <n v="0"/>
    <s v="No"/>
    <x v="2"/>
    <x v="1"/>
    <x v="16"/>
    <s v="Orange"/>
    <s v="Average"/>
    <n v="35"/>
  </r>
  <r>
    <x v="882"/>
    <x v="90"/>
    <s v="697, Sector 15, Faridabad"/>
    <s v="Sector 15"/>
    <x v="21"/>
    <n v="500"/>
    <x v="45"/>
    <s v="Indian Rupees(Rs.)"/>
    <x v="1"/>
    <x v="1"/>
    <x v="0"/>
    <x v="0"/>
    <n v="0"/>
    <s v="No"/>
    <x v="2"/>
    <x v="1"/>
    <x v="19"/>
    <s v="Orange"/>
    <s v="Average"/>
    <n v="35"/>
  </r>
  <r>
    <x v="841"/>
    <x v="90"/>
    <s v="87, Near City Chemist, Sector 15, Faridabad"/>
    <s v="Sector 15"/>
    <x v="505"/>
    <n v="400"/>
    <x v="36"/>
    <s v="Indian Rupees(Rs.)"/>
    <x v="1"/>
    <x v="1"/>
    <x v="0"/>
    <x v="0"/>
    <n v="0"/>
    <s v="No"/>
    <x v="3"/>
    <x v="2"/>
    <x v="27"/>
    <s v="Orange"/>
    <s v="Average"/>
    <n v="32"/>
  </r>
  <r>
    <x v="883"/>
    <x v="90"/>
    <s v="135, Lower Ground Floor, HUDA Market, Sector 15, Faridabad"/>
    <s v="Sector 15"/>
    <x v="506"/>
    <n v="950"/>
    <x v="64"/>
    <s v="Indian Rupees(Rs.)"/>
    <x v="1"/>
    <x v="1"/>
    <x v="0"/>
    <x v="0"/>
    <n v="0"/>
    <s v="No"/>
    <x v="2"/>
    <x v="2"/>
    <x v="24"/>
    <s v="Orange"/>
    <s v="Average"/>
    <n v="14"/>
  </r>
  <r>
    <x v="884"/>
    <x v="90"/>
    <s v="SCF 55, Main Market, Sector 15, Faridabad"/>
    <s v="Sector 15"/>
    <x v="507"/>
    <n v="600"/>
    <x v="11"/>
    <s v="Indian Rupees(Rs.)"/>
    <x v="1"/>
    <x v="1"/>
    <x v="0"/>
    <x v="0"/>
    <n v="0"/>
    <s v="No"/>
    <x v="2"/>
    <x v="2"/>
    <x v="27"/>
    <s v="Orange"/>
    <s v="Average"/>
    <n v="17"/>
  </r>
  <r>
    <x v="885"/>
    <x v="90"/>
    <s v="A-45/49, Sector 15, Faridabad"/>
    <s v="Sector 15"/>
    <x v="491"/>
    <n v="300"/>
    <x v="33"/>
    <s v="Indian Rupees(Rs.)"/>
    <x v="1"/>
    <x v="1"/>
    <x v="0"/>
    <x v="0"/>
    <n v="0"/>
    <s v="No"/>
    <x v="3"/>
    <x v="1"/>
    <x v="19"/>
    <s v="Orange"/>
    <s v="Average"/>
    <n v="35"/>
  </r>
  <r>
    <x v="886"/>
    <x v="90"/>
    <s v="42, 1st Floor, HUDA Market, Sector 15, Faridabad"/>
    <s v="Sector 15"/>
    <x v="26"/>
    <n v="1000"/>
    <x v="4"/>
    <s v="Indian Rupees(Rs.)"/>
    <x v="1"/>
    <x v="1"/>
    <x v="0"/>
    <x v="0"/>
    <n v="0"/>
    <s v="No"/>
    <x v="0"/>
    <x v="0"/>
    <x v="1"/>
    <s v="Dark Green"/>
    <s v="Excellent"/>
    <n v="799"/>
  </r>
  <r>
    <x v="887"/>
    <x v="90"/>
    <s v="Shop 45, Main Market, Sector 15, Faridabad"/>
    <s v="Sector 15"/>
    <x v="508"/>
    <n v="400"/>
    <x v="36"/>
    <s v="Indian Rupees(Rs.)"/>
    <x v="1"/>
    <x v="1"/>
    <x v="1"/>
    <x v="1"/>
    <n v="0"/>
    <s v="No"/>
    <x v="3"/>
    <x v="1"/>
    <x v="7"/>
    <s v="Yellow"/>
    <s v="Good"/>
    <n v="62"/>
  </r>
  <r>
    <x v="888"/>
    <x v="90"/>
    <s v="Shop 105, Sector 15, Faridabad"/>
    <s v="Sector 15"/>
    <x v="232"/>
    <n v="300"/>
    <x v="33"/>
    <s v="Indian Rupees(Rs.)"/>
    <x v="1"/>
    <x v="1"/>
    <x v="1"/>
    <x v="1"/>
    <n v="0"/>
    <s v="No"/>
    <x v="3"/>
    <x v="1"/>
    <x v="20"/>
    <s v="Yellow"/>
    <s v="Good"/>
    <n v="24"/>
  </r>
  <r>
    <x v="889"/>
    <x v="90"/>
    <s v="SCF 43, 2nd Floor, Main Market, Sector 15, Faridabad"/>
    <s v="Sector 15"/>
    <x v="509"/>
    <n v="900"/>
    <x v="8"/>
    <s v="Indian Rupees(Rs.)"/>
    <x v="0"/>
    <x v="0"/>
    <x v="0"/>
    <x v="0"/>
    <n v="0"/>
    <s v="No"/>
    <x v="2"/>
    <x v="1"/>
    <x v="10"/>
    <s v="Yellow"/>
    <s v="Good"/>
    <n v="134"/>
  </r>
  <r>
    <x v="890"/>
    <x v="90"/>
    <s v="418, 1st Floor, Sector 15, Faridabad"/>
    <s v="Sector 15"/>
    <x v="21"/>
    <n v="400"/>
    <x v="36"/>
    <s v="Indian Rupees(Rs.)"/>
    <x v="1"/>
    <x v="1"/>
    <x v="0"/>
    <x v="0"/>
    <n v="0"/>
    <s v="No"/>
    <x v="3"/>
    <x v="1"/>
    <x v="20"/>
    <s v="Yellow"/>
    <s v="Good"/>
    <n v="26"/>
  </r>
  <r>
    <x v="891"/>
    <x v="90"/>
    <s v="HUDA Market, Sector 15, Faridabad"/>
    <s v="Sector 15"/>
    <x v="343"/>
    <n v="400"/>
    <x v="36"/>
    <s v="Indian Rupees(Rs.)"/>
    <x v="1"/>
    <x v="1"/>
    <x v="0"/>
    <x v="0"/>
    <n v="0"/>
    <s v="No"/>
    <x v="3"/>
    <x v="1"/>
    <x v="7"/>
    <s v="Yellow"/>
    <s v="Good"/>
    <n v="93"/>
  </r>
  <r>
    <x v="892"/>
    <x v="90"/>
    <s v="11 &amp; 12, Main Market, Sector 15, Faridabad"/>
    <s v="Sector 15"/>
    <x v="510"/>
    <n v="650"/>
    <x v="65"/>
    <s v="Indian Rupees(Rs.)"/>
    <x v="1"/>
    <x v="1"/>
    <x v="0"/>
    <x v="0"/>
    <n v="0"/>
    <s v="No"/>
    <x v="2"/>
    <x v="1"/>
    <x v="11"/>
    <s v="Yellow"/>
    <s v="Good"/>
    <n v="280"/>
  </r>
  <r>
    <x v="893"/>
    <x v="90"/>
    <s v="125, Near Gurudwara, Sector 15, Faridabad"/>
    <s v="Sector 15"/>
    <x v="499"/>
    <n v="400"/>
    <x v="36"/>
    <s v="Indian Rupees(Rs.)"/>
    <x v="1"/>
    <x v="1"/>
    <x v="0"/>
    <x v="0"/>
    <n v="0"/>
    <s v="No"/>
    <x v="3"/>
    <x v="1"/>
    <x v="7"/>
    <s v="Yellow"/>
    <s v="Good"/>
    <n v="70"/>
  </r>
  <r>
    <x v="827"/>
    <x v="90"/>
    <s v="135, Main Market, Sector 15, Faridabad"/>
    <s v="Sector 15"/>
    <x v="492"/>
    <n v="350"/>
    <x v="26"/>
    <s v="Indian Rupees(Rs.)"/>
    <x v="1"/>
    <x v="1"/>
    <x v="0"/>
    <x v="0"/>
    <n v="0"/>
    <s v="No"/>
    <x v="3"/>
    <x v="1"/>
    <x v="20"/>
    <s v="Yellow"/>
    <s v="Good"/>
    <n v="31"/>
  </r>
  <r>
    <x v="894"/>
    <x v="90"/>
    <s v="Shop 160, Sector 15, Faridabad"/>
    <s v="Sector 15"/>
    <x v="63"/>
    <n v="250"/>
    <x v="30"/>
    <s v="Indian Rupees(Rs.)"/>
    <x v="1"/>
    <x v="1"/>
    <x v="0"/>
    <x v="0"/>
    <n v="0"/>
    <s v="No"/>
    <x v="3"/>
    <x v="1"/>
    <x v="7"/>
    <s v="Yellow"/>
    <s v="Good"/>
    <n v="25"/>
  </r>
  <r>
    <x v="895"/>
    <x v="90"/>
    <s v="SCF 46-50, 1st Floor, Fitstop Gym, Main Market, Sector 15, Faridabad"/>
    <s v="Sector 15"/>
    <x v="511"/>
    <n v="150"/>
    <x v="22"/>
    <s v="Indian Rupees(Rs.)"/>
    <x v="1"/>
    <x v="1"/>
    <x v="0"/>
    <x v="0"/>
    <n v="0"/>
    <s v="No"/>
    <x v="3"/>
    <x v="1"/>
    <x v="20"/>
    <s v="Yellow"/>
    <s v="Good"/>
    <n v="18"/>
  </r>
  <r>
    <x v="896"/>
    <x v="90"/>
    <s v="Booth 125-P, Ground Floor, Huda Market, Sector 15, Faridabad"/>
    <s v="Sector 15"/>
    <x v="388"/>
    <n v="400"/>
    <x v="36"/>
    <s v="Indian Rupees(Rs.)"/>
    <x v="1"/>
    <x v="1"/>
    <x v="0"/>
    <x v="0"/>
    <n v="0"/>
    <s v="No"/>
    <x v="3"/>
    <x v="1"/>
    <x v="7"/>
    <s v="Yellow"/>
    <s v="Good"/>
    <n v="27"/>
  </r>
  <r>
    <x v="897"/>
    <x v="90"/>
    <s v="Shop 18, Opposite Mother Dairy, Sector 15 Market, Sector 15, Faridabad"/>
    <s v="Sector 15"/>
    <x v="391"/>
    <n v="750"/>
    <x v="70"/>
    <s v="Indian Rupees(Rs.)"/>
    <x v="1"/>
    <x v="1"/>
    <x v="1"/>
    <x v="1"/>
    <n v="0"/>
    <s v="No"/>
    <x v="2"/>
    <x v="1"/>
    <x v="10"/>
    <s v="Yellow"/>
    <s v="Good"/>
    <n v="27"/>
  </r>
  <r>
    <x v="898"/>
    <x v="90"/>
    <s v="DSS-48, Huda Market, Sector 15, Faridabad"/>
    <s v="Sector 15"/>
    <x v="508"/>
    <n v="400"/>
    <x v="36"/>
    <s v="Indian Rupees(Rs.)"/>
    <x v="1"/>
    <x v="1"/>
    <x v="0"/>
    <x v="0"/>
    <n v="0"/>
    <s v="No"/>
    <x v="3"/>
    <x v="1"/>
    <x v="20"/>
    <s v="Yellow"/>
    <s v="Good"/>
    <n v="39"/>
  </r>
  <r>
    <x v="898"/>
    <x v="90"/>
    <s v="SCF 40, Main Market, Sector 15, Faridabad"/>
    <s v="Sector 15"/>
    <x v="508"/>
    <n v="400"/>
    <x v="36"/>
    <s v="Indian Rupees(Rs.)"/>
    <x v="1"/>
    <x v="1"/>
    <x v="0"/>
    <x v="0"/>
    <n v="0"/>
    <s v="No"/>
    <x v="3"/>
    <x v="1"/>
    <x v="7"/>
    <s v="Yellow"/>
    <s v="Good"/>
    <n v="126"/>
  </r>
  <r>
    <x v="899"/>
    <x v="90"/>
    <s v="9 &amp; 10, Main Market, Sector 15, Faridabad"/>
    <s v="Sector 15"/>
    <x v="512"/>
    <n v="150"/>
    <x v="22"/>
    <s v="Indian Rupees(Rs.)"/>
    <x v="1"/>
    <x v="1"/>
    <x v="0"/>
    <x v="0"/>
    <n v="0"/>
    <s v="No"/>
    <x v="3"/>
    <x v="1"/>
    <x v="10"/>
    <s v="Yellow"/>
    <s v="Good"/>
    <n v="75"/>
  </r>
  <r>
    <x v="647"/>
    <x v="90"/>
    <s v="SCF 78, HUDA Market, Sector 15, Faridabad"/>
    <s v="Sector 15"/>
    <x v="497"/>
    <n v="500"/>
    <x v="45"/>
    <s v="Indian Rupees(Rs.)"/>
    <x v="1"/>
    <x v="1"/>
    <x v="0"/>
    <x v="0"/>
    <n v="0"/>
    <s v="No"/>
    <x v="2"/>
    <x v="1"/>
    <x v="20"/>
    <s v="Yellow"/>
    <s v="Good"/>
    <n v="143"/>
  </r>
  <r>
    <x v="900"/>
    <x v="90"/>
    <s v="SCF 39, First Floor, Above Axis Bank, Sector 15, Faridabad"/>
    <s v="Sector 15"/>
    <x v="513"/>
    <n v="650"/>
    <x v="65"/>
    <s v="Indian Rupees(Rs.)"/>
    <x v="1"/>
    <x v="1"/>
    <x v="1"/>
    <x v="1"/>
    <n v="0"/>
    <s v="No"/>
    <x v="2"/>
    <x v="0"/>
    <x v="15"/>
    <s v="Green"/>
    <s v="Very Good"/>
    <n v="153"/>
  </r>
  <r>
    <x v="901"/>
    <x v="90"/>
    <s v="Main Market, Sector 16, Faridabad"/>
    <s v="Sector 16"/>
    <x v="343"/>
    <n v="400"/>
    <x v="36"/>
    <s v="Indian Rupees(Rs.)"/>
    <x v="1"/>
    <x v="1"/>
    <x v="0"/>
    <x v="0"/>
    <n v="0"/>
    <s v="No"/>
    <x v="3"/>
    <x v="2"/>
    <x v="22"/>
    <s v="Orange"/>
    <s v="Average"/>
    <n v="43"/>
  </r>
  <r>
    <x v="902"/>
    <x v="90"/>
    <s v="Shop 60, Near Sagar Cinema, Sector 16, Faridabad"/>
    <s v="Sector 16"/>
    <x v="514"/>
    <n v="300"/>
    <x v="33"/>
    <s v="Indian Rupees(Rs.)"/>
    <x v="1"/>
    <x v="1"/>
    <x v="1"/>
    <x v="1"/>
    <n v="0"/>
    <s v="No"/>
    <x v="3"/>
    <x v="2"/>
    <x v="22"/>
    <s v="Orange"/>
    <s v="Average"/>
    <n v="4"/>
  </r>
  <r>
    <x v="903"/>
    <x v="90"/>
    <s v="Shop 147, HUDA Market, Sector 16, Faridabad"/>
    <s v="Sector 16"/>
    <x v="505"/>
    <n v="400"/>
    <x v="36"/>
    <s v="Indian Rupees(Rs.)"/>
    <x v="1"/>
    <x v="1"/>
    <x v="0"/>
    <x v="0"/>
    <n v="0"/>
    <s v="No"/>
    <x v="3"/>
    <x v="2"/>
    <x v="28"/>
    <s v="Orange"/>
    <s v="Average"/>
    <n v="25"/>
  </r>
  <r>
    <x v="904"/>
    <x v="90"/>
    <s v="Shop 138, HUDA Market, Near HDFC Bank, Sector 16, Faridabad"/>
    <s v="Sector 16"/>
    <x v="343"/>
    <n v="400"/>
    <x v="36"/>
    <s v="Indian Rupees(Rs.)"/>
    <x v="1"/>
    <x v="1"/>
    <x v="0"/>
    <x v="0"/>
    <n v="0"/>
    <s v="No"/>
    <x v="3"/>
    <x v="1"/>
    <x v="13"/>
    <s v="Orange"/>
    <s v="Average"/>
    <n v="26"/>
  </r>
  <r>
    <x v="905"/>
    <x v="90"/>
    <s v="Booth 110, HUDA Market, Near ICICI Bank, Sector 16, Faridabad"/>
    <s v="Sector 16"/>
    <x v="349"/>
    <n v="500"/>
    <x v="45"/>
    <s v="Indian Rupees(Rs.)"/>
    <x v="1"/>
    <x v="1"/>
    <x v="0"/>
    <x v="0"/>
    <n v="0"/>
    <s v="No"/>
    <x v="2"/>
    <x v="1"/>
    <x v="9"/>
    <s v="Orange"/>
    <s v="Average"/>
    <n v="4"/>
  </r>
  <r>
    <x v="906"/>
    <x v="90"/>
    <s v="135, Huda Market, Sector 16, Faridabad"/>
    <s v="Sector 16"/>
    <x v="343"/>
    <n v="250"/>
    <x v="30"/>
    <s v="Indian Rupees(Rs.)"/>
    <x v="1"/>
    <x v="1"/>
    <x v="0"/>
    <x v="0"/>
    <n v="0"/>
    <s v="No"/>
    <x v="3"/>
    <x v="1"/>
    <x v="19"/>
    <s v="Orange"/>
    <s v="Average"/>
    <n v="22"/>
  </r>
  <r>
    <x v="907"/>
    <x v="90"/>
    <s v="SCO 22-23, Main Market, Sector 16, Faridabad"/>
    <s v="Sector 16"/>
    <x v="349"/>
    <n v="800"/>
    <x v="7"/>
    <s v="Indian Rupees(Rs.)"/>
    <x v="0"/>
    <x v="0"/>
    <x v="0"/>
    <x v="0"/>
    <n v="0"/>
    <s v="No"/>
    <x v="2"/>
    <x v="1"/>
    <x v="16"/>
    <s v="Orange"/>
    <s v="Average"/>
    <n v="14"/>
  </r>
  <r>
    <x v="908"/>
    <x v="90"/>
    <s v="Shop 98, Sabzi Mandi, Sector 16, Faridabad"/>
    <s v="Sector 16"/>
    <x v="343"/>
    <n v="300"/>
    <x v="33"/>
    <s v="Indian Rupees(Rs.)"/>
    <x v="1"/>
    <x v="1"/>
    <x v="0"/>
    <x v="0"/>
    <n v="0"/>
    <s v="No"/>
    <x v="3"/>
    <x v="1"/>
    <x v="13"/>
    <s v="Orange"/>
    <s v="Average"/>
    <n v="8"/>
  </r>
  <r>
    <x v="909"/>
    <x v="90"/>
    <s v="Shop 123, HUDA Market, Sector 16, Faridabad"/>
    <s v="Sector 16"/>
    <x v="485"/>
    <n v="400"/>
    <x v="36"/>
    <s v="Indian Rupees(Rs.)"/>
    <x v="1"/>
    <x v="1"/>
    <x v="0"/>
    <x v="0"/>
    <n v="0"/>
    <s v="No"/>
    <x v="3"/>
    <x v="1"/>
    <x v="13"/>
    <s v="Orange"/>
    <s v="Average"/>
    <n v="8"/>
  </r>
  <r>
    <x v="910"/>
    <x v="90"/>
    <s v="Booth 146, HUDA Market, Sector 16, Faridabad"/>
    <s v="Sector 16"/>
    <x v="343"/>
    <n v="400"/>
    <x v="36"/>
    <s v="Indian Rupees(Rs.)"/>
    <x v="1"/>
    <x v="1"/>
    <x v="0"/>
    <x v="0"/>
    <n v="0"/>
    <s v="No"/>
    <x v="3"/>
    <x v="2"/>
    <x v="14"/>
    <s v="White"/>
    <s v="Not rated"/>
    <n v="0"/>
  </r>
  <r>
    <x v="911"/>
    <x v="90"/>
    <s v="Shop 137, Huda Market, Sector 16, Faridabad"/>
    <s v="Sector 16"/>
    <x v="441"/>
    <n v="300"/>
    <x v="33"/>
    <s v="Indian Rupees(Rs.)"/>
    <x v="1"/>
    <x v="1"/>
    <x v="0"/>
    <x v="0"/>
    <n v="0"/>
    <s v="No"/>
    <x v="3"/>
    <x v="2"/>
    <x v="14"/>
    <s v="White"/>
    <s v="Not rated"/>
    <n v="0"/>
  </r>
  <r>
    <x v="912"/>
    <x v="90"/>
    <s v="Near Gold Gym, Behind Petro Pump Sector 16, Faridabad"/>
    <s v="Sector 16"/>
    <x v="5"/>
    <n v="300"/>
    <x v="33"/>
    <s v="Indian Rupees(Rs.)"/>
    <x v="1"/>
    <x v="1"/>
    <x v="0"/>
    <x v="0"/>
    <n v="0"/>
    <s v="No"/>
    <x v="3"/>
    <x v="2"/>
    <x v="14"/>
    <s v="White"/>
    <s v="Not rated"/>
    <n v="0"/>
  </r>
  <r>
    <x v="913"/>
    <x v="90"/>
    <s v="Near Gold Gym, Behind Petrol Pump, Sector 16, Faridabad"/>
    <s v="Sector 16"/>
    <x v="5"/>
    <n v="300"/>
    <x v="33"/>
    <s v="Indian Rupees(Rs.)"/>
    <x v="1"/>
    <x v="1"/>
    <x v="0"/>
    <x v="0"/>
    <n v="0"/>
    <s v="No"/>
    <x v="3"/>
    <x v="2"/>
    <x v="14"/>
    <s v="White"/>
    <s v="Not rated"/>
    <n v="0"/>
  </r>
  <r>
    <x v="914"/>
    <x v="90"/>
    <s v="Booth 2, Main Huda Market, Sector 16, Faridabad"/>
    <s v="Sector 16"/>
    <x v="343"/>
    <n v="250"/>
    <x v="30"/>
    <s v="Indian Rupees(Rs.)"/>
    <x v="1"/>
    <x v="1"/>
    <x v="0"/>
    <x v="0"/>
    <n v="0"/>
    <s v="No"/>
    <x v="3"/>
    <x v="2"/>
    <x v="14"/>
    <s v="White"/>
    <s v="Not rated"/>
    <n v="2"/>
  </r>
  <r>
    <x v="915"/>
    <x v="90"/>
    <s v="SCO 35, HUDA Market, Sector 16, Faridabad"/>
    <s v="Sector 16"/>
    <x v="5"/>
    <n v="250"/>
    <x v="30"/>
    <s v="Indian Rupees(Rs.)"/>
    <x v="1"/>
    <x v="1"/>
    <x v="0"/>
    <x v="0"/>
    <n v="0"/>
    <s v="No"/>
    <x v="3"/>
    <x v="2"/>
    <x v="14"/>
    <s v="White"/>
    <s v="Not rated"/>
    <n v="0"/>
  </r>
  <r>
    <x v="916"/>
    <x v="90"/>
    <s v="Shop 139, Main HUDA Market, Sector 16, Faridabad"/>
    <s v="Sector 16"/>
    <x v="379"/>
    <n v="400"/>
    <x v="36"/>
    <s v="Indian Rupees(Rs.)"/>
    <x v="1"/>
    <x v="1"/>
    <x v="0"/>
    <x v="0"/>
    <n v="0"/>
    <s v="No"/>
    <x v="3"/>
    <x v="2"/>
    <x v="14"/>
    <s v="White"/>
    <s v="Not rated"/>
    <n v="0"/>
  </r>
  <r>
    <x v="917"/>
    <x v="90"/>
    <s v="2nd Floor, SCO 95, HUDA Market, Sector 16, Faridabad"/>
    <s v="Sector 16"/>
    <x v="63"/>
    <n v="500"/>
    <x v="45"/>
    <s v="Indian Rupees(Rs.)"/>
    <x v="1"/>
    <x v="1"/>
    <x v="0"/>
    <x v="0"/>
    <n v="0"/>
    <s v="No"/>
    <x v="2"/>
    <x v="2"/>
    <x v="14"/>
    <s v="White"/>
    <s v="Not rated"/>
    <n v="0"/>
  </r>
  <r>
    <x v="918"/>
    <x v="90"/>
    <s v="145, Main Market, Sector 17, Faridabad"/>
    <s v="Sector 17"/>
    <x v="441"/>
    <n v="400"/>
    <x v="36"/>
    <s v="Indian Rupees(Rs.)"/>
    <x v="1"/>
    <x v="1"/>
    <x v="0"/>
    <x v="0"/>
    <n v="0"/>
    <s v="No"/>
    <x v="3"/>
    <x v="2"/>
    <x v="25"/>
    <s v="Orange"/>
    <s v="Average"/>
    <n v="20"/>
  </r>
  <r>
    <x v="919"/>
    <x v="90"/>
    <s v="12 - 14, Sector 17, Faridabad"/>
    <s v="Sector 17"/>
    <x v="391"/>
    <n v="700"/>
    <x v="9"/>
    <s v="Indian Rupees(Rs.)"/>
    <x v="1"/>
    <x v="1"/>
    <x v="0"/>
    <x v="0"/>
    <n v="0"/>
    <s v="No"/>
    <x v="2"/>
    <x v="2"/>
    <x v="27"/>
    <s v="Orange"/>
    <s v="Average"/>
    <n v="39"/>
  </r>
  <r>
    <x v="841"/>
    <x v="90"/>
    <s v="31, Near HDFC Bank ATM, Sector 17 Market, Sector 17, Faridabad"/>
    <s v="Sector 17"/>
    <x v="379"/>
    <n v="600"/>
    <x v="11"/>
    <s v="Indian Rupees(Rs.)"/>
    <x v="1"/>
    <x v="1"/>
    <x v="1"/>
    <x v="1"/>
    <n v="0"/>
    <s v="No"/>
    <x v="2"/>
    <x v="2"/>
    <x v="27"/>
    <s v="Orange"/>
    <s v="Average"/>
    <n v="56"/>
  </r>
  <r>
    <x v="920"/>
    <x v="90"/>
    <s v="124, Near OBC Bank, Sector 17 Market, Faridabad, Sector 17, Faridabad"/>
    <s v="Sector 17"/>
    <x v="391"/>
    <n v="500"/>
    <x v="45"/>
    <s v="Indian Rupees(Rs.)"/>
    <x v="1"/>
    <x v="1"/>
    <x v="0"/>
    <x v="0"/>
    <n v="0"/>
    <s v="No"/>
    <x v="2"/>
    <x v="2"/>
    <x v="27"/>
    <s v="Orange"/>
    <s v="Average"/>
    <n v="43"/>
  </r>
  <r>
    <x v="921"/>
    <x v="90"/>
    <s v="Shop 140, Back Side, Main Market, Sector 17, Faridabad"/>
    <s v="Sector 17"/>
    <x v="5"/>
    <n v="300"/>
    <x v="33"/>
    <s v="Indian Rupees(Rs.)"/>
    <x v="1"/>
    <x v="1"/>
    <x v="0"/>
    <x v="0"/>
    <n v="0"/>
    <s v="No"/>
    <x v="3"/>
    <x v="2"/>
    <x v="25"/>
    <s v="Orange"/>
    <s v="Average"/>
    <n v="9"/>
  </r>
  <r>
    <x v="922"/>
    <x v="90"/>
    <s v="122 &amp; 123, HUDA Market, Sector 17, Faridabad"/>
    <s v="Sector 17"/>
    <x v="343"/>
    <n v="400"/>
    <x v="36"/>
    <s v="Indian Rupees(Rs.)"/>
    <x v="1"/>
    <x v="1"/>
    <x v="0"/>
    <x v="0"/>
    <n v="0"/>
    <s v="No"/>
    <x v="3"/>
    <x v="2"/>
    <x v="27"/>
    <s v="Orange"/>
    <s v="Average"/>
    <n v="20"/>
  </r>
  <r>
    <x v="923"/>
    <x v="90"/>
    <s v="115 &amp; 116, Sector 17, Faridabad"/>
    <s v="Sector 17"/>
    <x v="395"/>
    <n v="100"/>
    <x v="23"/>
    <s v="Indian Rupees(Rs.)"/>
    <x v="1"/>
    <x v="1"/>
    <x v="0"/>
    <x v="0"/>
    <n v="0"/>
    <s v="No"/>
    <x v="3"/>
    <x v="1"/>
    <x v="12"/>
    <s v="Orange"/>
    <s v="Average"/>
    <n v="41"/>
  </r>
  <r>
    <x v="924"/>
    <x v="90"/>
    <s v="1st  Floor, 110, HUDA Market, Sector 17, Faridabad"/>
    <s v="Sector 17"/>
    <x v="20"/>
    <n v="500"/>
    <x v="45"/>
    <s v="Indian Rupees(Rs.)"/>
    <x v="1"/>
    <x v="1"/>
    <x v="0"/>
    <x v="0"/>
    <n v="0"/>
    <s v="No"/>
    <x v="2"/>
    <x v="1"/>
    <x v="19"/>
    <s v="Orange"/>
    <s v="Average"/>
    <n v="18"/>
  </r>
  <r>
    <x v="925"/>
    <x v="90"/>
    <s v="156, Main Market, Sector 17, Faridabad"/>
    <s v="Sector 17"/>
    <x v="441"/>
    <n v="700"/>
    <x v="9"/>
    <s v="Indian Rupees(Rs.)"/>
    <x v="1"/>
    <x v="1"/>
    <x v="1"/>
    <x v="1"/>
    <n v="0"/>
    <s v="No"/>
    <x v="2"/>
    <x v="1"/>
    <x v="16"/>
    <s v="Orange"/>
    <s v="Average"/>
    <n v="76"/>
  </r>
  <r>
    <x v="926"/>
    <x v="90"/>
    <s v="Shop 164, Huda Market, Sector 17, Faridabad"/>
    <s v="Sector 17"/>
    <x v="20"/>
    <n v="700"/>
    <x v="9"/>
    <s v="Indian Rupees(Rs.)"/>
    <x v="0"/>
    <x v="0"/>
    <x v="1"/>
    <x v="1"/>
    <n v="0"/>
    <s v="No"/>
    <x v="2"/>
    <x v="2"/>
    <x v="14"/>
    <s v="White"/>
    <s v="Not rated"/>
    <n v="1"/>
  </r>
  <r>
    <x v="927"/>
    <x v="90"/>
    <s v="Shop 32, HUDA Market, Sector 19, Faridabad"/>
    <s v="Sector 19"/>
    <x v="379"/>
    <n v="200"/>
    <x v="21"/>
    <s v="Indian Rupees(Rs.)"/>
    <x v="1"/>
    <x v="1"/>
    <x v="0"/>
    <x v="0"/>
    <n v="0"/>
    <s v="No"/>
    <x v="3"/>
    <x v="1"/>
    <x v="9"/>
    <s v="Orange"/>
    <s v="Average"/>
    <n v="6"/>
  </r>
  <r>
    <x v="869"/>
    <x v="90"/>
    <s v="Booth 16, Part 2 Market, Sector 19, Faridabad"/>
    <s v="Sector 19"/>
    <x v="342"/>
    <n v="700"/>
    <x v="9"/>
    <s v="Indian Rupees(Rs.)"/>
    <x v="1"/>
    <x v="1"/>
    <x v="1"/>
    <x v="1"/>
    <n v="0"/>
    <s v="No"/>
    <x v="2"/>
    <x v="1"/>
    <x v="16"/>
    <s v="Orange"/>
    <s v="Average"/>
    <n v="219"/>
  </r>
  <r>
    <x v="928"/>
    <x v="90"/>
    <s v="77 &amp; 78, HUDA Market, Opposite Community Centre, Sector 21 C, Near Sector 21, Faridabad"/>
    <s v="Sector 21"/>
    <x v="515"/>
    <n v="200"/>
    <x v="21"/>
    <s v="Indian Rupees(Rs.)"/>
    <x v="1"/>
    <x v="1"/>
    <x v="0"/>
    <x v="0"/>
    <n v="0"/>
    <s v="No"/>
    <x v="3"/>
    <x v="2"/>
    <x v="25"/>
    <s v="Orange"/>
    <s v="Average"/>
    <n v="11"/>
  </r>
  <r>
    <x v="929"/>
    <x v="90"/>
    <s v="Opposite 21-C Market, Sector 21, Faridabad"/>
    <s v="Sector 21"/>
    <x v="389"/>
    <n v="100"/>
    <x v="23"/>
    <s v="Indian Rupees(Rs.)"/>
    <x v="1"/>
    <x v="1"/>
    <x v="0"/>
    <x v="0"/>
    <n v="0"/>
    <s v="No"/>
    <x v="3"/>
    <x v="1"/>
    <x v="13"/>
    <s v="Orange"/>
    <s v="Average"/>
    <n v="12"/>
  </r>
  <r>
    <x v="930"/>
    <x v="90"/>
    <s v="DSS 44, Sector 21, Faridabad"/>
    <s v="Sector 21"/>
    <x v="516"/>
    <n v="350"/>
    <x v="26"/>
    <s v="Indian Rupees(Rs.)"/>
    <x v="1"/>
    <x v="1"/>
    <x v="0"/>
    <x v="0"/>
    <n v="0"/>
    <s v="No"/>
    <x v="3"/>
    <x v="2"/>
    <x v="25"/>
    <s v="Orange"/>
    <s v="Average"/>
    <n v="13"/>
  </r>
  <r>
    <x v="931"/>
    <x v="90"/>
    <s v="Asian Institute of Medical Sciences, Badkal Flyover, Sector 21 A, Sector 21, Faridabad"/>
    <s v="Sector 21"/>
    <x v="508"/>
    <n v="200"/>
    <x v="21"/>
    <s v="Indian Rupees(Rs.)"/>
    <x v="1"/>
    <x v="1"/>
    <x v="0"/>
    <x v="0"/>
    <n v="0"/>
    <s v="No"/>
    <x v="3"/>
    <x v="1"/>
    <x v="9"/>
    <s v="Orange"/>
    <s v="Average"/>
    <n v="7"/>
  </r>
  <r>
    <x v="932"/>
    <x v="90"/>
    <s v="DSS-38, Sector 21C Market, Sector 21, Faridabad"/>
    <s v="Sector 21"/>
    <x v="343"/>
    <n v="200"/>
    <x v="21"/>
    <s v="Indian Rupees(Rs.)"/>
    <x v="1"/>
    <x v="1"/>
    <x v="0"/>
    <x v="0"/>
    <n v="0"/>
    <s v="No"/>
    <x v="3"/>
    <x v="2"/>
    <x v="14"/>
    <s v="White"/>
    <s v="Not rated"/>
    <n v="1"/>
  </r>
  <r>
    <x v="933"/>
    <x v="90"/>
    <s v="Ankhir Road, Near Union Bank, Opposite Sector 21-D, Sector 21, Faridabad"/>
    <s v="Sector 21"/>
    <x v="517"/>
    <n v="250"/>
    <x v="30"/>
    <s v="Indian Rupees(Rs.)"/>
    <x v="1"/>
    <x v="1"/>
    <x v="0"/>
    <x v="0"/>
    <n v="0"/>
    <s v="No"/>
    <x v="3"/>
    <x v="2"/>
    <x v="14"/>
    <s v="White"/>
    <s v="Not rated"/>
    <n v="0"/>
  </r>
  <r>
    <x v="934"/>
    <x v="90"/>
    <s v="Shop 73, Main Market, Sector 21 C, Sector 21, Faridabad"/>
    <s v="Sector 21"/>
    <x v="518"/>
    <n v="400"/>
    <x v="36"/>
    <s v="Indian Rupees(Rs.)"/>
    <x v="1"/>
    <x v="1"/>
    <x v="0"/>
    <x v="0"/>
    <n v="0"/>
    <s v="No"/>
    <x v="3"/>
    <x v="2"/>
    <x v="14"/>
    <s v="White"/>
    <s v="Not rated"/>
    <n v="1"/>
  </r>
  <r>
    <x v="935"/>
    <x v="90"/>
    <s v="Shop 57, Sector 21D Market, Sector 21, Faridabad"/>
    <s v="Sector 21"/>
    <x v="355"/>
    <n v="300"/>
    <x v="33"/>
    <s v="Indian Rupees(Rs.)"/>
    <x v="1"/>
    <x v="1"/>
    <x v="0"/>
    <x v="0"/>
    <n v="0"/>
    <s v="No"/>
    <x v="3"/>
    <x v="2"/>
    <x v="14"/>
    <s v="White"/>
    <s v="Not rated"/>
    <n v="3"/>
  </r>
  <r>
    <x v="936"/>
    <x v="90"/>
    <s v="G-5, Post Office Gali, Indra Enclave, Sector 21-D, Sector 21, Faridabad"/>
    <s v="Sector 21"/>
    <x v="391"/>
    <n v="400"/>
    <x v="36"/>
    <s v="Indian Rupees(Rs.)"/>
    <x v="1"/>
    <x v="1"/>
    <x v="0"/>
    <x v="0"/>
    <n v="0"/>
    <s v="No"/>
    <x v="3"/>
    <x v="2"/>
    <x v="14"/>
    <s v="White"/>
    <s v="Not rated"/>
    <n v="0"/>
  </r>
  <r>
    <x v="937"/>
    <x v="90"/>
    <s v="Shop 11, HUDA Main Market, Behind Park Plaza Hotel, Sector 21-C, Sector 21, Faridabad"/>
    <s v="Sector 21"/>
    <x v="147"/>
    <n v="500"/>
    <x v="45"/>
    <s v="Indian Rupees(Rs.)"/>
    <x v="1"/>
    <x v="1"/>
    <x v="0"/>
    <x v="0"/>
    <n v="0"/>
    <s v="No"/>
    <x v="2"/>
    <x v="2"/>
    <x v="14"/>
    <s v="White"/>
    <s v="Not rated"/>
    <n v="1"/>
  </r>
  <r>
    <x v="938"/>
    <x v="90"/>
    <s v="Shop 16, Sector 21C, Sector 21, Faridabad"/>
    <s v="Sector 21"/>
    <x v="343"/>
    <n v="300"/>
    <x v="33"/>
    <s v="Indian Rupees(Rs.)"/>
    <x v="1"/>
    <x v="1"/>
    <x v="0"/>
    <x v="0"/>
    <n v="0"/>
    <s v="No"/>
    <x v="3"/>
    <x v="2"/>
    <x v="14"/>
    <s v="White"/>
    <s v="Not rated"/>
    <n v="3"/>
  </r>
  <r>
    <x v="939"/>
    <x v="90"/>
    <s v="Shop 52, Sector 21C Market, Sector 21, Faridabad"/>
    <s v="Sector 21"/>
    <x v="519"/>
    <n v="100"/>
    <x v="23"/>
    <s v="Indian Rupees(Rs.)"/>
    <x v="1"/>
    <x v="1"/>
    <x v="0"/>
    <x v="0"/>
    <n v="0"/>
    <s v="No"/>
    <x v="3"/>
    <x v="2"/>
    <x v="14"/>
    <s v="White"/>
    <s v="Not rated"/>
    <n v="2"/>
  </r>
  <r>
    <x v="940"/>
    <x v="90"/>
    <s v="Plot 1, Sector 21, Faridabad"/>
    <s v="Sector 21"/>
    <x v="520"/>
    <n v="700"/>
    <x v="9"/>
    <s v="Indian Rupees(Rs.)"/>
    <x v="0"/>
    <x v="0"/>
    <x v="0"/>
    <x v="0"/>
    <n v="0"/>
    <s v="No"/>
    <x v="2"/>
    <x v="2"/>
    <x v="14"/>
    <s v="White"/>
    <s v="Not rated"/>
    <n v="0"/>
  </r>
  <r>
    <x v="825"/>
    <x v="90"/>
    <s v="Asian Institute of Medical Sciences, Near Badhkal Road, Sector 21, Faridabad"/>
    <s v="Sector 21"/>
    <x v="20"/>
    <n v="300"/>
    <x v="33"/>
    <s v="Indian Rupees(Rs.)"/>
    <x v="1"/>
    <x v="1"/>
    <x v="0"/>
    <x v="0"/>
    <n v="0"/>
    <s v="No"/>
    <x v="3"/>
    <x v="2"/>
    <x v="14"/>
    <s v="White"/>
    <s v="Not rated"/>
    <n v="0"/>
  </r>
  <r>
    <x v="941"/>
    <x v="90"/>
    <s v="Plot 2347, Near Sector 28 Metro Station, Sector 28, Faridabad"/>
    <s v="Sector 28"/>
    <x v="521"/>
    <n v="650"/>
    <x v="65"/>
    <s v="Indian Rupees(Rs.)"/>
    <x v="1"/>
    <x v="1"/>
    <x v="1"/>
    <x v="1"/>
    <n v="0"/>
    <s v="No"/>
    <x v="2"/>
    <x v="2"/>
    <x v="24"/>
    <s v="Orange"/>
    <s v="Average"/>
    <n v="15"/>
  </r>
  <r>
    <x v="942"/>
    <x v="90"/>
    <s v="13, Near Water Tank, HUDA Market, Sector 28, Faridabad"/>
    <s v="Sector 28"/>
    <x v="493"/>
    <n v="200"/>
    <x v="21"/>
    <s v="Indian Rupees(Rs.)"/>
    <x v="1"/>
    <x v="1"/>
    <x v="0"/>
    <x v="0"/>
    <n v="0"/>
    <s v="No"/>
    <x v="3"/>
    <x v="2"/>
    <x v="22"/>
    <s v="Orange"/>
    <s v="Average"/>
    <n v="5"/>
  </r>
  <r>
    <x v="943"/>
    <x v="90"/>
    <s v="Near Reliance Fresh, Huda Market, Sector 28, Faridabad"/>
    <s v="Sector 28"/>
    <x v="519"/>
    <n v="200"/>
    <x v="21"/>
    <s v="Indian Rupees(Rs.)"/>
    <x v="1"/>
    <x v="1"/>
    <x v="0"/>
    <x v="0"/>
    <n v="0"/>
    <s v="No"/>
    <x v="3"/>
    <x v="2"/>
    <x v="14"/>
    <s v="White"/>
    <s v="Not rated"/>
    <n v="0"/>
  </r>
  <r>
    <x v="944"/>
    <x v="90"/>
    <s v="Shop 77-78, Near Balaji Sweets, Main Huda Market Sector 28, Faridabad"/>
    <s v="Sector 28"/>
    <x v="343"/>
    <n v="400"/>
    <x v="36"/>
    <s v="Indian Rupees(Rs.)"/>
    <x v="1"/>
    <x v="1"/>
    <x v="0"/>
    <x v="0"/>
    <n v="0"/>
    <s v="No"/>
    <x v="3"/>
    <x v="2"/>
    <x v="14"/>
    <s v="White"/>
    <s v="Not rated"/>
    <n v="0"/>
  </r>
  <r>
    <x v="945"/>
    <x v="90"/>
    <s v="Main HUDA Market, Sector 29, Faridabad"/>
    <s v="Sector 29"/>
    <x v="63"/>
    <n v="100"/>
    <x v="23"/>
    <s v="Indian Rupees(Rs.)"/>
    <x v="1"/>
    <x v="1"/>
    <x v="0"/>
    <x v="0"/>
    <n v="0"/>
    <s v="No"/>
    <x v="3"/>
    <x v="1"/>
    <x v="13"/>
    <s v="Orange"/>
    <s v="Average"/>
    <n v="9"/>
  </r>
  <r>
    <x v="946"/>
    <x v="90"/>
    <s v="2nd Floor, Main HUDA Market, Sector 29, Faridabad"/>
    <s v="Sector 29"/>
    <x v="20"/>
    <n v="600"/>
    <x v="11"/>
    <s v="Indian Rupees(Rs.)"/>
    <x v="1"/>
    <x v="1"/>
    <x v="0"/>
    <x v="0"/>
    <n v="0"/>
    <s v="No"/>
    <x v="2"/>
    <x v="2"/>
    <x v="14"/>
    <s v="White"/>
    <s v="Not rated"/>
    <n v="3"/>
  </r>
  <r>
    <x v="947"/>
    <x v="90"/>
    <s v="Shop 45, Ground floor, SLF MALL, IP Colony, Sector 30, Faridabad"/>
    <s v="Sector 30"/>
    <x v="505"/>
    <n v="300"/>
    <x v="33"/>
    <s v="Indian Rupees(Rs.)"/>
    <x v="1"/>
    <x v="1"/>
    <x v="0"/>
    <x v="0"/>
    <n v="0"/>
    <s v="No"/>
    <x v="3"/>
    <x v="2"/>
    <x v="14"/>
    <s v="White"/>
    <s v="Not rated"/>
    <n v="2"/>
  </r>
  <r>
    <x v="948"/>
    <x v="90"/>
    <s v="14/5, SRS Tower, Ground Floor, Sector 31, Faridabad"/>
    <s v="Sector 31"/>
    <x v="522"/>
    <n v="700"/>
    <x v="9"/>
    <s v="Indian Rupees(Rs.)"/>
    <x v="1"/>
    <x v="1"/>
    <x v="1"/>
    <x v="1"/>
    <n v="0"/>
    <s v="No"/>
    <x v="2"/>
    <x v="1"/>
    <x v="13"/>
    <s v="Orange"/>
    <s v="Average"/>
    <n v="7"/>
  </r>
  <r>
    <x v="827"/>
    <x v="90"/>
    <s v="DSS 24, Shopping Centre, Sector 31, Faridabad"/>
    <s v="Sector 31"/>
    <x v="492"/>
    <n v="350"/>
    <x v="26"/>
    <s v="Indian Rupees(Rs.)"/>
    <x v="1"/>
    <x v="1"/>
    <x v="0"/>
    <x v="0"/>
    <n v="0"/>
    <s v="No"/>
    <x v="3"/>
    <x v="1"/>
    <x v="13"/>
    <s v="Orange"/>
    <s v="Average"/>
    <n v="9"/>
  </r>
  <r>
    <x v="949"/>
    <x v="90"/>
    <s v="Near Pristine Mall, Sector 31, Faridabad"/>
    <s v="Sector 31"/>
    <x v="5"/>
    <n v="350"/>
    <x v="26"/>
    <s v="Indian Rupees(Rs.)"/>
    <x v="1"/>
    <x v="1"/>
    <x v="0"/>
    <x v="0"/>
    <n v="0"/>
    <s v="No"/>
    <x v="3"/>
    <x v="2"/>
    <x v="22"/>
    <s v="Orange"/>
    <s v="Average"/>
    <n v="4"/>
  </r>
  <r>
    <x v="950"/>
    <x v="90"/>
    <s v="Huda Market, Sector 31, Faridabad"/>
    <s v="Sector 31"/>
    <x v="343"/>
    <n v="500"/>
    <x v="45"/>
    <s v="Indian Rupees(Rs.)"/>
    <x v="1"/>
    <x v="1"/>
    <x v="0"/>
    <x v="0"/>
    <n v="0"/>
    <s v="No"/>
    <x v="2"/>
    <x v="2"/>
    <x v="14"/>
    <s v="White"/>
    <s v="Not rated"/>
    <n v="1"/>
  </r>
  <r>
    <x v="951"/>
    <x v="90"/>
    <s v="Choudhary Hetram Complex, 30-31 Dividing Road, Sector 31, Faridabad"/>
    <s v="Sector 31"/>
    <x v="303"/>
    <n v="300"/>
    <x v="33"/>
    <s v="Indian Rupees(Rs.)"/>
    <x v="1"/>
    <x v="1"/>
    <x v="0"/>
    <x v="0"/>
    <n v="0"/>
    <s v="No"/>
    <x v="3"/>
    <x v="2"/>
    <x v="14"/>
    <s v="White"/>
    <s v="Not rated"/>
    <n v="0"/>
  </r>
  <r>
    <x v="952"/>
    <x v="90"/>
    <s v="13/6, Mathura Road, SSR Cooperate Park, Opp NHPC Chowk Metro Station, Sector 31, Faridabad"/>
    <s v="Sector 31"/>
    <x v="343"/>
    <n v="300"/>
    <x v="33"/>
    <s v="Indian Rupees(Rs.)"/>
    <x v="1"/>
    <x v="1"/>
    <x v="0"/>
    <x v="0"/>
    <n v="0"/>
    <s v="No"/>
    <x v="3"/>
    <x v="2"/>
    <x v="14"/>
    <s v="White"/>
    <s v="Not rated"/>
    <n v="0"/>
  </r>
  <r>
    <x v="953"/>
    <x v="90"/>
    <s v="DSS-28, Sector 31, Faridabad"/>
    <s v="Sector 31"/>
    <x v="480"/>
    <n v="200"/>
    <x v="21"/>
    <s v="Indian Rupees(Rs.)"/>
    <x v="1"/>
    <x v="1"/>
    <x v="0"/>
    <x v="0"/>
    <n v="0"/>
    <s v="No"/>
    <x v="3"/>
    <x v="2"/>
    <x v="14"/>
    <s v="White"/>
    <s v="Not rated"/>
    <n v="2"/>
  </r>
  <r>
    <x v="954"/>
    <x v="90"/>
    <s v="Ground Floor, 45 SLF Mall, IP Colony, Sector-30-33, Faridabad"/>
    <s v="Sector 31"/>
    <x v="379"/>
    <n v="300"/>
    <x v="33"/>
    <s v="Indian Rupees(Rs.)"/>
    <x v="1"/>
    <x v="1"/>
    <x v="0"/>
    <x v="0"/>
    <n v="0"/>
    <s v="No"/>
    <x v="3"/>
    <x v="2"/>
    <x v="14"/>
    <s v="White"/>
    <s v="Not rated"/>
    <n v="1"/>
  </r>
  <r>
    <x v="955"/>
    <x v="90"/>
    <s v="Block 7, Spring Fields Colony, Sector 31, Faridabad"/>
    <s v="Sector 31"/>
    <x v="26"/>
    <n v="350"/>
    <x v="26"/>
    <s v="Indian Rupees(Rs.)"/>
    <x v="1"/>
    <x v="1"/>
    <x v="0"/>
    <x v="0"/>
    <n v="0"/>
    <s v="No"/>
    <x v="3"/>
    <x v="2"/>
    <x v="14"/>
    <s v="White"/>
    <s v="Not rated"/>
    <n v="1"/>
  </r>
  <r>
    <x v="956"/>
    <x v="90"/>
    <s v="SCF 3, Ashoka Enclave Part 1, Near Kanishka Tower, Sector 34, Faridabad"/>
    <s v="Sector 34"/>
    <x v="523"/>
    <n v="400"/>
    <x v="36"/>
    <s v="Indian Rupees(Rs.)"/>
    <x v="1"/>
    <x v="1"/>
    <x v="1"/>
    <x v="1"/>
    <n v="0"/>
    <s v="No"/>
    <x v="3"/>
    <x v="2"/>
    <x v="27"/>
    <s v="Orange"/>
    <s v="Average"/>
    <n v="28"/>
  </r>
  <r>
    <x v="842"/>
    <x v="90"/>
    <s v="Ground Floor, Ridhi Sidhi Plaza, Ashoka Main, Sector 34, Faridabad"/>
    <s v="Sector 34"/>
    <x v="478"/>
    <n v="800"/>
    <x v="7"/>
    <s v="Indian Rupees(Rs.)"/>
    <x v="1"/>
    <x v="1"/>
    <x v="0"/>
    <x v="0"/>
    <n v="0"/>
    <s v="No"/>
    <x v="2"/>
    <x v="2"/>
    <x v="27"/>
    <s v="Orange"/>
    <s v="Average"/>
    <n v="29"/>
  </r>
  <r>
    <x v="957"/>
    <x v="90"/>
    <s v="Ground Floor, Ridhi Sidhi Plaza, Ashoka Main, Sector 35, Faridabad"/>
    <s v="Sector 35"/>
    <x v="524"/>
    <n v="150"/>
    <x v="22"/>
    <s v="Indian Rupees(Rs.)"/>
    <x v="1"/>
    <x v="1"/>
    <x v="0"/>
    <x v="0"/>
    <n v="0"/>
    <s v="No"/>
    <x v="3"/>
    <x v="2"/>
    <x v="14"/>
    <s v="White"/>
    <s v="Not rated"/>
    <n v="0"/>
  </r>
  <r>
    <x v="958"/>
    <x v="90"/>
    <s v="SCF-1, Shop 5, Ashoka Enclave Main, Sector 35, Faridabad"/>
    <s v="Sector 35"/>
    <x v="391"/>
    <n v="400"/>
    <x v="36"/>
    <s v="Indian Rupees(Rs.)"/>
    <x v="1"/>
    <x v="1"/>
    <x v="0"/>
    <x v="0"/>
    <n v="0"/>
    <s v="No"/>
    <x v="3"/>
    <x v="2"/>
    <x v="14"/>
    <s v="White"/>
    <s v="Not rated"/>
    <n v="1"/>
  </r>
  <r>
    <x v="959"/>
    <x v="90"/>
    <s v="12/4, Sarai Khawaja, Banarasi Market, Near Toll Gate, Main Mathura Road, Sector 37, Faridabad"/>
    <s v="Sector 35"/>
    <x v="347"/>
    <n v="500"/>
    <x v="45"/>
    <s v="Indian Rupees(Rs.)"/>
    <x v="1"/>
    <x v="1"/>
    <x v="0"/>
    <x v="0"/>
    <n v="0"/>
    <s v="No"/>
    <x v="2"/>
    <x v="2"/>
    <x v="14"/>
    <s v="White"/>
    <s v="Not rated"/>
    <n v="0"/>
  </r>
  <r>
    <x v="960"/>
    <x v="90"/>
    <s v="Ground Floor, Ridhi Sidhi Plaza, Ashoka Main, Sector 35, Faridabad"/>
    <s v="Sector 35"/>
    <x v="500"/>
    <n v="100"/>
    <x v="23"/>
    <s v="Indian Rupees(Rs.)"/>
    <x v="1"/>
    <x v="1"/>
    <x v="0"/>
    <x v="0"/>
    <n v="0"/>
    <s v="No"/>
    <x v="3"/>
    <x v="2"/>
    <x v="14"/>
    <s v="White"/>
    <s v="Not rated"/>
    <n v="0"/>
  </r>
  <r>
    <x v="961"/>
    <x v="90"/>
    <s v="Shop 1, Devi Sahai Market, Sector 37, Faridabad"/>
    <s v="Sector 37"/>
    <x v="391"/>
    <n v="500"/>
    <x v="45"/>
    <s v="Indian Rupees(Rs.)"/>
    <x v="1"/>
    <x v="1"/>
    <x v="0"/>
    <x v="0"/>
    <n v="0"/>
    <s v="No"/>
    <x v="2"/>
    <x v="1"/>
    <x v="9"/>
    <s v="Orange"/>
    <s v="Average"/>
    <n v="6"/>
  </r>
  <r>
    <x v="962"/>
    <x v="90"/>
    <s v="Shop 5, 12/2, Sector 37, Faridabad"/>
    <s v="Sector 37"/>
    <x v="391"/>
    <n v="500"/>
    <x v="45"/>
    <s v="Indian Rupees(Rs.)"/>
    <x v="0"/>
    <x v="0"/>
    <x v="0"/>
    <x v="0"/>
    <n v="0"/>
    <s v="No"/>
    <x v="2"/>
    <x v="1"/>
    <x v="16"/>
    <s v="Orange"/>
    <s v="Average"/>
    <n v="12"/>
  </r>
  <r>
    <x v="963"/>
    <x v="90"/>
    <s v="14, Huda Market, Sector 37, Faridabad"/>
    <s v="Sector 37"/>
    <x v="480"/>
    <n v="150"/>
    <x v="22"/>
    <s v="Indian Rupees(Rs.)"/>
    <x v="1"/>
    <x v="1"/>
    <x v="0"/>
    <x v="0"/>
    <n v="0"/>
    <s v="No"/>
    <x v="3"/>
    <x v="1"/>
    <x v="13"/>
    <s v="Orange"/>
    <s v="Average"/>
    <n v="19"/>
  </r>
  <r>
    <x v="964"/>
    <x v="90"/>
    <s v="129, HUDA Shopping Centre, Sector 37, Faridabad"/>
    <s v="Sector 37"/>
    <x v="480"/>
    <n v="100"/>
    <x v="23"/>
    <s v="Indian Rupees(Rs.)"/>
    <x v="1"/>
    <x v="1"/>
    <x v="0"/>
    <x v="0"/>
    <n v="0"/>
    <s v="No"/>
    <x v="3"/>
    <x v="1"/>
    <x v="13"/>
    <s v="Orange"/>
    <s v="Average"/>
    <n v="14"/>
  </r>
  <r>
    <x v="965"/>
    <x v="90"/>
    <s v="Shop 14, Devi Sahai Market, Sector 37, Faridabad"/>
    <s v="Sector 37"/>
    <x v="342"/>
    <n v="600"/>
    <x v="11"/>
    <s v="Indian Rupees(Rs.)"/>
    <x v="1"/>
    <x v="1"/>
    <x v="0"/>
    <x v="0"/>
    <n v="0"/>
    <s v="No"/>
    <x v="2"/>
    <x v="2"/>
    <x v="25"/>
    <s v="Orange"/>
    <s v="Average"/>
    <n v="11"/>
  </r>
  <r>
    <x v="966"/>
    <x v="90"/>
    <s v="SCF 146/37, HUDA Complex, Delhi Badarpur Border, Near Main Mathura Road, Sector 37, Faridabad"/>
    <s v="Sector 37"/>
    <x v="379"/>
    <n v="1000"/>
    <x v="4"/>
    <s v="Indian Rupees(Rs.)"/>
    <x v="0"/>
    <x v="0"/>
    <x v="0"/>
    <x v="0"/>
    <n v="0"/>
    <s v="No"/>
    <x v="0"/>
    <x v="2"/>
    <x v="27"/>
    <s v="Orange"/>
    <s v="Average"/>
    <n v="70"/>
  </r>
  <r>
    <x v="967"/>
    <x v="90"/>
    <s v="106, Huda Market, Sector 37, Faridabad"/>
    <s v="Sector 37"/>
    <x v="525"/>
    <n v="400"/>
    <x v="36"/>
    <s v="Indian Rupees(Rs.)"/>
    <x v="1"/>
    <x v="1"/>
    <x v="0"/>
    <x v="0"/>
    <n v="0"/>
    <s v="No"/>
    <x v="3"/>
    <x v="1"/>
    <x v="13"/>
    <s v="Orange"/>
    <s v="Average"/>
    <n v="18"/>
  </r>
  <r>
    <x v="968"/>
    <x v="90"/>
    <s v="Shop 44, Huda Market, Sector 37, Faridabad"/>
    <s v="Sector 37"/>
    <x v="379"/>
    <n v="300"/>
    <x v="33"/>
    <s v="Indian Rupees(Rs.)"/>
    <x v="1"/>
    <x v="1"/>
    <x v="0"/>
    <x v="0"/>
    <n v="0"/>
    <s v="No"/>
    <x v="3"/>
    <x v="2"/>
    <x v="22"/>
    <s v="Orange"/>
    <s v="Average"/>
    <n v="14"/>
  </r>
  <r>
    <x v="969"/>
    <x v="90"/>
    <s v="22, HUDA Market, Main Road, Sector 37, Faridabad"/>
    <s v="Sector 37"/>
    <x v="343"/>
    <n v="500"/>
    <x v="45"/>
    <s v="Indian Rupees(Rs.)"/>
    <x v="1"/>
    <x v="1"/>
    <x v="0"/>
    <x v="0"/>
    <n v="0"/>
    <s v="No"/>
    <x v="2"/>
    <x v="2"/>
    <x v="27"/>
    <s v="Orange"/>
    <s v="Average"/>
    <n v="48"/>
  </r>
  <r>
    <x v="970"/>
    <x v="90"/>
    <s v="92, HUDA Market, Sector 37, Faridabad"/>
    <s v="Sector 37"/>
    <x v="505"/>
    <n v="350"/>
    <x v="26"/>
    <s v="Indian Rupees(Rs.)"/>
    <x v="1"/>
    <x v="1"/>
    <x v="0"/>
    <x v="0"/>
    <n v="0"/>
    <s v="No"/>
    <x v="3"/>
    <x v="1"/>
    <x v="7"/>
    <s v="Yellow"/>
    <s v="Good"/>
    <n v="52"/>
  </r>
  <r>
    <x v="971"/>
    <x v="90"/>
    <s v="Anangpur Dairy, Devi Sahay Market, Near, Sector 37, Faridabad"/>
    <s v="Sector 37"/>
    <x v="515"/>
    <n v="100"/>
    <x v="23"/>
    <s v="Indian Rupees(Rs.)"/>
    <x v="1"/>
    <x v="1"/>
    <x v="0"/>
    <x v="0"/>
    <n v="0"/>
    <s v="No"/>
    <x v="3"/>
    <x v="2"/>
    <x v="14"/>
    <s v="White"/>
    <s v="Not rated"/>
    <n v="1"/>
  </r>
  <r>
    <x v="972"/>
    <x v="90"/>
    <s v="HUDA Market, Sector 37, Faridabad"/>
    <s v="Sector 37"/>
    <x v="526"/>
    <n v="200"/>
    <x v="21"/>
    <s v="Indian Rupees(Rs.)"/>
    <x v="1"/>
    <x v="1"/>
    <x v="0"/>
    <x v="0"/>
    <n v="0"/>
    <s v="No"/>
    <x v="3"/>
    <x v="2"/>
    <x v="14"/>
    <s v="White"/>
    <s v="Not rated"/>
    <n v="0"/>
  </r>
  <r>
    <x v="973"/>
    <x v="90"/>
    <s v="Shop 65, HUDA Market, Sector 37, Faridabad"/>
    <s v="Sector 37"/>
    <x v="379"/>
    <n v="300"/>
    <x v="33"/>
    <s v="Indian Rupees(Rs.)"/>
    <x v="1"/>
    <x v="1"/>
    <x v="0"/>
    <x v="0"/>
    <n v="0"/>
    <s v="No"/>
    <x v="3"/>
    <x v="2"/>
    <x v="14"/>
    <s v="White"/>
    <s v="Not rated"/>
    <n v="0"/>
  </r>
  <r>
    <x v="974"/>
    <x v="90"/>
    <s v="SCF 147, hUDA Market, Sector 37, Faridabad"/>
    <s v="Sector 37"/>
    <x v="394"/>
    <n v="400"/>
    <x v="36"/>
    <s v="Indian Rupees(Rs.)"/>
    <x v="1"/>
    <x v="1"/>
    <x v="0"/>
    <x v="0"/>
    <n v="0"/>
    <s v="No"/>
    <x v="3"/>
    <x v="2"/>
    <x v="14"/>
    <s v="White"/>
    <s v="Not rated"/>
    <n v="2"/>
  </r>
  <r>
    <x v="975"/>
    <x v="90"/>
    <s v="Shop 53, HUDA Market, Sector 37, Faridabad"/>
    <s v="Sector 37"/>
    <x v="505"/>
    <n v="300"/>
    <x v="33"/>
    <s v="Indian Rupees(Rs.)"/>
    <x v="1"/>
    <x v="1"/>
    <x v="0"/>
    <x v="0"/>
    <n v="0"/>
    <s v="No"/>
    <x v="3"/>
    <x v="2"/>
    <x v="14"/>
    <s v="White"/>
    <s v="Not rated"/>
    <n v="0"/>
  </r>
  <r>
    <x v="976"/>
    <x v="90"/>
    <s v="Huda Market, Sector 37, Faridabad"/>
    <s v="Sector 37"/>
    <x v="5"/>
    <n v="350"/>
    <x v="26"/>
    <s v="Indian Rupees(Rs.)"/>
    <x v="1"/>
    <x v="1"/>
    <x v="0"/>
    <x v="0"/>
    <n v="0"/>
    <s v="No"/>
    <x v="3"/>
    <x v="2"/>
    <x v="14"/>
    <s v="White"/>
    <s v="Not rated"/>
    <n v="0"/>
  </r>
  <r>
    <x v="977"/>
    <x v="90"/>
    <s v="Shop 121, HUDA Market, Sector 37, Faridabad"/>
    <s v="Sector 37"/>
    <x v="508"/>
    <n v="200"/>
    <x v="21"/>
    <s v="Indian Rupees(Rs.)"/>
    <x v="1"/>
    <x v="1"/>
    <x v="0"/>
    <x v="0"/>
    <n v="0"/>
    <s v="No"/>
    <x v="3"/>
    <x v="2"/>
    <x v="14"/>
    <s v="White"/>
    <s v="Not rated"/>
    <n v="1"/>
  </r>
  <r>
    <x v="978"/>
    <x v="90"/>
    <s v="Sher Shah Suri Road Rajaram Market, Sector 37, Faridabad"/>
    <s v="Sector 37"/>
    <x v="515"/>
    <n v="100"/>
    <x v="23"/>
    <s v="Indian Rupees(Rs.)"/>
    <x v="1"/>
    <x v="1"/>
    <x v="0"/>
    <x v="0"/>
    <n v="0"/>
    <s v="No"/>
    <x v="3"/>
    <x v="2"/>
    <x v="14"/>
    <s v="White"/>
    <s v="Not rated"/>
    <n v="0"/>
  </r>
  <r>
    <x v="979"/>
    <x v="90"/>
    <s v="12/4, Sarai Khawaja, Banarasi Market, Near Toll Gate, Main Mathura Road, Sector 37, Faridabad"/>
    <s v="Sector 37"/>
    <x v="342"/>
    <n v="400"/>
    <x v="36"/>
    <s v="Indian Rupees(Rs.)"/>
    <x v="1"/>
    <x v="1"/>
    <x v="0"/>
    <x v="0"/>
    <n v="0"/>
    <s v="No"/>
    <x v="3"/>
    <x v="2"/>
    <x v="14"/>
    <s v="White"/>
    <s v="Not rated"/>
    <n v="0"/>
  </r>
  <r>
    <x v="980"/>
    <x v="90"/>
    <s v="Shop 15, Main Road, Sector 37, Faridabad"/>
    <s v="Sector 37"/>
    <x v="379"/>
    <n v="500"/>
    <x v="45"/>
    <s v="Indian Rupees(Rs.)"/>
    <x v="1"/>
    <x v="1"/>
    <x v="0"/>
    <x v="0"/>
    <n v="0"/>
    <s v="No"/>
    <x v="2"/>
    <x v="2"/>
    <x v="14"/>
    <s v="White"/>
    <s v="Not rated"/>
    <n v="0"/>
  </r>
  <r>
    <x v="981"/>
    <x v="90"/>
    <s v="Shop 6, SCO C-3166, Lower Ground Floor, Pujara Complex, Green Fields Colony, Sector 41, Faridabad"/>
    <s v="Sector 41"/>
    <x v="391"/>
    <n v="500"/>
    <x v="45"/>
    <s v="Indian Rupees(Rs.)"/>
    <x v="1"/>
    <x v="1"/>
    <x v="0"/>
    <x v="0"/>
    <n v="0"/>
    <s v="No"/>
    <x v="2"/>
    <x v="1"/>
    <x v="9"/>
    <s v="Orange"/>
    <s v="Average"/>
    <n v="4"/>
  </r>
  <r>
    <x v="982"/>
    <x v="90"/>
    <s v="C-3548, Basement, Greenfield, Sector 41, Faridabad"/>
    <s v="Sector 41"/>
    <x v="343"/>
    <n v="550"/>
    <x v="61"/>
    <s v="Indian Rupees(Rs.)"/>
    <x v="1"/>
    <x v="1"/>
    <x v="0"/>
    <x v="0"/>
    <n v="0"/>
    <s v="No"/>
    <x v="2"/>
    <x v="2"/>
    <x v="14"/>
    <s v="White"/>
    <s v="Not rated"/>
    <n v="3"/>
  </r>
  <r>
    <x v="983"/>
    <x v="90"/>
    <s v="3176, C Block Market, Green Field Colony, Sector 41, Faridabad"/>
    <s v="Sector 41"/>
    <x v="527"/>
    <n v="400"/>
    <x v="36"/>
    <s v="Indian Rupees(Rs.)"/>
    <x v="1"/>
    <x v="1"/>
    <x v="0"/>
    <x v="0"/>
    <n v="0"/>
    <s v="No"/>
    <x v="3"/>
    <x v="2"/>
    <x v="14"/>
    <s v="White"/>
    <s v="Not rated"/>
    <n v="0"/>
  </r>
  <r>
    <x v="984"/>
    <x v="90"/>
    <s v="B-263, Green Field Colony, Sector 42, Faridabad"/>
    <s v="Sector 42"/>
    <x v="379"/>
    <n v="600"/>
    <x v="11"/>
    <s v="Indian Rupees(Rs.)"/>
    <x v="1"/>
    <x v="1"/>
    <x v="0"/>
    <x v="0"/>
    <n v="0"/>
    <s v="No"/>
    <x v="2"/>
    <x v="2"/>
    <x v="14"/>
    <s v="White"/>
    <s v="Not rated"/>
    <n v="0"/>
  </r>
  <r>
    <x v="985"/>
    <x v="90"/>
    <s v="B-204, Green Field Colony, Sector 42, Faridabad"/>
    <s v="Sector 42"/>
    <x v="525"/>
    <n v="300"/>
    <x v="33"/>
    <s v="Indian Rupees(Rs.)"/>
    <x v="1"/>
    <x v="1"/>
    <x v="0"/>
    <x v="0"/>
    <n v="0"/>
    <s v="No"/>
    <x v="3"/>
    <x v="2"/>
    <x v="14"/>
    <s v="White"/>
    <s v="Not rated"/>
    <n v="1"/>
  </r>
  <r>
    <x v="986"/>
    <x v="90"/>
    <s v="B-1212, Ground Floor, Front Side, Green Fields Colony, Main Road, Sector 42, Faridabad"/>
    <s v="Sector 42"/>
    <x v="379"/>
    <n v="300"/>
    <x v="33"/>
    <s v="Indian Rupees(Rs.)"/>
    <x v="1"/>
    <x v="1"/>
    <x v="0"/>
    <x v="0"/>
    <n v="0"/>
    <s v="No"/>
    <x v="3"/>
    <x v="2"/>
    <x v="14"/>
    <s v="White"/>
    <s v="Not rated"/>
    <n v="0"/>
  </r>
  <r>
    <x v="681"/>
    <x v="90"/>
    <s v="Ground Floor, Plot 201, Block B, Greenfield Colony, Sector 43, Faridabad"/>
    <s v="Sector 43"/>
    <x v="528"/>
    <n v="700"/>
    <x v="9"/>
    <s v="Indian Rupees(Rs.)"/>
    <x v="1"/>
    <x v="1"/>
    <x v="0"/>
    <x v="0"/>
    <n v="0"/>
    <s v="No"/>
    <x v="2"/>
    <x v="2"/>
    <x v="22"/>
    <s v="Orange"/>
    <s v="Average"/>
    <n v="10"/>
  </r>
  <r>
    <x v="827"/>
    <x v="90"/>
    <s v="Shop 15, Omaxe Hills And Forest Spa, Surajkund Road, Sector 43, Faridabad"/>
    <s v="Sector 43"/>
    <x v="492"/>
    <n v="350"/>
    <x v="26"/>
    <s v="Indian Rupees(Rs.)"/>
    <x v="1"/>
    <x v="1"/>
    <x v="0"/>
    <x v="0"/>
    <n v="0"/>
    <s v="No"/>
    <x v="3"/>
    <x v="1"/>
    <x v="13"/>
    <s v="Orange"/>
    <s v="Average"/>
    <n v="5"/>
  </r>
  <r>
    <x v="987"/>
    <x v="90"/>
    <s v="B-474, Greenfield Plaza, Sector 43, Faridabad"/>
    <s v="Sector 43"/>
    <x v="342"/>
    <n v="500"/>
    <x v="45"/>
    <s v="Indian Rupees(Rs.)"/>
    <x v="1"/>
    <x v="1"/>
    <x v="0"/>
    <x v="0"/>
    <n v="0"/>
    <s v="No"/>
    <x v="2"/>
    <x v="2"/>
    <x v="22"/>
    <s v="Orange"/>
    <s v="Average"/>
    <n v="4"/>
  </r>
  <r>
    <x v="988"/>
    <x v="90"/>
    <s v="B-102, Green Field Colony, Sector 43, Faridabad"/>
    <s v="Sector 43"/>
    <x v="368"/>
    <n v="550"/>
    <x v="61"/>
    <s v="Indian Rupees(Rs.)"/>
    <x v="1"/>
    <x v="1"/>
    <x v="0"/>
    <x v="0"/>
    <n v="0"/>
    <s v="No"/>
    <x v="2"/>
    <x v="2"/>
    <x v="22"/>
    <s v="Orange"/>
    <s v="Average"/>
    <n v="4"/>
  </r>
  <r>
    <x v="989"/>
    <x v="90"/>
    <s v="Anangpur Chowk, Opposite Omaxe Tower, Sector 43, Faridabad"/>
    <s v="Sector 43"/>
    <x v="529"/>
    <n v="100"/>
    <x v="23"/>
    <s v="Indian Rupees(Rs.)"/>
    <x v="1"/>
    <x v="1"/>
    <x v="0"/>
    <x v="0"/>
    <n v="0"/>
    <s v="No"/>
    <x v="3"/>
    <x v="2"/>
    <x v="14"/>
    <s v="White"/>
    <s v="Not rated"/>
    <n v="0"/>
  </r>
  <r>
    <x v="990"/>
    <x v="90"/>
    <s v="B - 263, Green Field Colony, Sector 43, Faridabad"/>
    <s v="Sector 43"/>
    <x v="345"/>
    <n v="400"/>
    <x v="36"/>
    <s v="Indian Rupees(Rs.)"/>
    <x v="1"/>
    <x v="1"/>
    <x v="0"/>
    <x v="0"/>
    <n v="0"/>
    <s v="No"/>
    <x v="3"/>
    <x v="2"/>
    <x v="14"/>
    <s v="White"/>
    <s v="Not rated"/>
    <n v="0"/>
  </r>
  <r>
    <x v="991"/>
    <x v="90"/>
    <s v="B-205, Green Field Colony, Sector 43, Faridabad"/>
    <s v="Sector 43"/>
    <x v="63"/>
    <n v="100"/>
    <x v="23"/>
    <s v="Indian Rupees(Rs.)"/>
    <x v="1"/>
    <x v="1"/>
    <x v="0"/>
    <x v="0"/>
    <n v="0"/>
    <s v="No"/>
    <x v="3"/>
    <x v="2"/>
    <x v="14"/>
    <s v="White"/>
    <s v="Not rated"/>
    <n v="1"/>
  </r>
  <r>
    <x v="992"/>
    <x v="90"/>
    <s v="3256, C Block, Greenfields Colony, Sector 43, Faridabad"/>
    <s v="Sector 43"/>
    <x v="380"/>
    <n v="350"/>
    <x v="26"/>
    <s v="Indian Rupees(Rs.)"/>
    <x v="1"/>
    <x v="1"/>
    <x v="0"/>
    <x v="0"/>
    <n v="0"/>
    <s v="No"/>
    <x v="3"/>
    <x v="2"/>
    <x v="14"/>
    <s v="White"/>
    <s v="Not rated"/>
    <n v="3"/>
  </r>
  <r>
    <x v="993"/>
    <x v="90"/>
    <s v="Opposite Omaxe Forest, Main Surajkund Road, Anangpur Chowk, Sector 41-42, Near Sector 43, Faridabad"/>
    <s v="Sector 43"/>
    <x v="343"/>
    <n v="100"/>
    <x v="23"/>
    <s v="Indian Rupees(Rs.)"/>
    <x v="1"/>
    <x v="1"/>
    <x v="0"/>
    <x v="0"/>
    <n v="0"/>
    <s v="No"/>
    <x v="3"/>
    <x v="2"/>
    <x v="14"/>
    <s v="White"/>
    <s v="Not rated"/>
    <n v="2"/>
  </r>
  <r>
    <x v="994"/>
    <x v="90"/>
    <s v="B 229, Shop 3, Greenfield Colony, Sector 43, Faridabad"/>
    <s v="Sector 43"/>
    <x v="21"/>
    <n v="200"/>
    <x v="21"/>
    <s v="Indian Rupees(Rs.)"/>
    <x v="1"/>
    <x v="1"/>
    <x v="0"/>
    <x v="0"/>
    <n v="0"/>
    <s v="No"/>
    <x v="3"/>
    <x v="2"/>
    <x v="14"/>
    <s v="White"/>
    <s v="Not rated"/>
    <n v="0"/>
  </r>
  <r>
    <x v="995"/>
    <x v="90"/>
    <s v="B-195, City Square Complex, Green Field Colony, Sector 43, Faridabad"/>
    <s v="Sector 43"/>
    <x v="441"/>
    <n v="600"/>
    <x v="11"/>
    <s v="Indian Rupees(Rs.)"/>
    <x v="1"/>
    <x v="1"/>
    <x v="0"/>
    <x v="0"/>
    <n v="0"/>
    <s v="No"/>
    <x v="2"/>
    <x v="2"/>
    <x v="14"/>
    <s v="White"/>
    <s v="Not rated"/>
    <n v="0"/>
  </r>
  <r>
    <x v="996"/>
    <x v="90"/>
    <s v="SCF 76, HUDA Market, Sector 46, Faridabad"/>
    <s v="Sector 46"/>
    <x v="493"/>
    <n v="700"/>
    <x v="9"/>
    <s v="Indian Rupees(Rs.)"/>
    <x v="1"/>
    <x v="1"/>
    <x v="0"/>
    <x v="0"/>
    <n v="0"/>
    <s v="No"/>
    <x v="2"/>
    <x v="1"/>
    <x v="12"/>
    <s v="Orange"/>
    <s v="Average"/>
    <n v="47"/>
  </r>
  <r>
    <x v="869"/>
    <x v="90"/>
    <s v="55, HUDA Market, Sector 46, Faridabad"/>
    <s v="Sector 46"/>
    <x v="342"/>
    <n v="700"/>
    <x v="9"/>
    <s v="Indian Rupees(Rs.)"/>
    <x v="1"/>
    <x v="1"/>
    <x v="1"/>
    <x v="1"/>
    <n v="0"/>
    <s v="No"/>
    <x v="2"/>
    <x v="2"/>
    <x v="28"/>
    <s v="Orange"/>
    <s v="Average"/>
    <n v="79"/>
  </r>
  <r>
    <x v="997"/>
    <x v="90"/>
    <s v="SCO 63, Above Indian Overseas Bank, 1st Floor, Main Market, Sector 46, Faridabad"/>
    <s v="Sector 46"/>
    <x v="21"/>
    <n v="200"/>
    <x v="21"/>
    <s v="Indian Rupees(Rs.)"/>
    <x v="1"/>
    <x v="1"/>
    <x v="0"/>
    <x v="0"/>
    <n v="0"/>
    <s v="No"/>
    <x v="3"/>
    <x v="1"/>
    <x v="20"/>
    <s v="Yellow"/>
    <s v="Good"/>
    <n v="29"/>
  </r>
  <r>
    <x v="998"/>
    <x v="90"/>
    <s v="HUDA Market, Sector 46, Faridabad"/>
    <s v="Sector 46"/>
    <x v="331"/>
    <n v="250"/>
    <x v="30"/>
    <s v="Indian Rupees(Rs.)"/>
    <x v="1"/>
    <x v="1"/>
    <x v="0"/>
    <x v="0"/>
    <n v="0"/>
    <s v="No"/>
    <x v="3"/>
    <x v="2"/>
    <x v="14"/>
    <s v="White"/>
    <s v="Not rated"/>
    <n v="1"/>
  </r>
  <r>
    <x v="999"/>
    <x v="90"/>
    <s v="Shop 5, Ground Floor, Achievers Mall, Near Sainik Colony, Sector 49, Faridabad"/>
    <s v="Sector 49"/>
    <x v="530"/>
    <n v="150"/>
    <x v="22"/>
    <s v="Indian Rupees(Rs.)"/>
    <x v="1"/>
    <x v="1"/>
    <x v="0"/>
    <x v="0"/>
    <n v="0"/>
    <s v="No"/>
    <x v="3"/>
    <x v="2"/>
    <x v="14"/>
    <s v="White"/>
    <s v="Not rated"/>
    <n v="0"/>
  </r>
  <r>
    <x v="1000"/>
    <x v="90"/>
    <s v="SCF 68, HUDA Market, Sector 7, Faridabad"/>
    <s v="Sector 7"/>
    <x v="394"/>
    <n v="500"/>
    <x v="45"/>
    <s v="Indian Rupees(Rs.)"/>
    <x v="1"/>
    <x v="1"/>
    <x v="1"/>
    <x v="1"/>
    <n v="0"/>
    <s v="No"/>
    <x v="2"/>
    <x v="2"/>
    <x v="27"/>
    <s v="Orange"/>
    <s v="Average"/>
    <n v="17"/>
  </r>
  <r>
    <x v="1001"/>
    <x v="90"/>
    <s v="SCF Complex 58, Huda Market, Sector 7, Faridabad"/>
    <s v="Sector 7"/>
    <x v="21"/>
    <n v="200"/>
    <x v="21"/>
    <s v="Indian Rupees(Rs.)"/>
    <x v="1"/>
    <x v="1"/>
    <x v="0"/>
    <x v="0"/>
    <n v="0"/>
    <s v="No"/>
    <x v="3"/>
    <x v="1"/>
    <x v="9"/>
    <s v="Orange"/>
    <s v="Average"/>
    <n v="9"/>
  </r>
  <r>
    <x v="1002"/>
    <x v="90"/>
    <s v="Shop 140, Main Market, Sector 7, Faridabad"/>
    <s v="Sector 7"/>
    <x v="379"/>
    <n v="250"/>
    <x v="30"/>
    <s v="Indian Rupees(Rs.)"/>
    <x v="1"/>
    <x v="1"/>
    <x v="0"/>
    <x v="0"/>
    <n v="0"/>
    <s v="No"/>
    <x v="3"/>
    <x v="1"/>
    <x v="9"/>
    <s v="Orange"/>
    <s v="Average"/>
    <n v="7"/>
  </r>
  <r>
    <x v="1003"/>
    <x v="90"/>
    <s v="Shop 2398, Sector 7-A, Near, Sector 7, Faridabad"/>
    <s v="Sector 7"/>
    <x v="395"/>
    <n v="100"/>
    <x v="23"/>
    <s v="Indian Rupees(Rs.)"/>
    <x v="1"/>
    <x v="1"/>
    <x v="0"/>
    <x v="0"/>
    <n v="0"/>
    <s v="No"/>
    <x v="3"/>
    <x v="2"/>
    <x v="22"/>
    <s v="Orange"/>
    <s v="Average"/>
    <n v="5"/>
  </r>
  <r>
    <x v="930"/>
    <x v="90"/>
    <s v="2613, YMCA Road, Sector 7, Faridabad"/>
    <s v="Sector 7"/>
    <x v="531"/>
    <n v="300"/>
    <x v="33"/>
    <s v="Indian Rupees(Rs.)"/>
    <x v="1"/>
    <x v="1"/>
    <x v="0"/>
    <x v="0"/>
    <n v="0"/>
    <s v="No"/>
    <x v="3"/>
    <x v="1"/>
    <x v="9"/>
    <s v="Orange"/>
    <s v="Average"/>
    <n v="8"/>
  </r>
  <r>
    <x v="930"/>
    <x v="90"/>
    <s v="21, HUDA Market, Sector 7, Faridabad"/>
    <s v="Sector 7"/>
    <x v="515"/>
    <n v="150"/>
    <x v="22"/>
    <s v="Indian Rupees(Rs.)"/>
    <x v="1"/>
    <x v="1"/>
    <x v="0"/>
    <x v="0"/>
    <n v="0"/>
    <s v="No"/>
    <x v="3"/>
    <x v="1"/>
    <x v="13"/>
    <s v="Orange"/>
    <s v="Average"/>
    <n v="15"/>
  </r>
  <r>
    <x v="1004"/>
    <x v="90"/>
    <s v="31, Main Market, Sector 7, Faridabad"/>
    <s v="Sector 7"/>
    <x v="343"/>
    <n v="450"/>
    <x v="63"/>
    <s v="Indian Rupees(Rs.)"/>
    <x v="1"/>
    <x v="1"/>
    <x v="0"/>
    <x v="0"/>
    <n v="0"/>
    <s v="No"/>
    <x v="3"/>
    <x v="2"/>
    <x v="22"/>
    <s v="Orange"/>
    <s v="Average"/>
    <n v="16"/>
  </r>
  <r>
    <x v="1005"/>
    <x v="90"/>
    <s v="Shop 2385, Sector 7A, Near Sector 7, Faridabad"/>
    <s v="Sector 7"/>
    <x v="379"/>
    <n v="500"/>
    <x v="45"/>
    <s v="Indian Rupees(Rs.)"/>
    <x v="1"/>
    <x v="1"/>
    <x v="0"/>
    <x v="0"/>
    <n v="0"/>
    <s v="No"/>
    <x v="2"/>
    <x v="1"/>
    <x v="9"/>
    <s v="Orange"/>
    <s v="Average"/>
    <n v="4"/>
  </r>
  <r>
    <x v="1006"/>
    <x v="90"/>
    <s v="Shop 232, HUDA Market, Sector 7, Faridabad"/>
    <s v="Sector 7"/>
    <x v="528"/>
    <n v="400"/>
    <x v="36"/>
    <s v="Indian Rupees(Rs.)"/>
    <x v="1"/>
    <x v="1"/>
    <x v="0"/>
    <x v="0"/>
    <n v="0"/>
    <s v="No"/>
    <x v="3"/>
    <x v="2"/>
    <x v="14"/>
    <s v="White"/>
    <s v="Not rated"/>
    <n v="1"/>
  </r>
  <r>
    <x v="1007"/>
    <x v="90"/>
    <s v="Sai Plaza, Opposite Sai Dham, Tigaon Road, Sector 86, Faridabad"/>
    <s v="Sector 86"/>
    <x v="503"/>
    <n v="450"/>
    <x v="63"/>
    <s v="Indian Rupees(Rs.)"/>
    <x v="1"/>
    <x v="1"/>
    <x v="1"/>
    <x v="1"/>
    <n v="0"/>
    <s v="No"/>
    <x v="3"/>
    <x v="1"/>
    <x v="9"/>
    <s v="Orange"/>
    <s v="Average"/>
    <n v="10"/>
  </r>
  <r>
    <x v="1008"/>
    <x v="90"/>
    <s v="Omaxe Heights Club, Sector 86, Faridabad"/>
    <s v="Sector 86"/>
    <x v="349"/>
    <n v="600"/>
    <x v="11"/>
    <s v="Indian Rupees(Rs.)"/>
    <x v="1"/>
    <x v="1"/>
    <x v="0"/>
    <x v="0"/>
    <n v="0"/>
    <s v="No"/>
    <x v="2"/>
    <x v="2"/>
    <x v="22"/>
    <s v="Orange"/>
    <s v="Average"/>
    <n v="9"/>
  </r>
  <r>
    <x v="1009"/>
    <x v="90"/>
    <s v="Shop 72, Near Omaxe Heights, Gate 2, Sector 86, Faridabad"/>
    <s v="Sector 86"/>
    <x v="379"/>
    <n v="650"/>
    <x v="65"/>
    <s v="Indian Rupees(Rs.)"/>
    <x v="1"/>
    <x v="1"/>
    <x v="0"/>
    <x v="0"/>
    <n v="0"/>
    <s v="No"/>
    <x v="2"/>
    <x v="1"/>
    <x v="12"/>
    <s v="Orange"/>
    <s v="Average"/>
    <n v="24"/>
  </r>
  <r>
    <x v="1010"/>
    <x v="90"/>
    <s v="Shop 7, Sai Complex, Opposite Sai Dham, Tigaon Road, Sector 86, Faridabad"/>
    <s v="Sector 86"/>
    <x v="23"/>
    <n v="550"/>
    <x v="61"/>
    <s v="Indian Rupees(Rs.)"/>
    <x v="1"/>
    <x v="1"/>
    <x v="1"/>
    <x v="1"/>
    <n v="0"/>
    <s v="No"/>
    <x v="2"/>
    <x v="1"/>
    <x v="19"/>
    <s v="Orange"/>
    <s v="Average"/>
    <n v="19"/>
  </r>
  <r>
    <x v="1011"/>
    <x v="90"/>
    <s v="SRS Royal Hills, Near Club Sec 87, Sector 86, Faridabad"/>
    <s v="Sector 86"/>
    <x v="379"/>
    <n v="500"/>
    <x v="45"/>
    <s v="Indian Rupees(Rs.)"/>
    <x v="1"/>
    <x v="1"/>
    <x v="0"/>
    <x v="0"/>
    <n v="0"/>
    <s v="No"/>
    <x v="2"/>
    <x v="2"/>
    <x v="22"/>
    <s v="Orange"/>
    <s v="Average"/>
    <n v="8"/>
  </r>
  <r>
    <x v="1012"/>
    <x v="90"/>
    <s v="Plot 6, Tigaon Road, Sector 86, Faridabad"/>
    <s v="Sector 86"/>
    <x v="532"/>
    <n v="450"/>
    <x v="63"/>
    <s v="Indian Rupees(Rs.)"/>
    <x v="1"/>
    <x v="1"/>
    <x v="0"/>
    <x v="0"/>
    <n v="0"/>
    <s v="No"/>
    <x v="3"/>
    <x v="1"/>
    <x v="9"/>
    <s v="Orange"/>
    <s v="Average"/>
    <n v="8"/>
  </r>
  <r>
    <x v="1013"/>
    <x v="90"/>
    <s v="Tigaon Road, Near Omaxe, Sector 86, Faridabad"/>
    <s v="Sector 86"/>
    <x v="379"/>
    <n v="500"/>
    <x v="45"/>
    <s v="Indian Rupees(Rs.)"/>
    <x v="1"/>
    <x v="1"/>
    <x v="1"/>
    <x v="1"/>
    <n v="0"/>
    <s v="No"/>
    <x v="2"/>
    <x v="1"/>
    <x v="12"/>
    <s v="Orange"/>
    <s v="Average"/>
    <n v="39"/>
  </r>
  <r>
    <x v="1014"/>
    <x v="90"/>
    <s v="Shop 121, Sai Dham Road, Near Omaxe Chowk, Sector 86, Faridabad"/>
    <s v="Sector 86"/>
    <x v="508"/>
    <n v="300"/>
    <x v="33"/>
    <s v="Indian Rupees(Rs.)"/>
    <x v="1"/>
    <x v="1"/>
    <x v="0"/>
    <x v="0"/>
    <n v="0"/>
    <s v="No"/>
    <x v="3"/>
    <x v="1"/>
    <x v="13"/>
    <s v="Orange"/>
    <s v="Average"/>
    <n v="10"/>
  </r>
  <r>
    <x v="1015"/>
    <x v="90"/>
    <s v="Shop 87, Near Omaxe Heights, Gate 2, Sector 86, Faridabad"/>
    <s v="Sector 86"/>
    <x v="391"/>
    <n v="500"/>
    <x v="45"/>
    <s v="Indian Rupees(Rs.)"/>
    <x v="1"/>
    <x v="1"/>
    <x v="0"/>
    <x v="0"/>
    <n v="0"/>
    <s v="No"/>
    <x v="2"/>
    <x v="1"/>
    <x v="16"/>
    <s v="Orange"/>
    <s v="Average"/>
    <n v="17"/>
  </r>
  <r>
    <x v="1016"/>
    <x v="90"/>
    <s v="Shop 2-4, Tigaon Road, Near Sai Dham Mandir, Sector 86, Faridabad"/>
    <s v="Sector 86"/>
    <x v="345"/>
    <n v="500"/>
    <x v="45"/>
    <s v="Indian Rupees(Rs.)"/>
    <x v="1"/>
    <x v="1"/>
    <x v="1"/>
    <x v="1"/>
    <n v="0"/>
    <s v="No"/>
    <x v="2"/>
    <x v="1"/>
    <x v="19"/>
    <s v="Orange"/>
    <s v="Average"/>
    <n v="37"/>
  </r>
  <r>
    <x v="1017"/>
    <x v="90"/>
    <s v="Shop 16, BPTP Princess Park Shopping Arcade, Sector 86, Faridabad"/>
    <s v="Sector 86"/>
    <x v="347"/>
    <n v="600"/>
    <x v="11"/>
    <s v="Indian Rupees(Rs.)"/>
    <x v="1"/>
    <x v="1"/>
    <x v="1"/>
    <x v="1"/>
    <n v="0"/>
    <s v="No"/>
    <x v="2"/>
    <x v="1"/>
    <x v="20"/>
    <s v="Yellow"/>
    <s v="Good"/>
    <n v="33"/>
  </r>
  <r>
    <x v="1018"/>
    <x v="90"/>
    <s v="Huda Market, Sector 9, Faridabad"/>
    <s v="Sector 9"/>
    <x v="508"/>
    <n v="200"/>
    <x v="21"/>
    <s v="Indian Rupees(Rs.)"/>
    <x v="1"/>
    <x v="1"/>
    <x v="0"/>
    <x v="0"/>
    <n v="0"/>
    <s v="No"/>
    <x v="3"/>
    <x v="1"/>
    <x v="13"/>
    <s v="Orange"/>
    <s v="Average"/>
    <n v="9"/>
  </r>
  <r>
    <x v="1019"/>
    <x v="90"/>
    <s v="Sector 9, Faridabad"/>
    <s v="Sector 9"/>
    <x v="480"/>
    <n v="800"/>
    <x v="7"/>
    <s v="Indian Rupees(Rs.)"/>
    <x v="1"/>
    <x v="1"/>
    <x v="0"/>
    <x v="0"/>
    <n v="0"/>
    <s v="No"/>
    <x v="2"/>
    <x v="2"/>
    <x v="14"/>
    <s v="White"/>
    <s v="Not rated"/>
    <n v="3"/>
  </r>
  <r>
    <x v="1020"/>
    <x v="90"/>
    <s v="Shop 100, Main HUDA Market, Sector 9, Faridabad"/>
    <s v="Sector 9"/>
    <x v="5"/>
    <n v="300"/>
    <x v="33"/>
    <s v="Indian Rupees(Rs.)"/>
    <x v="1"/>
    <x v="1"/>
    <x v="0"/>
    <x v="0"/>
    <n v="0"/>
    <s v="No"/>
    <x v="3"/>
    <x v="2"/>
    <x v="14"/>
    <s v="White"/>
    <s v="Not rated"/>
    <n v="2"/>
  </r>
  <r>
    <x v="1021"/>
    <x v="90"/>
    <s v="SCF 218, Huda Market, Sector 9, Faridabad"/>
    <s v="Sector 9"/>
    <x v="343"/>
    <n v="450"/>
    <x v="63"/>
    <s v="Indian Rupees(Rs.)"/>
    <x v="1"/>
    <x v="1"/>
    <x v="0"/>
    <x v="0"/>
    <n v="0"/>
    <s v="No"/>
    <x v="3"/>
    <x v="2"/>
    <x v="14"/>
    <s v="White"/>
    <s v="Not rated"/>
    <n v="1"/>
  </r>
  <r>
    <x v="1022"/>
    <x v="90"/>
    <s v="383, Sector 9, Faridabad"/>
    <s v="Sector 9"/>
    <x v="21"/>
    <n v="300"/>
    <x v="33"/>
    <s v="Indian Rupees(Rs.)"/>
    <x v="1"/>
    <x v="1"/>
    <x v="0"/>
    <x v="0"/>
    <n v="0"/>
    <s v="No"/>
    <x v="3"/>
    <x v="2"/>
    <x v="14"/>
    <s v="White"/>
    <s v="Not rated"/>
    <n v="0"/>
  </r>
  <r>
    <x v="1023"/>
    <x v="90"/>
    <s v="Ground Floor, SRS Mall, City Centre, Sector 12, Faridabad"/>
    <s v="SRS Mall, Sector 12, Faridabad"/>
    <x v="63"/>
    <n v="150"/>
    <x v="22"/>
    <s v="Indian Rupees(Rs.)"/>
    <x v="1"/>
    <x v="1"/>
    <x v="0"/>
    <x v="0"/>
    <n v="0"/>
    <s v="No"/>
    <x v="3"/>
    <x v="2"/>
    <x v="14"/>
    <s v="White"/>
    <s v="Not rated"/>
    <n v="0"/>
  </r>
  <r>
    <x v="1024"/>
    <x v="90"/>
    <s v="HR 1B, Pul Pehladpur, Main Suraj Kund Road, Suraj Kund, Faridabad"/>
    <s v="Suraj Kund"/>
    <x v="533"/>
    <n v="100"/>
    <x v="23"/>
    <s v="Indian Rupees(Rs.)"/>
    <x v="1"/>
    <x v="1"/>
    <x v="0"/>
    <x v="0"/>
    <n v="0"/>
    <s v="No"/>
    <x v="3"/>
    <x v="2"/>
    <x v="22"/>
    <s v="Orange"/>
    <s v="Average"/>
    <n v="4"/>
  </r>
  <r>
    <x v="1025"/>
    <x v="90"/>
    <s v="HR-250, B/10, 60 Feet Road, Pul Prahladpur, Suraj Kund, Faridabad"/>
    <s v="Suraj Kund"/>
    <x v="345"/>
    <n v="550"/>
    <x v="61"/>
    <s v="Indian Rupees(Rs.)"/>
    <x v="1"/>
    <x v="1"/>
    <x v="0"/>
    <x v="0"/>
    <n v="0"/>
    <s v="No"/>
    <x v="2"/>
    <x v="1"/>
    <x v="9"/>
    <s v="Orange"/>
    <s v="Average"/>
    <n v="14"/>
  </r>
  <r>
    <x v="1026"/>
    <x v="90"/>
    <s v="H-250, B/10, 60 Feet Road, Pul Prahladpur, Suraj Kund, Faridabad"/>
    <s v="Suraj Kund"/>
    <x v="379"/>
    <n v="500"/>
    <x v="45"/>
    <s v="Indian Rupees(Rs.)"/>
    <x v="1"/>
    <x v="1"/>
    <x v="0"/>
    <x v="0"/>
    <n v="0"/>
    <s v="No"/>
    <x v="2"/>
    <x v="2"/>
    <x v="25"/>
    <s v="Orange"/>
    <s v="Average"/>
    <n v="13"/>
  </r>
  <r>
    <x v="1027"/>
    <x v="90"/>
    <s v="A-4, Pul Prahladpur, Suraj Kund Road, Suraj Kund, Faridabad"/>
    <s v="Suraj Kund"/>
    <x v="500"/>
    <n v="400"/>
    <x v="36"/>
    <s v="Indian Rupees(Rs.)"/>
    <x v="1"/>
    <x v="1"/>
    <x v="0"/>
    <x v="0"/>
    <n v="0"/>
    <s v="No"/>
    <x v="3"/>
    <x v="2"/>
    <x v="25"/>
    <s v="Orange"/>
    <s v="Average"/>
    <n v="5"/>
  </r>
  <r>
    <x v="1028"/>
    <x v="90"/>
    <s v="A 34, Pul Pehladpur, Main Surajkund Road, Suraj Kund, Faridabad"/>
    <s v="Suraj Kund"/>
    <x v="337"/>
    <n v="550"/>
    <x v="61"/>
    <s v="Indian Rupees(Rs.)"/>
    <x v="1"/>
    <x v="1"/>
    <x v="1"/>
    <x v="1"/>
    <n v="0"/>
    <s v="No"/>
    <x v="2"/>
    <x v="2"/>
    <x v="24"/>
    <s v="Orange"/>
    <s v="Average"/>
    <n v="12"/>
  </r>
  <r>
    <x v="1029"/>
    <x v="90"/>
    <s v="Near Anandvan, Opposite NHPC Society, Suraj Kund Road, Suraj Kund, Faridabad"/>
    <s v="Suraj Kund"/>
    <x v="534"/>
    <n v="550"/>
    <x v="61"/>
    <s v="Indian Rupees(Rs.)"/>
    <x v="1"/>
    <x v="1"/>
    <x v="0"/>
    <x v="0"/>
    <n v="0"/>
    <s v="No"/>
    <x v="2"/>
    <x v="1"/>
    <x v="9"/>
    <s v="Orange"/>
    <s v="Average"/>
    <n v="8"/>
  </r>
  <r>
    <x v="1030"/>
    <x v="90"/>
    <s v="Opposite CNG Pump, Pul Prahladpur, Suraj Kund Road, Suraj Kund, Faridabad"/>
    <s v="Suraj Kund"/>
    <x v="343"/>
    <n v="300"/>
    <x v="33"/>
    <s v="Indian Rupees(Rs.)"/>
    <x v="1"/>
    <x v="1"/>
    <x v="0"/>
    <x v="0"/>
    <n v="0"/>
    <s v="No"/>
    <x v="3"/>
    <x v="1"/>
    <x v="13"/>
    <s v="Orange"/>
    <s v="Average"/>
    <n v="7"/>
  </r>
  <r>
    <x v="1031"/>
    <x v="90"/>
    <s v="B-147, Naveen Plaza, Sharma Market, Prahladpur, Suraj Kund, Faridabad"/>
    <s v="Suraj Kund"/>
    <x v="379"/>
    <n v="600"/>
    <x v="11"/>
    <s v="Indian Rupees(Rs.)"/>
    <x v="1"/>
    <x v="1"/>
    <x v="0"/>
    <x v="0"/>
    <n v="0"/>
    <s v="No"/>
    <x v="2"/>
    <x v="1"/>
    <x v="13"/>
    <s v="Orange"/>
    <s v="Average"/>
    <n v="18"/>
  </r>
  <r>
    <x v="1032"/>
    <x v="90"/>
    <s v="A-3, Pul Prahladpur, Main Suraj Kund Road, Suraj Kund, Faridabad"/>
    <s v="Suraj Kund"/>
    <x v="408"/>
    <n v="350"/>
    <x v="26"/>
    <s v="Indian Rupees(Rs.)"/>
    <x v="1"/>
    <x v="1"/>
    <x v="0"/>
    <x v="0"/>
    <n v="0"/>
    <s v="No"/>
    <x v="3"/>
    <x v="1"/>
    <x v="9"/>
    <s v="Orange"/>
    <s v="Average"/>
    <n v="22"/>
  </r>
  <r>
    <x v="1033"/>
    <x v="90"/>
    <s v="285, DDA Flat, Suraj Kund Road, Pul Prahladpur, Suraj Kund, Faridabad"/>
    <s v="Suraj Kund"/>
    <x v="21"/>
    <n v="400"/>
    <x v="36"/>
    <s v="Indian Rupees(Rs.)"/>
    <x v="1"/>
    <x v="1"/>
    <x v="0"/>
    <x v="0"/>
    <n v="0"/>
    <s v="No"/>
    <x v="3"/>
    <x v="1"/>
    <x v="9"/>
    <s v="Orange"/>
    <s v="Average"/>
    <n v="4"/>
  </r>
  <r>
    <x v="1034"/>
    <x v="90"/>
    <s v="A-1, Shiv Durga Vihar, Near Eros Garden, Suraj Kund, Faridabad"/>
    <s v="Suraj Kund"/>
    <x v="515"/>
    <n v="100"/>
    <x v="23"/>
    <s v="Indian Rupees(Rs.)"/>
    <x v="1"/>
    <x v="1"/>
    <x v="0"/>
    <x v="0"/>
    <n v="0"/>
    <s v="No"/>
    <x v="3"/>
    <x v="2"/>
    <x v="14"/>
    <s v="White"/>
    <s v="Not rated"/>
    <n v="0"/>
  </r>
  <r>
    <x v="1035"/>
    <x v="90"/>
    <s v="HR 62E, 60 Feet Road Pul Pehladpur, New Delhi"/>
    <s v="Suraj Kund"/>
    <x v="535"/>
    <n v="300"/>
    <x v="33"/>
    <s v="Indian Rupees(Rs.)"/>
    <x v="1"/>
    <x v="1"/>
    <x v="0"/>
    <x v="0"/>
    <n v="0"/>
    <s v="No"/>
    <x v="3"/>
    <x v="2"/>
    <x v="14"/>
    <s v="White"/>
    <s v="Not rated"/>
    <n v="0"/>
  </r>
  <r>
    <x v="1036"/>
    <x v="90"/>
    <s v="HR 62, CD 60 Foot Road, Pul Pehladpur, Near Sharma Market, New Delhi"/>
    <s v="Suraj Kund"/>
    <x v="26"/>
    <n v="500"/>
    <x v="45"/>
    <s v="Indian Rupees(Rs.)"/>
    <x v="1"/>
    <x v="1"/>
    <x v="0"/>
    <x v="0"/>
    <n v="0"/>
    <s v="No"/>
    <x v="2"/>
    <x v="2"/>
    <x v="14"/>
    <s v="White"/>
    <s v="Not rated"/>
    <n v="0"/>
  </r>
  <r>
    <x v="1037"/>
    <x v="90"/>
    <s v="Shop 5, Anangpur Chowk, Green Field, Opposite Apartments, Suraj Kund Road, Faridabad"/>
    <s v="Suraj Kund"/>
    <x v="63"/>
    <n v="300"/>
    <x v="33"/>
    <s v="Indian Rupees(Rs.)"/>
    <x v="1"/>
    <x v="1"/>
    <x v="0"/>
    <x v="0"/>
    <n v="0"/>
    <s v="No"/>
    <x v="3"/>
    <x v="2"/>
    <x v="14"/>
    <s v="White"/>
    <s v="Not rated"/>
    <n v="0"/>
  </r>
  <r>
    <x v="1038"/>
    <x v="90"/>
    <s v="1, Anangpur Chowk, Opposite Omaxe Forest &amp; Spa, Suraj Kund, Faridabad"/>
    <s v="Suraj Kund"/>
    <x v="536"/>
    <n v="500"/>
    <x v="45"/>
    <s v="Indian Rupees(Rs.)"/>
    <x v="1"/>
    <x v="1"/>
    <x v="0"/>
    <x v="0"/>
    <n v="0"/>
    <s v="No"/>
    <x v="2"/>
    <x v="2"/>
    <x v="14"/>
    <s v="White"/>
    <s v="Not rated"/>
    <n v="3"/>
  </r>
  <r>
    <x v="1039"/>
    <x v="90"/>
    <s v="A-1559, Green Field Colony, Suraj Kund, Faridabad"/>
    <s v="Suraj Kund"/>
    <x v="342"/>
    <n v="500"/>
    <x v="45"/>
    <s v="Indian Rupees(Rs.)"/>
    <x v="1"/>
    <x v="1"/>
    <x v="0"/>
    <x v="0"/>
    <n v="0"/>
    <s v="No"/>
    <x v="2"/>
    <x v="2"/>
    <x v="14"/>
    <s v="White"/>
    <s v="Not rated"/>
    <n v="3"/>
  </r>
  <r>
    <x v="1040"/>
    <x v="90"/>
    <s v="E 588, Mittal Colony, Pul Parahladpur, Suraj Kund Road, Faridabad, Suraj Kund, Faridabad"/>
    <s v="Suraj Kund"/>
    <x v="515"/>
    <n v="100"/>
    <x v="23"/>
    <s v="Indian Rupees(Rs.)"/>
    <x v="1"/>
    <x v="1"/>
    <x v="0"/>
    <x v="0"/>
    <n v="0"/>
    <s v="No"/>
    <x v="3"/>
    <x v="2"/>
    <x v="14"/>
    <s v="White"/>
    <s v="Not rated"/>
    <n v="0"/>
  </r>
  <r>
    <x v="1041"/>
    <x v="90"/>
    <s v="A-8, A-60 Feet Road, Pul Prahladpur, Suraj Kund, Faridabad"/>
    <s v="Suraj Kund"/>
    <x v="404"/>
    <n v="200"/>
    <x v="21"/>
    <s v="Indian Rupees(Rs.)"/>
    <x v="1"/>
    <x v="1"/>
    <x v="0"/>
    <x v="0"/>
    <n v="0"/>
    <s v="No"/>
    <x v="3"/>
    <x v="2"/>
    <x v="14"/>
    <s v="White"/>
    <s v="Not rated"/>
    <n v="2"/>
  </r>
  <r>
    <x v="1042"/>
    <x v="90"/>
    <s v="57, EWA, Charmwood Village, Suraj Kund, Faridabad"/>
    <s v="Suraj Kund"/>
    <x v="537"/>
    <n v="600"/>
    <x v="11"/>
    <s v="Indian Rupees(Rs.)"/>
    <x v="1"/>
    <x v="1"/>
    <x v="0"/>
    <x v="0"/>
    <n v="0"/>
    <s v="No"/>
    <x v="2"/>
    <x v="2"/>
    <x v="14"/>
    <s v="White"/>
    <s v="Not rated"/>
    <n v="1"/>
  </r>
  <r>
    <x v="1043"/>
    <x v="90"/>
    <s v="The Atrium Hotel, Shooting Range Road, Suraj Kund, Faridabad"/>
    <s v="The Atrium, Suraj Kund"/>
    <x v="480"/>
    <n v="700"/>
    <x v="9"/>
    <s v="Indian Rupees(Rs.)"/>
    <x v="1"/>
    <x v="1"/>
    <x v="0"/>
    <x v="0"/>
    <n v="0"/>
    <s v="No"/>
    <x v="2"/>
    <x v="1"/>
    <x v="9"/>
    <s v="Orange"/>
    <s v="Average"/>
    <n v="10"/>
  </r>
  <r>
    <x v="1044"/>
    <x v="90"/>
    <s v="The Atrium Hotel, Shooting Range Road, Suraj Kund, Faridabad"/>
    <s v="The Atrium, Suraj Kund"/>
    <x v="270"/>
    <n v="1400"/>
    <x v="62"/>
    <s v="Indian Rupees(Rs.)"/>
    <x v="0"/>
    <x v="0"/>
    <x v="0"/>
    <x v="0"/>
    <n v="0"/>
    <s v="No"/>
    <x v="0"/>
    <x v="1"/>
    <x v="13"/>
    <s v="Orange"/>
    <s v="Average"/>
    <n v="18"/>
  </r>
  <r>
    <x v="1045"/>
    <x v="90"/>
    <s v="Vibe by The Lalit Traveller, 12/7, Sector 35, Faridabad"/>
    <s v="Vibe by The LaLit Traveller, Mathura Road"/>
    <x v="538"/>
    <n v="1900"/>
    <x v="73"/>
    <s v="Indian Rupees(Rs.)"/>
    <x v="0"/>
    <x v="0"/>
    <x v="0"/>
    <x v="0"/>
    <n v="0"/>
    <s v="No"/>
    <x v="0"/>
    <x v="1"/>
    <x v="16"/>
    <s v="Orange"/>
    <s v="Average"/>
    <n v="56"/>
  </r>
  <r>
    <x v="1046"/>
    <x v="91"/>
    <s v="MB 48, Shipra Suncity, Indirapuram, Ghaziabad"/>
    <s v="Indirapuram"/>
    <x v="343"/>
    <n v="150"/>
    <x v="22"/>
    <s v="Indian Rupees(Rs.)"/>
    <x v="1"/>
    <x v="1"/>
    <x v="0"/>
    <x v="0"/>
    <n v="0"/>
    <s v="No"/>
    <x v="3"/>
    <x v="2"/>
    <x v="25"/>
    <s v="Orange"/>
    <s v="Average"/>
    <n v="14"/>
  </r>
  <r>
    <x v="1047"/>
    <x v="91"/>
    <s v="Shop 24, Regalia Heights, Shipra Suncity, Indirapuram, Ghaziabad"/>
    <s v="Indirapuram"/>
    <x v="21"/>
    <n v="150"/>
    <x v="22"/>
    <s v="Indian Rupees(Rs.)"/>
    <x v="1"/>
    <x v="1"/>
    <x v="0"/>
    <x v="0"/>
    <n v="0"/>
    <s v="No"/>
    <x v="3"/>
    <x v="1"/>
    <x v="9"/>
    <s v="Orange"/>
    <s v="Average"/>
    <n v="6"/>
  </r>
  <r>
    <x v="1048"/>
    <x v="91"/>
    <s v="Near Shipra Mall, Indirapuram, Ghaziabad"/>
    <s v="Indirapuram"/>
    <x v="343"/>
    <n v="300"/>
    <x v="33"/>
    <s v="Indian Rupees(Rs.)"/>
    <x v="1"/>
    <x v="1"/>
    <x v="1"/>
    <x v="1"/>
    <n v="0"/>
    <s v="No"/>
    <x v="3"/>
    <x v="1"/>
    <x v="7"/>
    <s v="Yellow"/>
    <s v="Good"/>
    <n v="161"/>
  </r>
  <r>
    <x v="1049"/>
    <x v="91"/>
    <s v="C-1, Saya Zenith, Next to CISF Camp, Opposite Shipra Sun City, Indirapuram, Ghaziabad"/>
    <s v="Indirapuram"/>
    <x v="539"/>
    <n v="500"/>
    <x v="45"/>
    <s v="Indian Rupees(Rs.)"/>
    <x v="1"/>
    <x v="1"/>
    <x v="1"/>
    <x v="1"/>
    <n v="0"/>
    <s v="No"/>
    <x v="2"/>
    <x v="1"/>
    <x v="18"/>
    <s v="Yellow"/>
    <s v="Good"/>
    <n v="52"/>
  </r>
  <r>
    <x v="1050"/>
    <x v="91"/>
    <s v="Mall Road, Ahinsha Khand ll, Near Shanti Gopal Hospital, Indirapuram, Ghaziabad"/>
    <s v="Indirapuram"/>
    <x v="343"/>
    <n v="350"/>
    <x v="26"/>
    <s v="Indian Rupees(Rs.)"/>
    <x v="1"/>
    <x v="1"/>
    <x v="0"/>
    <x v="0"/>
    <n v="0"/>
    <s v="No"/>
    <x v="3"/>
    <x v="2"/>
    <x v="14"/>
    <s v="White"/>
    <s v="Not rated"/>
    <n v="1"/>
  </r>
  <r>
    <x v="1051"/>
    <x v="91"/>
    <s v="C 17, 1st Floor, Patparganj Industrial Area, Kaushambi, Ghaziabad"/>
    <s v="Kaushambi"/>
    <x v="514"/>
    <n v="250"/>
    <x v="30"/>
    <s v="Indian Rupees(Rs.)"/>
    <x v="1"/>
    <x v="1"/>
    <x v="0"/>
    <x v="0"/>
    <n v="0"/>
    <s v="No"/>
    <x v="3"/>
    <x v="2"/>
    <x v="14"/>
    <s v="White"/>
    <s v="Not rated"/>
    <n v="0"/>
  </r>
  <r>
    <x v="1052"/>
    <x v="91"/>
    <s v="Level 3, Shipra Mall, Vaibhav Khand, Gulmohar Road, Indirapuram, Ghaziabad"/>
    <s v="Shipra Mall, Indirapuram"/>
    <x v="379"/>
    <n v="2500"/>
    <x v="59"/>
    <s v="Indian Rupees(Rs.)"/>
    <x v="0"/>
    <x v="0"/>
    <x v="0"/>
    <x v="0"/>
    <n v="0"/>
    <s v="No"/>
    <x v="1"/>
    <x v="2"/>
    <x v="28"/>
    <s v="Orange"/>
    <s v="Average"/>
    <n v="184"/>
  </r>
  <r>
    <x v="1053"/>
    <x v="91"/>
    <s v="Ground Floor, Shipra Mall, Gulmohar Road, Indirapuram, Ghaziabad"/>
    <s v="Shipra Mall, Indirapuram"/>
    <x v="20"/>
    <n v="650"/>
    <x v="65"/>
    <s v="Indian Rupees(Rs.)"/>
    <x v="1"/>
    <x v="1"/>
    <x v="1"/>
    <x v="1"/>
    <n v="0"/>
    <s v="No"/>
    <x v="2"/>
    <x v="1"/>
    <x v="19"/>
    <s v="Orange"/>
    <s v="Average"/>
    <n v="33"/>
  </r>
  <r>
    <x v="902"/>
    <x v="91"/>
    <s v="1st Floor, Shipra Mall, Gulmohar Road, Indirapuram, Ghaziabad"/>
    <s v="Shipra Mall, Indirapuram"/>
    <x v="514"/>
    <n v="300"/>
    <x v="33"/>
    <s v="Indian Rupees(Rs.)"/>
    <x v="1"/>
    <x v="1"/>
    <x v="1"/>
    <x v="1"/>
    <n v="0"/>
    <s v="No"/>
    <x v="3"/>
    <x v="1"/>
    <x v="16"/>
    <s v="Orange"/>
    <s v="Average"/>
    <n v="27"/>
  </r>
  <r>
    <x v="1054"/>
    <x v="91"/>
    <s v="Shop 18, Ground Floor, Shipra Mall, Vaibhav Khand, Indirapuram, Ghaziabad"/>
    <s v="Shipra Mall, Indirapuram"/>
    <x v="232"/>
    <n v="500"/>
    <x v="45"/>
    <s v="Indian Rupees(Rs.)"/>
    <x v="1"/>
    <x v="1"/>
    <x v="1"/>
    <x v="1"/>
    <n v="0"/>
    <s v="No"/>
    <x v="2"/>
    <x v="1"/>
    <x v="19"/>
    <s v="Orange"/>
    <s v="Average"/>
    <n v="327"/>
  </r>
  <r>
    <x v="877"/>
    <x v="91"/>
    <s v="1st Floor, Shipra Mall, Gulmohar Road, Indirapuram, Ghaziabad"/>
    <s v="Shipra Mall, Indirapuram"/>
    <x v="20"/>
    <n v="450"/>
    <x v="63"/>
    <s v="Indian Rupees(Rs.)"/>
    <x v="1"/>
    <x v="1"/>
    <x v="0"/>
    <x v="0"/>
    <n v="0"/>
    <s v="No"/>
    <x v="3"/>
    <x v="1"/>
    <x v="12"/>
    <s v="Orange"/>
    <s v="Average"/>
    <n v="63"/>
  </r>
  <r>
    <x v="1055"/>
    <x v="91"/>
    <s v="Bite Inn Food Court, 2nd Floor, Shipra Mall, Gulmohar Road, Indirapuram, Ghaziabad"/>
    <s v="Shipra Mall, Indirapuram"/>
    <x v="5"/>
    <n v="600"/>
    <x v="11"/>
    <s v="Indian Rupees(Rs.)"/>
    <x v="1"/>
    <x v="1"/>
    <x v="0"/>
    <x v="0"/>
    <n v="0"/>
    <s v="No"/>
    <x v="2"/>
    <x v="2"/>
    <x v="22"/>
    <s v="Orange"/>
    <s v="Average"/>
    <n v="16"/>
  </r>
  <r>
    <x v="1056"/>
    <x v="91"/>
    <s v="3rd Floor, Shipra Mall, Indirapuram, Ghaziabad"/>
    <s v="Shipra Mall, Indirapuram"/>
    <x v="349"/>
    <n v="1500"/>
    <x v="3"/>
    <s v="Indian Rupees(Rs.)"/>
    <x v="0"/>
    <x v="0"/>
    <x v="0"/>
    <x v="0"/>
    <n v="0"/>
    <s v="No"/>
    <x v="0"/>
    <x v="2"/>
    <x v="24"/>
    <s v="Orange"/>
    <s v="Average"/>
    <n v="92"/>
  </r>
  <r>
    <x v="1057"/>
    <x v="91"/>
    <s v="1st Floor, Shipra Mall, Gulmohar Road, Indirapuram, Ghaziabad"/>
    <s v="Shipra Mall, Indirapuram"/>
    <x v="20"/>
    <n v="600"/>
    <x v="11"/>
    <s v="Indian Rupees(Rs.)"/>
    <x v="1"/>
    <x v="1"/>
    <x v="0"/>
    <x v="0"/>
    <n v="0"/>
    <s v="No"/>
    <x v="2"/>
    <x v="1"/>
    <x v="16"/>
    <s v="Orange"/>
    <s v="Average"/>
    <n v="60"/>
  </r>
  <r>
    <x v="681"/>
    <x v="91"/>
    <s v="Shop 18, Lower Ground, Shipra Mall, Indirapuram, Ghaziabad"/>
    <s v="Shipra Mall, Indirapuram"/>
    <x v="528"/>
    <n v="700"/>
    <x v="9"/>
    <s v="Indian Rupees(Rs.)"/>
    <x v="1"/>
    <x v="1"/>
    <x v="0"/>
    <x v="0"/>
    <n v="0"/>
    <s v="No"/>
    <x v="2"/>
    <x v="1"/>
    <x v="12"/>
    <s v="Orange"/>
    <s v="Average"/>
    <n v="17"/>
  </r>
  <r>
    <x v="1058"/>
    <x v="91"/>
    <s v="Food Court, 2nd Floor, Shipra Mall, Indirapuram, Ghaziabad"/>
    <s v="Shipra Mall, Indirapuram"/>
    <x v="331"/>
    <n v="500"/>
    <x v="45"/>
    <s v="Indian Rupees(Rs.)"/>
    <x v="1"/>
    <x v="1"/>
    <x v="0"/>
    <x v="0"/>
    <n v="0"/>
    <s v="No"/>
    <x v="2"/>
    <x v="1"/>
    <x v="9"/>
    <s v="Orange"/>
    <s v="Average"/>
    <n v="6"/>
  </r>
  <r>
    <x v="832"/>
    <x v="91"/>
    <s v="1, Food Court, 2nd Floor, Shipra Mall, Indirapuram, Ghaziabad"/>
    <s v="Shipra Mall, Indirapuram"/>
    <x v="342"/>
    <n v="600"/>
    <x v="11"/>
    <s v="Indian Rupees(Rs.)"/>
    <x v="1"/>
    <x v="1"/>
    <x v="0"/>
    <x v="0"/>
    <n v="0"/>
    <s v="No"/>
    <x v="2"/>
    <x v="2"/>
    <x v="27"/>
    <s v="Orange"/>
    <s v="Average"/>
    <n v="14"/>
  </r>
  <r>
    <x v="1059"/>
    <x v="91"/>
    <s v="18, 2nd Floor, Shipra Mall, Gulmohar Road, Indirapuram, Ghaziabad"/>
    <s v="Shipra Mall, Indirapuram"/>
    <x v="5"/>
    <n v="700"/>
    <x v="9"/>
    <s v="Indian Rupees(Rs.)"/>
    <x v="1"/>
    <x v="1"/>
    <x v="1"/>
    <x v="1"/>
    <n v="0"/>
    <s v="No"/>
    <x v="2"/>
    <x v="2"/>
    <x v="24"/>
    <s v="Orange"/>
    <s v="Average"/>
    <n v="181"/>
  </r>
  <r>
    <x v="646"/>
    <x v="91"/>
    <s v="9, Shipra Mall, Indirapuram, Ghaziabad"/>
    <s v="Shipra Mall, Indirapuram"/>
    <x v="308"/>
    <n v="500"/>
    <x v="45"/>
    <s v="Indian Rupees(Rs.)"/>
    <x v="1"/>
    <x v="1"/>
    <x v="1"/>
    <x v="1"/>
    <n v="0"/>
    <s v="No"/>
    <x v="2"/>
    <x v="1"/>
    <x v="16"/>
    <s v="Orange"/>
    <s v="Average"/>
    <n v="150"/>
  </r>
  <r>
    <x v="1060"/>
    <x v="91"/>
    <s v="Ground Floor, Shipra Mall, Indirapuram, Ghaziabad"/>
    <s v="Shipra Mall, Indirapuram"/>
    <x v="63"/>
    <n v="100"/>
    <x v="23"/>
    <s v="Indian Rupees(Rs.)"/>
    <x v="1"/>
    <x v="1"/>
    <x v="0"/>
    <x v="0"/>
    <n v="0"/>
    <s v="No"/>
    <x v="3"/>
    <x v="1"/>
    <x v="13"/>
    <s v="Orange"/>
    <s v="Average"/>
    <n v="7"/>
  </r>
  <r>
    <x v="835"/>
    <x v="91"/>
    <s v="19 &amp; 50, Level 2, Shipra Mall, Indirapuram, Ghaziabad"/>
    <s v="Shipra Mall, Indirapuram"/>
    <x v="495"/>
    <n v="600"/>
    <x v="11"/>
    <s v="Indian Rupees(Rs.)"/>
    <x v="1"/>
    <x v="1"/>
    <x v="1"/>
    <x v="1"/>
    <n v="0"/>
    <s v="No"/>
    <x v="2"/>
    <x v="1"/>
    <x v="7"/>
    <s v="Yellow"/>
    <s v="Good"/>
    <n v="252"/>
  </r>
  <r>
    <x v="1061"/>
    <x v="91"/>
    <s v="Ground Floor, Shipra Mall, Gulmohar Road, Indirapuram, Ghaziabad"/>
    <s v="Shipra Mall, Indirapuram"/>
    <x v="540"/>
    <n v="600"/>
    <x v="11"/>
    <s v="Indian Rupees(Rs.)"/>
    <x v="1"/>
    <x v="1"/>
    <x v="0"/>
    <x v="0"/>
    <n v="0"/>
    <s v="No"/>
    <x v="2"/>
    <x v="1"/>
    <x v="7"/>
    <s v="Yellow"/>
    <s v="Good"/>
    <n v="187"/>
  </r>
  <r>
    <x v="615"/>
    <x v="91"/>
    <s v="Shop 34-40, Level 3, Shipra Mall, Gulmohar Road, Indirapuram, Ghaziabad"/>
    <s v="Shipra Mall, Indirapuram"/>
    <x v="342"/>
    <n v="1000"/>
    <x v="4"/>
    <s v="Indian Rupees(Rs.)"/>
    <x v="0"/>
    <x v="0"/>
    <x v="1"/>
    <x v="1"/>
    <n v="0"/>
    <s v="No"/>
    <x v="0"/>
    <x v="2"/>
    <x v="29"/>
    <s v="Red"/>
    <s v="Poor"/>
    <n v="322"/>
  </r>
  <r>
    <x v="1062"/>
    <x v="91"/>
    <s v="A Block Market, Surya Nagar, Ghaziabad"/>
    <s v="Surya Nagar"/>
    <x v="355"/>
    <n v="400"/>
    <x v="36"/>
    <s v="Indian Rupees(Rs.)"/>
    <x v="1"/>
    <x v="1"/>
    <x v="0"/>
    <x v="0"/>
    <n v="0"/>
    <s v="No"/>
    <x v="3"/>
    <x v="1"/>
    <x v="16"/>
    <s v="Orange"/>
    <s v="Average"/>
    <n v="114"/>
  </r>
  <r>
    <x v="1063"/>
    <x v="91"/>
    <s v="Shop 4, B Block, Main Market, Opposite Vivek Vihar, Surya Nagar, Ghaziabad"/>
    <s v="Surya Nagar"/>
    <x v="478"/>
    <n v="550"/>
    <x v="61"/>
    <s v="Indian Rupees(Rs.)"/>
    <x v="1"/>
    <x v="1"/>
    <x v="1"/>
    <x v="1"/>
    <n v="0"/>
    <s v="No"/>
    <x v="2"/>
    <x v="1"/>
    <x v="12"/>
    <s v="Orange"/>
    <s v="Average"/>
    <n v="80"/>
  </r>
  <r>
    <x v="1064"/>
    <x v="92"/>
    <s v="1054, Sim Vaddo, Anjuna, Goa"/>
    <s v="Anjuna"/>
    <x v="541"/>
    <n v="800"/>
    <x v="7"/>
    <s v="Indian Rupees(Rs.)"/>
    <x v="1"/>
    <x v="1"/>
    <x v="0"/>
    <x v="0"/>
    <n v="0"/>
    <s v="No"/>
    <x v="0"/>
    <x v="0"/>
    <x v="1"/>
    <s v="Dark Green"/>
    <s v="Excellent"/>
    <n v="280"/>
  </r>
  <r>
    <x v="1065"/>
    <x v="92"/>
    <s v="Anjuna Main Road, Opposite Paradise Guest House, Anjuna, Goa"/>
    <s v="Anjuna"/>
    <x v="63"/>
    <n v="1100"/>
    <x v="0"/>
    <s v="Indian Rupees(Rs.)"/>
    <x v="1"/>
    <x v="1"/>
    <x v="0"/>
    <x v="0"/>
    <n v="0"/>
    <s v="No"/>
    <x v="1"/>
    <x v="0"/>
    <x v="0"/>
    <s v="Dark Green"/>
    <s v="Excellent"/>
    <n v="415"/>
  </r>
  <r>
    <x v="1066"/>
    <x v="92"/>
    <s v="82, Sim Waddo, Arpora Hill, Anjuna, Goa"/>
    <s v="Anjuna"/>
    <x v="270"/>
    <n v="2000"/>
    <x v="5"/>
    <s v="Indian Rupees(Rs.)"/>
    <x v="1"/>
    <x v="1"/>
    <x v="0"/>
    <x v="0"/>
    <n v="0"/>
    <s v="No"/>
    <x v="1"/>
    <x v="0"/>
    <x v="2"/>
    <s v="Green"/>
    <s v="Very Good"/>
    <n v="646"/>
  </r>
  <r>
    <x v="1067"/>
    <x v="92"/>
    <s v="Anjuna Beach, Anjuna, Goa"/>
    <s v="Anjuna Beach, Anjuna"/>
    <x v="542"/>
    <n v="1500"/>
    <x v="3"/>
    <s v="Indian Rupees(Rs.)"/>
    <x v="1"/>
    <x v="1"/>
    <x v="0"/>
    <x v="0"/>
    <n v="0"/>
    <s v="No"/>
    <x v="1"/>
    <x v="1"/>
    <x v="20"/>
    <s v="Yellow"/>
    <s v="Good"/>
    <n v="1681"/>
  </r>
  <r>
    <x v="1068"/>
    <x v="92"/>
    <s v="Aswem Beach, Near Papa Jolly Hotel, Aswem Road, Morjim, Arambol, Goa"/>
    <s v="Arambol"/>
    <x v="543"/>
    <n v="800"/>
    <x v="7"/>
    <s v="Indian Rupees(Rs.)"/>
    <x v="1"/>
    <x v="1"/>
    <x v="0"/>
    <x v="0"/>
    <n v="0"/>
    <s v="No"/>
    <x v="0"/>
    <x v="0"/>
    <x v="17"/>
    <s v="Dark Green"/>
    <s v="Excellent"/>
    <n v="302"/>
  </r>
  <r>
    <x v="1069"/>
    <x v="92"/>
    <s v="Baga Beach, Calangute-Baga Road, Baga, Goa"/>
    <s v="Baga"/>
    <x v="544"/>
    <n v="1100"/>
    <x v="0"/>
    <s v="Indian Rupees(Rs.)"/>
    <x v="1"/>
    <x v="1"/>
    <x v="0"/>
    <x v="0"/>
    <n v="0"/>
    <s v="No"/>
    <x v="1"/>
    <x v="1"/>
    <x v="10"/>
    <s v="Yellow"/>
    <s v="Good"/>
    <n v="911"/>
  </r>
  <r>
    <x v="1070"/>
    <x v="92"/>
    <s v="Baga Calangute, Bardez, Baga, Goa"/>
    <s v="Baga"/>
    <x v="545"/>
    <n v="1400"/>
    <x v="62"/>
    <s v="Indian Rupees(Rs.)"/>
    <x v="1"/>
    <x v="1"/>
    <x v="0"/>
    <x v="0"/>
    <n v="0"/>
    <s v="No"/>
    <x v="1"/>
    <x v="0"/>
    <x v="6"/>
    <s v="Green"/>
    <s v="Very Good"/>
    <n v="2191"/>
  </r>
  <r>
    <x v="1071"/>
    <x v="92"/>
    <s v="Agar Waddo, Calangute Arpora Road, Bardez, Baga, Goa"/>
    <s v="Baga"/>
    <x v="546"/>
    <n v="1000"/>
    <x v="4"/>
    <s v="Indian Rupees(Rs.)"/>
    <x v="1"/>
    <x v="1"/>
    <x v="0"/>
    <x v="0"/>
    <n v="0"/>
    <s v="No"/>
    <x v="1"/>
    <x v="0"/>
    <x v="5"/>
    <s v="Green"/>
    <s v="Very Good"/>
    <n v="856"/>
  </r>
  <r>
    <x v="1072"/>
    <x v="92"/>
    <s v="Ranvaddo, Salcete, Betalbatim, Goa"/>
    <s v="Betalbatim"/>
    <x v="547"/>
    <n v="1600"/>
    <x v="68"/>
    <s v="Indian Rupees(Rs.)"/>
    <x v="1"/>
    <x v="1"/>
    <x v="0"/>
    <x v="0"/>
    <n v="0"/>
    <s v="No"/>
    <x v="1"/>
    <x v="0"/>
    <x v="2"/>
    <s v="Green"/>
    <s v="Very Good"/>
    <n v="1115"/>
  </r>
  <r>
    <x v="1073"/>
    <x v="92"/>
    <s v="5/181, Calangute Baga Junction, Calangute, Goa"/>
    <s v="Calangute"/>
    <x v="548"/>
    <n v="800"/>
    <x v="7"/>
    <s v="Indian Rupees(Rs.)"/>
    <x v="1"/>
    <x v="1"/>
    <x v="0"/>
    <x v="0"/>
    <n v="0"/>
    <s v="No"/>
    <x v="0"/>
    <x v="1"/>
    <x v="11"/>
    <s v="Yellow"/>
    <s v="Good"/>
    <n v="1221"/>
  </r>
  <r>
    <x v="1074"/>
    <x v="92"/>
    <s v="Calangute Beach, Calangute, Goa"/>
    <s v="Calangute Beach, Calangute"/>
    <x v="546"/>
    <n v="1300"/>
    <x v="66"/>
    <s v="Indian Rupees(Rs.)"/>
    <x v="1"/>
    <x v="1"/>
    <x v="0"/>
    <x v="0"/>
    <n v="0"/>
    <s v="No"/>
    <x v="1"/>
    <x v="0"/>
    <x v="6"/>
    <s v="Green"/>
    <s v="Very Good"/>
    <n v="918"/>
  </r>
  <r>
    <x v="1075"/>
    <x v="92"/>
    <s v="Main Candolim Road, Titos Vaddo, Candolim, Goa"/>
    <s v="Candolim"/>
    <x v="549"/>
    <n v="700"/>
    <x v="9"/>
    <s v="Indian Rupees(Rs.)"/>
    <x v="1"/>
    <x v="1"/>
    <x v="0"/>
    <x v="0"/>
    <n v="0"/>
    <s v="No"/>
    <x v="0"/>
    <x v="1"/>
    <x v="10"/>
    <s v="Yellow"/>
    <s v="Good"/>
    <n v="601"/>
  </r>
  <r>
    <x v="1076"/>
    <x v="92"/>
    <s v="Dando Beach, Opposite Santana Beach Resort, Candolim, Goa"/>
    <s v="Candolim"/>
    <x v="550"/>
    <n v="800"/>
    <x v="7"/>
    <s v="Indian Rupees(Rs.)"/>
    <x v="1"/>
    <x v="1"/>
    <x v="0"/>
    <x v="0"/>
    <n v="0"/>
    <s v="No"/>
    <x v="0"/>
    <x v="0"/>
    <x v="5"/>
    <s v="Green"/>
    <s v="Very Good"/>
    <n v="414"/>
  </r>
  <r>
    <x v="1077"/>
    <x v="92"/>
    <s v="Before The Leela, Mobor, Cavelossim, Goa"/>
    <s v="Cavelossim"/>
    <x v="551"/>
    <n v="1100"/>
    <x v="0"/>
    <s v="Indian Rupees(Rs.)"/>
    <x v="1"/>
    <x v="1"/>
    <x v="0"/>
    <x v="0"/>
    <n v="0"/>
    <s v="No"/>
    <x v="1"/>
    <x v="0"/>
    <x v="17"/>
    <s v="Dark Green"/>
    <s v="Excellent"/>
    <n v="555"/>
  </r>
  <r>
    <x v="1078"/>
    <x v="92"/>
    <s v="Near Bank Of India, Bhatiwado, Nerul, Goa"/>
    <s v="Nerul"/>
    <x v="270"/>
    <n v="1500"/>
    <x v="3"/>
    <s v="Indian Rupees(Rs.)"/>
    <x v="1"/>
    <x v="1"/>
    <x v="0"/>
    <x v="0"/>
    <n v="0"/>
    <s v="No"/>
    <x v="1"/>
    <x v="1"/>
    <x v="11"/>
    <s v="Yellow"/>
    <s v="Good"/>
    <n v="516"/>
  </r>
  <r>
    <x v="1079"/>
    <x v="92"/>
    <s v="1st Floor, Vagle Vision, 18th June Road, Panaji, Goa"/>
    <s v="Panaji"/>
    <x v="552"/>
    <n v="600"/>
    <x v="11"/>
    <s v="Indian Rupees(Rs.)"/>
    <x v="1"/>
    <x v="1"/>
    <x v="0"/>
    <x v="0"/>
    <n v="0"/>
    <s v="No"/>
    <x v="0"/>
    <x v="0"/>
    <x v="1"/>
    <s v="Dark Green"/>
    <s v="Excellent"/>
    <n v="840"/>
  </r>
  <r>
    <x v="1080"/>
    <x v="92"/>
    <s v="Swami Vivekanand Road, Near ICICI Bank, Panaji, Goa"/>
    <s v="Panaji"/>
    <x v="553"/>
    <n v="1500"/>
    <x v="3"/>
    <s v="Indian Rupees(Rs.)"/>
    <x v="1"/>
    <x v="1"/>
    <x v="0"/>
    <x v="0"/>
    <n v="0"/>
    <s v="No"/>
    <x v="1"/>
    <x v="0"/>
    <x v="8"/>
    <s v="Dark Green"/>
    <s v="Excellent"/>
    <n v="681"/>
  </r>
  <r>
    <x v="1081"/>
    <x v="92"/>
    <s v="Sunaparanta Centre For The Arts, Altinho, Panaji, Goa"/>
    <s v="Panaji"/>
    <x v="20"/>
    <n v="800"/>
    <x v="7"/>
    <s v="Indian Rupees(Rs.)"/>
    <x v="1"/>
    <x v="1"/>
    <x v="0"/>
    <x v="0"/>
    <n v="0"/>
    <s v="No"/>
    <x v="0"/>
    <x v="0"/>
    <x v="6"/>
    <s v="Green"/>
    <s v="Very Good"/>
    <n v="265"/>
  </r>
  <r>
    <x v="1077"/>
    <x v="92"/>
    <s v="D. B. Bandodkar Road, Campal, Panaji, Goa"/>
    <s v="Panaji"/>
    <x v="551"/>
    <n v="1100"/>
    <x v="0"/>
    <s v="Indian Rupees(Rs.)"/>
    <x v="1"/>
    <x v="1"/>
    <x v="0"/>
    <x v="0"/>
    <n v="0"/>
    <s v="No"/>
    <x v="1"/>
    <x v="0"/>
    <x v="2"/>
    <s v="Green"/>
    <s v="Very Good"/>
    <n v="323"/>
  </r>
  <r>
    <x v="1082"/>
    <x v="92"/>
    <s v="Small Vagator Beach, Ozran, Vagator, Goa"/>
    <s v="Vagator"/>
    <x v="32"/>
    <n v="2000"/>
    <x v="5"/>
    <s v="Indian Rupees(Rs.)"/>
    <x v="1"/>
    <x v="1"/>
    <x v="0"/>
    <x v="0"/>
    <n v="0"/>
    <s v="No"/>
    <x v="1"/>
    <x v="0"/>
    <x v="5"/>
    <s v="Green"/>
    <s v="Very Good"/>
    <n v="367"/>
  </r>
  <r>
    <x v="1083"/>
    <x v="93"/>
    <s v="Shop GF-18, ILD Trade Centre, Sector 47, Near Sohna Road, Gurgaon"/>
    <s v=" ILD Trade Centre Mall, Sohna Road"/>
    <x v="554"/>
    <n v="350"/>
    <x v="26"/>
    <s v="Indian Rupees(Rs.)"/>
    <x v="1"/>
    <x v="1"/>
    <x v="0"/>
    <x v="0"/>
    <n v="0"/>
    <s v="No"/>
    <x v="3"/>
    <x v="1"/>
    <x v="19"/>
    <s v="Orange"/>
    <s v="Average"/>
    <n v="16"/>
  </r>
  <r>
    <x v="615"/>
    <x v="93"/>
    <s v="112/112-A, 1st Floor, ILD Trade Centre, Near Subhash Chowk, Sohna Road, Gurgaon"/>
    <s v=" ILD Trade Centre Mall, Sohna Road"/>
    <x v="342"/>
    <n v="800"/>
    <x v="7"/>
    <s v="Indian Rupees(Rs.)"/>
    <x v="0"/>
    <x v="0"/>
    <x v="1"/>
    <x v="1"/>
    <n v="0"/>
    <s v="No"/>
    <x v="2"/>
    <x v="2"/>
    <x v="27"/>
    <s v="Orange"/>
    <s v="Average"/>
    <n v="80"/>
  </r>
  <r>
    <x v="562"/>
    <x v="93"/>
    <s v="3rd Floor, Ambience Mall, Gurgaon"/>
    <s v="Ambience Mall, Gurgaon"/>
    <x v="342"/>
    <n v="2000"/>
    <x v="5"/>
    <s v="Indian Rupees(Rs.)"/>
    <x v="0"/>
    <x v="0"/>
    <x v="1"/>
    <x v="1"/>
    <n v="0"/>
    <s v="No"/>
    <x v="1"/>
    <x v="0"/>
    <x v="6"/>
    <s v="Green"/>
    <s v="Very Good"/>
    <n v="1887"/>
  </r>
  <r>
    <x v="1084"/>
    <x v="93"/>
    <s v="3rd Floor, Ambience Mall, Gurgaon"/>
    <s v="Ambience Mall, Gurgaon"/>
    <x v="555"/>
    <n v="1400"/>
    <x v="62"/>
    <s v="Indian Rupees(Rs.)"/>
    <x v="0"/>
    <x v="0"/>
    <x v="1"/>
    <x v="1"/>
    <n v="0"/>
    <s v="No"/>
    <x v="0"/>
    <x v="0"/>
    <x v="4"/>
    <s v="Green"/>
    <s v="Very Good"/>
    <n v="802"/>
  </r>
  <r>
    <x v="1085"/>
    <x v="93"/>
    <s v="27, Ground Floor, Ansal Plaza Mall, Palam Vihar, Gurgaon"/>
    <s v="Ansal Plaza Mall, Palam Vihar"/>
    <x v="21"/>
    <n v="250"/>
    <x v="30"/>
    <s v="Indian Rupees(Rs.)"/>
    <x v="1"/>
    <x v="1"/>
    <x v="0"/>
    <x v="0"/>
    <n v="0"/>
    <s v="No"/>
    <x v="3"/>
    <x v="1"/>
    <x v="9"/>
    <s v="Orange"/>
    <s v="Average"/>
    <n v="4"/>
  </r>
  <r>
    <x v="1086"/>
    <x v="93"/>
    <s v="Ground Floor, Ansal Plaza Mall, Palam Vihar, Gurgaon"/>
    <s v="Ansal Plaza Mall, Palam Vihar"/>
    <x v="514"/>
    <n v="200"/>
    <x v="21"/>
    <s v="Indian Rupees(Rs.)"/>
    <x v="1"/>
    <x v="1"/>
    <x v="0"/>
    <x v="0"/>
    <n v="0"/>
    <s v="No"/>
    <x v="3"/>
    <x v="1"/>
    <x v="9"/>
    <s v="Orange"/>
    <s v="Average"/>
    <n v="5"/>
  </r>
  <r>
    <x v="1087"/>
    <x v="93"/>
    <s v="Ground Floor, Ansal Plaza Mall, Palam Vihar, Gurgaon"/>
    <s v="Ansal Plaza Mall, Palam Vihar"/>
    <x v="5"/>
    <n v="200"/>
    <x v="21"/>
    <s v="Indian Rupees(Rs.)"/>
    <x v="1"/>
    <x v="1"/>
    <x v="0"/>
    <x v="0"/>
    <n v="0"/>
    <s v="No"/>
    <x v="3"/>
    <x v="1"/>
    <x v="9"/>
    <s v="Orange"/>
    <s v="Average"/>
    <n v="10"/>
  </r>
  <r>
    <x v="1060"/>
    <x v="93"/>
    <s v="Ground Floor, Ansal Plaza Mall, Palam Vihar, Gurgaon"/>
    <s v="Ansal Plaza Mall, Palam Vihar"/>
    <x v="63"/>
    <n v="100"/>
    <x v="23"/>
    <s v="Indian Rupees(Rs.)"/>
    <x v="1"/>
    <x v="1"/>
    <x v="0"/>
    <x v="0"/>
    <n v="0"/>
    <s v="No"/>
    <x v="3"/>
    <x v="2"/>
    <x v="14"/>
    <s v="White"/>
    <s v="Not rated"/>
    <n v="2"/>
  </r>
  <r>
    <x v="1088"/>
    <x v="93"/>
    <s v="5, Sector 52 A, Near Ardee City, Gurgaon"/>
    <s v="Ardee City"/>
    <x v="556"/>
    <n v="1200"/>
    <x v="1"/>
    <s v="Indian Rupees(Rs.)"/>
    <x v="1"/>
    <x v="1"/>
    <x v="1"/>
    <x v="1"/>
    <n v="0"/>
    <s v="No"/>
    <x v="0"/>
    <x v="1"/>
    <x v="9"/>
    <s v="Orange"/>
    <s v="Average"/>
    <n v="57"/>
  </r>
  <r>
    <x v="1089"/>
    <x v="93"/>
    <s v="IOCL Petrol Pump, Ardee City, Gurgaon"/>
    <s v="Ardee City"/>
    <x v="557"/>
    <n v="500"/>
    <x v="45"/>
    <s v="Indian Rupees(Rs.)"/>
    <x v="1"/>
    <x v="1"/>
    <x v="1"/>
    <x v="1"/>
    <n v="0"/>
    <s v="No"/>
    <x v="2"/>
    <x v="1"/>
    <x v="13"/>
    <s v="Orange"/>
    <s v="Average"/>
    <n v="4"/>
  </r>
  <r>
    <x v="1090"/>
    <x v="93"/>
    <s v="C Block Market, Sector 52, Ardee City, Gurgaon"/>
    <s v="Ardee City"/>
    <x v="525"/>
    <n v="350"/>
    <x v="26"/>
    <s v="Indian Rupees(Rs.)"/>
    <x v="1"/>
    <x v="1"/>
    <x v="0"/>
    <x v="0"/>
    <n v="0"/>
    <s v="No"/>
    <x v="3"/>
    <x v="2"/>
    <x v="22"/>
    <s v="Orange"/>
    <s v="Average"/>
    <n v="4"/>
  </r>
  <r>
    <x v="1091"/>
    <x v="93"/>
    <s v="Vohra Market, Near Government School, Ardee City, Gurgaon"/>
    <s v="Ardee City"/>
    <x v="558"/>
    <n v="450"/>
    <x v="63"/>
    <s v="Indian Rupees(Rs.)"/>
    <x v="1"/>
    <x v="1"/>
    <x v="0"/>
    <x v="0"/>
    <n v="0"/>
    <s v="No"/>
    <x v="3"/>
    <x v="2"/>
    <x v="14"/>
    <s v="White"/>
    <s v="Not rated"/>
    <n v="0"/>
  </r>
  <r>
    <x v="1092"/>
    <x v="93"/>
    <s v="Shop 19, Baba Chitru Complex, Sector 52, Near, Ardee City, Gurgaon"/>
    <s v="Ardee City"/>
    <x v="491"/>
    <n v="300"/>
    <x v="33"/>
    <s v="Indian Rupees(Rs.)"/>
    <x v="1"/>
    <x v="1"/>
    <x v="0"/>
    <x v="0"/>
    <n v="0"/>
    <s v="No"/>
    <x v="3"/>
    <x v="2"/>
    <x v="14"/>
    <s v="White"/>
    <s v="Not rated"/>
    <n v="0"/>
  </r>
  <r>
    <x v="1093"/>
    <x v="93"/>
    <s v="Ardee City, Gurgaon"/>
    <s v="Ardee City"/>
    <x v="379"/>
    <n v="300"/>
    <x v="33"/>
    <s v="Indian Rupees(Rs.)"/>
    <x v="1"/>
    <x v="1"/>
    <x v="0"/>
    <x v="0"/>
    <n v="0"/>
    <s v="No"/>
    <x v="3"/>
    <x v="2"/>
    <x v="14"/>
    <s v="White"/>
    <s v="Not rated"/>
    <n v="2"/>
  </r>
  <r>
    <x v="1094"/>
    <x v="93"/>
    <s v="C-51, Sector 52, Ardee City, Gurgaon"/>
    <s v="Ardee City"/>
    <x v="380"/>
    <n v="500"/>
    <x v="45"/>
    <s v="Indian Rupees(Rs.)"/>
    <x v="1"/>
    <x v="1"/>
    <x v="0"/>
    <x v="0"/>
    <n v="0"/>
    <s v="No"/>
    <x v="2"/>
    <x v="2"/>
    <x v="14"/>
    <s v="White"/>
    <s v="Not rated"/>
    <n v="1"/>
  </r>
  <r>
    <x v="1057"/>
    <x v="93"/>
    <s v="Ground Floor, Artemis Hospital, Sector 51, Ardee City, Gurgaon"/>
    <s v="Ardee City"/>
    <x v="20"/>
    <n v="600"/>
    <x v="11"/>
    <s v="Indian Rupees(Rs.)"/>
    <x v="1"/>
    <x v="1"/>
    <x v="0"/>
    <x v="0"/>
    <n v="0"/>
    <s v="No"/>
    <x v="2"/>
    <x v="2"/>
    <x v="14"/>
    <s v="White"/>
    <s v="Not rated"/>
    <n v="2"/>
  </r>
  <r>
    <x v="1095"/>
    <x v="93"/>
    <s v="D12/12b, Ardee City, Gurgaon"/>
    <s v="Ardee City"/>
    <x v="559"/>
    <n v="500"/>
    <x v="45"/>
    <s v="Indian Rupees(Rs.)"/>
    <x v="1"/>
    <x v="1"/>
    <x v="1"/>
    <x v="1"/>
    <n v="0"/>
    <s v="No"/>
    <x v="2"/>
    <x v="2"/>
    <x v="14"/>
    <s v="White"/>
    <s v="Not rated"/>
    <n v="1"/>
  </r>
  <r>
    <x v="1096"/>
    <x v="93"/>
    <s v="Vohra Market, Near Government School, Ardee City, Gurgaon"/>
    <s v="Ardee City"/>
    <x v="517"/>
    <n v="100"/>
    <x v="23"/>
    <s v="Indian Rupees(Rs.)"/>
    <x v="1"/>
    <x v="1"/>
    <x v="0"/>
    <x v="0"/>
    <n v="0"/>
    <s v="No"/>
    <x v="3"/>
    <x v="2"/>
    <x v="14"/>
    <s v="White"/>
    <s v="Not rated"/>
    <n v="0"/>
  </r>
  <r>
    <x v="1097"/>
    <x v="93"/>
    <s v="Ardee City, Gurgaon"/>
    <s v="Ardee City"/>
    <x v="503"/>
    <n v="500"/>
    <x v="45"/>
    <s v="Indian Rupees(Rs.)"/>
    <x v="1"/>
    <x v="1"/>
    <x v="0"/>
    <x v="0"/>
    <n v="0"/>
    <s v="No"/>
    <x v="2"/>
    <x v="2"/>
    <x v="14"/>
    <s v="White"/>
    <s v="Not rated"/>
    <n v="1"/>
  </r>
  <r>
    <x v="1098"/>
    <x v="93"/>
    <s v="Shop 4, B Block, Vicky Market, Ardee City, Gurgaon"/>
    <s v="Ardee City"/>
    <x v="343"/>
    <n v="200"/>
    <x v="21"/>
    <s v="Indian Rupees(Rs.)"/>
    <x v="1"/>
    <x v="1"/>
    <x v="0"/>
    <x v="0"/>
    <n v="0"/>
    <s v="No"/>
    <x v="3"/>
    <x v="2"/>
    <x v="14"/>
    <s v="White"/>
    <s v="Not rated"/>
    <n v="0"/>
  </r>
  <r>
    <x v="1099"/>
    <x v="93"/>
    <s v="Vohra Market, Near Government School, Ardee City, Gurgaon"/>
    <s v="Ardee City"/>
    <x v="379"/>
    <n v="350"/>
    <x v="26"/>
    <s v="Indian Rupees(Rs.)"/>
    <x v="1"/>
    <x v="1"/>
    <x v="0"/>
    <x v="0"/>
    <n v="0"/>
    <s v="No"/>
    <x v="3"/>
    <x v="2"/>
    <x v="14"/>
    <s v="White"/>
    <s v="Not rated"/>
    <n v="0"/>
  </r>
  <r>
    <x v="1100"/>
    <x v="93"/>
    <s v="Opposite Block D-10, Sector 52, Ardee City, Gurgaon"/>
    <s v="Ardee City"/>
    <x v="560"/>
    <n v="300"/>
    <x v="33"/>
    <s v="Indian Rupees(Rs.)"/>
    <x v="1"/>
    <x v="1"/>
    <x v="0"/>
    <x v="0"/>
    <n v="0"/>
    <s v="No"/>
    <x v="3"/>
    <x v="2"/>
    <x v="14"/>
    <s v="White"/>
    <s v="Not rated"/>
    <n v="1"/>
  </r>
  <r>
    <x v="1101"/>
    <x v="93"/>
    <s v="1797, Gate 3, Opposite Block D-10, Sector 52, Ardee City, Gurgaon"/>
    <s v="Ardee City"/>
    <x v="379"/>
    <n v="250"/>
    <x v="30"/>
    <s v="Indian Rupees(Rs.)"/>
    <x v="1"/>
    <x v="1"/>
    <x v="0"/>
    <x v="0"/>
    <n v="0"/>
    <s v="No"/>
    <x v="3"/>
    <x v="2"/>
    <x v="14"/>
    <s v="White"/>
    <s v="Not rated"/>
    <n v="0"/>
  </r>
  <r>
    <x v="1102"/>
    <x v="93"/>
    <s v="C Block, Near Walking Park, Ardee City, Gurgaon"/>
    <s v="Ardee City"/>
    <x v="379"/>
    <n v="500"/>
    <x v="45"/>
    <s v="Indian Rupees(Rs.)"/>
    <x v="1"/>
    <x v="1"/>
    <x v="0"/>
    <x v="0"/>
    <n v="0"/>
    <s v="No"/>
    <x v="2"/>
    <x v="2"/>
    <x v="14"/>
    <s v="White"/>
    <s v="Not rated"/>
    <n v="1"/>
  </r>
  <r>
    <x v="1103"/>
    <x v="93"/>
    <s v="Mata Road, Wazirabad, Ardee City, Gurgaon"/>
    <s v="Ardee City"/>
    <x v="343"/>
    <n v="200"/>
    <x v="21"/>
    <s v="Indian Rupees(Rs.)"/>
    <x v="1"/>
    <x v="1"/>
    <x v="0"/>
    <x v="0"/>
    <n v="0"/>
    <s v="No"/>
    <x v="3"/>
    <x v="2"/>
    <x v="14"/>
    <s v="White"/>
    <s v="Not rated"/>
    <n v="0"/>
  </r>
  <r>
    <x v="1104"/>
    <x v="93"/>
    <s v="VPO, Wazirabad, Sector 52, Ardee City, Gurgaon"/>
    <s v="Ardee City"/>
    <x v="561"/>
    <n v="800"/>
    <x v="7"/>
    <s v="Indian Rupees(Rs.)"/>
    <x v="1"/>
    <x v="1"/>
    <x v="0"/>
    <x v="0"/>
    <n v="0"/>
    <s v="No"/>
    <x v="2"/>
    <x v="2"/>
    <x v="14"/>
    <s v="White"/>
    <s v="Not rated"/>
    <n v="0"/>
  </r>
  <r>
    <x v="1105"/>
    <x v="93"/>
    <s v="C Block, Sector 52, Ardee City, Gurgaon"/>
    <s v="Ardee City"/>
    <x v="63"/>
    <n v="350"/>
    <x v="26"/>
    <s v="Indian Rupees(Rs.)"/>
    <x v="1"/>
    <x v="1"/>
    <x v="0"/>
    <x v="0"/>
    <n v="0"/>
    <s v="No"/>
    <x v="3"/>
    <x v="2"/>
    <x v="14"/>
    <s v="White"/>
    <s v="Not rated"/>
    <n v="3"/>
  </r>
  <r>
    <x v="1106"/>
    <x v="93"/>
    <s v="Best Western Skycity Hotel, 1 Old Judicial Complex, Sector 15, Gurgaon"/>
    <s v="Best Western Skycity Hotel, Sector 15, Gurgaon"/>
    <x v="1"/>
    <n v="1500"/>
    <x v="3"/>
    <s v="Indian Rupees(Rs.)"/>
    <x v="0"/>
    <x v="0"/>
    <x v="0"/>
    <x v="0"/>
    <n v="0"/>
    <s v="No"/>
    <x v="0"/>
    <x v="2"/>
    <x v="25"/>
    <s v="Orange"/>
    <s v="Average"/>
    <n v="13"/>
  </r>
  <r>
    <x v="1107"/>
    <x v="93"/>
    <s v="Best Western Skycity Hotel, 1, Old Judicial Complex, Sector 15, Gurgaon"/>
    <s v="Best Western Skycity Hotel, Sector 15, Gurgaon"/>
    <x v="349"/>
    <n v="2500"/>
    <x v="59"/>
    <s v="Indian Rupees(Rs.)"/>
    <x v="0"/>
    <x v="0"/>
    <x v="0"/>
    <x v="0"/>
    <n v="0"/>
    <s v="No"/>
    <x v="1"/>
    <x v="2"/>
    <x v="22"/>
    <s v="Orange"/>
    <s v="Average"/>
    <n v="15"/>
  </r>
  <r>
    <x v="1108"/>
    <x v="93"/>
    <s v="133/134, Central Arcade, DLF Phase 2, Gurgaon"/>
    <s v="Central Arcade, DLF Phase 2, Gurgaon"/>
    <x v="508"/>
    <n v="500"/>
    <x v="45"/>
    <s v="Indian Rupees(Rs.)"/>
    <x v="1"/>
    <x v="1"/>
    <x v="1"/>
    <x v="1"/>
    <n v="0"/>
    <s v="No"/>
    <x v="2"/>
    <x v="1"/>
    <x v="18"/>
    <s v="Yellow"/>
    <s v="Good"/>
    <n v="415"/>
  </r>
  <r>
    <x v="1109"/>
    <x v="93"/>
    <s v="Sector 53, Gurgaon"/>
    <s v="Central Plaza Mall, Golf Course Road"/>
    <x v="526"/>
    <n v="600"/>
    <x v="11"/>
    <s v="Indian Rupees(Rs.)"/>
    <x v="1"/>
    <x v="1"/>
    <x v="1"/>
    <x v="1"/>
    <n v="0"/>
    <s v="No"/>
    <x v="2"/>
    <x v="1"/>
    <x v="19"/>
    <s v="Orange"/>
    <s v="Average"/>
    <n v="36"/>
  </r>
  <r>
    <x v="681"/>
    <x v="93"/>
    <s v="G-4/5, Central Plaza Mall, Golf Course Road, Gurgaon"/>
    <s v="Central Plaza Mall, Golf Course Road"/>
    <x v="528"/>
    <n v="700"/>
    <x v="9"/>
    <s v="Indian Rupees(Rs.)"/>
    <x v="1"/>
    <x v="1"/>
    <x v="0"/>
    <x v="0"/>
    <n v="0"/>
    <s v="No"/>
    <x v="2"/>
    <x v="1"/>
    <x v="19"/>
    <s v="Orange"/>
    <s v="Average"/>
    <n v="104"/>
  </r>
  <r>
    <x v="893"/>
    <x v="93"/>
    <s v="GF-11, Central Plaza Mall, Golf Course Road, Gurgaon"/>
    <s v="Central Plaza Mall, Golf Course Road"/>
    <x v="499"/>
    <n v="400"/>
    <x v="36"/>
    <s v="Indian Rupees(Rs.)"/>
    <x v="1"/>
    <x v="1"/>
    <x v="1"/>
    <x v="1"/>
    <n v="0"/>
    <s v="No"/>
    <x v="3"/>
    <x v="1"/>
    <x v="19"/>
    <s v="Orange"/>
    <s v="Average"/>
    <n v="70"/>
  </r>
  <r>
    <x v="1110"/>
    <x v="93"/>
    <s v="Ground Floor, Central Plaza Mall, Golf Course Road, Gurgaon"/>
    <s v="Central Plaza Mall, Golf Course Road"/>
    <x v="562"/>
    <n v="900"/>
    <x v="8"/>
    <s v="Indian Rupees(Rs.)"/>
    <x v="0"/>
    <x v="0"/>
    <x v="1"/>
    <x v="1"/>
    <n v="0"/>
    <s v="No"/>
    <x v="2"/>
    <x v="1"/>
    <x v="16"/>
    <s v="Orange"/>
    <s v="Average"/>
    <n v="218"/>
  </r>
  <r>
    <x v="1111"/>
    <x v="93"/>
    <s v="2, Central Plaza Mall, Golf Course Road, Gurgaon"/>
    <s v="Central Plaza Mall, Golf Course Road"/>
    <x v="38"/>
    <n v="500"/>
    <x v="45"/>
    <s v="Indian Rupees(Rs.)"/>
    <x v="1"/>
    <x v="1"/>
    <x v="1"/>
    <x v="1"/>
    <n v="0"/>
    <s v="No"/>
    <x v="2"/>
    <x v="1"/>
    <x v="19"/>
    <s v="Orange"/>
    <s v="Average"/>
    <n v="225"/>
  </r>
  <r>
    <x v="647"/>
    <x v="93"/>
    <s v="G-6, Central Plaza Mall, Golf Course Road, Gurgaon"/>
    <s v="Central Plaza Mall, Golf Course Road"/>
    <x v="497"/>
    <n v="500"/>
    <x v="45"/>
    <s v="Indian Rupees(Rs.)"/>
    <x v="1"/>
    <x v="1"/>
    <x v="1"/>
    <x v="1"/>
    <n v="0"/>
    <s v="No"/>
    <x v="2"/>
    <x v="2"/>
    <x v="28"/>
    <s v="Orange"/>
    <s v="Average"/>
    <n v="150"/>
  </r>
  <r>
    <x v="1112"/>
    <x v="93"/>
    <s v="F10/F11, Central Plaza Mall, Golf Course Road, Gurgaon"/>
    <s v="Central Plaza Mall, Golf Course Road"/>
    <x v="563"/>
    <n v="1600"/>
    <x v="68"/>
    <s v="Indian Rupees(Rs.)"/>
    <x v="0"/>
    <x v="0"/>
    <x v="1"/>
    <x v="1"/>
    <n v="0"/>
    <s v="No"/>
    <x v="0"/>
    <x v="1"/>
    <x v="10"/>
    <s v="Yellow"/>
    <s v="Good"/>
    <n v="184"/>
  </r>
  <r>
    <x v="1113"/>
    <x v="93"/>
    <s v="Ground Floor 1, Central Plaza Mall, Golf Course Road, Gurgaon"/>
    <s v="Central Plaza Mall, Golf Course Road"/>
    <x v="343"/>
    <n v="1400"/>
    <x v="62"/>
    <s v="Indian Rupees(Rs.)"/>
    <x v="0"/>
    <x v="0"/>
    <x v="1"/>
    <x v="1"/>
    <n v="0"/>
    <s v="No"/>
    <x v="0"/>
    <x v="1"/>
    <x v="18"/>
    <s v="Yellow"/>
    <s v="Good"/>
    <n v="146"/>
  </r>
  <r>
    <x v="1114"/>
    <x v="93"/>
    <s v="Shop 18, Ground Floor, Central Plaza Mall, Golf Course Road, Gurgaon"/>
    <s v="Central Plaza Mall, Golf Course Road"/>
    <x v="355"/>
    <n v="600"/>
    <x v="11"/>
    <s v="Indian Rupees(Rs.)"/>
    <x v="1"/>
    <x v="1"/>
    <x v="1"/>
    <x v="1"/>
    <n v="0"/>
    <s v="No"/>
    <x v="2"/>
    <x v="1"/>
    <x v="7"/>
    <s v="Yellow"/>
    <s v="Good"/>
    <n v="33"/>
  </r>
  <r>
    <x v="1115"/>
    <x v="93"/>
    <s v="13 &amp; 28, Central Plaza, Golf Course Road, Gurgaon"/>
    <s v="Central Plaza Mall, Golf Course Road"/>
    <x v="440"/>
    <n v="400"/>
    <x v="36"/>
    <s v="Indian Rupees(Rs.)"/>
    <x v="1"/>
    <x v="1"/>
    <x v="1"/>
    <x v="1"/>
    <n v="0"/>
    <s v="No"/>
    <x v="3"/>
    <x v="0"/>
    <x v="6"/>
    <s v="Green"/>
    <s v="Very Good"/>
    <n v="48"/>
  </r>
  <r>
    <x v="1116"/>
    <x v="93"/>
    <s v="Country Inn &amp; Suites by Carlson, Sector 29, Gurgaon"/>
    <s v="Country Inn &amp; Suites by Carlson, Gurgaon"/>
    <x v="564"/>
    <n v="1500"/>
    <x v="3"/>
    <s v="Indian Rupees(Rs.)"/>
    <x v="0"/>
    <x v="0"/>
    <x v="0"/>
    <x v="0"/>
    <n v="0"/>
    <s v="No"/>
    <x v="0"/>
    <x v="1"/>
    <x v="10"/>
    <s v="Yellow"/>
    <s v="Good"/>
    <n v="91"/>
  </r>
  <r>
    <x v="1117"/>
    <x v="93"/>
    <s v="Country Inn &amp; Suites by Carlson, Old Delhi Gurgaon Road, Sector 12, Gurgaon"/>
    <s v="Country Inn &amp; Suites by Carlson, Sector 12"/>
    <x v="270"/>
    <n v="1000"/>
    <x v="4"/>
    <s v="Indian Rupees(Rs.)"/>
    <x v="0"/>
    <x v="0"/>
    <x v="0"/>
    <x v="0"/>
    <n v="0"/>
    <s v="No"/>
    <x v="0"/>
    <x v="1"/>
    <x v="9"/>
    <s v="Orange"/>
    <s v="Average"/>
    <n v="7"/>
  </r>
  <r>
    <x v="1118"/>
    <x v="93"/>
    <s v="Country Inn &amp; Suites by Carlson, Old Delhi Gurgaon Road, Sector 12, Gurgaon"/>
    <s v="Country Inn &amp; Suites by Carlson, Sector 12"/>
    <x v="565"/>
    <n v="1800"/>
    <x v="13"/>
    <s v="Indian Rupees(Rs.)"/>
    <x v="0"/>
    <x v="0"/>
    <x v="0"/>
    <x v="0"/>
    <n v="0"/>
    <s v="No"/>
    <x v="0"/>
    <x v="1"/>
    <x v="20"/>
    <s v="Yellow"/>
    <s v="Good"/>
    <n v="37"/>
  </r>
  <r>
    <x v="1119"/>
    <x v="93"/>
    <s v="Country Inn &amp; Suites By Carlson, 406, Phase 3, Udyog Vihar, Gurgaon"/>
    <s v="Country Inn &amp; Suites By Carlson, Udyog Vihar"/>
    <x v="566"/>
    <n v="2200"/>
    <x v="69"/>
    <s v="Indian Rupees(Rs.)"/>
    <x v="0"/>
    <x v="0"/>
    <x v="0"/>
    <x v="0"/>
    <n v="0"/>
    <s v="No"/>
    <x v="1"/>
    <x v="1"/>
    <x v="20"/>
    <s v="Yellow"/>
    <s v="Good"/>
    <n v="32"/>
  </r>
  <r>
    <x v="1118"/>
    <x v="93"/>
    <s v="Country Inn &amp; Suites By Carlson, 10th KM Stone, Bhondsi, Sohna Road, Gurgaon"/>
    <s v="Country Inn &amp; Suites, Sohna Road"/>
    <x v="567"/>
    <n v="1300"/>
    <x v="66"/>
    <s v="Indian Rupees(Rs.)"/>
    <x v="0"/>
    <x v="0"/>
    <x v="0"/>
    <x v="0"/>
    <n v="0"/>
    <s v="No"/>
    <x v="0"/>
    <x v="1"/>
    <x v="19"/>
    <s v="Orange"/>
    <s v="Average"/>
    <n v="19"/>
  </r>
  <r>
    <x v="1120"/>
    <x v="93"/>
    <s v="Courtyard by Marriott, Plot 27 B, Sushant Lok 1, Sushant Lok, Gurgaon"/>
    <s v="Courtyard by Marriott, Sushant Lok"/>
    <x v="568"/>
    <n v="2700"/>
    <x v="74"/>
    <s v="Indian Rupees(Rs.)"/>
    <x v="1"/>
    <x v="1"/>
    <x v="0"/>
    <x v="0"/>
    <n v="0"/>
    <s v="No"/>
    <x v="1"/>
    <x v="1"/>
    <x v="12"/>
    <s v="Orange"/>
    <s v="Average"/>
    <n v="6"/>
  </r>
  <r>
    <x v="1121"/>
    <x v="93"/>
    <s v="Courtyard by Marriott, Plot 27 B, Sushant Lok 1, Sushant Lok, Gurgaon"/>
    <s v="Courtyard by Marriott, Sushant Lok"/>
    <x v="568"/>
    <n v="2500"/>
    <x v="59"/>
    <s v="Indian Rupees(Rs.)"/>
    <x v="1"/>
    <x v="1"/>
    <x v="0"/>
    <x v="0"/>
    <n v="0"/>
    <s v="No"/>
    <x v="1"/>
    <x v="2"/>
    <x v="14"/>
    <s v="White"/>
    <s v="Not rated"/>
    <n v="3"/>
  </r>
  <r>
    <x v="1122"/>
    <x v="93"/>
    <s v="Shop 212/214, Level 2, Cross Point Mall, DLF Phase 4, Gurgaon"/>
    <s v="Cross Point Mall, DLF Phase 4"/>
    <x v="569"/>
    <n v="1700"/>
    <x v="71"/>
    <s v="Indian Rupees(Rs.)"/>
    <x v="1"/>
    <x v="1"/>
    <x v="0"/>
    <x v="0"/>
    <n v="0"/>
    <s v="No"/>
    <x v="0"/>
    <x v="1"/>
    <x v="18"/>
    <s v="Yellow"/>
    <s v="Good"/>
    <n v="231"/>
  </r>
  <r>
    <x v="1123"/>
    <x v="93"/>
    <s v="G 11, DLF Cross Point Mall, Opposite Galleria Market, DLF Phase 4, Gurgaon"/>
    <s v="Cross Point Mall, DLF Phase 4"/>
    <x v="570"/>
    <n v="800"/>
    <x v="7"/>
    <s v="Indian Rupees(Rs.)"/>
    <x v="0"/>
    <x v="0"/>
    <x v="1"/>
    <x v="1"/>
    <n v="0"/>
    <s v="No"/>
    <x v="2"/>
    <x v="1"/>
    <x v="11"/>
    <s v="Yellow"/>
    <s v="Good"/>
    <n v="364"/>
  </r>
  <r>
    <x v="1124"/>
    <x v="93"/>
    <s v="1st Floor, Cross Point Mall, DLF Phase 4, Gurgaon"/>
    <s v="Cross Point Mall, DLF Phase 4"/>
    <x v="571"/>
    <n v="1700"/>
    <x v="71"/>
    <s v="Indian Rupees(Rs.)"/>
    <x v="0"/>
    <x v="0"/>
    <x v="0"/>
    <x v="0"/>
    <n v="0"/>
    <s v="No"/>
    <x v="0"/>
    <x v="1"/>
    <x v="11"/>
    <s v="Yellow"/>
    <s v="Good"/>
    <n v="127"/>
  </r>
  <r>
    <x v="1125"/>
    <x v="93"/>
    <s v="Shop 217, 2nd Floor, Cross Point Mall, DLF Phase 4, Gurgaon"/>
    <s v="Cross Point Mall, DLF Phase 4"/>
    <x v="572"/>
    <n v="1000"/>
    <x v="4"/>
    <s v="Indian Rupees(Rs.)"/>
    <x v="1"/>
    <x v="1"/>
    <x v="1"/>
    <x v="1"/>
    <n v="0"/>
    <s v="No"/>
    <x v="0"/>
    <x v="1"/>
    <x v="20"/>
    <s v="Yellow"/>
    <s v="Good"/>
    <n v="351"/>
  </r>
  <r>
    <x v="1126"/>
    <x v="93"/>
    <s v="116, 117, &amp; 130, 1st Floor, Cross Point Mall, DLF Phase 4, Gurgaon"/>
    <s v="Cross Point Mall, DLF Phase 4"/>
    <x v="573"/>
    <n v="1500"/>
    <x v="3"/>
    <s v="Indian Rupees(Rs.)"/>
    <x v="0"/>
    <x v="0"/>
    <x v="1"/>
    <x v="1"/>
    <n v="0"/>
    <s v="No"/>
    <x v="0"/>
    <x v="0"/>
    <x v="4"/>
    <s v="Green"/>
    <s v="Very Good"/>
    <n v="162"/>
  </r>
  <r>
    <x v="1127"/>
    <x v="93"/>
    <s v="Shop 204-206, Cross Point Mall, DLF Phase 4, Gurgaon"/>
    <s v="Cross Point Mall, DLF Phase 4"/>
    <x v="574"/>
    <n v="1300"/>
    <x v="66"/>
    <s v="Indian Rupees(Rs.)"/>
    <x v="0"/>
    <x v="0"/>
    <x v="0"/>
    <x v="0"/>
    <n v="0"/>
    <s v="No"/>
    <x v="0"/>
    <x v="0"/>
    <x v="5"/>
    <s v="Green"/>
    <s v="Very Good"/>
    <n v="248"/>
  </r>
  <r>
    <x v="1128"/>
    <x v="93"/>
    <s v="2nd Floor, Cross Point Mall, DLF Phase 4, Gurgaon"/>
    <s v="Cross Point Mall, DLF Phase 4"/>
    <x v="575"/>
    <n v="1500"/>
    <x v="3"/>
    <s v="Indian Rupees(Rs.)"/>
    <x v="0"/>
    <x v="0"/>
    <x v="1"/>
    <x v="1"/>
    <n v="0"/>
    <s v="No"/>
    <x v="0"/>
    <x v="0"/>
    <x v="5"/>
    <s v="Green"/>
    <s v="Very Good"/>
    <n v="144"/>
  </r>
  <r>
    <x v="1129"/>
    <x v="93"/>
    <s v="2nd Floor, Cross Point Mall, Galleria Market DLF Phase 4, Gurgaon"/>
    <s v="Cross Point Mall, DLF Phase 4"/>
    <x v="576"/>
    <n v="1600"/>
    <x v="68"/>
    <s v="Indian Rupees(Rs.)"/>
    <x v="0"/>
    <x v="0"/>
    <x v="0"/>
    <x v="0"/>
    <n v="0"/>
    <s v="No"/>
    <x v="0"/>
    <x v="0"/>
    <x v="15"/>
    <s v="Green"/>
    <s v="Very Good"/>
    <n v="214"/>
  </r>
  <r>
    <x v="1130"/>
    <x v="93"/>
    <s v="Crowne Plaza, NH-8, Sector 29, Gurgaon"/>
    <s v="Crowne Plaza, Sector 29"/>
    <x v="538"/>
    <n v="3500"/>
    <x v="75"/>
    <s v="Indian Rupees(Rs.)"/>
    <x v="0"/>
    <x v="0"/>
    <x v="0"/>
    <x v="0"/>
    <n v="0"/>
    <s v="No"/>
    <x v="1"/>
    <x v="1"/>
    <x v="18"/>
    <s v="Yellow"/>
    <s v="Good"/>
    <n v="181"/>
  </r>
  <r>
    <x v="1131"/>
    <x v="93"/>
    <s v="Crowne Plaza, National Highway 8, Sector 29, Gurgaon"/>
    <s v="Crowne Plaza, Sector 29"/>
    <x v="577"/>
    <n v="5000"/>
    <x v="76"/>
    <s v="Indian Rupees(Rs.)"/>
    <x v="0"/>
    <x v="0"/>
    <x v="0"/>
    <x v="0"/>
    <n v="0"/>
    <s v="No"/>
    <x v="1"/>
    <x v="1"/>
    <x v="11"/>
    <s v="Yellow"/>
    <s v="Good"/>
    <n v="131"/>
  </r>
  <r>
    <x v="1132"/>
    <x v="93"/>
    <s v="KG-5 C, Ground Floor, Tower C, Cyber Greens, DLF Cyber City, Gurgaon"/>
    <s v="Cyber Greens, DLF Cyber City"/>
    <x v="391"/>
    <n v="700"/>
    <x v="9"/>
    <s v="Indian Rupees(Rs.)"/>
    <x v="1"/>
    <x v="1"/>
    <x v="1"/>
    <x v="1"/>
    <n v="0"/>
    <s v="No"/>
    <x v="2"/>
    <x v="2"/>
    <x v="25"/>
    <s v="Orange"/>
    <s v="Average"/>
    <n v="191"/>
  </r>
  <r>
    <x v="1133"/>
    <x v="93"/>
    <s v="102, 1st Floor, Cyber Hub, DLF Cyber City, Gurgaon"/>
    <s v="Cyber Hub, DLF Cyber City"/>
    <x v="268"/>
    <n v="1000"/>
    <x v="4"/>
    <s v="Indian Rupees(Rs.)"/>
    <x v="0"/>
    <x v="0"/>
    <x v="1"/>
    <x v="1"/>
    <n v="0"/>
    <s v="No"/>
    <x v="0"/>
    <x v="1"/>
    <x v="16"/>
    <s v="Orange"/>
    <s v="Average"/>
    <n v="793"/>
  </r>
  <r>
    <x v="1134"/>
    <x v="93"/>
    <s v="Ground Floor, Shop 6, Building 8, Tower C, Cyber Hub, DLF Cyber City, Gurgaon"/>
    <s v="Cyber Hub, DLF Cyber City"/>
    <x v="578"/>
    <n v="1500"/>
    <x v="3"/>
    <s v="Indian Rupees(Rs.)"/>
    <x v="0"/>
    <x v="0"/>
    <x v="0"/>
    <x v="0"/>
    <n v="0"/>
    <s v="No"/>
    <x v="0"/>
    <x v="0"/>
    <x v="17"/>
    <s v="Dark Green"/>
    <s v="Excellent"/>
    <n v="563"/>
  </r>
  <r>
    <x v="1135"/>
    <x v="93"/>
    <s v="Shop 106-107, Cyber Hub, DLF Cyber City, Gurgaon"/>
    <s v="Cyber Hub, DLF Cyber City"/>
    <x v="579"/>
    <n v="1200"/>
    <x v="1"/>
    <s v="Indian Rupees(Rs.)"/>
    <x v="1"/>
    <x v="1"/>
    <x v="0"/>
    <x v="0"/>
    <n v="0"/>
    <s v="No"/>
    <x v="0"/>
    <x v="0"/>
    <x v="17"/>
    <s v="Dark Green"/>
    <s v="Excellent"/>
    <n v="177"/>
  </r>
  <r>
    <x v="1136"/>
    <x v="93"/>
    <s v="Cyber Hub, DLF Cyber City, Gurgaon"/>
    <s v="Cyber Hub, DLF Cyber City"/>
    <x v="580"/>
    <n v="1800"/>
    <x v="13"/>
    <s v="Indian Rupees(Rs.)"/>
    <x v="1"/>
    <x v="1"/>
    <x v="0"/>
    <x v="0"/>
    <n v="0"/>
    <s v="No"/>
    <x v="0"/>
    <x v="0"/>
    <x v="1"/>
    <s v="Dark Green"/>
    <s v="Excellent"/>
    <n v="407"/>
  </r>
  <r>
    <x v="1137"/>
    <x v="93"/>
    <s v="Shop 15, Ground Floor, Cyber Hub, DLF Cyber City, Gurgaon"/>
    <s v="Cyber Hub, DLF Cyber City"/>
    <x v="581"/>
    <n v="1200"/>
    <x v="1"/>
    <s v="Indian Rupees(Rs.)"/>
    <x v="0"/>
    <x v="0"/>
    <x v="1"/>
    <x v="1"/>
    <n v="0"/>
    <s v="No"/>
    <x v="0"/>
    <x v="1"/>
    <x v="11"/>
    <s v="Yellow"/>
    <s v="Good"/>
    <n v="647"/>
  </r>
  <r>
    <x v="1138"/>
    <x v="93"/>
    <s v="K-1, Ground Floor, Near Building 8, Cyber Hub, DLF Cyber City, Gurgaon"/>
    <s v="Cyber Hub, DLF Cyber City"/>
    <x v="451"/>
    <n v="600"/>
    <x v="11"/>
    <s v="Indian Rupees(Rs.)"/>
    <x v="1"/>
    <x v="1"/>
    <x v="1"/>
    <x v="1"/>
    <n v="0"/>
    <s v="No"/>
    <x v="2"/>
    <x v="1"/>
    <x v="11"/>
    <s v="Yellow"/>
    <s v="Good"/>
    <n v="503"/>
  </r>
  <r>
    <x v="1139"/>
    <x v="93"/>
    <s v="11, Cyber Hub, DLF Cyber City, Gurgaon"/>
    <s v="Cyber Hub, DLF Cyber City"/>
    <x v="361"/>
    <n v="2500"/>
    <x v="59"/>
    <s v="Indian Rupees(Rs.)"/>
    <x v="0"/>
    <x v="0"/>
    <x v="1"/>
    <x v="1"/>
    <n v="0"/>
    <s v="No"/>
    <x v="1"/>
    <x v="1"/>
    <x v="11"/>
    <s v="Yellow"/>
    <s v="Good"/>
    <n v="980"/>
  </r>
  <r>
    <x v="1140"/>
    <x v="93"/>
    <s v="K-5, Cyber Hub, DLF Cyber City, Gurgaon"/>
    <s v="Cyber Hub, DLF Cyber City"/>
    <x v="582"/>
    <n v="200"/>
    <x v="21"/>
    <s v="Indian Rupees(Rs.)"/>
    <x v="1"/>
    <x v="1"/>
    <x v="1"/>
    <x v="1"/>
    <n v="0"/>
    <s v="No"/>
    <x v="3"/>
    <x v="1"/>
    <x v="11"/>
    <s v="Yellow"/>
    <s v="Good"/>
    <n v="544"/>
  </r>
  <r>
    <x v="1141"/>
    <x v="93"/>
    <s v="K-5/A, Near Building 8-B Entrance, Cyber hub, DLF Cyber City, Gurgaon"/>
    <s v="Cyber Hub, DLF Cyber City"/>
    <x v="499"/>
    <n v="400"/>
    <x v="36"/>
    <s v="Indian Rupees(Rs.)"/>
    <x v="1"/>
    <x v="1"/>
    <x v="1"/>
    <x v="1"/>
    <n v="0"/>
    <s v="No"/>
    <x v="3"/>
    <x v="1"/>
    <x v="7"/>
    <s v="Yellow"/>
    <s v="Good"/>
    <n v="455"/>
  </r>
  <r>
    <x v="1142"/>
    <x v="93"/>
    <s v="Cyber Hub, DLF Cyber City, Gurgaon"/>
    <s v="Cyber Hub, DLF Cyber City"/>
    <x v="382"/>
    <n v="1250"/>
    <x v="72"/>
    <s v="Indian Rupees(Rs.)"/>
    <x v="0"/>
    <x v="0"/>
    <x v="0"/>
    <x v="0"/>
    <n v="0"/>
    <s v="No"/>
    <x v="0"/>
    <x v="1"/>
    <x v="18"/>
    <s v="Yellow"/>
    <s v="Good"/>
    <n v="230"/>
  </r>
  <r>
    <x v="835"/>
    <x v="93"/>
    <s v="K-3A, Cyber Hub, Phase 2, DLF Cyber City, Gurgaon"/>
    <s v="Cyber Hub, DLF Cyber City"/>
    <x v="495"/>
    <n v="600"/>
    <x v="11"/>
    <s v="Indian Rupees(Rs.)"/>
    <x v="1"/>
    <x v="1"/>
    <x v="1"/>
    <x v="1"/>
    <n v="0"/>
    <s v="No"/>
    <x v="2"/>
    <x v="1"/>
    <x v="10"/>
    <s v="Yellow"/>
    <s v="Good"/>
    <n v="701"/>
  </r>
  <r>
    <x v="1143"/>
    <x v="93"/>
    <s v="103, 1st Floor, Cyber Hub, DLF Cyber City, Gurgaon"/>
    <s v="Cyber Hub, DLF Cyber City"/>
    <x v="583"/>
    <n v="1800"/>
    <x v="13"/>
    <s v="Indian Rupees(Rs.)"/>
    <x v="0"/>
    <x v="0"/>
    <x v="0"/>
    <x v="0"/>
    <n v="0"/>
    <s v="No"/>
    <x v="0"/>
    <x v="1"/>
    <x v="7"/>
    <s v="Yellow"/>
    <s v="Good"/>
    <n v="313"/>
  </r>
  <r>
    <x v="1144"/>
    <x v="93"/>
    <s v="Cyber Hub, DLF Cyber City, Gurgaon"/>
    <s v="Cyber Hub, DLF Cyber City"/>
    <x v="26"/>
    <n v="1500"/>
    <x v="3"/>
    <s v="Indian Rupees(Rs.)"/>
    <x v="0"/>
    <x v="0"/>
    <x v="0"/>
    <x v="0"/>
    <n v="0"/>
    <s v="No"/>
    <x v="0"/>
    <x v="1"/>
    <x v="7"/>
    <s v="Yellow"/>
    <s v="Good"/>
    <n v="625"/>
  </r>
  <r>
    <x v="1145"/>
    <x v="93"/>
    <s v="K-4/A, Ground Floor, Cyber Hub, DLF Cyber City, Gurgaon"/>
    <s v="Cyber Hub, DLF Cyber City"/>
    <x v="584"/>
    <n v="350"/>
    <x v="26"/>
    <s v="Indian Rupees(Rs.)"/>
    <x v="1"/>
    <x v="1"/>
    <x v="1"/>
    <x v="1"/>
    <n v="0"/>
    <s v="No"/>
    <x v="3"/>
    <x v="1"/>
    <x v="18"/>
    <s v="Yellow"/>
    <s v="Good"/>
    <n v="425"/>
  </r>
  <r>
    <x v="1146"/>
    <x v="93"/>
    <s v="Shop 108, 1st Floor, Cyber Hub, DLF Cyber City, Gurgaon"/>
    <s v="Cyber Hub, DLF Cyber City"/>
    <x v="343"/>
    <n v="1100"/>
    <x v="0"/>
    <s v="Indian Rupees(Rs.)"/>
    <x v="1"/>
    <x v="1"/>
    <x v="0"/>
    <x v="0"/>
    <n v="0"/>
    <s v="No"/>
    <x v="0"/>
    <x v="1"/>
    <x v="7"/>
    <s v="Yellow"/>
    <s v="Good"/>
    <n v="734"/>
  </r>
  <r>
    <x v="1147"/>
    <x v="93"/>
    <s v="9, Ground Floor, Cyber Hub, Opposite Gateway Towers, DLF Cyber City, Gurgaon"/>
    <s v="Cyber Hub, DLF Cyber City"/>
    <x v="585"/>
    <n v="1700"/>
    <x v="71"/>
    <s v="Indian Rupees(Rs.)"/>
    <x v="0"/>
    <x v="0"/>
    <x v="1"/>
    <x v="1"/>
    <n v="0"/>
    <s v="No"/>
    <x v="0"/>
    <x v="1"/>
    <x v="10"/>
    <s v="Yellow"/>
    <s v="Good"/>
    <n v="706"/>
  </r>
  <r>
    <x v="1148"/>
    <x v="93"/>
    <s v="Shop 101, 1st Floor, Cyber Hub, DLF Cyber City, Gurgaon"/>
    <s v="Cyber Hub, DLF Cyber City"/>
    <x v="586"/>
    <n v="2000"/>
    <x v="5"/>
    <s v="Indian Rupees(Rs.)"/>
    <x v="0"/>
    <x v="0"/>
    <x v="0"/>
    <x v="0"/>
    <n v="0"/>
    <s v="No"/>
    <x v="1"/>
    <x v="1"/>
    <x v="18"/>
    <s v="Yellow"/>
    <s v="Good"/>
    <n v="1490"/>
  </r>
  <r>
    <x v="1149"/>
    <x v="93"/>
    <s v="K3-B, Ground Floor, Cyber Hub, DLF Cyber City, Gurgaon"/>
    <s v="Cyber Hub, DLF Cyber City"/>
    <x v="587"/>
    <n v="600"/>
    <x v="11"/>
    <s v="Indian Rupees(Rs.)"/>
    <x v="1"/>
    <x v="1"/>
    <x v="1"/>
    <x v="1"/>
    <n v="0"/>
    <s v="No"/>
    <x v="2"/>
    <x v="1"/>
    <x v="18"/>
    <s v="Yellow"/>
    <s v="Good"/>
    <n v="870"/>
  </r>
  <r>
    <x v="1150"/>
    <x v="93"/>
    <s v="2nd Floor, Cyber Hub, DLF Cyber City, Gurgaon"/>
    <s v="Cyber Hub, DLF Cyber City"/>
    <x v="384"/>
    <n v="2000"/>
    <x v="5"/>
    <s v="Indian Rupees(Rs.)"/>
    <x v="0"/>
    <x v="0"/>
    <x v="1"/>
    <x v="1"/>
    <n v="0"/>
    <s v="No"/>
    <x v="1"/>
    <x v="1"/>
    <x v="10"/>
    <s v="Yellow"/>
    <s v="Good"/>
    <n v="1065"/>
  </r>
  <r>
    <x v="1151"/>
    <x v="93"/>
    <s v="K-4B, Ground Floor, Cyber Hub, DLF Cyber City, Gurgaon"/>
    <s v="Cyber Hub, DLF Cyber City"/>
    <x v="496"/>
    <n v="700"/>
    <x v="9"/>
    <s v="Indian Rupees(Rs.)"/>
    <x v="1"/>
    <x v="1"/>
    <x v="1"/>
    <x v="1"/>
    <n v="0"/>
    <s v="No"/>
    <x v="2"/>
    <x v="1"/>
    <x v="7"/>
    <s v="Yellow"/>
    <s v="Good"/>
    <n v="365"/>
  </r>
  <r>
    <x v="1152"/>
    <x v="93"/>
    <s v="110, 1st Floor, Cyber Hub, DLF Cyber City, Gurgaon"/>
    <s v="Cyber Hub, DLF Cyber City"/>
    <x v="588"/>
    <n v="1400"/>
    <x v="62"/>
    <s v="Indian Rupees(Rs.)"/>
    <x v="0"/>
    <x v="0"/>
    <x v="1"/>
    <x v="1"/>
    <n v="0"/>
    <s v="No"/>
    <x v="0"/>
    <x v="1"/>
    <x v="20"/>
    <s v="Yellow"/>
    <s v="Good"/>
    <n v="384"/>
  </r>
  <r>
    <x v="1153"/>
    <x v="93"/>
    <s v="Cyber Hub, DLF Cyber City, Gurgaon"/>
    <s v="Cyber Hub, DLF Cyber City"/>
    <x v="589"/>
    <n v="1400"/>
    <x v="62"/>
    <s v="Indian Rupees(Rs.)"/>
    <x v="1"/>
    <x v="1"/>
    <x v="0"/>
    <x v="0"/>
    <n v="0"/>
    <s v="No"/>
    <x v="0"/>
    <x v="1"/>
    <x v="18"/>
    <s v="Yellow"/>
    <s v="Good"/>
    <n v="622"/>
  </r>
  <r>
    <x v="1154"/>
    <x v="93"/>
    <s v="Ground Floor, Cyber Hub, DLF Cyber City, Gurgaon"/>
    <s v="Cyber Hub, DLF Cyber City"/>
    <x v="20"/>
    <n v="700"/>
    <x v="9"/>
    <s v="Indian Rupees(Rs.)"/>
    <x v="1"/>
    <x v="1"/>
    <x v="0"/>
    <x v="0"/>
    <n v="0"/>
    <s v="No"/>
    <x v="2"/>
    <x v="1"/>
    <x v="18"/>
    <s v="Yellow"/>
    <s v="Good"/>
    <n v="560"/>
  </r>
  <r>
    <x v="1155"/>
    <x v="93"/>
    <s v="201-202, Cyber Hub, DLF Cyber City, Gurgaon"/>
    <s v="Cyber Hub, DLF Cyber City"/>
    <x v="590"/>
    <n v="2300"/>
    <x v="77"/>
    <s v="Indian Rupees(Rs.)"/>
    <x v="1"/>
    <x v="1"/>
    <x v="0"/>
    <x v="0"/>
    <n v="0"/>
    <s v="No"/>
    <x v="1"/>
    <x v="1"/>
    <x v="10"/>
    <s v="Yellow"/>
    <s v="Good"/>
    <n v="1046"/>
  </r>
  <r>
    <x v="761"/>
    <x v="93"/>
    <s v="Cyber Hub, DLF Cyber City, Gurgaon"/>
    <s v="Cyber Hub, DLF Cyber City"/>
    <x v="453"/>
    <n v="550"/>
    <x v="61"/>
    <s v="Indian Rupees(Rs.)"/>
    <x v="1"/>
    <x v="1"/>
    <x v="1"/>
    <x v="1"/>
    <n v="0"/>
    <s v="No"/>
    <x v="2"/>
    <x v="1"/>
    <x v="10"/>
    <s v="Yellow"/>
    <s v="Good"/>
    <n v="176"/>
  </r>
  <r>
    <x v="1156"/>
    <x v="93"/>
    <s v="Ground Floor, DLF Cyber City, Gurgaon"/>
    <s v="Cyber Hub, DLF Cyber City"/>
    <x v="384"/>
    <n v="1700"/>
    <x v="71"/>
    <s v="Indian Rupees(Rs.)"/>
    <x v="0"/>
    <x v="0"/>
    <x v="0"/>
    <x v="0"/>
    <n v="0"/>
    <s v="No"/>
    <x v="0"/>
    <x v="1"/>
    <x v="11"/>
    <s v="Yellow"/>
    <s v="Good"/>
    <n v="173"/>
  </r>
  <r>
    <x v="1157"/>
    <x v="93"/>
    <s v="Ground Floor, Cyber Hub, DLF Cyber City, Gurgaon"/>
    <s v="Cyber Hub, DLF Cyber City"/>
    <x v="591"/>
    <n v="600"/>
    <x v="11"/>
    <s v="Indian Rupees(Rs.)"/>
    <x v="1"/>
    <x v="1"/>
    <x v="1"/>
    <x v="1"/>
    <n v="0"/>
    <s v="No"/>
    <x v="2"/>
    <x v="1"/>
    <x v="10"/>
    <s v="Yellow"/>
    <s v="Good"/>
    <n v="227"/>
  </r>
  <r>
    <x v="1158"/>
    <x v="93"/>
    <s v="2-A, UGF/A, Ground Floor, Building 10, Cyber Hub, DLF Cyber City, Gurgaon"/>
    <s v="Cyber Hub, DLF Cyber City"/>
    <x v="232"/>
    <n v="400"/>
    <x v="36"/>
    <s v="Indian Rupees(Rs.)"/>
    <x v="1"/>
    <x v="1"/>
    <x v="1"/>
    <x v="1"/>
    <n v="0"/>
    <s v="No"/>
    <x v="3"/>
    <x v="1"/>
    <x v="18"/>
    <s v="Yellow"/>
    <s v="Good"/>
    <n v="296"/>
  </r>
  <r>
    <x v="1159"/>
    <x v="93"/>
    <s v="Cyber Hub, DLF Cyber City, Gurgaon"/>
    <s v="Cyber Hub, DLF Cyber City"/>
    <x v="592"/>
    <n v="2000"/>
    <x v="5"/>
    <s v="Indian Rupees(Rs.)"/>
    <x v="0"/>
    <x v="0"/>
    <x v="0"/>
    <x v="0"/>
    <n v="0"/>
    <s v="No"/>
    <x v="1"/>
    <x v="2"/>
    <x v="23"/>
    <s v="Red"/>
    <s v="Poor"/>
    <n v="2412"/>
  </r>
  <r>
    <x v="1160"/>
    <x v="93"/>
    <s v="Shop 10, Ground Floor, Cyber Hub, DLF Cyber City, Gurgaon"/>
    <s v="Cyber Hub, DLF Cyber City"/>
    <x v="593"/>
    <n v="2000"/>
    <x v="5"/>
    <s v="Indian Rupees(Rs.)"/>
    <x v="1"/>
    <x v="1"/>
    <x v="0"/>
    <x v="0"/>
    <n v="0"/>
    <s v="No"/>
    <x v="1"/>
    <x v="0"/>
    <x v="4"/>
    <s v="Green"/>
    <s v="Very Good"/>
    <n v="1840"/>
  </r>
  <r>
    <x v="1161"/>
    <x v="93"/>
    <s v="Cyber Hub, DLF Cyber City, Gurgaon"/>
    <s v="Cyber Hub, DLF Cyber City"/>
    <x v="594"/>
    <n v="1500"/>
    <x v="3"/>
    <s v="Indian Rupees(Rs.)"/>
    <x v="0"/>
    <x v="0"/>
    <x v="1"/>
    <x v="1"/>
    <n v="0"/>
    <s v="No"/>
    <x v="0"/>
    <x v="0"/>
    <x v="6"/>
    <s v="Green"/>
    <s v="Very Good"/>
    <n v="716"/>
  </r>
  <r>
    <x v="1162"/>
    <x v="93"/>
    <s v="Building 10, Tower B,  Cyber Hub, DLF Cyber City, Gurgaon"/>
    <s v="Cyber Hub, DLF Cyber City"/>
    <x v="341"/>
    <n v="800"/>
    <x v="7"/>
    <s v="Indian Rupees(Rs.)"/>
    <x v="0"/>
    <x v="0"/>
    <x v="1"/>
    <x v="1"/>
    <n v="0"/>
    <s v="No"/>
    <x v="2"/>
    <x v="0"/>
    <x v="4"/>
    <s v="Green"/>
    <s v="Very Good"/>
    <n v="199"/>
  </r>
  <r>
    <x v="1163"/>
    <x v="93"/>
    <s v="1st Floor, Cyber Hub, DLF Cyber City, Gurgaon"/>
    <s v="Cyber Hub, DLF Cyber City"/>
    <x v="343"/>
    <n v="2000"/>
    <x v="5"/>
    <s v="Indian Rupees(Rs.)"/>
    <x v="0"/>
    <x v="0"/>
    <x v="1"/>
    <x v="1"/>
    <n v="0"/>
    <s v="No"/>
    <x v="1"/>
    <x v="0"/>
    <x v="4"/>
    <s v="Green"/>
    <s v="Very Good"/>
    <n v="1658"/>
  </r>
  <r>
    <x v="570"/>
    <x v="93"/>
    <s v="7-8, Ground Floor, Cyber Hub, DLF Cyber City, Gurgaon"/>
    <s v="Cyber Hub, DLF Cyber City"/>
    <x v="412"/>
    <n v="2200"/>
    <x v="69"/>
    <s v="Indian Rupees(Rs.)"/>
    <x v="1"/>
    <x v="1"/>
    <x v="0"/>
    <x v="0"/>
    <n v="0"/>
    <s v="No"/>
    <x v="1"/>
    <x v="0"/>
    <x v="6"/>
    <s v="Green"/>
    <s v="Very Good"/>
    <n v="4385"/>
  </r>
  <r>
    <x v="573"/>
    <x v="93"/>
    <s v="Unit 4/5/104/105, R Block, Cyber Hub, DLF Cyber City, Gurgaon"/>
    <s v="Cyber Hub, DLF Cyber City"/>
    <x v="595"/>
    <n v="2500"/>
    <x v="59"/>
    <s v="Indian Rupees(Rs.)"/>
    <x v="0"/>
    <x v="0"/>
    <x v="0"/>
    <x v="0"/>
    <n v="0"/>
    <s v="No"/>
    <x v="1"/>
    <x v="0"/>
    <x v="15"/>
    <s v="Green"/>
    <s v="Very Good"/>
    <n v="1949"/>
  </r>
  <r>
    <x v="1164"/>
    <x v="93"/>
    <s v="Unit 2A, Building 10, Cyber Hub, DLF Cyber City, Gurgaon"/>
    <s v="Cyber Hub, DLF Cyber City"/>
    <x v="528"/>
    <n v="900"/>
    <x v="8"/>
    <s v="Indian Rupees(Rs.)"/>
    <x v="0"/>
    <x v="0"/>
    <x v="1"/>
    <x v="1"/>
    <n v="0"/>
    <s v="No"/>
    <x v="2"/>
    <x v="0"/>
    <x v="4"/>
    <s v="Green"/>
    <s v="Very Good"/>
    <n v="219"/>
  </r>
  <r>
    <x v="1165"/>
    <x v="93"/>
    <s v="6-7, Ground Floor, Cyber Hub, DLF Cyber City, Gurgaon"/>
    <s v="Cyber Hub, DLF Cyber City"/>
    <x v="342"/>
    <n v="1500"/>
    <x v="3"/>
    <s v="Indian Rupees(Rs.)"/>
    <x v="0"/>
    <x v="0"/>
    <x v="0"/>
    <x v="0"/>
    <n v="0"/>
    <s v="No"/>
    <x v="0"/>
    <x v="0"/>
    <x v="4"/>
    <s v="Green"/>
    <s v="Very Good"/>
    <n v="1595"/>
  </r>
  <r>
    <x v="592"/>
    <x v="93"/>
    <s v="Cyber Hub, DLF Cyber City, Gurgaon"/>
    <s v="Cyber Hub, DLF Cyber City"/>
    <x v="596"/>
    <n v="1200"/>
    <x v="1"/>
    <s v="Indian Rupees(Rs.)"/>
    <x v="0"/>
    <x v="0"/>
    <x v="1"/>
    <x v="1"/>
    <n v="0"/>
    <s v="No"/>
    <x v="0"/>
    <x v="0"/>
    <x v="4"/>
    <s v="Green"/>
    <s v="Very Good"/>
    <n v="1730"/>
  </r>
  <r>
    <x v="1166"/>
    <x v="93"/>
    <s v="Tower B, Building 10, Cyber Hub, DLF Cyber City, Gurgaon"/>
    <s v="Cyber Hub, DLF Cyber City"/>
    <x v="597"/>
    <n v="1750"/>
    <x v="78"/>
    <s v="Indian Rupees(Rs.)"/>
    <x v="0"/>
    <x v="0"/>
    <x v="0"/>
    <x v="0"/>
    <n v="0"/>
    <s v="No"/>
    <x v="0"/>
    <x v="0"/>
    <x v="15"/>
    <s v="Green"/>
    <s v="Very Good"/>
    <n v="353"/>
  </r>
  <r>
    <x v="1167"/>
    <x v="93"/>
    <s v="3, Ground Floor, Cyber Hub, DLF Cyber City, Gurgaon"/>
    <s v="Cyber Hub, DLF Cyber City"/>
    <x v="598"/>
    <n v="1300"/>
    <x v="66"/>
    <s v="Indian Rupees(Rs.)"/>
    <x v="1"/>
    <x v="1"/>
    <x v="0"/>
    <x v="0"/>
    <n v="0"/>
    <s v="No"/>
    <x v="0"/>
    <x v="0"/>
    <x v="4"/>
    <s v="Green"/>
    <s v="Very Good"/>
    <n v="2843"/>
  </r>
  <r>
    <x v="1168"/>
    <x v="93"/>
    <s v="Unit 1A, Ground Floor, Building 10, Tower C, DLF Cyber City, Gurgaon"/>
    <s v="Cyber Hub, DLF Cyber City"/>
    <x v="448"/>
    <n v="1500"/>
    <x v="3"/>
    <s v="Indian Rupees(Rs.)"/>
    <x v="0"/>
    <x v="0"/>
    <x v="0"/>
    <x v="0"/>
    <n v="0"/>
    <s v="No"/>
    <x v="0"/>
    <x v="0"/>
    <x v="4"/>
    <s v="Green"/>
    <s v="Very Good"/>
    <n v="209"/>
  </r>
  <r>
    <x v="1169"/>
    <x v="93"/>
    <s v="Near DLF Phase 2 Rapid Metro Station, DLF Cyber City, Gurgaon"/>
    <s v="DLF Cyber City"/>
    <x v="468"/>
    <n v="1200"/>
    <x v="1"/>
    <s v="Indian Rupees(Rs.)"/>
    <x v="0"/>
    <x v="0"/>
    <x v="0"/>
    <x v="0"/>
    <n v="0"/>
    <s v="No"/>
    <x v="0"/>
    <x v="1"/>
    <x v="13"/>
    <s v="Orange"/>
    <s v="Average"/>
    <n v="185"/>
  </r>
  <r>
    <x v="1115"/>
    <x v="93"/>
    <s v="Ground Floor, Tower B Atrium, Building 5, Near Indian Oil Petrol Pump, DLF Cyber City, Gurgaon"/>
    <s v="DLF Cyber City"/>
    <x v="440"/>
    <n v="400"/>
    <x v="36"/>
    <s v="Indian Rupees(Rs.)"/>
    <x v="1"/>
    <x v="1"/>
    <x v="1"/>
    <x v="1"/>
    <n v="0"/>
    <s v="No"/>
    <x v="3"/>
    <x v="1"/>
    <x v="10"/>
    <s v="Yellow"/>
    <s v="Good"/>
    <n v="393"/>
  </r>
  <r>
    <x v="1170"/>
    <x v="93"/>
    <s v="Premises 2G, Building 10, Tower A, DLF Cyber City, Gurgaon"/>
    <s v="DLF Cyber City"/>
    <x v="5"/>
    <n v="1500"/>
    <x v="3"/>
    <s v="Indian Rupees(Rs.)"/>
    <x v="1"/>
    <x v="1"/>
    <x v="0"/>
    <x v="0"/>
    <n v="0"/>
    <s v="No"/>
    <x v="0"/>
    <x v="1"/>
    <x v="10"/>
    <s v="Yellow"/>
    <s v="Good"/>
    <n v="333"/>
  </r>
  <r>
    <x v="681"/>
    <x v="93"/>
    <s v="UGF/RTC 9, Building 8, Tower C, DLF- 2, DLF Cyber City, Gurgaon"/>
    <s v="DLF Cyber City"/>
    <x v="528"/>
    <n v="700"/>
    <x v="9"/>
    <s v="Indian Rupees(Rs.)"/>
    <x v="1"/>
    <x v="1"/>
    <x v="0"/>
    <x v="0"/>
    <n v="0"/>
    <s v="No"/>
    <x v="2"/>
    <x v="2"/>
    <x v="23"/>
    <s v="Red"/>
    <s v="Poor"/>
    <n v="125"/>
  </r>
  <r>
    <x v="1171"/>
    <x v="93"/>
    <s v="UGF/B/2C, Building 10B, DLF Cyber Hub, Gurgaon, DLF Cyber City, Gurgaon"/>
    <s v="DLF Cyber City"/>
    <x v="411"/>
    <n v="1800"/>
    <x v="13"/>
    <s v="Indian Rupees(Rs.)"/>
    <x v="0"/>
    <x v="0"/>
    <x v="1"/>
    <x v="1"/>
    <n v="0"/>
    <s v="No"/>
    <x v="0"/>
    <x v="0"/>
    <x v="5"/>
    <s v="Green"/>
    <s v="Very Good"/>
    <n v="205"/>
  </r>
  <r>
    <x v="1172"/>
    <x v="93"/>
    <s v="R-2, Level 2, DLF Galleria, DLF Phase 4, Gurgaon"/>
    <s v="DLF Galleria, DLF Phase 4"/>
    <x v="270"/>
    <n v="1700"/>
    <x v="71"/>
    <s v="Indian Rupees(Rs.)"/>
    <x v="0"/>
    <x v="0"/>
    <x v="0"/>
    <x v="0"/>
    <n v="0"/>
    <s v="No"/>
    <x v="0"/>
    <x v="1"/>
    <x v="19"/>
    <s v="Orange"/>
    <s v="Average"/>
    <n v="294"/>
  </r>
  <r>
    <x v="1173"/>
    <x v="93"/>
    <s v="SF-71, 1st Floor, DLF Galleria, DLF Phase 4, Gurgaon"/>
    <s v="DLF Galleria, DLF Phase 4"/>
    <x v="503"/>
    <n v="700"/>
    <x v="9"/>
    <s v="Indian Rupees(Rs.)"/>
    <x v="1"/>
    <x v="1"/>
    <x v="1"/>
    <x v="1"/>
    <n v="0"/>
    <s v="No"/>
    <x v="2"/>
    <x v="1"/>
    <x v="16"/>
    <s v="Orange"/>
    <s v="Average"/>
    <n v="129"/>
  </r>
  <r>
    <x v="647"/>
    <x v="93"/>
    <s v="SG-102, Ground Floor, DLF Galleria, DLF Phase 4, Gurgaon"/>
    <s v="DLF Galleria, DLF Phase 4"/>
    <x v="497"/>
    <n v="500"/>
    <x v="45"/>
    <s v="Indian Rupees(Rs.)"/>
    <x v="1"/>
    <x v="1"/>
    <x v="0"/>
    <x v="0"/>
    <n v="0"/>
    <s v="No"/>
    <x v="2"/>
    <x v="2"/>
    <x v="28"/>
    <s v="Orange"/>
    <s v="Average"/>
    <n v="125"/>
  </r>
  <r>
    <x v="888"/>
    <x v="93"/>
    <s v="SF-27, DLF Galleria, DLF Phase 4, Gurgaon"/>
    <s v="DLF Galleria, DLF Phase 4"/>
    <x v="232"/>
    <n v="300"/>
    <x v="33"/>
    <s v="Indian Rupees(Rs.)"/>
    <x v="1"/>
    <x v="1"/>
    <x v="1"/>
    <x v="1"/>
    <n v="0"/>
    <s v="No"/>
    <x v="3"/>
    <x v="1"/>
    <x v="10"/>
    <s v="Yellow"/>
    <s v="Good"/>
    <n v="74"/>
  </r>
  <r>
    <x v="1174"/>
    <x v="93"/>
    <s v="SF-44, 1st Floor, DLF Galleria Market, DLF Phase 4, Gurgaon"/>
    <s v="DLF Galleria, DLF Phase 4"/>
    <x v="389"/>
    <n v="350"/>
    <x v="26"/>
    <s v="Indian Rupees(Rs.)"/>
    <x v="1"/>
    <x v="1"/>
    <x v="1"/>
    <x v="1"/>
    <n v="0"/>
    <s v="No"/>
    <x v="3"/>
    <x v="1"/>
    <x v="11"/>
    <s v="Yellow"/>
    <s v="Good"/>
    <n v="217"/>
  </r>
  <r>
    <x v="1175"/>
    <x v="93"/>
    <s v="SF 89-81, 1st Floor, DLF Galleria, DLF Phase 4, Gurgaon"/>
    <s v="DLF Galleria, DLF Phase 4"/>
    <x v="342"/>
    <n v="700"/>
    <x v="9"/>
    <s v="Indian Rupees(Rs.)"/>
    <x v="0"/>
    <x v="0"/>
    <x v="1"/>
    <x v="1"/>
    <n v="0"/>
    <s v="No"/>
    <x v="2"/>
    <x v="1"/>
    <x v="10"/>
    <s v="Yellow"/>
    <s v="Good"/>
    <n v="239"/>
  </r>
  <r>
    <x v="1176"/>
    <x v="93"/>
    <s v="SF-14, 1st Floor, DLF Galleria, DLF Phase 4, Gurgaon"/>
    <s v="DLF Galleria, DLF Phase 4"/>
    <x v="599"/>
    <n v="350"/>
    <x v="26"/>
    <s v="Indian Rupees(Rs.)"/>
    <x v="1"/>
    <x v="1"/>
    <x v="1"/>
    <x v="1"/>
    <n v="0"/>
    <s v="No"/>
    <x v="3"/>
    <x v="1"/>
    <x v="10"/>
    <s v="Yellow"/>
    <s v="Good"/>
    <n v="317"/>
  </r>
  <r>
    <x v="1177"/>
    <x v="93"/>
    <s v="1st Floor, SF 90, Galleria Market, DLF Phase 4, Gurgaon"/>
    <s v="DLF Galleria, DLF Phase 4"/>
    <x v="5"/>
    <n v="650"/>
    <x v="65"/>
    <s v="Indian Rupees(Rs.)"/>
    <x v="1"/>
    <x v="1"/>
    <x v="1"/>
    <x v="1"/>
    <n v="0"/>
    <s v="No"/>
    <x v="2"/>
    <x v="1"/>
    <x v="18"/>
    <s v="Yellow"/>
    <s v="Good"/>
    <n v="136"/>
  </r>
  <r>
    <x v="1164"/>
    <x v="93"/>
    <s v="SF-008, DLF Galleria, DLF Phase 4, Gurgaon"/>
    <s v="DLF Galleria, DLF Phase 4"/>
    <x v="528"/>
    <n v="900"/>
    <x v="8"/>
    <s v="Indian Rupees(Rs.)"/>
    <x v="0"/>
    <x v="0"/>
    <x v="1"/>
    <x v="1"/>
    <n v="0"/>
    <s v="No"/>
    <x v="2"/>
    <x v="1"/>
    <x v="7"/>
    <s v="Yellow"/>
    <s v="Good"/>
    <n v="426"/>
  </r>
  <r>
    <x v="1178"/>
    <x v="93"/>
    <s v="22, DLF Galleria, DLF Phase 4, Gurgaon"/>
    <s v="DLF Galleria, DLF Phase 4"/>
    <x v="600"/>
    <n v="400"/>
    <x v="36"/>
    <s v="Indian Rupees(Rs.)"/>
    <x v="1"/>
    <x v="1"/>
    <x v="1"/>
    <x v="1"/>
    <n v="0"/>
    <s v="No"/>
    <x v="3"/>
    <x v="1"/>
    <x v="10"/>
    <s v="Yellow"/>
    <s v="Good"/>
    <n v="196"/>
  </r>
  <r>
    <x v="1179"/>
    <x v="93"/>
    <s v="SF-124 &amp; SG - 48, DLF Galleria, DLF Phase 4, Gurgaon"/>
    <s v="DLF Galleria, DLF Phase 4"/>
    <x v="454"/>
    <n v="800"/>
    <x v="7"/>
    <s v="Indian Rupees(Rs.)"/>
    <x v="1"/>
    <x v="1"/>
    <x v="1"/>
    <x v="1"/>
    <n v="0"/>
    <s v="No"/>
    <x v="2"/>
    <x v="1"/>
    <x v="20"/>
    <s v="Yellow"/>
    <s v="Good"/>
    <n v="173"/>
  </r>
  <r>
    <x v="1180"/>
    <x v="93"/>
    <s v="105, Ground Floor, DLF Galleria Market, DLF Phase 4, Gurgaon"/>
    <s v="DLF Galleria, DLF Phase 4"/>
    <x v="601"/>
    <n v="700"/>
    <x v="9"/>
    <s v="Indian Rupees(Rs.)"/>
    <x v="1"/>
    <x v="1"/>
    <x v="0"/>
    <x v="0"/>
    <n v="0"/>
    <s v="No"/>
    <x v="2"/>
    <x v="1"/>
    <x v="20"/>
    <s v="Yellow"/>
    <s v="Good"/>
    <n v="52"/>
  </r>
  <r>
    <x v="1181"/>
    <x v="93"/>
    <s v="SF-35, 1st Floor, DLF Galleria Market, DLF Phase 4, Gurgaon"/>
    <s v="DLF Galleria, DLF Phase 4"/>
    <x v="602"/>
    <n v="500"/>
    <x v="45"/>
    <s v="Indian Rupees(Rs.)"/>
    <x v="1"/>
    <x v="1"/>
    <x v="1"/>
    <x v="1"/>
    <n v="0"/>
    <s v="No"/>
    <x v="2"/>
    <x v="1"/>
    <x v="20"/>
    <s v="Yellow"/>
    <s v="Good"/>
    <n v="189"/>
  </r>
  <r>
    <x v="1182"/>
    <x v="93"/>
    <s v="SG-84 &amp; 85, DLF Galleria, DLF Phase 4, Gurgaon"/>
    <s v="DLF Galleria, DLF Phase 4"/>
    <x v="508"/>
    <n v="800"/>
    <x v="7"/>
    <s v="Indian Rupees(Rs.)"/>
    <x v="1"/>
    <x v="1"/>
    <x v="0"/>
    <x v="0"/>
    <n v="0"/>
    <s v="No"/>
    <x v="2"/>
    <x v="2"/>
    <x v="23"/>
    <s v="Red"/>
    <s v="Poor"/>
    <n v="88"/>
  </r>
  <r>
    <x v="1183"/>
    <x v="93"/>
    <s v="SF-85, Galleria Market, DLF Phase 4, Gurgaon"/>
    <s v="DLF Galleria, DLF Phase 4"/>
    <x v="603"/>
    <n v="400"/>
    <x v="36"/>
    <s v="Indian Rupees(Rs.)"/>
    <x v="1"/>
    <x v="1"/>
    <x v="1"/>
    <x v="1"/>
    <n v="0"/>
    <s v="No"/>
    <x v="3"/>
    <x v="0"/>
    <x v="6"/>
    <s v="Green"/>
    <s v="Very Good"/>
    <n v="154"/>
  </r>
  <r>
    <x v="1184"/>
    <x v="93"/>
    <s v="SF-12, 1st Floor, DLF Galleria Market, DLF Phase 4, Gurgaon"/>
    <s v="DLF Galleria, DLF Phase 4"/>
    <x v="5"/>
    <n v="800"/>
    <x v="7"/>
    <s v="Indian Rupees(Rs.)"/>
    <x v="0"/>
    <x v="0"/>
    <x v="1"/>
    <x v="1"/>
    <n v="0"/>
    <s v="No"/>
    <x v="2"/>
    <x v="0"/>
    <x v="4"/>
    <s v="Green"/>
    <s v="Very Good"/>
    <n v="169"/>
  </r>
  <r>
    <x v="1185"/>
    <x v="93"/>
    <s v="106, DLF Galleria, DLF Phase 4, Gurgaon"/>
    <s v="DLF Galleria, DLF Phase 4"/>
    <x v="604"/>
    <n v="2500"/>
    <x v="59"/>
    <s v="Indian Rupees(Rs.)"/>
    <x v="1"/>
    <x v="1"/>
    <x v="0"/>
    <x v="0"/>
    <n v="0"/>
    <s v="No"/>
    <x v="1"/>
    <x v="0"/>
    <x v="15"/>
    <s v="Green"/>
    <s v="Very Good"/>
    <n v="230"/>
  </r>
  <r>
    <x v="1053"/>
    <x v="93"/>
    <s v="Lower Ground Floor, DLF Mega Mall, DLF Phase 1, Gurgaon"/>
    <s v="DLF Mega Mall, DLF Phase 1"/>
    <x v="20"/>
    <n v="650"/>
    <x v="65"/>
    <s v="Indian Rupees(Rs.)"/>
    <x v="1"/>
    <x v="1"/>
    <x v="1"/>
    <x v="1"/>
    <n v="0"/>
    <s v="No"/>
    <x v="2"/>
    <x v="1"/>
    <x v="12"/>
    <s v="Orange"/>
    <s v="Average"/>
    <n v="18"/>
  </r>
  <r>
    <x v="877"/>
    <x v="93"/>
    <s v="Upper Ground Floor, DLF Mega Mall, DLF Phase 1, Gurgaon"/>
    <s v="DLF Mega Mall, DLF Phase 1"/>
    <x v="20"/>
    <n v="450"/>
    <x v="63"/>
    <s v="Indian Rupees(Rs.)"/>
    <x v="1"/>
    <x v="1"/>
    <x v="0"/>
    <x v="0"/>
    <n v="0"/>
    <s v="No"/>
    <x v="3"/>
    <x v="2"/>
    <x v="24"/>
    <s v="Orange"/>
    <s v="Average"/>
    <n v="27"/>
  </r>
  <r>
    <x v="681"/>
    <x v="93"/>
    <s v="Food Court, 3rd Floor, DLF Mega Mall, DLF Phase 1, Gurgaon"/>
    <s v="DLF Mega Mall, DLF Phase 1"/>
    <x v="528"/>
    <n v="700"/>
    <x v="9"/>
    <s v="Indian Rupees(Rs.)"/>
    <x v="1"/>
    <x v="1"/>
    <x v="0"/>
    <x v="0"/>
    <n v="0"/>
    <s v="No"/>
    <x v="2"/>
    <x v="2"/>
    <x v="25"/>
    <s v="Orange"/>
    <s v="Average"/>
    <n v="30"/>
  </r>
  <r>
    <x v="1144"/>
    <x v="93"/>
    <s v="7, Food Court, 3rd Floor, DLF Mega Mall, DLF Phase 1, Gurgaon"/>
    <s v="DLF Mega Mall, DLF Phase 1"/>
    <x v="26"/>
    <n v="1500"/>
    <x v="3"/>
    <s v="Indian Rupees(Rs.)"/>
    <x v="1"/>
    <x v="1"/>
    <x v="0"/>
    <x v="0"/>
    <n v="0"/>
    <s v="No"/>
    <x v="0"/>
    <x v="1"/>
    <x v="9"/>
    <s v="Orange"/>
    <s v="Average"/>
    <n v="49"/>
  </r>
  <r>
    <x v="646"/>
    <x v="93"/>
    <s v="314-315, Food Court, 3rd Floor, DLF Mega Mall, DLF Phase 1, Gurgaon"/>
    <s v="DLF Mega Mall, DLF Phase 1"/>
    <x v="308"/>
    <n v="500"/>
    <x v="45"/>
    <s v="Indian Rupees(Rs.)"/>
    <x v="1"/>
    <x v="1"/>
    <x v="0"/>
    <x v="0"/>
    <n v="0"/>
    <s v="No"/>
    <x v="2"/>
    <x v="2"/>
    <x v="24"/>
    <s v="Orange"/>
    <s v="Average"/>
    <n v="30"/>
  </r>
  <r>
    <x v="1186"/>
    <x v="93"/>
    <s v="5, Food Court, 3rd Floor, DLF Mega Mall, DLF Phase 1, Gurgaon"/>
    <s v="DLF Mega Mall, DLF Phase 1"/>
    <x v="343"/>
    <n v="500"/>
    <x v="45"/>
    <s v="Indian Rupees(Rs.)"/>
    <x v="1"/>
    <x v="1"/>
    <x v="0"/>
    <x v="0"/>
    <n v="0"/>
    <s v="No"/>
    <x v="2"/>
    <x v="1"/>
    <x v="16"/>
    <s v="Orange"/>
    <s v="Average"/>
    <n v="27"/>
  </r>
  <r>
    <x v="1187"/>
    <x v="93"/>
    <s v="Ground Floor, DLF Mega Mall, DLF Phase 1, Gurgaon"/>
    <s v="DLF Mega Mall, DLF Phase 1"/>
    <x v="605"/>
    <n v="800"/>
    <x v="7"/>
    <s v="Indian Rupees(Rs.)"/>
    <x v="1"/>
    <x v="1"/>
    <x v="1"/>
    <x v="1"/>
    <n v="0"/>
    <s v="No"/>
    <x v="2"/>
    <x v="2"/>
    <x v="25"/>
    <s v="Orange"/>
    <s v="Average"/>
    <n v="29"/>
  </r>
  <r>
    <x v="1188"/>
    <x v="93"/>
    <s v="First Floor, DLF Mega Mall, DLF Phase 1, Gurgaon"/>
    <s v="DLF Mega Mall, DLF Phase 1"/>
    <x v="600"/>
    <n v="300"/>
    <x v="33"/>
    <s v="Indian Rupees(Rs.)"/>
    <x v="1"/>
    <x v="1"/>
    <x v="0"/>
    <x v="0"/>
    <n v="0"/>
    <s v="No"/>
    <x v="3"/>
    <x v="1"/>
    <x v="16"/>
    <s v="Orange"/>
    <s v="Average"/>
    <n v="13"/>
  </r>
  <r>
    <x v="1189"/>
    <x v="93"/>
    <s v="Lower Ground Floor, DLF Mega Mall, DLF Phase 1, Gurgaon"/>
    <s v="DLF Mega Mall, DLF Phase 1"/>
    <x v="606"/>
    <n v="350"/>
    <x v="26"/>
    <s v="Indian Rupees(Rs.)"/>
    <x v="1"/>
    <x v="1"/>
    <x v="0"/>
    <x v="0"/>
    <n v="0"/>
    <s v="No"/>
    <x v="3"/>
    <x v="1"/>
    <x v="16"/>
    <s v="Orange"/>
    <s v="Average"/>
    <n v="20"/>
  </r>
  <r>
    <x v="647"/>
    <x v="93"/>
    <s v="Food Court, 3rd Floor, DLF Mega Mall, DLF Phase 1, Gurgaon"/>
    <s v="DLF Mega Mall, DLF Phase 1"/>
    <x v="497"/>
    <n v="500"/>
    <x v="45"/>
    <s v="Indian Rupees(Rs.)"/>
    <x v="1"/>
    <x v="1"/>
    <x v="0"/>
    <x v="0"/>
    <n v="0"/>
    <s v="No"/>
    <x v="2"/>
    <x v="1"/>
    <x v="13"/>
    <s v="Orange"/>
    <s v="Average"/>
    <n v="46"/>
  </r>
  <r>
    <x v="1190"/>
    <x v="93"/>
    <s v="Food Court, 3rd Floor, DLF Mega Mall, DLF Phase 1, Gurgaon"/>
    <s v="DLF Mega Mall, DLF Phase 1"/>
    <x v="465"/>
    <n v="600"/>
    <x v="11"/>
    <s v="Indian Rupees(Rs.)"/>
    <x v="1"/>
    <x v="1"/>
    <x v="1"/>
    <x v="1"/>
    <n v="0"/>
    <s v="No"/>
    <x v="2"/>
    <x v="2"/>
    <x v="28"/>
    <s v="Orange"/>
    <s v="Average"/>
    <n v="69"/>
  </r>
  <r>
    <x v="1191"/>
    <x v="93"/>
    <s v="242A &amp; 242B, 1st &amp; 2nd Floor, DLF Mega Mall, DLF Phase 1, Gurgaon"/>
    <s v="DLF Mega Mall, DLF Phase 1"/>
    <x v="607"/>
    <n v="2000"/>
    <x v="5"/>
    <s v="Indian Rupees(Rs.)"/>
    <x v="0"/>
    <x v="0"/>
    <x v="1"/>
    <x v="1"/>
    <n v="0"/>
    <s v="No"/>
    <x v="1"/>
    <x v="1"/>
    <x v="18"/>
    <s v="Yellow"/>
    <s v="Good"/>
    <n v="490"/>
  </r>
  <r>
    <x v="1192"/>
    <x v="93"/>
    <s v="5, Food Court, 3rd Floor, DLF Mega Mall, DLF Phase 1, Gurgaon"/>
    <s v="DLF Mega Mall, DLF Phase 1"/>
    <x v="188"/>
    <n v="800"/>
    <x v="7"/>
    <s v="Indian Rupees(Rs.)"/>
    <x v="1"/>
    <x v="1"/>
    <x v="1"/>
    <x v="1"/>
    <n v="0"/>
    <s v="No"/>
    <x v="2"/>
    <x v="1"/>
    <x v="20"/>
    <s v="Yellow"/>
    <s v="Good"/>
    <n v="112"/>
  </r>
  <r>
    <x v="902"/>
    <x v="93"/>
    <s v="Ground Floor, DLF Mega Mall, DLF Phase 1, Gurgaon"/>
    <s v="DLF Mega Mall, DLF Phase 1"/>
    <x v="514"/>
    <n v="300"/>
    <x v="33"/>
    <s v="Indian Rupees(Rs.)"/>
    <x v="1"/>
    <x v="1"/>
    <x v="0"/>
    <x v="0"/>
    <n v="0"/>
    <s v="No"/>
    <x v="3"/>
    <x v="2"/>
    <x v="14"/>
    <s v="White"/>
    <s v="Not rated"/>
    <n v="3"/>
  </r>
  <r>
    <x v="645"/>
    <x v="93"/>
    <s v="MS-44, Upper Ground Floor, DLF Mega Mall, DLF Phase 1, Gurgaon"/>
    <s v="DLF Mega Mall, DLF Phase 1"/>
    <x v="498"/>
    <n v="500"/>
    <x v="45"/>
    <s v="Indian Rupees(Rs.)"/>
    <x v="1"/>
    <x v="1"/>
    <x v="1"/>
    <x v="1"/>
    <n v="0"/>
    <s v="No"/>
    <x v="2"/>
    <x v="2"/>
    <x v="21"/>
    <s v="Red"/>
    <s v="Poor"/>
    <n v="73"/>
  </r>
  <r>
    <x v="1193"/>
    <x v="93"/>
    <s v="DLF Phase 1, Gurgaon"/>
    <s v="DLF Phase 1"/>
    <x v="608"/>
    <n v="800"/>
    <x v="7"/>
    <s v="Indian Rupees(Rs.)"/>
    <x v="1"/>
    <x v="1"/>
    <x v="0"/>
    <x v="0"/>
    <n v="0"/>
    <s v="No"/>
    <x v="2"/>
    <x v="1"/>
    <x v="19"/>
    <s v="Orange"/>
    <s v="Average"/>
    <n v="65"/>
  </r>
  <r>
    <x v="1194"/>
    <x v="93"/>
    <s v="B-5/8, Near Qutab Plaza, DLF Phase 1, Gurgaon"/>
    <s v="DLF Phase 1"/>
    <x v="609"/>
    <n v="150"/>
    <x v="22"/>
    <s v="Indian Rupees(Rs.)"/>
    <x v="1"/>
    <x v="1"/>
    <x v="0"/>
    <x v="0"/>
    <n v="0"/>
    <s v="No"/>
    <x v="3"/>
    <x v="1"/>
    <x v="13"/>
    <s v="Orange"/>
    <s v="Average"/>
    <n v="9"/>
  </r>
  <r>
    <x v="1195"/>
    <x v="93"/>
    <s v="H Block, DLF Phase 1, Gurgaon"/>
    <s v="DLF Phase 1"/>
    <x v="503"/>
    <n v="800"/>
    <x v="7"/>
    <s v="Indian Rupees(Rs.)"/>
    <x v="1"/>
    <x v="1"/>
    <x v="1"/>
    <x v="1"/>
    <n v="0"/>
    <s v="No"/>
    <x v="2"/>
    <x v="1"/>
    <x v="12"/>
    <s v="Orange"/>
    <s v="Average"/>
    <n v="184"/>
  </r>
  <r>
    <x v="870"/>
    <x v="93"/>
    <s v="D-89, Shopping Mall, Arjun Marg, DLF Phase 1, Gurgaon"/>
    <s v="DLF Phase 1"/>
    <x v="21"/>
    <n v="200"/>
    <x v="21"/>
    <s v="Indian Rupees(Rs.)"/>
    <x v="1"/>
    <x v="1"/>
    <x v="0"/>
    <x v="0"/>
    <n v="0"/>
    <s v="No"/>
    <x v="3"/>
    <x v="2"/>
    <x v="22"/>
    <s v="Orange"/>
    <s v="Average"/>
    <n v="4"/>
  </r>
  <r>
    <x v="1196"/>
    <x v="93"/>
    <s v="A-55/2, Near DLF Mega Mall, DLF Phase 1, Gurgaon"/>
    <s v="DLF Phase 1"/>
    <x v="610"/>
    <n v="250"/>
    <x v="30"/>
    <s v="Indian Rupees(Rs.)"/>
    <x v="1"/>
    <x v="1"/>
    <x v="0"/>
    <x v="0"/>
    <n v="0"/>
    <s v="No"/>
    <x v="3"/>
    <x v="1"/>
    <x v="9"/>
    <s v="Orange"/>
    <s v="Average"/>
    <n v="4"/>
  </r>
  <r>
    <x v="1197"/>
    <x v="93"/>
    <s v="A-55/12, Behind DT Mega Mall, DLF Phase 1, Gurgaon"/>
    <s v="DLF Phase 1"/>
    <x v="342"/>
    <n v="600"/>
    <x v="11"/>
    <s v="Indian Rupees(Rs.)"/>
    <x v="1"/>
    <x v="1"/>
    <x v="0"/>
    <x v="0"/>
    <n v="0"/>
    <s v="No"/>
    <x v="2"/>
    <x v="2"/>
    <x v="22"/>
    <s v="Orange"/>
    <s v="Average"/>
    <n v="5"/>
  </r>
  <r>
    <x v="1198"/>
    <x v="93"/>
    <s v="A Block, DLF Phase 1, Gurgaon"/>
    <s v="DLF Phase 1"/>
    <x v="570"/>
    <n v="750"/>
    <x v="70"/>
    <s v="Indian Rupees(Rs.)"/>
    <x v="1"/>
    <x v="1"/>
    <x v="0"/>
    <x v="0"/>
    <n v="0"/>
    <s v="No"/>
    <x v="2"/>
    <x v="1"/>
    <x v="19"/>
    <s v="Orange"/>
    <s v="Average"/>
    <n v="84"/>
  </r>
  <r>
    <x v="1199"/>
    <x v="93"/>
    <s v="Arjun Marg Market, DLF Phase 1, Gurgaon"/>
    <s v="DLF Phase 1"/>
    <x v="347"/>
    <n v="550"/>
    <x v="61"/>
    <s v="Indian Rupees(Rs.)"/>
    <x v="1"/>
    <x v="1"/>
    <x v="0"/>
    <x v="0"/>
    <n v="0"/>
    <s v="No"/>
    <x v="2"/>
    <x v="1"/>
    <x v="12"/>
    <s v="Orange"/>
    <s v="Average"/>
    <n v="10"/>
  </r>
  <r>
    <x v="1200"/>
    <x v="93"/>
    <s v="DLF Phase 1, Gurgaon"/>
    <s v="DLF Phase 1"/>
    <x v="342"/>
    <n v="650"/>
    <x v="65"/>
    <s v="Indian Rupees(Rs.)"/>
    <x v="1"/>
    <x v="1"/>
    <x v="0"/>
    <x v="0"/>
    <n v="0"/>
    <s v="No"/>
    <x v="2"/>
    <x v="1"/>
    <x v="12"/>
    <s v="Orange"/>
    <s v="Average"/>
    <n v="15"/>
  </r>
  <r>
    <x v="1201"/>
    <x v="93"/>
    <s v="DLF Phase 1, Gurgaon"/>
    <s v="DLF Phase 1"/>
    <x v="441"/>
    <n v="650"/>
    <x v="65"/>
    <s v="Indian Rupees(Rs.)"/>
    <x v="1"/>
    <x v="1"/>
    <x v="0"/>
    <x v="0"/>
    <n v="0"/>
    <s v="No"/>
    <x v="2"/>
    <x v="1"/>
    <x v="13"/>
    <s v="Orange"/>
    <s v="Average"/>
    <n v="12"/>
  </r>
  <r>
    <x v="1202"/>
    <x v="93"/>
    <s v="Pillar No. 12, Opposite Sikanderpur Rapid Metro Station,DLF Phase 1 Road"/>
    <s v="DLF Phase 1"/>
    <x v="611"/>
    <n v="700"/>
    <x v="9"/>
    <s v="Indian Rupees(Rs.)"/>
    <x v="1"/>
    <x v="1"/>
    <x v="0"/>
    <x v="0"/>
    <n v="0"/>
    <s v="No"/>
    <x v="2"/>
    <x v="2"/>
    <x v="22"/>
    <s v="Orange"/>
    <s v="Average"/>
    <n v="35"/>
  </r>
  <r>
    <x v="1203"/>
    <x v="93"/>
    <s v="2020, Main Road, Near Union Bank, Saraswati Vihar, DLF Phase 1, Gurgaon"/>
    <s v="DLF Phase 1"/>
    <x v="465"/>
    <n v="200"/>
    <x v="21"/>
    <s v="Indian Rupees(Rs.)"/>
    <x v="1"/>
    <x v="1"/>
    <x v="0"/>
    <x v="0"/>
    <n v="0"/>
    <s v="No"/>
    <x v="3"/>
    <x v="2"/>
    <x v="22"/>
    <s v="Orange"/>
    <s v="Average"/>
    <n v="4"/>
  </r>
  <r>
    <x v="647"/>
    <x v="93"/>
    <s v="D-144, Shopping Mall, Arjun Marg, DLF Phase 1, Gurgaon"/>
    <s v="DLF Phase 1"/>
    <x v="497"/>
    <n v="500"/>
    <x v="45"/>
    <s v="Indian Rupees(Rs.)"/>
    <x v="1"/>
    <x v="1"/>
    <x v="1"/>
    <x v="1"/>
    <n v="0"/>
    <s v="No"/>
    <x v="2"/>
    <x v="2"/>
    <x v="25"/>
    <s v="Orange"/>
    <s v="Average"/>
    <n v="54"/>
  </r>
  <r>
    <x v="1204"/>
    <x v="93"/>
    <s v="C-9/9-D, DLF Phase 1, Gurgaon"/>
    <s v="DLF Phase 1"/>
    <x v="21"/>
    <n v="500"/>
    <x v="45"/>
    <s v="Indian Rupees(Rs.)"/>
    <x v="1"/>
    <x v="1"/>
    <x v="0"/>
    <x v="0"/>
    <n v="0"/>
    <s v="No"/>
    <x v="2"/>
    <x v="1"/>
    <x v="13"/>
    <s v="Orange"/>
    <s v="Average"/>
    <n v="10"/>
  </r>
  <r>
    <x v="1205"/>
    <x v="93"/>
    <s v="DLF Phase 1, Gurgaon"/>
    <s v="DLF Phase 1"/>
    <x v="612"/>
    <n v="600"/>
    <x v="11"/>
    <s v="Indian Rupees(Rs.)"/>
    <x v="1"/>
    <x v="1"/>
    <x v="1"/>
    <x v="1"/>
    <n v="0"/>
    <s v="No"/>
    <x v="2"/>
    <x v="1"/>
    <x v="13"/>
    <s v="Orange"/>
    <s v="Average"/>
    <n v="7"/>
  </r>
  <r>
    <x v="1206"/>
    <x v="93"/>
    <s v="H Block, DLF Phase 1, Gurgaon"/>
    <s v="DLF Phase 1"/>
    <x v="613"/>
    <n v="500"/>
    <x v="45"/>
    <s v="Indian Rupees(Rs.)"/>
    <x v="1"/>
    <x v="1"/>
    <x v="1"/>
    <x v="1"/>
    <n v="0"/>
    <s v="No"/>
    <x v="2"/>
    <x v="0"/>
    <x v="17"/>
    <s v="Dark Green"/>
    <s v="Excellent"/>
    <n v="395"/>
  </r>
  <r>
    <x v="1207"/>
    <x v="93"/>
    <s v="16/6, H Block, DLF Phase 1, Gurgaon"/>
    <s v="DLF Phase 1"/>
    <x v="614"/>
    <n v="1500"/>
    <x v="3"/>
    <s v="Indian Rupees(Rs.)"/>
    <x v="1"/>
    <x v="1"/>
    <x v="1"/>
    <x v="1"/>
    <n v="0"/>
    <s v="No"/>
    <x v="0"/>
    <x v="1"/>
    <x v="18"/>
    <s v="Yellow"/>
    <s v="Good"/>
    <n v="360"/>
  </r>
  <r>
    <x v="1208"/>
    <x v="93"/>
    <s v="Behind DT Mega Mall, DLF Phase 1, Gurgaon"/>
    <s v="DLF Phase 1"/>
    <x v="480"/>
    <n v="200"/>
    <x v="21"/>
    <s v="Indian Rupees(Rs.)"/>
    <x v="1"/>
    <x v="1"/>
    <x v="1"/>
    <x v="1"/>
    <n v="0"/>
    <s v="No"/>
    <x v="3"/>
    <x v="1"/>
    <x v="10"/>
    <s v="Yellow"/>
    <s v="Good"/>
    <n v="326"/>
  </r>
  <r>
    <x v="1209"/>
    <x v="93"/>
    <s v="H-16/6, Ground Floor, DLF Phase 1, Gurgaon"/>
    <s v="DLF Phase 1"/>
    <x v="615"/>
    <n v="700"/>
    <x v="9"/>
    <s v="Indian Rupees(Rs.)"/>
    <x v="1"/>
    <x v="1"/>
    <x v="1"/>
    <x v="1"/>
    <n v="0"/>
    <s v="No"/>
    <x v="2"/>
    <x v="1"/>
    <x v="18"/>
    <s v="Yellow"/>
    <s v="Good"/>
    <n v="403"/>
  </r>
  <r>
    <x v="1210"/>
    <x v="93"/>
    <s v="DLF Phase 1, Gurgaon"/>
    <s v="DLF Phase 1"/>
    <x v="275"/>
    <n v="1000"/>
    <x v="4"/>
    <s v="Indian Rupees(Rs.)"/>
    <x v="1"/>
    <x v="1"/>
    <x v="1"/>
    <x v="1"/>
    <n v="0"/>
    <s v="No"/>
    <x v="0"/>
    <x v="1"/>
    <x v="10"/>
    <s v="Yellow"/>
    <s v="Good"/>
    <n v="447"/>
  </r>
  <r>
    <x v="1149"/>
    <x v="93"/>
    <s v="DLF Phase 1, Gurgaon"/>
    <s v="DLF Phase 1"/>
    <x v="587"/>
    <n v="600"/>
    <x v="11"/>
    <s v="Indian Rupees(Rs.)"/>
    <x v="1"/>
    <x v="1"/>
    <x v="1"/>
    <x v="1"/>
    <n v="0"/>
    <s v="No"/>
    <x v="2"/>
    <x v="1"/>
    <x v="20"/>
    <s v="Yellow"/>
    <s v="Good"/>
    <n v="56"/>
  </r>
  <r>
    <x v="1211"/>
    <x v="93"/>
    <s v="DLF Phase 1, Gurgaon"/>
    <s v="DLF Phase 1"/>
    <x v="587"/>
    <n v="700"/>
    <x v="9"/>
    <s v="Indian Rupees(Rs.)"/>
    <x v="1"/>
    <x v="1"/>
    <x v="1"/>
    <x v="1"/>
    <n v="0"/>
    <s v="No"/>
    <x v="2"/>
    <x v="1"/>
    <x v="7"/>
    <s v="Yellow"/>
    <s v="Good"/>
    <n v="38"/>
  </r>
  <r>
    <x v="1212"/>
    <x v="93"/>
    <s v="16/6, H Block, DLF Phase 1, Gurgaon"/>
    <s v="DLF Phase 1"/>
    <x v="3"/>
    <n v="1300"/>
    <x v="66"/>
    <s v="Indian Rupees(Rs.)"/>
    <x v="1"/>
    <x v="1"/>
    <x v="1"/>
    <x v="1"/>
    <n v="0"/>
    <s v="No"/>
    <x v="0"/>
    <x v="1"/>
    <x v="10"/>
    <s v="Yellow"/>
    <s v="Good"/>
    <n v="124"/>
  </r>
  <r>
    <x v="1213"/>
    <x v="93"/>
    <s v="Plot H-16/6, DLF Phase 1, Gurgaon"/>
    <s v="DLF Phase 1"/>
    <x v="63"/>
    <n v="250"/>
    <x v="30"/>
    <s v="Indian Rupees(Rs.)"/>
    <x v="1"/>
    <x v="1"/>
    <x v="1"/>
    <x v="1"/>
    <n v="0"/>
    <s v="No"/>
    <x v="3"/>
    <x v="2"/>
    <x v="14"/>
    <s v="White"/>
    <s v="Not rated"/>
    <n v="1"/>
  </r>
  <r>
    <x v="1214"/>
    <x v="93"/>
    <s v="3rd Floor, DLF Mega Mall, DLF Phase 1, Gurgaon"/>
    <s v="DLF Phase 1"/>
    <x v="440"/>
    <n v="400"/>
    <x v="36"/>
    <s v="Indian Rupees(Rs.)"/>
    <x v="1"/>
    <x v="1"/>
    <x v="0"/>
    <x v="0"/>
    <n v="0"/>
    <s v="No"/>
    <x v="3"/>
    <x v="2"/>
    <x v="14"/>
    <s v="White"/>
    <s v="Not rated"/>
    <n v="3"/>
  </r>
  <r>
    <x v="1215"/>
    <x v="93"/>
    <s v="F-9/14, DLF Phase 1, Gurgaon"/>
    <s v="DLF Phase 1"/>
    <x v="5"/>
    <n v="400"/>
    <x v="36"/>
    <s v="Indian Rupees(Rs.)"/>
    <x v="1"/>
    <x v="1"/>
    <x v="0"/>
    <x v="0"/>
    <n v="0"/>
    <s v="No"/>
    <x v="3"/>
    <x v="2"/>
    <x v="14"/>
    <s v="White"/>
    <s v="Not rated"/>
    <n v="2"/>
  </r>
  <r>
    <x v="1087"/>
    <x v="93"/>
    <s v="Shopping Mall, Arjun Marg, DLF Phase 1, Gurgaon"/>
    <s v="DLF Phase 1"/>
    <x v="493"/>
    <n v="200"/>
    <x v="21"/>
    <s v="Indian Rupees(Rs.)"/>
    <x v="1"/>
    <x v="1"/>
    <x v="0"/>
    <x v="0"/>
    <n v="0"/>
    <s v="No"/>
    <x v="3"/>
    <x v="2"/>
    <x v="14"/>
    <s v="White"/>
    <s v="Not rated"/>
    <n v="1"/>
  </r>
  <r>
    <x v="1216"/>
    <x v="93"/>
    <s v="N Block, DLF Phase 2, Gurgaon"/>
    <s v="DLF Phase 2"/>
    <x v="382"/>
    <n v="500"/>
    <x v="45"/>
    <s v="Indian Rupees(Rs.)"/>
    <x v="1"/>
    <x v="1"/>
    <x v="1"/>
    <x v="1"/>
    <n v="0"/>
    <s v="No"/>
    <x v="2"/>
    <x v="1"/>
    <x v="10"/>
    <s v="Yellow"/>
    <s v="Good"/>
    <n v="299"/>
  </r>
  <r>
    <x v="1217"/>
    <x v="93"/>
    <s v="Opposite 15 Dakshin Marg, DLF Phase 2, Gurgaon"/>
    <s v="DLF Phase 2"/>
    <x v="616"/>
    <n v="400"/>
    <x v="36"/>
    <s v="Indian Rupees(Rs.)"/>
    <x v="1"/>
    <x v="1"/>
    <x v="0"/>
    <x v="0"/>
    <n v="0"/>
    <s v="No"/>
    <x v="3"/>
    <x v="2"/>
    <x v="14"/>
    <s v="White"/>
    <s v="Not rated"/>
    <n v="0"/>
  </r>
  <r>
    <x v="1218"/>
    <x v="93"/>
    <s v="N4/19,  N-Block, DLF Phase 2, Gurgaon"/>
    <s v="DLF Phase 2"/>
    <x v="343"/>
    <n v="300"/>
    <x v="33"/>
    <s v="Indian Rupees(Rs.)"/>
    <x v="1"/>
    <x v="1"/>
    <x v="0"/>
    <x v="0"/>
    <n v="0"/>
    <s v="No"/>
    <x v="3"/>
    <x v="2"/>
    <x v="14"/>
    <s v="White"/>
    <s v="Not rated"/>
    <n v="0"/>
  </r>
  <r>
    <x v="1219"/>
    <x v="93"/>
    <s v="J 10/7, DLF Phase 2, Gurgaon"/>
    <s v="DLF Phase 2"/>
    <x v="349"/>
    <n v="600"/>
    <x v="11"/>
    <s v="Indian Rupees(Rs.)"/>
    <x v="1"/>
    <x v="1"/>
    <x v="0"/>
    <x v="0"/>
    <n v="0"/>
    <s v="No"/>
    <x v="2"/>
    <x v="2"/>
    <x v="14"/>
    <s v="White"/>
    <s v="Not rated"/>
    <n v="0"/>
  </r>
  <r>
    <x v="1220"/>
    <x v="93"/>
    <s v="DLF Phase 2, Gurgaon"/>
    <s v="DLF Phase 2"/>
    <x v="617"/>
    <n v="200"/>
    <x v="21"/>
    <s v="Indian Rupees(Rs.)"/>
    <x v="1"/>
    <x v="1"/>
    <x v="0"/>
    <x v="0"/>
    <n v="0"/>
    <s v="No"/>
    <x v="3"/>
    <x v="2"/>
    <x v="14"/>
    <s v="White"/>
    <s v="Not rated"/>
    <n v="0"/>
  </r>
  <r>
    <x v="1221"/>
    <x v="93"/>
    <s v="A 201, Belvedere Towers, DLF Phase 2, Gurgaon"/>
    <s v="DLF Phase 2"/>
    <x v="343"/>
    <n v="400"/>
    <x v="36"/>
    <s v="Indian Rupees(Rs.)"/>
    <x v="1"/>
    <x v="1"/>
    <x v="0"/>
    <x v="0"/>
    <n v="0"/>
    <s v="No"/>
    <x v="3"/>
    <x v="2"/>
    <x v="14"/>
    <s v="White"/>
    <s v="Not rated"/>
    <n v="0"/>
  </r>
  <r>
    <x v="1222"/>
    <x v="93"/>
    <s v="K-13/3, DLF Phase 2, Gurgaon"/>
    <s v="DLF Phase 2"/>
    <x v="389"/>
    <n v="200"/>
    <x v="21"/>
    <s v="Indian Rupees(Rs.)"/>
    <x v="1"/>
    <x v="1"/>
    <x v="0"/>
    <x v="0"/>
    <n v="0"/>
    <s v="No"/>
    <x v="3"/>
    <x v="2"/>
    <x v="14"/>
    <s v="White"/>
    <s v="Not rated"/>
    <n v="0"/>
  </r>
  <r>
    <x v="1223"/>
    <x v="93"/>
    <s v="Opposite Plot 14, Sector 18, Near DLF Phase 2, Gurgaon"/>
    <s v="DLF Phase 2"/>
    <x v="441"/>
    <n v="200"/>
    <x v="21"/>
    <s v="Indian Rupees(Rs.)"/>
    <x v="1"/>
    <x v="1"/>
    <x v="0"/>
    <x v="0"/>
    <n v="0"/>
    <s v="No"/>
    <x v="3"/>
    <x v="2"/>
    <x v="14"/>
    <s v="White"/>
    <s v="Not rated"/>
    <n v="1"/>
  </r>
  <r>
    <x v="1224"/>
    <x v="93"/>
    <s v="K-7/41A, DLF Phase 2, Gurgaon"/>
    <s v="DLF Phase 2"/>
    <x v="347"/>
    <n v="300"/>
    <x v="33"/>
    <s v="Indian Rupees(Rs.)"/>
    <x v="1"/>
    <x v="1"/>
    <x v="0"/>
    <x v="0"/>
    <n v="0"/>
    <s v="No"/>
    <x v="3"/>
    <x v="2"/>
    <x v="14"/>
    <s v="White"/>
    <s v="Not rated"/>
    <n v="0"/>
  </r>
  <r>
    <x v="1225"/>
    <x v="93"/>
    <s v="M 9, DLF Phase 2, Gurgaon"/>
    <s v="DLF Phase 2"/>
    <x v="618"/>
    <n v="600"/>
    <x v="11"/>
    <s v="Indian Rupees(Rs.)"/>
    <x v="1"/>
    <x v="1"/>
    <x v="0"/>
    <x v="0"/>
    <n v="0"/>
    <s v="No"/>
    <x v="2"/>
    <x v="2"/>
    <x v="14"/>
    <s v="White"/>
    <s v="Not rated"/>
    <n v="0"/>
  </r>
  <r>
    <x v="1226"/>
    <x v="93"/>
    <s v="Shop 2, U-73, DLF Phase 3, Gurgaon"/>
    <s v="DLF Phase 3"/>
    <x v="503"/>
    <n v="350"/>
    <x v="26"/>
    <s v="Indian Rupees(Rs.)"/>
    <x v="1"/>
    <x v="1"/>
    <x v="1"/>
    <x v="1"/>
    <n v="0"/>
    <s v="No"/>
    <x v="3"/>
    <x v="2"/>
    <x v="28"/>
    <s v="Orange"/>
    <s v="Average"/>
    <n v="16"/>
  </r>
  <r>
    <x v="1227"/>
    <x v="93"/>
    <s v="S 31/1, Main Road, Near St. Stephen's Hospital, DLF Phase 3, Gurgaon"/>
    <s v="DLF Phase 3"/>
    <x v="331"/>
    <n v="400"/>
    <x v="36"/>
    <s v="Indian Rupees(Rs.)"/>
    <x v="1"/>
    <x v="1"/>
    <x v="0"/>
    <x v="0"/>
    <n v="0"/>
    <s v="No"/>
    <x v="3"/>
    <x v="1"/>
    <x v="12"/>
    <s v="Orange"/>
    <s v="Average"/>
    <n v="13"/>
  </r>
  <r>
    <x v="1228"/>
    <x v="93"/>
    <s v="U 1/52-53, DLF Phase 3, Gurgaon"/>
    <s v="DLF Phase 3"/>
    <x v="379"/>
    <n v="400"/>
    <x v="36"/>
    <s v="Indian Rupees(Rs.)"/>
    <x v="1"/>
    <x v="1"/>
    <x v="1"/>
    <x v="1"/>
    <n v="0"/>
    <s v="No"/>
    <x v="3"/>
    <x v="1"/>
    <x v="9"/>
    <s v="Orange"/>
    <s v="Average"/>
    <n v="160"/>
  </r>
  <r>
    <x v="1229"/>
    <x v="93"/>
    <s v="U-8/26, DLF Phase 3, Gurgaon"/>
    <s v="DLF Phase 3"/>
    <x v="619"/>
    <n v="200"/>
    <x v="21"/>
    <s v="Indian Rupees(Rs.)"/>
    <x v="1"/>
    <x v="1"/>
    <x v="0"/>
    <x v="0"/>
    <n v="0"/>
    <s v="No"/>
    <x v="3"/>
    <x v="2"/>
    <x v="24"/>
    <s v="Orange"/>
    <s v="Average"/>
    <n v="36"/>
  </r>
  <r>
    <x v="1230"/>
    <x v="93"/>
    <s v="U/15/27, DLF Phase 3, Gurgaon"/>
    <s v="DLF Phase 3"/>
    <x v="347"/>
    <n v="700"/>
    <x v="9"/>
    <s v="Indian Rupees(Rs.)"/>
    <x v="1"/>
    <x v="1"/>
    <x v="1"/>
    <x v="1"/>
    <n v="0"/>
    <s v="No"/>
    <x v="2"/>
    <x v="1"/>
    <x v="12"/>
    <s v="Orange"/>
    <s v="Average"/>
    <n v="17"/>
  </r>
  <r>
    <x v="1231"/>
    <x v="93"/>
    <s v="67/53/54, DLF Phase 3, Gurgaon"/>
    <s v="DLF Phase 3"/>
    <x v="620"/>
    <n v="350"/>
    <x v="26"/>
    <s v="Indian Rupees(Rs.)"/>
    <x v="1"/>
    <x v="1"/>
    <x v="0"/>
    <x v="0"/>
    <n v="0"/>
    <s v="No"/>
    <x v="3"/>
    <x v="1"/>
    <x v="16"/>
    <s v="Orange"/>
    <s v="Average"/>
    <n v="11"/>
  </r>
  <r>
    <x v="877"/>
    <x v="93"/>
    <s v="Cyber Green, Nathupur, DLF Phase 3, Gurgaon"/>
    <s v="DLF Phase 3"/>
    <x v="20"/>
    <n v="450"/>
    <x v="63"/>
    <s v="Indian Rupees(Rs.)"/>
    <x v="1"/>
    <x v="1"/>
    <x v="0"/>
    <x v="0"/>
    <n v="0"/>
    <s v="No"/>
    <x v="3"/>
    <x v="1"/>
    <x v="13"/>
    <s v="Orange"/>
    <s v="Average"/>
    <n v="9"/>
  </r>
  <r>
    <x v="877"/>
    <x v="93"/>
    <s v="IBP Petrol Pump, Nathupur, DLF Phase 3, Gurgaon"/>
    <s v="DLF Phase 3"/>
    <x v="20"/>
    <n v="450"/>
    <x v="63"/>
    <s v="Indian Rupees(Rs.)"/>
    <x v="1"/>
    <x v="1"/>
    <x v="0"/>
    <x v="0"/>
    <n v="0"/>
    <s v="No"/>
    <x v="3"/>
    <x v="1"/>
    <x v="12"/>
    <s v="Orange"/>
    <s v="Average"/>
    <n v="26"/>
  </r>
  <r>
    <x v="1232"/>
    <x v="93"/>
    <s v="Shop 12 &amp; 13, U-25/31A, Pink Town House Road, Opposite Shemrock School, DLF Phase 3, Gurgaon"/>
    <s v="DLF Phase 3"/>
    <x v="621"/>
    <n v="400"/>
    <x v="36"/>
    <s v="Indian Rupees(Rs.)"/>
    <x v="1"/>
    <x v="1"/>
    <x v="1"/>
    <x v="1"/>
    <n v="0"/>
    <s v="No"/>
    <x v="3"/>
    <x v="1"/>
    <x v="12"/>
    <s v="Orange"/>
    <s v="Average"/>
    <n v="21"/>
  </r>
  <r>
    <x v="1233"/>
    <x v="93"/>
    <s v="S-27/9, Shop  5, DLF Phase 3, Gurgaon"/>
    <s v="DLF Phase 3"/>
    <x v="21"/>
    <n v="600"/>
    <x v="11"/>
    <s v="Indian Rupees(Rs.)"/>
    <x v="1"/>
    <x v="1"/>
    <x v="1"/>
    <x v="1"/>
    <n v="1"/>
    <s v="Yes"/>
    <x v="2"/>
    <x v="1"/>
    <x v="16"/>
    <s v="Orange"/>
    <s v="Average"/>
    <n v="25"/>
  </r>
  <r>
    <x v="1234"/>
    <x v="93"/>
    <s v="S-27/9, The Village Super Mart, Opposite Pullman Hotel, DLF Phase 3, Gurgaon"/>
    <s v="DLF Phase 3"/>
    <x v="600"/>
    <n v="200"/>
    <x v="21"/>
    <s v="Indian Rupees(Rs.)"/>
    <x v="1"/>
    <x v="1"/>
    <x v="1"/>
    <x v="1"/>
    <n v="0"/>
    <s v="No"/>
    <x v="3"/>
    <x v="2"/>
    <x v="25"/>
    <s v="Orange"/>
    <s v="Average"/>
    <n v="18"/>
  </r>
  <r>
    <x v="1235"/>
    <x v="93"/>
    <s v="U-1/29, DLF Phase 3, Gurgaon"/>
    <s v="DLF Phase 3"/>
    <x v="480"/>
    <n v="600"/>
    <x v="11"/>
    <s v="Indian Rupees(Rs.)"/>
    <x v="1"/>
    <x v="1"/>
    <x v="1"/>
    <x v="1"/>
    <n v="1"/>
    <s v="Yes"/>
    <x v="2"/>
    <x v="2"/>
    <x v="22"/>
    <s v="Orange"/>
    <s v="Average"/>
    <n v="7"/>
  </r>
  <r>
    <x v="1235"/>
    <x v="93"/>
    <s v="S-27/9 H, DLF Phase 3, Gurgaon"/>
    <s v="DLF Phase 3"/>
    <x v="480"/>
    <n v="600"/>
    <x v="11"/>
    <s v="Indian Rupees(Rs.)"/>
    <x v="1"/>
    <x v="1"/>
    <x v="1"/>
    <x v="1"/>
    <n v="0"/>
    <s v="No"/>
    <x v="2"/>
    <x v="1"/>
    <x v="9"/>
    <s v="Orange"/>
    <s v="Average"/>
    <n v="35"/>
  </r>
  <r>
    <x v="1236"/>
    <x v="93"/>
    <s v="U 44/31-1, DLF Phase 3, Gurgaon"/>
    <s v="DLF Phase 3"/>
    <x v="21"/>
    <n v="300"/>
    <x v="33"/>
    <s v="Indian Rupees(Rs.)"/>
    <x v="1"/>
    <x v="1"/>
    <x v="1"/>
    <x v="1"/>
    <n v="0"/>
    <s v="No"/>
    <x v="3"/>
    <x v="1"/>
    <x v="19"/>
    <s v="Orange"/>
    <s v="Average"/>
    <n v="18"/>
  </r>
  <r>
    <x v="1237"/>
    <x v="93"/>
    <s v="DLF Phase 3, Gurgaon"/>
    <s v="DLF Phase 3"/>
    <x v="379"/>
    <n v="700"/>
    <x v="9"/>
    <s v="Indian Rupees(Rs.)"/>
    <x v="1"/>
    <x v="1"/>
    <x v="0"/>
    <x v="0"/>
    <n v="0"/>
    <s v="No"/>
    <x v="2"/>
    <x v="1"/>
    <x v="9"/>
    <s v="Orange"/>
    <s v="Average"/>
    <n v="14"/>
  </r>
  <r>
    <x v="1238"/>
    <x v="93"/>
    <s v="1st Floor, Near Phase 3 Rapid Metro Station, DLF Phase 3, Gurgaon"/>
    <s v="DLF Phase 3"/>
    <x v="622"/>
    <n v="300"/>
    <x v="33"/>
    <s v="Indian Rupees(Rs.)"/>
    <x v="1"/>
    <x v="1"/>
    <x v="0"/>
    <x v="0"/>
    <n v="0"/>
    <s v="No"/>
    <x v="3"/>
    <x v="1"/>
    <x v="12"/>
    <s v="Orange"/>
    <s v="Average"/>
    <n v="15"/>
  </r>
  <r>
    <x v="1239"/>
    <x v="93"/>
    <s v="DLF Phase 3, Gurgaon"/>
    <s v="DLF Phase 3"/>
    <x v="21"/>
    <n v="550"/>
    <x v="61"/>
    <s v="Indian Rupees(Rs.)"/>
    <x v="1"/>
    <x v="1"/>
    <x v="1"/>
    <x v="1"/>
    <n v="0"/>
    <s v="No"/>
    <x v="2"/>
    <x v="1"/>
    <x v="19"/>
    <s v="Orange"/>
    <s v="Average"/>
    <n v="18"/>
  </r>
  <r>
    <x v="1240"/>
    <x v="93"/>
    <s v="U Block 1/16, DLF Phase 3, Gurgaon"/>
    <s v="DLF Phase 3"/>
    <x v="343"/>
    <n v="550"/>
    <x v="61"/>
    <s v="Indian Rupees(Rs.)"/>
    <x v="1"/>
    <x v="1"/>
    <x v="1"/>
    <x v="1"/>
    <n v="0"/>
    <s v="No"/>
    <x v="2"/>
    <x v="1"/>
    <x v="19"/>
    <s v="Orange"/>
    <s v="Average"/>
    <n v="29"/>
  </r>
  <r>
    <x v="1241"/>
    <x v="93"/>
    <s v="U-54/21, DLF Phase 3, Gurgaon"/>
    <s v="DLF Phase 3"/>
    <x v="379"/>
    <n v="450"/>
    <x v="63"/>
    <s v="Indian Rupees(Rs.)"/>
    <x v="1"/>
    <x v="1"/>
    <x v="0"/>
    <x v="0"/>
    <n v="0"/>
    <s v="No"/>
    <x v="3"/>
    <x v="2"/>
    <x v="27"/>
    <s v="Orange"/>
    <s v="Average"/>
    <n v="22"/>
  </r>
  <r>
    <x v="1242"/>
    <x v="93"/>
    <s v="Near Rapid Metro, DLF Phase 3, Gurgaon"/>
    <s v="DLF Phase 3"/>
    <x v="389"/>
    <n v="300"/>
    <x v="33"/>
    <s v="Indian Rupees(Rs.)"/>
    <x v="1"/>
    <x v="1"/>
    <x v="0"/>
    <x v="0"/>
    <n v="0"/>
    <s v="No"/>
    <x v="3"/>
    <x v="1"/>
    <x v="16"/>
    <s v="Orange"/>
    <s v="Average"/>
    <n v="14"/>
  </r>
  <r>
    <x v="1243"/>
    <x v="93"/>
    <s v="U-10/25, DLF phase 3, Gurgaon, Haryana-122001, DLF Phase 3, Gurgaon"/>
    <s v="DLF Phase 3"/>
    <x v="441"/>
    <n v="300"/>
    <x v="33"/>
    <s v="Indian Rupees(Rs.)"/>
    <x v="1"/>
    <x v="1"/>
    <x v="0"/>
    <x v="0"/>
    <n v="0"/>
    <s v="No"/>
    <x v="3"/>
    <x v="1"/>
    <x v="19"/>
    <s v="Orange"/>
    <s v="Average"/>
    <n v="19"/>
  </r>
  <r>
    <x v="1244"/>
    <x v="93"/>
    <s v="Near U Block, Rapid Metro Station, DLF Phase 3, Gurgaon"/>
    <s v="DLF Phase 3"/>
    <x v="389"/>
    <n v="150"/>
    <x v="22"/>
    <s v="Indian Rupees(Rs.)"/>
    <x v="1"/>
    <x v="1"/>
    <x v="1"/>
    <x v="1"/>
    <n v="0"/>
    <s v="No"/>
    <x v="3"/>
    <x v="1"/>
    <x v="13"/>
    <s v="Orange"/>
    <s v="Average"/>
    <n v="83"/>
  </r>
  <r>
    <x v="1245"/>
    <x v="93"/>
    <s v="16/26, U Block, DLF Phase 3, Gurgaon"/>
    <s v="DLF Phase 3"/>
    <x v="398"/>
    <n v="400"/>
    <x v="36"/>
    <s v="Indian Rupees(Rs.)"/>
    <x v="1"/>
    <x v="1"/>
    <x v="1"/>
    <x v="1"/>
    <n v="1"/>
    <s v="Yes"/>
    <x v="3"/>
    <x v="2"/>
    <x v="28"/>
    <s v="Orange"/>
    <s v="Average"/>
    <n v="20"/>
  </r>
  <r>
    <x v="1246"/>
    <x v="93"/>
    <s v="E-04, EWS Complex, Belverde Palace, Main U 16 Road, DLF Phase 3, Gurgaon"/>
    <s v="DLF Phase 3"/>
    <x v="343"/>
    <n v="400"/>
    <x v="36"/>
    <s v="Indian Rupees(Rs.)"/>
    <x v="1"/>
    <x v="1"/>
    <x v="1"/>
    <x v="1"/>
    <n v="0"/>
    <s v="No"/>
    <x v="3"/>
    <x v="2"/>
    <x v="28"/>
    <s v="Orange"/>
    <s v="Average"/>
    <n v="19"/>
  </r>
  <r>
    <x v="1247"/>
    <x v="93"/>
    <s v="U-10/1, DLF Phase 3, Gurgaon"/>
    <s v="DLF Phase 3"/>
    <x v="478"/>
    <n v="400"/>
    <x v="36"/>
    <s v="Indian Rupees(Rs.)"/>
    <x v="1"/>
    <x v="1"/>
    <x v="1"/>
    <x v="1"/>
    <n v="0"/>
    <s v="No"/>
    <x v="3"/>
    <x v="1"/>
    <x v="19"/>
    <s v="Orange"/>
    <s v="Average"/>
    <n v="359"/>
  </r>
  <r>
    <x v="1248"/>
    <x v="93"/>
    <s v="U-2/42, Opposite Central Bank ATM, DLF Phase 3, Gurgaon"/>
    <s v="DLF Phase 3"/>
    <x v="379"/>
    <n v="600"/>
    <x v="11"/>
    <s v="Indian Rupees(Rs.)"/>
    <x v="1"/>
    <x v="1"/>
    <x v="1"/>
    <x v="1"/>
    <n v="0"/>
    <s v="No"/>
    <x v="2"/>
    <x v="2"/>
    <x v="24"/>
    <s v="Orange"/>
    <s v="Average"/>
    <n v="51"/>
  </r>
  <r>
    <x v="1249"/>
    <x v="93"/>
    <s v="Road 9, U-9/50, DLF Phase 3, Gurgaon"/>
    <s v="DLF Phase 3"/>
    <x v="379"/>
    <n v="400"/>
    <x v="36"/>
    <s v="Indian Rupees(Rs.)"/>
    <x v="1"/>
    <x v="1"/>
    <x v="1"/>
    <x v="1"/>
    <n v="0"/>
    <s v="No"/>
    <x v="3"/>
    <x v="1"/>
    <x v="13"/>
    <s v="Orange"/>
    <s v="Average"/>
    <n v="53"/>
  </r>
  <r>
    <x v="1250"/>
    <x v="93"/>
    <s v="U-1/9, DLF Phase 3, Gurgaon"/>
    <s v="DLF Phase 3"/>
    <x v="493"/>
    <n v="350"/>
    <x v="26"/>
    <s v="Indian Rupees(Rs.)"/>
    <x v="1"/>
    <x v="1"/>
    <x v="1"/>
    <x v="1"/>
    <n v="0"/>
    <s v="No"/>
    <x v="3"/>
    <x v="1"/>
    <x v="13"/>
    <s v="Orange"/>
    <s v="Average"/>
    <n v="71"/>
  </r>
  <r>
    <x v="1251"/>
    <x v="93"/>
    <s v="U-21/1, Road 15, Near Mother Dairy, DLF Phase 3, Gurgaon"/>
    <s v="DLF Phase 3"/>
    <x v="343"/>
    <n v="300"/>
    <x v="33"/>
    <s v="Indian Rupees(Rs.)"/>
    <x v="1"/>
    <x v="1"/>
    <x v="0"/>
    <x v="0"/>
    <n v="0"/>
    <s v="No"/>
    <x v="3"/>
    <x v="1"/>
    <x v="13"/>
    <s v="Orange"/>
    <s v="Average"/>
    <n v="33"/>
  </r>
  <r>
    <x v="1252"/>
    <x v="93"/>
    <s v="U-69/3, DLF Phase 3, Gurgaon"/>
    <s v="DLF Phase 3"/>
    <x v="441"/>
    <n v="200"/>
    <x v="21"/>
    <s v="Indian Rupees(Rs.)"/>
    <x v="1"/>
    <x v="1"/>
    <x v="0"/>
    <x v="0"/>
    <n v="0"/>
    <s v="No"/>
    <x v="3"/>
    <x v="2"/>
    <x v="27"/>
    <s v="Orange"/>
    <s v="Average"/>
    <n v="19"/>
  </r>
  <r>
    <x v="1253"/>
    <x v="93"/>
    <s v="Opposite City Court, Near Rapid Metro Station, DLF Phase 3, Gurgaon"/>
    <s v="DLF Phase 3"/>
    <x v="349"/>
    <n v="1000"/>
    <x v="4"/>
    <s v="Indian Rupees(Rs.)"/>
    <x v="0"/>
    <x v="0"/>
    <x v="0"/>
    <x v="0"/>
    <n v="0"/>
    <s v="No"/>
    <x v="0"/>
    <x v="1"/>
    <x v="19"/>
    <s v="Orange"/>
    <s v="Average"/>
    <n v="132"/>
  </r>
  <r>
    <x v="1254"/>
    <x v="93"/>
    <s v="Shop 2, Nathupur Road, Opposite Crossroad Complex, DLF Phase 3, Gurgaon"/>
    <s v="DLF Phase 3"/>
    <x v="391"/>
    <n v="500"/>
    <x v="45"/>
    <s v="Indian Rupees(Rs.)"/>
    <x v="1"/>
    <x v="1"/>
    <x v="1"/>
    <x v="1"/>
    <n v="0"/>
    <s v="No"/>
    <x v="2"/>
    <x v="1"/>
    <x v="12"/>
    <s v="Orange"/>
    <s v="Average"/>
    <n v="74"/>
  </r>
  <r>
    <x v="1255"/>
    <x v="93"/>
    <s v="Shop 11, Nathupur Road, DLF Phase 3, Gurgaon"/>
    <s v="DLF Phase 3"/>
    <x v="379"/>
    <n v="500"/>
    <x v="45"/>
    <s v="Indian Rupees(Rs.)"/>
    <x v="1"/>
    <x v="1"/>
    <x v="0"/>
    <x v="0"/>
    <n v="0"/>
    <s v="No"/>
    <x v="2"/>
    <x v="1"/>
    <x v="9"/>
    <s v="Orange"/>
    <s v="Average"/>
    <n v="6"/>
  </r>
  <r>
    <x v="1256"/>
    <x v="93"/>
    <s v="U-9/28, DLF Phase 3, Gurgaon"/>
    <s v="DLF Phase 3"/>
    <x v="491"/>
    <n v="200"/>
    <x v="21"/>
    <s v="Indian Rupees(Rs.)"/>
    <x v="1"/>
    <x v="1"/>
    <x v="1"/>
    <x v="1"/>
    <n v="0"/>
    <s v="No"/>
    <x v="3"/>
    <x v="1"/>
    <x v="12"/>
    <s v="Orange"/>
    <s v="Average"/>
    <n v="42"/>
  </r>
  <r>
    <x v="930"/>
    <x v="93"/>
    <s v="U-5/50, Road 16, DLF Phase 3, Gurgaon"/>
    <s v="DLF Phase 3"/>
    <x v="623"/>
    <n v="100"/>
    <x v="23"/>
    <s v="Indian Rupees(Rs.)"/>
    <x v="1"/>
    <x v="1"/>
    <x v="1"/>
    <x v="1"/>
    <n v="0"/>
    <s v="No"/>
    <x v="3"/>
    <x v="1"/>
    <x v="13"/>
    <s v="Orange"/>
    <s v="Average"/>
    <n v="29"/>
  </r>
  <r>
    <x v="1257"/>
    <x v="93"/>
    <s v="Shop U1/48 ,DLF Phase 3, Gurgaon"/>
    <s v="DLF Phase 3"/>
    <x v="624"/>
    <n v="300"/>
    <x v="33"/>
    <s v="Indian Rupees(Rs.)"/>
    <x v="1"/>
    <x v="1"/>
    <x v="0"/>
    <x v="0"/>
    <n v="0"/>
    <s v="No"/>
    <x v="3"/>
    <x v="1"/>
    <x v="12"/>
    <s v="Orange"/>
    <s v="Average"/>
    <n v="14"/>
  </r>
  <r>
    <x v="1258"/>
    <x v="93"/>
    <s v="T-20/18, DLF Phase 3, Gurgaon"/>
    <s v="DLF Phase 3"/>
    <x v="565"/>
    <n v="550"/>
    <x v="61"/>
    <s v="Indian Rupees(Rs.)"/>
    <x v="1"/>
    <x v="1"/>
    <x v="1"/>
    <x v="1"/>
    <n v="0"/>
    <s v="No"/>
    <x v="2"/>
    <x v="1"/>
    <x v="19"/>
    <s v="Orange"/>
    <s v="Average"/>
    <n v="35"/>
  </r>
  <r>
    <x v="1259"/>
    <x v="93"/>
    <s v="U-8/45, Near Rapid Metro Station, DLF Phase 3, Gurgaon"/>
    <s v="DLF Phase 3"/>
    <x v="63"/>
    <n v="300"/>
    <x v="33"/>
    <s v="Indian Rupees(Rs.)"/>
    <x v="1"/>
    <x v="1"/>
    <x v="1"/>
    <x v="1"/>
    <n v="0"/>
    <s v="No"/>
    <x v="3"/>
    <x v="1"/>
    <x v="12"/>
    <s v="Orange"/>
    <s v="Average"/>
    <n v="45"/>
  </r>
  <r>
    <x v="1260"/>
    <x v="93"/>
    <s v="U-16/10 DLF Phase 3, Gurgaon"/>
    <s v="DLF Phase 3"/>
    <x v="391"/>
    <n v="600"/>
    <x v="11"/>
    <s v="Indian Rupees(Rs.)"/>
    <x v="1"/>
    <x v="1"/>
    <x v="1"/>
    <x v="1"/>
    <n v="0"/>
    <s v="No"/>
    <x v="2"/>
    <x v="2"/>
    <x v="27"/>
    <s v="Orange"/>
    <s v="Average"/>
    <n v="51"/>
  </r>
  <r>
    <x v="1261"/>
    <x v="93"/>
    <s v="Pink Town House Market, DLF Phase 3, Gurgaon"/>
    <s v="DLF Phase 3"/>
    <x v="465"/>
    <n v="700"/>
    <x v="9"/>
    <s v="Indian Rupees(Rs.)"/>
    <x v="1"/>
    <x v="1"/>
    <x v="1"/>
    <x v="1"/>
    <n v="0"/>
    <s v="No"/>
    <x v="2"/>
    <x v="2"/>
    <x v="22"/>
    <s v="Orange"/>
    <s v="Average"/>
    <n v="22"/>
  </r>
  <r>
    <x v="1262"/>
    <x v="93"/>
    <s v="1st Floor, Rapid Metro Station, DLF Phase 3, Gurgaon"/>
    <s v="DLF Phase 3"/>
    <x v="500"/>
    <n v="550"/>
    <x v="61"/>
    <s v="Indian Rupees(Rs.)"/>
    <x v="1"/>
    <x v="1"/>
    <x v="0"/>
    <x v="0"/>
    <n v="0"/>
    <s v="No"/>
    <x v="2"/>
    <x v="1"/>
    <x v="16"/>
    <s v="Orange"/>
    <s v="Average"/>
    <n v="15"/>
  </r>
  <r>
    <x v="1263"/>
    <x v="93"/>
    <s v="Shop U-16/64, DLF Phase 3, Gurgaon"/>
    <s v="DLF Phase 3"/>
    <x v="379"/>
    <n v="350"/>
    <x v="26"/>
    <s v="Indian Rupees(Rs.)"/>
    <x v="1"/>
    <x v="1"/>
    <x v="1"/>
    <x v="1"/>
    <n v="0"/>
    <s v="No"/>
    <x v="3"/>
    <x v="1"/>
    <x v="9"/>
    <s v="Orange"/>
    <s v="Average"/>
    <n v="12"/>
  </r>
  <r>
    <x v="1264"/>
    <x v="93"/>
    <s v="U-9/1, DLF Phase 3, Gurgaon"/>
    <s v="DLF Phase 3"/>
    <x v="337"/>
    <n v="500"/>
    <x v="45"/>
    <s v="Indian Rupees(Rs.)"/>
    <x v="1"/>
    <x v="1"/>
    <x v="1"/>
    <x v="1"/>
    <n v="0"/>
    <s v="No"/>
    <x v="2"/>
    <x v="1"/>
    <x v="12"/>
    <s v="Orange"/>
    <s v="Average"/>
    <n v="38"/>
  </r>
  <r>
    <x v="1265"/>
    <x v="93"/>
    <s v="Rapid Metro Phase 3, DLF Phase 3, Gurgaon"/>
    <s v="DLF Phase 3"/>
    <x v="500"/>
    <n v="400"/>
    <x v="36"/>
    <s v="Indian Rupees(Rs.)"/>
    <x v="1"/>
    <x v="1"/>
    <x v="0"/>
    <x v="0"/>
    <n v="0"/>
    <s v="No"/>
    <x v="3"/>
    <x v="1"/>
    <x v="12"/>
    <s v="Orange"/>
    <s v="Average"/>
    <n v="15"/>
  </r>
  <r>
    <x v="1266"/>
    <x v="93"/>
    <s v="75, Behind RBS, DLF Phase 3, Gurgaon"/>
    <s v="DLF Phase 3"/>
    <x v="625"/>
    <n v="350"/>
    <x v="26"/>
    <s v="Indian Rupees(Rs.)"/>
    <x v="1"/>
    <x v="1"/>
    <x v="0"/>
    <x v="0"/>
    <n v="0"/>
    <s v="No"/>
    <x v="3"/>
    <x v="2"/>
    <x v="27"/>
    <s v="Orange"/>
    <s v="Average"/>
    <n v="23"/>
  </r>
  <r>
    <x v="1267"/>
    <x v="93"/>
    <s v="U-8/36, DLF Phase 3, Gurgaon"/>
    <s v="DLF Phase 3"/>
    <x v="342"/>
    <n v="600"/>
    <x v="11"/>
    <s v="Indian Rupees(Rs.)"/>
    <x v="1"/>
    <x v="1"/>
    <x v="1"/>
    <x v="1"/>
    <n v="0"/>
    <s v="No"/>
    <x v="2"/>
    <x v="1"/>
    <x v="16"/>
    <s v="Orange"/>
    <s v="Average"/>
    <n v="23"/>
  </r>
  <r>
    <x v="1268"/>
    <x v="93"/>
    <s v="S 31A/1, Near St. Stephen's Hospital, DLF Phase 3, Gurgaon"/>
    <s v="DLF Phase 3"/>
    <x v="626"/>
    <n v="400"/>
    <x v="36"/>
    <s v="Indian Rupees(Rs.)"/>
    <x v="1"/>
    <x v="1"/>
    <x v="1"/>
    <x v="1"/>
    <n v="0"/>
    <s v="No"/>
    <x v="3"/>
    <x v="2"/>
    <x v="25"/>
    <s v="Orange"/>
    <s v="Average"/>
    <n v="31"/>
  </r>
  <r>
    <x v="1269"/>
    <x v="93"/>
    <s v="S-27/11, DLF Phase 3, Gurgaon"/>
    <s v="DLF Phase 3"/>
    <x v="627"/>
    <n v="500"/>
    <x v="45"/>
    <s v="Indian Rupees(Rs.)"/>
    <x v="1"/>
    <x v="1"/>
    <x v="1"/>
    <x v="1"/>
    <n v="0"/>
    <s v="No"/>
    <x v="2"/>
    <x v="0"/>
    <x v="3"/>
    <s v="Dark Green"/>
    <s v="Excellent"/>
    <n v="223"/>
  </r>
  <r>
    <x v="1270"/>
    <x v="93"/>
    <s v="U 55, DLF Phase 3, Gurgaon"/>
    <s v="DLF Phase 3"/>
    <x v="21"/>
    <n v="200"/>
    <x v="21"/>
    <s v="Indian Rupees(Rs.)"/>
    <x v="1"/>
    <x v="1"/>
    <x v="1"/>
    <x v="1"/>
    <n v="0"/>
    <s v="No"/>
    <x v="3"/>
    <x v="1"/>
    <x v="11"/>
    <s v="Yellow"/>
    <s v="Good"/>
    <n v="55"/>
  </r>
  <r>
    <x v="1271"/>
    <x v="93"/>
    <s v="U-6/50, Near Yashwant Department Store, DLF Phase 3, Gurgaon"/>
    <s v="DLF Phase 3"/>
    <x v="628"/>
    <n v="300"/>
    <x v="33"/>
    <s v="Indian Rupees(Rs.)"/>
    <x v="1"/>
    <x v="1"/>
    <x v="1"/>
    <x v="1"/>
    <n v="0"/>
    <s v="No"/>
    <x v="3"/>
    <x v="1"/>
    <x v="7"/>
    <s v="Yellow"/>
    <s v="Good"/>
    <n v="319"/>
  </r>
  <r>
    <x v="1272"/>
    <x v="93"/>
    <s v="U-75/52, Near RBS Building, DLF Phase 3, Gurgaon"/>
    <s v="DLF Phase 3"/>
    <x v="188"/>
    <n v="550"/>
    <x v="61"/>
    <s v="Indian Rupees(Rs.)"/>
    <x v="1"/>
    <x v="1"/>
    <x v="1"/>
    <x v="1"/>
    <n v="0"/>
    <s v="No"/>
    <x v="2"/>
    <x v="1"/>
    <x v="20"/>
    <s v="Yellow"/>
    <s v="Good"/>
    <n v="46"/>
  </r>
  <r>
    <x v="1273"/>
    <x v="93"/>
    <s v="U-80, DLF Phase 3, Gurgaon"/>
    <s v="DLF Phase 3"/>
    <x v="379"/>
    <n v="400"/>
    <x v="36"/>
    <s v="Indian Rupees(Rs.)"/>
    <x v="1"/>
    <x v="1"/>
    <x v="1"/>
    <x v="1"/>
    <n v="0"/>
    <s v="No"/>
    <x v="3"/>
    <x v="1"/>
    <x v="18"/>
    <s v="Yellow"/>
    <s v="Good"/>
    <n v="54"/>
  </r>
  <r>
    <x v="1274"/>
    <x v="93"/>
    <s v="S-27/17, Nathupura, DLF Phase 3, Gurgaon"/>
    <s v="DLF Phase 3"/>
    <x v="629"/>
    <n v="800"/>
    <x v="7"/>
    <s v="Indian Rupees(Rs.)"/>
    <x v="1"/>
    <x v="1"/>
    <x v="1"/>
    <x v="1"/>
    <n v="0"/>
    <s v="No"/>
    <x v="2"/>
    <x v="1"/>
    <x v="11"/>
    <s v="Yellow"/>
    <s v="Good"/>
    <n v="371"/>
  </r>
  <r>
    <x v="1275"/>
    <x v="93"/>
    <s v="U-25/27, Ground Floor, DLF Phase 3, Gurgaon"/>
    <s v="DLF Phase 3"/>
    <x v="379"/>
    <n v="300"/>
    <x v="33"/>
    <s v="Indian Rupees(Rs.)"/>
    <x v="1"/>
    <x v="1"/>
    <x v="0"/>
    <x v="0"/>
    <n v="0"/>
    <s v="No"/>
    <x v="3"/>
    <x v="1"/>
    <x v="7"/>
    <s v="Yellow"/>
    <s v="Good"/>
    <n v="26"/>
  </r>
  <r>
    <x v="1276"/>
    <x v="93"/>
    <s v="50/21, U Block, DLF Phase 3, Gurgaon"/>
    <s v="DLF Phase 3"/>
    <x v="391"/>
    <n v="500"/>
    <x v="45"/>
    <s v="Indian Rupees(Rs.)"/>
    <x v="1"/>
    <x v="1"/>
    <x v="1"/>
    <x v="1"/>
    <n v="0"/>
    <s v="No"/>
    <x v="2"/>
    <x v="1"/>
    <x v="20"/>
    <s v="Yellow"/>
    <s v="Good"/>
    <n v="66"/>
  </r>
  <r>
    <x v="1277"/>
    <x v="93"/>
    <s v="Inside DLF Phase 3 Rapid Metro Station, DLF Phase 3, Gurgaon"/>
    <s v="DLF Phase 3"/>
    <x v="331"/>
    <n v="250"/>
    <x v="30"/>
    <s v="Indian Rupees(Rs.)"/>
    <x v="1"/>
    <x v="1"/>
    <x v="1"/>
    <x v="1"/>
    <n v="0"/>
    <s v="No"/>
    <x v="3"/>
    <x v="1"/>
    <x v="20"/>
    <s v="Yellow"/>
    <s v="Good"/>
    <n v="28"/>
  </r>
  <r>
    <x v="1021"/>
    <x v="93"/>
    <s v="U-9/26, DLF Phase 3, Gurgaon"/>
    <s v="DLF Phase 3"/>
    <x v="343"/>
    <n v="300"/>
    <x v="33"/>
    <s v="Indian Rupees(Rs.)"/>
    <x v="1"/>
    <x v="1"/>
    <x v="1"/>
    <x v="1"/>
    <n v="0"/>
    <s v="No"/>
    <x v="3"/>
    <x v="1"/>
    <x v="20"/>
    <s v="Yellow"/>
    <s v="Good"/>
    <n v="27"/>
  </r>
  <r>
    <x v="1278"/>
    <x v="93"/>
    <s v="16/8, U Block, DLF Phase 3, Gurgaon"/>
    <s v="DLF Phase 3"/>
    <x v="630"/>
    <n v="400"/>
    <x v="36"/>
    <s v="Indian Rupees(Rs.)"/>
    <x v="1"/>
    <x v="1"/>
    <x v="0"/>
    <x v="0"/>
    <n v="0"/>
    <s v="No"/>
    <x v="3"/>
    <x v="1"/>
    <x v="7"/>
    <s v="Yellow"/>
    <s v="Good"/>
    <n v="29"/>
  </r>
  <r>
    <x v="1279"/>
    <x v="93"/>
    <s v="DLF Phase 3, Gurgaon"/>
    <s v="DLF Phase 3"/>
    <x v="343"/>
    <n v="500"/>
    <x v="45"/>
    <s v="Indian Rupees(Rs.)"/>
    <x v="1"/>
    <x v="1"/>
    <x v="1"/>
    <x v="1"/>
    <n v="0"/>
    <s v="No"/>
    <x v="2"/>
    <x v="1"/>
    <x v="10"/>
    <s v="Yellow"/>
    <s v="Good"/>
    <n v="45"/>
  </r>
  <r>
    <x v="1280"/>
    <x v="93"/>
    <s v="Moulsari Road, Near Moulsari Arcade, DLF Phase 3, Gurgaon"/>
    <s v="DLF Phase 3"/>
    <x v="631"/>
    <n v="1000"/>
    <x v="4"/>
    <s v="Indian Rupees(Rs.)"/>
    <x v="0"/>
    <x v="0"/>
    <x v="0"/>
    <x v="0"/>
    <n v="0"/>
    <s v="No"/>
    <x v="0"/>
    <x v="1"/>
    <x v="20"/>
    <s v="Yellow"/>
    <s v="Good"/>
    <n v="19"/>
  </r>
  <r>
    <x v="1281"/>
    <x v="93"/>
    <s v="DLF Phase 3, Gurgaon"/>
    <s v="DLF Phase 3"/>
    <x v="632"/>
    <n v="500"/>
    <x v="45"/>
    <s v="Indian Rupees(Rs.)"/>
    <x v="1"/>
    <x v="1"/>
    <x v="1"/>
    <x v="1"/>
    <n v="0"/>
    <s v="No"/>
    <x v="2"/>
    <x v="1"/>
    <x v="20"/>
    <s v="Yellow"/>
    <s v="Good"/>
    <n v="52"/>
  </r>
  <r>
    <x v="1282"/>
    <x v="93"/>
    <s v="U-6/50, DLF Phase 3, Gurgaon"/>
    <s v="DLF Phase 3"/>
    <x v="380"/>
    <n v="400"/>
    <x v="36"/>
    <s v="Indian Rupees(Rs.)"/>
    <x v="1"/>
    <x v="1"/>
    <x v="1"/>
    <x v="1"/>
    <n v="0"/>
    <s v="No"/>
    <x v="3"/>
    <x v="2"/>
    <x v="30"/>
    <s v="Red"/>
    <s v="Poor"/>
    <n v="60"/>
  </r>
  <r>
    <x v="1283"/>
    <x v="93"/>
    <s v="Shop 4, U-6/50, DLF Phase 3, Gurgaon"/>
    <s v="DLF Phase 3"/>
    <x v="391"/>
    <n v="500"/>
    <x v="45"/>
    <s v="Indian Rupees(Rs.)"/>
    <x v="1"/>
    <x v="1"/>
    <x v="1"/>
    <x v="1"/>
    <n v="0"/>
    <s v="No"/>
    <x v="2"/>
    <x v="2"/>
    <x v="26"/>
    <s v="Red"/>
    <s v="Poor"/>
    <n v="34"/>
  </r>
  <r>
    <x v="1284"/>
    <x v="93"/>
    <s v="Shop 3, U-6/50, DLF Phase 3, Gurgaon"/>
    <s v="DLF Phase 3"/>
    <x v="21"/>
    <n v="350"/>
    <x v="26"/>
    <s v="Indian Rupees(Rs.)"/>
    <x v="1"/>
    <x v="1"/>
    <x v="1"/>
    <x v="1"/>
    <n v="0"/>
    <s v="No"/>
    <x v="3"/>
    <x v="2"/>
    <x v="21"/>
    <s v="Red"/>
    <s v="Poor"/>
    <n v="136"/>
  </r>
  <r>
    <x v="1285"/>
    <x v="93"/>
    <s v="U-16/24, DLF Phase 3, Gurgaon"/>
    <s v="DLF Phase 3"/>
    <x v="343"/>
    <n v="500"/>
    <x v="45"/>
    <s v="Indian Rupees(Rs.)"/>
    <x v="1"/>
    <x v="1"/>
    <x v="0"/>
    <x v="0"/>
    <n v="0"/>
    <s v="No"/>
    <x v="2"/>
    <x v="2"/>
    <x v="21"/>
    <s v="Red"/>
    <s v="Poor"/>
    <n v="43"/>
  </r>
  <r>
    <x v="1286"/>
    <x v="93"/>
    <s v="U79/12 DLF Phase 3, Gurgaon"/>
    <s v="DLF Phase 3"/>
    <x v="633"/>
    <n v="500"/>
    <x v="45"/>
    <s v="Indian Rupees(Rs.)"/>
    <x v="1"/>
    <x v="1"/>
    <x v="1"/>
    <x v="1"/>
    <n v="0"/>
    <s v="No"/>
    <x v="2"/>
    <x v="0"/>
    <x v="4"/>
    <s v="Green"/>
    <s v="Very Good"/>
    <n v="34"/>
  </r>
  <r>
    <x v="1183"/>
    <x v="93"/>
    <s v="DLF Phase 3, Gurgaon"/>
    <s v="DLF Phase 3"/>
    <x v="634"/>
    <n v="400"/>
    <x v="36"/>
    <s v="Indian Rupees(Rs.)"/>
    <x v="1"/>
    <x v="1"/>
    <x v="1"/>
    <x v="1"/>
    <n v="0"/>
    <s v="No"/>
    <x v="3"/>
    <x v="0"/>
    <x v="6"/>
    <s v="Green"/>
    <s v="Very Good"/>
    <n v="33"/>
  </r>
  <r>
    <x v="1287"/>
    <x v="93"/>
    <s v="DLF Phase 3, Gurgaon"/>
    <s v="DLF Phase 3"/>
    <x v="635"/>
    <n v="300"/>
    <x v="33"/>
    <s v="Indian Rupees(Rs.)"/>
    <x v="1"/>
    <x v="1"/>
    <x v="0"/>
    <x v="0"/>
    <n v="0"/>
    <s v="No"/>
    <x v="3"/>
    <x v="0"/>
    <x v="4"/>
    <s v="Green"/>
    <s v="Very Good"/>
    <n v="162"/>
  </r>
  <r>
    <x v="1288"/>
    <x v="93"/>
    <s v="T-24, Cyber Green, DLF Phase 3, Gurgaon"/>
    <s v="DLF Phase 3"/>
    <x v="636"/>
    <n v="700"/>
    <x v="9"/>
    <s v="Indian Rupees(Rs.)"/>
    <x v="1"/>
    <x v="1"/>
    <x v="1"/>
    <x v="1"/>
    <n v="0"/>
    <s v="No"/>
    <x v="2"/>
    <x v="0"/>
    <x v="6"/>
    <s v="Green"/>
    <s v="Very Good"/>
    <n v="217"/>
  </r>
  <r>
    <x v="1240"/>
    <x v="93"/>
    <s v="Opposite Hamilton Court, Galleria Road, DLF Phase 4, Gurgaon"/>
    <s v="DLF Phase 4"/>
    <x v="343"/>
    <n v="550"/>
    <x v="61"/>
    <s v="Indian Rupees(Rs.)"/>
    <x v="1"/>
    <x v="1"/>
    <x v="1"/>
    <x v="1"/>
    <n v="1"/>
    <s v="Yes"/>
    <x v="2"/>
    <x v="1"/>
    <x v="13"/>
    <s v="Orange"/>
    <s v="Average"/>
    <n v="195"/>
  </r>
  <r>
    <x v="1289"/>
    <x v="93"/>
    <s v="Near IFFCO Chowk Metro Station, Opposite Metro Pillar 141, DLF Phase 4, Gurgaon"/>
    <s v="DLF Phase 4"/>
    <x v="570"/>
    <n v="1000"/>
    <x v="4"/>
    <s v="Indian Rupees(Rs.)"/>
    <x v="0"/>
    <x v="0"/>
    <x v="1"/>
    <x v="1"/>
    <n v="0"/>
    <s v="No"/>
    <x v="0"/>
    <x v="1"/>
    <x v="19"/>
    <s v="Orange"/>
    <s v="Average"/>
    <n v="210"/>
  </r>
  <r>
    <x v="1290"/>
    <x v="93"/>
    <s v="DLF Phase 4, Gurgaon"/>
    <s v="DLF Phase 4"/>
    <x v="637"/>
    <n v="500"/>
    <x v="45"/>
    <s v="Indian Rupees(Rs.)"/>
    <x v="1"/>
    <x v="1"/>
    <x v="1"/>
    <x v="1"/>
    <n v="0"/>
    <s v="No"/>
    <x v="2"/>
    <x v="1"/>
    <x v="19"/>
    <s v="Orange"/>
    <s v="Average"/>
    <n v="165"/>
  </r>
  <r>
    <x v="1291"/>
    <x v="93"/>
    <s v="DLF Phase 4, Gurgaon"/>
    <s v="DLF Phase 4"/>
    <x v="14"/>
    <n v="1000"/>
    <x v="4"/>
    <s v="Indian Rupees(Rs.)"/>
    <x v="1"/>
    <x v="1"/>
    <x v="1"/>
    <x v="1"/>
    <n v="0"/>
    <s v="No"/>
    <x v="0"/>
    <x v="1"/>
    <x v="11"/>
    <s v="Yellow"/>
    <s v="Good"/>
    <n v="98"/>
  </r>
  <r>
    <x v="1292"/>
    <x v="93"/>
    <s v="Behind Supermart 2, DLF Phase 4, Gurgaon"/>
    <s v="DLF Phase 4"/>
    <x v="638"/>
    <n v="700"/>
    <x v="9"/>
    <s v="Indian Rupees(Rs.)"/>
    <x v="1"/>
    <x v="1"/>
    <x v="1"/>
    <x v="1"/>
    <n v="0"/>
    <s v="No"/>
    <x v="2"/>
    <x v="1"/>
    <x v="10"/>
    <s v="Yellow"/>
    <s v="Good"/>
    <n v="115"/>
  </r>
  <r>
    <x v="1293"/>
    <x v="93"/>
    <s v="DLF Phase 4, Gurgaon"/>
    <s v="DLF Phase 4"/>
    <x v="639"/>
    <n v="800"/>
    <x v="7"/>
    <s v="Indian Rupees(Rs.)"/>
    <x v="1"/>
    <x v="1"/>
    <x v="1"/>
    <x v="1"/>
    <n v="0"/>
    <s v="No"/>
    <x v="2"/>
    <x v="1"/>
    <x v="20"/>
    <s v="Yellow"/>
    <s v="Good"/>
    <n v="129"/>
  </r>
  <r>
    <x v="1294"/>
    <x v="93"/>
    <s v="A 226 &amp; 227, Ground Floor, Super Mart 1, DLF Phase 4, Gurgaon"/>
    <s v="DLF Phase 4"/>
    <x v="640"/>
    <n v="600"/>
    <x v="11"/>
    <s v="Indian Rupees(Rs.)"/>
    <x v="1"/>
    <x v="1"/>
    <x v="1"/>
    <x v="1"/>
    <n v="0"/>
    <s v="No"/>
    <x v="2"/>
    <x v="1"/>
    <x v="18"/>
    <s v="Yellow"/>
    <s v="Good"/>
    <n v="164"/>
  </r>
  <r>
    <x v="1295"/>
    <x v="93"/>
    <s v="Shop 4, Plot 1126, DLF Phase 4, Gurgaon"/>
    <s v="DLF Phase 4"/>
    <x v="641"/>
    <n v="800"/>
    <x v="7"/>
    <s v="Indian Rupees(Rs.)"/>
    <x v="1"/>
    <x v="1"/>
    <x v="1"/>
    <x v="1"/>
    <n v="0"/>
    <s v="No"/>
    <x v="2"/>
    <x v="1"/>
    <x v="10"/>
    <s v="Yellow"/>
    <s v="Good"/>
    <n v="86"/>
  </r>
  <r>
    <x v="1296"/>
    <x v="93"/>
    <s v="Opposite DLF Galleria Market, DLF Phase 4, Gurgaon"/>
    <s v="DLF Phase 4"/>
    <x v="565"/>
    <n v="1200"/>
    <x v="1"/>
    <s v="Indian Rupees(Rs.)"/>
    <x v="1"/>
    <x v="1"/>
    <x v="1"/>
    <x v="1"/>
    <n v="1"/>
    <s v="Yes"/>
    <x v="0"/>
    <x v="1"/>
    <x v="20"/>
    <s v="Yellow"/>
    <s v="Good"/>
    <n v="269"/>
  </r>
  <r>
    <x v="1297"/>
    <x v="93"/>
    <s v="E-5, Supermart 2, DLF Phase 4, Gurgaon"/>
    <s v="DLF Phase 4"/>
    <x v="63"/>
    <n v="600"/>
    <x v="11"/>
    <s v="Indian Rupees(Rs.)"/>
    <x v="1"/>
    <x v="1"/>
    <x v="1"/>
    <x v="1"/>
    <n v="0"/>
    <s v="No"/>
    <x v="2"/>
    <x v="1"/>
    <x v="18"/>
    <s v="Yellow"/>
    <s v="Good"/>
    <n v="124"/>
  </r>
  <r>
    <x v="1298"/>
    <x v="93"/>
    <s v="Near Supermart 2, DLF Phase 4, Gurgaon"/>
    <s v="DLF Phase 4"/>
    <x v="642"/>
    <n v="600"/>
    <x v="11"/>
    <s v="Indian Rupees(Rs.)"/>
    <x v="1"/>
    <x v="1"/>
    <x v="1"/>
    <x v="1"/>
    <n v="0"/>
    <s v="No"/>
    <x v="2"/>
    <x v="1"/>
    <x v="10"/>
    <s v="Yellow"/>
    <s v="Good"/>
    <n v="61"/>
  </r>
  <r>
    <x v="1299"/>
    <x v="93"/>
    <s v="D-10, Supermart 2, DLF Phase 4, Gurgaon"/>
    <s v="DLF Phase 4"/>
    <x v="368"/>
    <n v="500"/>
    <x v="45"/>
    <s v="Indian Rupees(Rs.)"/>
    <x v="1"/>
    <x v="1"/>
    <x v="1"/>
    <x v="1"/>
    <n v="0"/>
    <s v="No"/>
    <x v="2"/>
    <x v="1"/>
    <x v="18"/>
    <s v="Yellow"/>
    <s v="Good"/>
    <n v="90"/>
  </r>
  <r>
    <x v="1300"/>
    <x v="93"/>
    <s v="E-21, Supermart 2, DLF Phase 4, Gurgaon"/>
    <s v="DLF Phase 4"/>
    <x v="342"/>
    <n v="750"/>
    <x v="70"/>
    <s v="Indian Rupees(Rs.)"/>
    <x v="1"/>
    <x v="1"/>
    <x v="1"/>
    <x v="1"/>
    <n v="0"/>
    <s v="No"/>
    <x v="2"/>
    <x v="1"/>
    <x v="7"/>
    <s v="Yellow"/>
    <s v="Good"/>
    <n v="213"/>
  </r>
  <r>
    <x v="1301"/>
    <x v="93"/>
    <s v="DLF Phase 4, Gurgaon"/>
    <s v="DLF Phase 4"/>
    <x v="643"/>
    <n v="750"/>
    <x v="70"/>
    <s v="Indian Rupees(Rs.)"/>
    <x v="1"/>
    <x v="1"/>
    <x v="1"/>
    <x v="1"/>
    <n v="0"/>
    <s v="No"/>
    <x v="2"/>
    <x v="1"/>
    <x v="7"/>
    <s v="Yellow"/>
    <s v="Good"/>
    <n v="461"/>
  </r>
  <r>
    <x v="1302"/>
    <x v="93"/>
    <s v="DLF Phase 4, Gurgaon"/>
    <s v="DLF Phase 4"/>
    <x v="644"/>
    <n v="850"/>
    <x v="10"/>
    <s v="Indian Rupees(Rs.)"/>
    <x v="1"/>
    <x v="1"/>
    <x v="1"/>
    <x v="1"/>
    <n v="0"/>
    <s v="No"/>
    <x v="2"/>
    <x v="0"/>
    <x v="5"/>
    <s v="Green"/>
    <s v="Very Good"/>
    <n v="93"/>
  </r>
  <r>
    <x v="1303"/>
    <x v="93"/>
    <s v="B-133, Supermart 1, DLF Phase 4, Gurgaon"/>
    <s v="DLF Phase 4"/>
    <x v="462"/>
    <n v="750"/>
    <x v="70"/>
    <s v="Indian Rupees(Rs.)"/>
    <x v="1"/>
    <x v="1"/>
    <x v="1"/>
    <x v="1"/>
    <n v="0"/>
    <s v="No"/>
    <x v="2"/>
    <x v="0"/>
    <x v="2"/>
    <s v="Green"/>
    <s v="Very Good"/>
    <n v="161"/>
  </r>
  <r>
    <x v="1304"/>
    <x v="93"/>
    <s v="Next to Supermart 2, DLF Phase 4, Gurgaon"/>
    <s v="DLF Phase 4"/>
    <x v="645"/>
    <n v="1300"/>
    <x v="66"/>
    <s v="Indian Rupees(Rs.)"/>
    <x v="0"/>
    <x v="0"/>
    <x v="1"/>
    <x v="1"/>
    <n v="0"/>
    <s v="No"/>
    <x v="0"/>
    <x v="0"/>
    <x v="15"/>
    <s v="Green"/>
    <s v="Very Good"/>
    <n v="255"/>
  </r>
  <r>
    <x v="1305"/>
    <x v="93"/>
    <s v="DLF Phase 4, Gurgaon"/>
    <s v="DLF Phase 4"/>
    <x v="342"/>
    <n v="600"/>
    <x v="11"/>
    <s v="Indian Rupees(Rs.)"/>
    <x v="1"/>
    <x v="1"/>
    <x v="1"/>
    <x v="1"/>
    <n v="0"/>
    <s v="No"/>
    <x v="2"/>
    <x v="0"/>
    <x v="4"/>
    <s v="Green"/>
    <s v="Very Good"/>
    <n v="88"/>
  </r>
  <r>
    <x v="1306"/>
    <x v="93"/>
    <s v="Super Mart 2, DLF Phase 4, Gurgaon"/>
    <s v="DLF Phase 4"/>
    <x v="646"/>
    <n v="650"/>
    <x v="65"/>
    <s v="Indian Rupees(Rs.)"/>
    <x v="1"/>
    <x v="1"/>
    <x v="1"/>
    <x v="1"/>
    <n v="0"/>
    <s v="No"/>
    <x v="2"/>
    <x v="0"/>
    <x v="15"/>
    <s v="Green"/>
    <s v="Very Good"/>
    <n v="134"/>
  </r>
  <r>
    <x v="1307"/>
    <x v="93"/>
    <s v="Super Mart 2, DLF Phase 4, Gurgaon"/>
    <s v="DLF Phase 4"/>
    <x v="342"/>
    <n v="650"/>
    <x v="65"/>
    <s v="Indian Rupees(Rs.)"/>
    <x v="1"/>
    <x v="1"/>
    <x v="1"/>
    <x v="1"/>
    <n v="0"/>
    <s v="No"/>
    <x v="2"/>
    <x v="0"/>
    <x v="15"/>
    <s v="Green"/>
    <s v="Very Good"/>
    <n v="152"/>
  </r>
  <r>
    <x v="1308"/>
    <x v="93"/>
    <s v="B-210, DLF Super Mart 1, DLF Phase 4, Gurgaon"/>
    <s v="DLF Phase 4"/>
    <x v="647"/>
    <n v="600"/>
    <x v="11"/>
    <s v="Indian Rupees(Rs.)"/>
    <x v="1"/>
    <x v="1"/>
    <x v="1"/>
    <x v="1"/>
    <n v="0"/>
    <s v="No"/>
    <x v="2"/>
    <x v="0"/>
    <x v="15"/>
    <s v="Green"/>
    <s v="Very Good"/>
    <n v="151"/>
  </r>
  <r>
    <x v="1309"/>
    <x v="93"/>
    <s v="DLF Phase 5, Gurgaon"/>
    <s v="DLF Phase 5"/>
    <x v="275"/>
    <n v="600"/>
    <x v="11"/>
    <s v="Indian Rupees(Rs.)"/>
    <x v="1"/>
    <x v="1"/>
    <x v="1"/>
    <x v="1"/>
    <n v="0"/>
    <s v="No"/>
    <x v="2"/>
    <x v="1"/>
    <x v="19"/>
    <s v="Orange"/>
    <s v="Average"/>
    <n v="42"/>
  </r>
  <r>
    <x v="888"/>
    <x v="93"/>
    <s v="Shop 4, Near Genpact, DLF Phase 5, Gurgaon"/>
    <s v="DLF Phase 5"/>
    <x v="232"/>
    <n v="300"/>
    <x v="33"/>
    <s v="Indian Rupees(Rs.)"/>
    <x v="1"/>
    <x v="1"/>
    <x v="1"/>
    <x v="1"/>
    <n v="0"/>
    <s v="No"/>
    <x v="3"/>
    <x v="1"/>
    <x v="7"/>
    <s v="Yellow"/>
    <s v="Good"/>
    <n v="39"/>
  </r>
  <r>
    <x v="1310"/>
    <x v="93"/>
    <s v="Club 5, Club Drive, DLF Phase 5, Gurgaon"/>
    <s v="DLF Phase 5"/>
    <x v="648"/>
    <n v="400"/>
    <x v="36"/>
    <s v="Indian Rupees(Rs.)"/>
    <x v="1"/>
    <x v="1"/>
    <x v="1"/>
    <x v="1"/>
    <n v="0"/>
    <s v="No"/>
    <x v="3"/>
    <x v="1"/>
    <x v="18"/>
    <s v="Yellow"/>
    <s v="Good"/>
    <n v="40"/>
  </r>
  <r>
    <x v="1311"/>
    <x v="93"/>
    <s v="DLF Phase 5, Gurgaon"/>
    <s v="DLF Phase 5"/>
    <x v="480"/>
    <n v="300"/>
    <x v="33"/>
    <s v="Indian Rupees(Rs.)"/>
    <x v="1"/>
    <x v="1"/>
    <x v="1"/>
    <x v="1"/>
    <n v="0"/>
    <s v="No"/>
    <x v="3"/>
    <x v="1"/>
    <x v="10"/>
    <s v="Yellow"/>
    <s v="Good"/>
    <n v="93"/>
  </r>
  <r>
    <x v="1312"/>
    <x v="93"/>
    <s v="LG-3, DLF South Point Mall, Golf Course Road, Gurgaon"/>
    <s v="DLF South Point Mall, Golf Course Road"/>
    <x v="600"/>
    <n v="400"/>
    <x v="36"/>
    <s v="Indian Rupees(Rs.)"/>
    <x v="1"/>
    <x v="1"/>
    <x v="0"/>
    <x v="0"/>
    <n v="0"/>
    <s v="No"/>
    <x v="3"/>
    <x v="1"/>
    <x v="13"/>
    <s v="Orange"/>
    <s v="Average"/>
    <n v="7"/>
  </r>
  <r>
    <x v="1313"/>
    <x v="93"/>
    <s v="15, Upper Ground Floor, DLF South Point Mall, Golf Course Road, Gurgaon"/>
    <s v="DLF South Point Mall, Golf Course Road"/>
    <x v="3"/>
    <n v="1100"/>
    <x v="0"/>
    <s v="Indian Rupees(Rs.)"/>
    <x v="0"/>
    <x v="0"/>
    <x v="1"/>
    <x v="1"/>
    <n v="0"/>
    <s v="No"/>
    <x v="0"/>
    <x v="1"/>
    <x v="19"/>
    <s v="Orange"/>
    <s v="Average"/>
    <n v="129"/>
  </r>
  <r>
    <x v="1182"/>
    <x v="93"/>
    <s v="DLF South Point Mall, Golf Course Road, Gurgaon"/>
    <s v="DLF South Point Mall, Golf Course Road"/>
    <x v="508"/>
    <n v="800"/>
    <x v="7"/>
    <s v="Indian Rupees(Rs.)"/>
    <x v="1"/>
    <x v="1"/>
    <x v="0"/>
    <x v="0"/>
    <n v="0"/>
    <s v="No"/>
    <x v="2"/>
    <x v="2"/>
    <x v="22"/>
    <s v="Orange"/>
    <s v="Average"/>
    <n v="107"/>
  </r>
  <r>
    <x v="1314"/>
    <x v="93"/>
    <s v="GK-1, Upper Basement, DLF South Point Mall, Golf Course Road, Gurgaon"/>
    <s v="DLF South Point Mall, Golf Course Road"/>
    <x v="20"/>
    <n v="550"/>
    <x v="61"/>
    <s v="Indian Rupees(Rs.)"/>
    <x v="1"/>
    <x v="1"/>
    <x v="0"/>
    <x v="0"/>
    <n v="0"/>
    <s v="No"/>
    <x v="2"/>
    <x v="1"/>
    <x v="7"/>
    <s v="Yellow"/>
    <s v="Good"/>
    <n v="59"/>
  </r>
  <r>
    <x v="1315"/>
    <x v="93"/>
    <s v="101 &amp; 101B, 1st Floor, DLF South Mall, Golf Course Road, Gurgaon"/>
    <s v="DLF South Point Mall, Golf Course Road"/>
    <x v="649"/>
    <n v="800"/>
    <x v="7"/>
    <s v="Indian Rupees(Rs.)"/>
    <x v="0"/>
    <x v="0"/>
    <x v="0"/>
    <x v="0"/>
    <n v="0"/>
    <s v="No"/>
    <x v="2"/>
    <x v="1"/>
    <x v="10"/>
    <s v="Yellow"/>
    <s v="Good"/>
    <n v="40"/>
  </r>
  <r>
    <x v="1316"/>
    <x v="93"/>
    <s v="UG-8, DLF South Point Mall, Golf Course Road, Gurgaon"/>
    <s v="DLF South Point Mall, Golf Course Road"/>
    <x v="650"/>
    <n v="1100"/>
    <x v="0"/>
    <s v="Indian Rupees(Rs.)"/>
    <x v="0"/>
    <x v="0"/>
    <x v="1"/>
    <x v="1"/>
    <n v="0"/>
    <s v="No"/>
    <x v="0"/>
    <x v="1"/>
    <x v="7"/>
    <s v="Yellow"/>
    <s v="Good"/>
    <n v="296"/>
  </r>
  <r>
    <x v="1317"/>
    <x v="93"/>
    <s v="314, 3rd Floor, South Point Mall, Golf Course Road, Gurgaon"/>
    <s v="DLF South Point Mall, Golf Course Road"/>
    <x v="651"/>
    <n v="1200"/>
    <x v="1"/>
    <s v="Indian Rupees(Rs.)"/>
    <x v="0"/>
    <x v="0"/>
    <x v="0"/>
    <x v="0"/>
    <n v="0"/>
    <s v="No"/>
    <x v="0"/>
    <x v="1"/>
    <x v="7"/>
    <s v="Yellow"/>
    <s v="Good"/>
    <n v="27"/>
  </r>
  <r>
    <x v="1318"/>
    <x v="93"/>
    <s v="LG-34, DLF South Point Mall, Golf Course Road, Gurgaon"/>
    <s v="DLF South Point Mall, Golf Course Road"/>
    <x v="652"/>
    <n v="1800"/>
    <x v="13"/>
    <s v="Indian Rupees(Rs.)"/>
    <x v="0"/>
    <x v="0"/>
    <x v="1"/>
    <x v="1"/>
    <n v="0"/>
    <s v="No"/>
    <x v="0"/>
    <x v="1"/>
    <x v="20"/>
    <s v="Yellow"/>
    <s v="Good"/>
    <n v="259"/>
  </r>
  <r>
    <x v="1189"/>
    <x v="93"/>
    <s v="B-202, 2nd Floor, DLF South Point Mall, Golf Course Road, Gurgaon"/>
    <s v="DLF South Point Mall, Golf Course Road"/>
    <x v="606"/>
    <n v="350"/>
    <x v="26"/>
    <s v="Indian Rupees(Rs.)"/>
    <x v="1"/>
    <x v="1"/>
    <x v="0"/>
    <x v="0"/>
    <n v="0"/>
    <s v="No"/>
    <x v="3"/>
    <x v="1"/>
    <x v="20"/>
    <s v="Yellow"/>
    <s v="Good"/>
    <n v="34"/>
  </r>
  <r>
    <x v="1319"/>
    <x v="93"/>
    <s v="UG-7, DLF South Point Mall, Golf Course Road, Gurgaon"/>
    <s v="DLF South Point Mall, Golf Course Road"/>
    <x v="653"/>
    <n v="1000"/>
    <x v="4"/>
    <s v="Indian Rupees(Rs.)"/>
    <x v="0"/>
    <x v="0"/>
    <x v="1"/>
    <x v="1"/>
    <n v="0"/>
    <s v="No"/>
    <x v="0"/>
    <x v="1"/>
    <x v="10"/>
    <s v="Yellow"/>
    <s v="Good"/>
    <n v="120"/>
  </r>
  <r>
    <x v="1320"/>
    <x v="93"/>
    <s v="310 &amp; 311, 3rd Floor, DLF South Point Mall, Golf Course Road, Gurgaon"/>
    <s v="DLF South Point Mall, Golf Course Road"/>
    <x v="654"/>
    <n v="3200"/>
    <x v="79"/>
    <s v="Indian Rupees(Rs.)"/>
    <x v="0"/>
    <x v="0"/>
    <x v="0"/>
    <x v="0"/>
    <n v="0"/>
    <s v="No"/>
    <x v="1"/>
    <x v="0"/>
    <x v="5"/>
    <s v="Green"/>
    <s v="Very Good"/>
    <n v="1193"/>
  </r>
  <r>
    <x v="1321"/>
    <x v="93"/>
    <s v="Ground Floor, DLF South Point Mall, Golf Course Road, Gurgaon"/>
    <s v="DLF South Point Mall, Golf Course Road"/>
    <x v="655"/>
    <n v="1400"/>
    <x v="62"/>
    <s v="Indian Rupees(Rs.)"/>
    <x v="0"/>
    <x v="0"/>
    <x v="1"/>
    <x v="1"/>
    <n v="0"/>
    <s v="No"/>
    <x v="0"/>
    <x v="0"/>
    <x v="15"/>
    <s v="Green"/>
    <s v="Very Good"/>
    <n v="147"/>
  </r>
  <r>
    <x v="1188"/>
    <x v="93"/>
    <s v="108, 1st Floor, DLF South Point Mall, Golf Course Road, Gurgaon"/>
    <s v="DLF South Point Mall, Golf Course Road"/>
    <x v="606"/>
    <n v="500"/>
    <x v="45"/>
    <s v="Indian Rupees(Rs.)"/>
    <x v="1"/>
    <x v="1"/>
    <x v="1"/>
    <x v="1"/>
    <n v="0"/>
    <s v="No"/>
    <x v="2"/>
    <x v="0"/>
    <x v="15"/>
    <s v="Green"/>
    <s v="Very Good"/>
    <n v="227"/>
  </r>
  <r>
    <x v="1322"/>
    <x v="93"/>
    <s v="2, Lower Ground Floor, DLF South Point Mall, Golf Course Road, Gurgaon"/>
    <s v="DLF South Point Mall, Golf Course Road"/>
    <x v="656"/>
    <n v="1600"/>
    <x v="68"/>
    <s v="Indian Rupees(Rs.)"/>
    <x v="0"/>
    <x v="0"/>
    <x v="1"/>
    <x v="1"/>
    <n v="0"/>
    <s v="No"/>
    <x v="0"/>
    <x v="0"/>
    <x v="4"/>
    <s v="Green"/>
    <s v="Very Good"/>
    <n v="192"/>
  </r>
  <r>
    <x v="1323"/>
    <x v="93"/>
    <s v="Lower Ground Floor , DLF South Point Mall, Golf Course Road, Gurgaon"/>
    <s v="DLF South Point Mall, Golf Course Road"/>
    <x v="657"/>
    <n v="1000"/>
    <x v="4"/>
    <s v="Indian Rupees(Rs.)"/>
    <x v="0"/>
    <x v="0"/>
    <x v="0"/>
    <x v="0"/>
    <n v="0"/>
    <s v="No"/>
    <x v="0"/>
    <x v="0"/>
    <x v="2"/>
    <s v="Green"/>
    <s v="Very Good"/>
    <n v="83"/>
  </r>
  <r>
    <x v="1324"/>
    <x v="93"/>
    <s v="201-204, 2nd Floor, DLF Star Mall, Sector 30, Gurgaon"/>
    <s v="DLF Star Mall, Sector 30"/>
    <x v="432"/>
    <n v="3000"/>
    <x v="12"/>
    <s v="Indian Rupees(Rs.)"/>
    <x v="0"/>
    <x v="0"/>
    <x v="0"/>
    <x v="0"/>
    <n v="0"/>
    <s v="No"/>
    <x v="1"/>
    <x v="0"/>
    <x v="5"/>
    <s v="Green"/>
    <s v="Very Good"/>
    <n v="77"/>
  </r>
  <r>
    <x v="1325"/>
    <x v="93"/>
    <s v="LG-001, DLF Star Mall, NH-8, Sector 30, Gurgaon"/>
    <s v="DLF Star Mall, Sector 30"/>
    <x v="342"/>
    <n v="1600"/>
    <x v="68"/>
    <s v="Indian Rupees(Rs.)"/>
    <x v="1"/>
    <x v="1"/>
    <x v="1"/>
    <x v="1"/>
    <n v="0"/>
    <s v="No"/>
    <x v="0"/>
    <x v="0"/>
    <x v="15"/>
    <s v="Green"/>
    <s v="Very Good"/>
    <n v="229"/>
  </r>
  <r>
    <x v="1326"/>
    <x v="93"/>
    <s v="DoubleTree by Hilton, Golf Course Road, Sector 56, Gurgaon"/>
    <s v="DoubleTree by Hilton, Sector 56"/>
    <x v="361"/>
    <n v="2000"/>
    <x v="5"/>
    <s v="Indian Rupees(Rs.)"/>
    <x v="0"/>
    <x v="0"/>
    <x v="0"/>
    <x v="0"/>
    <n v="0"/>
    <s v="No"/>
    <x v="1"/>
    <x v="1"/>
    <x v="19"/>
    <s v="Orange"/>
    <s v="Average"/>
    <n v="52"/>
  </r>
  <r>
    <x v="1327"/>
    <x v="93"/>
    <s v="DoubleTree by Hilton, Golf Course Road, Sector 56, Gurgaon"/>
    <s v="DoubleTree by Hilton, Sector 56"/>
    <x v="658"/>
    <n v="3000"/>
    <x v="12"/>
    <s v="Indian Rupees(Rs.)"/>
    <x v="0"/>
    <x v="0"/>
    <x v="0"/>
    <x v="0"/>
    <n v="0"/>
    <s v="No"/>
    <x v="1"/>
    <x v="1"/>
    <x v="7"/>
    <s v="Yellow"/>
    <s v="Good"/>
    <n v="58"/>
  </r>
  <r>
    <x v="1053"/>
    <x v="93"/>
    <s v="Ground Floor, DT City Centre Mall, MG Road, Gurgaon"/>
    <s v="DT City Centre Mall, MG Road"/>
    <x v="20"/>
    <n v="650"/>
    <x v="65"/>
    <s v="Indian Rupees(Rs.)"/>
    <x v="1"/>
    <x v="1"/>
    <x v="1"/>
    <x v="1"/>
    <n v="0"/>
    <s v="No"/>
    <x v="2"/>
    <x v="1"/>
    <x v="16"/>
    <s v="Orange"/>
    <s v="Average"/>
    <n v="25"/>
  </r>
  <r>
    <x v="1054"/>
    <x v="93"/>
    <s v="Ground Floor, DT City Centre Mall, MG Road, Gurgaon"/>
    <s v="DT City Centre Mall, MG Road"/>
    <x v="232"/>
    <n v="500"/>
    <x v="45"/>
    <s v="Indian Rupees(Rs.)"/>
    <x v="1"/>
    <x v="1"/>
    <x v="1"/>
    <x v="1"/>
    <n v="0"/>
    <s v="No"/>
    <x v="2"/>
    <x v="1"/>
    <x v="19"/>
    <s v="Orange"/>
    <s v="Average"/>
    <n v="452"/>
  </r>
  <r>
    <x v="1328"/>
    <x v="93"/>
    <s v="CS-211, Level 2, DT City Centre Mall, MG Road, Gurgaon"/>
    <s v="DT City Centre Mall, MG Road"/>
    <x v="379"/>
    <n v="2000"/>
    <x v="5"/>
    <s v="Indian Rupees(Rs.)"/>
    <x v="0"/>
    <x v="0"/>
    <x v="0"/>
    <x v="0"/>
    <n v="0"/>
    <s v="No"/>
    <x v="1"/>
    <x v="2"/>
    <x v="24"/>
    <s v="Orange"/>
    <s v="Average"/>
    <n v="35"/>
  </r>
  <r>
    <x v="645"/>
    <x v="93"/>
    <s v="Ground Floor, DT City Centre Mall, MG Road, Gurgaon"/>
    <s v="DT City Centre Mall, MG Road"/>
    <x v="498"/>
    <n v="500"/>
    <x v="45"/>
    <s v="Indian Rupees(Rs.)"/>
    <x v="1"/>
    <x v="1"/>
    <x v="1"/>
    <x v="1"/>
    <n v="0"/>
    <s v="No"/>
    <x v="2"/>
    <x v="2"/>
    <x v="24"/>
    <s v="Orange"/>
    <s v="Average"/>
    <n v="134"/>
  </r>
  <r>
    <x v="1146"/>
    <x v="93"/>
    <s v="2nd Floor, DT City Centre Mall, MG Road, Gurgaon"/>
    <s v="DT City Centre Mall, MG Road"/>
    <x v="343"/>
    <n v="1100"/>
    <x v="0"/>
    <s v="Indian Rupees(Rs.)"/>
    <x v="0"/>
    <x v="0"/>
    <x v="1"/>
    <x v="1"/>
    <n v="0"/>
    <s v="No"/>
    <x v="0"/>
    <x v="2"/>
    <x v="27"/>
    <s v="Orange"/>
    <s v="Average"/>
    <n v="426"/>
  </r>
  <r>
    <x v="842"/>
    <x v="93"/>
    <s v="212, DT City Centre Mall, MG Road, Gurgaon"/>
    <s v="DT City Centre Mall, MG Road"/>
    <x v="478"/>
    <n v="800"/>
    <x v="7"/>
    <s v="Indian Rupees(Rs.)"/>
    <x v="1"/>
    <x v="1"/>
    <x v="1"/>
    <x v="1"/>
    <n v="0"/>
    <s v="No"/>
    <x v="2"/>
    <x v="2"/>
    <x v="22"/>
    <s v="Orange"/>
    <s v="Average"/>
    <n v="108"/>
  </r>
  <r>
    <x v="1329"/>
    <x v="93"/>
    <s v="Shop 219, 2nd Floor, DLF City Center Mall, MG Road, Gurgaon"/>
    <s v="DT City Centre Mall, MG Road"/>
    <x v="20"/>
    <n v="150"/>
    <x v="22"/>
    <s v="Indian Rupees(Rs.)"/>
    <x v="1"/>
    <x v="1"/>
    <x v="0"/>
    <x v="0"/>
    <n v="0"/>
    <s v="No"/>
    <x v="3"/>
    <x v="1"/>
    <x v="10"/>
    <s v="Yellow"/>
    <s v="Good"/>
    <n v="35"/>
  </r>
  <r>
    <x v="615"/>
    <x v="93"/>
    <s v="DT Mega Mall, 3rd Floor, DLF Phase 1, Gurgaon"/>
    <s v="DT Mega Mall, DLF Phase 1"/>
    <x v="342"/>
    <n v="800"/>
    <x v="7"/>
    <s v="Indian Rupees(Rs.)"/>
    <x v="1"/>
    <x v="1"/>
    <x v="1"/>
    <x v="1"/>
    <n v="0"/>
    <s v="No"/>
    <x v="2"/>
    <x v="2"/>
    <x v="24"/>
    <s v="Orange"/>
    <s v="Average"/>
    <n v="26"/>
  </r>
  <r>
    <x v="1330"/>
    <x v="93"/>
    <s v="Food Court, 3rd Floor, DLF Mega Mall, DLF Phase 1, Gurgaon"/>
    <s v="DT Mega Mall, DLF Phase 1"/>
    <x v="349"/>
    <n v="500"/>
    <x v="45"/>
    <s v="Indian Rupees(Rs.)"/>
    <x v="1"/>
    <x v="1"/>
    <x v="1"/>
    <x v="1"/>
    <n v="0"/>
    <s v="No"/>
    <x v="2"/>
    <x v="1"/>
    <x v="12"/>
    <s v="Orange"/>
    <s v="Average"/>
    <n v="38"/>
  </r>
  <r>
    <x v="1331"/>
    <x v="93"/>
    <s v="3rd Floor, K4, DT Mega Mall, DLF Phase 1, Gurgaon"/>
    <s v="DT Mega Mall, DLF Phase 1"/>
    <x v="659"/>
    <n v="550"/>
    <x v="61"/>
    <s v="Indian Rupees(Rs.)"/>
    <x v="1"/>
    <x v="1"/>
    <x v="1"/>
    <x v="1"/>
    <n v="0"/>
    <s v="No"/>
    <x v="2"/>
    <x v="1"/>
    <x v="7"/>
    <s v="Yellow"/>
    <s v="Good"/>
    <n v="86"/>
  </r>
  <r>
    <x v="656"/>
    <x v="93"/>
    <s v="LG 24, DLF Mega Mall, Golf Course Road, DLF Phase 1, Gurgaon"/>
    <s v="DT Mega Mall, DLF Phase 1"/>
    <x v="343"/>
    <n v="1000"/>
    <x v="4"/>
    <s v="Indian Rupees(Rs.)"/>
    <x v="0"/>
    <x v="0"/>
    <x v="1"/>
    <x v="1"/>
    <n v="0"/>
    <s v="No"/>
    <x v="0"/>
    <x v="1"/>
    <x v="7"/>
    <s v="Yellow"/>
    <s v="Good"/>
    <n v="29"/>
  </r>
  <r>
    <x v="1332"/>
    <x v="93"/>
    <s v="DT Mega Mall, Golf Course Road, A Block, Sector 53, DLF Phase 1, Gurgaon"/>
    <s v="DT Mega Mall, DLF Phase 1"/>
    <x v="640"/>
    <n v="700"/>
    <x v="9"/>
    <s v="Indian Rupees(Rs.)"/>
    <x v="1"/>
    <x v="1"/>
    <x v="1"/>
    <x v="1"/>
    <n v="0"/>
    <s v="No"/>
    <x v="2"/>
    <x v="1"/>
    <x v="10"/>
    <s v="Yellow"/>
    <s v="Good"/>
    <n v="43"/>
  </r>
  <r>
    <x v="1333"/>
    <x v="93"/>
    <s v="Fortune Select Excalibur, Sohna Road, Gurgaon"/>
    <s v="Fortune Select Excalibur, Sohna Road"/>
    <x v="21"/>
    <n v="1000"/>
    <x v="4"/>
    <s v="Indian Rupees(Rs.)"/>
    <x v="1"/>
    <x v="1"/>
    <x v="0"/>
    <x v="0"/>
    <n v="0"/>
    <s v="No"/>
    <x v="0"/>
    <x v="1"/>
    <x v="7"/>
    <s v="Yellow"/>
    <s v="Good"/>
    <n v="42"/>
  </r>
  <r>
    <x v="1334"/>
    <x v="93"/>
    <s v="Fortune Select Excalibur, Sohna Road, Gurgaon"/>
    <s v="Fortune Select Excalibur, Sohna Road"/>
    <x v="342"/>
    <n v="2000"/>
    <x v="5"/>
    <s v="Indian Rupees(Rs.)"/>
    <x v="0"/>
    <x v="0"/>
    <x v="0"/>
    <x v="0"/>
    <n v="0"/>
    <s v="No"/>
    <x v="1"/>
    <x v="0"/>
    <x v="4"/>
    <s v="Green"/>
    <s v="Very Good"/>
    <n v="111"/>
  </r>
  <r>
    <x v="1335"/>
    <x v="93"/>
    <s v="Fortune Select Global, Global Arcade, MG Road, Gurgaon"/>
    <s v="Fortune Select Global, MG Road"/>
    <x v="349"/>
    <n v="2500"/>
    <x v="59"/>
    <s v="Indian Rupees(Rs.)"/>
    <x v="0"/>
    <x v="0"/>
    <x v="0"/>
    <x v="0"/>
    <n v="0"/>
    <s v="No"/>
    <x v="1"/>
    <x v="2"/>
    <x v="24"/>
    <s v="Orange"/>
    <s v="Average"/>
    <n v="20"/>
  </r>
  <r>
    <x v="1336"/>
    <x v="93"/>
    <s v="Basement Parking, Level 1, Global Foyer Mall, Golf Course Road, Gurgaon"/>
    <s v="Global Foyer Mall, Golf Course Road"/>
    <x v="660"/>
    <n v="300"/>
    <x v="33"/>
    <s v="Indian Rupees(Rs.)"/>
    <x v="1"/>
    <x v="1"/>
    <x v="0"/>
    <x v="0"/>
    <n v="0"/>
    <s v="No"/>
    <x v="3"/>
    <x v="2"/>
    <x v="27"/>
    <s v="Orange"/>
    <s v="Average"/>
    <n v="24"/>
  </r>
  <r>
    <x v="762"/>
    <x v="93"/>
    <s v="GF-4, Global Foyer Mall, Sector 43, Gurgaon"/>
    <s v="Global Foyer Mall, Golf Course Road"/>
    <x v="454"/>
    <n v="1000"/>
    <x v="4"/>
    <s v="Indian Rupees(Rs.)"/>
    <x v="0"/>
    <x v="0"/>
    <x v="1"/>
    <x v="1"/>
    <n v="0"/>
    <s v="No"/>
    <x v="0"/>
    <x v="2"/>
    <x v="25"/>
    <s v="Orange"/>
    <s v="Average"/>
    <n v="261"/>
  </r>
  <r>
    <x v="1337"/>
    <x v="93"/>
    <s v="1st Floor, Global Foyer Mall, Sector 43, Golf Course Road, Gurgaon"/>
    <s v="Global Foyer Mall, Golf Course Road"/>
    <x v="661"/>
    <n v="2000"/>
    <x v="5"/>
    <s v="Indian Rupees(Rs.)"/>
    <x v="1"/>
    <x v="1"/>
    <x v="0"/>
    <x v="0"/>
    <n v="0"/>
    <s v="No"/>
    <x v="1"/>
    <x v="0"/>
    <x v="17"/>
    <s v="Dark Green"/>
    <s v="Excellent"/>
    <n v="2093"/>
  </r>
  <r>
    <x v="1338"/>
    <x v="93"/>
    <s v="11, Ground Floor, Global Foyer Mall, Golf Course Road, Gurgaon"/>
    <s v="Global Foyer Mall, Golf Course Road"/>
    <x v="662"/>
    <n v="1500"/>
    <x v="3"/>
    <s v="Indian Rupees(Rs.)"/>
    <x v="1"/>
    <x v="1"/>
    <x v="0"/>
    <x v="0"/>
    <n v="0"/>
    <s v="No"/>
    <x v="0"/>
    <x v="1"/>
    <x v="7"/>
    <s v="Yellow"/>
    <s v="Good"/>
    <n v="38"/>
  </r>
  <r>
    <x v="1339"/>
    <x v="93"/>
    <s v="Ground Floor, Global Foyer Mall, Golf Course Road, Gurgaon"/>
    <s v="Global Foyer Mall, Golf Course Road"/>
    <x v="1"/>
    <n v="1250"/>
    <x v="72"/>
    <s v="Indian Rupees(Rs.)"/>
    <x v="0"/>
    <x v="0"/>
    <x v="0"/>
    <x v="0"/>
    <n v="0"/>
    <s v="No"/>
    <x v="0"/>
    <x v="1"/>
    <x v="18"/>
    <s v="Yellow"/>
    <s v="Good"/>
    <n v="106"/>
  </r>
  <r>
    <x v="1340"/>
    <x v="93"/>
    <s v="Global Foyer Mall, Golf Course Road, Gurgaon"/>
    <s v="Global Foyer Mall, Golf Course Road"/>
    <x v="663"/>
    <n v="1600"/>
    <x v="68"/>
    <s v="Indian Rupees(Rs.)"/>
    <x v="0"/>
    <x v="0"/>
    <x v="0"/>
    <x v="0"/>
    <n v="0"/>
    <s v="No"/>
    <x v="0"/>
    <x v="1"/>
    <x v="10"/>
    <s v="Yellow"/>
    <s v="Good"/>
    <n v="31"/>
  </r>
  <r>
    <x v="1341"/>
    <x v="93"/>
    <s v="Global Foyer Mall, Sector 43, Golf Course Road, Gurgaon"/>
    <s v="Global Foyer Mall, Golf Course Road"/>
    <x v="664"/>
    <n v="700"/>
    <x v="9"/>
    <s v="Indian Rupees(Rs.)"/>
    <x v="1"/>
    <x v="1"/>
    <x v="1"/>
    <x v="1"/>
    <n v="0"/>
    <s v="No"/>
    <x v="2"/>
    <x v="0"/>
    <x v="15"/>
    <s v="Green"/>
    <s v="Very Good"/>
    <n v="84"/>
  </r>
  <r>
    <x v="1342"/>
    <x v="93"/>
    <s v="DLF Golf Links, Near American Express, Golf Course Road, Gurgaon"/>
    <s v="Golf Course Road"/>
    <x v="379"/>
    <n v="400"/>
    <x v="36"/>
    <s v="Indian Rupees(Rs.)"/>
    <x v="1"/>
    <x v="1"/>
    <x v="1"/>
    <x v="1"/>
    <n v="0"/>
    <s v="No"/>
    <x v="3"/>
    <x v="1"/>
    <x v="16"/>
    <s v="Orange"/>
    <s v="Average"/>
    <n v="165"/>
  </r>
  <r>
    <x v="1343"/>
    <x v="93"/>
    <s v="Golf Course Road, Gurgaon"/>
    <s v="Golf Course Road"/>
    <x v="503"/>
    <n v="1000"/>
    <x v="4"/>
    <s v="Indian Rupees(Rs.)"/>
    <x v="1"/>
    <x v="1"/>
    <x v="1"/>
    <x v="1"/>
    <n v="1"/>
    <s v="Yes"/>
    <x v="0"/>
    <x v="2"/>
    <x v="27"/>
    <s v="Orange"/>
    <s v="Average"/>
    <n v="185"/>
  </r>
  <r>
    <x v="1344"/>
    <x v="93"/>
    <s v="Near Genpact, Paras Hospital Road, Golf Course Road, Gurgaon"/>
    <s v="Golf Course Road"/>
    <x v="379"/>
    <n v="550"/>
    <x v="61"/>
    <s v="Indian Rupees(Rs.)"/>
    <x v="1"/>
    <x v="1"/>
    <x v="1"/>
    <x v="1"/>
    <n v="0"/>
    <s v="No"/>
    <x v="2"/>
    <x v="2"/>
    <x v="25"/>
    <s v="Orange"/>
    <s v="Average"/>
    <n v="48"/>
  </r>
  <r>
    <x v="1345"/>
    <x v="93"/>
    <s v="Opposite Genpact, Golf Course Road, Gurgaon"/>
    <s v="Golf Course Road"/>
    <x v="441"/>
    <n v="800"/>
    <x v="7"/>
    <s v="Indian Rupees(Rs.)"/>
    <x v="0"/>
    <x v="0"/>
    <x v="0"/>
    <x v="0"/>
    <n v="0"/>
    <s v="No"/>
    <x v="2"/>
    <x v="2"/>
    <x v="25"/>
    <s v="Orange"/>
    <s v="Average"/>
    <n v="14"/>
  </r>
  <r>
    <x v="1346"/>
    <x v="93"/>
    <s v="Jalsa Builiding, Golf Course Road, Gurgaon"/>
    <s v="Golf Course Road"/>
    <x v="379"/>
    <n v="850"/>
    <x v="10"/>
    <s v="Indian Rupees(Rs.)"/>
    <x v="0"/>
    <x v="0"/>
    <x v="0"/>
    <x v="0"/>
    <n v="0"/>
    <s v="No"/>
    <x v="2"/>
    <x v="1"/>
    <x v="12"/>
    <s v="Orange"/>
    <s v="Average"/>
    <n v="37"/>
  </r>
  <r>
    <x v="1347"/>
    <x v="93"/>
    <s v="Shop 2 &amp; 3, La Mart, La Lagune, Golf Course Road, Gurgaon"/>
    <s v="Golf Course Road"/>
    <x v="665"/>
    <n v="800"/>
    <x v="7"/>
    <s v="Indian Rupees(Rs.)"/>
    <x v="1"/>
    <x v="1"/>
    <x v="1"/>
    <x v="1"/>
    <n v="0"/>
    <s v="No"/>
    <x v="2"/>
    <x v="1"/>
    <x v="12"/>
    <s v="Orange"/>
    <s v="Average"/>
    <n v="30"/>
  </r>
  <r>
    <x v="1348"/>
    <x v="93"/>
    <s v="Plot 414, Sector 53, Golf Course Road, Gurgaon"/>
    <s v="Golf Course Road"/>
    <x v="391"/>
    <n v="800"/>
    <x v="7"/>
    <s v="Indian Rupees(Rs.)"/>
    <x v="1"/>
    <x v="1"/>
    <x v="1"/>
    <x v="1"/>
    <n v="0"/>
    <s v="No"/>
    <x v="2"/>
    <x v="1"/>
    <x v="16"/>
    <s v="Orange"/>
    <s v="Average"/>
    <n v="336"/>
  </r>
  <r>
    <x v="1349"/>
    <x v="93"/>
    <s v="Sector 53/54 Round About, Near Audi Showroom, Golf Course Road, Gurgaon"/>
    <s v="Golf Course Road"/>
    <x v="602"/>
    <n v="1000"/>
    <x v="4"/>
    <s v="Indian Rupees(Rs.)"/>
    <x v="0"/>
    <x v="0"/>
    <x v="1"/>
    <x v="1"/>
    <n v="0"/>
    <s v="No"/>
    <x v="0"/>
    <x v="1"/>
    <x v="19"/>
    <s v="Orange"/>
    <s v="Average"/>
    <n v="106"/>
  </r>
  <r>
    <x v="1350"/>
    <x v="93"/>
    <s v="Plot 391, Saraswati Kunj, Sector 53, Golf Course Road, Gurgaon"/>
    <s v="Golf Course Road"/>
    <x v="379"/>
    <n v="600"/>
    <x v="11"/>
    <s v="Indian Rupees(Rs.)"/>
    <x v="1"/>
    <x v="1"/>
    <x v="0"/>
    <x v="0"/>
    <n v="0"/>
    <s v="No"/>
    <x v="2"/>
    <x v="1"/>
    <x v="19"/>
    <s v="Orange"/>
    <s v="Average"/>
    <n v="50"/>
  </r>
  <r>
    <x v="1351"/>
    <x v="93"/>
    <s v="Plot 1605, Sector 53, Golf Course Road, Gurgaon"/>
    <s v="Golf Course Road"/>
    <x v="666"/>
    <n v="1000"/>
    <x v="4"/>
    <s v="Indian Rupees(Rs.)"/>
    <x v="1"/>
    <x v="1"/>
    <x v="1"/>
    <x v="1"/>
    <n v="0"/>
    <s v="No"/>
    <x v="0"/>
    <x v="0"/>
    <x v="17"/>
    <s v="Dark Green"/>
    <s v="Excellent"/>
    <n v="150"/>
  </r>
  <r>
    <x v="1352"/>
    <x v="93"/>
    <s v="Ground Floor, Vatika Atrium, Golf Course Road, Gurgaon"/>
    <s v="Golf Course Road"/>
    <x v="26"/>
    <n v="2200"/>
    <x v="69"/>
    <s v="Indian Rupees(Rs.)"/>
    <x v="0"/>
    <x v="0"/>
    <x v="1"/>
    <x v="1"/>
    <n v="0"/>
    <s v="No"/>
    <x v="1"/>
    <x v="1"/>
    <x v="11"/>
    <s v="Yellow"/>
    <s v="Good"/>
    <n v="416"/>
  </r>
  <r>
    <x v="1353"/>
    <x v="93"/>
    <s v="Plot 26, Saraswati Kunj, Opposite Alchemist Hospital, Golf Course Road, Gurgaon"/>
    <s v="Golf Course Road"/>
    <x v="667"/>
    <n v="500"/>
    <x v="45"/>
    <s v="Indian Rupees(Rs.)"/>
    <x v="1"/>
    <x v="1"/>
    <x v="0"/>
    <x v="0"/>
    <n v="0"/>
    <s v="No"/>
    <x v="2"/>
    <x v="1"/>
    <x v="7"/>
    <s v="Yellow"/>
    <s v="Good"/>
    <n v="32"/>
  </r>
  <r>
    <x v="1354"/>
    <x v="93"/>
    <s v="Opposite Metro Pillar 200, Near Suncity, Golf Course Road, Gurgaon"/>
    <s v="Golf Course Road"/>
    <x v="342"/>
    <n v="900"/>
    <x v="8"/>
    <s v="Indian Rupees(Rs.)"/>
    <x v="1"/>
    <x v="1"/>
    <x v="1"/>
    <x v="1"/>
    <n v="0"/>
    <s v="No"/>
    <x v="2"/>
    <x v="1"/>
    <x v="7"/>
    <s v="Yellow"/>
    <s v="Good"/>
    <n v="110"/>
  </r>
  <r>
    <x v="1355"/>
    <x v="93"/>
    <s v="12, Saraswati Kunj, Opposite Park Hospital, Sector 54, Golf Course Road, Gurgaon"/>
    <s v="Golf Course Road"/>
    <x v="26"/>
    <n v="500"/>
    <x v="45"/>
    <s v="Indian Rupees(Rs.)"/>
    <x v="1"/>
    <x v="1"/>
    <x v="0"/>
    <x v="0"/>
    <n v="0"/>
    <s v="No"/>
    <x v="2"/>
    <x v="1"/>
    <x v="10"/>
    <s v="Yellow"/>
    <s v="Good"/>
    <n v="74"/>
  </r>
  <r>
    <x v="1356"/>
    <x v="93"/>
    <s v="Golf Course Road, Gurgaon"/>
    <s v="Golf Course Road"/>
    <x v="668"/>
    <n v="1500"/>
    <x v="3"/>
    <s v="Indian Rupees(Rs.)"/>
    <x v="1"/>
    <x v="1"/>
    <x v="1"/>
    <x v="1"/>
    <n v="0"/>
    <s v="No"/>
    <x v="0"/>
    <x v="1"/>
    <x v="20"/>
    <s v="Yellow"/>
    <s v="Good"/>
    <n v="81"/>
  </r>
  <r>
    <x v="1357"/>
    <x v="93"/>
    <s v="1185, Near Ocus Technopolis Building, Golf Course Road, Gurgaon"/>
    <s v="Golf Course Road"/>
    <x v="20"/>
    <n v="450"/>
    <x v="63"/>
    <s v="Indian Rupees(Rs.)"/>
    <x v="1"/>
    <x v="1"/>
    <x v="0"/>
    <x v="0"/>
    <n v="0"/>
    <s v="No"/>
    <x v="3"/>
    <x v="1"/>
    <x v="20"/>
    <s v="Yellow"/>
    <s v="Good"/>
    <n v="116"/>
  </r>
  <r>
    <x v="1358"/>
    <x v="93"/>
    <s v="Golf Course Road, Gurgaon"/>
    <s v="Golf Course Road"/>
    <x v="640"/>
    <n v="550"/>
    <x v="61"/>
    <s v="Indian Rupees(Rs.)"/>
    <x v="1"/>
    <x v="1"/>
    <x v="1"/>
    <x v="1"/>
    <n v="0"/>
    <s v="No"/>
    <x v="2"/>
    <x v="1"/>
    <x v="7"/>
    <s v="Yellow"/>
    <s v="Good"/>
    <n v="36"/>
  </r>
  <r>
    <x v="1359"/>
    <x v="93"/>
    <s v="Sector 53, Golf Course Road, Gurgaon"/>
    <s v="Golf Course Road"/>
    <x v="669"/>
    <n v="700"/>
    <x v="9"/>
    <s v="Indian Rupees(Rs.)"/>
    <x v="1"/>
    <x v="1"/>
    <x v="0"/>
    <x v="0"/>
    <n v="0"/>
    <s v="No"/>
    <x v="2"/>
    <x v="1"/>
    <x v="11"/>
    <s v="Yellow"/>
    <s v="Good"/>
    <n v="224"/>
  </r>
  <r>
    <x v="1170"/>
    <x v="93"/>
    <s v="Near IBIS Hotel, Golf Course Road, Gurgaon"/>
    <s v="Golf Course Road"/>
    <x v="5"/>
    <n v="1500"/>
    <x v="3"/>
    <s v="Indian Rupees(Rs.)"/>
    <x v="1"/>
    <x v="1"/>
    <x v="0"/>
    <x v="0"/>
    <n v="0"/>
    <s v="No"/>
    <x v="0"/>
    <x v="1"/>
    <x v="7"/>
    <s v="Yellow"/>
    <s v="Good"/>
    <n v="148"/>
  </r>
  <r>
    <x v="1360"/>
    <x v="93"/>
    <s v="Ground Floor, MPD Tower, Opposite Magnolias, DLF 5, Golf Course Road, Gurgaon"/>
    <s v="Golf Course Road"/>
    <x v="670"/>
    <n v="2000"/>
    <x v="5"/>
    <s v="Indian Rupees(Rs.)"/>
    <x v="0"/>
    <x v="0"/>
    <x v="1"/>
    <x v="1"/>
    <n v="0"/>
    <s v="No"/>
    <x v="1"/>
    <x v="1"/>
    <x v="18"/>
    <s v="Yellow"/>
    <s v="Good"/>
    <n v="280"/>
  </r>
  <r>
    <x v="1361"/>
    <x v="93"/>
    <s v="1st Floor, The Palm Springs Plaza, Golf Course Road, Gurgaon"/>
    <s v="Golf Course Road"/>
    <x v="671"/>
    <n v="1700"/>
    <x v="71"/>
    <s v="Indian Rupees(Rs.)"/>
    <x v="0"/>
    <x v="0"/>
    <x v="0"/>
    <x v="0"/>
    <n v="0"/>
    <s v="No"/>
    <x v="0"/>
    <x v="1"/>
    <x v="18"/>
    <s v="Yellow"/>
    <s v="Good"/>
    <n v="67"/>
  </r>
  <r>
    <x v="1362"/>
    <x v="93"/>
    <s v="Address One, Second Floor, Next to Hilton Double Tree Hotel, Baani, Sector 56, Golf Course Road, Gurgaon"/>
    <s v="Golf Course Road"/>
    <x v="672"/>
    <n v="2000"/>
    <x v="5"/>
    <s v="Indian Rupees(Rs.)"/>
    <x v="0"/>
    <x v="0"/>
    <x v="0"/>
    <x v="0"/>
    <n v="0"/>
    <s v="No"/>
    <x v="1"/>
    <x v="1"/>
    <x v="11"/>
    <s v="Yellow"/>
    <s v="Good"/>
    <n v="45"/>
  </r>
  <r>
    <x v="1363"/>
    <x v="93"/>
    <s v="Opposite Magnolia Apartment, Golf Course Road, Gurgaon"/>
    <s v="Golf Course Road"/>
    <x v="379"/>
    <n v="700"/>
    <x v="9"/>
    <s v="Indian Rupees(Rs.)"/>
    <x v="1"/>
    <x v="1"/>
    <x v="1"/>
    <x v="1"/>
    <n v="0"/>
    <s v="No"/>
    <x v="2"/>
    <x v="1"/>
    <x v="20"/>
    <s v="Yellow"/>
    <s v="Good"/>
    <n v="27"/>
  </r>
  <r>
    <x v="1364"/>
    <x v="93"/>
    <s v="2nd Floor, Jalsa Building, Opposite Arjun Marg, Golf Course Road, Gurgaon"/>
    <s v="Golf Course Road"/>
    <x v="673"/>
    <n v="850"/>
    <x v="10"/>
    <s v="Indian Rupees(Rs.)"/>
    <x v="1"/>
    <x v="1"/>
    <x v="1"/>
    <x v="1"/>
    <n v="0"/>
    <s v="No"/>
    <x v="2"/>
    <x v="1"/>
    <x v="7"/>
    <s v="Yellow"/>
    <s v="Good"/>
    <n v="241"/>
  </r>
  <r>
    <x v="1365"/>
    <x v="93"/>
    <s v="Navkriti Building, Golf Course Road, Gurgaon"/>
    <s v="Golf Course Road"/>
    <x v="674"/>
    <n v="1200"/>
    <x v="1"/>
    <s v="Indian Rupees(Rs.)"/>
    <x v="1"/>
    <x v="1"/>
    <x v="1"/>
    <x v="1"/>
    <n v="0"/>
    <s v="No"/>
    <x v="0"/>
    <x v="0"/>
    <x v="5"/>
    <s v="Green"/>
    <s v="Very Good"/>
    <n v="146"/>
  </r>
  <r>
    <x v="623"/>
    <x v="93"/>
    <s v="94-D, Opposite Vatika Towers, Sector-53, Main Golf Course Road, Gurgaon"/>
    <s v="Golf Course Road"/>
    <x v="675"/>
    <n v="1000"/>
    <x v="4"/>
    <s v="Indian Rupees(Rs.)"/>
    <x v="0"/>
    <x v="0"/>
    <x v="1"/>
    <x v="1"/>
    <n v="0"/>
    <s v="No"/>
    <x v="0"/>
    <x v="0"/>
    <x v="4"/>
    <s v="Green"/>
    <s v="Very Good"/>
    <n v="259"/>
  </r>
  <r>
    <x v="1366"/>
    <x v="93"/>
    <s v="Golf Course Road, Gurgaon"/>
    <s v="Golf Course Road"/>
    <x v="676"/>
    <n v="700"/>
    <x v="9"/>
    <s v="Indian Rupees(Rs.)"/>
    <x v="1"/>
    <x v="1"/>
    <x v="1"/>
    <x v="1"/>
    <n v="0"/>
    <s v="No"/>
    <x v="2"/>
    <x v="0"/>
    <x v="4"/>
    <s v="Green"/>
    <s v="Very Good"/>
    <n v="20"/>
  </r>
  <r>
    <x v="1367"/>
    <x v="93"/>
    <s v="2nd Floor, Food Court, Hongkong Bazaar, Sector 57, Gurgaon"/>
    <s v="Hong Kong Bazaar Mall, Sector 57, Gurgaon"/>
    <x v="677"/>
    <n v="500"/>
    <x v="45"/>
    <s v="Indian Rupees(Rs.)"/>
    <x v="1"/>
    <x v="1"/>
    <x v="1"/>
    <x v="1"/>
    <n v="0"/>
    <s v="No"/>
    <x v="2"/>
    <x v="1"/>
    <x v="13"/>
    <s v="Orange"/>
    <s v="Average"/>
    <n v="138"/>
  </r>
  <r>
    <x v="647"/>
    <x v="93"/>
    <s v="17, 1st Floor, Hongkong Bazar Mall, Sector 57, Gurgaon"/>
    <s v="Hong Kong Bazaar Mall, Sector 57, Gurgaon"/>
    <x v="497"/>
    <n v="500"/>
    <x v="45"/>
    <s v="Indian Rupees(Rs.)"/>
    <x v="1"/>
    <x v="1"/>
    <x v="1"/>
    <x v="1"/>
    <n v="0"/>
    <s v="No"/>
    <x v="2"/>
    <x v="2"/>
    <x v="25"/>
    <s v="Orange"/>
    <s v="Average"/>
    <n v="101"/>
  </r>
  <r>
    <x v="1368"/>
    <x v="93"/>
    <s v="23-24, 1st Floor, Hong Kong Bazar, Sector 57, Gurgaon"/>
    <s v="Hong Kong Bazaar Mall, Sector 57, Gurgaon"/>
    <x v="404"/>
    <n v="400"/>
    <x v="36"/>
    <s v="Indian Rupees(Rs.)"/>
    <x v="1"/>
    <x v="1"/>
    <x v="0"/>
    <x v="0"/>
    <n v="0"/>
    <s v="No"/>
    <x v="3"/>
    <x v="1"/>
    <x v="13"/>
    <s v="Orange"/>
    <s v="Average"/>
    <n v="94"/>
  </r>
  <r>
    <x v="1369"/>
    <x v="93"/>
    <s v="Hotel Clark Inn, Plot 45/46, Old Judicial Complex, Sector 15, Gurgaon"/>
    <s v="Hotel Clark Inn, Sector 15"/>
    <x v="379"/>
    <n v="1400"/>
    <x v="62"/>
    <s v="Indian Rupees(Rs.)"/>
    <x v="0"/>
    <x v="0"/>
    <x v="0"/>
    <x v="0"/>
    <n v="0"/>
    <s v="No"/>
    <x v="0"/>
    <x v="2"/>
    <x v="25"/>
    <s v="Orange"/>
    <s v="Average"/>
    <n v="7"/>
  </r>
  <r>
    <x v="1370"/>
    <x v="93"/>
    <s v="Hotel Clark Inn, Plot 45/46, Old Judicial Complex, Sector 15, Gurgaon"/>
    <s v="Hotel Clark Inn, Sector 15"/>
    <x v="379"/>
    <n v="1400"/>
    <x v="62"/>
    <s v="Indian Rupees(Rs.)"/>
    <x v="0"/>
    <x v="0"/>
    <x v="0"/>
    <x v="0"/>
    <n v="0"/>
    <s v="No"/>
    <x v="0"/>
    <x v="2"/>
    <x v="14"/>
    <s v="White"/>
    <s v="Not rated"/>
    <n v="2"/>
  </r>
  <r>
    <x v="1371"/>
    <x v="93"/>
    <s v="Hotel Grenville, 29/4, Sector 14, Gurgaon"/>
    <s v="Hotel Grenville, MG Road"/>
    <x v="538"/>
    <n v="1500"/>
    <x v="3"/>
    <s v="Indian Rupees(Rs.)"/>
    <x v="0"/>
    <x v="0"/>
    <x v="0"/>
    <x v="0"/>
    <n v="0"/>
    <s v="No"/>
    <x v="0"/>
    <x v="2"/>
    <x v="25"/>
    <s v="Orange"/>
    <s v="Average"/>
    <n v="15"/>
  </r>
  <r>
    <x v="1372"/>
    <x v="93"/>
    <s v="Hotel Grenville, 29/4, Near Kalyani Hospital, Opposite SBI Gurgaon, Sector 14, Gurgaon"/>
    <s v="Hotel Grenville, MG Road"/>
    <x v="379"/>
    <n v="600"/>
    <x v="11"/>
    <s v="Indian Rupees(Rs.)"/>
    <x v="1"/>
    <x v="1"/>
    <x v="0"/>
    <x v="0"/>
    <n v="0"/>
    <s v="No"/>
    <x v="2"/>
    <x v="2"/>
    <x v="14"/>
    <s v="White"/>
    <s v="Not rated"/>
    <n v="2"/>
  </r>
  <r>
    <x v="1373"/>
    <x v="93"/>
    <s v="Hotel Haut.Monde, Part 1, Sector 15, Gurgaon"/>
    <s v="Hotel Haute.Monde, Sector 15"/>
    <x v="270"/>
    <n v="1000"/>
    <x v="4"/>
    <s v="Indian Rupees(Rs.)"/>
    <x v="0"/>
    <x v="0"/>
    <x v="0"/>
    <x v="0"/>
    <n v="0"/>
    <s v="No"/>
    <x v="0"/>
    <x v="2"/>
    <x v="22"/>
    <s v="Orange"/>
    <s v="Average"/>
    <n v="6"/>
  </r>
  <r>
    <x v="1374"/>
    <x v="93"/>
    <s v="Hotel Haut Monde, Jharsa Road, Sector 15, Gurgaon"/>
    <s v="Hotel Haute.Monde, Sector 15"/>
    <x v="349"/>
    <n v="1300"/>
    <x v="66"/>
    <s v="Indian Rupees(Rs.)"/>
    <x v="0"/>
    <x v="0"/>
    <x v="0"/>
    <x v="0"/>
    <n v="0"/>
    <s v="No"/>
    <x v="0"/>
    <x v="2"/>
    <x v="27"/>
    <s v="Orange"/>
    <s v="Average"/>
    <n v="13"/>
  </r>
  <r>
    <x v="1375"/>
    <x v="93"/>
    <s v="Shop 18, Metropark Food Court, HUDA City Centre Metro Station, Sector 29, Gurgaon"/>
    <s v="Huda City Centre Metro Station, Sector 29, Gurgaon"/>
    <x v="342"/>
    <n v="450"/>
    <x v="63"/>
    <s v="Indian Rupees(Rs.)"/>
    <x v="1"/>
    <x v="1"/>
    <x v="1"/>
    <x v="1"/>
    <n v="0"/>
    <s v="No"/>
    <x v="3"/>
    <x v="1"/>
    <x v="19"/>
    <s v="Orange"/>
    <s v="Average"/>
    <n v="260"/>
  </r>
  <r>
    <x v="646"/>
    <x v="93"/>
    <s v="Metropark Food Court, HUDA City Centre Metro Station, Sector 29, Gurgaon"/>
    <s v="Huda City Centre Metro Station, Sector 29, Gurgaon"/>
    <x v="308"/>
    <n v="500"/>
    <x v="45"/>
    <s v="Indian Rupees(Rs.)"/>
    <x v="1"/>
    <x v="1"/>
    <x v="1"/>
    <x v="1"/>
    <n v="0"/>
    <s v="No"/>
    <x v="2"/>
    <x v="2"/>
    <x v="27"/>
    <s v="Orange"/>
    <s v="Average"/>
    <n v="90"/>
  </r>
  <r>
    <x v="1376"/>
    <x v="93"/>
    <s v="Food Court, HUDA City Center Metro_x000d_ Station, Sector 29, Gurgaon"/>
    <s v="Huda City Centre Metro Station, Sector 29, Gurgaon"/>
    <x v="14"/>
    <n v="800"/>
    <x v="7"/>
    <s v="Indian Rupees(Rs.)"/>
    <x v="1"/>
    <x v="1"/>
    <x v="1"/>
    <x v="1"/>
    <n v="0"/>
    <s v="No"/>
    <x v="2"/>
    <x v="1"/>
    <x v="7"/>
    <s v="Yellow"/>
    <s v="Good"/>
    <n v="144"/>
  </r>
  <r>
    <x v="835"/>
    <x v="93"/>
    <s v="Shop 3, HUDA City Centre Metro Station, Sector 29, Gurgaon"/>
    <s v="Huda City Centre Metro Station, Sector 29, Gurgaon"/>
    <x v="495"/>
    <n v="600"/>
    <x v="11"/>
    <s v="Indian Rupees(Rs.)"/>
    <x v="1"/>
    <x v="1"/>
    <x v="1"/>
    <x v="1"/>
    <n v="0"/>
    <s v="No"/>
    <x v="2"/>
    <x v="1"/>
    <x v="7"/>
    <s v="Yellow"/>
    <s v="Good"/>
    <n v="243"/>
  </r>
  <r>
    <x v="1377"/>
    <x v="93"/>
    <s v="Metropark Food Court, HUDA City Centre Metro Station, Sector 29, Gurgaon"/>
    <s v="Huda City Centre Metro Station, Sector 29, Gurgaon"/>
    <x v="342"/>
    <n v="600"/>
    <x v="11"/>
    <s v="Indian Rupees(Rs.)"/>
    <x v="1"/>
    <x v="1"/>
    <x v="1"/>
    <x v="1"/>
    <n v="0"/>
    <s v="No"/>
    <x v="2"/>
    <x v="1"/>
    <x v="10"/>
    <s v="Yellow"/>
    <s v="Good"/>
    <n v="121"/>
  </r>
  <r>
    <x v="1154"/>
    <x v="93"/>
    <s v="Ground Floor, South Wing, HUDA City Centre Metro Station, Sector 29, Gurgaon"/>
    <s v="Huda City Centre Metro Station, Sector 29, Gurgaon"/>
    <x v="20"/>
    <n v="700"/>
    <x v="9"/>
    <s v="Indian Rupees(Rs.)"/>
    <x v="1"/>
    <x v="1"/>
    <x v="0"/>
    <x v="0"/>
    <n v="0"/>
    <s v="No"/>
    <x v="2"/>
    <x v="1"/>
    <x v="10"/>
    <s v="Yellow"/>
    <s v="Good"/>
    <n v="183"/>
  </r>
  <r>
    <x v="1378"/>
    <x v="93"/>
    <s v="11, Metropark Food Court, HUDA City Centre Metro Station, Sector 29, Gurgaon"/>
    <s v="Huda City Centre Metro Station, Sector 29, Gurgaon"/>
    <x v="63"/>
    <n v="500"/>
    <x v="45"/>
    <s v="Indian Rupees(Rs.)"/>
    <x v="1"/>
    <x v="1"/>
    <x v="1"/>
    <x v="1"/>
    <n v="0"/>
    <s v="No"/>
    <x v="2"/>
    <x v="0"/>
    <x v="4"/>
    <s v="Green"/>
    <s v="Very Good"/>
    <n v="647"/>
  </r>
  <r>
    <x v="1379"/>
    <x v="93"/>
    <s v="Hyatt Place,15/1, Old Delhi-Gurgaon Road, Sector 18, Udyog Vihar, Gurgaon"/>
    <s v="Hyatt Place Gurgaon"/>
    <x v="20"/>
    <n v="1500"/>
    <x v="3"/>
    <s v="Indian Rupees(Rs.)"/>
    <x v="0"/>
    <x v="0"/>
    <x v="0"/>
    <x v="0"/>
    <n v="0"/>
    <s v="No"/>
    <x v="0"/>
    <x v="1"/>
    <x v="10"/>
    <s v="Yellow"/>
    <s v="Good"/>
    <n v="73"/>
  </r>
  <r>
    <x v="1380"/>
    <x v="93"/>
    <s v="Hyatt Place,15/1, Old Delhi-Gurgaon Road, Sector 18, Udyog Vihar, Gurgaon"/>
    <s v="Hyatt Place Gurgaon"/>
    <x v="678"/>
    <n v="2100"/>
    <x v="80"/>
    <s v="Indian Rupees(Rs.)"/>
    <x v="0"/>
    <x v="0"/>
    <x v="0"/>
    <x v="0"/>
    <n v="0"/>
    <s v="No"/>
    <x v="1"/>
    <x v="2"/>
    <x v="14"/>
    <s v="White"/>
    <s v="Not rated"/>
    <n v="0"/>
  </r>
  <r>
    <x v="1381"/>
    <x v="93"/>
    <s v="Hotel IBIS, Block 1, Sector 53, Golf Course Road, Gurgaon"/>
    <s v="IBIS Hotel, Golf Course Road"/>
    <x v="431"/>
    <n v="1000"/>
    <x v="4"/>
    <s v="Indian Rupees(Rs.)"/>
    <x v="0"/>
    <x v="0"/>
    <x v="0"/>
    <x v="0"/>
    <n v="0"/>
    <s v="No"/>
    <x v="0"/>
    <x v="2"/>
    <x v="27"/>
    <s v="Orange"/>
    <s v="Average"/>
    <n v="96"/>
  </r>
  <r>
    <x v="1382"/>
    <x v="93"/>
    <s v="JMD Megapolis, Sector 48, Sohna Road, Gurgaon"/>
    <s v="JMD Megapolis Mall, Sohna Road"/>
    <x v="679"/>
    <n v="300"/>
    <x v="33"/>
    <s v="Indian Rupees(Rs.)"/>
    <x v="1"/>
    <x v="1"/>
    <x v="1"/>
    <x v="1"/>
    <n v="0"/>
    <s v="No"/>
    <x v="3"/>
    <x v="1"/>
    <x v="19"/>
    <s v="Orange"/>
    <s v="Average"/>
    <n v="41"/>
  </r>
  <r>
    <x v="1383"/>
    <x v="93"/>
    <s v="Upper Ground Floor, JMD Regent Arcade, Near MGF Megacity Mall, MG Road, Gurgaon"/>
    <s v="JMD Regent Arcade Mall, MG Road"/>
    <x v="680"/>
    <n v="1850"/>
    <x v="81"/>
    <s v="Indian Rupees(Rs.)"/>
    <x v="0"/>
    <x v="0"/>
    <x v="0"/>
    <x v="0"/>
    <n v="0"/>
    <s v="No"/>
    <x v="0"/>
    <x v="2"/>
    <x v="25"/>
    <s v="Orange"/>
    <s v="Average"/>
    <n v="91"/>
  </r>
  <r>
    <x v="1384"/>
    <x v="93"/>
    <s v="UGF-02, JMD Regent Arcade Mall, MG Road, Gurgaon"/>
    <s v="JMD Regent Arcade Mall, MG Road"/>
    <x v="1"/>
    <n v="1000"/>
    <x v="4"/>
    <s v="Indian Rupees(Rs.)"/>
    <x v="0"/>
    <x v="0"/>
    <x v="0"/>
    <x v="0"/>
    <n v="0"/>
    <s v="No"/>
    <x v="0"/>
    <x v="1"/>
    <x v="7"/>
    <s v="Yellow"/>
    <s v="Good"/>
    <n v="70"/>
  </r>
  <r>
    <x v="1385"/>
    <x v="93"/>
    <s v="Jukaso It Suites, Plot 1, IDC Industrial Area, Near Sector 14, Gurgaon"/>
    <s v="Jukaso It Suites, Sector 14"/>
    <x v="681"/>
    <n v="1500"/>
    <x v="3"/>
    <s v="Indian Rupees(Rs.)"/>
    <x v="0"/>
    <x v="0"/>
    <x v="0"/>
    <x v="0"/>
    <n v="0"/>
    <s v="No"/>
    <x v="0"/>
    <x v="2"/>
    <x v="25"/>
    <s v="Orange"/>
    <s v="Average"/>
    <n v="21"/>
  </r>
  <r>
    <x v="1386"/>
    <x v="93"/>
    <s v="Culture Gully, Kingdom of Dreams, Great Indian Nautanki Company Ltd., Auditorium Complex, Sector 29, Gurgaon"/>
    <s v="Kingdom of Dreams, Sector 29"/>
    <x v="389"/>
    <n v="500"/>
    <x v="45"/>
    <s v="Indian Rupees(Rs.)"/>
    <x v="1"/>
    <x v="1"/>
    <x v="0"/>
    <x v="0"/>
    <n v="0"/>
    <s v="No"/>
    <x v="2"/>
    <x v="1"/>
    <x v="11"/>
    <s v="Yellow"/>
    <s v="Good"/>
    <n v="364"/>
  </r>
  <r>
    <x v="1387"/>
    <x v="93"/>
    <s v="Culture Gully, Kingdom of Dreams, Great Indian Nautanki Company Ltd., Auditorium Complex, Sector 29, Gurgaon"/>
    <s v="Kingdom of Dreams, Sector 29"/>
    <x v="682"/>
    <n v="1000"/>
    <x v="4"/>
    <s v="Indian Rupees(Rs.)"/>
    <x v="1"/>
    <x v="1"/>
    <x v="0"/>
    <x v="0"/>
    <n v="0"/>
    <s v="No"/>
    <x v="0"/>
    <x v="1"/>
    <x v="11"/>
    <s v="Yellow"/>
    <s v="Good"/>
    <n v="179"/>
  </r>
  <r>
    <x v="1388"/>
    <x v="93"/>
    <s v="Le Meridien Gurgaon, Sector 26, Gurgaon Delhi Border, MG Road, Gurgaon"/>
    <s v="Le Meridien Gurgaon, MG Road"/>
    <x v="270"/>
    <n v="1600"/>
    <x v="68"/>
    <s v="Indian Rupees(Rs.)"/>
    <x v="0"/>
    <x v="0"/>
    <x v="0"/>
    <x v="0"/>
    <n v="0"/>
    <s v="No"/>
    <x v="0"/>
    <x v="1"/>
    <x v="19"/>
    <s v="Orange"/>
    <s v="Average"/>
    <n v="23"/>
  </r>
  <r>
    <x v="1389"/>
    <x v="93"/>
    <s v="Le Meridien Gurgaon, Sector 26, Gurgaon Delhi Border, MG Road, Gurgaon"/>
    <s v="Le Meridien Gurgaon, MG Road"/>
    <x v="270"/>
    <n v="4500"/>
    <x v="82"/>
    <s v="Indian Rupees(Rs.)"/>
    <x v="0"/>
    <x v="0"/>
    <x v="0"/>
    <x v="0"/>
    <n v="0"/>
    <s v="No"/>
    <x v="1"/>
    <x v="1"/>
    <x v="7"/>
    <s v="Yellow"/>
    <s v="Good"/>
    <n v="218"/>
  </r>
  <r>
    <x v="1390"/>
    <x v="93"/>
    <s v="Le Meridien Gurgaon, Sector 26, Gurgaon Delhi Border, MG Road, Gurgaon"/>
    <s v="Le Meridien Gurgaon, MG Road"/>
    <x v="26"/>
    <n v="4000"/>
    <x v="2"/>
    <s v="Indian Rupees(Rs.)"/>
    <x v="0"/>
    <x v="0"/>
    <x v="0"/>
    <x v="0"/>
    <n v="0"/>
    <s v="No"/>
    <x v="1"/>
    <x v="0"/>
    <x v="15"/>
    <s v="Green"/>
    <s v="Very Good"/>
    <n v="38"/>
  </r>
  <r>
    <x v="1391"/>
    <x v="93"/>
    <s v="Leisure Inn, 17/6, Old Delhi Gurgaon Road, Sector 14, Gurgaon"/>
    <s v="Leisure Inn, Sector 14, Gurgaon"/>
    <x v="270"/>
    <n v="1900"/>
    <x v="73"/>
    <s v="Indian Rupees(Rs.)"/>
    <x v="0"/>
    <x v="0"/>
    <x v="0"/>
    <x v="0"/>
    <n v="0"/>
    <s v="No"/>
    <x v="0"/>
    <x v="1"/>
    <x v="9"/>
    <s v="Orange"/>
    <s v="Average"/>
    <n v="6"/>
  </r>
  <r>
    <x v="1392"/>
    <x v="93"/>
    <s v="Leisure Inn, 17/6, Old Delhi Gurgaon Road, Sector 14, Gurgaon"/>
    <s v="Leisure Inn, Sector 14, Gurgaon"/>
    <x v="448"/>
    <n v="1400"/>
    <x v="62"/>
    <s v="Indian Rupees(Rs.)"/>
    <x v="0"/>
    <x v="0"/>
    <x v="0"/>
    <x v="0"/>
    <n v="0"/>
    <s v="No"/>
    <x v="0"/>
    <x v="1"/>
    <x v="9"/>
    <s v="Orange"/>
    <s v="Average"/>
    <n v="19"/>
  </r>
  <r>
    <x v="1393"/>
    <x v="93"/>
    <s v="Leisure Inn, 17/6, Old Delhi Gurgaon Road, Sector 14, Gurgaon"/>
    <s v="Leisure Inn, Sector 14, Gurgaon"/>
    <x v="683"/>
    <n v="1200"/>
    <x v="1"/>
    <s v="Indian Rupees(Rs.)"/>
    <x v="0"/>
    <x v="0"/>
    <x v="0"/>
    <x v="0"/>
    <n v="0"/>
    <s v="No"/>
    <x v="0"/>
    <x v="1"/>
    <x v="9"/>
    <s v="Orange"/>
    <s v="Average"/>
    <n v="10"/>
  </r>
  <r>
    <x v="1394"/>
    <x v="93"/>
    <s v="Lemon Tree Premier, 48, Leisure Valley, Sector 29, Gurgaon"/>
    <s v="Lemon Tree Premier, Sector 29"/>
    <x v="538"/>
    <n v="2000"/>
    <x v="5"/>
    <s v="Indian Rupees(Rs.)"/>
    <x v="0"/>
    <x v="0"/>
    <x v="0"/>
    <x v="0"/>
    <n v="0"/>
    <s v="No"/>
    <x v="1"/>
    <x v="1"/>
    <x v="12"/>
    <s v="Orange"/>
    <s v="Average"/>
    <n v="137"/>
  </r>
  <r>
    <x v="1395"/>
    <x v="93"/>
    <s v="3, Ground Floor, Vakil Market, Chakkarpur, MG Road, Gurgaon"/>
    <s v="MG Road"/>
    <x v="331"/>
    <n v="300"/>
    <x v="33"/>
    <s v="Indian Rupees(Rs.)"/>
    <x v="1"/>
    <x v="1"/>
    <x v="0"/>
    <x v="0"/>
    <n v="0"/>
    <s v="No"/>
    <x v="3"/>
    <x v="2"/>
    <x v="25"/>
    <s v="Orange"/>
    <s v="Average"/>
    <n v="45"/>
  </r>
  <r>
    <x v="1053"/>
    <x v="93"/>
    <s v="Global Busines Park, MG Road, Gurgaon"/>
    <s v="MG Road"/>
    <x v="20"/>
    <n v="650"/>
    <x v="65"/>
    <s v="Indian Rupees(Rs.)"/>
    <x v="1"/>
    <x v="1"/>
    <x v="0"/>
    <x v="0"/>
    <n v="0"/>
    <s v="No"/>
    <x v="2"/>
    <x v="1"/>
    <x v="16"/>
    <s v="Orange"/>
    <s v="Average"/>
    <n v="22"/>
  </r>
  <r>
    <x v="1396"/>
    <x v="93"/>
    <s v="Shop 1016, Maruti Vihar, Chakkarpur, MG Road, Gurgaon"/>
    <s v="MG Road"/>
    <x v="684"/>
    <n v="400"/>
    <x v="36"/>
    <s v="Indian Rupees(Rs.)"/>
    <x v="1"/>
    <x v="1"/>
    <x v="1"/>
    <x v="1"/>
    <n v="0"/>
    <s v="No"/>
    <x v="3"/>
    <x v="1"/>
    <x v="16"/>
    <s v="Orange"/>
    <s v="Average"/>
    <n v="38"/>
  </r>
  <r>
    <x v="1397"/>
    <x v="93"/>
    <s v="Shop 7, Opposite to Universal Gym, Numberdar Market, Chakkarpur, Gurgaon, MG Road, Gurgaon"/>
    <s v="MG Road"/>
    <x v="503"/>
    <n v="300"/>
    <x v="33"/>
    <s v="Indian Rupees(Rs.)"/>
    <x v="1"/>
    <x v="1"/>
    <x v="1"/>
    <x v="1"/>
    <n v="0"/>
    <s v="No"/>
    <x v="3"/>
    <x v="1"/>
    <x v="12"/>
    <s v="Orange"/>
    <s v="Average"/>
    <n v="21"/>
  </r>
  <r>
    <x v="877"/>
    <x v="93"/>
    <s v="MG Road Metro Station, MG Road, Gurgaon"/>
    <s v="MG Road"/>
    <x v="20"/>
    <n v="450"/>
    <x v="63"/>
    <s v="Indian Rupees(Rs.)"/>
    <x v="1"/>
    <x v="1"/>
    <x v="0"/>
    <x v="0"/>
    <n v="0"/>
    <s v="No"/>
    <x v="3"/>
    <x v="1"/>
    <x v="13"/>
    <s v="Orange"/>
    <s v="Average"/>
    <n v="20"/>
  </r>
  <r>
    <x v="1398"/>
    <x v="93"/>
    <s v="1st Floor, Essel Towers, MG Road, Gurgaon"/>
    <s v="MG Road"/>
    <x v="685"/>
    <n v="800"/>
    <x v="7"/>
    <s v="Indian Rupees(Rs.)"/>
    <x v="1"/>
    <x v="1"/>
    <x v="0"/>
    <x v="0"/>
    <n v="0"/>
    <s v="No"/>
    <x v="2"/>
    <x v="2"/>
    <x v="25"/>
    <s v="Orange"/>
    <s v="Average"/>
    <n v="15"/>
  </r>
  <r>
    <x v="1399"/>
    <x v="93"/>
    <s v="Plot H-16/6, MG Road, Gurgaon"/>
    <s v="MG Road"/>
    <x v="686"/>
    <n v="750"/>
    <x v="70"/>
    <s v="Indian Rupees(Rs.)"/>
    <x v="1"/>
    <x v="1"/>
    <x v="1"/>
    <x v="1"/>
    <n v="1"/>
    <s v="Yes"/>
    <x v="2"/>
    <x v="1"/>
    <x v="19"/>
    <s v="Orange"/>
    <s v="Average"/>
    <n v="69"/>
  </r>
  <r>
    <x v="1400"/>
    <x v="93"/>
    <s v="Shop 4, Housing Board Complex, Saraswati Vihar, Chakarpur, MG Road, Gurgaon"/>
    <s v="MG Road"/>
    <x v="345"/>
    <n v="550"/>
    <x v="61"/>
    <s v="Indian Rupees(Rs.)"/>
    <x v="1"/>
    <x v="1"/>
    <x v="1"/>
    <x v="1"/>
    <n v="0"/>
    <s v="No"/>
    <x v="2"/>
    <x v="1"/>
    <x v="12"/>
    <s v="Orange"/>
    <s v="Average"/>
    <n v="75"/>
  </r>
  <r>
    <x v="1401"/>
    <x v="93"/>
    <s v="12/14, UGF, JMD Arcade Mall, MG Road, Gurgaon"/>
    <s v="MG Road"/>
    <x v="687"/>
    <n v="1800"/>
    <x v="13"/>
    <s v="Indian Rupees(Rs.)"/>
    <x v="0"/>
    <x v="0"/>
    <x v="0"/>
    <x v="0"/>
    <n v="0"/>
    <s v="No"/>
    <x v="0"/>
    <x v="2"/>
    <x v="24"/>
    <s v="Orange"/>
    <s v="Average"/>
    <n v="115"/>
  </r>
  <r>
    <x v="1402"/>
    <x v="93"/>
    <s v="TF 3A/3B/3C, 3rd Floor, MGF Plaza Mall, MG Road, Gurgaon"/>
    <s v="MG Road"/>
    <x v="1"/>
    <n v="1200"/>
    <x v="1"/>
    <s v="Indian Rupees(Rs.)"/>
    <x v="0"/>
    <x v="0"/>
    <x v="0"/>
    <x v="0"/>
    <n v="0"/>
    <s v="No"/>
    <x v="0"/>
    <x v="1"/>
    <x v="12"/>
    <s v="Orange"/>
    <s v="Average"/>
    <n v="39"/>
  </r>
  <r>
    <x v="1403"/>
    <x v="93"/>
    <s v="634, Saraswati Vihar, Chakarpur, MG Road, Gurgaon"/>
    <s v="MG Road"/>
    <x v="345"/>
    <n v="400"/>
    <x v="36"/>
    <s v="Indian Rupees(Rs.)"/>
    <x v="1"/>
    <x v="1"/>
    <x v="0"/>
    <x v="0"/>
    <n v="0"/>
    <s v="No"/>
    <x v="3"/>
    <x v="2"/>
    <x v="25"/>
    <s v="Orange"/>
    <s v="Average"/>
    <n v="36"/>
  </r>
  <r>
    <x v="1404"/>
    <x v="93"/>
    <s v="SCO 20, Housing Board Shopping Complex, Saraswati Vihar, Near Union Bank, MG Road, Gurgaon"/>
    <s v="MG Road"/>
    <x v="391"/>
    <n v="600"/>
    <x v="11"/>
    <s v="Indian Rupees(Rs.)"/>
    <x v="1"/>
    <x v="1"/>
    <x v="0"/>
    <x v="0"/>
    <n v="0"/>
    <s v="No"/>
    <x v="2"/>
    <x v="2"/>
    <x v="27"/>
    <s v="Orange"/>
    <s v="Average"/>
    <n v="61"/>
  </r>
  <r>
    <x v="1405"/>
    <x v="93"/>
    <s v="217-A, 2nd Floor, City Center Mall, MG Road, Gurgaon"/>
    <s v="MG Road"/>
    <x v="379"/>
    <n v="1200"/>
    <x v="1"/>
    <s v="Indian Rupees(Rs.)"/>
    <x v="0"/>
    <x v="0"/>
    <x v="0"/>
    <x v="0"/>
    <n v="0"/>
    <s v="No"/>
    <x v="0"/>
    <x v="2"/>
    <x v="25"/>
    <s v="Orange"/>
    <s v="Average"/>
    <n v="23"/>
  </r>
  <r>
    <x v="1406"/>
    <x v="93"/>
    <s v="4-B, Food Court, 3rd Floor, MGF Metropolitan Mall, MG Road, Gurgaon"/>
    <s v="MG Road"/>
    <x v="688"/>
    <n v="600"/>
    <x v="11"/>
    <s v="Indian Rupees(Rs.)"/>
    <x v="1"/>
    <x v="1"/>
    <x v="1"/>
    <x v="1"/>
    <n v="0"/>
    <s v="No"/>
    <x v="2"/>
    <x v="1"/>
    <x v="13"/>
    <s v="Orange"/>
    <s v="Average"/>
    <n v="82"/>
  </r>
  <r>
    <x v="1407"/>
    <x v="93"/>
    <s v="1-4, Lower Ground Floor, Grand Mall, MG Road, Gurgaon"/>
    <s v="MG Road"/>
    <x v="270"/>
    <n v="2200"/>
    <x v="69"/>
    <s v="Indian Rupees(Rs.)"/>
    <x v="0"/>
    <x v="0"/>
    <x v="0"/>
    <x v="0"/>
    <n v="0"/>
    <s v="No"/>
    <x v="1"/>
    <x v="1"/>
    <x v="13"/>
    <s v="Orange"/>
    <s v="Average"/>
    <n v="13"/>
  </r>
  <r>
    <x v="1408"/>
    <x v="93"/>
    <s v="Lobby Level, Tower C, Global Business Park, MG Road, Gurgaon"/>
    <s v="MG Road"/>
    <x v="689"/>
    <n v="2000"/>
    <x v="5"/>
    <s v="Indian Rupees(Rs.)"/>
    <x v="1"/>
    <x v="1"/>
    <x v="0"/>
    <x v="0"/>
    <n v="0"/>
    <s v="No"/>
    <x v="1"/>
    <x v="1"/>
    <x v="10"/>
    <s v="Yellow"/>
    <s v="Good"/>
    <n v="283"/>
  </r>
  <r>
    <x v="1409"/>
    <x v="93"/>
    <s v="Ground Floor, Vatika Triangle, Sushant Lok 1, Behind DT City Center, MG Road, Gurgaon"/>
    <s v="MG Road"/>
    <x v="690"/>
    <n v="1600"/>
    <x v="68"/>
    <s v="Indian Rupees(Rs.)"/>
    <x v="0"/>
    <x v="0"/>
    <x v="1"/>
    <x v="1"/>
    <n v="0"/>
    <s v="No"/>
    <x v="0"/>
    <x v="1"/>
    <x v="10"/>
    <s v="Yellow"/>
    <s v="Good"/>
    <n v="665"/>
  </r>
  <r>
    <x v="1410"/>
    <x v="93"/>
    <s v="Global Business Park, Ground Floor, Tower B, MG Road, Gurgaon"/>
    <s v="MG Road"/>
    <x v="600"/>
    <n v="550"/>
    <x v="61"/>
    <s v="Indian Rupees(Rs.)"/>
    <x v="1"/>
    <x v="1"/>
    <x v="1"/>
    <x v="1"/>
    <n v="0"/>
    <s v="No"/>
    <x v="2"/>
    <x v="1"/>
    <x v="7"/>
    <s v="Yellow"/>
    <s v="Good"/>
    <n v="69"/>
  </r>
  <r>
    <x v="1411"/>
    <x v="93"/>
    <s v="MG Road, Gurgaon"/>
    <s v="MG Road"/>
    <x v="691"/>
    <n v="600"/>
    <x v="11"/>
    <s v="Indian Rupees(Rs.)"/>
    <x v="1"/>
    <x v="1"/>
    <x v="1"/>
    <x v="1"/>
    <n v="0"/>
    <s v="No"/>
    <x v="2"/>
    <x v="1"/>
    <x v="11"/>
    <s v="Yellow"/>
    <s v="Good"/>
    <n v="198"/>
  </r>
  <r>
    <x v="1412"/>
    <x v="93"/>
    <s v="Lobby Level, Tower C, Global Business Park, MG Road, Gurgaon"/>
    <s v="MG Road"/>
    <x v="692"/>
    <n v="2500"/>
    <x v="59"/>
    <s v="Indian Rupees(Rs.)"/>
    <x v="0"/>
    <x v="0"/>
    <x v="0"/>
    <x v="0"/>
    <n v="0"/>
    <s v="No"/>
    <x v="1"/>
    <x v="1"/>
    <x v="20"/>
    <s v="Yellow"/>
    <s v="Good"/>
    <n v="57"/>
  </r>
  <r>
    <x v="1413"/>
    <x v="93"/>
    <s v="2nd Floor, Opposite Metro Pillar 57, Shanti Complex, Sikandarpur Market, MG Road, Gurgaon"/>
    <s v="MG Road"/>
    <x v="600"/>
    <n v="200"/>
    <x v="21"/>
    <s v="Indian Rupees(Rs.)"/>
    <x v="1"/>
    <x v="1"/>
    <x v="1"/>
    <x v="1"/>
    <n v="0"/>
    <s v="No"/>
    <x v="3"/>
    <x v="1"/>
    <x v="7"/>
    <s v="Yellow"/>
    <s v="Good"/>
    <n v="43"/>
  </r>
  <r>
    <x v="1414"/>
    <x v="93"/>
    <s v="SCO 23, Housing Board Shopping Complex, Saraswati Vihar, MG Road, Gurgaon"/>
    <s v="MG Road"/>
    <x v="693"/>
    <n v="350"/>
    <x v="26"/>
    <s v="Indian Rupees(Rs.)"/>
    <x v="1"/>
    <x v="1"/>
    <x v="1"/>
    <x v="1"/>
    <n v="0"/>
    <s v="No"/>
    <x v="3"/>
    <x v="2"/>
    <x v="31"/>
    <s v="Red"/>
    <s v="Poor"/>
    <n v="31"/>
  </r>
  <r>
    <x v="1415"/>
    <x v="93"/>
    <s v="IFFCO Chowk, MG Road, Gurgaon"/>
    <s v="MG Road"/>
    <x v="379"/>
    <n v="600"/>
    <x v="11"/>
    <s v="Indian Rupees(Rs.)"/>
    <x v="1"/>
    <x v="1"/>
    <x v="0"/>
    <x v="0"/>
    <n v="0"/>
    <s v="No"/>
    <x v="2"/>
    <x v="2"/>
    <x v="23"/>
    <s v="Red"/>
    <s v="Poor"/>
    <n v="35"/>
  </r>
  <r>
    <x v="1416"/>
    <x v="93"/>
    <s v="MG Road, Gurgaon"/>
    <s v="MG Road"/>
    <x v="21"/>
    <n v="600"/>
    <x v="11"/>
    <s v="Indian Rupees(Rs.)"/>
    <x v="1"/>
    <x v="1"/>
    <x v="1"/>
    <x v="1"/>
    <n v="0"/>
    <s v="No"/>
    <x v="2"/>
    <x v="0"/>
    <x v="15"/>
    <s v="Green"/>
    <s v="Very Good"/>
    <n v="246"/>
  </r>
  <r>
    <x v="1057"/>
    <x v="93"/>
    <s v="Ground Floor, MGF Mega City Mall, MG Road, Gurgaon"/>
    <s v="MGF Mega City Mall, MG Road"/>
    <x v="20"/>
    <n v="600"/>
    <x v="11"/>
    <s v="Indian Rupees(Rs.)"/>
    <x v="1"/>
    <x v="1"/>
    <x v="0"/>
    <x v="0"/>
    <n v="0"/>
    <s v="No"/>
    <x v="2"/>
    <x v="1"/>
    <x v="16"/>
    <s v="Orange"/>
    <s v="Average"/>
    <n v="31"/>
  </r>
  <r>
    <x v="1417"/>
    <x v="93"/>
    <s v="2nd Floor, MGF Mega City Mall, MG Road, Gurgaon"/>
    <s v="MGF Mega City Mall, MG Road"/>
    <x v="694"/>
    <n v="1500"/>
    <x v="3"/>
    <s v="Indian Rupees(Rs.)"/>
    <x v="0"/>
    <x v="0"/>
    <x v="0"/>
    <x v="0"/>
    <n v="0"/>
    <s v="No"/>
    <x v="0"/>
    <x v="1"/>
    <x v="20"/>
    <s v="Yellow"/>
    <s v="Good"/>
    <n v="240"/>
  </r>
  <r>
    <x v="1418"/>
    <x v="93"/>
    <s v="2nd Floor, MGF Mega City Mall, MG Road, Gurgaon"/>
    <s v="MGF Mega City Mall, MG Road"/>
    <x v="695"/>
    <n v="1500"/>
    <x v="3"/>
    <s v="Indian Rupees(Rs.)"/>
    <x v="1"/>
    <x v="1"/>
    <x v="0"/>
    <x v="0"/>
    <n v="0"/>
    <s v="No"/>
    <x v="0"/>
    <x v="1"/>
    <x v="11"/>
    <s v="Yellow"/>
    <s v="Good"/>
    <n v="1902"/>
  </r>
  <r>
    <x v="755"/>
    <x v="93"/>
    <s v="Ground Floor, MGF Mega City Mall, MG Road, Gurgaon"/>
    <s v="MGF Mega City Mall, MG Road"/>
    <x v="696"/>
    <n v="2000"/>
    <x v="5"/>
    <s v="Indian Rupees(Rs.)"/>
    <x v="0"/>
    <x v="0"/>
    <x v="0"/>
    <x v="0"/>
    <n v="0"/>
    <s v="No"/>
    <x v="1"/>
    <x v="0"/>
    <x v="15"/>
    <s v="Green"/>
    <s v="Very Good"/>
    <n v="2806"/>
  </r>
  <r>
    <x v="1419"/>
    <x v="93"/>
    <s v="Lower Ground Floor, MGF Metropolis Mall, MG Road, Gurgaon"/>
    <s v="MGF Metropolis Mall, MG Road"/>
    <x v="20"/>
    <n v="650"/>
    <x v="65"/>
    <s v="Indian Rupees(Rs.)"/>
    <x v="1"/>
    <x v="1"/>
    <x v="0"/>
    <x v="0"/>
    <n v="0"/>
    <s v="No"/>
    <x v="2"/>
    <x v="1"/>
    <x v="12"/>
    <s v="Orange"/>
    <s v="Average"/>
    <n v="13"/>
  </r>
  <r>
    <x v="1420"/>
    <x v="93"/>
    <s v="Food Court, 2nd Floor, MGF Metropolis Mall, MG Road, Gurgaon"/>
    <s v="MGF Metropolis Mall, MG Road"/>
    <x v="499"/>
    <n v="350"/>
    <x v="26"/>
    <s v="Indian Rupees(Rs.)"/>
    <x v="1"/>
    <x v="1"/>
    <x v="0"/>
    <x v="0"/>
    <n v="0"/>
    <s v="No"/>
    <x v="3"/>
    <x v="1"/>
    <x v="9"/>
    <s v="Orange"/>
    <s v="Average"/>
    <n v="5"/>
  </r>
  <r>
    <x v="646"/>
    <x v="93"/>
    <s v="MGF Metropolis Mall, MG Road, Gurgaon"/>
    <s v="MGF Metropolis Mall, MG Road"/>
    <x v="308"/>
    <n v="500"/>
    <x v="45"/>
    <s v="Indian Rupees(Rs.)"/>
    <x v="1"/>
    <x v="1"/>
    <x v="0"/>
    <x v="0"/>
    <n v="0"/>
    <s v="No"/>
    <x v="2"/>
    <x v="1"/>
    <x v="12"/>
    <s v="Orange"/>
    <s v="Average"/>
    <n v="68"/>
  </r>
  <r>
    <x v="1421"/>
    <x v="93"/>
    <s v="LG-33, Lower Ground Floor, MGF Metropolis Mall, MG Road, Gurgaon"/>
    <s v="MGF Metropolis Mall, MG Road"/>
    <x v="383"/>
    <n v="450"/>
    <x v="63"/>
    <s v="Indian Rupees(Rs.)"/>
    <x v="1"/>
    <x v="1"/>
    <x v="0"/>
    <x v="0"/>
    <n v="0"/>
    <s v="No"/>
    <x v="3"/>
    <x v="2"/>
    <x v="24"/>
    <s v="Orange"/>
    <s v="Average"/>
    <n v="120"/>
  </r>
  <r>
    <x v="1422"/>
    <x v="93"/>
    <s v="2nd Floor, Near Lifestyle, MGF Metropolis Mall, MG Road, Gurgaon"/>
    <s v="MGF Metropolis Mall, MG Road"/>
    <x v="697"/>
    <n v="650"/>
    <x v="65"/>
    <s v="Indian Rupees(Rs.)"/>
    <x v="1"/>
    <x v="1"/>
    <x v="1"/>
    <x v="1"/>
    <n v="0"/>
    <s v="No"/>
    <x v="2"/>
    <x v="1"/>
    <x v="11"/>
    <s v="Yellow"/>
    <s v="Good"/>
    <n v="18"/>
  </r>
  <r>
    <x v="1154"/>
    <x v="93"/>
    <s v="Upper Ground Floor, MGF Metropolis Mall, MG Road, Gurgaon"/>
    <s v="MGF Metropolis Mall, MG Road"/>
    <x v="20"/>
    <n v="700"/>
    <x v="9"/>
    <s v="Indian Rupees(Rs.)"/>
    <x v="1"/>
    <x v="1"/>
    <x v="0"/>
    <x v="0"/>
    <n v="0"/>
    <s v="No"/>
    <x v="2"/>
    <x v="1"/>
    <x v="20"/>
    <s v="Yellow"/>
    <s v="Good"/>
    <n v="66"/>
  </r>
  <r>
    <x v="1423"/>
    <x v="93"/>
    <s v="9, Food Court, 3rd Floor, MGF Metropolitan Mall, MG Road, Gurgaon"/>
    <s v="MGF Metropolitan Mall, MG Road"/>
    <x v="342"/>
    <n v="800"/>
    <x v="7"/>
    <s v="Indian Rupees(Rs.)"/>
    <x v="1"/>
    <x v="1"/>
    <x v="1"/>
    <x v="1"/>
    <n v="0"/>
    <s v="No"/>
    <x v="2"/>
    <x v="2"/>
    <x v="27"/>
    <s v="Orange"/>
    <s v="Average"/>
    <n v="67"/>
  </r>
  <r>
    <x v="1424"/>
    <x v="93"/>
    <s v="FC-10B, 3rd Floor, MGF Metropolitan Mall, MG Road, Gurgaon"/>
    <s v="MGF Metropolitan Mall, MG Road"/>
    <x v="102"/>
    <n v="550"/>
    <x v="61"/>
    <s v="Indian Rupees(Rs.)"/>
    <x v="1"/>
    <x v="1"/>
    <x v="0"/>
    <x v="0"/>
    <n v="0"/>
    <s v="No"/>
    <x v="2"/>
    <x v="1"/>
    <x v="16"/>
    <s v="Orange"/>
    <s v="Average"/>
    <n v="40"/>
  </r>
  <r>
    <x v="1053"/>
    <x v="93"/>
    <s v="Ground Floor, MGF Metropolitan Mall, MG Road, Gurgaon"/>
    <s v="MGF Metropolitan Mall, MG Road"/>
    <x v="20"/>
    <n v="650"/>
    <x v="65"/>
    <s v="Indian Rupees(Rs.)"/>
    <x v="1"/>
    <x v="1"/>
    <x v="1"/>
    <x v="1"/>
    <n v="0"/>
    <s v="No"/>
    <x v="2"/>
    <x v="1"/>
    <x v="19"/>
    <s v="Orange"/>
    <s v="Average"/>
    <n v="39"/>
  </r>
  <r>
    <x v="1425"/>
    <x v="93"/>
    <s v="Shop 22, MGF Metropolitan Mall, MG Road, Gurgaon"/>
    <s v="MGF Metropolitan Mall, MG Road"/>
    <x v="370"/>
    <n v="600"/>
    <x v="11"/>
    <s v="Indian Rupees(Rs.)"/>
    <x v="1"/>
    <x v="1"/>
    <x v="0"/>
    <x v="0"/>
    <n v="0"/>
    <s v="No"/>
    <x v="2"/>
    <x v="1"/>
    <x v="19"/>
    <s v="Orange"/>
    <s v="Average"/>
    <n v="19"/>
  </r>
  <r>
    <x v="1426"/>
    <x v="93"/>
    <s v="3rd Floor, Food Court, MGF Metropolitan Mall, MG Road, Gurgaon"/>
    <s v="MGF Metropolitan Mall, MG Road"/>
    <x v="5"/>
    <n v="750"/>
    <x v="70"/>
    <s v="Indian Rupees(Rs.)"/>
    <x v="1"/>
    <x v="1"/>
    <x v="0"/>
    <x v="0"/>
    <n v="0"/>
    <s v="No"/>
    <x v="2"/>
    <x v="2"/>
    <x v="22"/>
    <s v="Orange"/>
    <s v="Average"/>
    <n v="42"/>
  </r>
  <r>
    <x v="646"/>
    <x v="93"/>
    <s v="Ground Floor, MGF Metropolitan Mall, MG Road, Gurgaon"/>
    <s v="MGF Metropolitan Mall, MG Road"/>
    <x v="308"/>
    <n v="500"/>
    <x v="45"/>
    <s v="Indian Rupees(Rs.)"/>
    <x v="1"/>
    <x v="1"/>
    <x v="1"/>
    <x v="1"/>
    <n v="0"/>
    <s v="No"/>
    <x v="2"/>
    <x v="1"/>
    <x v="19"/>
    <s v="Orange"/>
    <s v="Average"/>
    <n v="234"/>
  </r>
  <r>
    <x v="1427"/>
    <x v="93"/>
    <s v="3rd Floor, MGF Metropolitan Mall, MG Road, Gurgaon"/>
    <s v="MGF Metropolitan Mall, MG Road"/>
    <x v="698"/>
    <n v="750"/>
    <x v="70"/>
    <s v="Indian Rupees(Rs.)"/>
    <x v="0"/>
    <x v="0"/>
    <x v="0"/>
    <x v="0"/>
    <n v="0"/>
    <s v="No"/>
    <x v="2"/>
    <x v="2"/>
    <x v="22"/>
    <s v="Orange"/>
    <s v="Average"/>
    <n v="501"/>
  </r>
  <r>
    <x v="1428"/>
    <x v="93"/>
    <s v="3rd Floor, Food Court, MGF Metropolitan Mall, MG Road, Gurgaon"/>
    <s v="MGF Metropolitan Mall, MG Road"/>
    <x v="699"/>
    <n v="700"/>
    <x v="9"/>
    <s v="Indian Rupees(Rs.)"/>
    <x v="1"/>
    <x v="1"/>
    <x v="1"/>
    <x v="1"/>
    <n v="0"/>
    <s v="No"/>
    <x v="2"/>
    <x v="2"/>
    <x v="24"/>
    <s v="Orange"/>
    <s v="Average"/>
    <n v="61"/>
  </r>
  <r>
    <x v="647"/>
    <x v="93"/>
    <s v="Shop 4A, 3rd Floor, Food Court, MGF Metropolitan Mall, MG Road, Gurgaon"/>
    <s v="MGF Metropolitan Mall, MG Road"/>
    <x v="497"/>
    <n v="500"/>
    <x v="45"/>
    <s v="Indian Rupees(Rs.)"/>
    <x v="1"/>
    <x v="1"/>
    <x v="1"/>
    <x v="1"/>
    <n v="0"/>
    <s v="No"/>
    <x v="2"/>
    <x v="1"/>
    <x v="16"/>
    <s v="Orange"/>
    <s v="Average"/>
    <n v="81"/>
  </r>
  <r>
    <x v="1429"/>
    <x v="93"/>
    <s v="Food Court, 3rd Floor, MGF Metropolitan Mall, MG Road, Gurgaon"/>
    <s v="MGF Metropolitan Mall, MG Road"/>
    <x v="63"/>
    <n v="350"/>
    <x v="26"/>
    <s v="Indian Rupees(Rs.)"/>
    <x v="1"/>
    <x v="1"/>
    <x v="0"/>
    <x v="0"/>
    <n v="0"/>
    <s v="No"/>
    <x v="3"/>
    <x v="1"/>
    <x v="19"/>
    <s v="Orange"/>
    <s v="Average"/>
    <n v="118"/>
  </r>
  <r>
    <x v="1430"/>
    <x v="93"/>
    <s v="3rd Floor, MGF Metropolitan Mall, MG Road, Gurgaon"/>
    <s v="MGF Metropolitan Mall, MG Road"/>
    <x v="454"/>
    <n v="700"/>
    <x v="9"/>
    <s v="Indian Rupees(Rs.)"/>
    <x v="1"/>
    <x v="1"/>
    <x v="0"/>
    <x v="0"/>
    <n v="0"/>
    <s v="No"/>
    <x v="2"/>
    <x v="1"/>
    <x v="13"/>
    <s v="Orange"/>
    <s v="Average"/>
    <n v="13"/>
  </r>
  <r>
    <x v="835"/>
    <x v="93"/>
    <s v="3rd Floor, MGF Metropolitan Mall, MG Road, Gurgaon"/>
    <s v="MGF Metropolitan Mall, MG Road"/>
    <x v="495"/>
    <n v="600"/>
    <x v="11"/>
    <s v="Indian Rupees(Rs.)"/>
    <x v="1"/>
    <x v="1"/>
    <x v="1"/>
    <x v="1"/>
    <n v="0"/>
    <s v="No"/>
    <x v="2"/>
    <x v="1"/>
    <x v="11"/>
    <s v="Yellow"/>
    <s v="Good"/>
    <n v="26"/>
  </r>
  <r>
    <x v="1061"/>
    <x v="93"/>
    <s v="3rd Floor, MGF Metropolitan Mall, MG Road, Gurgaon"/>
    <s v="MGF Metropolitan Mall, MG Road"/>
    <x v="540"/>
    <n v="600"/>
    <x v="11"/>
    <s v="Indian Rupees(Rs.)"/>
    <x v="1"/>
    <x v="1"/>
    <x v="0"/>
    <x v="0"/>
    <n v="0"/>
    <s v="No"/>
    <x v="2"/>
    <x v="1"/>
    <x v="7"/>
    <s v="Yellow"/>
    <s v="Good"/>
    <n v="185"/>
  </r>
  <r>
    <x v="896"/>
    <x v="93"/>
    <s v="3rd Floor, Opposite PVR Cinemas, MGF Metropolitan Mall, MG Road, Gurgaon"/>
    <s v="MGF Metropolitan Mall, MG Road"/>
    <x v="388"/>
    <n v="400"/>
    <x v="36"/>
    <s v="Indian Rupees(Rs.)"/>
    <x v="1"/>
    <x v="1"/>
    <x v="0"/>
    <x v="0"/>
    <n v="0"/>
    <s v="No"/>
    <x v="3"/>
    <x v="1"/>
    <x v="7"/>
    <s v="Yellow"/>
    <s v="Good"/>
    <n v="27"/>
  </r>
  <r>
    <x v="1431"/>
    <x v="93"/>
    <s v="3rd Floor, MGF Metropolitan Mall, MG Road, Gurgaon"/>
    <s v="MGF Metropolitan Mall, MG Road"/>
    <x v="700"/>
    <n v="1000"/>
    <x v="4"/>
    <s v="Indian Rupees(Rs.)"/>
    <x v="0"/>
    <x v="0"/>
    <x v="1"/>
    <x v="1"/>
    <n v="0"/>
    <s v="No"/>
    <x v="0"/>
    <x v="1"/>
    <x v="7"/>
    <s v="Yellow"/>
    <s v="Good"/>
    <n v="496"/>
  </r>
  <r>
    <x v="1432"/>
    <x v="93"/>
    <s v="Shop 48 &amp; 49, 2nd Floor , MGF Metropolitan, MG Road, Gurgaon"/>
    <s v="MGF Metropolitan Mall, MG Road"/>
    <x v="538"/>
    <n v="1500"/>
    <x v="3"/>
    <s v="Indian Rupees(Rs.)"/>
    <x v="0"/>
    <x v="0"/>
    <x v="0"/>
    <x v="0"/>
    <n v="0"/>
    <s v="No"/>
    <x v="0"/>
    <x v="1"/>
    <x v="20"/>
    <s v="Yellow"/>
    <s v="Good"/>
    <n v="55"/>
  </r>
  <r>
    <x v="1433"/>
    <x v="93"/>
    <s v="Food Court, MGF Metropolitan Mall, MG Road, Gurgaon"/>
    <s v="MGF Metropolitan Mall, MG Road"/>
    <x v="361"/>
    <n v="900"/>
    <x v="8"/>
    <s v="Indian Rupees(Rs.)"/>
    <x v="1"/>
    <x v="1"/>
    <x v="0"/>
    <x v="0"/>
    <n v="0"/>
    <s v="No"/>
    <x v="2"/>
    <x v="1"/>
    <x v="20"/>
    <s v="Yellow"/>
    <s v="Good"/>
    <n v="205"/>
  </r>
  <r>
    <x v="594"/>
    <x v="93"/>
    <s v="Ground Floor, MGF Metropolitan Mall, MG Road, Gurgaon"/>
    <s v="MGF Metropolitan Mall, MG Road"/>
    <x v="449"/>
    <n v="2500"/>
    <x v="59"/>
    <s v="Indian Rupees(Rs.)"/>
    <x v="0"/>
    <x v="0"/>
    <x v="1"/>
    <x v="1"/>
    <n v="0"/>
    <s v="No"/>
    <x v="1"/>
    <x v="1"/>
    <x v="11"/>
    <s v="Yellow"/>
    <s v="Good"/>
    <n v="730"/>
  </r>
  <r>
    <x v="1434"/>
    <x v="93"/>
    <s v="9 A, Food Court, 3rd Floor, MGF Metropolitan Mall, MG Road, Gurgaon"/>
    <s v="MGF Metropolitan Mall, MG Road"/>
    <x v="701"/>
    <n v="400"/>
    <x v="36"/>
    <s v="Indian Rupees(Rs.)"/>
    <x v="1"/>
    <x v="1"/>
    <x v="1"/>
    <x v="1"/>
    <n v="0"/>
    <s v="No"/>
    <x v="3"/>
    <x v="1"/>
    <x v="11"/>
    <s v="Yellow"/>
    <s v="Good"/>
    <n v="31"/>
  </r>
  <r>
    <x v="1435"/>
    <x v="93"/>
    <s v="Shop 1-5, Ground Floor, MGF Metropolitan Mall, MG Road, Gurgaon"/>
    <s v="MGF Metropolitan Mall, MG Road"/>
    <x v="349"/>
    <n v="1400"/>
    <x v="62"/>
    <s v="Indian Rupees(Rs.)"/>
    <x v="0"/>
    <x v="0"/>
    <x v="0"/>
    <x v="0"/>
    <n v="0"/>
    <s v="No"/>
    <x v="0"/>
    <x v="1"/>
    <x v="10"/>
    <s v="Yellow"/>
    <s v="Good"/>
    <n v="468"/>
  </r>
  <r>
    <x v="878"/>
    <x v="93"/>
    <s v="FC-08B, Food Court, 3rd Floor, MGF Metropolitan, MG Road, Gurgaon"/>
    <s v="MGF Metropolitan Mall, MG Road"/>
    <x v="23"/>
    <n v="600"/>
    <x v="11"/>
    <s v="Indian Rupees(Rs.)"/>
    <x v="1"/>
    <x v="1"/>
    <x v="0"/>
    <x v="0"/>
    <n v="0"/>
    <s v="No"/>
    <x v="2"/>
    <x v="2"/>
    <x v="31"/>
    <s v="Red"/>
    <s v="Poor"/>
    <n v="29"/>
  </r>
  <r>
    <x v="1436"/>
    <x v="93"/>
    <s v="2nd Floor, MGF Metropolitan Mall, MG Road, Gurgaon"/>
    <s v="MGF Metropolitan Mall, MG Road"/>
    <x v="702"/>
    <n v="1800"/>
    <x v="13"/>
    <s v="Indian Rupees(Rs.)"/>
    <x v="0"/>
    <x v="0"/>
    <x v="0"/>
    <x v="0"/>
    <n v="0"/>
    <s v="No"/>
    <x v="0"/>
    <x v="2"/>
    <x v="26"/>
    <s v="Red"/>
    <s v="Poor"/>
    <n v="90"/>
  </r>
  <r>
    <x v="1190"/>
    <x v="93"/>
    <s v="Food Court, 3rd Floor, MGF Metropolitan Mall"/>
    <s v="MGF Metropolitan Mall, MG Road"/>
    <x v="465"/>
    <n v="600"/>
    <x v="11"/>
    <s v="Indian Rupees(Rs.)"/>
    <x v="1"/>
    <x v="1"/>
    <x v="1"/>
    <x v="1"/>
    <n v="0"/>
    <s v="No"/>
    <x v="2"/>
    <x v="2"/>
    <x v="31"/>
    <s v="Red"/>
    <s v="Poor"/>
    <n v="34"/>
  </r>
  <r>
    <x v="1437"/>
    <x v="93"/>
    <s v="R3-B, 3rd Floor, MGF Metropolitan Mall, MG Road, Gurgaon"/>
    <s v="MGF Metropolitan Mall, MG Road"/>
    <x v="703"/>
    <n v="900"/>
    <x v="8"/>
    <s v="Indian Rupees(Rs.)"/>
    <x v="0"/>
    <x v="0"/>
    <x v="0"/>
    <x v="0"/>
    <n v="0"/>
    <s v="No"/>
    <x v="2"/>
    <x v="0"/>
    <x v="4"/>
    <s v="Green"/>
    <s v="Very Good"/>
    <n v="62"/>
  </r>
  <r>
    <x v="877"/>
    <x v="93"/>
    <s v="23, Ground Floor, Ninex City Mart Mall, Sohna Road, Gurgaon"/>
    <s v="Ninex City Mart Mall, Sohna Road"/>
    <x v="20"/>
    <n v="450"/>
    <x v="63"/>
    <s v="Indian Rupees(Rs.)"/>
    <x v="1"/>
    <x v="1"/>
    <x v="0"/>
    <x v="0"/>
    <n v="0"/>
    <s v="No"/>
    <x v="3"/>
    <x v="1"/>
    <x v="16"/>
    <s v="Orange"/>
    <s v="Average"/>
    <n v="34"/>
  </r>
  <r>
    <x v="1438"/>
    <x v="93"/>
    <s v="3rd Floor, Ninex City Mart Mall, Sohna Road, Gurgaon"/>
    <s v="Ninex City Mart Mall, Sohna Road"/>
    <x v="704"/>
    <n v="1500"/>
    <x v="3"/>
    <s v="Indian Rupees(Rs.)"/>
    <x v="0"/>
    <x v="0"/>
    <x v="1"/>
    <x v="1"/>
    <n v="0"/>
    <s v="No"/>
    <x v="0"/>
    <x v="1"/>
    <x v="19"/>
    <s v="Orange"/>
    <s v="Average"/>
    <n v="165"/>
  </r>
  <r>
    <x v="1439"/>
    <x v="93"/>
    <s v="4/9, Ratan Garden, New Colony Mor, Old Railway Road, Gurgaon"/>
    <s v="Old Railway Road"/>
    <x v="526"/>
    <n v="200"/>
    <x v="21"/>
    <s v="Indian Rupees(Rs.)"/>
    <x v="1"/>
    <x v="1"/>
    <x v="0"/>
    <x v="0"/>
    <n v="0"/>
    <s v="No"/>
    <x v="3"/>
    <x v="1"/>
    <x v="9"/>
    <s v="Orange"/>
    <s v="Average"/>
    <n v="4"/>
  </r>
  <r>
    <x v="1228"/>
    <x v="93"/>
    <s v="Shop 301-302, Opposite Apna Enclave, Old Railway Road, Gurgaon"/>
    <s v="Old Railway Road"/>
    <x v="343"/>
    <n v="400"/>
    <x v="36"/>
    <s v="Indian Rupees(Rs.)"/>
    <x v="1"/>
    <x v="1"/>
    <x v="0"/>
    <x v="0"/>
    <n v="0"/>
    <s v="No"/>
    <x v="3"/>
    <x v="2"/>
    <x v="22"/>
    <s v="Orange"/>
    <s v="Average"/>
    <n v="4"/>
  </r>
  <r>
    <x v="1440"/>
    <x v="93"/>
    <s v="Shop 105, Old Jail Market, Shivaji Nagar, Old Gurgaon, Sector 11, Near Sector 37, Gurgaon"/>
    <s v="Old Railway Road"/>
    <x v="343"/>
    <n v="500"/>
    <x v="45"/>
    <s v="Indian Rupees(Rs.)"/>
    <x v="1"/>
    <x v="1"/>
    <x v="0"/>
    <x v="0"/>
    <n v="0"/>
    <s v="No"/>
    <x v="2"/>
    <x v="1"/>
    <x v="12"/>
    <s v="Orange"/>
    <s v="Average"/>
    <n v="5"/>
  </r>
  <r>
    <x v="1441"/>
    <x v="93"/>
    <s v="Shop 7, Palika Bazar, Near New Colony More, Old Railway Road, Gurgaon"/>
    <s v="Old Railway Road"/>
    <x v="343"/>
    <n v="500"/>
    <x v="45"/>
    <s v="Indian Rupees(Rs.)"/>
    <x v="1"/>
    <x v="1"/>
    <x v="0"/>
    <x v="0"/>
    <n v="0"/>
    <s v="No"/>
    <x v="2"/>
    <x v="1"/>
    <x v="12"/>
    <s v="Orange"/>
    <s v="Average"/>
    <n v="18"/>
  </r>
  <r>
    <x v="1442"/>
    <x v="93"/>
    <s v="B-386, Ratan Garden, New Colony Mor, Old Railway Road, Gurgaon"/>
    <s v="Old Railway Road"/>
    <x v="391"/>
    <n v="700"/>
    <x v="9"/>
    <s v="Indian Rupees(Rs.)"/>
    <x v="1"/>
    <x v="1"/>
    <x v="0"/>
    <x v="0"/>
    <n v="0"/>
    <s v="No"/>
    <x v="2"/>
    <x v="1"/>
    <x v="12"/>
    <s v="Orange"/>
    <s v="Average"/>
    <n v="31"/>
  </r>
  <r>
    <x v="1443"/>
    <x v="93"/>
    <s v="New Colony More, Old Railway Road, Gurgaon"/>
    <s v="Old Railway Road"/>
    <x v="63"/>
    <n v="100"/>
    <x v="23"/>
    <s v="Indian Rupees(Rs.)"/>
    <x v="1"/>
    <x v="1"/>
    <x v="0"/>
    <x v="0"/>
    <n v="0"/>
    <s v="No"/>
    <x v="3"/>
    <x v="1"/>
    <x v="12"/>
    <s v="Orange"/>
    <s v="Average"/>
    <n v="7"/>
  </r>
  <r>
    <x v="827"/>
    <x v="93"/>
    <s v="Opposite Bhim Nagar Aryan Hospital, Shivpuri, Old Railway Road, Gurgaon"/>
    <s v="Old Railway Road"/>
    <x v="492"/>
    <n v="350"/>
    <x v="26"/>
    <s v="Indian Rupees(Rs.)"/>
    <x v="1"/>
    <x v="1"/>
    <x v="0"/>
    <x v="0"/>
    <n v="0"/>
    <s v="No"/>
    <x v="3"/>
    <x v="2"/>
    <x v="22"/>
    <s v="Orange"/>
    <s v="Average"/>
    <n v="5"/>
  </r>
  <r>
    <x v="1444"/>
    <x v="93"/>
    <s v="16 C, Opposite Lady of Fatima Convent School, New Colony, Old Railway Road, Gurgaon"/>
    <s v="Old Railway Road"/>
    <x v="493"/>
    <n v="200"/>
    <x v="21"/>
    <s v="Indian Rupees(Rs.)"/>
    <x v="1"/>
    <x v="1"/>
    <x v="1"/>
    <x v="1"/>
    <n v="0"/>
    <s v="No"/>
    <x v="3"/>
    <x v="1"/>
    <x v="19"/>
    <s v="Orange"/>
    <s v="Average"/>
    <n v="27"/>
  </r>
  <r>
    <x v="1445"/>
    <x v="93"/>
    <s v="Main Madanpuri Road, Gali 5, Old Railway Road, Gurgaon"/>
    <s v="Old Railway Road"/>
    <x v="343"/>
    <n v="400"/>
    <x v="36"/>
    <s v="Indian Rupees(Rs.)"/>
    <x v="1"/>
    <x v="1"/>
    <x v="0"/>
    <x v="0"/>
    <n v="0"/>
    <s v="No"/>
    <x v="3"/>
    <x v="1"/>
    <x v="12"/>
    <s v="Orange"/>
    <s v="Average"/>
    <n v="28"/>
  </r>
  <r>
    <x v="1446"/>
    <x v="93"/>
    <s v="Sohna Chowk, Old Railway Road, Gurgaon"/>
    <s v="Old Railway Road"/>
    <x v="504"/>
    <n v="600"/>
    <x v="11"/>
    <s v="Indian Rupees(Rs.)"/>
    <x v="1"/>
    <x v="1"/>
    <x v="0"/>
    <x v="0"/>
    <n v="0"/>
    <s v="No"/>
    <x v="2"/>
    <x v="1"/>
    <x v="13"/>
    <s v="Orange"/>
    <s v="Average"/>
    <n v="4"/>
  </r>
  <r>
    <x v="1447"/>
    <x v="93"/>
    <s v="Hotel Rajvanshi, Near DSD College, Old Railway Road, Gurgaon"/>
    <s v="Old Railway Road"/>
    <x v="379"/>
    <n v="600"/>
    <x v="11"/>
    <s v="Indian Rupees(Rs.)"/>
    <x v="1"/>
    <x v="1"/>
    <x v="0"/>
    <x v="0"/>
    <n v="0"/>
    <s v="No"/>
    <x v="2"/>
    <x v="1"/>
    <x v="16"/>
    <s v="Orange"/>
    <s v="Average"/>
    <n v="25"/>
  </r>
  <r>
    <x v="1448"/>
    <x v="93"/>
    <s v="Opposite Gurgaon Dreams, Old Railway Road, Gurgaon"/>
    <s v="Old Railway Road"/>
    <x v="343"/>
    <n v="150"/>
    <x v="22"/>
    <s v="Indian Rupees(Rs.)"/>
    <x v="1"/>
    <x v="1"/>
    <x v="0"/>
    <x v="0"/>
    <n v="0"/>
    <s v="No"/>
    <x v="3"/>
    <x v="1"/>
    <x v="13"/>
    <s v="Orange"/>
    <s v="Average"/>
    <n v="12"/>
  </r>
  <r>
    <x v="1449"/>
    <x v="93"/>
    <s v="Opposite Gurgaon Dreamz, Old Railway Road, Gurgaon"/>
    <s v="Old Railway Road"/>
    <x v="343"/>
    <n v="200"/>
    <x v="21"/>
    <s v="Indian Rupees(Rs.)"/>
    <x v="1"/>
    <x v="1"/>
    <x v="0"/>
    <x v="0"/>
    <n v="0"/>
    <s v="No"/>
    <x v="3"/>
    <x v="2"/>
    <x v="22"/>
    <s v="Orange"/>
    <s v="Average"/>
    <n v="5"/>
  </r>
  <r>
    <x v="1450"/>
    <x v="93"/>
    <s v="Near Sector 4 &amp; 5 Chowk, Opposite Sneh Hospital, Old Railway Road, Gurgaon"/>
    <s v="Old Railway Road"/>
    <x v="705"/>
    <n v="1000"/>
    <x v="4"/>
    <s v="Indian Rupees(Rs.)"/>
    <x v="0"/>
    <x v="0"/>
    <x v="0"/>
    <x v="0"/>
    <n v="0"/>
    <s v="No"/>
    <x v="0"/>
    <x v="1"/>
    <x v="13"/>
    <s v="Orange"/>
    <s v="Average"/>
    <n v="25"/>
  </r>
  <r>
    <x v="1451"/>
    <x v="93"/>
    <s v="17, Shyam Palace, Baba Prakash Puri Chowk, Old Railway Road, Gurgaon"/>
    <s v="Old Railway Road"/>
    <x v="493"/>
    <n v="500"/>
    <x v="45"/>
    <s v="Indian Rupees(Rs.)"/>
    <x v="1"/>
    <x v="1"/>
    <x v="1"/>
    <x v="1"/>
    <n v="0"/>
    <s v="No"/>
    <x v="2"/>
    <x v="2"/>
    <x v="24"/>
    <s v="Orange"/>
    <s v="Average"/>
    <n v="12"/>
  </r>
  <r>
    <x v="1452"/>
    <x v="93"/>
    <s v="P-4, Circular Road, New Colony, Old Railway Road, Gurgaon"/>
    <s v="Old Railway Road"/>
    <x v="500"/>
    <n v="450"/>
    <x v="63"/>
    <s v="Indian Rupees(Rs.)"/>
    <x v="1"/>
    <x v="1"/>
    <x v="0"/>
    <x v="0"/>
    <n v="0"/>
    <s v="No"/>
    <x v="3"/>
    <x v="1"/>
    <x v="9"/>
    <s v="Orange"/>
    <s v="Average"/>
    <n v="6"/>
  </r>
  <r>
    <x v="1453"/>
    <x v="93"/>
    <s v="Circular Road, New Colony, Old Railway Road, Gurgaon"/>
    <s v="Old Railway Road"/>
    <x v="343"/>
    <n v="250"/>
    <x v="30"/>
    <s v="Indian Rupees(Rs.)"/>
    <x v="1"/>
    <x v="1"/>
    <x v="0"/>
    <x v="0"/>
    <n v="0"/>
    <s v="No"/>
    <x v="3"/>
    <x v="1"/>
    <x v="13"/>
    <s v="Orange"/>
    <s v="Average"/>
    <n v="17"/>
  </r>
  <r>
    <x v="1454"/>
    <x v="93"/>
    <s v="727, Bhim Nagar, Old Railway Road, Gurgaon"/>
    <s v="Old Railway Road"/>
    <x v="380"/>
    <n v="400"/>
    <x v="36"/>
    <s v="Indian Rupees(Rs.)"/>
    <x v="1"/>
    <x v="1"/>
    <x v="0"/>
    <x v="0"/>
    <n v="0"/>
    <s v="No"/>
    <x v="3"/>
    <x v="1"/>
    <x v="9"/>
    <s v="Orange"/>
    <s v="Average"/>
    <n v="13"/>
  </r>
  <r>
    <x v="1455"/>
    <x v="93"/>
    <s v="Krishna Colony Corner, Near Taneja Hospital, New Colony, Old Railway Road, Gurgaon"/>
    <s v="Old Railway Road"/>
    <x v="379"/>
    <n v="500"/>
    <x v="45"/>
    <s v="Indian Rupees(Rs.)"/>
    <x v="1"/>
    <x v="1"/>
    <x v="0"/>
    <x v="0"/>
    <n v="0"/>
    <s v="No"/>
    <x v="2"/>
    <x v="1"/>
    <x v="16"/>
    <s v="Orange"/>
    <s v="Average"/>
    <n v="21"/>
  </r>
  <r>
    <x v="1456"/>
    <x v="93"/>
    <s v="164/11, Shivpuri, Old Railway Road, Gurgaon"/>
    <s v="Old Railway Road"/>
    <x v="379"/>
    <n v="400"/>
    <x v="36"/>
    <s v="Indian Rupees(Rs.)"/>
    <x v="1"/>
    <x v="1"/>
    <x v="1"/>
    <x v="1"/>
    <n v="0"/>
    <s v="No"/>
    <x v="3"/>
    <x v="1"/>
    <x v="19"/>
    <s v="Orange"/>
    <s v="Average"/>
    <n v="60"/>
  </r>
  <r>
    <x v="1457"/>
    <x v="93"/>
    <s v="16-F, Madanpuri Road, New Colony, Old Railway Road, Gurgaon"/>
    <s v="Old Railway Road"/>
    <x v="706"/>
    <n v="600"/>
    <x v="11"/>
    <s v="Indian Rupees(Rs.)"/>
    <x v="1"/>
    <x v="1"/>
    <x v="0"/>
    <x v="0"/>
    <n v="0"/>
    <s v="No"/>
    <x v="2"/>
    <x v="1"/>
    <x v="19"/>
    <s v="Orange"/>
    <s v="Average"/>
    <n v="33"/>
  </r>
  <r>
    <x v="615"/>
    <x v="93"/>
    <s v="204/1/13, Dhobi Ghat, Subash Nagar, Old Railway Road, Gurgaon"/>
    <s v="Old Railway Road"/>
    <x v="342"/>
    <n v="800"/>
    <x v="7"/>
    <s v="Indian Rupees(Rs.)"/>
    <x v="1"/>
    <x v="1"/>
    <x v="1"/>
    <x v="1"/>
    <n v="0"/>
    <s v="No"/>
    <x v="2"/>
    <x v="2"/>
    <x v="27"/>
    <s v="Orange"/>
    <s v="Average"/>
    <n v="11"/>
  </r>
  <r>
    <x v="1458"/>
    <x v="93"/>
    <s v="Opposite Sector 7, Huda Market, Old Railway Road, Gurgaon"/>
    <s v="Old Railway Road"/>
    <x v="528"/>
    <n v="400"/>
    <x v="36"/>
    <s v="Indian Rupees(Rs.)"/>
    <x v="1"/>
    <x v="1"/>
    <x v="0"/>
    <x v="0"/>
    <n v="0"/>
    <s v="No"/>
    <x v="3"/>
    <x v="2"/>
    <x v="22"/>
    <s v="Orange"/>
    <s v="Average"/>
    <n v="8"/>
  </r>
  <r>
    <x v="1459"/>
    <x v="93"/>
    <s v="220/11, Near Aryan Hospital, Old Railway Road, Gurgaon"/>
    <s v="Old Railway Road"/>
    <x v="343"/>
    <n v="700"/>
    <x v="9"/>
    <s v="Indian Rupees(Rs.)"/>
    <x v="1"/>
    <x v="1"/>
    <x v="0"/>
    <x v="0"/>
    <n v="0"/>
    <s v="No"/>
    <x v="2"/>
    <x v="1"/>
    <x v="12"/>
    <s v="Orange"/>
    <s v="Average"/>
    <n v="25"/>
  </r>
  <r>
    <x v="1460"/>
    <x v="93"/>
    <s v="Shop 49, Gali 6, Main Madanpuri Road, Laxmi Bazar, Old Railway Road, Gurgaon"/>
    <s v="Old Railway Road"/>
    <x v="343"/>
    <n v="450"/>
    <x v="63"/>
    <s v="Indian Rupees(Rs.)"/>
    <x v="1"/>
    <x v="1"/>
    <x v="0"/>
    <x v="0"/>
    <n v="0"/>
    <s v="No"/>
    <x v="3"/>
    <x v="1"/>
    <x v="13"/>
    <s v="Orange"/>
    <s v="Average"/>
    <n v="7"/>
  </r>
  <r>
    <x v="1461"/>
    <x v="93"/>
    <s v="Old Railway Road, Gurgaon"/>
    <s v="Old Railway Road"/>
    <x v="389"/>
    <n v="150"/>
    <x v="22"/>
    <s v="Indian Rupees(Rs.)"/>
    <x v="1"/>
    <x v="1"/>
    <x v="0"/>
    <x v="0"/>
    <n v="0"/>
    <s v="No"/>
    <x v="3"/>
    <x v="2"/>
    <x v="25"/>
    <s v="Orange"/>
    <s v="Average"/>
    <n v="4"/>
  </r>
  <r>
    <x v="1462"/>
    <x v="93"/>
    <s v="Sohna Chowk, Old Railway Road, Gurgaon"/>
    <s v="Old Railway Road"/>
    <x v="600"/>
    <n v="150"/>
    <x v="22"/>
    <s v="Indian Rupees(Rs.)"/>
    <x v="1"/>
    <x v="1"/>
    <x v="0"/>
    <x v="0"/>
    <n v="0"/>
    <s v="No"/>
    <x v="3"/>
    <x v="1"/>
    <x v="9"/>
    <s v="Orange"/>
    <s v="Average"/>
    <n v="11"/>
  </r>
  <r>
    <x v="1463"/>
    <x v="93"/>
    <s v="Sohna Chowk, Old Railway Road, Gurgaon"/>
    <s v="Old Railway Road"/>
    <x v="707"/>
    <n v="400"/>
    <x v="36"/>
    <s v="Indian Rupees(Rs.)"/>
    <x v="1"/>
    <x v="1"/>
    <x v="0"/>
    <x v="0"/>
    <n v="0"/>
    <s v="No"/>
    <x v="3"/>
    <x v="2"/>
    <x v="22"/>
    <s v="Orange"/>
    <s v="Average"/>
    <n v="10"/>
  </r>
  <r>
    <x v="1464"/>
    <x v="93"/>
    <s v="Opposite Tirath Ram Hospital, Basai Road, Old Railway Road, Gurgaon"/>
    <s v="Old Railway Road"/>
    <x v="343"/>
    <n v="700"/>
    <x v="9"/>
    <s v="Indian Rupees(Rs.)"/>
    <x v="1"/>
    <x v="1"/>
    <x v="0"/>
    <x v="0"/>
    <n v="0"/>
    <s v="No"/>
    <x v="2"/>
    <x v="1"/>
    <x v="9"/>
    <s v="Orange"/>
    <s v="Average"/>
    <n v="6"/>
  </r>
  <r>
    <x v="1465"/>
    <x v="93"/>
    <s v="92/9, Near SBI Bank, New Colony, Old Railway Road, Gurgaon"/>
    <s v="Old Railway Road"/>
    <x v="708"/>
    <n v="500"/>
    <x v="45"/>
    <s v="Indian Rupees(Rs.)"/>
    <x v="1"/>
    <x v="1"/>
    <x v="1"/>
    <x v="1"/>
    <n v="0"/>
    <s v="No"/>
    <x v="2"/>
    <x v="2"/>
    <x v="28"/>
    <s v="Orange"/>
    <s v="Average"/>
    <n v="12"/>
  </r>
  <r>
    <x v="1466"/>
    <x v="93"/>
    <s v="Near Bank of India, Jacobpura, Old Railway Road, Gurgaon"/>
    <s v="Old Railway Road"/>
    <x v="709"/>
    <n v="250"/>
    <x v="30"/>
    <s v="Indian Rupees(Rs.)"/>
    <x v="1"/>
    <x v="1"/>
    <x v="0"/>
    <x v="0"/>
    <n v="0"/>
    <s v="No"/>
    <x v="3"/>
    <x v="1"/>
    <x v="16"/>
    <s v="Orange"/>
    <s v="Average"/>
    <n v="26"/>
  </r>
  <r>
    <x v="1467"/>
    <x v="93"/>
    <s v="Shivpuri, Old Railway Road Gurgaon"/>
    <s v="Old Railway Road"/>
    <x v="63"/>
    <n v="200"/>
    <x v="21"/>
    <s v="Indian Rupees(Rs.)"/>
    <x v="1"/>
    <x v="1"/>
    <x v="0"/>
    <x v="0"/>
    <n v="0"/>
    <s v="No"/>
    <x v="3"/>
    <x v="1"/>
    <x v="9"/>
    <s v="Orange"/>
    <s v="Average"/>
    <n v="15"/>
  </r>
  <r>
    <x v="1468"/>
    <x v="93"/>
    <s v="Opposite Furniture Height, New Colony, Old Railway Road, Gurgaon"/>
    <s v="Old Railway Road"/>
    <x v="5"/>
    <n v="200"/>
    <x v="21"/>
    <s v="Indian Rupees(Rs.)"/>
    <x v="1"/>
    <x v="1"/>
    <x v="0"/>
    <x v="0"/>
    <n v="0"/>
    <s v="No"/>
    <x v="3"/>
    <x v="2"/>
    <x v="25"/>
    <s v="Orange"/>
    <s v="Average"/>
    <n v="16"/>
  </r>
  <r>
    <x v="1469"/>
    <x v="93"/>
    <s v="New Colony More, Near Easy Day, Old Railway Road, Gurgaon"/>
    <s v="Old Railway Road"/>
    <x v="342"/>
    <n v="550"/>
    <x v="61"/>
    <s v="Indian Rupees(Rs.)"/>
    <x v="1"/>
    <x v="1"/>
    <x v="0"/>
    <x v="0"/>
    <n v="0"/>
    <s v="No"/>
    <x v="2"/>
    <x v="1"/>
    <x v="20"/>
    <s v="Yellow"/>
    <s v="Good"/>
    <n v="31"/>
  </r>
  <r>
    <x v="1470"/>
    <x v="93"/>
    <s v="154-B, New Colony Road, New Colony, Old Railway Road, Gurgaon"/>
    <s v="Old Railway Road"/>
    <x v="499"/>
    <n v="100"/>
    <x v="23"/>
    <s v="Indian Rupees(Rs.)"/>
    <x v="1"/>
    <x v="1"/>
    <x v="0"/>
    <x v="0"/>
    <n v="0"/>
    <s v="No"/>
    <x v="3"/>
    <x v="1"/>
    <x v="7"/>
    <s v="Yellow"/>
    <s v="Good"/>
    <n v="18"/>
  </r>
  <r>
    <x v="1471"/>
    <x v="93"/>
    <s v="191, New Colony, Near Old Railway Road, Gurgaon"/>
    <s v="Old Railway Road"/>
    <x v="21"/>
    <n v="800"/>
    <x v="7"/>
    <s v="Indian Rupees(Rs.)"/>
    <x v="1"/>
    <x v="1"/>
    <x v="0"/>
    <x v="0"/>
    <n v="0"/>
    <s v="No"/>
    <x v="2"/>
    <x v="1"/>
    <x v="20"/>
    <s v="Yellow"/>
    <s v="Good"/>
    <n v="25"/>
  </r>
  <r>
    <x v="1472"/>
    <x v="93"/>
    <s v="Near IndusInd Bank ATM, Main Madanpuri Road, Old Railway Road, Gurgaon"/>
    <s v="Old Railway Road"/>
    <x v="343"/>
    <n v="300"/>
    <x v="33"/>
    <s v="Indian Rupees(Rs.)"/>
    <x v="1"/>
    <x v="1"/>
    <x v="0"/>
    <x v="0"/>
    <n v="0"/>
    <s v="No"/>
    <x v="3"/>
    <x v="2"/>
    <x v="14"/>
    <s v="White"/>
    <s v="Not rated"/>
    <n v="3"/>
  </r>
  <r>
    <x v="1473"/>
    <x v="93"/>
    <s v="P-3, Circular Road, Opposite Holy Heart Preparatory School, New Colony, Old Railway Road, Gurgaon"/>
    <s v="Old Railway Road"/>
    <x v="473"/>
    <n v="600"/>
    <x v="11"/>
    <s v="Indian Rupees(Rs.)"/>
    <x v="1"/>
    <x v="1"/>
    <x v="0"/>
    <x v="0"/>
    <n v="0"/>
    <s v="No"/>
    <x v="2"/>
    <x v="2"/>
    <x v="14"/>
    <s v="White"/>
    <s v="Not rated"/>
    <n v="3"/>
  </r>
  <r>
    <x v="1474"/>
    <x v="93"/>
    <s v="Sohna Chowk, Old Railway Road, Gurgaon"/>
    <s v="Old Railway Road"/>
    <x v="343"/>
    <n v="150"/>
    <x v="22"/>
    <s v="Indian Rupees(Rs.)"/>
    <x v="1"/>
    <x v="1"/>
    <x v="0"/>
    <x v="0"/>
    <n v="0"/>
    <s v="No"/>
    <x v="3"/>
    <x v="2"/>
    <x v="14"/>
    <s v="White"/>
    <s v="Not rated"/>
    <n v="1"/>
  </r>
  <r>
    <x v="1475"/>
    <x v="93"/>
    <s v="Old Railway Road, Gurgaon"/>
    <s v="Old Railway Road"/>
    <x v="343"/>
    <n v="200"/>
    <x v="21"/>
    <s v="Indian Rupees(Rs.)"/>
    <x v="1"/>
    <x v="1"/>
    <x v="0"/>
    <x v="0"/>
    <n v="0"/>
    <s v="No"/>
    <x v="3"/>
    <x v="2"/>
    <x v="14"/>
    <s v="White"/>
    <s v="Not rated"/>
    <n v="1"/>
  </r>
  <r>
    <x v="1476"/>
    <x v="93"/>
    <s v="P-6A, New Colony, Near, Old Railway Road, Gurgaon"/>
    <s v="Old Railway Road"/>
    <x v="628"/>
    <n v="300"/>
    <x v="33"/>
    <s v="Indian Rupees(Rs.)"/>
    <x v="1"/>
    <x v="1"/>
    <x v="0"/>
    <x v="0"/>
    <n v="0"/>
    <s v="No"/>
    <x v="3"/>
    <x v="2"/>
    <x v="14"/>
    <s v="White"/>
    <s v="Not rated"/>
    <n v="3"/>
  </r>
  <r>
    <x v="1187"/>
    <x v="93"/>
    <s v="11, Ground Floor, Omaxe Gurgaon Mall, Sohna Road, Gurgaon"/>
    <s v="Omaxe Celebration Mall, Sohna Road, Gurgaon"/>
    <x v="605"/>
    <n v="800"/>
    <x v="7"/>
    <s v="Indian Rupees(Rs.)"/>
    <x v="1"/>
    <x v="1"/>
    <x v="1"/>
    <x v="1"/>
    <n v="0"/>
    <s v="No"/>
    <x v="2"/>
    <x v="2"/>
    <x v="21"/>
    <s v="Red"/>
    <s v="Poor"/>
    <n v="93"/>
  </r>
  <r>
    <x v="1477"/>
    <x v="93"/>
    <s v="UG-9, Block C, Omaxe Gurgaon Mall, Sohna Road, Gurgaon"/>
    <s v="Omaxe Gurgaon Mall"/>
    <x v="21"/>
    <n v="400"/>
    <x v="36"/>
    <s v="Indian Rupees(Rs.)"/>
    <x v="1"/>
    <x v="1"/>
    <x v="0"/>
    <x v="0"/>
    <n v="0"/>
    <s v="No"/>
    <x v="3"/>
    <x v="1"/>
    <x v="7"/>
    <s v="Yellow"/>
    <s v="Good"/>
    <n v="84"/>
  </r>
  <r>
    <x v="681"/>
    <x v="93"/>
    <s v="4-C, Ground Floor, Omaxe Gurgaon Mall, Sohna Road, Gurgaon"/>
    <s v="Omaxe Gurgaon Mall"/>
    <x v="528"/>
    <n v="700"/>
    <x v="9"/>
    <s v="Indian Rupees(Rs.)"/>
    <x v="1"/>
    <x v="1"/>
    <x v="0"/>
    <x v="0"/>
    <n v="0"/>
    <s v="No"/>
    <x v="2"/>
    <x v="2"/>
    <x v="23"/>
    <s v="Red"/>
    <s v="Poor"/>
    <n v="112"/>
  </r>
  <r>
    <x v="1286"/>
    <x v="93"/>
    <s v="Omaxe Gurgaon Mall Sohna Road, Gurgaon"/>
    <s v="Omaxe Gurgaon Mall"/>
    <x v="633"/>
    <n v="500"/>
    <x v="45"/>
    <s v="Indian Rupees(Rs.)"/>
    <x v="1"/>
    <x v="1"/>
    <x v="1"/>
    <x v="1"/>
    <n v="0"/>
    <s v="No"/>
    <x v="2"/>
    <x v="0"/>
    <x v="15"/>
    <s v="Green"/>
    <s v="Very Good"/>
    <n v="74"/>
  </r>
  <r>
    <x v="1478"/>
    <x v="93"/>
    <s v="One Horizon Centre, Golf Course Road, Gurgaon"/>
    <s v="One Horizon Center, Golf Course Road"/>
    <x v="12"/>
    <n v="1800"/>
    <x v="13"/>
    <s v="Indian Rupees(Rs.)"/>
    <x v="1"/>
    <x v="1"/>
    <x v="0"/>
    <x v="0"/>
    <n v="0"/>
    <s v="No"/>
    <x v="0"/>
    <x v="1"/>
    <x v="12"/>
    <s v="Orange"/>
    <s v="Average"/>
    <n v="12"/>
  </r>
  <r>
    <x v="842"/>
    <x v="93"/>
    <s v="One Horizon Center, Golf Course Road, Gurgaon"/>
    <s v="One Horizon Center, Golf Course Road"/>
    <x v="622"/>
    <n v="800"/>
    <x v="7"/>
    <s v="Indian Rupees(Rs.)"/>
    <x v="0"/>
    <x v="0"/>
    <x v="1"/>
    <x v="1"/>
    <n v="0"/>
    <s v="No"/>
    <x v="2"/>
    <x v="1"/>
    <x v="19"/>
    <s v="Orange"/>
    <s v="Average"/>
    <n v="36"/>
  </r>
  <r>
    <x v="1479"/>
    <x v="93"/>
    <s v="1st Floor, One Horizon Center, Golf Course Road, Gurgaon"/>
    <s v="One Horizon Center, Golf Course Road"/>
    <x v="710"/>
    <n v="1400"/>
    <x v="62"/>
    <s v="Indian Rupees(Rs.)"/>
    <x v="1"/>
    <x v="1"/>
    <x v="1"/>
    <x v="1"/>
    <n v="0"/>
    <s v="No"/>
    <x v="0"/>
    <x v="1"/>
    <x v="10"/>
    <s v="Yellow"/>
    <s v="Good"/>
    <n v="101"/>
  </r>
  <r>
    <x v="1480"/>
    <x v="93"/>
    <s v="1st Floor, One Horizon Centre, Golf Course Road, Gurgaon"/>
    <s v="One Horizon Center, Golf Course Road"/>
    <x v="644"/>
    <n v="650"/>
    <x v="65"/>
    <s v="Indian Rupees(Rs.)"/>
    <x v="1"/>
    <x v="1"/>
    <x v="1"/>
    <x v="1"/>
    <n v="0"/>
    <s v="No"/>
    <x v="2"/>
    <x v="1"/>
    <x v="20"/>
    <s v="Yellow"/>
    <s v="Good"/>
    <n v="45"/>
  </r>
  <r>
    <x v="1481"/>
    <x v="93"/>
    <s v="One Horizon Center, Golf Course Road, Gurgaon"/>
    <s v="One Horizon Center, Golf Course Road"/>
    <x v="448"/>
    <n v="1700"/>
    <x v="71"/>
    <s v="Indian Rupees(Rs.)"/>
    <x v="1"/>
    <x v="1"/>
    <x v="0"/>
    <x v="0"/>
    <n v="0"/>
    <s v="No"/>
    <x v="0"/>
    <x v="1"/>
    <x v="18"/>
    <s v="Yellow"/>
    <s v="Good"/>
    <n v="81"/>
  </r>
  <r>
    <x v="1482"/>
    <x v="93"/>
    <s v="1st Floor, One Horizon Center, Golf Course Road, Gurgaon"/>
    <s v="One Horizon Center, Golf Course Road"/>
    <x v="711"/>
    <n v="600"/>
    <x v="11"/>
    <s v="Indian Rupees(Rs.)"/>
    <x v="1"/>
    <x v="1"/>
    <x v="1"/>
    <x v="1"/>
    <n v="0"/>
    <s v="No"/>
    <x v="2"/>
    <x v="1"/>
    <x v="11"/>
    <s v="Yellow"/>
    <s v="Good"/>
    <n v="33"/>
  </r>
  <r>
    <x v="1483"/>
    <x v="93"/>
    <s v="T 1-107, One Horizon Centre, Golf Course Road, Gurgaon"/>
    <s v="One Horizon Center, Golf Course Road"/>
    <x v="712"/>
    <n v="1500"/>
    <x v="3"/>
    <s v="Indian Rupees(Rs.)"/>
    <x v="0"/>
    <x v="0"/>
    <x v="0"/>
    <x v="0"/>
    <n v="0"/>
    <s v="No"/>
    <x v="0"/>
    <x v="1"/>
    <x v="20"/>
    <s v="Yellow"/>
    <s v="Good"/>
    <n v="37"/>
  </r>
  <r>
    <x v="1154"/>
    <x v="93"/>
    <s v="Ground Floor, One Horizon Center, Golf Course Road, Gurgaon"/>
    <s v="One Horizon Center, Golf Course Road"/>
    <x v="20"/>
    <n v="700"/>
    <x v="9"/>
    <s v="Indian Rupees(Rs.)"/>
    <x v="1"/>
    <x v="1"/>
    <x v="0"/>
    <x v="0"/>
    <n v="0"/>
    <s v="No"/>
    <x v="2"/>
    <x v="1"/>
    <x v="20"/>
    <s v="Yellow"/>
    <s v="Good"/>
    <n v="16"/>
  </r>
  <r>
    <x v="902"/>
    <x v="93"/>
    <s v="2-H, Commercial Complex, Opposite Ansal Celebrity Home, Palam Vihar, Gurgaon"/>
    <s v="Palam Vihar"/>
    <x v="514"/>
    <n v="300"/>
    <x v="33"/>
    <s v="Indian Rupees(Rs.)"/>
    <x v="1"/>
    <x v="1"/>
    <x v="0"/>
    <x v="0"/>
    <n v="0"/>
    <s v="No"/>
    <x v="3"/>
    <x v="1"/>
    <x v="13"/>
    <s v="Orange"/>
    <s v="Average"/>
    <n v="14"/>
  </r>
  <r>
    <x v="1484"/>
    <x v="93"/>
    <s v="Shri Ram Mandir Complex, Opposite Celebrity Homes, Palam Vihar, Gurgaon"/>
    <s v="Palam Vihar"/>
    <x v="713"/>
    <n v="350"/>
    <x v="26"/>
    <s v="Indian Rupees(Rs.)"/>
    <x v="1"/>
    <x v="1"/>
    <x v="0"/>
    <x v="0"/>
    <n v="0"/>
    <s v="No"/>
    <x v="3"/>
    <x v="1"/>
    <x v="13"/>
    <s v="Orange"/>
    <s v="Average"/>
    <n v="9"/>
  </r>
  <r>
    <x v="1485"/>
    <x v="93"/>
    <s v="Shop 5, Annapurna Market, Opposite C2 Block, Palam Vihar, Gurgaon"/>
    <s v="Palam Vihar"/>
    <x v="493"/>
    <n v="450"/>
    <x v="63"/>
    <s v="Indian Rupees(Rs.)"/>
    <x v="1"/>
    <x v="1"/>
    <x v="0"/>
    <x v="0"/>
    <n v="0"/>
    <s v="No"/>
    <x v="3"/>
    <x v="2"/>
    <x v="22"/>
    <s v="Orange"/>
    <s v="Average"/>
    <n v="19"/>
  </r>
  <r>
    <x v="1486"/>
    <x v="93"/>
    <s v="UGF-114, C-2, Palam Corporate Plaza, Opposite Palm Tree Hotel, Palam Vihar, Gurgaon"/>
    <s v="Palam Vihar"/>
    <x v="377"/>
    <n v="700"/>
    <x v="9"/>
    <s v="Indian Rupees(Rs.)"/>
    <x v="1"/>
    <x v="1"/>
    <x v="0"/>
    <x v="0"/>
    <n v="0"/>
    <s v="No"/>
    <x v="2"/>
    <x v="1"/>
    <x v="12"/>
    <s v="Orange"/>
    <s v="Average"/>
    <n v="15"/>
  </r>
  <r>
    <x v="1487"/>
    <x v="93"/>
    <s v="6, Dharam Colony, Near Spanish Court, Palam Vihar, Gurgaon"/>
    <s v="Palam Vihar"/>
    <x v="714"/>
    <n v="200"/>
    <x v="21"/>
    <s v="Indian Rupees(Rs.)"/>
    <x v="1"/>
    <x v="1"/>
    <x v="0"/>
    <x v="0"/>
    <n v="0"/>
    <s v="No"/>
    <x v="3"/>
    <x v="1"/>
    <x v="12"/>
    <s v="Orange"/>
    <s v="Average"/>
    <n v="18"/>
  </r>
  <r>
    <x v="1239"/>
    <x v="93"/>
    <s v="Palam Vihar, Gurgaon"/>
    <s v="Palam Vihar"/>
    <x v="21"/>
    <n v="550"/>
    <x v="61"/>
    <s v="Indian Rupees(Rs.)"/>
    <x v="1"/>
    <x v="1"/>
    <x v="1"/>
    <x v="1"/>
    <n v="0"/>
    <s v="No"/>
    <x v="2"/>
    <x v="1"/>
    <x v="12"/>
    <s v="Orange"/>
    <s v="Average"/>
    <n v="6"/>
  </r>
  <r>
    <x v="1488"/>
    <x v="93"/>
    <s v="Shop 2, G Block, Behind Ansal Plaza Mall, Palam Vihar, Gurgaon"/>
    <s v="Palam Vihar"/>
    <x v="505"/>
    <n v="200"/>
    <x v="21"/>
    <s v="Indian Rupees(Rs.)"/>
    <x v="1"/>
    <x v="1"/>
    <x v="0"/>
    <x v="0"/>
    <n v="0"/>
    <s v="No"/>
    <x v="3"/>
    <x v="2"/>
    <x v="22"/>
    <s v="Orange"/>
    <s v="Average"/>
    <n v="4"/>
  </r>
  <r>
    <x v="1489"/>
    <x v="93"/>
    <s v="K 1466 Ansal, Palam Vihar, Gurgaon"/>
    <s v="Palam Vihar"/>
    <x v="303"/>
    <n v="200"/>
    <x v="21"/>
    <s v="Indian Rupees(Rs.)"/>
    <x v="1"/>
    <x v="1"/>
    <x v="0"/>
    <x v="0"/>
    <n v="0"/>
    <s v="No"/>
    <x v="3"/>
    <x v="1"/>
    <x v="12"/>
    <s v="Orange"/>
    <s v="Average"/>
    <n v="10"/>
  </r>
  <r>
    <x v="1490"/>
    <x v="93"/>
    <s v="Palam Vihar, Gurgaon"/>
    <s v="Palam Vihar"/>
    <x v="379"/>
    <n v="600"/>
    <x v="11"/>
    <s v="Indian Rupees(Rs.)"/>
    <x v="1"/>
    <x v="1"/>
    <x v="0"/>
    <x v="0"/>
    <n v="0"/>
    <s v="No"/>
    <x v="2"/>
    <x v="2"/>
    <x v="22"/>
    <s v="Orange"/>
    <s v="Average"/>
    <n v="4"/>
  </r>
  <r>
    <x v="840"/>
    <x v="93"/>
    <s v="Shop 3, Shri Ram Mandir Complex, Palam Vihar, Gurgaon"/>
    <s v="Palam Vihar"/>
    <x v="499"/>
    <n v="400"/>
    <x v="36"/>
    <s v="Indian Rupees(Rs.)"/>
    <x v="1"/>
    <x v="1"/>
    <x v="0"/>
    <x v="0"/>
    <n v="0"/>
    <s v="No"/>
    <x v="3"/>
    <x v="1"/>
    <x v="13"/>
    <s v="Orange"/>
    <s v="Average"/>
    <n v="24"/>
  </r>
  <r>
    <x v="1491"/>
    <x v="93"/>
    <s v="Near Sector 5, Gol Chakkar, Palam Vihar, Gurgaon"/>
    <s v="Palam Vihar"/>
    <x v="379"/>
    <n v="800"/>
    <x v="7"/>
    <s v="Indian Rupees(Rs.)"/>
    <x v="0"/>
    <x v="0"/>
    <x v="0"/>
    <x v="0"/>
    <n v="0"/>
    <s v="No"/>
    <x v="2"/>
    <x v="2"/>
    <x v="27"/>
    <s v="Orange"/>
    <s v="Average"/>
    <n v="11"/>
  </r>
  <r>
    <x v="1492"/>
    <x v="93"/>
    <s v="Opposite H Block, Near OBC Bank, Palam Vihar, Gurgaon"/>
    <s v="Palam Vihar"/>
    <x v="715"/>
    <n v="250"/>
    <x v="30"/>
    <s v="Indian Rupees(Rs.)"/>
    <x v="1"/>
    <x v="1"/>
    <x v="1"/>
    <x v="1"/>
    <n v="0"/>
    <s v="No"/>
    <x v="3"/>
    <x v="2"/>
    <x v="28"/>
    <s v="Orange"/>
    <s v="Average"/>
    <n v="9"/>
  </r>
  <r>
    <x v="930"/>
    <x v="93"/>
    <s v="Opposite B &amp; C Block Gate, Near Spanish Court, Palam Vihar, Gurgaon"/>
    <s v="Palam Vihar"/>
    <x v="533"/>
    <n v="300"/>
    <x v="33"/>
    <s v="Indian Rupees(Rs.)"/>
    <x v="1"/>
    <x v="1"/>
    <x v="0"/>
    <x v="0"/>
    <n v="0"/>
    <s v="No"/>
    <x v="3"/>
    <x v="1"/>
    <x v="9"/>
    <s v="Orange"/>
    <s v="Average"/>
    <n v="4"/>
  </r>
  <r>
    <x v="1493"/>
    <x v="93"/>
    <s v="Opposite Power House, Palam Vihar Road, Palam Vihar, Gurgaon"/>
    <s v="Palam Vihar"/>
    <x v="343"/>
    <n v="350"/>
    <x v="26"/>
    <s v="Indian Rupees(Rs.)"/>
    <x v="1"/>
    <x v="1"/>
    <x v="0"/>
    <x v="0"/>
    <n v="0"/>
    <s v="No"/>
    <x v="3"/>
    <x v="1"/>
    <x v="13"/>
    <s v="Orange"/>
    <s v="Average"/>
    <n v="12"/>
  </r>
  <r>
    <x v="1494"/>
    <x v="93"/>
    <s v="Shop 1, Near Celebrity Homes, DSOI Club Road, Palam Vihar, Gurgaon"/>
    <s v="Palam Vihar"/>
    <x v="716"/>
    <n v="400"/>
    <x v="36"/>
    <s v="Indian Rupees(Rs.)"/>
    <x v="1"/>
    <x v="1"/>
    <x v="0"/>
    <x v="0"/>
    <n v="0"/>
    <s v="No"/>
    <x v="3"/>
    <x v="1"/>
    <x v="13"/>
    <s v="Orange"/>
    <s v="Average"/>
    <n v="17"/>
  </r>
  <r>
    <x v="1495"/>
    <x v="93"/>
    <s v="Shop 10, Behind Axis Bank, Palam Vihar, Gurgaon"/>
    <s v="Palam Vihar"/>
    <x v="391"/>
    <n v="250"/>
    <x v="30"/>
    <s v="Indian Rupees(Rs.)"/>
    <x v="1"/>
    <x v="1"/>
    <x v="0"/>
    <x v="0"/>
    <n v="0"/>
    <s v="No"/>
    <x v="3"/>
    <x v="1"/>
    <x v="9"/>
    <s v="Orange"/>
    <s v="Average"/>
    <n v="5"/>
  </r>
  <r>
    <x v="1496"/>
    <x v="93"/>
    <s v="Shop 7, Opposite B Block Power House, Palam Vihar, Gurgaon"/>
    <s v="Palam Vihar"/>
    <x v="342"/>
    <n v="400"/>
    <x v="36"/>
    <s v="Indian Rupees(Rs.)"/>
    <x v="1"/>
    <x v="1"/>
    <x v="0"/>
    <x v="0"/>
    <n v="0"/>
    <s v="No"/>
    <x v="3"/>
    <x v="2"/>
    <x v="14"/>
    <s v="White"/>
    <s v="Not rated"/>
    <n v="1"/>
  </r>
  <r>
    <x v="1497"/>
    <x v="93"/>
    <s v="A-242, 1st Floor, Block E, Palam Vyapar Kendra, Palam Vihar, Gurgaon"/>
    <s v="Palam Vihar"/>
    <x v="717"/>
    <n v="600"/>
    <x v="11"/>
    <s v="Indian Rupees(Rs.)"/>
    <x v="1"/>
    <x v="1"/>
    <x v="0"/>
    <x v="0"/>
    <n v="0"/>
    <s v="No"/>
    <x v="2"/>
    <x v="2"/>
    <x v="14"/>
    <s v="White"/>
    <s v="Not rated"/>
    <n v="1"/>
  </r>
  <r>
    <x v="1498"/>
    <x v="93"/>
    <s v="Celebrity Homes, Palam Vihar, Gurgaon"/>
    <s v="Palam Vihar"/>
    <x v="480"/>
    <n v="450"/>
    <x v="63"/>
    <s v="Indian Rupees(Rs.)"/>
    <x v="1"/>
    <x v="1"/>
    <x v="0"/>
    <x v="0"/>
    <n v="0"/>
    <s v="No"/>
    <x v="3"/>
    <x v="2"/>
    <x v="14"/>
    <s v="White"/>
    <s v="Not rated"/>
    <n v="2"/>
  </r>
  <r>
    <x v="1499"/>
    <x v="93"/>
    <s v="Shop 2, Sector 5 Chowk, Palam Vihar Road, Palam Vihar, Gurgaon"/>
    <s v="Palam Vihar"/>
    <x v="508"/>
    <n v="200"/>
    <x v="21"/>
    <s v="Indian Rupees(Rs.)"/>
    <x v="1"/>
    <x v="1"/>
    <x v="0"/>
    <x v="0"/>
    <n v="0"/>
    <s v="No"/>
    <x v="3"/>
    <x v="2"/>
    <x v="14"/>
    <s v="White"/>
    <s v="Not rated"/>
    <n v="0"/>
  </r>
  <r>
    <x v="1500"/>
    <x v="93"/>
    <s v="Shop 3, Sector 5 Chowk, Palam Vihar Road, Palam Vihar, Gurgaon"/>
    <s v="Palam Vihar"/>
    <x v="389"/>
    <n v="300"/>
    <x v="33"/>
    <s v="Indian Rupees(Rs.)"/>
    <x v="1"/>
    <x v="1"/>
    <x v="0"/>
    <x v="0"/>
    <n v="0"/>
    <s v="No"/>
    <x v="3"/>
    <x v="2"/>
    <x v="14"/>
    <s v="White"/>
    <s v="Not rated"/>
    <n v="0"/>
  </r>
  <r>
    <x v="1501"/>
    <x v="93"/>
    <s v="Sector 5 Chowk, Palam Vihar Road, Palam Vihar, Gurgaon"/>
    <s v="Palam Vihar"/>
    <x v="623"/>
    <n v="100"/>
    <x v="23"/>
    <s v="Indian Rupees(Rs.)"/>
    <x v="1"/>
    <x v="1"/>
    <x v="0"/>
    <x v="0"/>
    <n v="0"/>
    <s v="No"/>
    <x v="3"/>
    <x v="2"/>
    <x v="14"/>
    <s v="White"/>
    <s v="Not rated"/>
    <n v="1"/>
  </r>
  <r>
    <x v="1502"/>
    <x v="93"/>
    <s v="Mian Bajghera Road, Opposite Durga Sweets, Palam Vihar, Gurgaon"/>
    <s v="Palam Vihar"/>
    <x v="63"/>
    <n v="350"/>
    <x v="26"/>
    <s v="Indian Rupees(Rs.)"/>
    <x v="1"/>
    <x v="1"/>
    <x v="0"/>
    <x v="0"/>
    <n v="0"/>
    <s v="No"/>
    <x v="3"/>
    <x v="2"/>
    <x v="14"/>
    <s v="White"/>
    <s v="Not rated"/>
    <n v="0"/>
  </r>
  <r>
    <x v="1484"/>
    <x v="93"/>
    <s v="Bajgehara Road, New Palam Vihar, Near Palam Vihar, Gurgaon"/>
    <s v="Palam Vihar"/>
    <x v="718"/>
    <n v="200"/>
    <x v="21"/>
    <s v="Indian Rupees(Rs.)"/>
    <x v="1"/>
    <x v="1"/>
    <x v="0"/>
    <x v="0"/>
    <n v="0"/>
    <s v="No"/>
    <x v="3"/>
    <x v="2"/>
    <x v="14"/>
    <s v="White"/>
    <s v="Not rated"/>
    <n v="0"/>
  </r>
  <r>
    <x v="1503"/>
    <x v="93"/>
    <s v="Shop 1, Bestech Park View Residency Market, Sector 3, Palam Vihar, Gurgaon"/>
    <s v="Palam Vihar"/>
    <x v="441"/>
    <n v="700"/>
    <x v="9"/>
    <s v="Indian Rupees(Rs.)"/>
    <x v="1"/>
    <x v="1"/>
    <x v="0"/>
    <x v="0"/>
    <n v="0"/>
    <s v="No"/>
    <x v="2"/>
    <x v="2"/>
    <x v="14"/>
    <s v="White"/>
    <s v="Not rated"/>
    <n v="1"/>
  </r>
  <r>
    <x v="1504"/>
    <x v="93"/>
    <s v="346-A, Jade Villas, H Block, Opposite Gold's Gym,  Palam Vihar, Gurgaon"/>
    <s v="Palam Vihar"/>
    <x v="719"/>
    <n v="500"/>
    <x v="45"/>
    <s v="Indian Rupees(Rs.)"/>
    <x v="1"/>
    <x v="1"/>
    <x v="0"/>
    <x v="0"/>
    <n v="0"/>
    <s v="No"/>
    <x v="2"/>
    <x v="2"/>
    <x v="14"/>
    <s v="White"/>
    <s v="Not rated"/>
    <n v="0"/>
  </r>
  <r>
    <x v="1505"/>
    <x v="93"/>
    <s v="Shop 4, Bestech Park View Residency, Palam Vihar, Gurgaon"/>
    <s v="Palam Vihar"/>
    <x v="379"/>
    <n v="600"/>
    <x v="11"/>
    <s v="Indian Rupees(Rs.)"/>
    <x v="1"/>
    <x v="1"/>
    <x v="0"/>
    <x v="0"/>
    <n v="0"/>
    <s v="No"/>
    <x v="2"/>
    <x v="2"/>
    <x v="14"/>
    <s v="White"/>
    <s v="Not rated"/>
    <n v="0"/>
  </r>
  <r>
    <x v="1506"/>
    <x v="93"/>
    <s v="Bajgera Chowk, New Palam Vihar, Near Palam Vihar, Gurgaon"/>
    <s v="Palam Vihar"/>
    <x v="441"/>
    <n v="600"/>
    <x v="11"/>
    <s v="Indian Rupees(Rs.)"/>
    <x v="1"/>
    <x v="1"/>
    <x v="0"/>
    <x v="0"/>
    <n v="0"/>
    <s v="No"/>
    <x v="2"/>
    <x v="2"/>
    <x v="14"/>
    <s v="White"/>
    <s v="Not rated"/>
    <n v="0"/>
  </r>
  <r>
    <x v="1507"/>
    <x v="93"/>
    <s v="Opposite Ansal API, Palam Vihar, Gurgaon"/>
    <s v="Palam Vihar"/>
    <x v="508"/>
    <n v="150"/>
    <x v="22"/>
    <s v="Indian Rupees(Rs.)"/>
    <x v="1"/>
    <x v="1"/>
    <x v="0"/>
    <x v="0"/>
    <n v="0"/>
    <s v="No"/>
    <x v="3"/>
    <x v="2"/>
    <x v="14"/>
    <s v="White"/>
    <s v="Not rated"/>
    <n v="0"/>
  </r>
  <r>
    <x v="1508"/>
    <x v="93"/>
    <s v="Bijwasan, Palam Vihar Road, Near Rashan Card Office, Palam Vihar, Gurgaon"/>
    <s v="Palam Vihar"/>
    <x v="379"/>
    <n v="250"/>
    <x v="30"/>
    <s v="Indian Rupees(Rs.)"/>
    <x v="1"/>
    <x v="1"/>
    <x v="0"/>
    <x v="0"/>
    <n v="0"/>
    <s v="No"/>
    <x v="3"/>
    <x v="2"/>
    <x v="14"/>
    <s v="White"/>
    <s v="Not rated"/>
    <n v="1"/>
  </r>
  <r>
    <x v="1509"/>
    <x v="93"/>
    <s v="Opposite Mahindra Aura Apartment, New Palam Vihar, Near Palam Vihar, Gurgaon"/>
    <s v="Palam Vihar"/>
    <x v="408"/>
    <n v="450"/>
    <x v="63"/>
    <s v="Indian Rupees(Rs.)"/>
    <x v="1"/>
    <x v="1"/>
    <x v="0"/>
    <x v="0"/>
    <n v="0"/>
    <s v="No"/>
    <x v="3"/>
    <x v="2"/>
    <x v="14"/>
    <s v="White"/>
    <s v="Not rated"/>
    <n v="0"/>
  </r>
  <r>
    <x v="1510"/>
    <x v="93"/>
    <s v="C-98, Vyapar Kendra, Palam Vihar, Gurgaon"/>
    <s v="Palam Vihar"/>
    <x v="505"/>
    <n v="400"/>
    <x v="36"/>
    <s v="Indian Rupees(Rs.)"/>
    <x v="1"/>
    <x v="1"/>
    <x v="0"/>
    <x v="0"/>
    <n v="0"/>
    <s v="No"/>
    <x v="3"/>
    <x v="2"/>
    <x v="14"/>
    <s v="White"/>
    <s v="Not rated"/>
    <n v="2"/>
  </r>
  <r>
    <x v="1511"/>
    <x v="93"/>
    <s v="A-13, Opposite Power House, Main Gurgaon Road, Palam Vihar Extension, Palam Vihar, Gurgaon"/>
    <s v="Palam Vihar"/>
    <x v="380"/>
    <n v="600"/>
    <x v="11"/>
    <s v="Indian Rupees(Rs.)"/>
    <x v="1"/>
    <x v="1"/>
    <x v="0"/>
    <x v="0"/>
    <n v="0"/>
    <s v="No"/>
    <x v="2"/>
    <x v="2"/>
    <x v="14"/>
    <s v="White"/>
    <s v="Not rated"/>
    <n v="0"/>
  </r>
  <r>
    <x v="1512"/>
    <x v="93"/>
    <s v="G-1, Behind Ansal Plaza Mall, Palam Vihar, Gurgaon"/>
    <s v="Palam Vihar"/>
    <x v="391"/>
    <n v="400"/>
    <x v="36"/>
    <s v="Indian Rupees(Rs.)"/>
    <x v="1"/>
    <x v="1"/>
    <x v="0"/>
    <x v="0"/>
    <n v="0"/>
    <s v="No"/>
    <x v="3"/>
    <x v="2"/>
    <x v="14"/>
    <s v="White"/>
    <s v="Not rated"/>
    <n v="1"/>
  </r>
  <r>
    <x v="1513"/>
    <x v="93"/>
    <s v="Opposite Golds Gym, Near Celebrity Homes, Palam Vihar, Gurgaon"/>
    <s v="Palam Vihar"/>
    <x v="480"/>
    <n v="200"/>
    <x v="21"/>
    <s v="Indian Rupees(Rs.)"/>
    <x v="1"/>
    <x v="1"/>
    <x v="0"/>
    <x v="0"/>
    <n v="0"/>
    <s v="No"/>
    <x v="3"/>
    <x v="2"/>
    <x v="14"/>
    <s v="White"/>
    <s v="Not rated"/>
    <n v="2"/>
  </r>
  <r>
    <x v="1514"/>
    <x v="93"/>
    <s v="K 1407, Palam Vihar, Gurgaon"/>
    <s v="Palam Vihar"/>
    <x v="480"/>
    <n v="700"/>
    <x v="9"/>
    <s v="Indian Rupees(Rs.)"/>
    <x v="1"/>
    <x v="1"/>
    <x v="0"/>
    <x v="0"/>
    <n v="0"/>
    <s v="No"/>
    <x v="2"/>
    <x v="2"/>
    <x v="14"/>
    <s v="White"/>
    <s v="Not rated"/>
    <n v="0"/>
  </r>
  <r>
    <x v="1515"/>
    <x v="93"/>
    <s v="Block A, Rajendra Park, Bajghera Road, Near Railway Station, Sector 105, Near Palam Vihar, Palam Vihar, Gurgaon"/>
    <s v="Palam Vihar"/>
    <x v="343"/>
    <n v="150"/>
    <x v="22"/>
    <s v="Indian Rupees(Rs.)"/>
    <x v="1"/>
    <x v="1"/>
    <x v="0"/>
    <x v="0"/>
    <n v="0"/>
    <s v="No"/>
    <x v="3"/>
    <x v="2"/>
    <x v="14"/>
    <s v="White"/>
    <s v="Not rated"/>
    <n v="0"/>
  </r>
  <r>
    <x v="1516"/>
    <x v="93"/>
    <s v="Shop 1, Near Wine Shop, Krishna Chowk, Palam Vihar, Gurgaon Palam Vihar"/>
    <s v="Palam Vihar"/>
    <x v="379"/>
    <n v="600"/>
    <x v="11"/>
    <s v="Indian Rupees(Rs.)"/>
    <x v="1"/>
    <x v="1"/>
    <x v="0"/>
    <x v="0"/>
    <n v="0"/>
    <s v="No"/>
    <x v="2"/>
    <x v="2"/>
    <x v="14"/>
    <s v="White"/>
    <s v="Not rated"/>
    <n v="0"/>
  </r>
  <r>
    <x v="1517"/>
    <x v="93"/>
    <s v="2316/31, Chauma Road, Block A, Rajendra Park, Sector 105, Near Palam Vihar, Gurgaon"/>
    <s v="Palam Vihar"/>
    <x v="528"/>
    <n v="600"/>
    <x v="11"/>
    <s v="Indian Rupees(Rs.)"/>
    <x v="1"/>
    <x v="1"/>
    <x v="0"/>
    <x v="0"/>
    <n v="0"/>
    <s v="No"/>
    <x v="2"/>
    <x v="2"/>
    <x v="14"/>
    <s v="White"/>
    <s v="Not rated"/>
    <n v="1"/>
  </r>
  <r>
    <x v="1518"/>
    <x v="93"/>
    <s v="Near Yamaha Showroom, Ashok Vihar, Near, Palam Vihar, Gurgaon"/>
    <s v="Palam Vihar"/>
    <x v="343"/>
    <n v="300"/>
    <x v="33"/>
    <s v="Indian Rupees(Rs.)"/>
    <x v="1"/>
    <x v="1"/>
    <x v="0"/>
    <x v="0"/>
    <n v="0"/>
    <s v="No"/>
    <x v="3"/>
    <x v="2"/>
    <x v="14"/>
    <s v="White"/>
    <s v="Not rated"/>
    <n v="2"/>
  </r>
  <r>
    <x v="1519"/>
    <x v="93"/>
    <s v="Shop 12, 12-A, 14, Block C2, GTM Shopping Arcade, Palam Vihar, Gurgaon"/>
    <s v="Palam Vihar"/>
    <x v="380"/>
    <n v="450"/>
    <x v="63"/>
    <s v="Indian Rupees(Rs.)"/>
    <x v="1"/>
    <x v="1"/>
    <x v="0"/>
    <x v="0"/>
    <n v="0"/>
    <s v="No"/>
    <x v="3"/>
    <x v="2"/>
    <x v="14"/>
    <s v="White"/>
    <s v="Not rated"/>
    <n v="2"/>
  </r>
  <r>
    <x v="1520"/>
    <x v="93"/>
    <s v="427, H Block, Palam Vihar, Gurgaon"/>
    <s v="Palam Vihar"/>
    <x v="526"/>
    <n v="250"/>
    <x v="30"/>
    <s v="Indian Rupees(Rs.)"/>
    <x v="1"/>
    <x v="1"/>
    <x v="0"/>
    <x v="0"/>
    <n v="0"/>
    <s v="No"/>
    <x v="3"/>
    <x v="2"/>
    <x v="14"/>
    <s v="White"/>
    <s v="Not rated"/>
    <n v="1"/>
  </r>
  <r>
    <x v="1521"/>
    <x v="93"/>
    <s v="Dharma Colony, Opposite ACP Office, Palam Vihar, Gurgaon"/>
    <s v="Palam Vihar"/>
    <x v="343"/>
    <n v="400"/>
    <x v="36"/>
    <s v="Indian Rupees(Rs.)"/>
    <x v="1"/>
    <x v="1"/>
    <x v="0"/>
    <x v="0"/>
    <n v="0"/>
    <s v="No"/>
    <x v="3"/>
    <x v="2"/>
    <x v="14"/>
    <s v="White"/>
    <s v="Not rated"/>
    <n v="0"/>
  </r>
  <r>
    <x v="1522"/>
    <x v="93"/>
    <s v="Near Sector 5, Ashok Vihar Phase 2, Palam Vihar, Gurgaon"/>
    <s v="Palam Vihar"/>
    <x v="395"/>
    <n v="500"/>
    <x v="45"/>
    <s v="Indian Rupees(Rs.)"/>
    <x v="1"/>
    <x v="1"/>
    <x v="0"/>
    <x v="0"/>
    <n v="0"/>
    <s v="No"/>
    <x v="2"/>
    <x v="2"/>
    <x v="14"/>
    <s v="White"/>
    <s v="Not rated"/>
    <n v="2"/>
  </r>
  <r>
    <x v="1523"/>
    <x v="93"/>
    <s v="Ashok Vihar Part 2, Near Sector 5 Chowk, Palam Vihar, Gurgaon"/>
    <s v="Palam Vihar"/>
    <x v="343"/>
    <n v="350"/>
    <x v="26"/>
    <s v="Indian Rupees(Rs.)"/>
    <x v="1"/>
    <x v="1"/>
    <x v="0"/>
    <x v="0"/>
    <n v="0"/>
    <s v="No"/>
    <x v="3"/>
    <x v="2"/>
    <x v="14"/>
    <s v="White"/>
    <s v="Not rated"/>
    <n v="3"/>
  </r>
  <r>
    <x v="1524"/>
    <x v="93"/>
    <s v="G-1, Behind Ansal Plaza Mall, Palam Vihar, Gurgaon"/>
    <s v="Palam Vihar"/>
    <x v="389"/>
    <n v="150"/>
    <x v="22"/>
    <s v="Indian Rupees(Rs.)"/>
    <x v="1"/>
    <x v="1"/>
    <x v="0"/>
    <x v="0"/>
    <n v="0"/>
    <s v="No"/>
    <x v="3"/>
    <x v="2"/>
    <x v="14"/>
    <s v="White"/>
    <s v="Not rated"/>
    <n v="0"/>
  </r>
  <r>
    <x v="1525"/>
    <x v="93"/>
    <s v="C-96/97, 1st Floor, Vyapar Kendra, Palam Vihar, Gurgaon"/>
    <s v="Palam Vihar"/>
    <x v="343"/>
    <n v="500"/>
    <x v="45"/>
    <s v="Indian Rupees(Rs.)"/>
    <x v="1"/>
    <x v="1"/>
    <x v="0"/>
    <x v="0"/>
    <n v="0"/>
    <s v="No"/>
    <x v="2"/>
    <x v="2"/>
    <x v="14"/>
    <s v="White"/>
    <s v="Not rated"/>
    <n v="0"/>
  </r>
  <r>
    <x v="1526"/>
    <x v="93"/>
    <s v="Opposite Petrol Pump, Palam Vihar, Gurgaon"/>
    <s v="Palam Vihar"/>
    <x v="343"/>
    <n v="300"/>
    <x v="33"/>
    <s v="Indian Rupees(Rs.)"/>
    <x v="1"/>
    <x v="1"/>
    <x v="0"/>
    <x v="0"/>
    <n v="0"/>
    <s v="No"/>
    <x v="3"/>
    <x v="2"/>
    <x v="14"/>
    <s v="White"/>
    <s v="Not rated"/>
    <n v="0"/>
  </r>
  <r>
    <x v="1527"/>
    <x v="93"/>
    <s v="Shop 2, Near Park View Apartment, Opposite Palm Tree Hotel, Palam Vihar, Gurgaon"/>
    <s v="Palam Vihar"/>
    <x v="343"/>
    <n v="400"/>
    <x v="36"/>
    <s v="Indian Rupees(Rs.)"/>
    <x v="1"/>
    <x v="1"/>
    <x v="0"/>
    <x v="0"/>
    <n v="0"/>
    <s v="No"/>
    <x v="3"/>
    <x v="2"/>
    <x v="14"/>
    <s v="White"/>
    <s v="Not rated"/>
    <n v="1"/>
  </r>
  <r>
    <x v="1528"/>
    <x v="93"/>
    <s v="Park Inn, Sector 15, Gurgaon"/>
    <s v="Park Inn, Sector 15, Gurgaon"/>
    <x v="565"/>
    <n v="1500"/>
    <x v="3"/>
    <s v="Indian Rupees(Rs.)"/>
    <x v="0"/>
    <x v="0"/>
    <x v="0"/>
    <x v="0"/>
    <n v="0"/>
    <s v="No"/>
    <x v="0"/>
    <x v="1"/>
    <x v="12"/>
    <s v="Orange"/>
    <s v="Average"/>
    <n v="13"/>
  </r>
  <r>
    <x v="1529"/>
    <x v="93"/>
    <s v="Park Plaza Hotel, B Block, Sushant Lok 1, Sushant Lok, Gurgaon"/>
    <s v="Park Plaza, Sushant Lok"/>
    <x v="720"/>
    <n v="3000"/>
    <x v="12"/>
    <s v="Indian Rupees(Rs.)"/>
    <x v="0"/>
    <x v="0"/>
    <x v="0"/>
    <x v="0"/>
    <n v="0"/>
    <s v="No"/>
    <x v="1"/>
    <x v="1"/>
    <x v="19"/>
    <s v="Orange"/>
    <s v="Average"/>
    <n v="20"/>
  </r>
  <r>
    <x v="1530"/>
    <x v="93"/>
    <s v="Park Plaza Hotel, B Block, Sushant Lok 1, Sushant Lok, Gurgaon"/>
    <s v="Park Plaza, Sushant Lok"/>
    <x v="480"/>
    <n v="1200"/>
    <x v="1"/>
    <s v="Indian Rupees(Rs.)"/>
    <x v="1"/>
    <x v="1"/>
    <x v="0"/>
    <x v="0"/>
    <n v="0"/>
    <s v="No"/>
    <x v="0"/>
    <x v="1"/>
    <x v="12"/>
    <s v="Orange"/>
    <s v="Average"/>
    <n v="26"/>
  </r>
  <r>
    <x v="1531"/>
    <x v="93"/>
    <s v="Park Plaza Hotel, B Block, Phase 1, Sushant Lok, Gurgaon"/>
    <s v="Park Plaza, Sushant Lok"/>
    <x v="721"/>
    <n v="2200"/>
    <x v="69"/>
    <s v="Indian Rupees(Rs.)"/>
    <x v="0"/>
    <x v="0"/>
    <x v="0"/>
    <x v="0"/>
    <n v="0"/>
    <s v="No"/>
    <x v="1"/>
    <x v="1"/>
    <x v="11"/>
    <s v="Yellow"/>
    <s v="Good"/>
    <n v="176"/>
  </r>
  <r>
    <x v="1532"/>
    <x v="93"/>
    <s v="Park Plaza Hotel, B Block, Phase 1, Sushant Lok, Gurgaon"/>
    <s v="Park Plaza, Sushant Lok"/>
    <x v="342"/>
    <n v="3000"/>
    <x v="12"/>
    <s v="Indian Rupees(Rs.)"/>
    <x v="0"/>
    <x v="0"/>
    <x v="0"/>
    <x v="0"/>
    <n v="0"/>
    <s v="No"/>
    <x v="1"/>
    <x v="1"/>
    <x v="11"/>
    <s v="Yellow"/>
    <s v="Good"/>
    <n v="340"/>
  </r>
  <r>
    <x v="1533"/>
    <x v="93"/>
    <s v="3rd Floor, Plaza Mall, MG Road, Gurgaon"/>
    <s v="Plaza Mall, MG Road"/>
    <x v="722"/>
    <n v="2000"/>
    <x v="5"/>
    <s v="Indian Rupees(Rs.)"/>
    <x v="0"/>
    <x v="0"/>
    <x v="0"/>
    <x v="0"/>
    <n v="0"/>
    <s v="No"/>
    <x v="1"/>
    <x v="1"/>
    <x v="9"/>
    <s v="Orange"/>
    <s v="Average"/>
    <n v="21"/>
  </r>
  <r>
    <x v="1534"/>
    <x v="93"/>
    <s v="M-4, Qutab Plaza Market, DLF Phase 1, Gurgaon"/>
    <s v="Qutab Plaza, DLF Phase 1"/>
    <x v="600"/>
    <n v="350"/>
    <x v="26"/>
    <s v="Indian Rupees(Rs.)"/>
    <x v="1"/>
    <x v="1"/>
    <x v="1"/>
    <x v="1"/>
    <n v="0"/>
    <s v="No"/>
    <x v="3"/>
    <x v="1"/>
    <x v="13"/>
    <s v="Orange"/>
    <s v="Average"/>
    <n v="84"/>
  </r>
  <r>
    <x v="1053"/>
    <x v="93"/>
    <s v="D1 &amp; 13, Qutub Plaza Market, DLF Phase 1, Gurgaon"/>
    <s v="Qutab Plaza, DLF Phase 1"/>
    <x v="20"/>
    <n v="650"/>
    <x v="65"/>
    <s v="Indian Rupees(Rs.)"/>
    <x v="1"/>
    <x v="1"/>
    <x v="0"/>
    <x v="0"/>
    <n v="0"/>
    <s v="No"/>
    <x v="2"/>
    <x v="1"/>
    <x v="16"/>
    <s v="Orange"/>
    <s v="Average"/>
    <n v="41"/>
  </r>
  <r>
    <x v="877"/>
    <x v="93"/>
    <s v="F-13, Qutub Plaza, DLF Phase 1, Gurgaon"/>
    <s v="Qutab Plaza, DLF Phase 1"/>
    <x v="20"/>
    <n v="450"/>
    <x v="63"/>
    <s v="Indian Rupees(Rs.)"/>
    <x v="1"/>
    <x v="1"/>
    <x v="0"/>
    <x v="0"/>
    <n v="0"/>
    <s v="No"/>
    <x v="3"/>
    <x v="2"/>
    <x v="25"/>
    <s v="Orange"/>
    <s v="Average"/>
    <n v="18"/>
  </r>
  <r>
    <x v="1535"/>
    <x v="93"/>
    <s v="H-8, Qutab Plaza, DLF Phase 1, Gurgaon"/>
    <s v="Qutab Plaza, DLF Phase 1"/>
    <x v="20"/>
    <n v="400"/>
    <x v="36"/>
    <s v="Indian Rupees(Rs.)"/>
    <x v="1"/>
    <x v="1"/>
    <x v="0"/>
    <x v="0"/>
    <n v="0"/>
    <s v="No"/>
    <x v="3"/>
    <x v="1"/>
    <x v="12"/>
    <s v="Orange"/>
    <s v="Average"/>
    <n v="10"/>
  </r>
  <r>
    <x v="1536"/>
    <x v="93"/>
    <s v="J-12, Qutub Plaza, DLF Phase 1, Gurgaon"/>
    <s v="Qutab Plaza, DLF Phase 1"/>
    <x v="342"/>
    <n v="700"/>
    <x v="9"/>
    <s v="Indian Rupees(Rs.)"/>
    <x v="1"/>
    <x v="1"/>
    <x v="1"/>
    <x v="1"/>
    <n v="0"/>
    <s v="No"/>
    <x v="2"/>
    <x v="2"/>
    <x v="25"/>
    <s v="Orange"/>
    <s v="Average"/>
    <n v="16"/>
  </r>
  <r>
    <x v="1537"/>
    <x v="93"/>
    <s v="N-14, Ground Floor, Qutab Plaza, DLF Phase 1, Gurgaon"/>
    <s v="Qutab Plaza, DLF Phase 1"/>
    <x v="342"/>
    <n v="900"/>
    <x v="8"/>
    <s v="Indian Rupees(Rs.)"/>
    <x v="0"/>
    <x v="0"/>
    <x v="1"/>
    <x v="1"/>
    <n v="0"/>
    <s v="No"/>
    <x v="2"/>
    <x v="1"/>
    <x v="9"/>
    <s v="Orange"/>
    <s v="Average"/>
    <n v="61"/>
  </r>
  <r>
    <x v="681"/>
    <x v="93"/>
    <s v="K-1 &amp; K-13, Ground Floor, DLF Qutub Plaza, DLF Phase 1, Gurgaon"/>
    <s v="Qutab Plaza, DLF Phase 1"/>
    <x v="528"/>
    <n v="700"/>
    <x v="9"/>
    <s v="Indian Rupees(Rs.)"/>
    <x v="1"/>
    <x v="1"/>
    <x v="0"/>
    <x v="0"/>
    <n v="0"/>
    <s v="No"/>
    <x v="2"/>
    <x v="2"/>
    <x v="25"/>
    <s v="Orange"/>
    <s v="Average"/>
    <n v="70"/>
  </r>
  <r>
    <x v="827"/>
    <x v="93"/>
    <s v="H 5, Qutab Plaza Market, DLF Phase 1, Gurgaon"/>
    <s v="Qutab Plaza, DLF Phase 1"/>
    <x v="492"/>
    <n v="350"/>
    <x v="26"/>
    <s v="Indian Rupees(Rs.)"/>
    <x v="1"/>
    <x v="1"/>
    <x v="0"/>
    <x v="0"/>
    <n v="0"/>
    <s v="No"/>
    <x v="3"/>
    <x v="2"/>
    <x v="25"/>
    <s v="Orange"/>
    <s v="Average"/>
    <n v="16"/>
  </r>
  <r>
    <x v="1538"/>
    <x v="93"/>
    <s v="Qutab Plaza, DLF Phase 1, Gurgaon"/>
    <s v="Qutab Plaza, DLF Phase 1"/>
    <x v="723"/>
    <n v="500"/>
    <x v="45"/>
    <s v="Indian Rupees(Rs.)"/>
    <x v="1"/>
    <x v="1"/>
    <x v="0"/>
    <x v="0"/>
    <n v="0"/>
    <s v="No"/>
    <x v="2"/>
    <x v="1"/>
    <x v="19"/>
    <s v="Orange"/>
    <s v="Average"/>
    <n v="57"/>
  </r>
  <r>
    <x v="1539"/>
    <x v="93"/>
    <s v="H-6, Qutab Plaza, DLF Phase 1, Gurgaon"/>
    <s v="Qutab Plaza, DLF Phase 1"/>
    <x v="508"/>
    <n v="250"/>
    <x v="30"/>
    <s v="Indian Rupees(Rs.)"/>
    <x v="1"/>
    <x v="1"/>
    <x v="1"/>
    <x v="1"/>
    <n v="0"/>
    <s v="No"/>
    <x v="3"/>
    <x v="1"/>
    <x v="9"/>
    <s v="Orange"/>
    <s v="Average"/>
    <n v="33"/>
  </r>
  <r>
    <x v="647"/>
    <x v="93"/>
    <s v="J-1, Qutab Plaza, DLF Phase 1, Gurgaon"/>
    <s v="Qutab Plaza, DLF Phase 1"/>
    <x v="497"/>
    <n v="500"/>
    <x v="45"/>
    <s v="Indian Rupees(Rs.)"/>
    <x v="1"/>
    <x v="1"/>
    <x v="1"/>
    <x v="1"/>
    <n v="0"/>
    <s v="No"/>
    <x v="2"/>
    <x v="1"/>
    <x v="12"/>
    <s v="Orange"/>
    <s v="Average"/>
    <n v="92"/>
  </r>
  <r>
    <x v="1540"/>
    <x v="93"/>
    <s v="A 6, Qutab Plaza, DLF Phase 1, Gurgaon"/>
    <s v="Qutab Plaza, DLF Phase 1"/>
    <x v="515"/>
    <n v="200"/>
    <x v="21"/>
    <s v="Indian Rupees(Rs.)"/>
    <x v="1"/>
    <x v="1"/>
    <x v="0"/>
    <x v="0"/>
    <n v="0"/>
    <s v="No"/>
    <x v="3"/>
    <x v="1"/>
    <x v="16"/>
    <s v="Orange"/>
    <s v="Average"/>
    <n v="22"/>
  </r>
  <r>
    <x v="1541"/>
    <x v="93"/>
    <s v="Shop B-5, Qutab Plaza Market, DLF Phase 1, Gurgaon"/>
    <s v="Qutab Plaza, DLF Phase 1"/>
    <x v="724"/>
    <n v="500"/>
    <x v="45"/>
    <s v="Indian Rupees(Rs.)"/>
    <x v="1"/>
    <x v="1"/>
    <x v="0"/>
    <x v="0"/>
    <n v="0"/>
    <s v="No"/>
    <x v="2"/>
    <x v="1"/>
    <x v="11"/>
    <s v="Yellow"/>
    <s v="Good"/>
    <n v="25"/>
  </r>
  <r>
    <x v="1054"/>
    <x v="93"/>
    <s v="Shop 6, Lower Ground Floor, Raheja Mall, Sohna Road, Gurgaon"/>
    <s v="Raheja Mall, Sohna Road"/>
    <x v="232"/>
    <n v="500"/>
    <x v="45"/>
    <s v="Indian Rupees(Rs.)"/>
    <x v="1"/>
    <x v="1"/>
    <x v="1"/>
    <x v="1"/>
    <n v="0"/>
    <s v="No"/>
    <x v="2"/>
    <x v="1"/>
    <x v="9"/>
    <s v="Orange"/>
    <s v="Average"/>
    <n v="71"/>
  </r>
  <r>
    <x v="1542"/>
    <x v="93"/>
    <s v="2nd Floor, Raheja Mall, Sohna Road, Gurgaon"/>
    <s v="Raheja Mall, Sohna Road"/>
    <x v="188"/>
    <n v="700"/>
    <x v="9"/>
    <s v="Indian Rupees(Rs.)"/>
    <x v="1"/>
    <x v="1"/>
    <x v="1"/>
    <x v="1"/>
    <n v="0"/>
    <s v="No"/>
    <x v="2"/>
    <x v="1"/>
    <x v="12"/>
    <s v="Orange"/>
    <s v="Average"/>
    <n v="100"/>
  </r>
  <r>
    <x v="1190"/>
    <x v="93"/>
    <s v="Food Court, 3rd Floor, Raheja Mall, Sohna Road, Gurgaon"/>
    <s v="Raheja Mall, Sohna Road"/>
    <x v="465"/>
    <n v="600"/>
    <x v="11"/>
    <s v="Indian Rupees(Rs.)"/>
    <x v="1"/>
    <x v="1"/>
    <x v="1"/>
    <x v="1"/>
    <n v="0"/>
    <s v="No"/>
    <x v="2"/>
    <x v="2"/>
    <x v="31"/>
    <s v="Red"/>
    <s v="Poor"/>
    <n v="32"/>
  </r>
  <r>
    <x v="1543"/>
    <x v="93"/>
    <s v="Ramada Gurgaon Central, Site No.2, Sector 44, Gurgaon"/>
    <s v="Ramada Gurgaon Central, Sector 44"/>
    <x v="725"/>
    <n v="1500"/>
    <x v="3"/>
    <s v="Indian Rupees(Rs.)"/>
    <x v="0"/>
    <x v="0"/>
    <x v="0"/>
    <x v="0"/>
    <n v="0"/>
    <s v="No"/>
    <x v="0"/>
    <x v="1"/>
    <x v="20"/>
    <s v="Yellow"/>
    <s v="Good"/>
    <n v="194"/>
  </r>
  <r>
    <x v="1544"/>
    <x v="93"/>
    <s v="Sohna Chowk, Near Jama Masjid, Sadar Bazar, Gurgaon"/>
    <s v="Sadar Bazar"/>
    <x v="395"/>
    <n v="200"/>
    <x v="21"/>
    <s v="Indian Rupees(Rs.)"/>
    <x v="1"/>
    <x v="1"/>
    <x v="0"/>
    <x v="0"/>
    <n v="0"/>
    <s v="No"/>
    <x v="3"/>
    <x v="1"/>
    <x v="12"/>
    <s v="Orange"/>
    <s v="Average"/>
    <n v="15"/>
  </r>
  <r>
    <x v="1545"/>
    <x v="93"/>
    <s v="HPO Chowk, Sadar Bazar, Gurgaon"/>
    <s v="Sadar Bazar"/>
    <x v="343"/>
    <n v="250"/>
    <x v="30"/>
    <s v="Indian Rupees(Rs.)"/>
    <x v="1"/>
    <x v="1"/>
    <x v="0"/>
    <x v="0"/>
    <n v="0"/>
    <s v="No"/>
    <x v="3"/>
    <x v="1"/>
    <x v="13"/>
    <s v="Orange"/>
    <s v="Average"/>
    <n v="16"/>
  </r>
  <r>
    <x v="1061"/>
    <x v="93"/>
    <s v="Ground Floor, Sahara Mall, MG Road, Gurgaon"/>
    <s v="Sahara Mall, MG Road"/>
    <x v="540"/>
    <n v="600"/>
    <x v="11"/>
    <s v="Indian Rupees(Rs.)"/>
    <x v="1"/>
    <x v="1"/>
    <x v="0"/>
    <x v="0"/>
    <n v="0"/>
    <s v="No"/>
    <x v="2"/>
    <x v="1"/>
    <x v="7"/>
    <s v="Yellow"/>
    <s v="Good"/>
    <n v="315"/>
  </r>
  <r>
    <x v="1546"/>
    <x v="93"/>
    <s v="305 &amp; 306, 3rd Floor, Sahara Mall, MG Road, Gurgaon"/>
    <s v="Sahara Mall, MG Road"/>
    <x v="270"/>
    <n v="1800"/>
    <x v="13"/>
    <s v="Indian Rupees(Rs.)"/>
    <x v="1"/>
    <x v="1"/>
    <x v="0"/>
    <x v="0"/>
    <n v="0"/>
    <s v="No"/>
    <x v="0"/>
    <x v="2"/>
    <x v="23"/>
    <s v="Red"/>
    <s v="Poor"/>
    <n v="53"/>
  </r>
  <r>
    <x v="1547"/>
    <x v="93"/>
    <s v="Subhash Nagar, Sector 12, Gurgaon"/>
    <s v="Sector 12"/>
    <x v="343"/>
    <n v="200"/>
    <x v="21"/>
    <s v="Indian Rupees(Rs.)"/>
    <x v="1"/>
    <x v="1"/>
    <x v="0"/>
    <x v="0"/>
    <n v="0"/>
    <s v="No"/>
    <x v="3"/>
    <x v="1"/>
    <x v="9"/>
    <s v="Orange"/>
    <s v="Average"/>
    <n v="4"/>
  </r>
  <r>
    <x v="1548"/>
    <x v="93"/>
    <s v="City Mark Hotel, Mahavir Chowk, Near Sector 12, Gurgaon"/>
    <s v="Sector 12"/>
    <x v="468"/>
    <n v="1500"/>
    <x v="3"/>
    <s v="Indian Rupees(Rs.)"/>
    <x v="0"/>
    <x v="0"/>
    <x v="0"/>
    <x v="0"/>
    <n v="0"/>
    <s v="No"/>
    <x v="0"/>
    <x v="1"/>
    <x v="9"/>
    <s v="Orange"/>
    <s v="Average"/>
    <n v="8"/>
  </r>
  <r>
    <x v="1549"/>
    <x v="93"/>
    <s v="Shop 323, Public Tree, Bus Stand Road, Opposite Allahabad Bank, Sector 12, Gurgaon"/>
    <s v="Sector 12"/>
    <x v="343"/>
    <n v="500"/>
    <x v="45"/>
    <s v="Indian Rupees(Rs.)"/>
    <x v="1"/>
    <x v="1"/>
    <x v="0"/>
    <x v="0"/>
    <n v="0"/>
    <s v="No"/>
    <x v="2"/>
    <x v="2"/>
    <x v="14"/>
    <s v="White"/>
    <s v="Not rated"/>
    <n v="1"/>
  </r>
  <r>
    <x v="1550"/>
    <x v="93"/>
    <s v="New Mata Road, Rajiv Colony, Sector 14, Gurgaon"/>
    <s v="Sector 14"/>
    <x v="726"/>
    <n v="150"/>
    <x v="22"/>
    <s v="Indian Rupees(Rs.)"/>
    <x v="1"/>
    <x v="1"/>
    <x v="0"/>
    <x v="0"/>
    <n v="0"/>
    <s v="No"/>
    <x v="3"/>
    <x v="2"/>
    <x v="25"/>
    <s v="Orange"/>
    <s v="Average"/>
    <n v="6"/>
  </r>
  <r>
    <x v="1551"/>
    <x v="93"/>
    <s v="M-14, Old DLF Colony, Sector 14, Gurgaon, Delhi NCR"/>
    <s v="Sector 14"/>
    <x v="21"/>
    <n v="400"/>
    <x v="36"/>
    <s v="Indian Rupees(Rs.)"/>
    <x v="1"/>
    <x v="1"/>
    <x v="0"/>
    <x v="0"/>
    <n v="0"/>
    <s v="No"/>
    <x v="3"/>
    <x v="1"/>
    <x v="9"/>
    <s v="Orange"/>
    <s v="Average"/>
    <n v="4"/>
  </r>
  <r>
    <x v="1552"/>
    <x v="93"/>
    <s v="Shop 1, Near Shiv Mandir Chowk, Rajeev Nagar, Sector 14, Gurgaon"/>
    <s v="Sector 14"/>
    <x v="380"/>
    <n v="400"/>
    <x v="36"/>
    <s v="Indian Rupees(Rs.)"/>
    <x v="1"/>
    <x v="1"/>
    <x v="0"/>
    <x v="0"/>
    <n v="0"/>
    <s v="No"/>
    <x v="3"/>
    <x v="2"/>
    <x v="22"/>
    <s v="Orange"/>
    <s v="Average"/>
    <n v="6"/>
  </r>
  <r>
    <x v="1553"/>
    <x v="93"/>
    <s v="Sector 14, Gurgaon"/>
    <s v="Sector 14"/>
    <x v="727"/>
    <n v="800"/>
    <x v="7"/>
    <s v="Indian Rupees(Rs.)"/>
    <x v="1"/>
    <x v="1"/>
    <x v="0"/>
    <x v="0"/>
    <n v="0"/>
    <s v="No"/>
    <x v="2"/>
    <x v="2"/>
    <x v="22"/>
    <s v="Orange"/>
    <s v="Average"/>
    <n v="4"/>
  </r>
  <r>
    <x v="888"/>
    <x v="93"/>
    <s v="Shop 48, Sector 14, Gurgaon"/>
    <s v="Sector 14"/>
    <x v="232"/>
    <n v="300"/>
    <x v="33"/>
    <s v="Indian Rupees(Rs.)"/>
    <x v="1"/>
    <x v="1"/>
    <x v="0"/>
    <x v="0"/>
    <n v="0"/>
    <s v="No"/>
    <x v="3"/>
    <x v="1"/>
    <x v="12"/>
    <s v="Orange"/>
    <s v="Average"/>
    <n v="20"/>
  </r>
  <r>
    <x v="1035"/>
    <x v="93"/>
    <s v="Shop 140, Main Market, Opposite Hanuman Mandir, Sector 14, Gurgaon"/>
    <s v="Sector 14"/>
    <x v="63"/>
    <n v="300"/>
    <x v="33"/>
    <s v="Indian Rupees(Rs.)"/>
    <x v="1"/>
    <x v="1"/>
    <x v="0"/>
    <x v="0"/>
    <n v="0"/>
    <s v="No"/>
    <x v="3"/>
    <x v="1"/>
    <x v="13"/>
    <s v="Orange"/>
    <s v="Average"/>
    <n v="20"/>
  </r>
  <r>
    <x v="877"/>
    <x v="93"/>
    <s v="SCO 10, Vishal Mega Mart, Sector 14, Gurgaon"/>
    <s v="Sector 14"/>
    <x v="20"/>
    <n v="450"/>
    <x v="63"/>
    <s v="Indian Rupees(Rs.)"/>
    <x v="1"/>
    <x v="1"/>
    <x v="0"/>
    <x v="0"/>
    <n v="0"/>
    <s v="No"/>
    <x v="3"/>
    <x v="2"/>
    <x v="25"/>
    <s v="Orange"/>
    <s v="Average"/>
    <n v="34"/>
  </r>
  <r>
    <x v="1554"/>
    <x v="93"/>
    <s v="450, Bhim Nagar, Near Ram Lila Ground, Sector 14, Gurgaon"/>
    <s v="Sector 14"/>
    <x v="480"/>
    <n v="300"/>
    <x v="33"/>
    <s v="Indian Rupees(Rs.)"/>
    <x v="1"/>
    <x v="1"/>
    <x v="1"/>
    <x v="1"/>
    <n v="0"/>
    <s v="No"/>
    <x v="3"/>
    <x v="1"/>
    <x v="16"/>
    <s v="Orange"/>
    <s v="Average"/>
    <n v="36"/>
  </r>
  <r>
    <x v="1555"/>
    <x v="93"/>
    <s v="2322/3, Opposite Air Force School, Ground Floor, Excel House, Old Delhi Road, Near Sector 14, Gurgaon"/>
    <s v="Sector 14"/>
    <x v="728"/>
    <n v="200"/>
    <x v="21"/>
    <s v="Indian Rupees(Rs.)"/>
    <x v="1"/>
    <x v="1"/>
    <x v="0"/>
    <x v="0"/>
    <n v="0"/>
    <s v="No"/>
    <x v="3"/>
    <x v="1"/>
    <x v="9"/>
    <s v="Orange"/>
    <s v="Average"/>
    <n v="5"/>
  </r>
  <r>
    <x v="1556"/>
    <x v="93"/>
    <s v="SCF 96, Main Market, Sector 14, Gurgaon"/>
    <s v="Sector 14"/>
    <x v="480"/>
    <n v="200"/>
    <x v="21"/>
    <s v="Indian Rupees(Rs.)"/>
    <x v="1"/>
    <x v="1"/>
    <x v="0"/>
    <x v="0"/>
    <n v="0"/>
    <s v="No"/>
    <x v="3"/>
    <x v="1"/>
    <x v="13"/>
    <s v="Orange"/>
    <s v="Average"/>
    <n v="41"/>
  </r>
  <r>
    <x v="1557"/>
    <x v="93"/>
    <s v="Shop 94, Huda Market, Sector 14, Gurgaon"/>
    <s v="Sector 14"/>
    <x v="480"/>
    <n v="200"/>
    <x v="21"/>
    <s v="Indian Rupees(Rs.)"/>
    <x v="1"/>
    <x v="1"/>
    <x v="0"/>
    <x v="0"/>
    <n v="0"/>
    <s v="No"/>
    <x v="3"/>
    <x v="1"/>
    <x v="13"/>
    <s v="Orange"/>
    <s v="Average"/>
    <n v="7"/>
  </r>
  <r>
    <x v="1558"/>
    <x v="93"/>
    <s v="Khasra 3898/3173, Basement, Opposite Shubh Vatika, Atul Kataria Chowk, Sector-12A, Near, Sector 14, Gurgaon"/>
    <s v="Sector 14"/>
    <x v="729"/>
    <n v="500"/>
    <x v="45"/>
    <s v="Indian Rupees(Rs.)"/>
    <x v="1"/>
    <x v="1"/>
    <x v="0"/>
    <x v="0"/>
    <n v="0"/>
    <s v="No"/>
    <x v="2"/>
    <x v="1"/>
    <x v="13"/>
    <s v="Orange"/>
    <s v="Average"/>
    <n v="7"/>
  </r>
  <r>
    <x v="1559"/>
    <x v="93"/>
    <s v="Late Atul Kataria Chowk, Sector 14, Gurgaon"/>
    <s v="Sector 14"/>
    <x v="379"/>
    <n v="600"/>
    <x v="11"/>
    <s v="Indian Rupees(Rs.)"/>
    <x v="1"/>
    <x v="1"/>
    <x v="0"/>
    <x v="0"/>
    <n v="0"/>
    <s v="No"/>
    <x v="2"/>
    <x v="2"/>
    <x v="25"/>
    <s v="Orange"/>
    <s v="Average"/>
    <n v="8"/>
  </r>
  <r>
    <x v="870"/>
    <x v="93"/>
    <s v="59, 1143-336/2, Excel House, Old Delhi Road, Opposite Air Force School, Near Sector 14, Gurgaon"/>
    <s v="Sector 14"/>
    <x v="21"/>
    <n v="200"/>
    <x v="21"/>
    <s v="Indian Rupees(Rs.)"/>
    <x v="1"/>
    <x v="1"/>
    <x v="0"/>
    <x v="0"/>
    <n v="0"/>
    <s v="No"/>
    <x v="3"/>
    <x v="2"/>
    <x v="22"/>
    <s v="Orange"/>
    <s v="Average"/>
    <n v="10"/>
  </r>
  <r>
    <x v="1560"/>
    <x v="93"/>
    <s v="New Railway Road, Opposite Easy Day, Jawahar Nagar, Sector 14, Gurgaon"/>
    <s v="Sector 14"/>
    <x v="343"/>
    <n v="200"/>
    <x v="21"/>
    <s v="Indian Rupees(Rs.)"/>
    <x v="1"/>
    <x v="1"/>
    <x v="0"/>
    <x v="0"/>
    <n v="0"/>
    <s v="No"/>
    <x v="3"/>
    <x v="1"/>
    <x v="12"/>
    <s v="Orange"/>
    <s v="Average"/>
    <n v="11"/>
  </r>
  <r>
    <x v="1561"/>
    <x v="93"/>
    <s v="76, Sector 14, Gurgaon"/>
    <s v="Sector 14"/>
    <x v="379"/>
    <n v="400"/>
    <x v="36"/>
    <s v="Indian Rupees(Rs.)"/>
    <x v="1"/>
    <x v="1"/>
    <x v="0"/>
    <x v="0"/>
    <n v="0"/>
    <s v="No"/>
    <x v="3"/>
    <x v="1"/>
    <x v="13"/>
    <s v="Orange"/>
    <s v="Average"/>
    <n v="21"/>
  </r>
  <r>
    <x v="1562"/>
    <x v="93"/>
    <s v="NM-22, Ground Floor, Old DLF, Sector 14, Gurgaon"/>
    <s v="Sector 14"/>
    <x v="730"/>
    <n v="350"/>
    <x v="26"/>
    <s v="Indian Rupees(Rs.)"/>
    <x v="1"/>
    <x v="1"/>
    <x v="0"/>
    <x v="0"/>
    <n v="0"/>
    <s v="No"/>
    <x v="3"/>
    <x v="1"/>
    <x v="19"/>
    <s v="Orange"/>
    <s v="Average"/>
    <n v="25"/>
  </r>
  <r>
    <x v="1563"/>
    <x v="93"/>
    <s v="3, Atul Kataria Chowk, Sector 14, Gurgaon"/>
    <s v="Sector 14"/>
    <x v="514"/>
    <n v="200"/>
    <x v="21"/>
    <s v="Indian Rupees(Rs.)"/>
    <x v="1"/>
    <x v="1"/>
    <x v="1"/>
    <x v="1"/>
    <n v="0"/>
    <s v="No"/>
    <x v="3"/>
    <x v="1"/>
    <x v="16"/>
    <s v="Orange"/>
    <s v="Average"/>
    <n v="19"/>
  </r>
  <r>
    <x v="1563"/>
    <x v="93"/>
    <s v="20, Opposite Plaza Hotel, Old Delhi Road, Sector 14, Gurgaon"/>
    <s v="Sector 14"/>
    <x v="514"/>
    <n v="200"/>
    <x v="21"/>
    <s v="Indian Rupees(Rs.)"/>
    <x v="1"/>
    <x v="1"/>
    <x v="1"/>
    <x v="1"/>
    <n v="0"/>
    <s v="No"/>
    <x v="3"/>
    <x v="1"/>
    <x v="16"/>
    <s v="Orange"/>
    <s v="Average"/>
    <n v="43"/>
  </r>
  <r>
    <x v="896"/>
    <x v="93"/>
    <s v="Shop 40, Main Market, Sector 14, Gurgaon"/>
    <s v="Sector 14"/>
    <x v="388"/>
    <n v="250"/>
    <x v="30"/>
    <s v="Indian Rupees(Rs.)"/>
    <x v="1"/>
    <x v="1"/>
    <x v="0"/>
    <x v="0"/>
    <n v="0"/>
    <s v="No"/>
    <x v="3"/>
    <x v="2"/>
    <x v="24"/>
    <s v="Orange"/>
    <s v="Average"/>
    <n v="18"/>
  </r>
  <r>
    <x v="645"/>
    <x v="93"/>
    <s v="Plot 98, Main market, Sector 14, Gurgaon"/>
    <s v="Sector 14"/>
    <x v="498"/>
    <n v="500"/>
    <x v="45"/>
    <s v="Indian Rupees(Rs.)"/>
    <x v="1"/>
    <x v="1"/>
    <x v="1"/>
    <x v="1"/>
    <n v="0"/>
    <s v="No"/>
    <x v="2"/>
    <x v="2"/>
    <x v="27"/>
    <s v="Orange"/>
    <s v="Average"/>
    <n v="17"/>
  </r>
  <r>
    <x v="1564"/>
    <x v="93"/>
    <s v="SCO 17, Near Huda Office, Sector 14, Gurgaon"/>
    <s v="Sector 14"/>
    <x v="399"/>
    <n v="300"/>
    <x v="33"/>
    <s v="Indian Rupees(Rs.)"/>
    <x v="1"/>
    <x v="1"/>
    <x v="0"/>
    <x v="0"/>
    <n v="0"/>
    <s v="No"/>
    <x v="3"/>
    <x v="1"/>
    <x v="16"/>
    <s v="Orange"/>
    <s v="Average"/>
    <n v="69"/>
  </r>
  <r>
    <x v="1565"/>
    <x v="93"/>
    <s v="158, Sector 14 Market, Sector 14, Gurgaon"/>
    <s v="Sector 14"/>
    <x v="622"/>
    <n v="300"/>
    <x v="33"/>
    <s v="Indian Rupees(Rs.)"/>
    <x v="1"/>
    <x v="1"/>
    <x v="0"/>
    <x v="0"/>
    <n v="0"/>
    <s v="No"/>
    <x v="3"/>
    <x v="1"/>
    <x v="19"/>
    <s v="Orange"/>
    <s v="Average"/>
    <n v="25"/>
  </r>
  <r>
    <x v="1566"/>
    <x v="93"/>
    <s v="Opposite Air Force School, Old Delhi Road, Sector 14, Gurgaon"/>
    <s v="Sector 14"/>
    <x v="379"/>
    <n v="600"/>
    <x v="11"/>
    <s v="Indian Rupees(Rs.)"/>
    <x v="1"/>
    <x v="1"/>
    <x v="1"/>
    <x v="1"/>
    <n v="0"/>
    <s v="No"/>
    <x v="2"/>
    <x v="1"/>
    <x v="12"/>
    <s v="Orange"/>
    <s v="Average"/>
    <n v="52"/>
  </r>
  <r>
    <x v="1567"/>
    <x v="93"/>
    <s v="Old Delhi Road, Opposite Ajit Cinema, Sector 14, Gurgaon"/>
    <s v="Sector 14"/>
    <x v="468"/>
    <n v="800"/>
    <x v="7"/>
    <s v="Indian Rupees(Rs.)"/>
    <x v="0"/>
    <x v="0"/>
    <x v="0"/>
    <x v="0"/>
    <n v="0"/>
    <s v="No"/>
    <x v="2"/>
    <x v="2"/>
    <x v="22"/>
    <s v="Orange"/>
    <s v="Average"/>
    <n v="16"/>
  </r>
  <r>
    <x v="1568"/>
    <x v="93"/>
    <s v="165/6, Shining Sun Tower, Furniture Market Near Government Girls School, Jacobpura, New Railway Road, Sector 14, Gurgaon"/>
    <s v="Sector 14"/>
    <x v="383"/>
    <n v="400"/>
    <x v="36"/>
    <s v="Indian Rupees(Rs.)"/>
    <x v="1"/>
    <x v="1"/>
    <x v="0"/>
    <x v="0"/>
    <n v="0"/>
    <s v="No"/>
    <x v="3"/>
    <x v="1"/>
    <x v="9"/>
    <s v="Orange"/>
    <s v="Average"/>
    <n v="5"/>
  </r>
  <r>
    <x v="1569"/>
    <x v="93"/>
    <s v="Shop 4 &amp; 5, Huda Market, Sector 14, Gurgaon"/>
    <s v="Sector 14"/>
    <x v="379"/>
    <n v="600"/>
    <x v="11"/>
    <s v="Indian Rupees(Rs.)"/>
    <x v="1"/>
    <x v="1"/>
    <x v="1"/>
    <x v="1"/>
    <n v="0"/>
    <s v="No"/>
    <x v="2"/>
    <x v="1"/>
    <x v="13"/>
    <s v="Orange"/>
    <s v="Average"/>
    <n v="8"/>
  </r>
  <r>
    <x v="967"/>
    <x v="93"/>
    <s v="SG 28, Sector 14, Gurgaon"/>
    <s v="Sector 14"/>
    <x v="525"/>
    <n v="400"/>
    <x v="36"/>
    <s v="Indian Rupees(Rs.)"/>
    <x v="1"/>
    <x v="1"/>
    <x v="0"/>
    <x v="0"/>
    <n v="0"/>
    <s v="No"/>
    <x v="3"/>
    <x v="2"/>
    <x v="25"/>
    <s v="Orange"/>
    <s v="Average"/>
    <n v="9"/>
  </r>
  <r>
    <x v="1570"/>
    <x v="93"/>
    <s v="Bhim Nagar, Near Ram Lila Ground, Sector 14, Gurgaon"/>
    <s v="Sector 14"/>
    <x v="534"/>
    <n v="500"/>
    <x v="45"/>
    <s v="Indian Rupees(Rs.)"/>
    <x v="1"/>
    <x v="1"/>
    <x v="1"/>
    <x v="1"/>
    <n v="0"/>
    <s v="No"/>
    <x v="2"/>
    <x v="1"/>
    <x v="9"/>
    <s v="Orange"/>
    <s v="Average"/>
    <n v="30"/>
  </r>
  <r>
    <x v="1571"/>
    <x v="93"/>
    <s v="Opposite Air Force School, Old Delhi Road, Sector 14, Gurgaon"/>
    <s v="Sector 14"/>
    <x v="343"/>
    <n v="450"/>
    <x v="63"/>
    <s v="Indian Rupees(Rs.)"/>
    <x v="1"/>
    <x v="1"/>
    <x v="0"/>
    <x v="0"/>
    <n v="0"/>
    <s v="No"/>
    <x v="3"/>
    <x v="1"/>
    <x v="12"/>
    <s v="Orange"/>
    <s v="Average"/>
    <n v="34"/>
  </r>
  <r>
    <x v="1544"/>
    <x v="93"/>
    <s v="289/2, Old Delhi Road, Near Telephone Exchange, Sector 14, Gurgaon"/>
    <s v="Sector 14"/>
    <x v="731"/>
    <n v="600"/>
    <x v="11"/>
    <s v="Indian Rupees(Rs.)"/>
    <x v="1"/>
    <x v="1"/>
    <x v="0"/>
    <x v="0"/>
    <n v="0"/>
    <s v="No"/>
    <x v="2"/>
    <x v="2"/>
    <x v="22"/>
    <s v="Orange"/>
    <s v="Average"/>
    <n v="26"/>
  </r>
  <r>
    <x v="1572"/>
    <x v="93"/>
    <s v="NM 6, Old DLF Colony, Opposite Dr. Lal Path Lab, Sector 14, Gurgaon"/>
    <s v="Sector 14"/>
    <x v="669"/>
    <n v="600"/>
    <x v="11"/>
    <s v="Indian Rupees(Rs.)"/>
    <x v="1"/>
    <x v="1"/>
    <x v="0"/>
    <x v="0"/>
    <n v="0"/>
    <s v="No"/>
    <x v="2"/>
    <x v="1"/>
    <x v="12"/>
    <s v="Orange"/>
    <s v="Average"/>
    <n v="13"/>
  </r>
  <r>
    <x v="1573"/>
    <x v="93"/>
    <s v="Sector 14, Gurgaon"/>
    <s v="Sector 14"/>
    <x v="441"/>
    <n v="650"/>
    <x v="65"/>
    <s v="Indian Rupees(Rs.)"/>
    <x v="1"/>
    <x v="1"/>
    <x v="1"/>
    <x v="1"/>
    <n v="0"/>
    <s v="No"/>
    <x v="2"/>
    <x v="2"/>
    <x v="27"/>
    <s v="Orange"/>
    <s v="Average"/>
    <n v="9"/>
  </r>
  <r>
    <x v="1574"/>
    <x v="93"/>
    <s v="Sheetla Mata Road, Near Shiv Mandir Chowk, Near Sector 14, Gurgaon"/>
    <s v="Sector 14"/>
    <x v="343"/>
    <n v="650"/>
    <x v="65"/>
    <s v="Indian Rupees(Rs.)"/>
    <x v="1"/>
    <x v="1"/>
    <x v="0"/>
    <x v="0"/>
    <n v="0"/>
    <s v="No"/>
    <x v="2"/>
    <x v="1"/>
    <x v="9"/>
    <s v="Orange"/>
    <s v="Average"/>
    <n v="21"/>
  </r>
  <r>
    <x v="1575"/>
    <x v="93"/>
    <s v="Old Delhi Road, Opposite Officers Enclave, Sector 14, Gurgaon"/>
    <s v="Sector 14"/>
    <x v="379"/>
    <n v="900"/>
    <x v="8"/>
    <s v="Indian Rupees(Rs.)"/>
    <x v="0"/>
    <x v="0"/>
    <x v="0"/>
    <x v="0"/>
    <n v="0"/>
    <s v="No"/>
    <x v="2"/>
    <x v="1"/>
    <x v="13"/>
    <s v="Orange"/>
    <s v="Average"/>
    <n v="17"/>
  </r>
  <r>
    <x v="1576"/>
    <x v="93"/>
    <s v="30, HUDA Commercial Centre, Delhi Gurgaon Road, Sector 14, Gurgaon"/>
    <s v="Sector 14"/>
    <x v="459"/>
    <n v="900"/>
    <x v="8"/>
    <s v="Indian Rupees(Rs.)"/>
    <x v="0"/>
    <x v="0"/>
    <x v="0"/>
    <x v="0"/>
    <n v="0"/>
    <s v="No"/>
    <x v="2"/>
    <x v="1"/>
    <x v="16"/>
    <s v="Orange"/>
    <s v="Average"/>
    <n v="32"/>
  </r>
  <r>
    <x v="1577"/>
    <x v="93"/>
    <s v="New Mata Kataria Road, Rajiv Colony, Sector 14, Gurgaon"/>
    <s v="Sector 14"/>
    <x v="343"/>
    <n v="200"/>
    <x v="21"/>
    <s v="Indian Rupees(Rs.)"/>
    <x v="1"/>
    <x v="1"/>
    <x v="0"/>
    <x v="0"/>
    <n v="0"/>
    <s v="No"/>
    <x v="3"/>
    <x v="2"/>
    <x v="22"/>
    <s v="Orange"/>
    <s v="Average"/>
    <n v="6"/>
  </r>
  <r>
    <x v="1190"/>
    <x v="93"/>
    <s v="5, New Gurgaon Plaza, Old Delhi Road, Sector 14, Gurgaon"/>
    <s v="Sector 14"/>
    <x v="465"/>
    <n v="600"/>
    <x v="11"/>
    <s v="Indian Rupees(Rs.)"/>
    <x v="1"/>
    <x v="1"/>
    <x v="1"/>
    <x v="1"/>
    <n v="0"/>
    <s v="No"/>
    <x v="2"/>
    <x v="2"/>
    <x v="28"/>
    <s v="Orange"/>
    <s v="Average"/>
    <n v="70"/>
  </r>
  <r>
    <x v="1578"/>
    <x v="93"/>
    <s v="Plot 100, Sheetla Mata Road, Rajeev Nagar, Sector 14, Gurgaon"/>
    <s v="Sector 14"/>
    <x v="343"/>
    <n v="400"/>
    <x v="36"/>
    <s v="Indian Rupees(Rs.)"/>
    <x v="1"/>
    <x v="1"/>
    <x v="0"/>
    <x v="0"/>
    <n v="0"/>
    <s v="No"/>
    <x v="3"/>
    <x v="2"/>
    <x v="25"/>
    <s v="Orange"/>
    <s v="Average"/>
    <n v="6"/>
  </r>
  <r>
    <x v="1579"/>
    <x v="93"/>
    <s v="Old Delhi Road, Exit 7 NH8, Near Raj Cinema, Near Sector 14 Market, Sector 14, Gurgaon"/>
    <s v="Sector 14"/>
    <x v="349"/>
    <n v="1000"/>
    <x v="4"/>
    <s v="Indian Rupees(Rs.)"/>
    <x v="0"/>
    <x v="0"/>
    <x v="0"/>
    <x v="0"/>
    <n v="0"/>
    <s v="No"/>
    <x v="0"/>
    <x v="1"/>
    <x v="9"/>
    <s v="Orange"/>
    <s v="Average"/>
    <n v="5"/>
  </r>
  <r>
    <x v="1580"/>
    <x v="93"/>
    <s v="Shop 7, Opposite Vishal Mega Mart, Next to Citikart, Old Delhi-Gurgaon Road, Sector 14, Gurgaon"/>
    <s v="Sector 14"/>
    <x v="23"/>
    <n v="150"/>
    <x v="22"/>
    <s v="Indian Rupees(Rs.)"/>
    <x v="1"/>
    <x v="1"/>
    <x v="0"/>
    <x v="0"/>
    <n v="0"/>
    <s v="No"/>
    <x v="3"/>
    <x v="1"/>
    <x v="20"/>
    <s v="Yellow"/>
    <s v="Good"/>
    <n v="32"/>
  </r>
  <r>
    <x v="1581"/>
    <x v="93"/>
    <s v="157, Sector 14, Gurgaon"/>
    <s v="Sector 14"/>
    <x v="331"/>
    <n v="200"/>
    <x v="21"/>
    <s v="Indian Rupees(Rs.)"/>
    <x v="1"/>
    <x v="1"/>
    <x v="0"/>
    <x v="0"/>
    <n v="0"/>
    <s v="No"/>
    <x v="3"/>
    <x v="1"/>
    <x v="20"/>
    <s v="Yellow"/>
    <s v="Good"/>
    <n v="64"/>
  </r>
  <r>
    <x v="1582"/>
    <x v="93"/>
    <s v="48/5, Mahrauli Road, Near Government College, Sector 14, Gurgaon"/>
    <s v="Sector 14"/>
    <x v="732"/>
    <n v="600"/>
    <x v="11"/>
    <s v="Indian Rupees(Rs.)"/>
    <x v="1"/>
    <x v="1"/>
    <x v="0"/>
    <x v="0"/>
    <n v="0"/>
    <s v="No"/>
    <x v="2"/>
    <x v="2"/>
    <x v="14"/>
    <s v="White"/>
    <s v="Not rated"/>
    <n v="3"/>
  </r>
  <r>
    <x v="1583"/>
    <x v="93"/>
    <s v="Rajiv Nagar, Near Apple Hospital, Sector 14, Gurgaon"/>
    <s v="Sector 14"/>
    <x v="342"/>
    <n v="350"/>
    <x v="26"/>
    <s v="Indian Rupees(Rs.)"/>
    <x v="1"/>
    <x v="1"/>
    <x v="0"/>
    <x v="0"/>
    <n v="0"/>
    <s v="No"/>
    <x v="3"/>
    <x v="2"/>
    <x v="14"/>
    <s v="White"/>
    <s v="Not rated"/>
    <n v="2"/>
  </r>
  <r>
    <x v="1584"/>
    <x v="93"/>
    <s v="Main Sheetla Mata Road, Sector 14, Gurgaon"/>
    <s v="Sector 14"/>
    <x v="342"/>
    <n v="500"/>
    <x v="45"/>
    <s v="Indian Rupees(Rs.)"/>
    <x v="1"/>
    <x v="1"/>
    <x v="0"/>
    <x v="0"/>
    <n v="0"/>
    <s v="No"/>
    <x v="2"/>
    <x v="2"/>
    <x v="14"/>
    <s v="White"/>
    <s v="Not rated"/>
    <n v="3"/>
  </r>
  <r>
    <x v="1585"/>
    <x v="93"/>
    <s v="Shop 5 &amp; 6, Atul Kataria Chowk, Sector 14, Gurgaon"/>
    <s v="Sector 14"/>
    <x v="21"/>
    <n v="400"/>
    <x v="36"/>
    <s v="Indian Rupees(Rs.)"/>
    <x v="1"/>
    <x v="1"/>
    <x v="1"/>
    <x v="1"/>
    <n v="0"/>
    <s v="No"/>
    <x v="3"/>
    <x v="2"/>
    <x v="14"/>
    <s v="White"/>
    <s v="Not rated"/>
    <n v="3"/>
  </r>
  <r>
    <x v="1518"/>
    <x v="93"/>
    <s v="New Mata Road, Rajeev Nagar, Sector 14, Gurgaon"/>
    <s v="Sector 14"/>
    <x v="343"/>
    <n v="350"/>
    <x v="26"/>
    <s v="Indian Rupees(Rs.)"/>
    <x v="1"/>
    <x v="1"/>
    <x v="0"/>
    <x v="0"/>
    <n v="0"/>
    <s v="No"/>
    <x v="3"/>
    <x v="2"/>
    <x v="14"/>
    <s v="White"/>
    <s v="Not rated"/>
    <n v="3"/>
  </r>
  <r>
    <x v="1586"/>
    <x v="93"/>
    <s v="Shop 4, New Gurgaon Plaza Market, Old Delhi Road, Sector 14, Gurgaon"/>
    <s v="Sector 14"/>
    <x v="347"/>
    <n v="700"/>
    <x v="9"/>
    <s v="Indian Rupees(Rs.)"/>
    <x v="1"/>
    <x v="1"/>
    <x v="0"/>
    <x v="0"/>
    <n v="0"/>
    <s v="No"/>
    <x v="2"/>
    <x v="2"/>
    <x v="14"/>
    <s v="White"/>
    <s v="Not rated"/>
    <n v="2"/>
  </r>
  <r>
    <x v="1587"/>
    <x v="93"/>
    <s v="Chand Palace Fawara Chowk, Bus Stand Road, Sector 14, Gurgaon"/>
    <s v="Sector 14"/>
    <x v="733"/>
    <n v="400"/>
    <x v="36"/>
    <s v="Indian Rupees(Rs.)"/>
    <x v="1"/>
    <x v="1"/>
    <x v="0"/>
    <x v="0"/>
    <n v="0"/>
    <s v="No"/>
    <x v="3"/>
    <x v="2"/>
    <x v="14"/>
    <s v="White"/>
    <s v="Not rated"/>
    <n v="3"/>
  </r>
  <r>
    <x v="1343"/>
    <x v="93"/>
    <s v="Near Main Market, Sector 14, Gurgaon"/>
    <s v="Sector 14"/>
    <x v="503"/>
    <n v="1000"/>
    <x v="4"/>
    <s v="Indian Rupees(Rs.)"/>
    <x v="1"/>
    <x v="1"/>
    <x v="1"/>
    <x v="1"/>
    <n v="1"/>
    <s v="Yes"/>
    <x v="0"/>
    <x v="2"/>
    <x v="23"/>
    <s v="Red"/>
    <s v="Poor"/>
    <n v="23"/>
  </r>
  <r>
    <x v="1588"/>
    <x v="93"/>
    <s v="Shop No-3 Near Choudhary Tent House New Mata Road Rajiv Nagar, Sector 14, Gurgaon"/>
    <s v="Sector 14"/>
    <x v="505"/>
    <n v="300"/>
    <x v="33"/>
    <s v="Indian Rupees(Rs.)"/>
    <x v="1"/>
    <x v="1"/>
    <x v="0"/>
    <x v="0"/>
    <n v="0"/>
    <s v="No"/>
    <x v="3"/>
    <x v="2"/>
    <x v="23"/>
    <s v="Red"/>
    <s v="Poor"/>
    <n v="18"/>
  </r>
  <r>
    <x v="1589"/>
    <x v="93"/>
    <s v="Opposite Lt. Atul Kataria Memorial School, Mata Sheetla Mandir Road, Sector 14, Gurgaon"/>
    <s v="Sector 14"/>
    <x v="380"/>
    <n v="400"/>
    <x v="36"/>
    <s v="Indian Rupees(Rs.)"/>
    <x v="1"/>
    <x v="1"/>
    <x v="1"/>
    <x v="1"/>
    <n v="0"/>
    <s v="No"/>
    <x v="3"/>
    <x v="2"/>
    <x v="23"/>
    <s v="Red"/>
    <s v="Poor"/>
    <n v="26"/>
  </r>
  <r>
    <x v="1590"/>
    <x v="93"/>
    <s v="522/5, Near Jyoti Hospital, Sector 15, Gurgaon"/>
    <s v="Sector 15"/>
    <x v="480"/>
    <n v="400"/>
    <x v="36"/>
    <s v="Indian Rupees(Rs.)"/>
    <x v="1"/>
    <x v="1"/>
    <x v="0"/>
    <x v="0"/>
    <n v="0"/>
    <s v="No"/>
    <x v="3"/>
    <x v="1"/>
    <x v="9"/>
    <s v="Orange"/>
    <s v="Average"/>
    <n v="4"/>
  </r>
  <r>
    <x v="1591"/>
    <x v="93"/>
    <s v="Shop 82, HUDA Market, Part 2, Sector 15, Gurgaon"/>
    <s v="Sector 15"/>
    <x v="441"/>
    <n v="400"/>
    <x v="36"/>
    <s v="Indian Rupees(Rs.)"/>
    <x v="1"/>
    <x v="1"/>
    <x v="0"/>
    <x v="0"/>
    <n v="0"/>
    <s v="No"/>
    <x v="3"/>
    <x v="2"/>
    <x v="22"/>
    <s v="Orange"/>
    <s v="Average"/>
    <n v="6"/>
  </r>
  <r>
    <x v="1592"/>
    <x v="93"/>
    <s v="Treehouse Queens Pearl, Opposite New Court, Near Rajiv Chowk, Near, Sector 15, Gurgaon"/>
    <s v="Sector 15"/>
    <x v="379"/>
    <n v="1000"/>
    <x v="4"/>
    <s v="Indian Rupees(Rs.)"/>
    <x v="0"/>
    <x v="0"/>
    <x v="0"/>
    <x v="0"/>
    <n v="0"/>
    <s v="No"/>
    <x v="0"/>
    <x v="2"/>
    <x v="22"/>
    <s v="Orange"/>
    <s v="Average"/>
    <n v="5"/>
  </r>
  <r>
    <x v="1593"/>
    <x v="93"/>
    <s v="9, Old Judicial Complex, Sector 15, Gurgaon"/>
    <s v="Sector 15"/>
    <x v="345"/>
    <n v="500"/>
    <x v="45"/>
    <s v="Indian Rupees(Rs.)"/>
    <x v="1"/>
    <x v="1"/>
    <x v="0"/>
    <x v="0"/>
    <n v="0"/>
    <s v="No"/>
    <x v="2"/>
    <x v="2"/>
    <x v="25"/>
    <s v="Orange"/>
    <s v="Average"/>
    <n v="10"/>
  </r>
  <r>
    <x v="1594"/>
    <x v="93"/>
    <s v="Next to Hotel Haut Monde, Sector 15, Gurgaon"/>
    <s v="Sector 15"/>
    <x v="454"/>
    <n v="500"/>
    <x v="45"/>
    <s v="Indian Rupees(Rs.)"/>
    <x v="1"/>
    <x v="1"/>
    <x v="0"/>
    <x v="0"/>
    <n v="0"/>
    <s v="No"/>
    <x v="2"/>
    <x v="1"/>
    <x v="9"/>
    <s v="Orange"/>
    <s v="Average"/>
    <n v="4"/>
  </r>
  <r>
    <x v="1595"/>
    <x v="93"/>
    <s v="Shop 56, Opposite Hope Apartments, Main Jharsa Road, Sector 15, Gurgaon"/>
    <s v="Sector 15"/>
    <x v="600"/>
    <n v="350"/>
    <x v="26"/>
    <s v="Indian Rupees(Rs.)"/>
    <x v="1"/>
    <x v="1"/>
    <x v="0"/>
    <x v="0"/>
    <n v="0"/>
    <s v="No"/>
    <x v="3"/>
    <x v="1"/>
    <x v="12"/>
    <s v="Orange"/>
    <s v="Average"/>
    <n v="12"/>
  </r>
  <r>
    <x v="1596"/>
    <x v="93"/>
    <s v="837/5, Sector 15, Gurgaon"/>
    <s v="Sector 15"/>
    <x v="349"/>
    <n v="650"/>
    <x v="65"/>
    <s v="Indian Rupees(Rs.)"/>
    <x v="1"/>
    <x v="1"/>
    <x v="1"/>
    <x v="1"/>
    <n v="0"/>
    <s v="No"/>
    <x v="2"/>
    <x v="2"/>
    <x v="22"/>
    <s v="Orange"/>
    <s v="Average"/>
    <n v="4"/>
  </r>
  <r>
    <x v="1597"/>
    <x v="93"/>
    <s v="1, Housing Board Colony, Near Jyoti Hospital, Sector 15, Gurgaon"/>
    <s v="Sector 15"/>
    <x v="188"/>
    <n v="450"/>
    <x v="63"/>
    <s v="Indian Rupees(Rs.)"/>
    <x v="1"/>
    <x v="1"/>
    <x v="1"/>
    <x v="1"/>
    <n v="0"/>
    <s v="No"/>
    <x v="3"/>
    <x v="1"/>
    <x v="16"/>
    <s v="Orange"/>
    <s v="Average"/>
    <n v="14"/>
  </r>
  <r>
    <x v="1598"/>
    <x v="93"/>
    <s v="Shop 96, Main Jharsa Road, Sector 15/1, Sector 15, Gurgaon"/>
    <s v="Sector 15"/>
    <x v="508"/>
    <n v="300"/>
    <x v="33"/>
    <s v="Indian Rupees(Rs.)"/>
    <x v="1"/>
    <x v="1"/>
    <x v="0"/>
    <x v="0"/>
    <n v="0"/>
    <s v="No"/>
    <x v="3"/>
    <x v="2"/>
    <x v="22"/>
    <s v="Orange"/>
    <s v="Average"/>
    <n v="4"/>
  </r>
  <r>
    <x v="1599"/>
    <x v="93"/>
    <s v="84, Main Market, Sector 15, Gurgaon"/>
    <s v="Sector 15"/>
    <x v="5"/>
    <n v="350"/>
    <x v="26"/>
    <s v="Indian Rupees(Rs.)"/>
    <x v="1"/>
    <x v="1"/>
    <x v="0"/>
    <x v="0"/>
    <n v="0"/>
    <s v="No"/>
    <x v="3"/>
    <x v="2"/>
    <x v="27"/>
    <s v="Orange"/>
    <s v="Average"/>
    <n v="36"/>
  </r>
  <r>
    <x v="1281"/>
    <x v="93"/>
    <s v="Sector 15, Gurgaon"/>
    <s v="Sector 15"/>
    <x v="632"/>
    <n v="500"/>
    <x v="45"/>
    <s v="Indian Rupees(Rs.)"/>
    <x v="1"/>
    <x v="1"/>
    <x v="0"/>
    <x v="0"/>
    <n v="0"/>
    <s v="No"/>
    <x v="2"/>
    <x v="1"/>
    <x v="20"/>
    <s v="Yellow"/>
    <s v="Good"/>
    <n v="28"/>
  </r>
  <r>
    <x v="1600"/>
    <x v="93"/>
    <s v="57, Opposite Maruti Udyog Ltd, Gate 2, Old Delhi Gurgaon Road, Opposite Sector 18, Sector 17, Gurgaon"/>
    <s v="Sector 17"/>
    <x v="734"/>
    <n v="600"/>
    <x v="11"/>
    <s v="Indian Rupees(Rs.)"/>
    <x v="1"/>
    <x v="1"/>
    <x v="1"/>
    <x v="1"/>
    <n v="0"/>
    <s v="No"/>
    <x v="2"/>
    <x v="1"/>
    <x v="19"/>
    <s v="Orange"/>
    <s v="Average"/>
    <n v="256"/>
  </r>
  <r>
    <x v="1601"/>
    <x v="93"/>
    <s v="Sector 17, Gurgaon"/>
    <s v="Sector 17"/>
    <x v="388"/>
    <n v="400"/>
    <x v="36"/>
    <s v="Indian Rupees(Rs.)"/>
    <x v="1"/>
    <x v="1"/>
    <x v="0"/>
    <x v="0"/>
    <n v="0"/>
    <s v="No"/>
    <x v="3"/>
    <x v="2"/>
    <x v="14"/>
    <s v="White"/>
    <s v="Not rated"/>
    <n v="0"/>
  </r>
  <r>
    <x v="1602"/>
    <x v="93"/>
    <s v="Shop 5, Opposite Oriental Club, Sector 18, Near Sector 17, Gurgaon"/>
    <s v="Sector 17"/>
    <x v="5"/>
    <n v="300"/>
    <x v="33"/>
    <s v="Indian Rupees(Rs.)"/>
    <x v="1"/>
    <x v="1"/>
    <x v="0"/>
    <x v="0"/>
    <n v="0"/>
    <s v="No"/>
    <x v="3"/>
    <x v="2"/>
    <x v="14"/>
    <s v="White"/>
    <s v="Not rated"/>
    <n v="0"/>
  </r>
  <r>
    <x v="1603"/>
    <x v="93"/>
    <s v="Huda Market, Near Vipul Motors &amp; Siemens Company Sector 17, Gurgaon"/>
    <s v="Sector 17"/>
    <x v="735"/>
    <n v="250"/>
    <x v="30"/>
    <s v="Indian Rupees(Rs.)"/>
    <x v="1"/>
    <x v="1"/>
    <x v="0"/>
    <x v="0"/>
    <n v="0"/>
    <s v="No"/>
    <x v="3"/>
    <x v="2"/>
    <x v="14"/>
    <s v="White"/>
    <s v="Not rated"/>
    <n v="0"/>
  </r>
  <r>
    <x v="1604"/>
    <x v="93"/>
    <s v="Shop 1, Old Delhi Gurgaon Road, Sector 17, Gurgaon"/>
    <s v="Sector 17"/>
    <x v="718"/>
    <n v="350"/>
    <x v="26"/>
    <s v="Indian Rupees(Rs.)"/>
    <x v="1"/>
    <x v="1"/>
    <x v="0"/>
    <x v="0"/>
    <n v="0"/>
    <s v="No"/>
    <x v="3"/>
    <x v="2"/>
    <x v="14"/>
    <s v="White"/>
    <s v="Not rated"/>
    <n v="0"/>
  </r>
  <r>
    <x v="1605"/>
    <x v="93"/>
    <s v="947, Sector 17 B, Gurgaon"/>
    <s v="Sector 17"/>
    <x v="343"/>
    <n v="400"/>
    <x v="36"/>
    <s v="Indian Rupees(Rs.)"/>
    <x v="1"/>
    <x v="1"/>
    <x v="0"/>
    <x v="0"/>
    <n v="0"/>
    <s v="No"/>
    <x v="3"/>
    <x v="2"/>
    <x v="14"/>
    <s v="White"/>
    <s v="Not rated"/>
    <n v="0"/>
  </r>
  <r>
    <x v="877"/>
    <x v="93"/>
    <s v="B Block, IFFCO Colony, Sector 17, Gurgaon"/>
    <s v="Sector 17"/>
    <x v="20"/>
    <n v="450"/>
    <x v="63"/>
    <s v="Indian Rupees(Rs.)"/>
    <x v="1"/>
    <x v="1"/>
    <x v="0"/>
    <x v="0"/>
    <n v="0"/>
    <s v="No"/>
    <x v="3"/>
    <x v="2"/>
    <x v="14"/>
    <s v="White"/>
    <s v="Not rated"/>
    <n v="0"/>
  </r>
  <r>
    <x v="1606"/>
    <x v="93"/>
    <s v="512, Sector 5 Sevice Lane, Atul Kataria Marg, Sector 17, Gurgaon"/>
    <s v="Sector 17"/>
    <x v="736"/>
    <n v="400"/>
    <x v="36"/>
    <s v="Indian Rupees(Rs.)"/>
    <x v="1"/>
    <x v="1"/>
    <x v="0"/>
    <x v="0"/>
    <n v="0"/>
    <s v="No"/>
    <x v="3"/>
    <x v="2"/>
    <x v="14"/>
    <s v="White"/>
    <s v="Not rated"/>
    <n v="1"/>
  </r>
  <r>
    <x v="1591"/>
    <x v="93"/>
    <s v="Shop 64, HUDA Market, Sector 17, Gurgaon"/>
    <s v="Sector 17"/>
    <x v="737"/>
    <n v="400"/>
    <x v="36"/>
    <s v="Indian Rupees(Rs.)"/>
    <x v="1"/>
    <x v="1"/>
    <x v="0"/>
    <x v="0"/>
    <n v="0"/>
    <s v="No"/>
    <x v="3"/>
    <x v="2"/>
    <x v="14"/>
    <s v="White"/>
    <s v="Not rated"/>
    <n v="2"/>
  </r>
  <r>
    <x v="1442"/>
    <x v="93"/>
    <s v="Divided Road, Near Pasco Maruti Ltd, Sector 17, Gurgaon"/>
    <s v="Sector 17"/>
    <x v="343"/>
    <n v="200"/>
    <x v="21"/>
    <s v="Indian Rupees(Rs.)"/>
    <x v="1"/>
    <x v="1"/>
    <x v="0"/>
    <x v="0"/>
    <n v="0"/>
    <s v="No"/>
    <x v="3"/>
    <x v="2"/>
    <x v="14"/>
    <s v="White"/>
    <s v="Not rated"/>
    <n v="0"/>
  </r>
  <r>
    <x v="1607"/>
    <x v="93"/>
    <s v="HUDA Market, Opposite Anshu Dairy, Sector 17, Gurgaon"/>
    <s v="Sector 17"/>
    <x v="5"/>
    <n v="250"/>
    <x v="30"/>
    <s v="Indian Rupees(Rs.)"/>
    <x v="1"/>
    <x v="1"/>
    <x v="0"/>
    <x v="0"/>
    <n v="0"/>
    <s v="No"/>
    <x v="3"/>
    <x v="2"/>
    <x v="14"/>
    <s v="White"/>
    <s v="Not rated"/>
    <n v="0"/>
  </r>
  <r>
    <x v="1608"/>
    <x v="93"/>
    <s v="Plot 203, Sector 17A, Sector 17, Gurgaon"/>
    <s v="Sector 17"/>
    <x v="398"/>
    <n v="300"/>
    <x v="33"/>
    <s v="Indian Rupees(Rs.)"/>
    <x v="1"/>
    <x v="1"/>
    <x v="0"/>
    <x v="0"/>
    <n v="0"/>
    <s v="No"/>
    <x v="3"/>
    <x v="2"/>
    <x v="14"/>
    <s v="White"/>
    <s v="Not rated"/>
    <n v="1"/>
  </r>
  <r>
    <x v="1609"/>
    <x v="93"/>
    <s v="90, Lt. Atul Kataria Marg, Sector 17, Gurgaon"/>
    <s v="Sector 17"/>
    <x v="379"/>
    <n v="600"/>
    <x v="11"/>
    <s v="Indian Rupees(Rs.)"/>
    <x v="1"/>
    <x v="1"/>
    <x v="0"/>
    <x v="0"/>
    <n v="0"/>
    <s v="No"/>
    <x v="2"/>
    <x v="2"/>
    <x v="14"/>
    <s v="White"/>
    <s v="Not rated"/>
    <n v="0"/>
  </r>
  <r>
    <x v="1610"/>
    <x v="93"/>
    <s v="Near PNB ATM, Kaushik Complex, Sukhrali Main Road, Sector 17, Gurgaon"/>
    <s v="Sector 17"/>
    <x v="394"/>
    <n v="500"/>
    <x v="45"/>
    <s v="Indian Rupees(Rs.)"/>
    <x v="1"/>
    <x v="1"/>
    <x v="0"/>
    <x v="0"/>
    <n v="0"/>
    <s v="No"/>
    <x v="2"/>
    <x v="2"/>
    <x v="14"/>
    <s v="White"/>
    <s v="Not rated"/>
    <n v="1"/>
  </r>
  <r>
    <x v="1611"/>
    <x v="93"/>
    <s v="25-26, Huda Market, Sector 17, Gurgaon"/>
    <s v="Sector 17"/>
    <x v="380"/>
    <n v="500"/>
    <x v="45"/>
    <s v="Indian Rupees(Rs.)"/>
    <x v="1"/>
    <x v="1"/>
    <x v="0"/>
    <x v="0"/>
    <n v="0"/>
    <s v="No"/>
    <x v="2"/>
    <x v="2"/>
    <x v="14"/>
    <s v="White"/>
    <s v="Not rated"/>
    <n v="0"/>
  </r>
  <r>
    <x v="1612"/>
    <x v="93"/>
    <s v="Plot 1523, Near Gyan Mandir School, Sector 17 C, Sector 17, Gurgaon"/>
    <s v="Sector 17"/>
    <x v="343"/>
    <n v="150"/>
    <x v="22"/>
    <s v="Indian Rupees(Rs.)"/>
    <x v="1"/>
    <x v="1"/>
    <x v="0"/>
    <x v="0"/>
    <n v="0"/>
    <s v="No"/>
    <x v="3"/>
    <x v="2"/>
    <x v="14"/>
    <s v="White"/>
    <s v="Not rated"/>
    <n v="0"/>
  </r>
  <r>
    <x v="1613"/>
    <x v="93"/>
    <s v="Opposite Sun Tower, Sukhrali Village, Sector 17, Gurgaon"/>
    <s v="Sector 17"/>
    <x v="515"/>
    <n v="100"/>
    <x v="23"/>
    <s v="Indian Rupees(Rs.)"/>
    <x v="1"/>
    <x v="1"/>
    <x v="0"/>
    <x v="0"/>
    <n v="0"/>
    <s v="No"/>
    <x v="3"/>
    <x v="2"/>
    <x v="14"/>
    <s v="White"/>
    <s v="Not rated"/>
    <n v="2"/>
  </r>
  <r>
    <x v="1518"/>
    <x v="93"/>
    <s v="17 &amp; 18, Old Delhi Road, Sector 17, Gurgaon"/>
    <s v="Sector 17"/>
    <x v="343"/>
    <n v="150"/>
    <x v="22"/>
    <s v="Indian Rupees(Rs.)"/>
    <x v="1"/>
    <x v="1"/>
    <x v="0"/>
    <x v="0"/>
    <n v="0"/>
    <s v="No"/>
    <x v="3"/>
    <x v="2"/>
    <x v="14"/>
    <s v="White"/>
    <s v="Not rated"/>
    <n v="1"/>
  </r>
  <r>
    <x v="1614"/>
    <x v="93"/>
    <s v="17-C, Sukhrali, Sector 17, Gurgaon"/>
    <s v="Sector 17"/>
    <x v="343"/>
    <n v="150"/>
    <x v="22"/>
    <s v="Indian Rupees(Rs.)"/>
    <x v="1"/>
    <x v="1"/>
    <x v="0"/>
    <x v="0"/>
    <n v="0"/>
    <s v="No"/>
    <x v="3"/>
    <x v="2"/>
    <x v="14"/>
    <s v="White"/>
    <s v="Not rated"/>
    <n v="0"/>
  </r>
  <r>
    <x v="1615"/>
    <x v="93"/>
    <s v="Shop 18, HUDA Market, Sector 17, Gurgaon"/>
    <s v="Sector 17"/>
    <x v="343"/>
    <n v="550"/>
    <x v="61"/>
    <s v="Indian Rupees(Rs.)"/>
    <x v="1"/>
    <x v="1"/>
    <x v="0"/>
    <x v="0"/>
    <n v="0"/>
    <s v="No"/>
    <x v="2"/>
    <x v="2"/>
    <x v="14"/>
    <s v="White"/>
    <s v="Not rated"/>
    <n v="2"/>
  </r>
  <r>
    <x v="1616"/>
    <x v="93"/>
    <s v="MG Road, Sukhrali, Sector 17, Gurgaon"/>
    <s v="Sector 17"/>
    <x v="379"/>
    <n v="400"/>
    <x v="36"/>
    <s v="Indian Rupees(Rs.)"/>
    <x v="1"/>
    <x v="1"/>
    <x v="0"/>
    <x v="0"/>
    <n v="0"/>
    <s v="No"/>
    <x v="3"/>
    <x v="2"/>
    <x v="14"/>
    <s v="White"/>
    <s v="Not rated"/>
    <n v="0"/>
  </r>
  <r>
    <x v="681"/>
    <x v="93"/>
    <s v="Ground Floor, Amenity Block, IT/ITES SEZ, Village Dundahera, Near Sector 21, Sector 21, Gurgaon"/>
    <s v="Sector 21"/>
    <x v="528"/>
    <n v="700"/>
    <x v="9"/>
    <s v="Indian Rupees(Rs.)"/>
    <x v="1"/>
    <x v="1"/>
    <x v="0"/>
    <x v="0"/>
    <n v="0"/>
    <s v="No"/>
    <x v="2"/>
    <x v="1"/>
    <x v="16"/>
    <s v="Orange"/>
    <s v="Average"/>
    <n v="32"/>
  </r>
  <r>
    <x v="1482"/>
    <x v="93"/>
    <s v="Unit 2B, Amenity Block-II, Candor Techspace, Sector 21, Gurgaon"/>
    <s v="Sector 21"/>
    <x v="711"/>
    <n v="600"/>
    <x v="11"/>
    <s v="Indian Rupees(Rs.)"/>
    <x v="1"/>
    <x v="1"/>
    <x v="0"/>
    <x v="0"/>
    <n v="0"/>
    <s v="No"/>
    <x v="2"/>
    <x v="1"/>
    <x v="12"/>
    <s v="Orange"/>
    <s v="Average"/>
    <n v="8"/>
  </r>
  <r>
    <x v="1617"/>
    <x v="93"/>
    <s v="Building 4, Near Food Court, Unitech Infospace, Sector 21, Gurgaon"/>
    <s v="Sector 21"/>
    <x v="5"/>
    <n v="400"/>
    <x v="36"/>
    <s v="Indian Rupees(Rs.)"/>
    <x v="1"/>
    <x v="1"/>
    <x v="1"/>
    <x v="1"/>
    <n v="0"/>
    <s v="No"/>
    <x v="3"/>
    <x v="2"/>
    <x v="27"/>
    <s v="Orange"/>
    <s v="Average"/>
    <n v="15"/>
  </r>
  <r>
    <x v="1618"/>
    <x v="93"/>
    <s v="A11/B32, Unit 2A, Block 4A, IT/ITeS SEZ Candor TechSpace, Dundahera, Sector 21, Gurgaon"/>
    <s v="Sector 21"/>
    <x v="738"/>
    <n v="400"/>
    <x v="36"/>
    <s v="Indian Rupees(Rs.)"/>
    <x v="1"/>
    <x v="1"/>
    <x v="1"/>
    <x v="1"/>
    <n v="0"/>
    <s v="No"/>
    <x v="3"/>
    <x v="1"/>
    <x v="20"/>
    <s v="Yellow"/>
    <s v="Good"/>
    <n v="40"/>
  </r>
  <r>
    <x v="1619"/>
    <x v="93"/>
    <s v="Unit Sez Aminity Block, Sector 21, Gurgaon"/>
    <s v="Sector 21"/>
    <x v="388"/>
    <n v="150"/>
    <x v="22"/>
    <s v="Indian Rupees(Rs.)"/>
    <x v="1"/>
    <x v="1"/>
    <x v="0"/>
    <x v="0"/>
    <n v="0"/>
    <s v="No"/>
    <x v="3"/>
    <x v="2"/>
    <x v="14"/>
    <s v="White"/>
    <s v="Not rated"/>
    <n v="0"/>
  </r>
  <r>
    <x v="1580"/>
    <x v="93"/>
    <s v="Amenity Block 2, Info City, Old Delhi Gurugram Road, Sector 21, Gurgaon"/>
    <s v="Sector 21"/>
    <x v="23"/>
    <n v="150"/>
    <x v="22"/>
    <s v="Indian Rupees(Rs.)"/>
    <x v="1"/>
    <x v="1"/>
    <x v="0"/>
    <x v="0"/>
    <n v="0"/>
    <s v="No"/>
    <x v="3"/>
    <x v="2"/>
    <x v="14"/>
    <s v="White"/>
    <s v="Not rated"/>
    <n v="0"/>
  </r>
  <r>
    <x v="1265"/>
    <x v="93"/>
    <s v="Shop 14, Aminities Block, Infospace, Sector 21, Gurgaon"/>
    <s v="Sector 21"/>
    <x v="20"/>
    <n v="800"/>
    <x v="7"/>
    <s v="Indian Rupees(Rs.)"/>
    <x v="1"/>
    <x v="1"/>
    <x v="1"/>
    <x v="1"/>
    <n v="0"/>
    <s v="No"/>
    <x v="2"/>
    <x v="2"/>
    <x v="14"/>
    <s v="White"/>
    <s v="Not rated"/>
    <n v="3"/>
  </r>
  <r>
    <x v="1620"/>
    <x v="93"/>
    <s v="Shop 118, Sector 22, Gurgaon"/>
    <s v="Sector 22"/>
    <x v="21"/>
    <n v="400"/>
    <x v="36"/>
    <s v="Indian Rupees(Rs.)"/>
    <x v="1"/>
    <x v="1"/>
    <x v="0"/>
    <x v="0"/>
    <n v="0"/>
    <s v="No"/>
    <x v="3"/>
    <x v="1"/>
    <x v="9"/>
    <s v="Orange"/>
    <s v="Average"/>
    <n v="4"/>
  </r>
  <r>
    <x v="1035"/>
    <x v="93"/>
    <s v="Shop 32, HUDA Market, Sector 22, Gurgaon"/>
    <s v="Sector 22"/>
    <x v="63"/>
    <n v="300"/>
    <x v="33"/>
    <s v="Indian Rupees(Rs.)"/>
    <x v="1"/>
    <x v="1"/>
    <x v="0"/>
    <x v="0"/>
    <n v="0"/>
    <s v="No"/>
    <x v="3"/>
    <x v="2"/>
    <x v="14"/>
    <s v="White"/>
    <s v="Not rated"/>
    <n v="2"/>
  </r>
  <r>
    <x v="1621"/>
    <x v="93"/>
    <s v="Sector 22, Gurgaon"/>
    <s v="Sector 22"/>
    <x v="21"/>
    <n v="300"/>
    <x v="33"/>
    <s v="Indian Rupees(Rs.)"/>
    <x v="1"/>
    <x v="1"/>
    <x v="1"/>
    <x v="1"/>
    <n v="0"/>
    <s v="No"/>
    <x v="3"/>
    <x v="2"/>
    <x v="14"/>
    <s v="White"/>
    <s v="Not rated"/>
    <n v="0"/>
  </r>
  <r>
    <x v="1622"/>
    <x v="93"/>
    <s v="Sector 22, Gurgaon"/>
    <s v="Sector 22"/>
    <x v="525"/>
    <n v="400"/>
    <x v="36"/>
    <s v="Indian Rupees(Rs.)"/>
    <x v="1"/>
    <x v="1"/>
    <x v="0"/>
    <x v="0"/>
    <n v="0"/>
    <s v="No"/>
    <x v="3"/>
    <x v="2"/>
    <x v="14"/>
    <s v="White"/>
    <s v="Not rated"/>
    <n v="0"/>
  </r>
  <r>
    <x v="1086"/>
    <x v="93"/>
    <s v="Unitech Infospace, Sector 22, Gurgaon"/>
    <s v="Sector 22"/>
    <x v="514"/>
    <n v="200"/>
    <x v="21"/>
    <s v="Indian Rupees(Rs.)"/>
    <x v="1"/>
    <x v="1"/>
    <x v="0"/>
    <x v="0"/>
    <n v="0"/>
    <s v="No"/>
    <x v="3"/>
    <x v="2"/>
    <x v="14"/>
    <s v="White"/>
    <s v="Not rated"/>
    <n v="0"/>
  </r>
  <r>
    <x v="1623"/>
    <x v="93"/>
    <s v="Near Jawala Mill Chowk, Sector 22, Gurgaon"/>
    <s v="Sector 22"/>
    <x v="343"/>
    <n v="300"/>
    <x v="33"/>
    <s v="Indian Rupees(Rs.)"/>
    <x v="1"/>
    <x v="1"/>
    <x v="0"/>
    <x v="0"/>
    <n v="0"/>
    <s v="No"/>
    <x v="3"/>
    <x v="2"/>
    <x v="14"/>
    <s v="White"/>
    <s v="Not rated"/>
    <n v="0"/>
  </r>
  <r>
    <x v="1624"/>
    <x v="93"/>
    <s v="Shop 2, Old Delhi Gurgaon Road, Near Jawala Mill, Sector 22, Gurgaon"/>
    <s v="Sector 22"/>
    <x v="454"/>
    <n v="450"/>
    <x v="63"/>
    <s v="Indian Rupees(Rs.)"/>
    <x v="1"/>
    <x v="1"/>
    <x v="0"/>
    <x v="0"/>
    <n v="0"/>
    <s v="No"/>
    <x v="3"/>
    <x v="2"/>
    <x v="14"/>
    <s v="White"/>
    <s v="Not rated"/>
    <n v="0"/>
  </r>
  <r>
    <x v="1625"/>
    <x v="93"/>
    <s v="Shop 105, Main Market, Sector 22, Gurgaon, Delhi NCR"/>
    <s v="Sector 22"/>
    <x v="500"/>
    <n v="300"/>
    <x v="33"/>
    <s v="Indian Rupees(Rs.)"/>
    <x v="1"/>
    <x v="1"/>
    <x v="0"/>
    <x v="0"/>
    <n v="0"/>
    <s v="No"/>
    <x v="3"/>
    <x v="2"/>
    <x v="14"/>
    <s v="White"/>
    <s v="Not rated"/>
    <n v="2"/>
  </r>
  <r>
    <x v="1626"/>
    <x v="93"/>
    <s v="Jwala Mill Road Shop No.6, Sector 22, Gurgaon"/>
    <s v="Sector 22"/>
    <x v="347"/>
    <n v="250"/>
    <x v="30"/>
    <s v="Indian Rupees(Rs.)"/>
    <x v="1"/>
    <x v="1"/>
    <x v="0"/>
    <x v="0"/>
    <n v="0"/>
    <s v="No"/>
    <x v="3"/>
    <x v="2"/>
    <x v="14"/>
    <s v="White"/>
    <s v="Not rated"/>
    <n v="0"/>
  </r>
  <r>
    <x v="1109"/>
    <x v="93"/>
    <s v="Sector 23, Gurgaon"/>
    <s v="Sector 23"/>
    <x v="526"/>
    <n v="600"/>
    <x v="11"/>
    <s v="Indian Rupees(Rs.)"/>
    <x v="1"/>
    <x v="1"/>
    <x v="1"/>
    <x v="1"/>
    <n v="0"/>
    <s v="No"/>
    <x v="2"/>
    <x v="1"/>
    <x v="19"/>
    <s v="Orange"/>
    <s v="Average"/>
    <n v="17"/>
  </r>
  <r>
    <x v="1627"/>
    <x v="93"/>
    <s v="SCO 48, DSC Market, A Urban Estate, Sector 23, Gurgaon"/>
    <s v="Sector 23"/>
    <x v="739"/>
    <n v="1100"/>
    <x v="0"/>
    <s v="Indian Rupees(Rs.)"/>
    <x v="0"/>
    <x v="0"/>
    <x v="1"/>
    <x v="1"/>
    <n v="0"/>
    <s v="No"/>
    <x v="0"/>
    <x v="1"/>
    <x v="16"/>
    <s v="Orange"/>
    <s v="Average"/>
    <n v="8"/>
  </r>
  <r>
    <x v="1628"/>
    <x v="93"/>
    <s v="Shop 10, 1st Floor, Sector 23 Market, Sector 23, Gurgaon"/>
    <s v="Sector 23"/>
    <x v="347"/>
    <n v="700"/>
    <x v="9"/>
    <s v="Indian Rupees(Rs.)"/>
    <x v="1"/>
    <x v="1"/>
    <x v="1"/>
    <x v="1"/>
    <n v="0"/>
    <s v="No"/>
    <x v="2"/>
    <x v="2"/>
    <x v="22"/>
    <s v="Orange"/>
    <s v="Average"/>
    <n v="27"/>
  </r>
  <r>
    <x v="1629"/>
    <x v="93"/>
    <s v="SCO 48, Sector 23-A, Sector 23, Gurgaon"/>
    <s v="Sector 23"/>
    <x v="355"/>
    <n v="600"/>
    <x v="11"/>
    <s v="Indian Rupees(Rs.)"/>
    <x v="1"/>
    <x v="1"/>
    <x v="1"/>
    <x v="1"/>
    <n v="0"/>
    <s v="No"/>
    <x v="2"/>
    <x v="1"/>
    <x v="9"/>
    <s v="Orange"/>
    <s v="Average"/>
    <n v="13"/>
  </r>
  <r>
    <x v="1630"/>
    <x v="93"/>
    <s v="Sector 23, Gurgaon"/>
    <s v="Sector 23"/>
    <x v="528"/>
    <n v="500"/>
    <x v="45"/>
    <s v="Indian Rupees(Rs.)"/>
    <x v="1"/>
    <x v="1"/>
    <x v="1"/>
    <x v="1"/>
    <n v="0"/>
    <s v="No"/>
    <x v="2"/>
    <x v="1"/>
    <x v="16"/>
    <s v="Orange"/>
    <s v="Average"/>
    <n v="15"/>
  </r>
  <r>
    <x v="1187"/>
    <x v="93"/>
    <s v="SCO 63, Ground Floor, Behind HP Petrol Pump, Sector 23 A, Near Sector 23, Gurgaon"/>
    <s v="Sector 23"/>
    <x v="605"/>
    <n v="800"/>
    <x v="7"/>
    <s v="Indian Rupees(Rs.)"/>
    <x v="1"/>
    <x v="1"/>
    <x v="1"/>
    <x v="1"/>
    <n v="0"/>
    <s v="No"/>
    <x v="2"/>
    <x v="2"/>
    <x v="27"/>
    <s v="Orange"/>
    <s v="Average"/>
    <n v="53"/>
  </r>
  <r>
    <x v="1631"/>
    <x v="93"/>
    <s v="Near ITM University, Sector 23-A, Sector 23, Gurgaon"/>
    <s v="Sector 23"/>
    <x v="503"/>
    <n v="850"/>
    <x v="10"/>
    <s v="Indian Rupees(Rs.)"/>
    <x v="0"/>
    <x v="0"/>
    <x v="0"/>
    <x v="0"/>
    <n v="0"/>
    <s v="No"/>
    <x v="2"/>
    <x v="1"/>
    <x v="7"/>
    <s v="Yellow"/>
    <s v="Good"/>
    <n v="169"/>
  </r>
  <r>
    <x v="1632"/>
    <x v="93"/>
    <s v="CK Farm, Carterpuri Village, Sector 23A, Gurgaon, Sector 23, Gurgaon"/>
    <s v="Sector 23"/>
    <x v="20"/>
    <n v="900"/>
    <x v="8"/>
    <s v="Indian Rupees(Rs.)"/>
    <x v="1"/>
    <x v="1"/>
    <x v="0"/>
    <x v="0"/>
    <n v="0"/>
    <s v="No"/>
    <x v="2"/>
    <x v="1"/>
    <x v="18"/>
    <s v="Yellow"/>
    <s v="Good"/>
    <n v="25"/>
  </r>
  <r>
    <x v="1633"/>
    <x v="93"/>
    <s v="SCO 48, Sec 23 A, Sector 23, Gurgaon"/>
    <s v="Sector 23"/>
    <x v="21"/>
    <n v="300"/>
    <x v="33"/>
    <s v="Indian Rupees(Rs.)"/>
    <x v="1"/>
    <x v="1"/>
    <x v="1"/>
    <x v="1"/>
    <n v="0"/>
    <s v="No"/>
    <x v="3"/>
    <x v="2"/>
    <x v="14"/>
    <s v="White"/>
    <s v="Not rated"/>
    <n v="0"/>
  </r>
  <r>
    <x v="1634"/>
    <x v="93"/>
    <s v="Near ITM University, Sector 23-A, Near Sector 23, Gurgaon"/>
    <s v="Sector 23"/>
    <x v="740"/>
    <n v="250"/>
    <x v="30"/>
    <s v="Indian Rupees(Rs.)"/>
    <x v="1"/>
    <x v="1"/>
    <x v="0"/>
    <x v="0"/>
    <n v="0"/>
    <s v="No"/>
    <x v="3"/>
    <x v="2"/>
    <x v="14"/>
    <s v="White"/>
    <s v="Not rated"/>
    <n v="0"/>
  </r>
  <r>
    <x v="1635"/>
    <x v="93"/>
    <s v="Sector 23, Gurgaon"/>
    <s v="Sector 23"/>
    <x v="741"/>
    <n v="200"/>
    <x v="21"/>
    <s v="Indian Rupees(Rs.)"/>
    <x v="1"/>
    <x v="1"/>
    <x v="1"/>
    <x v="1"/>
    <n v="0"/>
    <s v="No"/>
    <x v="3"/>
    <x v="2"/>
    <x v="14"/>
    <s v="White"/>
    <s v="Not rated"/>
    <n v="3"/>
  </r>
  <r>
    <x v="1636"/>
    <x v="93"/>
    <s v="Shop 65, Near Petrol Pump, Huda Shopping Market, Sector 23A, Sector 23, Gurgaon"/>
    <s v="Sector 23"/>
    <x v="441"/>
    <n v="550"/>
    <x v="61"/>
    <s v="Indian Rupees(Rs.)"/>
    <x v="1"/>
    <x v="1"/>
    <x v="0"/>
    <x v="0"/>
    <n v="0"/>
    <s v="No"/>
    <x v="2"/>
    <x v="2"/>
    <x v="14"/>
    <s v="White"/>
    <s v="Not rated"/>
    <n v="2"/>
  </r>
  <r>
    <x v="1637"/>
    <x v="93"/>
    <s v="Near Leisure Valley Park, Sector 29, Gurgaon"/>
    <s v="Sector 29"/>
    <x v="379"/>
    <n v="900"/>
    <x v="8"/>
    <s v="Indian Rupees(Rs.)"/>
    <x v="0"/>
    <x v="0"/>
    <x v="0"/>
    <x v="0"/>
    <n v="0"/>
    <s v="No"/>
    <x v="2"/>
    <x v="1"/>
    <x v="16"/>
    <s v="Orange"/>
    <s v="Average"/>
    <n v="88"/>
  </r>
  <r>
    <x v="749"/>
    <x v="93"/>
    <s v="SCO 26, Opposite Reliance Mart, Main Market, Sector 29, Gurgaon"/>
    <s v="Sector 29"/>
    <x v="5"/>
    <n v="1800"/>
    <x v="13"/>
    <s v="Indian Rupees(Rs.)"/>
    <x v="0"/>
    <x v="0"/>
    <x v="0"/>
    <x v="0"/>
    <n v="0"/>
    <s v="No"/>
    <x v="0"/>
    <x v="1"/>
    <x v="16"/>
    <s v="Orange"/>
    <s v="Average"/>
    <n v="563"/>
  </r>
  <r>
    <x v="615"/>
    <x v="93"/>
    <s v="Vatika Grand, Near Leisure Valley, Sector 29, Gurgaon"/>
    <s v="Sector 29"/>
    <x v="342"/>
    <n v="800"/>
    <x v="7"/>
    <s v="Indian Rupees(Rs.)"/>
    <x v="1"/>
    <x v="1"/>
    <x v="1"/>
    <x v="1"/>
    <n v="0"/>
    <s v="No"/>
    <x v="2"/>
    <x v="1"/>
    <x v="19"/>
    <s v="Orange"/>
    <s v="Average"/>
    <n v="1022"/>
  </r>
  <r>
    <x v="655"/>
    <x v="93"/>
    <s v="SCO 33-34, 1st Floor, Main Market, Sector 29, Gurgaon"/>
    <s v="Sector 29"/>
    <x v="478"/>
    <n v="600"/>
    <x v="11"/>
    <s v="Indian Rupees(Rs.)"/>
    <x v="1"/>
    <x v="1"/>
    <x v="0"/>
    <x v="0"/>
    <n v="0"/>
    <s v="No"/>
    <x v="2"/>
    <x v="2"/>
    <x v="27"/>
    <s v="Orange"/>
    <s v="Average"/>
    <n v="235"/>
  </r>
  <r>
    <x v="1638"/>
    <x v="93"/>
    <s v="SCO 26, Ground Floor, Main Market, Sector 29, Gurgaon"/>
    <s v="Sector 29"/>
    <x v="342"/>
    <n v="1400"/>
    <x v="62"/>
    <s v="Indian Rupees(Rs.)"/>
    <x v="0"/>
    <x v="0"/>
    <x v="1"/>
    <x v="1"/>
    <n v="0"/>
    <s v="No"/>
    <x v="0"/>
    <x v="1"/>
    <x v="16"/>
    <s v="Orange"/>
    <s v="Average"/>
    <n v="586"/>
  </r>
  <r>
    <x v="1639"/>
    <x v="93"/>
    <s v="SCO 53, 2nd Floor, Main Market, Sector 29, Gurgaon"/>
    <s v="Sector 29"/>
    <x v="742"/>
    <n v="1200"/>
    <x v="1"/>
    <s v="Indian Rupees(Rs.)"/>
    <x v="0"/>
    <x v="0"/>
    <x v="0"/>
    <x v="0"/>
    <n v="0"/>
    <s v="No"/>
    <x v="0"/>
    <x v="0"/>
    <x v="8"/>
    <s v="Dark Green"/>
    <s v="Excellent"/>
    <n v="69"/>
  </r>
  <r>
    <x v="1640"/>
    <x v="93"/>
    <s v="30, Ground Floor, Sector 29, Gurgaon"/>
    <s v="Sector 29"/>
    <x v="565"/>
    <n v="1500"/>
    <x v="3"/>
    <s v="Indian Rupees(Rs.)"/>
    <x v="0"/>
    <x v="0"/>
    <x v="0"/>
    <x v="0"/>
    <n v="0"/>
    <s v="No"/>
    <x v="0"/>
    <x v="0"/>
    <x v="0"/>
    <s v="Dark Green"/>
    <s v="Excellent"/>
    <n v="245"/>
  </r>
  <r>
    <x v="1641"/>
    <x v="93"/>
    <s v="Site 8-10, Sector 29, Gurgaon"/>
    <s v="Sector 29"/>
    <x v="743"/>
    <n v="1500"/>
    <x v="3"/>
    <s v="Indian Rupees(Rs.)"/>
    <x v="0"/>
    <x v="0"/>
    <x v="0"/>
    <x v="0"/>
    <n v="0"/>
    <s v="No"/>
    <x v="0"/>
    <x v="0"/>
    <x v="0"/>
    <s v="Dark Green"/>
    <s v="Excellent"/>
    <n v="1478"/>
  </r>
  <r>
    <x v="1642"/>
    <x v="93"/>
    <s v="SCO 35-36, 1st Foor, Main Market, Sector 29, Gurgaon"/>
    <s v="Sector 29"/>
    <x v="744"/>
    <n v="2000"/>
    <x v="5"/>
    <s v="Indian Rupees(Rs.)"/>
    <x v="0"/>
    <x v="0"/>
    <x v="1"/>
    <x v="1"/>
    <n v="0"/>
    <s v="No"/>
    <x v="1"/>
    <x v="1"/>
    <x v="18"/>
    <s v="Yellow"/>
    <s v="Good"/>
    <n v="1365"/>
  </r>
  <r>
    <x v="1643"/>
    <x v="93"/>
    <s v="SCO 35-36, Leisure Valley Market, Sector 29, Gurgaon"/>
    <s v="Sector 29"/>
    <x v="745"/>
    <n v="1400"/>
    <x v="62"/>
    <s v="Indian Rupees(Rs.)"/>
    <x v="0"/>
    <x v="0"/>
    <x v="0"/>
    <x v="0"/>
    <n v="0"/>
    <s v="No"/>
    <x v="0"/>
    <x v="1"/>
    <x v="20"/>
    <s v="Yellow"/>
    <s v="Good"/>
    <n v="134"/>
  </r>
  <r>
    <x v="1644"/>
    <x v="93"/>
    <s v="Plot 3-5, Near Leisure Valley Park, Sector 29, Gurgaon"/>
    <s v="Sector 29"/>
    <x v="746"/>
    <n v="550"/>
    <x v="61"/>
    <s v="Indian Rupees(Rs.)"/>
    <x v="1"/>
    <x v="1"/>
    <x v="1"/>
    <x v="1"/>
    <n v="0"/>
    <s v="No"/>
    <x v="2"/>
    <x v="1"/>
    <x v="10"/>
    <s v="Yellow"/>
    <s v="Good"/>
    <n v="966"/>
  </r>
  <r>
    <x v="1645"/>
    <x v="93"/>
    <s v="SCO 33, Ground Floor, Main Market, Sector 29, Gurgaon"/>
    <s v="Sector 29"/>
    <x v="5"/>
    <n v="1500"/>
    <x v="3"/>
    <s v="Indian Rupees(Rs.)"/>
    <x v="0"/>
    <x v="0"/>
    <x v="1"/>
    <x v="1"/>
    <n v="0"/>
    <s v="No"/>
    <x v="0"/>
    <x v="1"/>
    <x v="20"/>
    <s v="Yellow"/>
    <s v="Good"/>
    <n v="429"/>
  </r>
  <r>
    <x v="681"/>
    <x v="93"/>
    <s v="SCO 35, Ground Floor, Main Market, Sector 29, Gurgaon"/>
    <s v="Sector 29"/>
    <x v="528"/>
    <n v="700"/>
    <x v="9"/>
    <s v="Indian Rupees(Rs.)"/>
    <x v="1"/>
    <x v="1"/>
    <x v="0"/>
    <x v="0"/>
    <n v="0"/>
    <s v="No"/>
    <x v="2"/>
    <x v="1"/>
    <x v="7"/>
    <s v="Yellow"/>
    <s v="Good"/>
    <n v="146"/>
  </r>
  <r>
    <x v="1646"/>
    <x v="93"/>
    <s v="Location Varies, Sector 29, Gurgaon"/>
    <s v="Sector 29"/>
    <x v="275"/>
    <n v="500"/>
    <x v="45"/>
    <s v="Indian Rupees(Rs.)"/>
    <x v="1"/>
    <x v="1"/>
    <x v="0"/>
    <x v="0"/>
    <n v="0"/>
    <s v="No"/>
    <x v="2"/>
    <x v="1"/>
    <x v="11"/>
    <s v="Yellow"/>
    <s v="Good"/>
    <n v="241"/>
  </r>
  <r>
    <x v="1647"/>
    <x v="93"/>
    <s v="SCO 39, Main Market, Sector 29, Gurgaon"/>
    <s v="Sector 29"/>
    <x v="747"/>
    <n v="1500"/>
    <x v="3"/>
    <s v="Indian Rupees(Rs.)"/>
    <x v="0"/>
    <x v="0"/>
    <x v="0"/>
    <x v="0"/>
    <n v="0"/>
    <s v="No"/>
    <x v="0"/>
    <x v="1"/>
    <x v="20"/>
    <s v="Yellow"/>
    <s v="Good"/>
    <n v="853"/>
  </r>
  <r>
    <x v="1648"/>
    <x v="93"/>
    <s v="SCO 61, Main Market, Sector 29, Gurgaon"/>
    <s v="Sector 29"/>
    <x v="748"/>
    <n v="1600"/>
    <x v="68"/>
    <s v="Indian Rupees(Rs.)"/>
    <x v="0"/>
    <x v="0"/>
    <x v="0"/>
    <x v="0"/>
    <n v="0"/>
    <s v="No"/>
    <x v="0"/>
    <x v="1"/>
    <x v="7"/>
    <s v="Yellow"/>
    <s v="Good"/>
    <n v="254"/>
  </r>
  <r>
    <x v="1649"/>
    <x v="93"/>
    <s v="2nd Floor, SCO 61, Sector 29, Gurgaon"/>
    <s v="Sector 29"/>
    <x v="749"/>
    <n v="1500"/>
    <x v="3"/>
    <s v="Indian Rupees(Rs.)"/>
    <x v="0"/>
    <x v="0"/>
    <x v="0"/>
    <x v="0"/>
    <n v="0"/>
    <s v="No"/>
    <x v="0"/>
    <x v="1"/>
    <x v="10"/>
    <s v="Yellow"/>
    <s v="Good"/>
    <n v="1317"/>
  </r>
  <r>
    <x v="646"/>
    <x v="93"/>
    <s v="SCO 36, Main Market, Sector 29, Gurgaon"/>
    <s v="Sector 29"/>
    <x v="308"/>
    <n v="500"/>
    <x v="45"/>
    <s v="Indian Rupees(Rs.)"/>
    <x v="1"/>
    <x v="1"/>
    <x v="1"/>
    <x v="1"/>
    <n v="0"/>
    <s v="No"/>
    <x v="2"/>
    <x v="1"/>
    <x v="20"/>
    <s v="Yellow"/>
    <s v="Good"/>
    <n v="187"/>
  </r>
  <r>
    <x v="1650"/>
    <x v="93"/>
    <s v="SCO 53, Sector 29, Gurgaon"/>
    <s v="Sector 29"/>
    <x v="750"/>
    <n v="1500"/>
    <x v="3"/>
    <s v="Indian Rupees(Rs.)"/>
    <x v="0"/>
    <x v="0"/>
    <x v="0"/>
    <x v="0"/>
    <n v="0"/>
    <s v="No"/>
    <x v="0"/>
    <x v="1"/>
    <x v="18"/>
    <s v="Yellow"/>
    <s v="Good"/>
    <n v="401"/>
  </r>
  <r>
    <x v="1651"/>
    <x v="93"/>
    <s v="SCO 19, 1st Floor, Main Market, Sector 29, Gurgaon"/>
    <s v="Sector 29"/>
    <x v="343"/>
    <n v="1500"/>
    <x v="3"/>
    <s v="Indian Rupees(Rs.)"/>
    <x v="0"/>
    <x v="0"/>
    <x v="1"/>
    <x v="1"/>
    <n v="0"/>
    <s v="No"/>
    <x v="0"/>
    <x v="1"/>
    <x v="7"/>
    <s v="Yellow"/>
    <s v="Good"/>
    <n v="302"/>
  </r>
  <r>
    <x v="1652"/>
    <x v="93"/>
    <s v="SCO 388, Near IFFCO Metro Station, Sector 29, Gurgaon"/>
    <s v="Sector 29"/>
    <x v="6"/>
    <n v="1800"/>
    <x v="13"/>
    <s v="Indian Rupees(Rs.)"/>
    <x v="0"/>
    <x v="0"/>
    <x v="1"/>
    <x v="1"/>
    <n v="0"/>
    <s v="No"/>
    <x v="0"/>
    <x v="1"/>
    <x v="18"/>
    <s v="Yellow"/>
    <s v="Good"/>
    <n v="297"/>
  </r>
  <r>
    <x v="1653"/>
    <x v="93"/>
    <s v="SCO 11-12, 1st Floor, Main Market, Sector 29, Gurgaon"/>
    <s v="Sector 29"/>
    <x v="751"/>
    <n v="1200"/>
    <x v="1"/>
    <s v="Indian Rupees(Rs.)"/>
    <x v="0"/>
    <x v="0"/>
    <x v="0"/>
    <x v="0"/>
    <n v="0"/>
    <s v="No"/>
    <x v="0"/>
    <x v="1"/>
    <x v="18"/>
    <s v="Yellow"/>
    <s v="Good"/>
    <n v="280"/>
  </r>
  <r>
    <x v="1154"/>
    <x v="93"/>
    <s v="SCO 39, Ground Floor, Main Market, Sector 29, Gurgaon"/>
    <s v="Sector 29"/>
    <x v="20"/>
    <n v="700"/>
    <x v="9"/>
    <s v="Indian Rupees(Rs.)"/>
    <x v="1"/>
    <x v="1"/>
    <x v="0"/>
    <x v="0"/>
    <n v="0"/>
    <s v="No"/>
    <x v="2"/>
    <x v="1"/>
    <x v="11"/>
    <s v="Yellow"/>
    <s v="Good"/>
    <n v="269"/>
  </r>
  <r>
    <x v="1654"/>
    <x v="93"/>
    <s v="SCO 16-17, Main Market, Sector 29, Gurgaon"/>
    <s v="Sector 29"/>
    <x v="752"/>
    <n v="1500"/>
    <x v="3"/>
    <s v="Indian Rupees(Rs.)"/>
    <x v="0"/>
    <x v="0"/>
    <x v="0"/>
    <x v="0"/>
    <n v="0"/>
    <s v="No"/>
    <x v="0"/>
    <x v="1"/>
    <x v="7"/>
    <s v="Yellow"/>
    <s v="Good"/>
    <n v="289"/>
  </r>
  <r>
    <x v="1655"/>
    <x v="93"/>
    <s v="SCO 56, 4th Floor, Sector 29, Gurgaon"/>
    <s v="Sector 29"/>
    <x v="753"/>
    <n v="2000"/>
    <x v="5"/>
    <s v="Indian Rupees(Rs.)"/>
    <x v="0"/>
    <x v="0"/>
    <x v="0"/>
    <x v="0"/>
    <n v="0"/>
    <s v="No"/>
    <x v="1"/>
    <x v="1"/>
    <x v="18"/>
    <s v="Yellow"/>
    <s v="Good"/>
    <n v="96"/>
  </r>
  <r>
    <x v="1656"/>
    <x v="93"/>
    <s v="SCO 22, Main Market, Sector 29, Gurgaon"/>
    <s v="Sector 29"/>
    <x v="754"/>
    <n v="1400"/>
    <x v="62"/>
    <s v="Indian Rupees(Rs.)"/>
    <x v="0"/>
    <x v="0"/>
    <x v="0"/>
    <x v="0"/>
    <n v="0"/>
    <s v="No"/>
    <x v="0"/>
    <x v="0"/>
    <x v="4"/>
    <s v="Green"/>
    <s v="Very Good"/>
    <n v="322"/>
  </r>
  <r>
    <x v="1657"/>
    <x v="93"/>
    <s v="SCO 53, 1st Floor, Main Market, Sector 29, Gurgaon"/>
    <s v="Sector 29"/>
    <x v="755"/>
    <n v="1600"/>
    <x v="68"/>
    <s v="Indian Rupees(Rs.)"/>
    <x v="0"/>
    <x v="0"/>
    <x v="0"/>
    <x v="0"/>
    <n v="0"/>
    <s v="No"/>
    <x v="0"/>
    <x v="0"/>
    <x v="2"/>
    <s v="Green"/>
    <s v="Very Good"/>
    <n v="391"/>
  </r>
  <r>
    <x v="1658"/>
    <x v="93"/>
    <s v="SCO 38, Main Market, Sector 29, Gurgaon"/>
    <s v="Sector 29"/>
    <x v="756"/>
    <n v="2100"/>
    <x v="80"/>
    <s v="Indian Rupees(Rs.)"/>
    <x v="1"/>
    <x v="1"/>
    <x v="0"/>
    <x v="0"/>
    <n v="0"/>
    <s v="No"/>
    <x v="1"/>
    <x v="0"/>
    <x v="15"/>
    <s v="Green"/>
    <s v="Very Good"/>
    <n v="569"/>
  </r>
  <r>
    <x v="1659"/>
    <x v="93"/>
    <s v="SCO 53, 3rd Floor, Sector 29, Gurgaon"/>
    <s v="Sector 29"/>
    <x v="757"/>
    <n v="1500"/>
    <x v="3"/>
    <s v="Indian Rupees(Rs.)"/>
    <x v="1"/>
    <x v="1"/>
    <x v="0"/>
    <x v="0"/>
    <n v="0"/>
    <s v="No"/>
    <x v="0"/>
    <x v="0"/>
    <x v="15"/>
    <s v="Green"/>
    <s v="Very Good"/>
    <n v="105"/>
  </r>
  <r>
    <x v="1660"/>
    <x v="93"/>
    <s v="SCO 34, Main Market, Sector 29, Gurgaon"/>
    <s v="Sector 29"/>
    <x v="567"/>
    <n v="1800"/>
    <x v="13"/>
    <s v="Indian Rupees(Rs.)"/>
    <x v="1"/>
    <x v="1"/>
    <x v="0"/>
    <x v="0"/>
    <n v="0"/>
    <s v="No"/>
    <x v="0"/>
    <x v="0"/>
    <x v="2"/>
    <s v="Green"/>
    <s v="Very Good"/>
    <n v="3569"/>
  </r>
  <r>
    <x v="1310"/>
    <x v="93"/>
    <s v="Location Varies, Sector 29, Gurgaon"/>
    <s v="Sector 29"/>
    <x v="648"/>
    <n v="400"/>
    <x v="36"/>
    <s v="Indian Rupees(Rs.)"/>
    <x v="1"/>
    <x v="1"/>
    <x v="0"/>
    <x v="0"/>
    <n v="0"/>
    <s v="No"/>
    <x v="3"/>
    <x v="0"/>
    <x v="15"/>
    <s v="Green"/>
    <s v="Very Good"/>
    <n v="208"/>
  </r>
  <r>
    <x v="1661"/>
    <x v="93"/>
    <s v="SCO 28, Main Market, Sector 29, Gurgaon"/>
    <s v="Sector 29"/>
    <x v="12"/>
    <n v="2500"/>
    <x v="59"/>
    <s v="Indian Rupees(Rs.)"/>
    <x v="0"/>
    <x v="0"/>
    <x v="1"/>
    <x v="1"/>
    <n v="0"/>
    <s v="No"/>
    <x v="1"/>
    <x v="0"/>
    <x v="5"/>
    <s v="Green"/>
    <s v="Very Good"/>
    <n v="327"/>
  </r>
  <r>
    <x v="1662"/>
    <x v="93"/>
    <s v="SCO 396, Near IFFCO Chowk Metro Station, Sector 29, Gurgaon"/>
    <s v="Sector 29"/>
    <x v="758"/>
    <n v="1200"/>
    <x v="1"/>
    <s v="Indian Rupees(Rs.)"/>
    <x v="0"/>
    <x v="0"/>
    <x v="1"/>
    <x v="1"/>
    <n v="0"/>
    <s v="No"/>
    <x v="0"/>
    <x v="0"/>
    <x v="4"/>
    <s v="Green"/>
    <s v="Very Good"/>
    <n v="226"/>
  </r>
  <r>
    <x v="1663"/>
    <x v="93"/>
    <s v="SCO 56, City Centre, Sector 29, Gurgaon"/>
    <s v="Sector 29"/>
    <x v="759"/>
    <n v="1600"/>
    <x v="68"/>
    <s v="Indian Rupees(Rs.)"/>
    <x v="0"/>
    <x v="0"/>
    <x v="1"/>
    <x v="1"/>
    <n v="0"/>
    <s v="No"/>
    <x v="0"/>
    <x v="0"/>
    <x v="15"/>
    <s v="Green"/>
    <s v="Very Good"/>
    <n v="875"/>
  </r>
  <r>
    <x v="1664"/>
    <x v="93"/>
    <s v="4th Floor, SCO 53, Main Market, Sector 29, Gurgaon"/>
    <s v="Sector 29"/>
    <x v="760"/>
    <n v="1500"/>
    <x v="3"/>
    <s v="Indian Rupees(Rs.)"/>
    <x v="0"/>
    <x v="0"/>
    <x v="0"/>
    <x v="0"/>
    <n v="0"/>
    <s v="No"/>
    <x v="0"/>
    <x v="0"/>
    <x v="5"/>
    <s v="Green"/>
    <s v="Very Good"/>
    <n v="1809"/>
  </r>
  <r>
    <x v="1665"/>
    <x v="93"/>
    <s v="SCO 305, Ground Floor, Huda Gymkhana Road, Behind The Pllazio Hotel, Sector 29, Gurgaon"/>
    <s v="Sector 29"/>
    <x v="3"/>
    <n v="3300"/>
    <x v="83"/>
    <s v="Indian Rupees(Rs.)"/>
    <x v="1"/>
    <x v="1"/>
    <x v="0"/>
    <x v="0"/>
    <n v="0"/>
    <s v="No"/>
    <x v="1"/>
    <x v="0"/>
    <x v="6"/>
    <s v="Green"/>
    <s v="Very Good"/>
    <n v="56"/>
  </r>
  <r>
    <x v="1666"/>
    <x v="93"/>
    <s v="Oysters Beach, Sector 29, Gurgaon"/>
    <s v="Sector 29"/>
    <x v="761"/>
    <n v="1250"/>
    <x v="72"/>
    <s v="Indian Rupees(Rs.)"/>
    <x v="0"/>
    <x v="0"/>
    <x v="0"/>
    <x v="0"/>
    <n v="0"/>
    <s v="No"/>
    <x v="0"/>
    <x v="0"/>
    <x v="2"/>
    <s v="Green"/>
    <s v="Very Good"/>
    <n v="166"/>
  </r>
  <r>
    <x v="1667"/>
    <x v="93"/>
    <s v="Main Market, Sector 29, Gurgaon"/>
    <s v="Sector 29"/>
    <x v="762"/>
    <n v="1200"/>
    <x v="1"/>
    <s v="Indian Rupees(Rs.)"/>
    <x v="0"/>
    <x v="0"/>
    <x v="0"/>
    <x v="0"/>
    <n v="0"/>
    <s v="No"/>
    <x v="0"/>
    <x v="0"/>
    <x v="2"/>
    <s v="Green"/>
    <s v="Very Good"/>
    <n v="146"/>
  </r>
  <r>
    <x v="1422"/>
    <x v="93"/>
    <s v="108, Vijay Vihar, Silokhera Road, Near BPTP Park Centra Building, Sector 30, Gurgaon"/>
    <s v="Sector 30"/>
    <x v="763"/>
    <n v="650"/>
    <x v="65"/>
    <s v="Indian Rupees(Rs.)"/>
    <x v="1"/>
    <x v="1"/>
    <x v="1"/>
    <x v="1"/>
    <n v="0"/>
    <s v="No"/>
    <x v="2"/>
    <x v="1"/>
    <x v="10"/>
    <s v="Yellow"/>
    <s v="Good"/>
    <n v="99"/>
  </r>
  <r>
    <x v="1668"/>
    <x v="93"/>
    <s v="2nd Floor, Star Tower, Exit 8, NH-8, Sector 30, Gurgaon"/>
    <s v="Sector 30"/>
    <x v="764"/>
    <n v="1850"/>
    <x v="81"/>
    <s v="Indian Rupees(Rs.)"/>
    <x v="0"/>
    <x v="0"/>
    <x v="0"/>
    <x v="0"/>
    <n v="0"/>
    <s v="No"/>
    <x v="0"/>
    <x v="0"/>
    <x v="4"/>
    <s v="Green"/>
    <s v="Very Good"/>
    <n v="242"/>
  </r>
  <r>
    <x v="1669"/>
    <x v="93"/>
    <s v="Shop 53, HUDA Market, Sector 40, Near, Sector 31, Gurgaon"/>
    <s v="Sector 31"/>
    <x v="343"/>
    <n v="500"/>
    <x v="45"/>
    <s v="Indian Rupees(Rs.)"/>
    <x v="1"/>
    <x v="1"/>
    <x v="0"/>
    <x v="0"/>
    <n v="0"/>
    <s v="No"/>
    <x v="2"/>
    <x v="1"/>
    <x v="13"/>
    <s v="Orange"/>
    <s v="Average"/>
    <n v="11"/>
  </r>
  <r>
    <x v="1670"/>
    <x v="93"/>
    <s v="200, Main Market, Sector 31, Gurgaon"/>
    <s v="Sector 31"/>
    <x v="345"/>
    <n v="450"/>
    <x v="63"/>
    <s v="Indian Rupees(Rs.)"/>
    <x v="1"/>
    <x v="1"/>
    <x v="0"/>
    <x v="0"/>
    <n v="0"/>
    <s v="No"/>
    <x v="3"/>
    <x v="2"/>
    <x v="27"/>
    <s v="Orange"/>
    <s v="Average"/>
    <n v="73"/>
  </r>
  <r>
    <x v="888"/>
    <x v="93"/>
    <s v="Shop 163, HUDA Market, Sector 31, Gurgaon"/>
    <s v="Sector 31"/>
    <x v="232"/>
    <n v="300"/>
    <x v="33"/>
    <s v="Indian Rupees(Rs.)"/>
    <x v="1"/>
    <x v="1"/>
    <x v="0"/>
    <x v="0"/>
    <n v="0"/>
    <s v="No"/>
    <x v="3"/>
    <x v="2"/>
    <x v="27"/>
    <s v="Orange"/>
    <s v="Average"/>
    <n v="7"/>
  </r>
  <r>
    <x v="877"/>
    <x v="93"/>
    <s v="SCO-24, Main Market, Sector 31, Gurgaon"/>
    <s v="Sector 31"/>
    <x v="20"/>
    <n v="450"/>
    <x v="63"/>
    <s v="Indian Rupees(Rs.)"/>
    <x v="1"/>
    <x v="1"/>
    <x v="0"/>
    <x v="0"/>
    <n v="0"/>
    <s v="No"/>
    <x v="3"/>
    <x v="1"/>
    <x v="13"/>
    <s v="Orange"/>
    <s v="Average"/>
    <n v="23"/>
  </r>
  <r>
    <x v="1671"/>
    <x v="93"/>
    <s v="117/184, Main Market, Sector 31, Gurgaon"/>
    <s v="Sector 31"/>
    <x v="508"/>
    <n v="250"/>
    <x v="30"/>
    <s v="Indian Rupees(Rs.)"/>
    <x v="1"/>
    <x v="1"/>
    <x v="1"/>
    <x v="1"/>
    <n v="0"/>
    <s v="No"/>
    <x v="3"/>
    <x v="1"/>
    <x v="12"/>
    <s v="Orange"/>
    <s v="Average"/>
    <n v="23"/>
  </r>
  <r>
    <x v="1672"/>
    <x v="93"/>
    <s v="Shop 99, HUDA Market, Sector 32, Near Sector 31, Gurgaon"/>
    <s v="Sector 31"/>
    <x v="730"/>
    <n v="200"/>
    <x v="21"/>
    <s v="Indian Rupees(Rs.)"/>
    <x v="1"/>
    <x v="1"/>
    <x v="0"/>
    <x v="0"/>
    <n v="0"/>
    <s v="No"/>
    <x v="3"/>
    <x v="1"/>
    <x v="12"/>
    <s v="Orange"/>
    <s v="Average"/>
    <n v="7"/>
  </r>
  <r>
    <x v="1140"/>
    <x v="93"/>
    <s v="3rd Floor, Tower A3, DLF Silokhera, Sector 30, Gurgaon"/>
    <s v="Sector 31"/>
    <x v="582"/>
    <n v="200"/>
    <x v="21"/>
    <s v="Indian Rupees(Rs.)"/>
    <x v="1"/>
    <x v="1"/>
    <x v="1"/>
    <x v="1"/>
    <n v="0"/>
    <s v="No"/>
    <x v="3"/>
    <x v="2"/>
    <x v="22"/>
    <s v="Orange"/>
    <s v="Average"/>
    <n v="10"/>
  </r>
  <r>
    <x v="1673"/>
    <x v="93"/>
    <s v="1010, Sector 31, Gurgaon"/>
    <s v="Sector 31"/>
    <x v="342"/>
    <n v="850"/>
    <x v="10"/>
    <s v="Indian Rupees(Rs.)"/>
    <x v="1"/>
    <x v="1"/>
    <x v="0"/>
    <x v="0"/>
    <n v="0"/>
    <s v="No"/>
    <x v="2"/>
    <x v="2"/>
    <x v="22"/>
    <s v="Orange"/>
    <s v="Average"/>
    <n v="5"/>
  </r>
  <r>
    <x v="1674"/>
    <x v="93"/>
    <s v="Shop 94-95, HUDA Market, Sector 40, Near, Sector 31, Gurgaon"/>
    <s v="Sector 31"/>
    <x v="379"/>
    <n v="500"/>
    <x v="45"/>
    <s v="Indian Rupees(Rs.)"/>
    <x v="1"/>
    <x v="1"/>
    <x v="1"/>
    <x v="1"/>
    <n v="0"/>
    <s v="No"/>
    <x v="2"/>
    <x v="1"/>
    <x v="13"/>
    <s v="Orange"/>
    <s v="Average"/>
    <n v="34"/>
  </r>
  <r>
    <x v="1675"/>
    <x v="93"/>
    <s v="Near Cut and Style, Sector 31, Gurgaon"/>
    <s v="Sector 31"/>
    <x v="584"/>
    <n v="200"/>
    <x v="21"/>
    <s v="Indian Rupees(Rs.)"/>
    <x v="1"/>
    <x v="1"/>
    <x v="0"/>
    <x v="0"/>
    <n v="0"/>
    <s v="No"/>
    <x v="3"/>
    <x v="1"/>
    <x v="13"/>
    <s v="Orange"/>
    <s v="Average"/>
    <n v="7"/>
  </r>
  <r>
    <x v="1244"/>
    <x v="93"/>
    <s v="Shop 212, Sector 31-32 A HUDA Market, Sector 31, Gurgaon"/>
    <s v="Sector 31"/>
    <x v="389"/>
    <n v="150"/>
    <x v="22"/>
    <s v="Indian Rupees(Rs.)"/>
    <x v="1"/>
    <x v="1"/>
    <x v="1"/>
    <x v="1"/>
    <n v="0"/>
    <s v="No"/>
    <x v="3"/>
    <x v="1"/>
    <x v="13"/>
    <s v="Orange"/>
    <s v="Average"/>
    <n v="5"/>
  </r>
  <r>
    <x v="827"/>
    <x v="93"/>
    <s v="108, Opposite Corporation Bank, HUDA Market, Sector 31, Gurgaon"/>
    <s v="Sector 31"/>
    <x v="492"/>
    <n v="350"/>
    <x v="26"/>
    <s v="Indian Rupees(Rs.)"/>
    <x v="1"/>
    <x v="1"/>
    <x v="0"/>
    <x v="0"/>
    <n v="0"/>
    <s v="No"/>
    <x v="3"/>
    <x v="1"/>
    <x v="13"/>
    <s v="Orange"/>
    <s v="Average"/>
    <n v="14"/>
  </r>
  <r>
    <x v="1676"/>
    <x v="93"/>
    <s v="Shop 15, Huda Market, Sector 31, Gurgaon"/>
    <s v="Sector 31"/>
    <x v="393"/>
    <n v="500"/>
    <x v="45"/>
    <s v="Indian Rupees(Rs.)"/>
    <x v="1"/>
    <x v="1"/>
    <x v="0"/>
    <x v="0"/>
    <n v="0"/>
    <s v="No"/>
    <x v="2"/>
    <x v="2"/>
    <x v="22"/>
    <s v="Orange"/>
    <s v="Average"/>
    <n v="7"/>
  </r>
  <r>
    <x v="1677"/>
    <x v="93"/>
    <s v="HUDA Market, Sector 31, Gurgaon"/>
    <s v="Sector 31"/>
    <x v="491"/>
    <n v="250"/>
    <x v="30"/>
    <s v="Indian Rupees(Rs.)"/>
    <x v="1"/>
    <x v="1"/>
    <x v="0"/>
    <x v="0"/>
    <n v="0"/>
    <s v="No"/>
    <x v="3"/>
    <x v="1"/>
    <x v="16"/>
    <s v="Orange"/>
    <s v="Average"/>
    <n v="8"/>
  </r>
  <r>
    <x v="1678"/>
    <x v="93"/>
    <s v="147, Sector 31, Gurgaon"/>
    <s v="Sector 31"/>
    <x v="765"/>
    <n v="600"/>
    <x v="11"/>
    <s v="Indian Rupees(Rs.)"/>
    <x v="1"/>
    <x v="1"/>
    <x v="1"/>
    <x v="1"/>
    <n v="0"/>
    <s v="No"/>
    <x v="2"/>
    <x v="1"/>
    <x v="9"/>
    <s v="Orange"/>
    <s v="Average"/>
    <n v="8"/>
  </r>
  <r>
    <x v="1679"/>
    <x v="93"/>
    <s v="Shop 57, Near Subway Market, Sector 31, Gurgaon"/>
    <s v="Sector 31"/>
    <x v="343"/>
    <n v="500"/>
    <x v="45"/>
    <s v="Indian Rupees(Rs.)"/>
    <x v="1"/>
    <x v="1"/>
    <x v="0"/>
    <x v="0"/>
    <n v="0"/>
    <s v="No"/>
    <x v="2"/>
    <x v="2"/>
    <x v="27"/>
    <s v="Orange"/>
    <s v="Average"/>
    <n v="7"/>
  </r>
  <r>
    <x v="1680"/>
    <x v="93"/>
    <s v="961, Sector 40, Near Sector 31, Gurgaon"/>
    <s v="Sector 31"/>
    <x v="355"/>
    <n v="350"/>
    <x v="26"/>
    <s v="Indian Rupees(Rs.)"/>
    <x v="1"/>
    <x v="1"/>
    <x v="0"/>
    <x v="0"/>
    <n v="0"/>
    <s v="No"/>
    <x v="3"/>
    <x v="1"/>
    <x v="13"/>
    <s v="Orange"/>
    <s v="Average"/>
    <n v="9"/>
  </r>
  <r>
    <x v="1681"/>
    <x v="93"/>
    <s v="Shop 211, Huda Market, Sector 31, Gurgaon"/>
    <s v="Sector 31"/>
    <x v="379"/>
    <n v="450"/>
    <x v="63"/>
    <s v="Indian Rupees(Rs.)"/>
    <x v="1"/>
    <x v="1"/>
    <x v="0"/>
    <x v="0"/>
    <n v="0"/>
    <s v="No"/>
    <x v="3"/>
    <x v="2"/>
    <x v="28"/>
    <s v="Orange"/>
    <s v="Average"/>
    <n v="52"/>
  </r>
  <r>
    <x v="1682"/>
    <x v="93"/>
    <s v="Shop 109, HUDA Market, Sector 40, Near, Sector 31, Gurgaon"/>
    <s v="Sector 31"/>
    <x v="493"/>
    <n v="300"/>
    <x v="33"/>
    <s v="Indian Rupees(Rs.)"/>
    <x v="1"/>
    <x v="1"/>
    <x v="0"/>
    <x v="0"/>
    <n v="0"/>
    <s v="No"/>
    <x v="3"/>
    <x v="1"/>
    <x v="12"/>
    <s v="Orange"/>
    <s v="Average"/>
    <n v="39"/>
  </r>
  <r>
    <x v="1683"/>
    <x v="93"/>
    <s v="Shop 214, Huda Market, Sector 31, Gurgaon"/>
    <s v="Sector 31"/>
    <x v="766"/>
    <n v="400"/>
    <x v="36"/>
    <s v="Indian Rupees(Rs.)"/>
    <x v="1"/>
    <x v="1"/>
    <x v="0"/>
    <x v="0"/>
    <n v="0"/>
    <s v="No"/>
    <x v="3"/>
    <x v="2"/>
    <x v="22"/>
    <s v="Orange"/>
    <s v="Average"/>
    <n v="9"/>
  </r>
  <r>
    <x v="1684"/>
    <x v="93"/>
    <s v="Shop 199, Main Market, Sector 31, Gurgaon"/>
    <s v="Sector 31"/>
    <x v="342"/>
    <n v="500"/>
    <x v="45"/>
    <s v="Indian Rupees(Rs.)"/>
    <x v="1"/>
    <x v="1"/>
    <x v="1"/>
    <x v="1"/>
    <n v="0"/>
    <s v="No"/>
    <x v="2"/>
    <x v="2"/>
    <x v="25"/>
    <s v="Orange"/>
    <s v="Average"/>
    <n v="73"/>
  </r>
  <r>
    <x v="1206"/>
    <x v="93"/>
    <s v="Huda Market, Sector 46, Near Sector 31, Gurgaon"/>
    <s v="Sector 31"/>
    <x v="767"/>
    <n v="500"/>
    <x v="45"/>
    <s v="Indian Rupees(Rs.)"/>
    <x v="1"/>
    <x v="1"/>
    <x v="1"/>
    <x v="1"/>
    <n v="0"/>
    <s v="No"/>
    <x v="2"/>
    <x v="0"/>
    <x v="1"/>
    <s v="Dark Green"/>
    <s v="Excellent"/>
    <n v="76"/>
  </r>
  <r>
    <x v="1685"/>
    <x v="93"/>
    <s v="141, Sector 31-32 A, Sector 31, Gurgaon"/>
    <s v="Sector 31"/>
    <x v="480"/>
    <n v="600"/>
    <x v="11"/>
    <s v="Indian Rupees(Rs.)"/>
    <x v="1"/>
    <x v="1"/>
    <x v="1"/>
    <x v="1"/>
    <n v="0"/>
    <s v="No"/>
    <x v="2"/>
    <x v="1"/>
    <x v="7"/>
    <s v="Yellow"/>
    <s v="Good"/>
    <n v="183"/>
  </r>
  <r>
    <x v="1686"/>
    <x v="93"/>
    <s v="Shop 84, 85, 86 &amp; 87, HUDA Shopping Complex, Near Medanta Hospital, Sector 32, Near, Sector 31, Gurgaon"/>
    <s v="Sector 31"/>
    <x v="379"/>
    <n v="250"/>
    <x v="30"/>
    <s v="Indian Rupees(Rs.)"/>
    <x v="1"/>
    <x v="1"/>
    <x v="1"/>
    <x v="1"/>
    <n v="0"/>
    <s v="No"/>
    <x v="3"/>
    <x v="1"/>
    <x v="10"/>
    <s v="Yellow"/>
    <s v="Good"/>
    <n v="142"/>
  </r>
  <r>
    <x v="623"/>
    <x v="93"/>
    <s v="Shop 19, 1st floor, Sector 31, Gurgaon"/>
    <s v="Sector 31"/>
    <x v="361"/>
    <n v="650"/>
    <x v="65"/>
    <s v="Indian Rupees(Rs.)"/>
    <x v="0"/>
    <x v="0"/>
    <x v="1"/>
    <x v="1"/>
    <n v="0"/>
    <s v="No"/>
    <x v="2"/>
    <x v="1"/>
    <x v="20"/>
    <s v="Yellow"/>
    <s v="Good"/>
    <n v="22"/>
  </r>
  <r>
    <x v="1687"/>
    <x v="93"/>
    <s v="Sector 31, Gurgaon"/>
    <s v="Sector 31"/>
    <x v="768"/>
    <n v="600"/>
    <x v="11"/>
    <s v="Indian Rupees(Rs.)"/>
    <x v="1"/>
    <x v="1"/>
    <x v="1"/>
    <x v="1"/>
    <n v="0"/>
    <s v="No"/>
    <x v="2"/>
    <x v="1"/>
    <x v="18"/>
    <s v="Yellow"/>
    <s v="Good"/>
    <n v="144"/>
  </r>
  <r>
    <x v="1367"/>
    <x v="93"/>
    <s v="SCO 17, Main Market, Sector 31, Gurgaon"/>
    <s v="Sector 31"/>
    <x v="677"/>
    <n v="500"/>
    <x v="45"/>
    <s v="Indian Rupees(Rs.)"/>
    <x v="1"/>
    <x v="1"/>
    <x v="1"/>
    <x v="1"/>
    <n v="0"/>
    <s v="No"/>
    <x v="2"/>
    <x v="1"/>
    <x v="20"/>
    <s v="Yellow"/>
    <s v="Good"/>
    <n v="486"/>
  </r>
  <r>
    <x v="1688"/>
    <x v="93"/>
    <s v="118, HUDA Market, Sector 31, Gurgaon"/>
    <s v="Sector 31"/>
    <x v="21"/>
    <n v="400"/>
    <x v="36"/>
    <s v="Indian Rupees(Rs.)"/>
    <x v="1"/>
    <x v="1"/>
    <x v="1"/>
    <x v="1"/>
    <n v="0"/>
    <s v="No"/>
    <x v="3"/>
    <x v="1"/>
    <x v="18"/>
    <s v="Yellow"/>
    <s v="Good"/>
    <n v="104"/>
  </r>
  <r>
    <x v="1689"/>
    <x v="93"/>
    <s v="Shop 150, HUDA Market, Sector 31, Gurgaon"/>
    <s v="Sector 31"/>
    <x v="63"/>
    <n v="400"/>
    <x v="36"/>
    <s v="Indian Rupees(Rs.)"/>
    <x v="1"/>
    <x v="1"/>
    <x v="1"/>
    <x v="1"/>
    <n v="0"/>
    <s v="No"/>
    <x v="3"/>
    <x v="1"/>
    <x v="20"/>
    <s v="Yellow"/>
    <s v="Good"/>
    <n v="136"/>
  </r>
  <r>
    <x v="1690"/>
    <x v="93"/>
    <s v="Shop 124, Huda Market, Sector 40, Near, Sector 31, Gurgaon"/>
    <s v="Sector 31"/>
    <x v="493"/>
    <n v="350"/>
    <x v="26"/>
    <s v="Indian Rupees(Rs.)"/>
    <x v="1"/>
    <x v="1"/>
    <x v="0"/>
    <x v="0"/>
    <n v="0"/>
    <s v="No"/>
    <x v="3"/>
    <x v="2"/>
    <x v="14"/>
    <s v="White"/>
    <s v="Not rated"/>
    <n v="3"/>
  </r>
  <r>
    <x v="1691"/>
    <x v="93"/>
    <s v="Shop 46, Huda Market Sector 40, Near Sector 31, Gurgaon"/>
    <s v="Sector 31"/>
    <x v="63"/>
    <n v="300"/>
    <x v="33"/>
    <s v="Indian Rupees(Rs.)"/>
    <x v="1"/>
    <x v="1"/>
    <x v="0"/>
    <x v="0"/>
    <n v="0"/>
    <s v="No"/>
    <x v="3"/>
    <x v="2"/>
    <x v="14"/>
    <s v="White"/>
    <s v="Not rated"/>
    <n v="1"/>
  </r>
  <r>
    <x v="1692"/>
    <x v="93"/>
    <s v="40, 1st Floor, Sector 31, Gurgaon"/>
    <s v="Sector 31"/>
    <x v="379"/>
    <n v="600"/>
    <x v="11"/>
    <s v="Indian Rupees(Rs.)"/>
    <x v="1"/>
    <x v="1"/>
    <x v="0"/>
    <x v="0"/>
    <n v="0"/>
    <s v="No"/>
    <x v="2"/>
    <x v="2"/>
    <x v="14"/>
    <s v="White"/>
    <s v="Not rated"/>
    <n v="0"/>
  </r>
  <r>
    <x v="1693"/>
    <x v="93"/>
    <s v="Sector 40, Near Sector 45, Gurgaon"/>
    <s v="Sector 31"/>
    <x v="21"/>
    <n v="600"/>
    <x v="11"/>
    <s v="Indian Rupees(Rs.)"/>
    <x v="1"/>
    <x v="1"/>
    <x v="0"/>
    <x v="0"/>
    <n v="0"/>
    <s v="No"/>
    <x v="2"/>
    <x v="2"/>
    <x v="14"/>
    <s v="White"/>
    <s v="Not rated"/>
    <n v="0"/>
  </r>
  <r>
    <x v="1284"/>
    <x v="93"/>
    <s v="Main Huda Market, Sector 40, Near, Sector 31, Gurgaon"/>
    <s v="Sector 31"/>
    <x v="21"/>
    <n v="350"/>
    <x v="26"/>
    <s v="Indian Rupees(Rs.)"/>
    <x v="1"/>
    <x v="1"/>
    <x v="1"/>
    <x v="1"/>
    <n v="0"/>
    <s v="No"/>
    <x v="3"/>
    <x v="2"/>
    <x v="23"/>
    <s v="Red"/>
    <s v="Poor"/>
    <n v="13"/>
  </r>
  <r>
    <x v="1694"/>
    <x v="93"/>
    <s v="SCO 6, HUDA Market, Sector 31, Gurgaon"/>
    <s v="Sector 31"/>
    <x v="769"/>
    <n v="800"/>
    <x v="7"/>
    <s v="Indian Rupees(Rs.)"/>
    <x v="0"/>
    <x v="0"/>
    <x v="1"/>
    <x v="1"/>
    <n v="0"/>
    <s v="No"/>
    <x v="2"/>
    <x v="0"/>
    <x v="4"/>
    <s v="Green"/>
    <s v="Very Good"/>
    <n v="530"/>
  </r>
  <r>
    <x v="1695"/>
    <x v="93"/>
    <s v="Next to ITC Green Centre, Institutional Area, Sector 32, Near, Sector 39, Gurgaon"/>
    <s v="Sector 39"/>
    <x v="379"/>
    <n v="500"/>
    <x v="45"/>
    <s v="Indian Rupees(Rs.)"/>
    <x v="1"/>
    <x v="1"/>
    <x v="0"/>
    <x v="0"/>
    <n v="0"/>
    <s v="No"/>
    <x v="2"/>
    <x v="1"/>
    <x v="9"/>
    <s v="Orange"/>
    <s v="Average"/>
    <n v="6"/>
  </r>
  <r>
    <x v="1696"/>
    <x v="93"/>
    <s v="Unitech Cyber Park, Sector 39, Gurgaon"/>
    <s v="Sector 39"/>
    <x v="63"/>
    <n v="150"/>
    <x v="22"/>
    <s v="Indian Rupees(Rs.)"/>
    <x v="1"/>
    <x v="1"/>
    <x v="0"/>
    <x v="0"/>
    <n v="0"/>
    <s v="No"/>
    <x v="3"/>
    <x v="1"/>
    <x v="9"/>
    <s v="Orange"/>
    <s v="Average"/>
    <n v="5"/>
  </r>
  <r>
    <x v="1697"/>
    <x v="93"/>
    <s v="1, V&amp;D Tower Jharsa, Opposite Medicity Hospital, Sector 39, Gurgaon"/>
    <s v="Sector 39"/>
    <x v="770"/>
    <n v="500"/>
    <x v="45"/>
    <s v="Indian Rupees(Rs.)"/>
    <x v="1"/>
    <x v="1"/>
    <x v="0"/>
    <x v="0"/>
    <n v="0"/>
    <s v="No"/>
    <x v="2"/>
    <x v="2"/>
    <x v="14"/>
    <s v="White"/>
    <s v="Not rated"/>
    <n v="0"/>
  </r>
  <r>
    <x v="1698"/>
    <x v="93"/>
    <s v="VPO Jharsa, Sector 39, Gurgaon"/>
    <s v="Sector 39"/>
    <x v="771"/>
    <n v="900"/>
    <x v="8"/>
    <s v="Indian Rupees(Rs.)"/>
    <x v="1"/>
    <x v="1"/>
    <x v="0"/>
    <x v="0"/>
    <n v="0"/>
    <s v="No"/>
    <x v="2"/>
    <x v="2"/>
    <x v="14"/>
    <s v="White"/>
    <s v="Not rated"/>
    <n v="0"/>
  </r>
  <r>
    <x v="1699"/>
    <x v="93"/>
    <s v="Shop 45-46, HUDA Market, Sector 39, Gurgaon"/>
    <s v="Sector 39"/>
    <x v="515"/>
    <n v="150"/>
    <x v="22"/>
    <s v="Indian Rupees(Rs.)"/>
    <x v="1"/>
    <x v="1"/>
    <x v="0"/>
    <x v="0"/>
    <n v="0"/>
    <s v="No"/>
    <x v="3"/>
    <x v="2"/>
    <x v="14"/>
    <s v="White"/>
    <s v="Not rated"/>
    <n v="3"/>
  </r>
  <r>
    <x v="902"/>
    <x v="93"/>
    <s v="Shop 1, Plot 1-A, Circular Road, New Colony, Sector 39, Gurgaon"/>
    <s v="Sector 39"/>
    <x v="514"/>
    <n v="300"/>
    <x v="33"/>
    <s v="Indian Rupees(Rs.)"/>
    <x v="1"/>
    <x v="1"/>
    <x v="0"/>
    <x v="0"/>
    <n v="0"/>
    <s v="No"/>
    <x v="3"/>
    <x v="2"/>
    <x v="14"/>
    <s v="White"/>
    <s v="Not rated"/>
    <n v="0"/>
  </r>
  <r>
    <x v="1700"/>
    <x v="93"/>
    <s v="Huda Market, Sector 32, Near Sector 39, Gurgaon"/>
    <s v="Sector 39"/>
    <x v="493"/>
    <n v="200"/>
    <x v="21"/>
    <s v="Indian Rupees(Rs.)"/>
    <x v="1"/>
    <x v="1"/>
    <x v="0"/>
    <x v="0"/>
    <n v="0"/>
    <s v="No"/>
    <x v="3"/>
    <x v="2"/>
    <x v="14"/>
    <s v="White"/>
    <s v="Not rated"/>
    <n v="0"/>
  </r>
  <r>
    <x v="1701"/>
    <x v="93"/>
    <s v="Shop 1&amp;2, Dharam Tower, Opposite Medanta Hospital, Jharsa Village, Sector 39, Gurgaon"/>
    <s v="Sector 39"/>
    <x v="770"/>
    <n v="700"/>
    <x v="9"/>
    <s v="Indian Rupees(Rs.)"/>
    <x v="1"/>
    <x v="1"/>
    <x v="0"/>
    <x v="0"/>
    <n v="0"/>
    <s v="No"/>
    <x v="2"/>
    <x v="2"/>
    <x v="14"/>
    <s v="White"/>
    <s v="Not rated"/>
    <n v="0"/>
  </r>
  <r>
    <x v="1702"/>
    <x v="93"/>
    <s v="Near City Centre Mall, Sector 39, Gurgaon"/>
    <s v="Sector 39"/>
    <x v="5"/>
    <n v="250"/>
    <x v="30"/>
    <s v="Indian Rupees(Rs.)"/>
    <x v="1"/>
    <x v="1"/>
    <x v="0"/>
    <x v="0"/>
    <n v="0"/>
    <s v="No"/>
    <x v="3"/>
    <x v="2"/>
    <x v="14"/>
    <s v="White"/>
    <s v="Not rated"/>
    <n v="0"/>
  </r>
  <r>
    <x v="1057"/>
    <x v="93"/>
    <s v="Upper Ground Floor, Medanta - The Medicity Hospital, Sector 38, Near Sector 39, Gurgaon"/>
    <s v="Sector 39"/>
    <x v="20"/>
    <n v="600"/>
    <x v="11"/>
    <s v="Indian Rupees(Rs.)"/>
    <x v="1"/>
    <x v="1"/>
    <x v="0"/>
    <x v="0"/>
    <n v="0"/>
    <s v="No"/>
    <x v="2"/>
    <x v="2"/>
    <x v="14"/>
    <s v="White"/>
    <s v="Not rated"/>
    <n v="0"/>
  </r>
  <r>
    <x v="1057"/>
    <x v="93"/>
    <s v="Medanta - The Medicity Hospital, Sector 38, Near Sector 39, Gurgaon"/>
    <s v="Sector 39"/>
    <x v="20"/>
    <n v="600"/>
    <x v="11"/>
    <s v="Indian Rupees(Rs.)"/>
    <x v="1"/>
    <x v="1"/>
    <x v="0"/>
    <x v="0"/>
    <n v="0"/>
    <s v="No"/>
    <x v="2"/>
    <x v="2"/>
    <x v="14"/>
    <s v="White"/>
    <s v="Not rated"/>
    <n v="0"/>
  </r>
  <r>
    <x v="1703"/>
    <x v="93"/>
    <s v="Plot 410, Near Medanta, Sector 39, Gurgaon"/>
    <s v="Sector 39"/>
    <x v="355"/>
    <n v="400"/>
    <x v="36"/>
    <s v="Indian Rupees(Rs.)"/>
    <x v="1"/>
    <x v="1"/>
    <x v="0"/>
    <x v="0"/>
    <n v="0"/>
    <s v="No"/>
    <x v="3"/>
    <x v="2"/>
    <x v="14"/>
    <s v="White"/>
    <s v="Not rated"/>
    <n v="2"/>
  </r>
  <r>
    <x v="1704"/>
    <x v="93"/>
    <s v="Q 292, Sector 40, Near Sector 39, Gurgaon"/>
    <s v="Sector 39"/>
    <x v="343"/>
    <n v="200"/>
    <x v="21"/>
    <s v="Indian Rupees(Rs.)"/>
    <x v="1"/>
    <x v="1"/>
    <x v="0"/>
    <x v="0"/>
    <n v="0"/>
    <s v="No"/>
    <x v="3"/>
    <x v="2"/>
    <x v="14"/>
    <s v="White"/>
    <s v="Not rated"/>
    <n v="0"/>
  </r>
  <r>
    <x v="1705"/>
    <x v="93"/>
    <s v="Shop 91,92, Huda Market Sector 32, Near Sector 39, Gurgaon"/>
    <s v="Sector 39"/>
    <x v="379"/>
    <n v="400"/>
    <x v="36"/>
    <s v="Indian Rupees(Rs.)"/>
    <x v="1"/>
    <x v="1"/>
    <x v="0"/>
    <x v="0"/>
    <n v="0"/>
    <s v="No"/>
    <x v="3"/>
    <x v="2"/>
    <x v="14"/>
    <s v="White"/>
    <s v="Not rated"/>
    <n v="0"/>
  </r>
  <r>
    <x v="1086"/>
    <x v="93"/>
    <s v="Ground Floor, Tower B, Cyber Park, Sector 39, Gurgaon"/>
    <s v="Sector 39"/>
    <x v="514"/>
    <n v="200"/>
    <x v="21"/>
    <s v="Indian Rupees(Rs.)"/>
    <x v="1"/>
    <x v="1"/>
    <x v="0"/>
    <x v="0"/>
    <n v="0"/>
    <s v="No"/>
    <x v="3"/>
    <x v="2"/>
    <x v="14"/>
    <s v="White"/>
    <s v="Not rated"/>
    <n v="1"/>
  </r>
  <r>
    <x v="1706"/>
    <x v="93"/>
    <s v="Opposite Unitech Cyber Park, Sector 39, Gurgaon"/>
    <s v="Sector 39"/>
    <x v="5"/>
    <n v="350"/>
    <x v="26"/>
    <s v="Indian Rupees(Rs.)"/>
    <x v="1"/>
    <x v="1"/>
    <x v="0"/>
    <x v="0"/>
    <n v="0"/>
    <s v="No"/>
    <x v="3"/>
    <x v="2"/>
    <x v="14"/>
    <s v="White"/>
    <s v="Not rated"/>
    <n v="0"/>
  </r>
  <r>
    <x v="1707"/>
    <x v="93"/>
    <s v="Opposite Medicity Hospital, Sector 39, Gurgaon"/>
    <s v="Sector 39"/>
    <x v="5"/>
    <n v="200"/>
    <x v="21"/>
    <s v="Indian Rupees(Rs.)"/>
    <x v="1"/>
    <x v="1"/>
    <x v="0"/>
    <x v="0"/>
    <n v="0"/>
    <s v="No"/>
    <x v="3"/>
    <x v="2"/>
    <x v="14"/>
    <s v="White"/>
    <s v="Not rated"/>
    <n v="0"/>
  </r>
  <r>
    <x v="1708"/>
    <x v="93"/>
    <s v="Near Gurudwara, Opposite Medanta Hospital, Sector 39, Gurgaon"/>
    <s v="Sector 39"/>
    <x v="772"/>
    <n v="500"/>
    <x v="45"/>
    <s v="Indian Rupees(Rs.)"/>
    <x v="1"/>
    <x v="1"/>
    <x v="0"/>
    <x v="0"/>
    <n v="0"/>
    <s v="No"/>
    <x v="2"/>
    <x v="2"/>
    <x v="14"/>
    <s v="White"/>
    <s v="Not rated"/>
    <n v="0"/>
  </r>
  <r>
    <x v="1709"/>
    <x v="93"/>
    <s v="Opposite Medicity Hospital, Sector 39, Gurgaon"/>
    <s v="Sector 39"/>
    <x v="441"/>
    <n v="200"/>
    <x v="21"/>
    <s v="Indian Rupees(Rs.)"/>
    <x v="1"/>
    <x v="1"/>
    <x v="0"/>
    <x v="0"/>
    <n v="0"/>
    <s v="No"/>
    <x v="3"/>
    <x v="2"/>
    <x v="14"/>
    <s v="White"/>
    <s v="Not rated"/>
    <n v="0"/>
  </r>
  <r>
    <x v="1710"/>
    <x v="93"/>
    <s v="Adjacent Unitech Cyber Park, Opposite HSBC Building, Sector 39, Gurgaon"/>
    <s v="Sector 39"/>
    <x v="441"/>
    <n v="600"/>
    <x v="11"/>
    <s v="Indian Rupees(Rs.)"/>
    <x v="1"/>
    <x v="1"/>
    <x v="0"/>
    <x v="0"/>
    <n v="0"/>
    <s v="No"/>
    <x v="2"/>
    <x v="2"/>
    <x v="14"/>
    <s v="White"/>
    <s v="Not rated"/>
    <n v="0"/>
  </r>
  <r>
    <x v="1711"/>
    <x v="93"/>
    <s v="Near Paras Hospital, Sector 43, Gurgaon"/>
    <s v="Sector 43"/>
    <x v="355"/>
    <n v="600"/>
    <x v="11"/>
    <s v="Indian Rupees(Rs.)"/>
    <x v="1"/>
    <x v="1"/>
    <x v="1"/>
    <x v="1"/>
    <n v="0"/>
    <s v="No"/>
    <x v="2"/>
    <x v="1"/>
    <x v="9"/>
    <s v="Orange"/>
    <s v="Average"/>
    <n v="174"/>
  </r>
  <r>
    <x v="1712"/>
    <x v="93"/>
    <s v="Fuel Nation Petrol Pump, Opposite Ardee City Gate 2, Sector 52A, Near, Sector 43, Gurgaon"/>
    <s v="Sector 43"/>
    <x v="503"/>
    <n v="600"/>
    <x v="11"/>
    <s v="Indian Rupees(Rs.)"/>
    <x v="1"/>
    <x v="1"/>
    <x v="1"/>
    <x v="1"/>
    <n v="0"/>
    <s v="No"/>
    <x v="2"/>
    <x v="1"/>
    <x v="12"/>
    <s v="Orange"/>
    <s v="Average"/>
    <n v="11"/>
  </r>
  <r>
    <x v="1713"/>
    <x v="93"/>
    <s v="The Icon, Sector 43, Gurgaon"/>
    <s v="Sector 43"/>
    <x v="480"/>
    <n v="400"/>
    <x v="36"/>
    <s v="Indian Rupees(Rs.)"/>
    <x v="1"/>
    <x v="1"/>
    <x v="0"/>
    <x v="0"/>
    <n v="0"/>
    <s v="No"/>
    <x v="3"/>
    <x v="0"/>
    <x v="15"/>
    <s v="Green"/>
    <s v="Very Good"/>
    <n v="176"/>
  </r>
  <r>
    <x v="1714"/>
    <x v="93"/>
    <s v="Shop 97, HUDA Market, Sector 46, Near Sector 45, Gurgaon"/>
    <s v="Sector 45"/>
    <x v="188"/>
    <n v="550"/>
    <x v="61"/>
    <s v="Indian Rupees(Rs.)"/>
    <x v="1"/>
    <x v="1"/>
    <x v="1"/>
    <x v="1"/>
    <n v="0"/>
    <s v="No"/>
    <x v="2"/>
    <x v="1"/>
    <x v="19"/>
    <s v="Orange"/>
    <s v="Average"/>
    <n v="64"/>
  </r>
  <r>
    <x v="1715"/>
    <x v="93"/>
    <s v="Shop 78, HUDA Market, Sector 46, Near Sector 45, Gurgaon"/>
    <s v="Sector 45"/>
    <x v="503"/>
    <n v="600"/>
    <x v="11"/>
    <s v="Indian Rupees(Rs.)"/>
    <x v="1"/>
    <x v="1"/>
    <x v="1"/>
    <x v="1"/>
    <n v="0"/>
    <s v="No"/>
    <x v="2"/>
    <x v="1"/>
    <x v="12"/>
    <s v="Orange"/>
    <s v="Average"/>
    <n v="41"/>
  </r>
  <r>
    <x v="1716"/>
    <x v="93"/>
    <s v="SCO 4, HUDA Market, Sector 46, Near Sector 45, Gurgaon"/>
    <s v="Sector 45"/>
    <x v="20"/>
    <n v="500"/>
    <x v="45"/>
    <s v="Indian Rupees(Rs.)"/>
    <x v="1"/>
    <x v="1"/>
    <x v="1"/>
    <x v="1"/>
    <n v="0"/>
    <s v="No"/>
    <x v="2"/>
    <x v="1"/>
    <x v="12"/>
    <s v="Orange"/>
    <s v="Average"/>
    <n v="24"/>
  </r>
  <r>
    <x v="1717"/>
    <x v="93"/>
    <s v="Shop 3, Near Vita Booth, Huda Market, Sector 45, Gurgaon"/>
    <s v="Sector 45"/>
    <x v="515"/>
    <n v="200"/>
    <x v="21"/>
    <s v="Indian Rupees(Rs.)"/>
    <x v="1"/>
    <x v="1"/>
    <x v="0"/>
    <x v="0"/>
    <n v="0"/>
    <s v="No"/>
    <x v="3"/>
    <x v="1"/>
    <x v="12"/>
    <s v="Orange"/>
    <s v="Average"/>
    <n v="10"/>
  </r>
  <r>
    <x v="1718"/>
    <x v="93"/>
    <s v="Shop 41, Huda Market, Sector 46, Near Sector 45, Gurgaon"/>
    <s v="Sector 45"/>
    <x v="454"/>
    <n v="500"/>
    <x v="45"/>
    <s v="Indian Rupees(Rs.)"/>
    <x v="1"/>
    <x v="1"/>
    <x v="0"/>
    <x v="0"/>
    <n v="0"/>
    <s v="No"/>
    <x v="2"/>
    <x v="1"/>
    <x v="12"/>
    <s v="Orange"/>
    <s v="Average"/>
    <n v="18"/>
  </r>
  <r>
    <x v="1719"/>
    <x v="93"/>
    <s v="Shop 96, HUDA Market, Sector 45, Gurgaon"/>
    <s v="Sector 45"/>
    <x v="379"/>
    <n v="600"/>
    <x v="11"/>
    <s v="Indian Rupees(Rs.)"/>
    <x v="1"/>
    <x v="1"/>
    <x v="1"/>
    <x v="1"/>
    <n v="0"/>
    <s v="No"/>
    <x v="2"/>
    <x v="1"/>
    <x v="16"/>
    <s v="Orange"/>
    <s v="Average"/>
    <n v="59"/>
  </r>
  <r>
    <x v="1720"/>
    <x v="93"/>
    <s v="Shop 108 &amp; 109, HUDA Market, Sector 46, Near Sector 45, Gurgaon"/>
    <s v="Sector 45"/>
    <x v="508"/>
    <n v="250"/>
    <x v="30"/>
    <s v="Indian Rupees(Rs.)"/>
    <x v="1"/>
    <x v="1"/>
    <x v="0"/>
    <x v="0"/>
    <n v="0"/>
    <s v="No"/>
    <x v="3"/>
    <x v="2"/>
    <x v="22"/>
    <s v="Orange"/>
    <s v="Average"/>
    <n v="28"/>
  </r>
  <r>
    <x v="1721"/>
    <x v="93"/>
    <s v="Shop number 59, HUDA Market, Sector 46, Gurgaon, Sector 45, Gurgaon"/>
    <s v="Sector 45"/>
    <x v="345"/>
    <n v="600"/>
    <x v="11"/>
    <s v="Indian Rupees(Rs.)"/>
    <x v="1"/>
    <x v="1"/>
    <x v="0"/>
    <x v="0"/>
    <n v="0"/>
    <s v="No"/>
    <x v="2"/>
    <x v="1"/>
    <x v="16"/>
    <s v="Orange"/>
    <s v="Average"/>
    <n v="74"/>
  </r>
  <r>
    <x v="1367"/>
    <x v="93"/>
    <s v="Shop 135, Huda Market Sector 46, Near, Sector 45, Gurgaon"/>
    <s v="Sector 45"/>
    <x v="677"/>
    <n v="500"/>
    <x v="45"/>
    <s v="Indian Rupees(Rs.)"/>
    <x v="1"/>
    <x v="1"/>
    <x v="1"/>
    <x v="1"/>
    <n v="0"/>
    <s v="No"/>
    <x v="2"/>
    <x v="2"/>
    <x v="25"/>
    <s v="Orange"/>
    <s v="Average"/>
    <n v="14"/>
  </r>
  <r>
    <x v="1722"/>
    <x v="93"/>
    <s v="SCO 141 &amp; 142, Huda Market, Sector 46, Near, Sector 45, Gurgaon"/>
    <s v="Sector 45"/>
    <x v="773"/>
    <n v="300"/>
    <x v="33"/>
    <s v="Indian Rupees(Rs.)"/>
    <x v="1"/>
    <x v="1"/>
    <x v="1"/>
    <x v="1"/>
    <n v="0"/>
    <s v="No"/>
    <x v="3"/>
    <x v="1"/>
    <x v="12"/>
    <s v="Orange"/>
    <s v="Average"/>
    <n v="50"/>
  </r>
  <r>
    <x v="1723"/>
    <x v="93"/>
    <s v="Next to Discovery Wines, Village Kanhai, Sector 45, Gurgaon"/>
    <s v="Sector 45"/>
    <x v="342"/>
    <n v="700"/>
    <x v="9"/>
    <s v="Indian Rupees(Rs.)"/>
    <x v="1"/>
    <x v="1"/>
    <x v="0"/>
    <x v="0"/>
    <n v="0"/>
    <s v="No"/>
    <x v="2"/>
    <x v="1"/>
    <x v="13"/>
    <s v="Orange"/>
    <s v="Average"/>
    <n v="11"/>
  </r>
  <r>
    <x v="1724"/>
    <x v="93"/>
    <s v="E-15, Greenwoods City, Sector 45, Gurgaon Near Sector 45"/>
    <s v="Sector 45"/>
    <x v="480"/>
    <n v="200"/>
    <x v="21"/>
    <s v="Indian Rupees(Rs.)"/>
    <x v="1"/>
    <x v="1"/>
    <x v="0"/>
    <x v="0"/>
    <n v="0"/>
    <s v="No"/>
    <x v="3"/>
    <x v="1"/>
    <x v="12"/>
    <s v="Orange"/>
    <s v="Average"/>
    <n v="10"/>
  </r>
  <r>
    <x v="1725"/>
    <x v="93"/>
    <s v="Shop 93, HUDA Market, Sector 46,Near Sector 45, Gurgaon"/>
    <s v="Sector 45"/>
    <x v="345"/>
    <n v="500"/>
    <x v="45"/>
    <s v="Indian Rupees(Rs.)"/>
    <x v="1"/>
    <x v="1"/>
    <x v="1"/>
    <x v="1"/>
    <n v="0"/>
    <s v="No"/>
    <x v="2"/>
    <x v="1"/>
    <x v="12"/>
    <s v="Orange"/>
    <s v="Average"/>
    <n v="88"/>
  </r>
  <r>
    <x v="1596"/>
    <x v="93"/>
    <s v="Sector 45, Gurgaon"/>
    <s v="Sector 45"/>
    <x v="349"/>
    <n v="650"/>
    <x v="65"/>
    <s v="Indian Rupees(Rs.)"/>
    <x v="1"/>
    <x v="1"/>
    <x v="1"/>
    <x v="1"/>
    <n v="0"/>
    <s v="No"/>
    <x v="2"/>
    <x v="1"/>
    <x v="11"/>
    <s v="Yellow"/>
    <s v="Good"/>
    <n v="427"/>
  </r>
  <r>
    <x v="1726"/>
    <x v="93"/>
    <s v="Basement, 1346, Opposite Delhi Public School, Sector 45, Gurgaon"/>
    <s v="Sector 45"/>
    <x v="343"/>
    <n v="200"/>
    <x v="21"/>
    <s v="Indian Rupees(Rs.)"/>
    <x v="1"/>
    <x v="1"/>
    <x v="0"/>
    <x v="0"/>
    <n v="0"/>
    <s v="No"/>
    <x v="3"/>
    <x v="2"/>
    <x v="14"/>
    <s v="White"/>
    <s v="Not rated"/>
    <n v="0"/>
  </r>
  <r>
    <x v="1727"/>
    <x v="93"/>
    <s v="Sector 45, Gurgaon"/>
    <s v="Sector 45"/>
    <x v="774"/>
    <n v="350"/>
    <x v="26"/>
    <s v="Indian Rupees(Rs.)"/>
    <x v="1"/>
    <x v="1"/>
    <x v="0"/>
    <x v="0"/>
    <n v="0"/>
    <s v="No"/>
    <x v="3"/>
    <x v="2"/>
    <x v="14"/>
    <s v="White"/>
    <s v="Not rated"/>
    <n v="3"/>
  </r>
  <r>
    <x v="888"/>
    <x v="93"/>
    <s v="Shop 37, Huda Market Sector 46, Near Sector 45, Gurgaon"/>
    <s v="Sector 45"/>
    <x v="232"/>
    <n v="300"/>
    <x v="33"/>
    <s v="Indian Rupees(Rs.)"/>
    <x v="1"/>
    <x v="1"/>
    <x v="0"/>
    <x v="0"/>
    <n v="0"/>
    <s v="No"/>
    <x v="3"/>
    <x v="2"/>
    <x v="14"/>
    <s v="White"/>
    <s v="Not rated"/>
    <n v="1"/>
  </r>
  <r>
    <x v="1728"/>
    <x v="93"/>
    <s v="Sector 45, Gurgaon"/>
    <s v="Sector 45"/>
    <x v="343"/>
    <n v="300"/>
    <x v="33"/>
    <s v="Indian Rupees(Rs.)"/>
    <x v="1"/>
    <x v="1"/>
    <x v="0"/>
    <x v="0"/>
    <n v="0"/>
    <s v="No"/>
    <x v="3"/>
    <x v="2"/>
    <x v="14"/>
    <s v="White"/>
    <s v="Not rated"/>
    <n v="3"/>
  </r>
  <r>
    <x v="1729"/>
    <x v="93"/>
    <s v="Village Kanhai Ramlila Ground, Opposite Shiv Mandir, Sector 45, Gurgaon"/>
    <s v="Sector 45"/>
    <x v="5"/>
    <n v="250"/>
    <x v="30"/>
    <s v="Indian Rupees(Rs.)"/>
    <x v="1"/>
    <x v="1"/>
    <x v="0"/>
    <x v="0"/>
    <n v="0"/>
    <s v="No"/>
    <x v="3"/>
    <x v="2"/>
    <x v="14"/>
    <s v="White"/>
    <s v="Not rated"/>
    <n v="0"/>
  </r>
  <r>
    <x v="1730"/>
    <x v="93"/>
    <s v="Sector 45, Gurgaon"/>
    <s v="Sector 45"/>
    <x v="5"/>
    <n v="200"/>
    <x v="21"/>
    <s v="Indian Rupees(Rs.)"/>
    <x v="1"/>
    <x v="1"/>
    <x v="0"/>
    <x v="0"/>
    <n v="0"/>
    <s v="No"/>
    <x v="3"/>
    <x v="2"/>
    <x v="14"/>
    <s v="White"/>
    <s v="Not rated"/>
    <n v="0"/>
  </r>
  <r>
    <x v="1731"/>
    <x v="93"/>
    <s v="Shop 65, HUDA Market, Sector 45, Gurgaon"/>
    <s v="Sector 45"/>
    <x v="525"/>
    <n v="250"/>
    <x v="30"/>
    <s v="Indian Rupees(Rs.)"/>
    <x v="1"/>
    <x v="1"/>
    <x v="0"/>
    <x v="0"/>
    <n v="0"/>
    <s v="No"/>
    <x v="3"/>
    <x v="2"/>
    <x v="14"/>
    <s v="White"/>
    <s v="Not rated"/>
    <n v="0"/>
  </r>
  <r>
    <x v="1732"/>
    <x v="93"/>
    <s v="Sector 45, Gurgaon"/>
    <s v="Sector 45"/>
    <x v="775"/>
    <n v="400"/>
    <x v="36"/>
    <s v="Indian Rupees(Rs.)"/>
    <x v="1"/>
    <x v="1"/>
    <x v="0"/>
    <x v="0"/>
    <n v="0"/>
    <s v="No"/>
    <x v="3"/>
    <x v="2"/>
    <x v="14"/>
    <s v="White"/>
    <s v="Not rated"/>
    <n v="1"/>
  </r>
  <r>
    <x v="1733"/>
    <x v="93"/>
    <s v="Plot 1991, Sector 45, Gurgaon"/>
    <s v="Sector 45"/>
    <x v="343"/>
    <n v="300"/>
    <x v="33"/>
    <s v="Indian Rupees(Rs.)"/>
    <x v="1"/>
    <x v="1"/>
    <x v="0"/>
    <x v="0"/>
    <n v="0"/>
    <s v="No"/>
    <x v="3"/>
    <x v="2"/>
    <x v="14"/>
    <s v="White"/>
    <s v="Not rated"/>
    <n v="0"/>
  </r>
  <r>
    <x v="1734"/>
    <x v="93"/>
    <s v="Shop 43, HUDA Market, Sector 45, Gurgaon"/>
    <s v="Sector 45"/>
    <x v="515"/>
    <n v="100"/>
    <x v="23"/>
    <s v="Indian Rupees(Rs.)"/>
    <x v="1"/>
    <x v="1"/>
    <x v="0"/>
    <x v="0"/>
    <n v="0"/>
    <s v="No"/>
    <x v="3"/>
    <x v="2"/>
    <x v="14"/>
    <s v="White"/>
    <s v="Not rated"/>
    <n v="1"/>
  </r>
  <r>
    <x v="1735"/>
    <x v="93"/>
    <s v="Green Wood Plaza, Sector 45, Gurgaon"/>
    <s v="Sector 45"/>
    <x v="526"/>
    <n v="200"/>
    <x v="21"/>
    <s v="Indian Rupees(Rs.)"/>
    <x v="1"/>
    <x v="1"/>
    <x v="0"/>
    <x v="0"/>
    <n v="0"/>
    <s v="No"/>
    <x v="3"/>
    <x v="2"/>
    <x v="14"/>
    <s v="White"/>
    <s v="Not rated"/>
    <n v="0"/>
  </r>
  <r>
    <x v="1736"/>
    <x v="93"/>
    <s v="24, Ground Floor, Greenwood Plaza, Sector 45, Gurgaon"/>
    <s v="Sector 45"/>
    <x v="480"/>
    <n v="150"/>
    <x v="22"/>
    <s v="Indian Rupees(Rs.)"/>
    <x v="1"/>
    <x v="1"/>
    <x v="0"/>
    <x v="0"/>
    <n v="0"/>
    <s v="No"/>
    <x v="3"/>
    <x v="2"/>
    <x v="14"/>
    <s v="White"/>
    <s v="Not rated"/>
    <n v="1"/>
  </r>
  <r>
    <x v="1737"/>
    <x v="93"/>
    <s v="Opposite Shiv Mandir, Sector 45, Gurgaon"/>
    <s v="Sector 45"/>
    <x v="343"/>
    <n v="400"/>
    <x v="36"/>
    <s v="Indian Rupees(Rs.)"/>
    <x v="1"/>
    <x v="1"/>
    <x v="0"/>
    <x v="0"/>
    <n v="0"/>
    <s v="No"/>
    <x v="3"/>
    <x v="2"/>
    <x v="14"/>
    <s v="White"/>
    <s v="Not rated"/>
    <n v="0"/>
  </r>
  <r>
    <x v="1738"/>
    <x v="93"/>
    <s v="Near Ramada Hotel, Sector 45, Gurgaon"/>
    <s v="Sector 45"/>
    <x v="454"/>
    <n v="250"/>
    <x v="30"/>
    <s v="Indian Rupees(Rs.)"/>
    <x v="1"/>
    <x v="1"/>
    <x v="0"/>
    <x v="0"/>
    <n v="0"/>
    <s v="No"/>
    <x v="3"/>
    <x v="2"/>
    <x v="14"/>
    <s v="White"/>
    <s v="Not rated"/>
    <n v="0"/>
  </r>
  <r>
    <x v="1739"/>
    <x v="93"/>
    <s v="Near Delhi Public School, Sector 45, Gurgaon"/>
    <s v="Sector 45"/>
    <x v="398"/>
    <n v="300"/>
    <x v="33"/>
    <s v="Indian Rupees(Rs.)"/>
    <x v="1"/>
    <x v="1"/>
    <x v="0"/>
    <x v="0"/>
    <n v="0"/>
    <s v="No"/>
    <x v="3"/>
    <x v="2"/>
    <x v="14"/>
    <s v="White"/>
    <s v="Not rated"/>
    <n v="1"/>
  </r>
  <r>
    <x v="1740"/>
    <x v="93"/>
    <s v="Near Ramada Hotel, Sector 45, Gurgaon"/>
    <s v="Sector 45"/>
    <x v="343"/>
    <n v="350"/>
    <x v="26"/>
    <s v="Indian Rupees(Rs.)"/>
    <x v="1"/>
    <x v="1"/>
    <x v="0"/>
    <x v="0"/>
    <n v="0"/>
    <s v="No"/>
    <x v="3"/>
    <x v="2"/>
    <x v="14"/>
    <s v="White"/>
    <s v="Not rated"/>
    <n v="0"/>
  </r>
  <r>
    <x v="1723"/>
    <x v="93"/>
    <s v="10, Green Woods Plaza, Green Wood City, Sector 45, Gurgaon"/>
    <s v="Sector 45"/>
    <x v="776"/>
    <n v="700"/>
    <x v="9"/>
    <s v="Indian Rupees(Rs.)"/>
    <x v="1"/>
    <x v="1"/>
    <x v="1"/>
    <x v="1"/>
    <n v="0"/>
    <s v="No"/>
    <x v="2"/>
    <x v="2"/>
    <x v="23"/>
    <s v="Red"/>
    <s v="Poor"/>
    <n v="92"/>
  </r>
  <r>
    <x v="1271"/>
    <x v="93"/>
    <s v="Shop 4, HUDA Market, Sector 5, Gurgaon"/>
    <s v="Sector 5"/>
    <x v="628"/>
    <n v="300"/>
    <x v="33"/>
    <s v="Indian Rupees(Rs.)"/>
    <x v="1"/>
    <x v="1"/>
    <x v="0"/>
    <x v="0"/>
    <n v="0"/>
    <s v="No"/>
    <x v="3"/>
    <x v="2"/>
    <x v="25"/>
    <s v="Orange"/>
    <s v="Average"/>
    <n v="16"/>
  </r>
  <r>
    <x v="1741"/>
    <x v="93"/>
    <s v="Shop 8-10, Samaspur Market, Sector 51, Tigra Road, Near Sector 50, Gurgaon"/>
    <s v="Sector 50"/>
    <x v="375"/>
    <n v="800"/>
    <x v="7"/>
    <s v="Indian Rupees(Rs.)"/>
    <x v="1"/>
    <x v="1"/>
    <x v="0"/>
    <x v="0"/>
    <n v="0"/>
    <s v="No"/>
    <x v="2"/>
    <x v="1"/>
    <x v="16"/>
    <s v="Orange"/>
    <s v="Average"/>
    <n v="17"/>
  </r>
  <r>
    <x v="1742"/>
    <x v="93"/>
    <s v="Plot 46, Sector 51, Near Sector 50, Gurgaon"/>
    <s v="Sector 50"/>
    <x v="343"/>
    <n v="400"/>
    <x v="36"/>
    <s v="Indian Rupees(Rs.)"/>
    <x v="1"/>
    <x v="1"/>
    <x v="0"/>
    <x v="0"/>
    <n v="0"/>
    <s v="No"/>
    <x v="3"/>
    <x v="2"/>
    <x v="14"/>
    <s v="White"/>
    <s v="Not rated"/>
    <n v="3"/>
  </r>
  <r>
    <x v="957"/>
    <x v="93"/>
    <s v="Main Market, Wazirabad, Sector 52, Near, Sector 53, Gurgaon"/>
    <s v="Sector 53"/>
    <x v="515"/>
    <n v="350"/>
    <x v="26"/>
    <s v="Indian Rupees(Rs.)"/>
    <x v="1"/>
    <x v="1"/>
    <x v="0"/>
    <x v="0"/>
    <n v="0"/>
    <s v="No"/>
    <x v="3"/>
    <x v="2"/>
    <x v="14"/>
    <s v="White"/>
    <s v="Not rated"/>
    <n v="0"/>
  </r>
  <r>
    <x v="1743"/>
    <x v="93"/>
    <s v="Palm Spring Plaza, Sector 54, Gurgaon"/>
    <s v="Sector 54"/>
    <x v="777"/>
    <n v="1600"/>
    <x v="68"/>
    <s v="Indian Rupees(Rs.)"/>
    <x v="0"/>
    <x v="0"/>
    <x v="1"/>
    <x v="1"/>
    <n v="0"/>
    <s v="No"/>
    <x v="0"/>
    <x v="1"/>
    <x v="18"/>
    <s v="Yellow"/>
    <s v="Good"/>
    <n v="233"/>
  </r>
  <r>
    <x v="1744"/>
    <x v="93"/>
    <s v="Shop 1, La Mart, La Laguna Society, Golf Course Road, Sector 54, Gurgaon"/>
    <s v="Sector 54"/>
    <x v="379"/>
    <n v="500"/>
    <x v="45"/>
    <s v="Indian Rupees(Rs.)"/>
    <x v="1"/>
    <x v="1"/>
    <x v="1"/>
    <x v="1"/>
    <n v="0"/>
    <s v="No"/>
    <x v="2"/>
    <x v="2"/>
    <x v="23"/>
    <s v="Red"/>
    <s v="Poor"/>
    <n v="20"/>
  </r>
  <r>
    <x v="1745"/>
    <x v="93"/>
    <s v="Sector 56, Gurgaon"/>
    <s v="Sector 56"/>
    <x v="536"/>
    <n v="600"/>
    <x v="11"/>
    <s v="Indian Rupees(Rs.)"/>
    <x v="1"/>
    <x v="1"/>
    <x v="0"/>
    <x v="0"/>
    <n v="0"/>
    <s v="No"/>
    <x v="2"/>
    <x v="1"/>
    <x v="12"/>
    <s v="Orange"/>
    <s v="Average"/>
    <n v="6"/>
  </r>
  <r>
    <x v="1746"/>
    <x v="93"/>
    <s v="A 269, Ground Floor, Sushant Lok 2 , Sector 55, Near Sector 56, Gurgaon"/>
    <s v="Sector 56"/>
    <x v="480"/>
    <n v="300"/>
    <x v="33"/>
    <s v="Indian Rupees(Rs.)"/>
    <x v="1"/>
    <x v="1"/>
    <x v="1"/>
    <x v="1"/>
    <n v="0"/>
    <s v="No"/>
    <x v="3"/>
    <x v="1"/>
    <x v="9"/>
    <s v="Orange"/>
    <s v="Average"/>
    <n v="6"/>
  </r>
  <r>
    <x v="1747"/>
    <x v="93"/>
    <s v="801, Arihant CGHS, Sector 56, Gurgaon"/>
    <s v="Sector 56"/>
    <x v="778"/>
    <n v="120"/>
    <x v="29"/>
    <s v="Indian Rupees(Rs.)"/>
    <x v="1"/>
    <x v="1"/>
    <x v="0"/>
    <x v="0"/>
    <n v="0"/>
    <s v="No"/>
    <x v="3"/>
    <x v="1"/>
    <x v="13"/>
    <s v="Orange"/>
    <s v="Average"/>
    <n v="6"/>
  </r>
  <r>
    <x v="1748"/>
    <x v="93"/>
    <s v="Shop 114-E, HUDA Market, Sector 56, Gurgaon"/>
    <s v="Sector 56"/>
    <x v="308"/>
    <n v="400"/>
    <x v="36"/>
    <s v="Indian Rupees(Rs.)"/>
    <x v="1"/>
    <x v="1"/>
    <x v="1"/>
    <x v="1"/>
    <n v="0"/>
    <s v="No"/>
    <x v="3"/>
    <x v="1"/>
    <x v="16"/>
    <s v="Orange"/>
    <s v="Average"/>
    <n v="15"/>
  </r>
  <r>
    <x v="1749"/>
    <x v="93"/>
    <s v="DSS 59, Sector 55, Near Sector 56, Gurgaon"/>
    <s v="Sector 56"/>
    <x v="343"/>
    <n v="600"/>
    <x v="11"/>
    <s v="Indian Rupees(Rs.)"/>
    <x v="1"/>
    <x v="1"/>
    <x v="1"/>
    <x v="1"/>
    <n v="0"/>
    <s v="No"/>
    <x v="2"/>
    <x v="1"/>
    <x v="13"/>
    <s v="Orange"/>
    <s v="Average"/>
    <n v="4"/>
  </r>
  <r>
    <x v="1750"/>
    <x v="93"/>
    <s v="HUDA Market, Sector 56, Gurgaon"/>
    <s v="Sector 56"/>
    <x v="303"/>
    <n v="100"/>
    <x v="23"/>
    <s v="Indian Rupees(Rs.)"/>
    <x v="1"/>
    <x v="1"/>
    <x v="0"/>
    <x v="0"/>
    <n v="0"/>
    <s v="No"/>
    <x v="3"/>
    <x v="1"/>
    <x v="9"/>
    <s v="Orange"/>
    <s v="Average"/>
    <n v="4"/>
  </r>
  <r>
    <x v="1751"/>
    <x v="93"/>
    <s v="7, Sushant Tower, Sushant Lok 2, Sector 56, Gurgaon"/>
    <s v="Sector 56"/>
    <x v="391"/>
    <n v="600"/>
    <x v="11"/>
    <s v="Indian Rupees(Rs.)"/>
    <x v="1"/>
    <x v="1"/>
    <x v="0"/>
    <x v="0"/>
    <n v="0"/>
    <s v="No"/>
    <x v="2"/>
    <x v="2"/>
    <x v="27"/>
    <s v="Orange"/>
    <s v="Average"/>
    <n v="20"/>
  </r>
  <r>
    <x v="1752"/>
    <x v="93"/>
    <s v="3, Ground Floor, Sushant Tower, Sector 56, Gurgaon"/>
    <s v="Sector 56"/>
    <x v="343"/>
    <n v="600"/>
    <x v="11"/>
    <s v="Indian Rupees(Rs.)"/>
    <x v="1"/>
    <x v="1"/>
    <x v="0"/>
    <x v="0"/>
    <n v="0"/>
    <s v="No"/>
    <x v="2"/>
    <x v="1"/>
    <x v="9"/>
    <s v="Orange"/>
    <s v="Average"/>
    <n v="18"/>
  </r>
  <r>
    <x v="1753"/>
    <x v="93"/>
    <s v="198-199, Paras Trade Centre, Gwal Pahari, Sector 56, Gurgaon"/>
    <s v="Sector 56"/>
    <x v="481"/>
    <n v="600"/>
    <x v="11"/>
    <s v="Indian Rupees(Rs.)"/>
    <x v="1"/>
    <x v="1"/>
    <x v="1"/>
    <x v="1"/>
    <n v="0"/>
    <s v="No"/>
    <x v="2"/>
    <x v="1"/>
    <x v="12"/>
    <s v="Orange"/>
    <s v="Average"/>
    <n v="18"/>
  </r>
  <r>
    <x v="1754"/>
    <x v="93"/>
    <s v="Sector 56, Gurgaon"/>
    <s v="Sector 56"/>
    <x v="343"/>
    <n v="300"/>
    <x v="33"/>
    <s v="Indian Rupees(Rs.)"/>
    <x v="1"/>
    <x v="1"/>
    <x v="0"/>
    <x v="0"/>
    <n v="0"/>
    <s v="No"/>
    <x v="3"/>
    <x v="1"/>
    <x v="9"/>
    <s v="Orange"/>
    <s v="Average"/>
    <n v="6"/>
  </r>
  <r>
    <x v="893"/>
    <x v="93"/>
    <s v="HUDA Market, Sector 56, Gurgaon"/>
    <s v="Sector 56"/>
    <x v="499"/>
    <n v="300"/>
    <x v="33"/>
    <s v="Indian Rupees(Rs.)"/>
    <x v="1"/>
    <x v="1"/>
    <x v="0"/>
    <x v="0"/>
    <n v="0"/>
    <s v="No"/>
    <x v="3"/>
    <x v="1"/>
    <x v="12"/>
    <s v="Orange"/>
    <s v="Average"/>
    <n v="7"/>
  </r>
  <r>
    <x v="1755"/>
    <x v="93"/>
    <s v="SCO 86, 2nd Floor, District Shopping Centre, Sector 56, Gurgaon"/>
    <s v="Sector 56"/>
    <x v="480"/>
    <n v="300"/>
    <x v="33"/>
    <s v="Indian Rupees(Rs.)"/>
    <x v="1"/>
    <x v="1"/>
    <x v="0"/>
    <x v="0"/>
    <n v="0"/>
    <s v="No"/>
    <x v="3"/>
    <x v="1"/>
    <x v="16"/>
    <s v="Orange"/>
    <s v="Average"/>
    <n v="14"/>
  </r>
  <r>
    <x v="827"/>
    <x v="93"/>
    <s v="Shop 114-E, HUDA Market, Sector 56, Gurgaon"/>
    <s v="Sector 56"/>
    <x v="525"/>
    <n v="350"/>
    <x v="26"/>
    <s v="Indian Rupees(Rs.)"/>
    <x v="1"/>
    <x v="1"/>
    <x v="0"/>
    <x v="0"/>
    <n v="0"/>
    <s v="No"/>
    <x v="3"/>
    <x v="2"/>
    <x v="22"/>
    <s v="Orange"/>
    <s v="Average"/>
    <n v="4"/>
  </r>
  <r>
    <x v="1756"/>
    <x v="93"/>
    <s v="26, Ground Floor, Sushant Tower, Sector 56, Gurgaon"/>
    <s v="Sector 56"/>
    <x v="342"/>
    <n v="500"/>
    <x v="45"/>
    <s v="Indian Rupees(Rs.)"/>
    <x v="1"/>
    <x v="1"/>
    <x v="0"/>
    <x v="0"/>
    <n v="0"/>
    <s v="No"/>
    <x v="2"/>
    <x v="1"/>
    <x v="12"/>
    <s v="Orange"/>
    <s v="Average"/>
    <n v="48"/>
  </r>
  <r>
    <x v="1757"/>
    <x v="93"/>
    <s v="Sector 56, Gurgaon"/>
    <s v="Sector 56"/>
    <x v="376"/>
    <n v="700"/>
    <x v="9"/>
    <s v="Indian Rupees(Rs.)"/>
    <x v="1"/>
    <x v="1"/>
    <x v="1"/>
    <x v="1"/>
    <n v="0"/>
    <s v="No"/>
    <x v="2"/>
    <x v="1"/>
    <x v="13"/>
    <s v="Orange"/>
    <s v="Average"/>
    <n v="9"/>
  </r>
  <r>
    <x v="1758"/>
    <x v="93"/>
    <s v="Opposite SBI ATM, Main Huda Market, Sector 56, Gurgaon"/>
    <s v="Sector 56"/>
    <x v="505"/>
    <n v="600"/>
    <x v="11"/>
    <s v="Indian Rupees(Rs.)"/>
    <x v="1"/>
    <x v="1"/>
    <x v="0"/>
    <x v="0"/>
    <n v="0"/>
    <s v="No"/>
    <x v="2"/>
    <x v="2"/>
    <x v="22"/>
    <s v="Orange"/>
    <s v="Average"/>
    <n v="5"/>
  </r>
  <r>
    <x v="1759"/>
    <x v="93"/>
    <s v="SCO 81, HUDA Market, Sector 55, Near Sector 56, Gurgaon"/>
    <s v="Sector 56"/>
    <x v="379"/>
    <n v="500"/>
    <x v="45"/>
    <s v="Indian Rupees(Rs.)"/>
    <x v="1"/>
    <x v="1"/>
    <x v="0"/>
    <x v="0"/>
    <n v="0"/>
    <s v="No"/>
    <x v="2"/>
    <x v="1"/>
    <x v="9"/>
    <s v="Orange"/>
    <s v="Average"/>
    <n v="33"/>
  </r>
  <r>
    <x v="1760"/>
    <x v="93"/>
    <s v="HUDA Market, Near SBI ATM, Sector 56, Gurgaon"/>
    <s v="Sector 56"/>
    <x v="5"/>
    <n v="200"/>
    <x v="21"/>
    <s v="Indian Rupees(Rs.)"/>
    <x v="1"/>
    <x v="1"/>
    <x v="0"/>
    <x v="0"/>
    <n v="0"/>
    <s v="No"/>
    <x v="3"/>
    <x v="1"/>
    <x v="9"/>
    <s v="Orange"/>
    <s v="Average"/>
    <n v="4"/>
  </r>
  <r>
    <x v="1761"/>
    <x v="93"/>
    <s v="Kiosk 11, District Commercial Center, Sector 56, Gurgaon"/>
    <s v="Sector 56"/>
    <x v="379"/>
    <n v="650"/>
    <x v="65"/>
    <s v="Indian Rupees(Rs.)"/>
    <x v="1"/>
    <x v="1"/>
    <x v="1"/>
    <x v="1"/>
    <n v="0"/>
    <s v="No"/>
    <x v="2"/>
    <x v="1"/>
    <x v="13"/>
    <s v="Orange"/>
    <s v="Average"/>
    <n v="37"/>
  </r>
  <r>
    <x v="1762"/>
    <x v="93"/>
    <s v="SCO 13, District Commercial Sector, Near Metro Mall, Sector 56, Gurgaon"/>
    <s v="Sector 56"/>
    <x v="5"/>
    <n v="600"/>
    <x v="11"/>
    <s v="Indian Rupees(Rs.)"/>
    <x v="1"/>
    <x v="1"/>
    <x v="1"/>
    <x v="1"/>
    <n v="0"/>
    <s v="No"/>
    <x v="2"/>
    <x v="2"/>
    <x v="24"/>
    <s v="Orange"/>
    <s v="Average"/>
    <n v="17"/>
  </r>
  <r>
    <x v="1763"/>
    <x v="93"/>
    <s v="Club Florence, Block E, Sushant Lok 2, Sector 56, Gurgaon"/>
    <s v="Sector 56"/>
    <x v="379"/>
    <n v="750"/>
    <x v="70"/>
    <s v="Indian Rupees(Rs.)"/>
    <x v="0"/>
    <x v="0"/>
    <x v="0"/>
    <x v="0"/>
    <n v="0"/>
    <s v="No"/>
    <x v="2"/>
    <x v="2"/>
    <x v="22"/>
    <s v="Orange"/>
    <s v="Average"/>
    <n v="8"/>
  </r>
  <r>
    <x v="1764"/>
    <x v="93"/>
    <s v="C Block, Near HUDA Market, Sector 56, Gurgaon"/>
    <s v="Sector 56"/>
    <x v="379"/>
    <n v="500"/>
    <x v="45"/>
    <s v="Indian Rupees(Rs.)"/>
    <x v="1"/>
    <x v="1"/>
    <x v="1"/>
    <x v="1"/>
    <n v="1"/>
    <s v="Yes"/>
    <x v="2"/>
    <x v="2"/>
    <x v="25"/>
    <s v="Orange"/>
    <s v="Average"/>
    <n v="5"/>
  </r>
  <r>
    <x v="1696"/>
    <x v="93"/>
    <s v="HUDA Market, Sector 56, Gurgaon"/>
    <s v="Sector 56"/>
    <x v="63"/>
    <n v="150"/>
    <x v="22"/>
    <s v="Indian Rupees(Rs.)"/>
    <x v="1"/>
    <x v="1"/>
    <x v="0"/>
    <x v="0"/>
    <n v="0"/>
    <s v="No"/>
    <x v="3"/>
    <x v="1"/>
    <x v="9"/>
    <s v="Orange"/>
    <s v="Average"/>
    <n v="6"/>
  </r>
  <r>
    <x v="1765"/>
    <x v="93"/>
    <s v="Market Parking, Sector 56, Gurgaon"/>
    <s v="Sector 56"/>
    <x v="5"/>
    <n v="500"/>
    <x v="45"/>
    <s v="Indian Rupees(Rs.)"/>
    <x v="1"/>
    <x v="1"/>
    <x v="0"/>
    <x v="0"/>
    <n v="0"/>
    <s v="No"/>
    <x v="2"/>
    <x v="1"/>
    <x v="7"/>
    <s v="Yellow"/>
    <s v="Good"/>
    <n v="47"/>
  </r>
  <r>
    <x v="1766"/>
    <x v="93"/>
    <s v="Sector 56, Gurgaon"/>
    <s v="Sector 56"/>
    <x v="602"/>
    <n v="400"/>
    <x v="36"/>
    <s v="Indian Rupees(Rs.)"/>
    <x v="1"/>
    <x v="1"/>
    <x v="0"/>
    <x v="0"/>
    <n v="0"/>
    <s v="No"/>
    <x v="3"/>
    <x v="1"/>
    <x v="10"/>
    <s v="Yellow"/>
    <s v="Good"/>
    <n v="46"/>
  </r>
  <r>
    <x v="1767"/>
    <x v="93"/>
    <s v="A-704, Grand Arc, Golf Course Extension Road, Sector 56, Gurgaon"/>
    <s v="Sector 56"/>
    <x v="343"/>
    <n v="350"/>
    <x v="26"/>
    <s v="Indian Rupees(Rs.)"/>
    <x v="1"/>
    <x v="1"/>
    <x v="1"/>
    <x v="1"/>
    <n v="0"/>
    <s v="No"/>
    <x v="3"/>
    <x v="1"/>
    <x v="18"/>
    <s v="Yellow"/>
    <s v="Good"/>
    <n v="37"/>
  </r>
  <r>
    <x v="1768"/>
    <x v="93"/>
    <s v="Shop 8, District Shopping Centre, Sector 56, Gurgaon"/>
    <s v="Sector 56"/>
    <x v="774"/>
    <n v="800"/>
    <x v="7"/>
    <s v="Indian Rupees(Rs.)"/>
    <x v="1"/>
    <x v="1"/>
    <x v="1"/>
    <x v="1"/>
    <n v="0"/>
    <s v="No"/>
    <x v="2"/>
    <x v="1"/>
    <x v="20"/>
    <s v="Yellow"/>
    <s v="Good"/>
    <n v="46"/>
  </r>
  <r>
    <x v="1228"/>
    <x v="93"/>
    <s v="HUDA Market Parking, Sector 56, Gurgaon"/>
    <s v="Sector 56"/>
    <x v="343"/>
    <n v="150"/>
    <x v="22"/>
    <s v="Indian Rupees(Rs.)"/>
    <x v="1"/>
    <x v="1"/>
    <x v="0"/>
    <x v="0"/>
    <n v="0"/>
    <s v="No"/>
    <x v="3"/>
    <x v="2"/>
    <x v="14"/>
    <s v="White"/>
    <s v="Not rated"/>
    <n v="0"/>
  </r>
  <r>
    <x v="1769"/>
    <x v="93"/>
    <s v="HUDA Market, Sector 56, Gurgaon"/>
    <s v="Sector 56"/>
    <x v="515"/>
    <n v="100"/>
    <x v="23"/>
    <s v="Indian Rupees(Rs.)"/>
    <x v="1"/>
    <x v="1"/>
    <x v="0"/>
    <x v="0"/>
    <n v="0"/>
    <s v="No"/>
    <x v="3"/>
    <x v="2"/>
    <x v="14"/>
    <s v="White"/>
    <s v="Not rated"/>
    <n v="0"/>
  </r>
  <r>
    <x v="1053"/>
    <x v="93"/>
    <s v="52, Paras Trade Center, Sector 56, Gurgaon"/>
    <s v="Sector 56"/>
    <x v="20"/>
    <n v="650"/>
    <x v="65"/>
    <s v="Indian Rupees(Rs.)"/>
    <x v="1"/>
    <x v="1"/>
    <x v="0"/>
    <x v="0"/>
    <n v="0"/>
    <s v="No"/>
    <x v="2"/>
    <x v="2"/>
    <x v="14"/>
    <s v="White"/>
    <s v="Not rated"/>
    <n v="0"/>
  </r>
  <r>
    <x v="1770"/>
    <x v="93"/>
    <s v="Shop 3, Mehar Chand Complex, Wazirabad Market, Sector 56, Gurgaon"/>
    <s v="Sector 56"/>
    <x v="526"/>
    <n v="300"/>
    <x v="33"/>
    <s v="Indian Rupees(Rs.)"/>
    <x v="1"/>
    <x v="1"/>
    <x v="0"/>
    <x v="0"/>
    <n v="0"/>
    <s v="No"/>
    <x v="3"/>
    <x v="2"/>
    <x v="14"/>
    <s v="White"/>
    <s v="Not rated"/>
    <n v="1"/>
  </r>
  <r>
    <x v="1771"/>
    <x v="93"/>
    <s v="W Pratiksha hospital, Golf Course Extension Road, Sector 56, Gurgaon"/>
    <s v="Sector 56"/>
    <x v="779"/>
    <n v="350"/>
    <x v="26"/>
    <s v="Indian Rupees(Rs.)"/>
    <x v="1"/>
    <x v="1"/>
    <x v="0"/>
    <x v="0"/>
    <n v="0"/>
    <s v="No"/>
    <x v="3"/>
    <x v="2"/>
    <x v="14"/>
    <s v="White"/>
    <s v="Not rated"/>
    <n v="0"/>
  </r>
  <r>
    <x v="1772"/>
    <x v="93"/>
    <s v="ASF Insignia, Food Court, Gawal Pahari, Sector 56, Gurgaon"/>
    <s v="Sector 56"/>
    <x v="480"/>
    <n v="400"/>
    <x v="36"/>
    <s v="Indian Rupees(Rs.)"/>
    <x v="1"/>
    <x v="1"/>
    <x v="0"/>
    <x v="0"/>
    <n v="0"/>
    <s v="No"/>
    <x v="3"/>
    <x v="2"/>
    <x v="14"/>
    <s v="White"/>
    <s v="Not rated"/>
    <n v="1"/>
  </r>
  <r>
    <x v="1773"/>
    <x v="93"/>
    <s v="10, District Commercial Center, Sector 56, Gurgaon"/>
    <s v="Sector 56"/>
    <x v="379"/>
    <n v="600"/>
    <x v="11"/>
    <s v="Indian Rupees(Rs.)"/>
    <x v="1"/>
    <x v="1"/>
    <x v="0"/>
    <x v="0"/>
    <n v="0"/>
    <s v="No"/>
    <x v="2"/>
    <x v="2"/>
    <x v="14"/>
    <s v="White"/>
    <s v="Not rated"/>
    <n v="1"/>
  </r>
  <r>
    <x v="1774"/>
    <x v="93"/>
    <s v="Shop 88, HUDA Market, Sector 55, Near Sector 56, Gurgaon"/>
    <s v="Sector 56"/>
    <x v="5"/>
    <n v="600"/>
    <x v="11"/>
    <s v="Indian Rupees(Rs.)"/>
    <x v="1"/>
    <x v="1"/>
    <x v="0"/>
    <x v="0"/>
    <n v="0"/>
    <s v="No"/>
    <x v="2"/>
    <x v="2"/>
    <x v="14"/>
    <s v="White"/>
    <s v="Not rated"/>
    <n v="1"/>
  </r>
  <r>
    <x v="1775"/>
    <x v="93"/>
    <s v="Car Parking, Sector 56, Gurgaon"/>
    <s v="Sector 56"/>
    <x v="5"/>
    <n v="200"/>
    <x v="21"/>
    <s v="Indian Rupees(Rs.)"/>
    <x v="1"/>
    <x v="1"/>
    <x v="0"/>
    <x v="0"/>
    <n v="0"/>
    <s v="No"/>
    <x v="3"/>
    <x v="2"/>
    <x v="14"/>
    <s v="White"/>
    <s v="Not rated"/>
    <n v="0"/>
  </r>
  <r>
    <x v="1776"/>
    <x v="93"/>
    <s v="Behind Legend Society, Sector 56, Gurgaon"/>
    <s v="Sector 56"/>
    <x v="387"/>
    <n v="350"/>
    <x v="26"/>
    <s v="Indian Rupees(Rs.)"/>
    <x v="1"/>
    <x v="1"/>
    <x v="0"/>
    <x v="0"/>
    <n v="0"/>
    <s v="No"/>
    <x v="3"/>
    <x v="2"/>
    <x v="14"/>
    <s v="White"/>
    <s v="Not rated"/>
    <n v="0"/>
  </r>
  <r>
    <x v="1777"/>
    <x v="93"/>
    <s v="HUDA Market, Sector 56, Gurgaon"/>
    <s v="Sector 56"/>
    <x v="343"/>
    <n v="300"/>
    <x v="33"/>
    <s v="Indian Rupees(Rs.)"/>
    <x v="1"/>
    <x v="1"/>
    <x v="0"/>
    <x v="0"/>
    <n v="0"/>
    <s v="No"/>
    <x v="3"/>
    <x v="2"/>
    <x v="14"/>
    <s v="White"/>
    <s v="Not rated"/>
    <n v="0"/>
  </r>
  <r>
    <x v="1778"/>
    <x v="93"/>
    <s v="Plot 52, Sector 56, Gurgaon"/>
    <s v="Sector 56"/>
    <x v="343"/>
    <n v="200"/>
    <x v="21"/>
    <s v="Indian Rupees(Rs.)"/>
    <x v="1"/>
    <x v="1"/>
    <x v="0"/>
    <x v="0"/>
    <n v="0"/>
    <s v="No"/>
    <x v="3"/>
    <x v="2"/>
    <x v="14"/>
    <s v="White"/>
    <s v="Not rated"/>
    <n v="0"/>
  </r>
  <r>
    <x v="1779"/>
    <x v="93"/>
    <s v="HUDA Market, Sector 56, Gurgaon"/>
    <s v="Sector 56"/>
    <x v="5"/>
    <n v="100"/>
    <x v="23"/>
    <s v="Indian Rupees(Rs.)"/>
    <x v="1"/>
    <x v="1"/>
    <x v="0"/>
    <x v="0"/>
    <n v="0"/>
    <s v="No"/>
    <x v="3"/>
    <x v="2"/>
    <x v="14"/>
    <s v="White"/>
    <s v="Not rated"/>
    <n v="0"/>
  </r>
  <r>
    <x v="1780"/>
    <x v="93"/>
    <s v="Shop 2, District Shopping Complex, Sector 56, Gurgaon"/>
    <s v="Sector 56"/>
    <x v="398"/>
    <n v="200"/>
    <x v="21"/>
    <s v="Indian Rupees(Rs.)"/>
    <x v="1"/>
    <x v="1"/>
    <x v="0"/>
    <x v="0"/>
    <n v="0"/>
    <s v="No"/>
    <x v="3"/>
    <x v="2"/>
    <x v="14"/>
    <s v="White"/>
    <s v="Not rated"/>
    <n v="0"/>
  </r>
  <r>
    <x v="1781"/>
    <x v="93"/>
    <s v="Shop No 18, Huda Market, Sector 56, Gurgaon"/>
    <s v="Sector 56"/>
    <x v="514"/>
    <n v="150"/>
    <x v="22"/>
    <s v="Indian Rupees(Rs.)"/>
    <x v="1"/>
    <x v="1"/>
    <x v="0"/>
    <x v="0"/>
    <n v="0"/>
    <s v="No"/>
    <x v="3"/>
    <x v="2"/>
    <x v="14"/>
    <s v="White"/>
    <s v="Not rated"/>
    <n v="0"/>
  </r>
  <r>
    <x v="1782"/>
    <x v="93"/>
    <s v="Main Baliawas, Sector 56, Gurgaon"/>
    <s v="Sector 56"/>
    <x v="343"/>
    <n v="300"/>
    <x v="33"/>
    <s v="Indian Rupees(Rs.)"/>
    <x v="1"/>
    <x v="1"/>
    <x v="0"/>
    <x v="0"/>
    <n v="0"/>
    <s v="No"/>
    <x v="3"/>
    <x v="2"/>
    <x v="14"/>
    <s v="White"/>
    <s v="Not rated"/>
    <n v="0"/>
  </r>
  <r>
    <x v="1783"/>
    <x v="93"/>
    <s v="Sector 56, Gurgaon"/>
    <s v="Sector 56"/>
    <x v="439"/>
    <n v="500"/>
    <x v="45"/>
    <s v="Indian Rupees(Rs.)"/>
    <x v="1"/>
    <x v="1"/>
    <x v="0"/>
    <x v="0"/>
    <n v="0"/>
    <s v="No"/>
    <x v="2"/>
    <x v="2"/>
    <x v="14"/>
    <s v="White"/>
    <s v="Not rated"/>
    <n v="0"/>
  </r>
  <r>
    <x v="1382"/>
    <x v="93"/>
    <s v="Asf, Insignia, Gwal Pahari, Gurgaon-Faridabad Road, Sector 56, Gurgaon"/>
    <s v="Sector 56"/>
    <x v="679"/>
    <n v="300"/>
    <x v="33"/>
    <s v="Indian Rupees(Rs.)"/>
    <x v="1"/>
    <x v="1"/>
    <x v="0"/>
    <x v="0"/>
    <n v="0"/>
    <s v="No"/>
    <x v="3"/>
    <x v="2"/>
    <x v="14"/>
    <s v="White"/>
    <s v="Not rated"/>
    <n v="3"/>
  </r>
  <r>
    <x v="1784"/>
    <x v="93"/>
    <s v="Huda Market, Sector 56, Gurgaon"/>
    <s v="Sector 56"/>
    <x v="63"/>
    <n v="150"/>
    <x v="22"/>
    <s v="Indian Rupees(Rs.)"/>
    <x v="1"/>
    <x v="1"/>
    <x v="0"/>
    <x v="0"/>
    <n v="0"/>
    <s v="No"/>
    <x v="3"/>
    <x v="2"/>
    <x v="14"/>
    <s v="White"/>
    <s v="Not rated"/>
    <n v="0"/>
  </r>
  <r>
    <x v="1785"/>
    <x v="93"/>
    <s v="A1-148, Near Pawan Estate, Sector 56, Gurgaon"/>
    <s v="Sector 56"/>
    <x v="343"/>
    <n v="150"/>
    <x v="22"/>
    <s v="Indian Rupees(Rs.)"/>
    <x v="1"/>
    <x v="1"/>
    <x v="0"/>
    <x v="0"/>
    <n v="0"/>
    <s v="No"/>
    <x v="3"/>
    <x v="2"/>
    <x v="14"/>
    <s v="White"/>
    <s v="Not rated"/>
    <n v="2"/>
  </r>
  <r>
    <x v="1786"/>
    <x v="93"/>
    <s v="HUDA Market, Sector 56, Gurgaon"/>
    <s v="Sector 56"/>
    <x v="343"/>
    <n v="400"/>
    <x v="36"/>
    <s v="Indian Rupees(Rs.)"/>
    <x v="1"/>
    <x v="1"/>
    <x v="0"/>
    <x v="0"/>
    <n v="0"/>
    <s v="No"/>
    <x v="3"/>
    <x v="2"/>
    <x v="14"/>
    <s v="White"/>
    <s v="Not rated"/>
    <n v="0"/>
  </r>
  <r>
    <x v="1787"/>
    <x v="93"/>
    <s v="Shop 38, Paras Trade Centre, Sector 56, Gurgaon"/>
    <s v="Sector 56"/>
    <x v="21"/>
    <n v="500"/>
    <x v="45"/>
    <s v="Indian Rupees(Rs.)"/>
    <x v="1"/>
    <x v="1"/>
    <x v="0"/>
    <x v="0"/>
    <n v="0"/>
    <s v="No"/>
    <x v="2"/>
    <x v="2"/>
    <x v="14"/>
    <s v="White"/>
    <s v="Not rated"/>
    <n v="0"/>
  </r>
  <r>
    <x v="1788"/>
    <x v="93"/>
    <s v="HUDA Market, Sector 56, Gurgaon"/>
    <s v="Sector 56"/>
    <x v="5"/>
    <n v="400"/>
    <x v="36"/>
    <s v="Indian Rupees(Rs.)"/>
    <x v="1"/>
    <x v="1"/>
    <x v="0"/>
    <x v="0"/>
    <n v="0"/>
    <s v="No"/>
    <x v="3"/>
    <x v="2"/>
    <x v="14"/>
    <s v="White"/>
    <s v="Not rated"/>
    <n v="0"/>
  </r>
  <r>
    <x v="1789"/>
    <x v="93"/>
    <s v="Sector 56, Gurgaon"/>
    <s v="Sector 56"/>
    <x v="343"/>
    <n v="200"/>
    <x v="21"/>
    <s v="Indian Rupees(Rs.)"/>
    <x v="1"/>
    <x v="1"/>
    <x v="0"/>
    <x v="0"/>
    <n v="0"/>
    <s v="No"/>
    <x v="3"/>
    <x v="2"/>
    <x v="14"/>
    <s v="White"/>
    <s v="Not rated"/>
    <n v="1"/>
  </r>
  <r>
    <x v="1773"/>
    <x v="93"/>
    <s v="2nd Floor, Community Centre, Devinder Vihar, Sector 56, Gurgaon"/>
    <s v="Sector 56"/>
    <x v="391"/>
    <n v="800"/>
    <x v="7"/>
    <s v="Indian Rupees(Rs.)"/>
    <x v="1"/>
    <x v="1"/>
    <x v="0"/>
    <x v="0"/>
    <n v="0"/>
    <s v="No"/>
    <x v="2"/>
    <x v="2"/>
    <x v="21"/>
    <s v="Red"/>
    <s v="Poor"/>
    <n v="66"/>
  </r>
  <r>
    <x v="1790"/>
    <x v="93"/>
    <s v="Shop 104, HUDA Market, Sector 56, Gurgaon"/>
    <s v="Sector 56"/>
    <x v="5"/>
    <n v="400"/>
    <x v="36"/>
    <s v="Indian Rupees(Rs.)"/>
    <x v="1"/>
    <x v="1"/>
    <x v="1"/>
    <x v="1"/>
    <n v="0"/>
    <s v="No"/>
    <x v="3"/>
    <x v="2"/>
    <x v="21"/>
    <s v="Red"/>
    <s v="Poor"/>
    <n v="46"/>
  </r>
  <r>
    <x v="1791"/>
    <x v="93"/>
    <s v="85, HUDA Market, Sector 56, Gurgaon"/>
    <s v="Sector 56"/>
    <x v="732"/>
    <n v="650"/>
    <x v="65"/>
    <s v="Indian Rupees(Rs.)"/>
    <x v="1"/>
    <x v="1"/>
    <x v="0"/>
    <x v="0"/>
    <n v="0"/>
    <s v="No"/>
    <x v="2"/>
    <x v="2"/>
    <x v="23"/>
    <s v="Red"/>
    <s v="Poor"/>
    <n v="52"/>
  </r>
  <r>
    <x v="1792"/>
    <x v="93"/>
    <s v="Shop 3, Near Artemis Hospital, Sector 57, Gurgaon"/>
    <s v="Sector 57"/>
    <x v="63"/>
    <n v="300"/>
    <x v="33"/>
    <s v="Indian Rupees(Rs.)"/>
    <x v="1"/>
    <x v="1"/>
    <x v="1"/>
    <x v="1"/>
    <n v="1"/>
    <s v="Yes"/>
    <x v="3"/>
    <x v="1"/>
    <x v="12"/>
    <s v="Orange"/>
    <s v="Average"/>
    <n v="12"/>
  </r>
  <r>
    <x v="1793"/>
    <x v="93"/>
    <s v="G-7, Bestech Mall, Sector 57, Gurgaon"/>
    <s v="Sector 57"/>
    <x v="5"/>
    <n v="600"/>
    <x v="11"/>
    <s v="Indian Rupees(Rs.)"/>
    <x v="1"/>
    <x v="1"/>
    <x v="1"/>
    <x v="1"/>
    <n v="0"/>
    <s v="No"/>
    <x v="2"/>
    <x v="2"/>
    <x v="25"/>
    <s v="Orange"/>
    <s v="Average"/>
    <n v="106"/>
  </r>
  <r>
    <x v="1794"/>
    <x v="93"/>
    <s v="Shop 1, Plot 1-A, Circular Road, New Colony, Sector 7, Gurgaon"/>
    <s v="Sector 7"/>
    <x v="38"/>
    <n v="500"/>
    <x v="45"/>
    <s v="Indian Rupees(Rs.)"/>
    <x v="1"/>
    <x v="1"/>
    <x v="0"/>
    <x v="0"/>
    <n v="0"/>
    <s v="No"/>
    <x v="2"/>
    <x v="1"/>
    <x v="16"/>
    <s v="Orange"/>
    <s v="Average"/>
    <n v="22"/>
  </r>
  <r>
    <x v="1035"/>
    <x v="93"/>
    <s v="1A/1, Circular Road, New Colony, Sector 7, Gurgaon"/>
    <s v="Sector 7"/>
    <x v="63"/>
    <n v="300"/>
    <x v="33"/>
    <s v="Indian Rupees(Rs.)"/>
    <x v="1"/>
    <x v="1"/>
    <x v="0"/>
    <x v="0"/>
    <n v="0"/>
    <s v="No"/>
    <x v="3"/>
    <x v="1"/>
    <x v="19"/>
    <s v="Orange"/>
    <s v="Average"/>
    <n v="94"/>
  </r>
  <r>
    <x v="1692"/>
    <x v="93"/>
    <s v="170/11, Shiv Puri, Sector 7, Gurgaon"/>
    <s v="Sector 7"/>
    <x v="379"/>
    <n v="600"/>
    <x v="11"/>
    <s v="Indian Rupees(Rs.)"/>
    <x v="1"/>
    <x v="1"/>
    <x v="1"/>
    <x v="1"/>
    <n v="0"/>
    <s v="No"/>
    <x v="2"/>
    <x v="2"/>
    <x v="24"/>
    <s v="Orange"/>
    <s v="Average"/>
    <n v="16"/>
  </r>
  <r>
    <x v="1563"/>
    <x v="93"/>
    <s v="1, Opposite Allahabad Bank, Sector 7 Chowk, Sector 7, Gurgaon"/>
    <s v="Sector 7"/>
    <x v="514"/>
    <n v="200"/>
    <x v="21"/>
    <s v="Indian Rupees(Rs.)"/>
    <x v="1"/>
    <x v="1"/>
    <x v="1"/>
    <x v="1"/>
    <n v="0"/>
    <s v="No"/>
    <x v="3"/>
    <x v="2"/>
    <x v="25"/>
    <s v="Orange"/>
    <s v="Average"/>
    <n v="11"/>
  </r>
  <r>
    <x v="1795"/>
    <x v="93"/>
    <s v="Near Sector 7, Gurgaon"/>
    <s v="Sector 7"/>
    <x v="479"/>
    <n v="350"/>
    <x v="26"/>
    <s v="Indian Rupees(Rs.)"/>
    <x v="1"/>
    <x v="1"/>
    <x v="0"/>
    <x v="0"/>
    <n v="0"/>
    <s v="No"/>
    <x v="3"/>
    <x v="1"/>
    <x v="12"/>
    <s v="Orange"/>
    <s v="Average"/>
    <n v="16"/>
  </r>
  <r>
    <x v="1796"/>
    <x v="93"/>
    <s v="SCO 2, Dyal Market, Shivpuri, Near Sector 7, Gurgaon"/>
    <s v="Sector 7"/>
    <x v="391"/>
    <n v="450"/>
    <x v="63"/>
    <s v="Indian Rupees(Rs.)"/>
    <x v="1"/>
    <x v="1"/>
    <x v="1"/>
    <x v="1"/>
    <n v="0"/>
    <s v="No"/>
    <x v="3"/>
    <x v="1"/>
    <x v="12"/>
    <s v="Orange"/>
    <s v="Average"/>
    <n v="32"/>
  </r>
  <r>
    <x v="1797"/>
    <x v="93"/>
    <s v="Sector 7, Gurgaon"/>
    <s v="Sector 7"/>
    <x v="343"/>
    <n v="200"/>
    <x v="21"/>
    <s v="Indian Rupees(Rs.)"/>
    <x v="1"/>
    <x v="1"/>
    <x v="0"/>
    <x v="0"/>
    <n v="0"/>
    <s v="No"/>
    <x v="3"/>
    <x v="1"/>
    <x v="13"/>
    <s v="Orange"/>
    <s v="Average"/>
    <n v="27"/>
  </r>
  <r>
    <x v="1798"/>
    <x v="93"/>
    <s v="6B, New Colony, Circular Road, Sector 7, Gurgaon"/>
    <s v="Sector 7"/>
    <x v="780"/>
    <n v="550"/>
    <x v="61"/>
    <s v="Indian Rupees(Rs.)"/>
    <x v="1"/>
    <x v="1"/>
    <x v="1"/>
    <x v="1"/>
    <n v="0"/>
    <s v="No"/>
    <x v="2"/>
    <x v="1"/>
    <x v="11"/>
    <s v="Yellow"/>
    <s v="Good"/>
    <n v="45"/>
  </r>
  <r>
    <x v="1799"/>
    <x v="93"/>
    <s v="83-R, New Colony, Sector 7, Gurgaon"/>
    <s v="Sector 7"/>
    <x v="342"/>
    <n v="800"/>
    <x v="7"/>
    <s v="Indian Rupees(Rs.)"/>
    <x v="1"/>
    <x v="1"/>
    <x v="1"/>
    <x v="1"/>
    <n v="0"/>
    <s v="No"/>
    <x v="2"/>
    <x v="1"/>
    <x v="20"/>
    <s v="Yellow"/>
    <s v="Good"/>
    <n v="148"/>
  </r>
  <r>
    <x v="1800"/>
    <x v="93"/>
    <s v="53 L, New Colony Market, Sector 7, Gurgaon"/>
    <s v="Sector 7"/>
    <x v="395"/>
    <n v="150"/>
    <x v="22"/>
    <s v="Indian Rupees(Rs.)"/>
    <x v="1"/>
    <x v="1"/>
    <x v="0"/>
    <x v="0"/>
    <n v="0"/>
    <s v="No"/>
    <x v="3"/>
    <x v="1"/>
    <x v="7"/>
    <s v="Yellow"/>
    <s v="Good"/>
    <n v="20"/>
  </r>
  <r>
    <x v="1801"/>
    <x v="93"/>
    <s v="3/5, Khandsa Road, Sector 8, Gurgaon"/>
    <s v="Sector 8"/>
    <x v="21"/>
    <n v="350"/>
    <x v="26"/>
    <s v="Indian Rupees(Rs.)"/>
    <x v="1"/>
    <x v="1"/>
    <x v="1"/>
    <x v="1"/>
    <n v="0"/>
    <s v="No"/>
    <x v="3"/>
    <x v="1"/>
    <x v="12"/>
    <s v="Orange"/>
    <s v="Average"/>
    <n v="13"/>
  </r>
  <r>
    <x v="1802"/>
    <x v="93"/>
    <s v="Shivaji Nagar, Near Balaji Mandir, Sector 8, Gurgaon"/>
    <s v="Sector 8"/>
    <x v="515"/>
    <n v="200"/>
    <x v="21"/>
    <s v="Indian Rupees(Rs.)"/>
    <x v="1"/>
    <x v="1"/>
    <x v="0"/>
    <x v="0"/>
    <n v="0"/>
    <s v="No"/>
    <x v="3"/>
    <x v="2"/>
    <x v="25"/>
    <s v="Orange"/>
    <s v="Average"/>
    <n v="7"/>
  </r>
  <r>
    <x v="1803"/>
    <x v="93"/>
    <s v="1090/11, Street 5, Near Arya Samaj Mandir, Arjun Nagar, Sector 8, Gurgaon"/>
    <s v="Sector 8"/>
    <x v="21"/>
    <n v="250"/>
    <x v="30"/>
    <s v="Indian Rupees(Rs.)"/>
    <x v="1"/>
    <x v="1"/>
    <x v="0"/>
    <x v="0"/>
    <n v="0"/>
    <s v="No"/>
    <x v="3"/>
    <x v="2"/>
    <x v="14"/>
    <s v="White"/>
    <s v="Not rated"/>
    <n v="3"/>
  </r>
  <r>
    <x v="1804"/>
    <x v="93"/>
    <s v="D-85, Shopping Mall, Arjun Marg, DLF Phase 1, Gurgaon"/>
    <s v="Shopping Mall, DLF Phase 1"/>
    <x v="515"/>
    <n v="250"/>
    <x v="30"/>
    <s v="Indian Rupees(Rs.)"/>
    <x v="1"/>
    <x v="1"/>
    <x v="0"/>
    <x v="0"/>
    <n v="0"/>
    <s v="No"/>
    <x v="3"/>
    <x v="1"/>
    <x v="19"/>
    <s v="Orange"/>
    <s v="Average"/>
    <n v="37"/>
  </r>
  <r>
    <x v="1805"/>
    <x v="93"/>
    <s v="D-141, Shopping Mall, Arjun Marg, DLF Phase 1, Gurgaon"/>
    <s v="Shopping Mall, DLF Phase 1"/>
    <x v="379"/>
    <n v="700"/>
    <x v="9"/>
    <s v="Indian Rupees(Rs.)"/>
    <x v="1"/>
    <x v="1"/>
    <x v="1"/>
    <x v="1"/>
    <n v="0"/>
    <s v="No"/>
    <x v="2"/>
    <x v="1"/>
    <x v="16"/>
    <s v="Orange"/>
    <s v="Average"/>
    <n v="64"/>
  </r>
  <r>
    <x v="1806"/>
    <x v="93"/>
    <s v="CB-84, Shopping Mall, Arjun Marg, DLF Phase 1, Gurgaon"/>
    <s v="Shopping Mall, DLF Phase 1"/>
    <x v="389"/>
    <n v="100"/>
    <x v="23"/>
    <s v="Indian Rupees(Rs.)"/>
    <x v="1"/>
    <x v="1"/>
    <x v="0"/>
    <x v="0"/>
    <n v="0"/>
    <s v="No"/>
    <x v="3"/>
    <x v="1"/>
    <x v="12"/>
    <s v="Orange"/>
    <s v="Average"/>
    <n v="16"/>
  </r>
  <r>
    <x v="1807"/>
    <x v="93"/>
    <s v="S 135, Shopping Mall, Market Road, Arjun Marg, DLF Phase 1, Gurgaon"/>
    <s v="Shopping Mall, DLF Phase 1"/>
    <x v="781"/>
    <n v="450"/>
    <x v="63"/>
    <s v="Indian Rupees(Rs.)"/>
    <x v="1"/>
    <x v="1"/>
    <x v="0"/>
    <x v="0"/>
    <n v="0"/>
    <s v="No"/>
    <x v="3"/>
    <x v="2"/>
    <x v="27"/>
    <s v="Orange"/>
    <s v="Average"/>
    <n v="28"/>
  </r>
  <r>
    <x v="1808"/>
    <x v="93"/>
    <s v="Shopping Mall, Arjun Marg, DLF Phase 1, Gurgaon"/>
    <s v="Shopping Mall, DLF Phase 1"/>
    <x v="365"/>
    <n v="200"/>
    <x v="21"/>
    <s v="Indian Rupees(Rs.)"/>
    <x v="1"/>
    <x v="1"/>
    <x v="0"/>
    <x v="0"/>
    <n v="0"/>
    <s v="No"/>
    <x v="3"/>
    <x v="1"/>
    <x v="7"/>
    <s v="Yellow"/>
    <s v="Good"/>
    <n v="28"/>
  </r>
  <r>
    <x v="1809"/>
    <x v="93"/>
    <s v="CB 70-71, Shopping Mall, Arjun Marg, DLF Phase 1, Gurgaon"/>
    <s v="Shopping Mall, DLF Phase 1"/>
    <x v="342"/>
    <n v="650"/>
    <x v="65"/>
    <s v="Indian Rupees(Rs.)"/>
    <x v="1"/>
    <x v="1"/>
    <x v="0"/>
    <x v="0"/>
    <n v="0"/>
    <s v="No"/>
    <x v="2"/>
    <x v="0"/>
    <x v="4"/>
    <s v="Green"/>
    <s v="Very Good"/>
    <n v="398"/>
  </r>
  <r>
    <x v="1810"/>
    <x v="93"/>
    <s v="Near Sikandarpur Metro Station, Sikandarpur, Gurgaon"/>
    <s v="Sikandarpur"/>
    <x v="343"/>
    <n v="400"/>
    <x v="36"/>
    <s v="Indian Rupees(Rs.)"/>
    <x v="1"/>
    <x v="1"/>
    <x v="0"/>
    <x v="0"/>
    <n v="0"/>
    <s v="No"/>
    <x v="3"/>
    <x v="2"/>
    <x v="14"/>
    <s v="White"/>
    <s v="Not rated"/>
    <n v="0"/>
  </r>
  <r>
    <x v="1633"/>
    <x v="93"/>
    <s v="Shop 139, DLF City Court, Sikandarpur, Gurgaon"/>
    <s v="Sikandarpur"/>
    <x v="21"/>
    <n v="300"/>
    <x v="33"/>
    <s v="Indian Rupees(Rs.)"/>
    <x v="1"/>
    <x v="1"/>
    <x v="0"/>
    <x v="0"/>
    <n v="0"/>
    <s v="No"/>
    <x v="3"/>
    <x v="2"/>
    <x v="14"/>
    <s v="White"/>
    <s v="Not rated"/>
    <n v="0"/>
  </r>
  <r>
    <x v="1635"/>
    <x v="93"/>
    <s v="Sikandarpur, Gurgaon"/>
    <s v="Sikandarpur"/>
    <x v="741"/>
    <n v="200"/>
    <x v="21"/>
    <s v="Indian Rupees(Rs.)"/>
    <x v="1"/>
    <x v="1"/>
    <x v="1"/>
    <x v="1"/>
    <n v="0"/>
    <s v="No"/>
    <x v="3"/>
    <x v="2"/>
    <x v="14"/>
    <s v="White"/>
    <s v="Not rated"/>
    <n v="0"/>
  </r>
  <r>
    <x v="1811"/>
    <x v="93"/>
    <s v="3-5, Shiv Narayan Complex, Near Prachin Hanuman Mandir, Sikandarpur, Gurgaon"/>
    <s v="Sikandarpur"/>
    <x v="508"/>
    <n v="300"/>
    <x v="33"/>
    <s v="Indian Rupees(Rs.)"/>
    <x v="1"/>
    <x v="1"/>
    <x v="0"/>
    <x v="0"/>
    <n v="0"/>
    <s v="No"/>
    <x v="3"/>
    <x v="2"/>
    <x v="14"/>
    <s v="White"/>
    <s v="Not rated"/>
    <n v="0"/>
  </r>
  <r>
    <x v="1812"/>
    <x v="93"/>
    <s v="Sohna Road, Gurgaon"/>
    <s v="Sohna Road"/>
    <x v="232"/>
    <n v="500"/>
    <x v="45"/>
    <s v="Indian Rupees(Rs.)"/>
    <x v="1"/>
    <x v="1"/>
    <x v="1"/>
    <x v="1"/>
    <n v="0"/>
    <s v="No"/>
    <x v="2"/>
    <x v="1"/>
    <x v="19"/>
    <s v="Orange"/>
    <s v="Average"/>
    <n v="190"/>
  </r>
  <r>
    <x v="1343"/>
    <x v="93"/>
    <s v="Sohna Road, Gurgaon"/>
    <s v="Sohna Road"/>
    <x v="503"/>
    <n v="1000"/>
    <x v="4"/>
    <s v="Indian Rupees(Rs.)"/>
    <x v="1"/>
    <x v="1"/>
    <x v="1"/>
    <x v="1"/>
    <n v="1"/>
    <s v="Yes"/>
    <x v="0"/>
    <x v="2"/>
    <x v="28"/>
    <s v="Orange"/>
    <s v="Average"/>
    <n v="65"/>
  </r>
  <r>
    <x v="1115"/>
    <x v="93"/>
    <s v="Ground Floor, Block 2, Vatika Business Park, Sector 49, Sohna Road, Gurgaon"/>
    <s v="Sohna Road"/>
    <x v="440"/>
    <n v="400"/>
    <x v="36"/>
    <s v="Indian Rupees(Rs.)"/>
    <x v="1"/>
    <x v="1"/>
    <x v="1"/>
    <x v="1"/>
    <n v="0"/>
    <s v="No"/>
    <x v="3"/>
    <x v="1"/>
    <x v="16"/>
    <s v="Orange"/>
    <s v="Average"/>
    <n v="39"/>
  </r>
  <r>
    <x v="1140"/>
    <x v="93"/>
    <s v="Shop No 2, Block 3, Vatika Business Park, Sector 49, Sohna Road, Gurgaon"/>
    <s v="Sohna Road"/>
    <x v="582"/>
    <n v="200"/>
    <x v="21"/>
    <s v="Indian Rupees(Rs.)"/>
    <x v="1"/>
    <x v="1"/>
    <x v="1"/>
    <x v="1"/>
    <n v="0"/>
    <s v="No"/>
    <x v="3"/>
    <x v="1"/>
    <x v="19"/>
    <s v="Orange"/>
    <s v="Average"/>
    <n v="20"/>
  </r>
  <r>
    <x v="1813"/>
    <x v="93"/>
    <s v="Unit 1-A, Ground Floor, Weldone Tech Park, Near, Sohna Road, Gurgaon"/>
    <s v="Sohna Road"/>
    <x v="503"/>
    <n v="500"/>
    <x v="45"/>
    <s v="Indian Rupees(Rs.)"/>
    <x v="1"/>
    <x v="1"/>
    <x v="0"/>
    <x v="0"/>
    <n v="0"/>
    <s v="No"/>
    <x v="2"/>
    <x v="1"/>
    <x v="16"/>
    <s v="Orange"/>
    <s v="Average"/>
    <n v="17"/>
  </r>
  <r>
    <x v="1814"/>
    <x v="93"/>
    <s v="Near Omaxe Mall, P.D. Arcade, Sector 49, Near Sohna Road, Gurgaon"/>
    <s v="Sohna Road"/>
    <x v="379"/>
    <n v="400"/>
    <x v="36"/>
    <s v="Indian Rupees(Rs.)"/>
    <x v="1"/>
    <x v="1"/>
    <x v="1"/>
    <x v="1"/>
    <n v="0"/>
    <s v="No"/>
    <x v="3"/>
    <x v="1"/>
    <x v="12"/>
    <s v="Orange"/>
    <s v="Average"/>
    <n v="21"/>
  </r>
  <r>
    <x v="1410"/>
    <x v="93"/>
    <s v="Ground Floor, Block 2, Vatika Business Park, Sohna Road, Gurgaon"/>
    <s v="Sohna Road"/>
    <x v="600"/>
    <n v="550"/>
    <x v="61"/>
    <s v="Indian Rupees(Rs.)"/>
    <x v="1"/>
    <x v="1"/>
    <x v="1"/>
    <x v="1"/>
    <n v="0"/>
    <s v="No"/>
    <x v="2"/>
    <x v="1"/>
    <x v="16"/>
    <s v="Orange"/>
    <s v="Average"/>
    <n v="175"/>
  </r>
  <r>
    <x v="835"/>
    <x v="93"/>
    <s v="Ground Floor, ILD Trade Centre, Sohna Road, Gurgaon"/>
    <s v="Sohna Road"/>
    <x v="495"/>
    <n v="600"/>
    <x v="11"/>
    <s v="Indian Rupees(Rs.)"/>
    <x v="1"/>
    <x v="1"/>
    <x v="1"/>
    <x v="1"/>
    <n v="0"/>
    <s v="No"/>
    <x v="2"/>
    <x v="1"/>
    <x v="19"/>
    <s v="Orange"/>
    <s v="Average"/>
    <n v="138"/>
  </r>
  <r>
    <x v="1815"/>
    <x v="93"/>
    <s v="Sohna Chowk, Sohna Road, Gurgaon"/>
    <s v="Sohna Road"/>
    <x v="343"/>
    <n v="150"/>
    <x v="22"/>
    <s v="Indian Rupees(Rs.)"/>
    <x v="1"/>
    <x v="1"/>
    <x v="0"/>
    <x v="0"/>
    <n v="0"/>
    <s v="No"/>
    <x v="3"/>
    <x v="1"/>
    <x v="19"/>
    <s v="Orange"/>
    <s v="Average"/>
    <n v="20"/>
  </r>
  <r>
    <x v="1816"/>
    <x v="93"/>
    <s v="Shop 2, Food Street, P.D Arcade, Near Omaxe Mall, Sector 49, Near Sohna Road, Gurgaon"/>
    <s v="Sohna Road"/>
    <x v="503"/>
    <n v="600"/>
    <x v="11"/>
    <s v="Indian Rupees(Rs.)"/>
    <x v="1"/>
    <x v="1"/>
    <x v="1"/>
    <x v="1"/>
    <n v="0"/>
    <s v="No"/>
    <x v="2"/>
    <x v="1"/>
    <x v="19"/>
    <s v="Orange"/>
    <s v="Average"/>
    <n v="51"/>
  </r>
  <r>
    <x v="656"/>
    <x v="93"/>
    <s v="Shop 1-A, Subhash Chowk, Sohna Road, Gurgaon"/>
    <s v="Sohna Road"/>
    <x v="342"/>
    <n v="1000"/>
    <x v="4"/>
    <s v="Indian Rupees(Rs.)"/>
    <x v="0"/>
    <x v="0"/>
    <x v="1"/>
    <x v="1"/>
    <n v="0"/>
    <s v="No"/>
    <x v="0"/>
    <x v="1"/>
    <x v="12"/>
    <s v="Orange"/>
    <s v="Average"/>
    <n v="32"/>
  </r>
  <r>
    <x v="1817"/>
    <x v="93"/>
    <s v="Badshahpur Chowk, Vatika City, Sohna Road, Gurgaon"/>
    <s v="Sohna Road"/>
    <x v="382"/>
    <n v="750"/>
    <x v="70"/>
    <s v="Indian Rupees(Rs.)"/>
    <x v="0"/>
    <x v="0"/>
    <x v="0"/>
    <x v="0"/>
    <n v="0"/>
    <s v="No"/>
    <x v="2"/>
    <x v="1"/>
    <x v="13"/>
    <s v="Orange"/>
    <s v="Average"/>
    <n v="57"/>
  </r>
  <r>
    <x v="1818"/>
    <x v="93"/>
    <s v="Near Omaxe City Center Mall, Sohna Road, Gurgaon"/>
    <s v="Sohna Road"/>
    <x v="478"/>
    <n v="300"/>
    <x v="33"/>
    <s v="Indian Rupees(Rs.)"/>
    <x v="1"/>
    <x v="1"/>
    <x v="0"/>
    <x v="0"/>
    <n v="0"/>
    <s v="No"/>
    <x v="3"/>
    <x v="1"/>
    <x v="19"/>
    <s v="Orange"/>
    <s v="Average"/>
    <n v="54"/>
  </r>
  <r>
    <x v="1819"/>
    <x v="93"/>
    <s v="3 Km Milestone, Opposite 9X Mall, Sohna Road, Gurgaon"/>
    <s v="Sohna Road"/>
    <x v="343"/>
    <n v="400"/>
    <x v="36"/>
    <s v="Indian Rupees(Rs.)"/>
    <x v="1"/>
    <x v="1"/>
    <x v="0"/>
    <x v="0"/>
    <n v="0"/>
    <s v="No"/>
    <x v="3"/>
    <x v="2"/>
    <x v="22"/>
    <s v="Orange"/>
    <s v="Average"/>
    <n v="41"/>
  </r>
  <r>
    <x v="655"/>
    <x v="93"/>
    <s v="Plot 12-D, Ground Floor, JMD Galleria, Sohna Road, Gurgaon"/>
    <s v="Sohna Road"/>
    <x v="478"/>
    <n v="600"/>
    <x v="11"/>
    <s v="Indian Rupees(Rs.)"/>
    <x v="1"/>
    <x v="1"/>
    <x v="1"/>
    <x v="1"/>
    <n v="0"/>
    <s v="No"/>
    <x v="2"/>
    <x v="2"/>
    <x v="28"/>
    <s v="Orange"/>
    <s v="Average"/>
    <n v="188"/>
  </r>
  <r>
    <x v="1820"/>
    <x v="93"/>
    <s v="Opposite Omaxe City Center, Sohna Road, Gurgaon"/>
    <s v="Sohna Road"/>
    <x v="718"/>
    <n v="400"/>
    <x v="36"/>
    <s v="Indian Rupees(Rs.)"/>
    <x v="1"/>
    <x v="1"/>
    <x v="0"/>
    <x v="0"/>
    <n v="0"/>
    <s v="No"/>
    <x v="3"/>
    <x v="1"/>
    <x v="13"/>
    <s v="Orange"/>
    <s v="Average"/>
    <n v="68"/>
  </r>
  <r>
    <x v="1820"/>
    <x v="93"/>
    <s v="Sector 48, Opposite Eldeco Mansionz, Fazilpur Chowk, Sohna Road, Gurgaon"/>
    <s v="Sohna Road"/>
    <x v="782"/>
    <n v="400"/>
    <x v="36"/>
    <s v="Indian Rupees(Rs.)"/>
    <x v="1"/>
    <x v="1"/>
    <x v="0"/>
    <x v="0"/>
    <n v="0"/>
    <s v="No"/>
    <x v="3"/>
    <x v="2"/>
    <x v="24"/>
    <s v="Orange"/>
    <s v="Average"/>
    <n v="30"/>
  </r>
  <r>
    <x v="647"/>
    <x v="93"/>
    <s v="7, Ground Floor, Welldone Tech Park, Sohna Road, Gurgaon"/>
    <s v="Sohna Road"/>
    <x v="497"/>
    <n v="500"/>
    <x v="45"/>
    <s v="Indian Rupees(Rs.)"/>
    <x v="1"/>
    <x v="1"/>
    <x v="1"/>
    <x v="1"/>
    <n v="0"/>
    <s v="No"/>
    <x v="2"/>
    <x v="2"/>
    <x v="22"/>
    <s v="Orange"/>
    <s v="Average"/>
    <n v="58"/>
  </r>
  <r>
    <x v="647"/>
    <x v="93"/>
    <s v="4, Ground Floor, Block B, Vatika Business Park, Sohna Road, Gurgaon"/>
    <s v="Sohna Road"/>
    <x v="497"/>
    <n v="500"/>
    <x v="45"/>
    <s v="Indian Rupees(Rs.)"/>
    <x v="1"/>
    <x v="1"/>
    <x v="1"/>
    <x v="1"/>
    <n v="0"/>
    <s v="No"/>
    <x v="2"/>
    <x v="2"/>
    <x v="22"/>
    <s v="Orange"/>
    <s v="Average"/>
    <n v="101"/>
  </r>
  <r>
    <x v="1821"/>
    <x v="93"/>
    <s v="G-37, Ground Floor, The Sapphire, Block S, Uppal Southend, Sohna Road, Gurgaon"/>
    <s v="Sohna Road"/>
    <x v="21"/>
    <n v="800"/>
    <x v="7"/>
    <s v="Indian Rupees(Rs.)"/>
    <x v="1"/>
    <x v="1"/>
    <x v="0"/>
    <x v="0"/>
    <n v="0"/>
    <s v="No"/>
    <x v="2"/>
    <x v="1"/>
    <x v="16"/>
    <s v="Orange"/>
    <s v="Average"/>
    <n v="16"/>
  </r>
  <r>
    <x v="1822"/>
    <x v="93"/>
    <s v="Food Court, Amenity Block, Infospace, Sector 48, Near Sohna Road, Gurgaon"/>
    <s v="Sohna Road"/>
    <x v="20"/>
    <n v="500"/>
    <x v="45"/>
    <s v="Indian Rupees(Rs.)"/>
    <x v="1"/>
    <x v="1"/>
    <x v="1"/>
    <x v="1"/>
    <n v="0"/>
    <s v="No"/>
    <x v="2"/>
    <x v="2"/>
    <x v="25"/>
    <s v="Orange"/>
    <s v="Average"/>
    <n v="22"/>
  </r>
  <r>
    <x v="1823"/>
    <x v="93"/>
    <s v="Ground Floor, Spazedge Mall, Sohna Road, Gurgaon"/>
    <s v="Sohna Road"/>
    <x v="783"/>
    <n v="1500"/>
    <x v="3"/>
    <s v="Indian Rupees(Rs.)"/>
    <x v="0"/>
    <x v="0"/>
    <x v="1"/>
    <x v="1"/>
    <n v="0"/>
    <s v="No"/>
    <x v="0"/>
    <x v="2"/>
    <x v="24"/>
    <s v="Orange"/>
    <s v="Average"/>
    <n v="83"/>
  </r>
  <r>
    <x v="1824"/>
    <x v="93"/>
    <s v="Ground Floor, Tower 3,  Vatika Business Park, Sohna Road, Gurgaon"/>
    <s v="Sohna Road"/>
    <x v="379"/>
    <n v="1350"/>
    <x v="84"/>
    <s v="Indian Rupees(Rs.)"/>
    <x v="0"/>
    <x v="0"/>
    <x v="1"/>
    <x v="1"/>
    <n v="0"/>
    <s v="No"/>
    <x v="0"/>
    <x v="1"/>
    <x v="19"/>
    <s v="Orange"/>
    <s v="Average"/>
    <n v="155"/>
  </r>
  <r>
    <x v="1825"/>
    <x v="93"/>
    <s v="Opposite G D Goenka University, Sohna Road, Gurgaon"/>
    <s v="Sohna Road"/>
    <x v="776"/>
    <n v="600"/>
    <x v="11"/>
    <s v="Indian Rupees(Rs.)"/>
    <x v="1"/>
    <x v="1"/>
    <x v="0"/>
    <x v="0"/>
    <n v="0"/>
    <s v="No"/>
    <x v="2"/>
    <x v="1"/>
    <x v="19"/>
    <s v="Orange"/>
    <s v="Average"/>
    <n v="40"/>
  </r>
  <r>
    <x v="1826"/>
    <x v="93"/>
    <s v="Ground Floor, Block 3, Vatika Business Park, Sector 49, Near Sohna Road, Gurgaon"/>
    <s v="Sohna Road"/>
    <x v="26"/>
    <n v="750"/>
    <x v="70"/>
    <s v="Indian Rupees(Rs.)"/>
    <x v="0"/>
    <x v="0"/>
    <x v="1"/>
    <x v="1"/>
    <n v="0"/>
    <s v="No"/>
    <x v="2"/>
    <x v="1"/>
    <x v="11"/>
    <s v="Yellow"/>
    <s v="Good"/>
    <n v="30"/>
  </r>
  <r>
    <x v="1827"/>
    <x v="93"/>
    <s v="241-242, Tower B3, Spaze Itech Park, Sohna Road, Gurgaon"/>
    <s v="Sohna Road"/>
    <x v="784"/>
    <n v="200"/>
    <x v="21"/>
    <s v="Indian Rupees(Rs.)"/>
    <x v="1"/>
    <x v="1"/>
    <x v="1"/>
    <x v="1"/>
    <n v="0"/>
    <s v="No"/>
    <x v="3"/>
    <x v="1"/>
    <x v="20"/>
    <s v="Yellow"/>
    <s v="Good"/>
    <n v="30"/>
  </r>
  <r>
    <x v="1828"/>
    <x v="93"/>
    <s v="1, Tower B, Vatika Business Park, Sohna Road, Gurgaon"/>
    <s v="Sohna Road"/>
    <x v="341"/>
    <n v="500"/>
    <x v="45"/>
    <s v="Indian Rupees(Rs.)"/>
    <x v="1"/>
    <x v="1"/>
    <x v="1"/>
    <x v="1"/>
    <n v="0"/>
    <s v="No"/>
    <x v="2"/>
    <x v="1"/>
    <x v="20"/>
    <s v="Yellow"/>
    <s v="Good"/>
    <n v="84"/>
  </r>
  <r>
    <x v="1829"/>
    <x v="93"/>
    <s v="Sohna Road, Gurgaon"/>
    <s v="Sohna Road"/>
    <x v="361"/>
    <n v="1250"/>
    <x v="72"/>
    <s v="Indian Rupees(Rs.)"/>
    <x v="1"/>
    <x v="1"/>
    <x v="1"/>
    <x v="1"/>
    <n v="0"/>
    <s v="No"/>
    <x v="0"/>
    <x v="1"/>
    <x v="11"/>
    <s v="Yellow"/>
    <s v="Good"/>
    <n v="21"/>
  </r>
  <r>
    <x v="1830"/>
    <x v="93"/>
    <s v="Food Court, Amenity Block, Infospace, Sector 48, Sohna Road, Gurgaon"/>
    <s v="Sohna Road"/>
    <x v="689"/>
    <n v="400"/>
    <x v="36"/>
    <s v="Indian Rupees(Rs.)"/>
    <x v="1"/>
    <x v="1"/>
    <x v="1"/>
    <x v="1"/>
    <n v="0"/>
    <s v="No"/>
    <x v="3"/>
    <x v="1"/>
    <x v="18"/>
    <s v="Yellow"/>
    <s v="Good"/>
    <n v="22"/>
  </r>
  <r>
    <x v="1287"/>
    <x v="93"/>
    <s v="Sohna Road, Gurgaon"/>
    <s v="Sohna Road"/>
    <x v="785"/>
    <n v="300"/>
    <x v="33"/>
    <s v="Indian Rupees(Rs.)"/>
    <x v="1"/>
    <x v="1"/>
    <x v="0"/>
    <x v="0"/>
    <n v="0"/>
    <s v="No"/>
    <x v="3"/>
    <x v="1"/>
    <x v="7"/>
    <s v="Yellow"/>
    <s v="Good"/>
    <n v="57"/>
  </r>
  <r>
    <x v="1831"/>
    <x v="93"/>
    <s v="Unit 31 - 32, Ground Floor, Vipul Trade Centre, Sector 48, Sohna Road, Gurgaon"/>
    <s v="Sohna Road"/>
    <x v="147"/>
    <n v="1100"/>
    <x v="0"/>
    <s v="Indian Rupees(Rs.)"/>
    <x v="0"/>
    <x v="0"/>
    <x v="0"/>
    <x v="0"/>
    <n v="0"/>
    <s v="No"/>
    <x v="0"/>
    <x v="1"/>
    <x v="18"/>
    <s v="Yellow"/>
    <s v="Good"/>
    <n v="28"/>
  </r>
  <r>
    <x v="1411"/>
    <x v="93"/>
    <s v="512, Gehlot Farm House, Sector 47, Near, Sohna Road, Gurgaon"/>
    <s v="Sohna Road"/>
    <x v="691"/>
    <n v="600"/>
    <x v="11"/>
    <s v="Indian Rupees(Rs.)"/>
    <x v="1"/>
    <x v="1"/>
    <x v="1"/>
    <x v="1"/>
    <n v="0"/>
    <s v="No"/>
    <x v="2"/>
    <x v="1"/>
    <x v="18"/>
    <s v="Yellow"/>
    <s v="Good"/>
    <n v="101"/>
  </r>
  <r>
    <x v="1832"/>
    <x v="93"/>
    <s v="Shop 5, Sapphire complex, Sector 49, Near Sohna Road, Gurgaon"/>
    <s v="Sohna Road"/>
    <x v="503"/>
    <n v="500"/>
    <x v="45"/>
    <s v="Indian Rupees(Rs.)"/>
    <x v="1"/>
    <x v="1"/>
    <x v="0"/>
    <x v="0"/>
    <n v="0"/>
    <s v="No"/>
    <x v="2"/>
    <x v="1"/>
    <x v="20"/>
    <s v="Yellow"/>
    <s v="Good"/>
    <n v="26"/>
  </r>
  <r>
    <x v="1833"/>
    <x v="93"/>
    <s v="Spaze IT Park, Tower C, Sector 49, Sohna Road, Gurgaon"/>
    <s v="Sohna Road"/>
    <x v="468"/>
    <n v="1600"/>
    <x v="68"/>
    <s v="Indian Rupees(Rs.)"/>
    <x v="0"/>
    <x v="0"/>
    <x v="0"/>
    <x v="0"/>
    <n v="0"/>
    <s v="No"/>
    <x v="0"/>
    <x v="1"/>
    <x v="11"/>
    <s v="Yellow"/>
    <s v="Good"/>
    <n v="28"/>
  </r>
  <r>
    <x v="1224"/>
    <x v="93"/>
    <s v="Shop 1, Fazilpur Chowk, Near Omaxe City, Sohna Road, Gurgaon"/>
    <s v="Sohna Road"/>
    <x v="526"/>
    <n v="500"/>
    <x v="45"/>
    <s v="Indian Rupees(Rs.)"/>
    <x v="1"/>
    <x v="1"/>
    <x v="0"/>
    <x v="0"/>
    <n v="0"/>
    <s v="No"/>
    <x v="2"/>
    <x v="1"/>
    <x v="7"/>
    <s v="Yellow"/>
    <s v="Good"/>
    <n v="35"/>
  </r>
  <r>
    <x v="1154"/>
    <x v="93"/>
    <s v="Ground Floor, Vatika Business Park, Sector 49, Sohna Road, Gurgaon"/>
    <s v="Sohna Road"/>
    <x v="20"/>
    <n v="700"/>
    <x v="9"/>
    <s v="Indian Rupees(Rs.)"/>
    <x v="1"/>
    <x v="1"/>
    <x v="0"/>
    <x v="0"/>
    <n v="0"/>
    <s v="No"/>
    <x v="2"/>
    <x v="1"/>
    <x v="11"/>
    <s v="Yellow"/>
    <s v="Good"/>
    <n v="51"/>
  </r>
  <r>
    <x v="1834"/>
    <x v="93"/>
    <s v="G-4, Tower D Welldone Tech Park , Near JMD Megapolis, Sohna Road, Gurgaon"/>
    <s v="Sohna Road"/>
    <x v="391"/>
    <n v="950"/>
    <x v="64"/>
    <s v="Indian Rupees(Rs.)"/>
    <x v="1"/>
    <x v="1"/>
    <x v="1"/>
    <x v="1"/>
    <n v="0"/>
    <s v="No"/>
    <x v="2"/>
    <x v="1"/>
    <x v="20"/>
    <s v="Yellow"/>
    <s v="Good"/>
    <n v="39"/>
  </r>
  <r>
    <x v="1835"/>
    <x v="93"/>
    <s v="Flat 122, Jasmanium 2, Vatika City, Sector 49, Near Sohna Road, Gurgaon"/>
    <s v="Sohna Road"/>
    <x v="786"/>
    <n v="300"/>
    <x v="33"/>
    <s v="Indian Rupees(Rs.)"/>
    <x v="1"/>
    <x v="1"/>
    <x v="0"/>
    <x v="0"/>
    <n v="0"/>
    <s v="No"/>
    <x v="3"/>
    <x v="1"/>
    <x v="20"/>
    <s v="Yellow"/>
    <s v="Good"/>
    <n v="37"/>
  </r>
  <r>
    <x v="681"/>
    <x v="93"/>
    <s v="30, Ground Floor, ILD Trade Center, Sohna Road, Gurgaon"/>
    <s v="Sohna Road"/>
    <x v="528"/>
    <n v="700"/>
    <x v="9"/>
    <s v="Indian Rupees(Rs.)"/>
    <x v="1"/>
    <x v="1"/>
    <x v="0"/>
    <x v="0"/>
    <n v="0"/>
    <s v="No"/>
    <x v="2"/>
    <x v="2"/>
    <x v="31"/>
    <s v="Red"/>
    <s v="Poor"/>
    <n v="70"/>
  </r>
  <r>
    <x v="1836"/>
    <x v="93"/>
    <s v="2, Opposite Omaxe Mall, CD Chowk, Sohna Road, Gurgaon"/>
    <s v="Sohna Road"/>
    <x v="514"/>
    <n v="200"/>
    <x v="21"/>
    <s v="Indian Rupees(Rs.)"/>
    <x v="1"/>
    <x v="1"/>
    <x v="1"/>
    <x v="1"/>
    <n v="0"/>
    <s v="No"/>
    <x v="3"/>
    <x v="2"/>
    <x v="31"/>
    <s v="Red"/>
    <s v="Poor"/>
    <n v="26"/>
  </r>
  <r>
    <x v="1527"/>
    <x v="93"/>
    <s v="Shop 1A, Subhash Chowk, Near Omaxe Celebration Mall, Sohna Road, Gurgaon"/>
    <s v="Sohna Road"/>
    <x v="343"/>
    <n v="450"/>
    <x v="63"/>
    <s v="Indian Rupees(Rs.)"/>
    <x v="1"/>
    <x v="1"/>
    <x v="0"/>
    <x v="0"/>
    <n v="0"/>
    <s v="No"/>
    <x v="3"/>
    <x v="2"/>
    <x v="23"/>
    <s v="Red"/>
    <s v="Poor"/>
    <n v="42"/>
  </r>
  <r>
    <x v="1837"/>
    <x v="93"/>
    <s v="Fortune Select Excalibur, Sector 49, Sohna Road, Gurgaon"/>
    <s v="Sohna Road"/>
    <x v="375"/>
    <n v="2500"/>
    <x v="59"/>
    <s v="Indian Rupees(Rs.)"/>
    <x v="0"/>
    <x v="0"/>
    <x v="0"/>
    <x v="0"/>
    <n v="0"/>
    <s v="No"/>
    <x v="1"/>
    <x v="0"/>
    <x v="15"/>
    <s v="Green"/>
    <s v="Very Good"/>
    <n v="56"/>
  </r>
  <r>
    <x v="1838"/>
    <x v="93"/>
    <s v="Phase-1, South City 1, Gurgaon"/>
    <s v="South City 1"/>
    <x v="787"/>
    <n v="800"/>
    <x v="7"/>
    <s v="Indian Rupees(Rs.)"/>
    <x v="0"/>
    <x v="0"/>
    <x v="0"/>
    <x v="0"/>
    <n v="0"/>
    <s v="No"/>
    <x v="2"/>
    <x v="2"/>
    <x v="14"/>
    <s v="White"/>
    <s v="Not rated"/>
    <n v="0"/>
  </r>
  <r>
    <x v="1839"/>
    <x v="93"/>
    <s v="F-52, South City 1, Gurgaon"/>
    <s v="South City 1"/>
    <x v="342"/>
    <n v="600"/>
    <x v="11"/>
    <s v="Indian Rupees(Rs.)"/>
    <x v="1"/>
    <x v="1"/>
    <x v="0"/>
    <x v="0"/>
    <n v="0"/>
    <s v="No"/>
    <x v="2"/>
    <x v="2"/>
    <x v="14"/>
    <s v="White"/>
    <s v="Not rated"/>
    <n v="0"/>
  </r>
  <r>
    <x v="1235"/>
    <x v="93"/>
    <s v="Village Wazirabad, Near Lakshay Tent House Sector 52, South City 2, Gurgaon"/>
    <s v="South City 2"/>
    <x v="480"/>
    <n v="600"/>
    <x v="11"/>
    <s v="Indian Rupees(Rs.)"/>
    <x v="1"/>
    <x v="1"/>
    <x v="1"/>
    <x v="1"/>
    <n v="0"/>
    <s v="No"/>
    <x v="2"/>
    <x v="2"/>
    <x v="25"/>
    <s v="Orange"/>
    <s v="Average"/>
    <n v="7"/>
  </r>
  <r>
    <x v="1840"/>
    <x v="93"/>
    <s v="Main Market, Wazirabad, Near South City 2, Gurgaon"/>
    <s v="South City 2"/>
    <x v="623"/>
    <n v="100"/>
    <x v="23"/>
    <s v="Indian Rupees(Rs.)"/>
    <x v="1"/>
    <x v="1"/>
    <x v="0"/>
    <x v="0"/>
    <n v="0"/>
    <s v="No"/>
    <x v="3"/>
    <x v="2"/>
    <x v="25"/>
    <s v="Orange"/>
    <s v="Average"/>
    <n v="9"/>
  </r>
  <r>
    <x v="1841"/>
    <x v="93"/>
    <s v="Main Market, Wazirabad, South City 2, Gurgaon"/>
    <s v="South City 2"/>
    <x v="345"/>
    <n v="700"/>
    <x v="9"/>
    <s v="Indian Rupees(Rs.)"/>
    <x v="1"/>
    <x v="1"/>
    <x v="0"/>
    <x v="0"/>
    <n v="0"/>
    <s v="No"/>
    <x v="2"/>
    <x v="1"/>
    <x v="13"/>
    <s v="Orange"/>
    <s v="Average"/>
    <n v="33"/>
  </r>
  <r>
    <x v="1842"/>
    <x v="93"/>
    <s v="Shop 4, B Block, Gate 2, Sector 52, South City 2, Gurgaon"/>
    <s v="South City 2"/>
    <x v="343"/>
    <n v="600"/>
    <x v="11"/>
    <s v="Indian Rupees(Rs.)"/>
    <x v="1"/>
    <x v="1"/>
    <x v="0"/>
    <x v="0"/>
    <n v="0"/>
    <s v="No"/>
    <x v="2"/>
    <x v="2"/>
    <x v="14"/>
    <s v="White"/>
    <s v="Not rated"/>
    <n v="0"/>
  </r>
  <r>
    <x v="1843"/>
    <x v="93"/>
    <s v="Sector 52, Near South City 2, Gurgaon"/>
    <s v="South City 2"/>
    <x v="788"/>
    <n v="250"/>
    <x v="30"/>
    <s v="Indian Rupees(Rs.)"/>
    <x v="1"/>
    <x v="1"/>
    <x v="0"/>
    <x v="0"/>
    <n v="0"/>
    <s v="No"/>
    <x v="3"/>
    <x v="2"/>
    <x v="14"/>
    <s v="White"/>
    <s v="Not rated"/>
    <n v="1"/>
  </r>
  <r>
    <x v="1844"/>
    <x v="93"/>
    <s v="Shop 6, Vohra Market, South City 2, Gurgaon"/>
    <s v="South City 2"/>
    <x v="343"/>
    <n v="150"/>
    <x v="22"/>
    <s v="Indian Rupees(Rs.)"/>
    <x v="1"/>
    <x v="1"/>
    <x v="0"/>
    <x v="0"/>
    <n v="0"/>
    <s v="No"/>
    <x v="3"/>
    <x v="2"/>
    <x v="14"/>
    <s v="White"/>
    <s v="Not rated"/>
    <n v="0"/>
  </r>
  <r>
    <x v="1845"/>
    <x v="93"/>
    <s v="702, Jai Heights, Plot 10, Sector 52, South City 2, Gurgaon"/>
    <s v="South City 2"/>
    <x v="480"/>
    <n v="300"/>
    <x v="33"/>
    <s v="Indian Rupees(Rs.)"/>
    <x v="1"/>
    <x v="1"/>
    <x v="0"/>
    <x v="0"/>
    <n v="0"/>
    <s v="No"/>
    <x v="3"/>
    <x v="2"/>
    <x v="14"/>
    <s v="White"/>
    <s v="Not rated"/>
    <n v="0"/>
  </r>
  <r>
    <x v="1846"/>
    <x v="93"/>
    <s v="South City 2, Gurgaon"/>
    <s v="South City 2"/>
    <x v="526"/>
    <n v="600"/>
    <x v="11"/>
    <s v="Indian Rupees(Rs.)"/>
    <x v="1"/>
    <x v="1"/>
    <x v="0"/>
    <x v="0"/>
    <n v="0"/>
    <s v="No"/>
    <x v="2"/>
    <x v="2"/>
    <x v="14"/>
    <s v="White"/>
    <s v="Not rated"/>
    <n v="0"/>
  </r>
  <r>
    <x v="1644"/>
    <x v="93"/>
    <s v="Suncity Business Tower, Golf Course Road, Gurgaon"/>
    <s v="Suncity Business Tower, Golf Course Road"/>
    <x v="789"/>
    <n v="600"/>
    <x v="11"/>
    <s v="Indian Rupees(Rs.)"/>
    <x v="1"/>
    <x v="1"/>
    <x v="1"/>
    <x v="1"/>
    <n v="0"/>
    <s v="No"/>
    <x v="2"/>
    <x v="1"/>
    <x v="19"/>
    <s v="Orange"/>
    <s v="Average"/>
    <n v="178"/>
  </r>
  <r>
    <x v="1847"/>
    <x v="93"/>
    <s v="315, 3rd Floor, Suncity Business Tower, Golf Course Road, Gurgaon"/>
    <s v="Suncity Business Tower, Golf Course Road"/>
    <x v="342"/>
    <n v="1800"/>
    <x v="13"/>
    <s v="Indian Rupees(Rs.)"/>
    <x v="0"/>
    <x v="0"/>
    <x v="1"/>
    <x v="1"/>
    <n v="0"/>
    <s v="No"/>
    <x v="0"/>
    <x v="0"/>
    <x v="1"/>
    <s v="Dark Green"/>
    <s v="Excellent"/>
    <n v="1262"/>
  </r>
  <r>
    <x v="1848"/>
    <x v="93"/>
    <s v="A-112 &amp; 114, Supermart 1, DLF Phase 4, Gurgaon"/>
    <s v="Supermart 1, DLF Phase 4"/>
    <x v="790"/>
    <n v="650"/>
    <x v="65"/>
    <s v="Indian Rupees(Rs.)"/>
    <x v="0"/>
    <x v="0"/>
    <x v="1"/>
    <x v="1"/>
    <n v="0"/>
    <s v="No"/>
    <x v="2"/>
    <x v="1"/>
    <x v="16"/>
    <s v="Orange"/>
    <s v="Average"/>
    <n v="199"/>
  </r>
  <r>
    <x v="1849"/>
    <x v="93"/>
    <s v="Super Mart 1, DLF Phase 4, Gurgaon"/>
    <s v="Supermart 1, DLF Phase 4"/>
    <x v="640"/>
    <n v="950"/>
    <x v="64"/>
    <s v="Indian Rupees(Rs.)"/>
    <x v="1"/>
    <x v="1"/>
    <x v="1"/>
    <x v="1"/>
    <n v="0"/>
    <s v="No"/>
    <x v="2"/>
    <x v="1"/>
    <x v="19"/>
    <s v="Orange"/>
    <s v="Average"/>
    <n v="483"/>
  </r>
  <r>
    <x v="1850"/>
    <x v="93"/>
    <s v="B-136, Lower Ground Floor, Supermart 1, DLF Phase 4, Gurgaon"/>
    <s v="Supermart 1, DLF Phase 4"/>
    <x v="431"/>
    <n v="500"/>
    <x v="45"/>
    <s v="Indian Rupees(Rs.)"/>
    <x v="1"/>
    <x v="1"/>
    <x v="1"/>
    <x v="1"/>
    <n v="0"/>
    <s v="No"/>
    <x v="2"/>
    <x v="1"/>
    <x v="19"/>
    <s v="Orange"/>
    <s v="Average"/>
    <n v="346"/>
  </r>
  <r>
    <x v="1851"/>
    <x v="93"/>
    <s v="B-134/135, Lower Ground Floor, Supermart 1, DLF Phase 4, Gurgaon"/>
    <s v="Supermart 1, DLF Phase 4"/>
    <x v="188"/>
    <n v="850"/>
    <x v="10"/>
    <s v="Indian Rupees(Rs.)"/>
    <x v="0"/>
    <x v="0"/>
    <x v="1"/>
    <x v="1"/>
    <n v="0"/>
    <s v="No"/>
    <x v="2"/>
    <x v="1"/>
    <x v="12"/>
    <s v="Orange"/>
    <s v="Average"/>
    <n v="241"/>
  </r>
  <r>
    <x v="1852"/>
    <x v="93"/>
    <s v="A - 133, Ground Floor, Super Mart 1, DLF Phase 4, Gurgaon"/>
    <s v="Supermart 1, DLF Phase 4"/>
    <x v="38"/>
    <n v="450"/>
    <x v="63"/>
    <s v="Indian Rupees(Rs.)"/>
    <x v="1"/>
    <x v="1"/>
    <x v="1"/>
    <x v="1"/>
    <n v="0"/>
    <s v="No"/>
    <x v="3"/>
    <x v="1"/>
    <x v="10"/>
    <s v="Yellow"/>
    <s v="Good"/>
    <n v="158"/>
  </r>
  <r>
    <x v="840"/>
    <x v="93"/>
    <s v="A-131, Supermart 1, DLF Phase 4, Gurgaon"/>
    <s v="Supermart 1, DLF Phase 4"/>
    <x v="499"/>
    <n v="400"/>
    <x v="36"/>
    <s v="Indian Rupees(Rs.)"/>
    <x v="1"/>
    <x v="1"/>
    <x v="1"/>
    <x v="1"/>
    <n v="0"/>
    <s v="No"/>
    <x v="3"/>
    <x v="1"/>
    <x v="11"/>
    <s v="Yellow"/>
    <s v="Good"/>
    <n v="92"/>
  </r>
  <r>
    <x v="893"/>
    <x v="93"/>
    <s v="A-130, Supermart 1, DLF Phase 4, Gurgaon"/>
    <s v="Supermart 1, DLF Phase 4"/>
    <x v="499"/>
    <n v="400"/>
    <x v="36"/>
    <s v="Indian Rupees(Rs.)"/>
    <x v="1"/>
    <x v="1"/>
    <x v="1"/>
    <x v="1"/>
    <n v="0"/>
    <s v="No"/>
    <x v="3"/>
    <x v="1"/>
    <x v="7"/>
    <s v="Yellow"/>
    <s v="Good"/>
    <n v="115"/>
  </r>
  <r>
    <x v="1853"/>
    <x v="93"/>
    <s v="A-137, Lower Ground Floor, Supermart 1, DLF Phase 4, Gurgaon"/>
    <s v="Supermart 1, DLF Phase 4"/>
    <x v="600"/>
    <n v="300"/>
    <x v="33"/>
    <s v="Indian Rupees(Rs.)"/>
    <x v="1"/>
    <x v="1"/>
    <x v="1"/>
    <x v="1"/>
    <n v="0"/>
    <s v="No"/>
    <x v="3"/>
    <x v="1"/>
    <x v="18"/>
    <s v="Yellow"/>
    <s v="Good"/>
    <n v="94"/>
  </r>
  <r>
    <x v="1854"/>
    <x v="93"/>
    <s v="A 134 135, Supermart 1, DLF Phase 4, Gurgaon"/>
    <s v="Supermart 1, DLF Phase 4"/>
    <x v="342"/>
    <n v="800"/>
    <x v="7"/>
    <s v="Indian Rupees(Rs.)"/>
    <x v="1"/>
    <x v="1"/>
    <x v="1"/>
    <x v="1"/>
    <n v="0"/>
    <s v="No"/>
    <x v="2"/>
    <x v="1"/>
    <x v="20"/>
    <s v="Yellow"/>
    <s v="Good"/>
    <n v="118"/>
  </r>
  <r>
    <x v="1855"/>
    <x v="93"/>
    <s v="B-215, Supermart 1, DLF Phase 4, Gurgaon"/>
    <s v="Supermart 1, DLF Phase 4"/>
    <x v="393"/>
    <n v="300"/>
    <x v="33"/>
    <s v="Indian Rupees(Rs.)"/>
    <x v="1"/>
    <x v="1"/>
    <x v="1"/>
    <x v="1"/>
    <n v="0"/>
    <s v="No"/>
    <x v="3"/>
    <x v="1"/>
    <x v="10"/>
    <s v="Yellow"/>
    <s v="Good"/>
    <n v="48"/>
  </r>
  <r>
    <x v="1192"/>
    <x v="93"/>
    <s v="A-215 &amp; 216, Supermart 1, DLF Phase 4, Gurgaon"/>
    <s v="Supermart 1, DLF Phase 4"/>
    <x v="188"/>
    <n v="800"/>
    <x v="7"/>
    <s v="Indian Rupees(Rs.)"/>
    <x v="0"/>
    <x v="0"/>
    <x v="1"/>
    <x v="1"/>
    <n v="0"/>
    <s v="No"/>
    <x v="2"/>
    <x v="1"/>
    <x v="7"/>
    <s v="Yellow"/>
    <s v="Good"/>
    <n v="321"/>
  </r>
  <r>
    <x v="1856"/>
    <x v="93"/>
    <s v="A-237, Supermart 1, DLF Phase 4, Gurgaon"/>
    <s v="Supermart 1, DLF Phase 4"/>
    <x v="791"/>
    <n v="2000"/>
    <x v="5"/>
    <s v="Indian Rupees(Rs.)"/>
    <x v="0"/>
    <x v="0"/>
    <x v="1"/>
    <x v="1"/>
    <n v="0"/>
    <s v="No"/>
    <x v="1"/>
    <x v="0"/>
    <x v="4"/>
    <s v="Green"/>
    <s v="Very Good"/>
    <n v="429"/>
  </r>
  <r>
    <x v="1627"/>
    <x v="93"/>
    <s v="A-202 &amp; 203, Supermart 1, DLF Phase 4, Gurgaon"/>
    <s v="Supermart 1, DLF Phase 4"/>
    <x v="739"/>
    <n v="1100"/>
    <x v="0"/>
    <s v="Indian Rupees(Rs.)"/>
    <x v="0"/>
    <x v="0"/>
    <x v="1"/>
    <x v="1"/>
    <n v="0"/>
    <s v="No"/>
    <x v="0"/>
    <x v="0"/>
    <x v="15"/>
    <s v="Green"/>
    <s v="Very Good"/>
    <n v="344"/>
  </r>
  <r>
    <x v="1857"/>
    <x v="93"/>
    <s v="A 222, Supermart 1, DLF Phase 4, Gurgaon"/>
    <s v="Supermart 1, DLF Phase 4"/>
    <x v="342"/>
    <n v="700"/>
    <x v="9"/>
    <s v="Indian Rupees(Rs.)"/>
    <x v="1"/>
    <x v="1"/>
    <x v="1"/>
    <x v="1"/>
    <n v="0"/>
    <s v="No"/>
    <x v="2"/>
    <x v="0"/>
    <x v="15"/>
    <s v="Green"/>
    <s v="Very Good"/>
    <n v="103"/>
  </r>
  <r>
    <x v="1858"/>
    <x v="93"/>
    <s v="B-215, Supermart 1, DLF Phase 4, Gurgaon"/>
    <s v="Supermart 1, DLF Phase 4"/>
    <x v="343"/>
    <n v="500"/>
    <x v="45"/>
    <s v="Indian Rupees(Rs.)"/>
    <x v="1"/>
    <x v="1"/>
    <x v="1"/>
    <x v="1"/>
    <n v="0"/>
    <s v="No"/>
    <x v="2"/>
    <x v="0"/>
    <x v="5"/>
    <s v="Green"/>
    <s v="Very Good"/>
    <n v="67"/>
  </r>
  <r>
    <x v="1859"/>
    <x v="93"/>
    <s v="A 224, Supermart 1, DLF Phase 4, Gurgaon"/>
    <s v="Supermart 1, DLF Phase 4"/>
    <x v="491"/>
    <n v="500"/>
    <x v="45"/>
    <s v="Indian Rupees(Rs.)"/>
    <x v="1"/>
    <x v="1"/>
    <x v="1"/>
    <x v="1"/>
    <n v="0"/>
    <s v="No"/>
    <x v="2"/>
    <x v="0"/>
    <x v="5"/>
    <s v="Green"/>
    <s v="Very Good"/>
    <n v="112"/>
  </r>
  <r>
    <x v="1860"/>
    <x v="93"/>
    <s v="A-204, A-205, Supermart 1, DLF Phase 4, Gurgaon"/>
    <s v="Supermart 1, DLF Phase 4"/>
    <x v="792"/>
    <n v="700"/>
    <x v="9"/>
    <s v="Indian Rupees(Rs.)"/>
    <x v="1"/>
    <x v="1"/>
    <x v="1"/>
    <x v="1"/>
    <n v="0"/>
    <s v="No"/>
    <x v="2"/>
    <x v="0"/>
    <x v="4"/>
    <s v="Green"/>
    <s v="Very Good"/>
    <n v="157"/>
  </r>
  <r>
    <x v="1861"/>
    <x v="93"/>
    <s v="C Block, Phase 1, Sushant Lok, Gurgaon"/>
    <s v="Sushant Lok"/>
    <x v="21"/>
    <n v="500"/>
    <x v="45"/>
    <s v="Indian Rupees(Rs.)"/>
    <x v="1"/>
    <x v="1"/>
    <x v="0"/>
    <x v="0"/>
    <n v="0"/>
    <s v="No"/>
    <x v="2"/>
    <x v="1"/>
    <x v="9"/>
    <s v="Orange"/>
    <s v="Average"/>
    <n v="8"/>
  </r>
  <r>
    <x v="1862"/>
    <x v="93"/>
    <s v="B-1/75, 1st Floor, Phase 3, Sushant Lok, Gurgaon"/>
    <s v="Sushant Lok"/>
    <x v="21"/>
    <n v="400"/>
    <x v="36"/>
    <s v="Indian Rupees(Rs.)"/>
    <x v="1"/>
    <x v="1"/>
    <x v="0"/>
    <x v="0"/>
    <n v="0"/>
    <s v="No"/>
    <x v="3"/>
    <x v="1"/>
    <x v="16"/>
    <s v="Orange"/>
    <s v="Average"/>
    <n v="21"/>
  </r>
  <r>
    <x v="1805"/>
    <x v="93"/>
    <s v="The Laburnum, Phase 1, Sushant Lok, Gurgaon"/>
    <s v="Sushant Lok"/>
    <x v="379"/>
    <n v="700"/>
    <x v="9"/>
    <s v="Indian Rupees(Rs.)"/>
    <x v="1"/>
    <x v="1"/>
    <x v="1"/>
    <x v="1"/>
    <n v="0"/>
    <s v="No"/>
    <x v="2"/>
    <x v="2"/>
    <x v="27"/>
    <s v="Orange"/>
    <s v="Average"/>
    <n v="39"/>
  </r>
  <r>
    <x v="1863"/>
    <x v="93"/>
    <s v="C-463 A, Basement, Near Gold Souk Mall, Phase 1, Sushant Lok, Gurgaon"/>
    <s v="Sushant Lok"/>
    <x v="793"/>
    <n v="450"/>
    <x v="63"/>
    <s v="Indian Rupees(Rs.)"/>
    <x v="1"/>
    <x v="1"/>
    <x v="0"/>
    <x v="0"/>
    <n v="0"/>
    <s v="No"/>
    <x v="3"/>
    <x v="1"/>
    <x v="12"/>
    <s v="Orange"/>
    <s v="Average"/>
    <n v="27"/>
  </r>
  <r>
    <x v="1864"/>
    <x v="93"/>
    <s v="Gold Souk Mall, Phase 1, Sushant Lok, Gurgaon"/>
    <s v="Sushant Lok"/>
    <x v="355"/>
    <n v="300"/>
    <x v="33"/>
    <s v="Indian Rupees(Rs.)"/>
    <x v="1"/>
    <x v="1"/>
    <x v="0"/>
    <x v="0"/>
    <n v="0"/>
    <s v="No"/>
    <x v="3"/>
    <x v="1"/>
    <x v="12"/>
    <s v="Orange"/>
    <s v="Average"/>
    <n v="10"/>
  </r>
  <r>
    <x v="1865"/>
    <x v="93"/>
    <s v="B 286, Phase-1, Sushant Lok, Gurgaon"/>
    <s v="Sushant Lok"/>
    <x v="21"/>
    <n v="1000"/>
    <x v="4"/>
    <s v="Indian Rupees(Rs.)"/>
    <x v="1"/>
    <x v="1"/>
    <x v="0"/>
    <x v="0"/>
    <n v="0"/>
    <s v="No"/>
    <x v="0"/>
    <x v="1"/>
    <x v="19"/>
    <s v="Orange"/>
    <s v="Average"/>
    <n v="16"/>
  </r>
  <r>
    <x v="1866"/>
    <x v="93"/>
    <s v="Gurgaon Organic Farmers Market, C Block, Community Centre, Sushant Lok, Gurgaon"/>
    <s v="Sushant Lok"/>
    <x v="794"/>
    <n v="700"/>
    <x v="9"/>
    <s v="Indian Rupees(Rs.)"/>
    <x v="1"/>
    <x v="1"/>
    <x v="1"/>
    <x v="1"/>
    <n v="0"/>
    <s v="No"/>
    <x v="2"/>
    <x v="1"/>
    <x v="19"/>
    <s v="Orange"/>
    <s v="Average"/>
    <n v="20"/>
  </r>
  <r>
    <x v="589"/>
    <x v="93"/>
    <s v="Centerpoint, A Block, Phase 1, Sushant Lok, Gurgaon"/>
    <s v="Sushant Lok"/>
    <x v="605"/>
    <n v="1000"/>
    <x v="4"/>
    <s v="Indian Rupees(Rs.)"/>
    <x v="1"/>
    <x v="1"/>
    <x v="1"/>
    <x v="1"/>
    <n v="0"/>
    <s v="No"/>
    <x v="0"/>
    <x v="2"/>
    <x v="25"/>
    <s v="Orange"/>
    <s v="Average"/>
    <n v="80"/>
  </r>
  <r>
    <x v="1867"/>
    <x v="93"/>
    <s v="135, Ground Floor, Vyapar Kendra, Phase 1, Sushant Lok, Gurgaon"/>
    <s v="Sushant Lok"/>
    <x v="343"/>
    <n v="600"/>
    <x v="11"/>
    <s v="Indian Rupees(Rs.)"/>
    <x v="1"/>
    <x v="1"/>
    <x v="1"/>
    <x v="1"/>
    <n v="0"/>
    <s v="No"/>
    <x v="2"/>
    <x v="2"/>
    <x v="25"/>
    <s v="Orange"/>
    <s v="Average"/>
    <n v="42"/>
  </r>
  <r>
    <x v="1109"/>
    <x v="93"/>
    <s v="Sushant Lok, Gurgaon"/>
    <s v="Sushant Lok"/>
    <x v="526"/>
    <n v="600"/>
    <x v="11"/>
    <s v="Indian Rupees(Rs.)"/>
    <x v="1"/>
    <x v="1"/>
    <x v="1"/>
    <x v="1"/>
    <n v="0"/>
    <s v="No"/>
    <x v="2"/>
    <x v="1"/>
    <x v="11"/>
    <s v="Yellow"/>
    <s v="Good"/>
    <n v="49"/>
  </r>
  <r>
    <x v="1868"/>
    <x v="93"/>
    <s v="2513, Near Gold Souk Mall, C Block,  Sushant Lok, Gurgaon"/>
    <s v="Sushant Lok"/>
    <x v="63"/>
    <n v="300"/>
    <x v="33"/>
    <s v="Indian Rupees(Rs.)"/>
    <x v="1"/>
    <x v="1"/>
    <x v="1"/>
    <x v="1"/>
    <n v="0"/>
    <s v="No"/>
    <x v="3"/>
    <x v="1"/>
    <x v="11"/>
    <s v="Yellow"/>
    <s v="Good"/>
    <n v="65"/>
  </r>
  <r>
    <x v="1869"/>
    <x v="93"/>
    <s v="UGF 138, Vypaar Kendra Market, Sushant Lok, Gurgaon"/>
    <s v="Sushant Lok"/>
    <x v="391"/>
    <n v="550"/>
    <x v="61"/>
    <s v="Indian Rupees(Rs.)"/>
    <x v="1"/>
    <x v="1"/>
    <x v="1"/>
    <x v="1"/>
    <n v="0"/>
    <s v="No"/>
    <x v="2"/>
    <x v="1"/>
    <x v="11"/>
    <s v="Yellow"/>
    <s v="Good"/>
    <n v="52"/>
  </r>
  <r>
    <x v="1870"/>
    <x v="93"/>
    <s v="9-C, Ground Floor, Vipul Square, Phase 1, Sushant Lok, Gurgaon"/>
    <s v="Sushant Lok"/>
    <x v="377"/>
    <n v="250"/>
    <x v="30"/>
    <s v="Indian Rupees(Rs.)"/>
    <x v="1"/>
    <x v="1"/>
    <x v="1"/>
    <x v="1"/>
    <n v="0"/>
    <s v="No"/>
    <x v="3"/>
    <x v="1"/>
    <x v="11"/>
    <s v="Yellow"/>
    <s v="Good"/>
    <n v="58"/>
  </r>
  <r>
    <x v="1871"/>
    <x v="93"/>
    <s v="G35, Sushant Shopping arcade, Sushant Lok 1, Gurgaon, Delhi NCR, Sushant Lok, Gurgaon"/>
    <s v="Sushant Lok"/>
    <x v="795"/>
    <n v="200"/>
    <x v="21"/>
    <s v="Indian Rupees(Rs.)"/>
    <x v="1"/>
    <x v="1"/>
    <x v="1"/>
    <x v="1"/>
    <n v="0"/>
    <s v="No"/>
    <x v="3"/>
    <x v="1"/>
    <x v="11"/>
    <s v="Yellow"/>
    <s v="Good"/>
    <n v="25"/>
  </r>
  <r>
    <x v="1872"/>
    <x v="93"/>
    <s v="106, The Laburnum Villa, Sushant Lok, Gurgaon"/>
    <s v="Sushant Lok"/>
    <x v="21"/>
    <n v="300"/>
    <x v="33"/>
    <s v="Indian Rupees(Rs.)"/>
    <x v="1"/>
    <x v="1"/>
    <x v="0"/>
    <x v="0"/>
    <n v="0"/>
    <s v="No"/>
    <x v="3"/>
    <x v="1"/>
    <x v="11"/>
    <s v="Yellow"/>
    <s v="Good"/>
    <n v="50"/>
  </r>
  <r>
    <x v="1873"/>
    <x v="93"/>
    <s v="Sushant Lok, Gurgaon"/>
    <s v="Sushant Lok"/>
    <x v="405"/>
    <n v="600"/>
    <x v="11"/>
    <s v="Indian Rupees(Rs.)"/>
    <x v="1"/>
    <x v="1"/>
    <x v="1"/>
    <x v="1"/>
    <n v="0"/>
    <s v="No"/>
    <x v="2"/>
    <x v="1"/>
    <x v="11"/>
    <s v="Yellow"/>
    <s v="Good"/>
    <n v="125"/>
  </r>
  <r>
    <x v="1874"/>
    <x v="93"/>
    <s v="Shop 114, Queens Plaza, C Block, Sushant Lok, Gurgaon"/>
    <s v="Sushant Lok"/>
    <x v="343"/>
    <n v="150"/>
    <x v="22"/>
    <s v="Indian Rupees(Rs.)"/>
    <x v="1"/>
    <x v="1"/>
    <x v="0"/>
    <x v="0"/>
    <n v="0"/>
    <s v="No"/>
    <x v="3"/>
    <x v="1"/>
    <x v="20"/>
    <s v="Yellow"/>
    <s v="Good"/>
    <n v="26"/>
  </r>
  <r>
    <x v="1630"/>
    <x v="93"/>
    <s v="Sushant Lok, Gurgaon"/>
    <s v="Sushant Lok"/>
    <x v="528"/>
    <n v="500"/>
    <x v="45"/>
    <s v="Indian Rupees(Rs.)"/>
    <x v="1"/>
    <x v="1"/>
    <x v="1"/>
    <x v="1"/>
    <n v="0"/>
    <s v="No"/>
    <x v="2"/>
    <x v="1"/>
    <x v="11"/>
    <s v="Yellow"/>
    <s v="Good"/>
    <n v="23"/>
  </r>
  <r>
    <x v="1875"/>
    <x v="93"/>
    <s v="Sushant Lok, Gurgaon"/>
    <s v="Sushant Lok"/>
    <x v="796"/>
    <n v="600"/>
    <x v="11"/>
    <s v="Indian Rupees(Rs.)"/>
    <x v="1"/>
    <x v="1"/>
    <x v="0"/>
    <x v="0"/>
    <n v="0"/>
    <s v="No"/>
    <x v="2"/>
    <x v="1"/>
    <x v="10"/>
    <s v="Yellow"/>
    <s v="Good"/>
    <n v="23"/>
  </r>
  <r>
    <x v="1876"/>
    <x v="93"/>
    <s v="C-2462, Phase 1, Sushant Lok, Gurgaon"/>
    <s v="Sushant Lok"/>
    <x v="391"/>
    <n v="500"/>
    <x v="45"/>
    <s v="Indian Rupees(Rs.)"/>
    <x v="1"/>
    <x v="1"/>
    <x v="0"/>
    <x v="0"/>
    <n v="0"/>
    <s v="No"/>
    <x v="2"/>
    <x v="2"/>
    <x v="14"/>
    <s v="White"/>
    <s v="Not rated"/>
    <n v="1"/>
  </r>
  <r>
    <x v="1877"/>
    <x v="93"/>
    <s v="Ground Floor, Gold Souk Mall, Sushant Lok, Gurgaon"/>
    <s v="Sushant Lok"/>
    <x v="379"/>
    <n v="600"/>
    <x v="11"/>
    <s v="Indian Rupees(Rs.)"/>
    <x v="1"/>
    <x v="1"/>
    <x v="0"/>
    <x v="0"/>
    <n v="0"/>
    <s v="No"/>
    <x v="2"/>
    <x v="2"/>
    <x v="14"/>
    <s v="White"/>
    <s v="Not rated"/>
    <n v="0"/>
  </r>
  <r>
    <x v="1878"/>
    <x v="93"/>
    <s v="Phase 1, Sushant Lok, Gurgaon"/>
    <s v="Sushant Lok"/>
    <x v="344"/>
    <n v="800"/>
    <x v="7"/>
    <s v="Indian Rupees(Rs.)"/>
    <x v="1"/>
    <x v="1"/>
    <x v="0"/>
    <x v="0"/>
    <n v="0"/>
    <s v="No"/>
    <x v="2"/>
    <x v="2"/>
    <x v="14"/>
    <s v="White"/>
    <s v="Not rated"/>
    <n v="1"/>
  </r>
  <r>
    <x v="1879"/>
    <x v="93"/>
    <s v="C-2356, Phase 1, Sushant Lok, Gurgaon"/>
    <s v="Sushant Lok"/>
    <x v="491"/>
    <n v="250"/>
    <x v="30"/>
    <s v="Indian Rupees(Rs.)"/>
    <x v="1"/>
    <x v="1"/>
    <x v="0"/>
    <x v="0"/>
    <n v="0"/>
    <s v="No"/>
    <x v="3"/>
    <x v="2"/>
    <x v="14"/>
    <s v="White"/>
    <s v="Not rated"/>
    <n v="3"/>
  </r>
  <r>
    <x v="1880"/>
    <x v="93"/>
    <s v="C-479, Phase 1, Sushant Lok, Gurgaon"/>
    <s v="Sushant Lok"/>
    <x v="303"/>
    <n v="250"/>
    <x v="30"/>
    <s v="Indian Rupees(Rs.)"/>
    <x v="1"/>
    <x v="1"/>
    <x v="0"/>
    <x v="0"/>
    <n v="0"/>
    <s v="No"/>
    <x v="3"/>
    <x v="2"/>
    <x v="14"/>
    <s v="White"/>
    <s v="Not rated"/>
    <n v="2"/>
  </r>
  <r>
    <x v="1881"/>
    <x v="93"/>
    <s v="UGH-180, 1st Floor, Vyapar Kendra, Sushant Lok, Gurgaon"/>
    <s v="Sushant Lok"/>
    <x v="5"/>
    <n v="550"/>
    <x v="61"/>
    <s v="Indian Rupees(Rs.)"/>
    <x v="1"/>
    <x v="1"/>
    <x v="0"/>
    <x v="0"/>
    <n v="0"/>
    <s v="No"/>
    <x v="2"/>
    <x v="2"/>
    <x v="23"/>
    <s v="Red"/>
    <s v="Poor"/>
    <n v="38"/>
  </r>
  <r>
    <x v="1882"/>
    <x v="93"/>
    <s v="Peach Tree Complex, Block C, Phase 1, Sushant Lok, Gurgaon"/>
    <s v="Sushant Lok"/>
    <x v="20"/>
    <n v="1100"/>
    <x v="0"/>
    <s v="Indian Rupees(Rs.)"/>
    <x v="1"/>
    <x v="1"/>
    <x v="0"/>
    <x v="0"/>
    <n v="0"/>
    <s v="No"/>
    <x v="0"/>
    <x v="0"/>
    <x v="6"/>
    <s v="Green"/>
    <s v="Very Good"/>
    <n v="62"/>
  </r>
  <r>
    <x v="1883"/>
    <x v="93"/>
    <s v="Time Square Building, B Block, Phase 1, Sushant Lok, Gurgaon"/>
    <s v="Sushant Lok"/>
    <x v="342"/>
    <n v="1500"/>
    <x v="3"/>
    <s v="Indian Rupees(Rs.)"/>
    <x v="0"/>
    <x v="0"/>
    <x v="1"/>
    <x v="1"/>
    <n v="0"/>
    <s v="No"/>
    <x v="0"/>
    <x v="0"/>
    <x v="4"/>
    <s v="Green"/>
    <s v="Very Good"/>
    <n v="32"/>
  </r>
  <r>
    <x v="1884"/>
    <x v="93"/>
    <s v="Sector 28, Sushant Lok Phase I, Sushant Lok, Gurgaon"/>
    <s v="Sushant Lok"/>
    <x v="797"/>
    <n v="600"/>
    <x v="11"/>
    <s v="Indian Rupees(Rs.)"/>
    <x v="1"/>
    <x v="1"/>
    <x v="1"/>
    <x v="1"/>
    <n v="0"/>
    <s v="No"/>
    <x v="2"/>
    <x v="0"/>
    <x v="4"/>
    <s v="Green"/>
    <s v="Very Good"/>
    <n v="101"/>
  </r>
  <r>
    <x v="1885"/>
    <x v="93"/>
    <s v="Sushant Lok, Gurgaon"/>
    <s v="Sushant Lok"/>
    <x v="798"/>
    <n v="750"/>
    <x v="70"/>
    <s v="Indian Rupees(Rs.)"/>
    <x v="1"/>
    <x v="1"/>
    <x v="1"/>
    <x v="1"/>
    <n v="0"/>
    <s v="No"/>
    <x v="2"/>
    <x v="0"/>
    <x v="4"/>
    <s v="Green"/>
    <s v="Very Good"/>
    <n v="34"/>
  </r>
  <r>
    <x v="1886"/>
    <x v="93"/>
    <s v="Sushant Shopping Arcade, Sushant Lok, Gurgaon"/>
    <s v="Sushant Lok"/>
    <x v="375"/>
    <n v="400"/>
    <x v="36"/>
    <s v="Indian Rupees(Rs.)"/>
    <x v="1"/>
    <x v="1"/>
    <x v="1"/>
    <x v="1"/>
    <n v="0"/>
    <s v="No"/>
    <x v="3"/>
    <x v="0"/>
    <x v="4"/>
    <s v="Green"/>
    <s v="Very Good"/>
    <n v="53"/>
  </r>
  <r>
    <x v="1395"/>
    <x v="93"/>
    <s v="G-43, Ground Floor, Sushant Shopping Arcade, Sushant Lok, Gurgaon"/>
    <s v="Sushant Shopping Arcade, Sushant Lok, Gurgaon"/>
    <x v="331"/>
    <n v="250"/>
    <x v="30"/>
    <s v="Indian Rupees(Rs.)"/>
    <x v="1"/>
    <x v="1"/>
    <x v="0"/>
    <x v="0"/>
    <n v="0"/>
    <s v="No"/>
    <x v="3"/>
    <x v="1"/>
    <x v="13"/>
    <s v="Orange"/>
    <s v="Average"/>
    <n v="10"/>
  </r>
  <r>
    <x v="1887"/>
    <x v="93"/>
    <s v="Sushant Shopping Arcade, Sushant Lok, Gurgaon"/>
    <s v="Sushant Shopping Arcade, Sushant Lok, Gurgaon"/>
    <x v="21"/>
    <n v="500"/>
    <x v="45"/>
    <s v="Indian Rupees(Rs.)"/>
    <x v="1"/>
    <x v="1"/>
    <x v="0"/>
    <x v="0"/>
    <n v="0"/>
    <s v="No"/>
    <x v="2"/>
    <x v="1"/>
    <x v="13"/>
    <s v="Orange"/>
    <s v="Average"/>
    <n v="5"/>
  </r>
  <r>
    <x v="1629"/>
    <x v="93"/>
    <s v="Shop E-220, Shushant Shopping Arcade, Sushant Lok, Gurgaon"/>
    <s v="Sushant Shopping Arcade, Sushant Lok, Gurgaon"/>
    <x v="355"/>
    <n v="600"/>
    <x v="11"/>
    <s v="Indian Rupees(Rs.)"/>
    <x v="1"/>
    <x v="1"/>
    <x v="1"/>
    <x v="1"/>
    <n v="0"/>
    <s v="No"/>
    <x v="2"/>
    <x v="1"/>
    <x v="12"/>
    <s v="Orange"/>
    <s v="Average"/>
    <n v="12"/>
  </r>
  <r>
    <x v="1888"/>
    <x v="93"/>
    <s v="Shop GF, 105-H, Sushant Shopping Arcade, Sushant Lok, Gurgaon"/>
    <s v="Sushant Shopping Arcade, Sushant Lok, Gurgaon"/>
    <x v="379"/>
    <n v="400"/>
    <x v="36"/>
    <s v="Indian Rupees(Rs.)"/>
    <x v="1"/>
    <x v="1"/>
    <x v="0"/>
    <x v="0"/>
    <n v="0"/>
    <s v="No"/>
    <x v="3"/>
    <x v="1"/>
    <x v="9"/>
    <s v="Orange"/>
    <s v="Average"/>
    <n v="4"/>
  </r>
  <r>
    <x v="1889"/>
    <x v="93"/>
    <s v="H-154, Sushant Shopping Arcade, Sushant Lok, Gurgaon"/>
    <s v="Sushant Shopping Arcade, Sushant Lok, Gurgaon"/>
    <x v="526"/>
    <n v="500"/>
    <x v="45"/>
    <s v="Indian Rupees(Rs.)"/>
    <x v="1"/>
    <x v="1"/>
    <x v="1"/>
    <x v="1"/>
    <n v="0"/>
    <s v="No"/>
    <x v="2"/>
    <x v="2"/>
    <x v="27"/>
    <s v="Orange"/>
    <s v="Average"/>
    <n v="7"/>
  </r>
  <r>
    <x v="1890"/>
    <x v="93"/>
    <s v="G-114, Sushant Shopping Arcade, Phase 1, Sushant Lok, Gurgaon"/>
    <s v="Sushant Shopping Arcade, Sushant Lok, Gurgaon"/>
    <x v="343"/>
    <n v="700"/>
    <x v="9"/>
    <s v="Indian Rupees(Rs.)"/>
    <x v="1"/>
    <x v="1"/>
    <x v="1"/>
    <x v="1"/>
    <n v="0"/>
    <s v="No"/>
    <x v="2"/>
    <x v="1"/>
    <x v="13"/>
    <s v="Orange"/>
    <s v="Average"/>
    <n v="35"/>
  </r>
  <r>
    <x v="1891"/>
    <x v="93"/>
    <s v="Shop H-8, Sushant Shopping Arcade, Sushant Lok, Gurgaon"/>
    <s v="Sushant Shopping Arcade, Sushant Lok, Gurgaon"/>
    <x v="343"/>
    <n v="650"/>
    <x v="65"/>
    <s v="Indian Rupees(Rs.)"/>
    <x v="1"/>
    <x v="1"/>
    <x v="1"/>
    <x v="1"/>
    <n v="0"/>
    <s v="No"/>
    <x v="2"/>
    <x v="1"/>
    <x v="19"/>
    <s v="Orange"/>
    <s v="Average"/>
    <n v="117"/>
  </r>
  <r>
    <x v="1892"/>
    <x v="93"/>
    <s v="UGF, H-222, Sushant Shopping Arcade, Phase 1, Sushant Lok, Gurgaon"/>
    <s v="Sushant Shopping Arcade, Sushant Lok, Gurgaon"/>
    <x v="368"/>
    <n v="700"/>
    <x v="9"/>
    <s v="Indian Rupees(Rs.)"/>
    <x v="1"/>
    <x v="1"/>
    <x v="1"/>
    <x v="1"/>
    <n v="0"/>
    <s v="No"/>
    <x v="2"/>
    <x v="1"/>
    <x v="19"/>
    <s v="Orange"/>
    <s v="Average"/>
    <n v="67"/>
  </r>
  <r>
    <x v="1893"/>
    <x v="93"/>
    <s v="C Block, Near Fauji Market, Sushant Lok, Gurgaon"/>
    <s v="Sushant Shopping Arcade, Sushant Lok, Gurgaon"/>
    <x v="389"/>
    <n v="200"/>
    <x v="21"/>
    <s v="Indian Rupees(Rs.)"/>
    <x v="1"/>
    <x v="1"/>
    <x v="0"/>
    <x v="0"/>
    <n v="0"/>
    <s v="No"/>
    <x v="3"/>
    <x v="1"/>
    <x v="16"/>
    <s v="Orange"/>
    <s v="Average"/>
    <n v="26"/>
  </r>
  <r>
    <x v="1894"/>
    <x v="93"/>
    <s v="H-154, Sushant Shopping Arcade, Sushant Lok, Gurgaon"/>
    <s v="Sushant Shopping Arcade, Sushant Lok, Gurgaon"/>
    <x v="63"/>
    <n v="400"/>
    <x v="36"/>
    <s v="Indian Rupees(Rs.)"/>
    <x v="1"/>
    <x v="1"/>
    <x v="0"/>
    <x v="0"/>
    <n v="0"/>
    <s v="No"/>
    <x v="3"/>
    <x v="1"/>
    <x v="9"/>
    <s v="Orange"/>
    <s v="Average"/>
    <n v="33"/>
  </r>
  <r>
    <x v="647"/>
    <x v="93"/>
    <s v="D-104, Sushant Shopping Arcade, Phase 1, Sushant Lok, Gurgaon"/>
    <s v="Sushant Shopping Arcade, Sushant Lok, Gurgaon"/>
    <x v="497"/>
    <n v="500"/>
    <x v="45"/>
    <s v="Indian Rupees(Rs.)"/>
    <x v="1"/>
    <x v="1"/>
    <x v="0"/>
    <x v="0"/>
    <n v="0"/>
    <s v="No"/>
    <x v="2"/>
    <x v="1"/>
    <x v="16"/>
    <s v="Orange"/>
    <s v="Average"/>
    <n v="59"/>
  </r>
  <r>
    <x v="1895"/>
    <x v="93"/>
    <s v="F-11, Sushant Shopping Arcade, Phase 1, Sushant Lok, Gurgaon"/>
    <s v="Sushant Shopping Arcade, Sushant Lok, Gurgaon"/>
    <x v="391"/>
    <n v="600"/>
    <x v="11"/>
    <s v="Indian Rupees(Rs.)"/>
    <x v="1"/>
    <x v="1"/>
    <x v="0"/>
    <x v="0"/>
    <n v="0"/>
    <s v="No"/>
    <x v="2"/>
    <x v="2"/>
    <x v="24"/>
    <s v="Orange"/>
    <s v="Average"/>
    <n v="11"/>
  </r>
  <r>
    <x v="1896"/>
    <x v="93"/>
    <s v="C-128, B Block, Sushant Shopping Arcade, Sushant Lok, Gurgaon"/>
    <s v="Sushant Shopping Arcade, Sushant Lok, Gurgaon"/>
    <x v="799"/>
    <n v="1200"/>
    <x v="1"/>
    <s v="Indian Rupees(Rs.)"/>
    <x v="1"/>
    <x v="1"/>
    <x v="1"/>
    <x v="1"/>
    <n v="0"/>
    <s v="No"/>
    <x v="0"/>
    <x v="1"/>
    <x v="19"/>
    <s v="Orange"/>
    <s v="Average"/>
    <n v="21"/>
  </r>
  <r>
    <x v="706"/>
    <x v="93"/>
    <s v="G-28, Sushant Shopping Arcade, Phase 1, Sushant Lok, Gurgaon"/>
    <s v="Sushant Shopping Arcade, Sushant Lok, Gurgaon"/>
    <x v="21"/>
    <n v="300"/>
    <x v="33"/>
    <s v="Indian Rupees(Rs.)"/>
    <x v="1"/>
    <x v="1"/>
    <x v="1"/>
    <x v="1"/>
    <n v="0"/>
    <s v="No"/>
    <x v="3"/>
    <x v="1"/>
    <x v="12"/>
    <s v="Orange"/>
    <s v="Average"/>
    <n v="15"/>
  </r>
  <r>
    <x v="1897"/>
    <x v="93"/>
    <s v="Shop D-3, LGF, Sushant Shopping Arcade, Phase 1, Sushant Lok, Gurgaon"/>
    <s v="Sushant Shopping Arcade, Sushant Lok, Gurgaon"/>
    <x v="275"/>
    <n v="850"/>
    <x v="10"/>
    <s v="Indian Rupees(Rs.)"/>
    <x v="1"/>
    <x v="1"/>
    <x v="1"/>
    <x v="1"/>
    <n v="0"/>
    <s v="No"/>
    <x v="2"/>
    <x v="1"/>
    <x v="7"/>
    <s v="Yellow"/>
    <s v="Good"/>
    <n v="41"/>
  </r>
  <r>
    <x v="1898"/>
    <x v="93"/>
    <s v="F-10, Sushant Arcade, Sushant Lok, Gurgaon"/>
    <s v="Sushant Shopping Arcade, Sushant Lok, Gurgaon"/>
    <x v="342"/>
    <n v="650"/>
    <x v="65"/>
    <s v="Indian Rupees(Rs.)"/>
    <x v="1"/>
    <x v="1"/>
    <x v="1"/>
    <x v="1"/>
    <n v="0"/>
    <s v="No"/>
    <x v="2"/>
    <x v="1"/>
    <x v="18"/>
    <s v="Yellow"/>
    <s v="Good"/>
    <n v="67"/>
  </r>
  <r>
    <x v="1899"/>
    <x v="93"/>
    <s v="Shop 137-D, Ground Floor, Sushant Shopping Arcade, Sushant Lok, Gurgaon"/>
    <s v="Sushant Shopping Arcade, Sushant Lok, Gurgaon"/>
    <x v="519"/>
    <n v="300"/>
    <x v="33"/>
    <s v="Indian Rupees(Rs.)"/>
    <x v="1"/>
    <x v="1"/>
    <x v="1"/>
    <x v="1"/>
    <n v="0"/>
    <s v="No"/>
    <x v="3"/>
    <x v="2"/>
    <x v="21"/>
    <s v="Red"/>
    <s v="Poor"/>
    <n v="41"/>
  </r>
  <r>
    <x v="1900"/>
    <x v="93"/>
    <s v="G229, Sushant Shopping Arcade, Sushant Lok, Gurgaon"/>
    <s v="Sushant Shopping Arcade, Sushant Lok, Gurgaon"/>
    <x v="147"/>
    <n v="700"/>
    <x v="9"/>
    <s v="Indian Rupees(Rs.)"/>
    <x v="1"/>
    <x v="1"/>
    <x v="1"/>
    <x v="1"/>
    <n v="0"/>
    <s v="No"/>
    <x v="2"/>
    <x v="0"/>
    <x v="4"/>
    <s v="Green"/>
    <s v="Very Good"/>
    <n v="27"/>
  </r>
  <r>
    <x v="1901"/>
    <x v="93"/>
    <s v="The Bristol Hotel, 108-110, DLF Phase 1, Gurgaon"/>
    <s v="The Bristol Hotel, DLF Phase 1"/>
    <x v="602"/>
    <n v="2500"/>
    <x v="59"/>
    <s v="Indian Rupees(Rs.)"/>
    <x v="0"/>
    <x v="0"/>
    <x v="0"/>
    <x v="0"/>
    <n v="0"/>
    <s v="No"/>
    <x v="1"/>
    <x v="1"/>
    <x v="16"/>
    <s v="Orange"/>
    <s v="Average"/>
    <n v="57"/>
  </r>
  <r>
    <x v="1902"/>
    <x v="93"/>
    <s v="The Bristol Hotel, 108-110, DLF Phase 1, Gurgaon"/>
    <s v="The Bristol Hotel, DLF Phase 1"/>
    <x v="270"/>
    <n v="2400"/>
    <x v="67"/>
    <s v="Indian Rupees(Rs.)"/>
    <x v="0"/>
    <x v="0"/>
    <x v="0"/>
    <x v="0"/>
    <n v="0"/>
    <s v="No"/>
    <x v="1"/>
    <x v="1"/>
    <x v="9"/>
    <s v="Orange"/>
    <s v="Average"/>
    <n v="17"/>
  </r>
  <r>
    <x v="1903"/>
    <x v="93"/>
    <s v="The Bristol Hotel, 108-110, DLF Phase 1, Gurgaon"/>
    <s v="The Bristol Hotel, DLF Phase 1"/>
    <x v="800"/>
    <n v="2000"/>
    <x v="5"/>
    <s v="Indian Rupees(Rs.)"/>
    <x v="0"/>
    <x v="0"/>
    <x v="0"/>
    <x v="0"/>
    <n v="0"/>
    <s v="No"/>
    <x v="1"/>
    <x v="1"/>
    <x v="12"/>
    <s v="Orange"/>
    <s v="Average"/>
    <n v="52"/>
  </r>
  <r>
    <x v="1904"/>
    <x v="93"/>
    <s v="The Claremont Hotel &amp; Convention Centre, Near Aya Nagar, MG Road, Gurgaon"/>
    <s v="The Claremont, MG Road"/>
    <x v="800"/>
    <n v="2500"/>
    <x v="59"/>
    <s v="Indian Rupees(Rs.)"/>
    <x v="0"/>
    <x v="0"/>
    <x v="0"/>
    <x v="0"/>
    <n v="0"/>
    <s v="No"/>
    <x v="1"/>
    <x v="1"/>
    <x v="9"/>
    <s v="Orange"/>
    <s v="Average"/>
    <n v="4"/>
  </r>
  <r>
    <x v="1905"/>
    <x v="93"/>
    <s v="The Galgotias Hotel, 4, Sector 23 A, Sector 23, Gurgaon"/>
    <s v="The Galgotias, Sector 23"/>
    <x v="801"/>
    <n v="1500"/>
    <x v="3"/>
    <s v="Indian Rupees(Rs.)"/>
    <x v="0"/>
    <x v="0"/>
    <x v="0"/>
    <x v="0"/>
    <n v="0"/>
    <s v="No"/>
    <x v="0"/>
    <x v="2"/>
    <x v="27"/>
    <s v="Orange"/>
    <s v="Average"/>
    <n v="19"/>
  </r>
  <r>
    <x v="1906"/>
    <x v="93"/>
    <s v="The Habitare Hotel, 21/1, MG Road, Sector 14, Gurgaon"/>
    <s v="The Habitare Hotel, Sector 14"/>
    <x v="398"/>
    <n v="800"/>
    <x v="7"/>
    <s v="Indian Rupees(Rs.)"/>
    <x v="0"/>
    <x v="0"/>
    <x v="0"/>
    <x v="0"/>
    <n v="0"/>
    <s v="No"/>
    <x v="2"/>
    <x v="1"/>
    <x v="9"/>
    <s v="Orange"/>
    <s v="Average"/>
    <n v="6"/>
  </r>
  <r>
    <x v="1907"/>
    <x v="93"/>
    <s v="The Habitare Hotel, 21/1, MG Road, Sector 14, Gurgaon"/>
    <s v="The Habitare Hotel, Sector 14"/>
    <x v="1"/>
    <n v="1600"/>
    <x v="68"/>
    <s v="Indian Rupees(Rs.)"/>
    <x v="0"/>
    <x v="0"/>
    <x v="0"/>
    <x v="0"/>
    <n v="0"/>
    <s v="No"/>
    <x v="0"/>
    <x v="1"/>
    <x v="9"/>
    <s v="Orange"/>
    <s v="Average"/>
    <n v="10"/>
  </r>
  <r>
    <x v="1908"/>
    <x v="93"/>
    <s v="The Oberoi, 443, Phase 5, Udyog Vihar, Gurgaon"/>
    <s v="The Oberoi, Udyog Vihar"/>
    <x v="270"/>
    <n v="3000"/>
    <x v="12"/>
    <s v="Indian Rupees(Rs.)"/>
    <x v="1"/>
    <x v="1"/>
    <x v="0"/>
    <x v="0"/>
    <n v="0"/>
    <s v="No"/>
    <x v="1"/>
    <x v="1"/>
    <x v="12"/>
    <s v="Orange"/>
    <s v="Average"/>
    <n v="17"/>
  </r>
  <r>
    <x v="1909"/>
    <x v="93"/>
    <s v="The Pllazio Hotel, 292-296, City Center, Sector 29, Gurgaon"/>
    <s v="The Pllazio Hotel, Sector 29"/>
    <x v="538"/>
    <n v="2500"/>
    <x v="59"/>
    <s v="Indian Rupees(Rs.)"/>
    <x v="0"/>
    <x v="0"/>
    <x v="0"/>
    <x v="0"/>
    <n v="0"/>
    <s v="No"/>
    <x v="1"/>
    <x v="1"/>
    <x v="7"/>
    <s v="Yellow"/>
    <s v="Good"/>
    <n v="94"/>
  </r>
  <r>
    <x v="1809"/>
    <x v="93"/>
    <s v="G-44/A, The Sapphire Mall, Opposite Orchid Petals, Sector 49, Near, Sohna Road, Gurgaon"/>
    <s v="The Sapphire Mall, Sohna Road"/>
    <x v="342"/>
    <n v="650"/>
    <x v="65"/>
    <s v="Indian Rupees(Rs.)"/>
    <x v="1"/>
    <x v="1"/>
    <x v="0"/>
    <x v="0"/>
    <n v="0"/>
    <s v="No"/>
    <x v="2"/>
    <x v="1"/>
    <x v="16"/>
    <s v="Orange"/>
    <s v="Average"/>
    <n v="96"/>
  </r>
  <r>
    <x v="1910"/>
    <x v="93"/>
    <s v="The Westin Hotel, Sector 29, Gurgaon"/>
    <s v="The Westin Gurgaon, Sector 29"/>
    <x v="712"/>
    <n v="3000"/>
    <x v="12"/>
    <s v="Indian Rupees(Rs.)"/>
    <x v="0"/>
    <x v="0"/>
    <x v="0"/>
    <x v="0"/>
    <n v="0"/>
    <s v="No"/>
    <x v="1"/>
    <x v="1"/>
    <x v="18"/>
    <s v="Yellow"/>
    <s v="Good"/>
    <n v="272"/>
  </r>
  <r>
    <x v="1911"/>
    <x v="93"/>
    <s v="The Westin Hotel, Sector 29, Gurgaon"/>
    <s v="The Westin Gurgaon, Sector 29"/>
    <x v="26"/>
    <n v="3000"/>
    <x v="12"/>
    <s v="Indian Rupees(Rs.)"/>
    <x v="0"/>
    <x v="0"/>
    <x v="0"/>
    <x v="0"/>
    <n v="0"/>
    <s v="No"/>
    <x v="1"/>
    <x v="1"/>
    <x v="10"/>
    <s v="Yellow"/>
    <s v="Good"/>
    <n v="390"/>
  </r>
  <r>
    <x v="1912"/>
    <x v="93"/>
    <s v="The Westin Hotel, Sector 29, Gurgaon"/>
    <s v="The Westin Gurgaon, Sector 29"/>
    <x v="802"/>
    <n v="3000"/>
    <x v="12"/>
    <s v="Indian Rupees(Rs.)"/>
    <x v="0"/>
    <x v="0"/>
    <x v="0"/>
    <x v="0"/>
    <n v="0"/>
    <s v="No"/>
    <x v="1"/>
    <x v="1"/>
    <x v="18"/>
    <s v="Yellow"/>
    <s v="Good"/>
    <n v="394"/>
  </r>
  <r>
    <x v="1913"/>
    <x v="93"/>
    <s v="The Westin Sohna Resort &amp; Spa, Vatika Complex, P O Daula, Karanki Road, Sohna Road, Gurgaon"/>
    <s v="The Westin Sohna Resort &amp; Spa, Sohna Road"/>
    <x v="5"/>
    <n v="3000"/>
    <x v="12"/>
    <s v="Indian Rupees(Rs.)"/>
    <x v="0"/>
    <x v="0"/>
    <x v="0"/>
    <x v="0"/>
    <n v="0"/>
    <s v="No"/>
    <x v="1"/>
    <x v="1"/>
    <x v="19"/>
    <s v="Orange"/>
    <s v="Average"/>
    <n v="22"/>
  </r>
  <r>
    <x v="1914"/>
    <x v="93"/>
    <s v="The Westin Sohna Resort &amp; Spa, Vatika Complex, P O Daula, Karanki Road, Sohna Road, Gurgaon"/>
    <s v="The Westin Sohna Resort &amp; Spa, Sohna Road"/>
    <x v="375"/>
    <n v="3000"/>
    <x v="12"/>
    <s v="Indian Rupees(Rs.)"/>
    <x v="1"/>
    <x v="1"/>
    <x v="0"/>
    <x v="0"/>
    <n v="0"/>
    <s v="No"/>
    <x v="1"/>
    <x v="1"/>
    <x v="11"/>
    <s v="Yellow"/>
    <s v="Good"/>
    <n v="45"/>
  </r>
  <r>
    <x v="1915"/>
    <x v="93"/>
    <s v="Trident, 443, Phase 5, Udyog Vihar, Gurgaon"/>
    <s v="Trident, Udyog Vihar"/>
    <x v="270"/>
    <n v="2000"/>
    <x v="5"/>
    <s v="Indian Rupees(Rs.)"/>
    <x v="1"/>
    <x v="1"/>
    <x v="0"/>
    <x v="0"/>
    <n v="0"/>
    <s v="No"/>
    <x v="1"/>
    <x v="1"/>
    <x v="16"/>
    <s v="Orange"/>
    <s v="Average"/>
    <n v="36"/>
  </r>
  <r>
    <x v="1916"/>
    <x v="93"/>
    <s v="Trident, 443, Phase 5, Udyog Vihar, Gurgaon"/>
    <s v="Trident, Udyog Vihar"/>
    <x v="1"/>
    <n v="3000"/>
    <x v="12"/>
    <s v="Indian Rupees(Rs.)"/>
    <x v="1"/>
    <x v="1"/>
    <x v="0"/>
    <x v="0"/>
    <n v="0"/>
    <s v="No"/>
    <x v="1"/>
    <x v="1"/>
    <x v="20"/>
    <s v="Yellow"/>
    <s v="Good"/>
    <n v="27"/>
  </r>
  <r>
    <x v="1178"/>
    <x v="93"/>
    <s v="Two Horizon Center, Golf Course Road, Gurgaon"/>
    <s v="Two Horizon Center, Golf Course Road"/>
    <x v="600"/>
    <n v="400"/>
    <x v="36"/>
    <s v="Indian Rupees(Rs.)"/>
    <x v="1"/>
    <x v="1"/>
    <x v="1"/>
    <x v="1"/>
    <n v="0"/>
    <s v="No"/>
    <x v="3"/>
    <x v="1"/>
    <x v="11"/>
    <s v="Yellow"/>
    <s v="Good"/>
    <n v="16"/>
  </r>
  <r>
    <x v="1917"/>
    <x v="93"/>
    <s v="Two Horizon Center, Golf Course Road, Gurgaon"/>
    <s v="Two Horizon Center, Golf Course Road"/>
    <x v="803"/>
    <n v="2500"/>
    <x v="59"/>
    <s v="Indian Rupees(Rs.)"/>
    <x v="0"/>
    <x v="0"/>
    <x v="0"/>
    <x v="0"/>
    <n v="0"/>
    <s v="No"/>
    <x v="1"/>
    <x v="1"/>
    <x v="20"/>
    <s v="Yellow"/>
    <s v="Good"/>
    <n v="13"/>
  </r>
  <r>
    <x v="1918"/>
    <x v="93"/>
    <s v="Two Horizon Center, Golf Course Road, Gurgaon"/>
    <s v="Two Horizon Center, Golf Course Road"/>
    <x v="804"/>
    <n v="2500"/>
    <x v="59"/>
    <s v="Indian Rupees(Rs.)"/>
    <x v="0"/>
    <x v="0"/>
    <x v="0"/>
    <x v="0"/>
    <n v="0"/>
    <s v="No"/>
    <x v="1"/>
    <x v="1"/>
    <x v="10"/>
    <s v="Yellow"/>
    <s v="Good"/>
    <n v="127"/>
  </r>
  <r>
    <x v="1919"/>
    <x v="93"/>
    <s v="Plot 131, Phase 1, Udyog Vihar, Gurgaon"/>
    <s v="Udyog Vihar"/>
    <x v="805"/>
    <n v="700"/>
    <x v="9"/>
    <s v="Indian Rupees(Rs.)"/>
    <x v="1"/>
    <x v="1"/>
    <x v="0"/>
    <x v="0"/>
    <n v="0"/>
    <s v="No"/>
    <x v="2"/>
    <x v="1"/>
    <x v="13"/>
    <s v="Orange"/>
    <s v="Average"/>
    <n v="6"/>
  </r>
  <r>
    <x v="1920"/>
    <x v="93"/>
    <s v="Lemon Tree Hotel, 886, DLF Phase 5, Udyog Vihar, Gurgaon"/>
    <s v="Udyog Vihar"/>
    <x v="20"/>
    <n v="2000"/>
    <x v="5"/>
    <s v="Indian Rupees(Rs.)"/>
    <x v="1"/>
    <x v="1"/>
    <x v="0"/>
    <x v="0"/>
    <n v="0"/>
    <s v="No"/>
    <x v="1"/>
    <x v="2"/>
    <x v="27"/>
    <s v="Orange"/>
    <s v="Average"/>
    <n v="27"/>
  </r>
  <r>
    <x v="1921"/>
    <x v="93"/>
    <s v="Opposite Army Canteen, Rao Market, Jwala Mill Road, Sector 18, Udyog Vihar, Gurgaon"/>
    <s v="Udyog Vihar"/>
    <x v="503"/>
    <n v="600"/>
    <x v="11"/>
    <s v="Indian Rupees(Rs.)"/>
    <x v="1"/>
    <x v="1"/>
    <x v="0"/>
    <x v="0"/>
    <n v="0"/>
    <s v="No"/>
    <x v="2"/>
    <x v="2"/>
    <x v="25"/>
    <s v="Orange"/>
    <s v="Average"/>
    <n v="23"/>
  </r>
  <r>
    <x v="1922"/>
    <x v="93"/>
    <s v="Plot 243, 1st Floor, SP Infocity, Phase 1, Udyog Vihar, Gurgaon"/>
    <s v="Udyog Vihar"/>
    <x v="343"/>
    <n v="200"/>
    <x v="21"/>
    <s v="Indian Rupees(Rs.)"/>
    <x v="1"/>
    <x v="1"/>
    <x v="0"/>
    <x v="0"/>
    <n v="0"/>
    <s v="No"/>
    <x v="3"/>
    <x v="1"/>
    <x v="13"/>
    <s v="Orange"/>
    <s v="Average"/>
    <n v="6"/>
  </r>
  <r>
    <x v="1923"/>
    <x v="93"/>
    <s v="Plot 74, Sector 18, Near IFFCO Chowk, Udyog Vihar, Gurgaon"/>
    <s v="Udyog Vihar"/>
    <x v="303"/>
    <n v="200"/>
    <x v="21"/>
    <s v="Indian Rupees(Rs.)"/>
    <x v="1"/>
    <x v="1"/>
    <x v="1"/>
    <x v="1"/>
    <n v="0"/>
    <s v="No"/>
    <x v="3"/>
    <x v="1"/>
    <x v="16"/>
    <s v="Orange"/>
    <s v="Average"/>
    <n v="12"/>
  </r>
  <r>
    <x v="615"/>
    <x v="93"/>
    <s v="Vanijya Nikunj, Shankar Chowk, Phase 5, Udyog Vihar, Gurgaon"/>
    <s v="Udyog Vihar"/>
    <x v="342"/>
    <n v="1000"/>
    <x v="4"/>
    <s v="Indian Rupees(Rs.)"/>
    <x v="1"/>
    <x v="1"/>
    <x v="1"/>
    <x v="1"/>
    <n v="0"/>
    <s v="No"/>
    <x v="0"/>
    <x v="2"/>
    <x v="27"/>
    <s v="Orange"/>
    <s v="Average"/>
    <n v="7"/>
  </r>
  <r>
    <x v="1924"/>
    <x v="93"/>
    <s v="238, Next to Plot 702, Peepal Chowk, Phase 5, Udyog Vihar, Gurgaon"/>
    <s v="Udyog Vihar"/>
    <x v="379"/>
    <n v="650"/>
    <x v="65"/>
    <s v="Indian Rupees(Rs.)"/>
    <x v="1"/>
    <x v="1"/>
    <x v="0"/>
    <x v="0"/>
    <n v="0"/>
    <s v="No"/>
    <x v="2"/>
    <x v="2"/>
    <x v="22"/>
    <s v="Orange"/>
    <s v="Average"/>
    <n v="13"/>
  </r>
  <r>
    <x v="1925"/>
    <x v="93"/>
    <s v="Vanijya Nikunj, Near Income Tax Office, Phase 5, Udyog Vihar, Gurgaon"/>
    <s v="Udyog Vihar"/>
    <x v="806"/>
    <n v="800"/>
    <x v="7"/>
    <s v="Indian Rupees(Rs.)"/>
    <x v="0"/>
    <x v="0"/>
    <x v="0"/>
    <x v="0"/>
    <n v="0"/>
    <s v="No"/>
    <x v="2"/>
    <x v="1"/>
    <x v="13"/>
    <s v="Orange"/>
    <s v="Average"/>
    <n v="11"/>
  </r>
  <r>
    <x v="1926"/>
    <x v="93"/>
    <s v="Shop 68, Rao Market, Electronics City, Udyog Vihar, Gurgaon"/>
    <s v="Udyog Vihar"/>
    <x v="379"/>
    <n v="500"/>
    <x v="45"/>
    <s v="Indian Rupees(Rs.)"/>
    <x v="1"/>
    <x v="1"/>
    <x v="0"/>
    <x v="0"/>
    <n v="0"/>
    <s v="No"/>
    <x v="2"/>
    <x v="1"/>
    <x v="13"/>
    <s v="Orange"/>
    <s v="Average"/>
    <n v="17"/>
  </r>
  <r>
    <x v="1366"/>
    <x v="93"/>
    <s v="Udyog Vihar, Gurgaon"/>
    <s v="Udyog Vihar"/>
    <x v="676"/>
    <n v="700"/>
    <x v="9"/>
    <s v="Indian Rupees(Rs.)"/>
    <x v="1"/>
    <x v="1"/>
    <x v="1"/>
    <x v="1"/>
    <n v="0"/>
    <s v="No"/>
    <x v="2"/>
    <x v="1"/>
    <x v="16"/>
    <s v="Orange"/>
    <s v="Average"/>
    <n v="7"/>
  </r>
  <r>
    <x v="1927"/>
    <x v="93"/>
    <s v="Enkay Tower, Phase 5, Udyog Vihar, Gurgaon"/>
    <s v="Udyog Vihar"/>
    <x v="355"/>
    <n v="400"/>
    <x v="36"/>
    <s v="Indian Rupees(Rs.)"/>
    <x v="1"/>
    <x v="1"/>
    <x v="1"/>
    <x v="1"/>
    <n v="0"/>
    <s v="No"/>
    <x v="3"/>
    <x v="1"/>
    <x v="9"/>
    <s v="Orange"/>
    <s v="Average"/>
    <n v="10"/>
  </r>
  <r>
    <x v="1928"/>
    <x v="93"/>
    <s v="183, Nimitya, Phase I, Udyog Vihar, Gurgaon"/>
    <s v="Udyog Vihar"/>
    <x v="20"/>
    <n v="500"/>
    <x v="45"/>
    <s v="Indian Rupees(Rs.)"/>
    <x v="1"/>
    <x v="1"/>
    <x v="0"/>
    <x v="0"/>
    <n v="0"/>
    <s v="No"/>
    <x v="2"/>
    <x v="1"/>
    <x v="16"/>
    <s v="Orange"/>
    <s v="Average"/>
    <n v="10"/>
  </r>
  <r>
    <x v="1929"/>
    <x v="93"/>
    <s v="Udyog Vihar, Gurgaon"/>
    <s v="Udyog Vihar"/>
    <x v="21"/>
    <n v="150"/>
    <x v="22"/>
    <s v="Indian Rupees(Rs.)"/>
    <x v="1"/>
    <x v="1"/>
    <x v="0"/>
    <x v="0"/>
    <n v="0"/>
    <s v="No"/>
    <x v="3"/>
    <x v="2"/>
    <x v="22"/>
    <s v="Orange"/>
    <s v="Average"/>
    <n v="4"/>
  </r>
  <r>
    <x v="1930"/>
    <x v="93"/>
    <s v="Food Court, Infocity, Udyog Vihar, Gurgaon"/>
    <s v="Udyog Vihar"/>
    <x v="63"/>
    <n v="150"/>
    <x v="22"/>
    <s v="Indian Rupees(Rs.)"/>
    <x v="1"/>
    <x v="1"/>
    <x v="0"/>
    <x v="0"/>
    <n v="0"/>
    <s v="No"/>
    <x v="3"/>
    <x v="2"/>
    <x v="14"/>
    <s v="White"/>
    <s v="Not rated"/>
    <n v="0"/>
  </r>
  <r>
    <x v="1931"/>
    <x v="93"/>
    <s v="Near Hanuman Mandir"/>
    <s v="Udyog Vihar"/>
    <x v="343"/>
    <n v="500"/>
    <x v="45"/>
    <s v="Indian Rupees(Rs.)"/>
    <x v="1"/>
    <x v="1"/>
    <x v="0"/>
    <x v="0"/>
    <n v="0"/>
    <s v="No"/>
    <x v="2"/>
    <x v="2"/>
    <x v="14"/>
    <s v="White"/>
    <s v="Not rated"/>
    <n v="0"/>
  </r>
  <r>
    <x v="1932"/>
    <x v="93"/>
    <s v="353, Udyog Vihar, Gurgaon"/>
    <s v="Udyog Vihar"/>
    <x v="343"/>
    <n v="300"/>
    <x v="33"/>
    <s v="Indian Rupees(Rs.)"/>
    <x v="1"/>
    <x v="1"/>
    <x v="0"/>
    <x v="0"/>
    <n v="0"/>
    <s v="No"/>
    <x v="3"/>
    <x v="2"/>
    <x v="14"/>
    <s v="White"/>
    <s v="Not rated"/>
    <n v="0"/>
  </r>
  <r>
    <x v="1933"/>
    <x v="93"/>
    <s v="Hanuman Mandir, Phase-1, Udyog Vihar, Gurgaon"/>
    <s v="Udyog Vihar"/>
    <x v="343"/>
    <n v="500"/>
    <x v="45"/>
    <s v="Indian Rupees(Rs.)"/>
    <x v="1"/>
    <x v="1"/>
    <x v="0"/>
    <x v="0"/>
    <n v="0"/>
    <s v="No"/>
    <x v="2"/>
    <x v="2"/>
    <x v="14"/>
    <s v="White"/>
    <s v="Not rated"/>
    <n v="0"/>
  </r>
  <r>
    <x v="1604"/>
    <x v="93"/>
    <s v="Shop 7, Sector 18, HUDA Complex, Sarhaul Village, Udyog Vihar, Gurgaon"/>
    <s v="Udyog Vihar"/>
    <x v="380"/>
    <n v="300"/>
    <x v="33"/>
    <s v="Indian Rupees(Rs.)"/>
    <x v="1"/>
    <x v="1"/>
    <x v="0"/>
    <x v="0"/>
    <n v="0"/>
    <s v="No"/>
    <x v="3"/>
    <x v="2"/>
    <x v="14"/>
    <s v="White"/>
    <s v="Not rated"/>
    <n v="2"/>
  </r>
  <r>
    <x v="877"/>
    <x v="93"/>
    <s v="Infotech Center, Old Delhi Gurgaon Road, IDPL Township, Sector 22A, Udyog Vihar, Gurgaon"/>
    <s v="Udyog Vihar"/>
    <x v="20"/>
    <n v="450"/>
    <x v="63"/>
    <s v="Indian Rupees(Rs.)"/>
    <x v="1"/>
    <x v="1"/>
    <x v="0"/>
    <x v="0"/>
    <n v="0"/>
    <s v="No"/>
    <x v="3"/>
    <x v="2"/>
    <x v="14"/>
    <s v="White"/>
    <s v="Not rated"/>
    <n v="0"/>
  </r>
  <r>
    <x v="1233"/>
    <x v="93"/>
    <s v="Plot 424, Satguru Farm, Opposite Maruti Gate 1, Sector 18, Udyog Vihar, Gurgaon"/>
    <s v="Udyog Vihar"/>
    <x v="480"/>
    <n v="450"/>
    <x v="63"/>
    <s v="Indian Rupees(Rs.)"/>
    <x v="1"/>
    <x v="1"/>
    <x v="1"/>
    <x v="1"/>
    <n v="1"/>
    <s v="Yes"/>
    <x v="3"/>
    <x v="2"/>
    <x v="14"/>
    <s v="White"/>
    <s v="Not rated"/>
    <n v="2"/>
  </r>
  <r>
    <x v="1115"/>
    <x v="93"/>
    <s v="Plot 243, Tower A, SP Infocity, Udyog Vihar Phase 1, Sector 20, Udyog Vihar, Gurgaon"/>
    <s v="Udyog Vihar"/>
    <x v="440"/>
    <n v="400"/>
    <x v="36"/>
    <s v="Indian Rupees(Rs.)"/>
    <x v="1"/>
    <x v="1"/>
    <x v="1"/>
    <x v="1"/>
    <n v="0"/>
    <s v="No"/>
    <x v="3"/>
    <x v="2"/>
    <x v="14"/>
    <s v="White"/>
    <s v="Not rated"/>
    <n v="3"/>
  </r>
  <r>
    <x v="1934"/>
    <x v="93"/>
    <s v="Shop 5, HUDA Market, Sector 18, Udyog Vihar, Gurgaon"/>
    <s v="Udyog Vihar"/>
    <x v="343"/>
    <n v="200"/>
    <x v="21"/>
    <s v="Indian Rupees(Rs.)"/>
    <x v="1"/>
    <x v="1"/>
    <x v="0"/>
    <x v="0"/>
    <n v="0"/>
    <s v="No"/>
    <x v="3"/>
    <x v="2"/>
    <x v="14"/>
    <s v="White"/>
    <s v="Not rated"/>
    <n v="0"/>
  </r>
  <r>
    <x v="1057"/>
    <x v="93"/>
    <s v="Airtel Centre Bharti Airtel Ltd, 5th Floor, Plot 16, Phase 4, Udyog Vihar, Gurgaon"/>
    <s v="Udyog Vihar"/>
    <x v="20"/>
    <n v="600"/>
    <x v="11"/>
    <s v="Indian Rupees(Rs.)"/>
    <x v="1"/>
    <x v="1"/>
    <x v="0"/>
    <x v="0"/>
    <n v="0"/>
    <s v="No"/>
    <x v="2"/>
    <x v="2"/>
    <x v="14"/>
    <s v="White"/>
    <s v="Not rated"/>
    <n v="2"/>
  </r>
  <r>
    <x v="1935"/>
    <x v="93"/>
    <s v="Rao Chattar Singh Market, Opposite Siemens Sarhaul Village, Udyog Vihar, Gurgaon"/>
    <s v="Udyog Vihar"/>
    <x v="343"/>
    <n v="200"/>
    <x v="21"/>
    <s v="Indian Rupees(Rs.)"/>
    <x v="1"/>
    <x v="1"/>
    <x v="0"/>
    <x v="0"/>
    <n v="0"/>
    <s v="No"/>
    <x v="3"/>
    <x v="2"/>
    <x v="14"/>
    <s v="White"/>
    <s v="Not rated"/>
    <n v="0"/>
  </r>
  <r>
    <x v="681"/>
    <x v="93"/>
    <s v="SCO 35, HUDA Commercial Complex, Udyog Vihar, Gurgaon"/>
    <s v="Udyog Vihar"/>
    <x v="528"/>
    <n v="700"/>
    <x v="9"/>
    <s v="Indian Rupees(Rs.)"/>
    <x v="1"/>
    <x v="1"/>
    <x v="0"/>
    <x v="0"/>
    <n v="0"/>
    <s v="No"/>
    <x v="2"/>
    <x v="2"/>
    <x v="14"/>
    <s v="White"/>
    <s v="Not rated"/>
    <n v="3"/>
  </r>
  <r>
    <x v="1936"/>
    <x v="93"/>
    <s v="Plot 481, Ground Floor, Phase 5, Udyog Vihar, Gurgaon"/>
    <s v="Udyog Vihar"/>
    <x v="534"/>
    <n v="400"/>
    <x v="36"/>
    <s v="Indian Rupees(Rs.)"/>
    <x v="1"/>
    <x v="1"/>
    <x v="0"/>
    <x v="0"/>
    <n v="0"/>
    <s v="No"/>
    <x v="3"/>
    <x v="2"/>
    <x v="14"/>
    <s v="White"/>
    <s v="Not rated"/>
    <n v="3"/>
  </r>
  <r>
    <x v="1937"/>
    <x v="93"/>
    <s v="Plot 477, Sector 18, Sarhaul, Phase IV, Udyog Vihar, Gurgaon"/>
    <s v="Udyog Vihar"/>
    <x v="382"/>
    <n v="650"/>
    <x v="65"/>
    <s v="Indian Rupees(Rs.)"/>
    <x v="1"/>
    <x v="1"/>
    <x v="1"/>
    <x v="1"/>
    <n v="0"/>
    <s v="No"/>
    <x v="2"/>
    <x v="2"/>
    <x v="14"/>
    <s v="White"/>
    <s v="Not rated"/>
    <n v="2"/>
  </r>
  <r>
    <x v="1938"/>
    <x v="93"/>
    <s v="93-B, Phase 5, Udyog Vihar, Gurgaon"/>
    <s v="Udyog Vihar"/>
    <x v="343"/>
    <n v="200"/>
    <x v="21"/>
    <s v="Indian Rupees(Rs.)"/>
    <x v="1"/>
    <x v="1"/>
    <x v="0"/>
    <x v="0"/>
    <n v="0"/>
    <s v="No"/>
    <x v="3"/>
    <x v="2"/>
    <x v="14"/>
    <s v="White"/>
    <s v="Not rated"/>
    <n v="0"/>
  </r>
  <r>
    <x v="1939"/>
    <x v="93"/>
    <s v="Near DCB ATM, Vimal Yadav Wali Galli, Sarhaul Village, Udyog Vihar, Gurgaon"/>
    <s v="Udyog Vihar"/>
    <x v="343"/>
    <n v="250"/>
    <x v="30"/>
    <s v="Indian Rupees(Rs.)"/>
    <x v="1"/>
    <x v="1"/>
    <x v="0"/>
    <x v="0"/>
    <n v="0"/>
    <s v="No"/>
    <x v="3"/>
    <x v="2"/>
    <x v="14"/>
    <s v="White"/>
    <s v="Not rated"/>
    <n v="0"/>
  </r>
  <r>
    <x v="1680"/>
    <x v="93"/>
    <s v="Plot 581, Phase 5, Udyog Vihar, Gurgaon"/>
    <s v="Udyog Vihar"/>
    <x v="343"/>
    <n v="200"/>
    <x v="21"/>
    <s v="Indian Rupees(Rs.)"/>
    <x v="1"/>
    <x v="1"/>
    <x v="0"/>
    <x v="0"/>
    <n v="0"/>
    <s v="No"/>
    <x v="3"/>
    <x v="2"/>
    <x v="14"/>
    <s v="White"/>
    <s v="Not rated"/>
    <n v="0"/>
  </r>
  <r>
    <x v="1940"/>
    <x v="93"/>
    <s v="Shop 3, Huda Market, Sarahel, Udyog Vihar, Gurgaon"/>
    <s v="Udyog Vihar"/>
    <x v="405"/>
    <n v="150"/>
    <x v="22"/>
    <s v="Indian Rupees(Rs.)"/>
    <x v="1"/>
    <x v="1"/>
    <x v="0"/>
    <x v="0"/>
    <n v="0"/>
    <s v="No"/>
    <x v="3"/>
    <x v="2"/>
    <x v="14"/>
    <s v="White"/>
    <s v="Not rated"/>
    <n v="0"/>
  </r>
  <r>
    <x v="1941"/>
    <x v="93"/>
    <s v="243, Phase 1, Udyog Vihar, Gurgaon"/>
    <s v="Udyog Vihar"/>
    <x v="534"/>
    <n v="400"/>
    <x v="36"/>
    <s v="Indian Rupees(Rs.)"/>
    <x v="1"/>
    <x v="1"/>
    <x v="0"/>
    <x v="0"/>
    <n v="0"/>
    <s v="No"/>
    <x v="3"/>
    <x v="2"/>
    <x v="14"/>
    <s v="White"/>
    <s v="Not rated"/>
    <n v="1"/>
  </r>
  <r>
    <x v="1942"/>
    <x v="93"/>
    <s v="Main Market Sarhaol, Opposite Siemens Company, Udyog Vihar, Gurgaon"/>
    <s v="Udyog Vihar"/>
    <x v="343"/>
    <n v="300"/>
    <x v="33"/>
    <s v="Indian Rupees(Rs.)"/>
    <x v="1"/>
    <x v="1"/>
    <x v="0"/>
    <x v="0"/>
    <n v="0"/>
    <s v="No"/>
    <x v="3"/>
    <x v="2"/>
    <x v="14"/>
    <s v="White"/>
    <s v="Not rated"/>
    <n v="0"/>
  </r>
  <r>
    <x v="1428"/>
    <x v="93"/>
    <s v="Location Varies, Udyog Vihar, Gurgaon"/>
    <s v="Udyog Vihar"/>
    <x v="699"/>
    <n v="600"/>
    <x v="11"/>
    <s v="Indian Rupees(Rs.)"/>
    <x v="1"/>
    <x v="1"/>
    <x v="0"/>
    <x v="0"/>
    <n v="0"/>
    <s v="No"/>
    <x v="2"/>
    <x v="2"/>
    <x v="14"/>
    <s v="White"/>
    <s v="Not rated"/>
    <n v="1"/>
  </r>
  <r>
    <x v="1265"/>
    <x v="93"/>
    <s v="Plot 241, Smile Group, Udyog Vihar, Gurgaon"/>
    <s v="Udyog Vihar"/>
    <x v="20"/>
    <n v="400"/>
    <x v="36"/>
    <s v="Indian Rupees(Rs.)"/>
    <x v="1"/>
    <x v="1"/>
    <x v="1"/>
    <x v="1"/>
    <n v="0"/>
    <s v="No"/>
    <x v="3"/>
    <x v="2"/>
    <x v="14"/>
    <s v="White"/>
    <s v="Not rated"/>
    <n v="1"/>
  </r>
  <r>
    <x v="1943"/>
    <x v="93"/>
    <s v="Main Sarhol Village, Opposite Siemens Office, Udyog Vihar, Gurgaon"/>
    <s v="Udyog Vihar"/>
    <x v="343"/>
    <n v="200"/>
    <x v="21"/>
    <s v="Indian Rupees(Rs.)"/>
    <x v="1"/>
    <x v="1"/>
    <x v="0"/>
    <x v="0"/>
    <n v="0"/>
    <s v="No"/>
    <x v="3"/>
    <x v="2"/>
    <x v="14"/>
    <s v="White"/>
    <s v="Not rated"/>
    <n v="0"/>
  </r>
  <r>
    <x v="1944"/>
    <x v="93"/>
    <s v="Near Ram Chowk, Udyog Vihar, Gurgaon"/>
    <s v="Udyog Vihar"/>
    <x v="343"/>
    <n v="200"/>
    <x v="21"/>
    <s v="Indian Rupees(Rs.)"/>
    <x v="1"/>
    <x v="1"/>
    <x v="0"/>
    <x v="0"/>
    <n v="0"/>
    <s v="No"/>
    <x v="3"/>
    <x v="2"/>
    <x v="14"/>
    <s v="White"/>
    <s v="Not rated"/>
    <n v="0"/>
  </r>
  <r>
    <x v="1822"/>
    <x v="93"/>
    <s v="Ground Floor, Unitech Cyber Park, Sector 39, Gurgaon"/>
    <s v="Unitech Cyber Park, Sector 39, Gurgaon"/>
    <x v="20"/>
    <n v="400"/>
    <x v="36"/>
    <s v="Indian Rupees(Rs.)"/>
    <x v="1"/>
    <x v="1"/>
    <x v="1"/>
    <x v="1"/>
    <n v="0"/>
    <s v="No"/>
    <x v="3"/>
    <x v="1"/>
    <x v="13"/>
    <s v="Orange"/>
    <s v="Average"/>
    <n v="82"/>
  </r>
  <r>
    <x v="835"/>
    <x v="93"/>
    <s v="7, Tower C, Unitech Cyber Park, Sector 39, Gurgaon"/>
    <s v="Unitech Cyber Park, Sector 39, Gurgaon"/>
    <x v="495"/>
    <n v="600"/>
    <x v="11"/>
    <s v="Indian Rupees(Rs.)"/>
    <x v="1"/>
    <x v="1"/>
    <x v="1"/>
    <x v="1"/>
    <n v="0"/>
    <s v="No"/>
    <x v="2"/>
    <x v="1"/>
    <x v="20"/>
    <s v="Yellow"/>
    <s v="Good"/>
    <n v="302"/>
  </r>
  <r>
    <x v="1945"/>
    <x v="93"/>
    <s v="Unit 3, Tower B, Unitech Cyber Park, Sector 39, Gurgaon"/>
    <s v="Unitech Cyber Park, Sector 39, Gurgaon"/>
    <x v="343"/>
    <n v="750"/>
    <x v="70"/>
    <s v="Indian Rupees(Rs.)"/>
    <x v="1"/>
    <x v="1"/>
    <x v="0"/>
    <x v="0"/>
    <n v="0"/>
    <s v="No"/>
    <x v="2"/>
    <x v="1"/>
    <x v="11"/>
    <s v="Yellow"/>
    <s v="Good"/>
    <n v="276"/>
  </r>
  <r>
    <x v="1946"/>
    <x v="93"/>
    <s v="Unitech Cyber Park, Behind Tower A, Sector 39, Gurgaon"/>
    <s v="Unitech Cyber Park, Sector 39, Gurgaon"/>
    <x v="63"/>
    <n v="300"/>
    <x v="33"/>
    <s v="Indian Rupees(Rs.)"/>
    <x v="1"/>
    <x v="1"/>
    <x v="0"/>
    <x v="0"/>
    <n v="0"/>
    <s v="No"/>
    <x v="3"/>
    <x v="2"/>
    <x v="14"/>
    <s v="White"/>
    <s v="Not rated"/>
    <n v="0"/>
  </r>
  <r>
    <x v="1265"/>
    <x v="93"/>
    <s v="Unitech Cyber Park, Sector 39, Gurgaon, Gurgaon"/>
    <s v="Unitech Cyber Park, Sector 39, Gurgaon"/>
    <x v="20"/>
    <n v="800"/>
    <x v="7"/>
    <s v="Indian Rupees(Rs.)"/>
    <x v="1"/>
    <x v="1"/>
    <x v="1"/>
    <x v="1"/>
    <n v="0"/>
    <s v="No"/>
    <x v="2"/>
    <x v="2"/>
    <x v="14"/>
    <s v="White"/>
    <s v="Not rated"/>
    <n v="3"/>
  </r>
  <r>
    <x v="1947"/>
    <x v="93"/>
    <s v="Food Court, Unitech Infospace, Sector 21, Gurgaon"/>
    <s v="Unitech Infospace, Sector 21, Gurgaon"/>
    <x v="355"/>
    <n v="500"/>
    <x v="45"/>
    <s v="Indian Rupees(Rs.)"/>
    <x v="1"/>
    <x v="1"/>
    <x v="0"/>
    <x v="0"/>
    <n v="0"/>
    <s v="No"/>
    <x v="2"/>
    <x v="2"/>
    <x v="22"/>
    <s v="Orange"/>
    <s v="Average"/>
    <n v="7"/>
  </r>
  <r>
    <x v="1138"/>
    <x v="93"/>
    <s v="New Food court, 12-A, Ground Floor, Unitech Infospace, Sector 21, Gurgaon"/>
    <s v="Unitech Infospace, Sector 21, Gurgaon"/>
    <x v="451"/>
    <n v="600"/>
    <x v="11"/>
    <s v="Indian Rupees(Rs.)"/>
    <x v="1"/>
    <x v="1"/>
    <x v="0"/>
    <x v="0"/>
    <n v="0"/>
    <s v="No"/>
    <x v="2"/>
    <x v="2"/>
    <x v="25"/>
    <s v="Orange"/>
    <s v="Average"/>
    <n v="8"/>
  </r>
  <r>
    <x v="877"/>
    <x v="93"/>
    <s v="Unitech Infospace, Sector 21, Gurgaon"/>
    <s v="Unitech Infospace, Sector 21, Gurgaon"/>
    <x v="20"/>
    <n v="450"/>
    <x v="63"/>
    <s v="Indian Rupees(Rs.)"/>
    <x v="1"/>
    <x v="1"/>
    <x v="0"/>
    <x v="0"/>
    <n v="0"/>
    <s v="No"/>
    <x v="3"/>
    <x v="1"/>
    <x v="13"/>
    <s v="Orange"/>
    <s v="Average"/>
    <n v="10"/>
  </r>
  <r>
    <x v="1948"/>
    <x v="93"/>
    <s v="Shop 14, Unitech Infospace, Sector 21, Gurgaon"/>
    <s v="Unitech Infospace, Sector 21, Gurgaon"/>
    <x v="807"/>
    <n v="600"/>
    <x v="11"/>
    <s v="Indian Rupees(Rs.)"/>
    <x v="1"/>
    <x v="1"/>
    <x v="0"/>
    <x v="0"/>
    <n v="0"/>
    <s v="No"/>
    <x v="2"/>
    <x v="1"/>
    <x v="12"/>
    <s v="Orange"/>
    <s v="Average"/>
    <n v="31"/>
  </r>
  <r>
    <x v="1949"/>
    <x v="93"/>
    <s v="Food Court, Unitech Infospace, Sector 21, Gurgaon"/>
    <s v="Unitech Infospace, Sector 21, Gurgaon"/>
    <x v="5"/>
    <n v="600"/>
    <x v="11"/>
    <s v="Indian Rupees(Rs.)"/>
    <x v="1"/>
    <x v="1"/>
    <x v="0"/>
    <x v="0"/>
    <n v="0"/>
    <s v="No"/>
    <x v="2"/>
    <x v="2"/>
    <x v="22"/>
    <s v="Orange"/>
    <s v="Average"/>
    <n v="5"/>
  </r>
  <r>
    <x v="835"/>
    <x v="93"/>
    <s v="Unit 2, Ground Floor, Amenity Block, Unitech Infospace, Sector 21, Gurgaon"/>
    <s v="Unitech Infospace, Sector 21, Gurgaon"/>
    <x v="495"/>
    <n v="600"/>
    <x v="11"/>
    <s v="Indian Rupees(Rs.)"/>
    <x v="1"/>
    <x v="1"/>
    <x v="0"/>
    <x v="0"/>
    <n v="0"/>
    <s v="No"/>
    <x v="2"/>
    <x v="1"/>
    <x v="19"/>
    <s v="Orange"/>
    <s v="Average"/>
    <n v="87"/>
  </r>
  <r>
    <x v="1950"/>
    <x v="93"/>
    <s v="Unit 7, SEZ Block 4 Aminity, Unitech Infospace, Sector 21, Gurgaon"/>
    <s v="Unitech Infospace, Sector 21, Gurgaon"/>
    <x v="331"/>
    <n v="300"/>
    <x v="33"/>
    <s v="Indian Rupees(Rs.)"/>
    <x v="1"/>
    <x v="1"/>
    <x v="0"/>
    <x v="0"/>
    <n v="0"/>
    <s v="No"/>
    <x v="3"/>
    <x v="1"/>
    <x v="9"/>
    <s v="Orange"/>
    <s v="Average"/>
    <n v="4"/>
  </r>
  <r>
    <x v="646"/>
    <x v="93"/>
    <s v="3, Ground Floor, Amenity Block, Unitech Infospace, Sector 21, Gurgaon"/>
    <s v="Unitech Infospace, Sector 21, Gurgaon"/>
    <x v="308"/>
    <n v="500"/>
    <x v="45"/>
    <s v="Indian Rupees(Rs.)"/>
    <x v="1"/>
    <x v="1"/>
    <x v="0"/>
    <x v="0"/>
    <n v="0"/>
    <s v="No"/>
    <x v="2"/>
    <x v="1"/>
    <x v="16"/>
    <s v="Orange"/>
    <s v="Average"/>
    <n v="35"/>
  </r>
  <r>
    <x v="1382"/>
    <x v="93"/>
    <s v="Unit 7, SEZ Block 4 Aminity, Unitech Infospace, Sector 21, Gurgaon"/>
    <s v="Unitech Infospace, Sector 21, Gurgaon"/>
    <x v="679"/>
    <n v="300"/>
    <x v="33"/>
    <s v="Indian Rupees(Rs.)"/>
    <x v="1"/>
    <x v="1"/>
    <x v="0"/>
    <x v="0"/>
    <n v="0"/>
    <s v="No"/>
    <x v="3"/>
    <x v="1"/>
    <x v="12"/>
    <s v="Orange"/>
    <s v="Average"/>
    <n v="25"/>
  </r>
  <r>
    <x v="1951"/>
    <x v="93"/>
    <s v="Unitech Infospace, Sector 21, Gurgaon"/>
    <s v="Unitech Infospace, Sector 21, Gurgaon"/>
    <x v="808"/>
    <n v="400"/>
    <x v="36"/>
    <s v="Indian Rupees(Rs.)"/>
    <x v="1"/>
    <x v="1"/>
    <x v="1"/>
    <x v="1"/>
    <n v="0"/>
    <s v="No"/>
    <x v="3"/>
    <x v="1"/>
    <x v="12"/>
    <s v="Orange"/>
    <s v="Average"/>
    <n v="44"/>
  </r>
  <r>
    <x v="647"/>
    <x v="93"/>
    <s v="Food Court, Ground Floor, Unitech Infospace, Sector 21, Gurgaon"/>
    <s v="Unitech Infospace, Sector 21, Gurgaon"/>
    <x v="497"/>
    <n v="500"/>
    <x v="45"/>
    <s v="Indian Rupees(Rs.)"/>
    <x v="1"/>
    <x v="1"/>
    <x v="0"/>
    <x v="0"/>
    <n v="0"/>
    <s v="No"/>
    <x v="2"/>
    <x v="1"/>
    <x v="16"/>
    <s v="Orange"/>
    <s v="Average"/>
    <n v="27"/>
  </r>
  <r>
    <x v="1822"/>
    <x v="93"/>
    <s v="Food Court, Basement, Amenity Block, Unitech Infospace, Sector 21, Gurgaon"/>
    <s v="Unitech Infospace, Sector 21, Gurgaon"/>
    <x v="20"/>
    <n v="400"/>
    <x v="36"/>
    <s v="Indian Rupees(Rs.)"/>
    <x v="1"/>
    <x v="1"/>
    <x v="1"/>
    <x v="1"/>
    <n v="0"/>
    <s v="No"/>
    <x v="3"/>
    <x v="2"/>
    <x v="27"/>
    <s v="Orange"/>
    <s v="Average"/>
    <n v="14"/>
  </r>
  <r>
    <x v="1952"/>
    <x v="93"/>
    <s v="Amenity Block, Unitech Infospace, Old Delhi-Gurgaon Road, Sector 21, Gurgaon"/>
    <s v="Unitech Infospace, Sector 21, Gurgaon"/>
    <x v="389"/>
    <n v="200"/>
    <x v="21"/>
    <s v="Indian Rupees(Rs.)"/>
    <x v="1"/>
    <x v="1"/>
    <x v="0"/>
    <x v="0"/>
    <n v="0"/>
    <s v="No"/>
    <x v="3"/>
    <x v="2"/>
    <x v="28"/>
    <s v="Orange"/>
    <s v="Average"/>
    <n v="11"/>
  </r>
  <r>
    <x v="1953"/>
    <x v="93"/>
    <s v="Food Court, Basement 1, Unitech Infospace, Sector 21, Gurgaon"/>
    <s v="Unitech Infospace, Sector 21, Gurgaon"/>
    <x v="343"/>
    <n v="700"/>
    <x v="9"/>
    <s v="Indian Rupees(Rs.)"/>
    <x v="1"/>
    <x v="1"/>
    <x v="1"/>
    <x v="1"/>
    <n v="0"/>
    <s v="No"/>
    <x v="2"/>
    <x v="1"/>
    <x v="12"/>
    <s v="Orange"/>
    <s v="Average"/>
    <n v="11"/>
  </r>
  <r>
    <x v="1954"/>
    <x v="93"/>
    <s v="Next to Citibank ATM, Unitech Infospace, Sector 21, Gurgaon"/>
    <s v="Unitech Infospace, Sector 21, Gurgaon"/>
    <x v="809"/>
    <n v="600"/>
    <x v="11"/>
    <s v="Indian Rupees(Rs.)"/>
    <x v="1"/>
    <x v="1"/>
    <x v="1"/>
    <x v="1"/>
    <n v="0"/>
    <s v="No"/>
    <x v="2"/>
    <x v="1"/>
    <x v="18"/>
    <s v="Yellow"/>
    <s v="Good"/>
    <n v="43"/>
  </r>
  <r>
    <x v="1115"/>
    <x v="93"/>
    <s v="Amenity Block, Unitech Infospace, Sector 21, Gurgaon"/>
    <s v="Unitech Infospace, Sector 21, Gurgaon"/>
    <x v="440"/>
    <n v="400"/>
    <x v="36"/>
    <s v="Indian Rupees(Rs.)"/>
    <x v="1"/>
    <x v="1"/>
    <x v="1"/>
    <x v="1"/>
    <n v="0"/>
    <s v="No"/>
    <x v="3"/>
    <x v="1"/>
    <x v="10"/>
    <s v="Yellow"/>
    <s v="Good"/>
    <n v="127"/>
  </r>
  <r>
    <x v="1410"/>
    <x v="93"/>
    <s v="Unit 11, Ground Floor, Amenity Block, Unitech Infospace, Sector 21, Gurgaon"/>
    <s v="Unitech Infospace, Sector 21, Gurgaon"/>
    <x v="600"/>
    <n v="550"/>
    <x v="61"/>
    <s v="Indian Rupees(Rs.)"/>
    <x v="1"/>
    <x v="1"/>
    <x v="0"/>
    <x v="0"/>
    <n v="0"/>
    <s v="No"/>
    <x v="2"/>
    <x v="1"/>
    <x v="7"/>
    <s v="Yellow"/>
    <s v="Good"/>
    <n v="60"/>
  </r>
  <r>
    <x v="1378"/>
    <x v="93"/>
    <s v="15, Unitech Infospace, Sector 21, Gurgaon"/>
    <s v="Unitech Infospace, Sector 21, Gurgaon"/>
    <x v="63"/>
    <n v="500"/>
    <x v="45"/>
    <s v="Indian Rupees(Rs.)"/>
    <x v="1"/>
    <x v="1"/>
    <x v="1"/>
    <x v="1"/>
    <n v="0"/>
    <s v="No"/>
    <x v="2"/>
    <x v="1"/>
    <x v="11"/>
    <s v="Yellow"/>
    <s v="Good"/>
    <n v="51"/>
  </r>
  <r>
    <x v="1955"/>
    <x v="93"/>
    <s v="Unitech Infospace, Sector 21, Gurgaon"/>
    <s v="Unitech Infospace, Sector 21, Gurgaon"/>
    <x v="646"/>
    <n v="500"/>
    <x v="45"/>
    <s v="Indian Rupees(Rs.)"/>
    <x v="0"/>
    <x v="0"/>
    <x v="0"/>
    <x v="0"/>
    <n v="0"/>
    <s v="No"/>
    <x v="2"/>
    <x v="1"/>
    <x v="7"/>
    <s v="Yellow"/>
    <s v="Good"/>
    <n v="45"/>
  </r>
  <r>
    <x v="1956"/>
    <x v="93"/>
    <s v="Unitech Infospace, Sector 21, Gurgaon"/>
    <s v="Unitech Infospace, Sector 21, Gurgaon"/>
    <x v="648"/>
    <n v="1300"/>
    <x v="66"/>
    <s v="Indian Rupees(Rs.)"/>
    <x v="0"/>
    <x v="0"/>
    <x v="1"/>
    <x v="1"/>
    <n v="0"/>
    <s v="No"/>
    <x v="0"/>
    <x v="1"/>
    <x v="20"/>
    <s v="Yellow"/>
    <s v="Good"/>
    <n v="200"/>
  </r>
  <r>
    <x v="1957"/>
    <x v="93"/>
    <s v="Block 4, Unitech Infospace, Opposite IDPL, Old Delhi Gurgaon Road, Sector 21, Gurgaon"/>
    <s v="Unitech Infospace, Sector 21, Gurgaon"/>
    <x v="337"/>
    <n v="800"/>
    <x v="7"/>
    <s v="Indian Rupees(Rs.)"/>
    <x v="0"/>
    <x v="0"/>
    <x v="0"/>
    <x v="0"/>
    <n v="0"/>
    <s v="No"/>
    <x v="2"/>
    <x v="1"/>
    <x v="7"/>
    <s v="Yellow"/>
    <s v="Good"/>
    <n v="76"/>
  </r>
  <r>
    <x v="1958"/>
    <x v="93"/>
    <s v="Counter 7, Food Court, Unitech Infospace, Sector 21, Gurgaon"/>
    <s v="Unitech Infospace, Sector 21, Gurgaon"/>
    <x v="21"/>
    <n v="500"/>
    <x v="45"/>
    <s v="Indian Rupees(Rs.)"/>
    <x v="1"/>
    <x v="1"/>
    <x v="0"/>
    <x v="0"/>
    <n v="0"/>
    <s v="No"/>
    <x v="2"/>
    <x v="2"/>
    <x v="14"/>
    <s v="White"/>
    <s v="Not rated"/>
    <n v="0"/>
  </r>
  <r>
    <x v="1959"/>
    <x v="93"/>
    <s v="Unitech Infospace, Sector 21, Gurgaon"/>
    <s v="Unitech Infospace, Sector 21, Gurgaon"/>
    <x v="331"/>
    <n v="300"/>
    <x v="33"/>
    <s v="Indian Rupees(Rs.)"/>
    <x v="1"/>
    <x v="1"/>
    <x v="0"/>
    <x v="0"/>
    <n v="0"/>
    <s v="No"/>
    <x v="3"/>
    <x v="2"/>
    <x v="14"/>
    <s v="White"/>
    <s v="Not rated"/>
    <n v="1"/>
  </r>
  <r>
    <x v="840"/>
    <x v="93"/>
    <s v="Unitech Infospace, Sector 21, Gurgaon"/>
    <s v="Unitech Infospace, Sector 21, Gurgaon"/>
    <x v="499"/>
    <n v="250"/>
    <x v="30"/>
    <s v="Indian Rupees(Rs.)"/>
    <x v="1"/>
    <x v="1"/>
    <x v="0"/>
    <x v="0"/>
    <n v="0"/>
    <s v="No"/>
    <x v="3"/>
    <x v="2"/>
    <x v="14"/>
    <s v="White"/>
    <s v="Not rated"/>
    <n v="2"/>
  </r>
  <r>
    <x v="1140"/>
    <x v="93"/>
    <s v="Unitech Infospace, Sector 21, Gurgaon"/>
    <s v="Unitech Infospace, Sector 21, Gurgaon"/>
    <x v="582"/>
    <n v="200"/>
    <x v="21"/>
    <s v="Indian Rupees(Rs.)"/>
    <x v="1"/>
    <x v="1"/>
    <x v="1"/>
    <x v="1"/>
    <n v="0"/>
    <s v="No"/>
    <x v="3"/>
    <x v="2"/>
    <x v="23"/>
    <s v="Red"/>
    <s v="Poor"/>
    <n v="49"/>
  </r>
  <r>
    <x v="1960"/>
    <x v="93"/>
    <s v="Vivanta by Taj, Near HUDA City Center Metro Station, Sector 44, Gurgaon"/>
    <s v="Vivanta by Taj, Sector 44, Gurgaon"/>
    <x v="810"/>
    <n v="3500"/>
    <x v="75"/>
    <s v="Indian Rupees(Rs.)"/>
    <x v="0"/>
    <x v="0"/>
    <x v="0"/>
    <x v="0"/>
    <n v="0"/>
    <s v="No"/>
    <x v="1"/>
    <x v="1"/>
    <x v="10"/>
    <s v="Yellow"/>
    <s v="Good"/>
    <n v="305"/>
  </r>
  <r>
    <x v="1961"/>
    <x v="93"/>
    <s v="Vivanta by Taj, Near HUDA City Center Metro Station, Sector 44, Gurgaon"/>
    <s v="Vivanta by Taj, Sector 44, Gurgaon"/>
    <x v="811"/>
    <n v="4000"/>
    <x v="2"/>
    <s v="Indian Rupees(Rs.)"/>
    <x v="0"/>
    <x v="0"/>
    <x v="0"/>
    <x v="0"/>
    <n v="0"/>
    <s v="No"/>
    <x v="1"/>
    <x v="0"/>
    <x v="4"/>
    <s v="Green"/>
    <s v="Very Good"/>
    <n v="219"/>
  </r>
  <r>
    <x v="1962"/>
    <x v="93"/>
    <s v="B-70, Vyapar Kendra, Palam Vihar, Gurgaon"/>
    <s v="Vyapar Kendra, Palam Vihar"/>
    <x v="379"/>
    <n v="600"/>
    <x v="11"/>
    <s v="Indian Rupees(Rs.)"/>
    <x v="1"/>
    <x v="1"/>
    <x v="0"/>
    <x v="0"/>
    <n v="0"/>
    <s v="No"/>
    <x v="2"/>
    <x v="2"/>
    <x v="22"/>
    <s v="Orange"/>
    <s v="Average"/>
    <n v="15"/>
  </r>
  <r>
    <x v="1963"/>
    <x v="93"/>
    <s v="Shop 59, Vyapar Kendra, Palam Vihar, Gurgaon"/>
    <s v="Vyapar Kendra, Palam Vihar"/>
    <x v="812"/>
    <n v="200"/>
    <x v="21"/>
    <s v="Indian Rupees(Rs.)"/>
    <x v="1"/>
    <x v="1"/>
    <x v="0"/>
    <x v="0"/>
    <n v="0"/>
    <s v="No"/>
    <x v="3"/>
    <x v="2"/>
    <x v="25"/>
    <s v="Orange"/>
    <s v="Average"/>
    <n v="5"/>
  </r>
  <r>
    <x v="1964"/>
    <x v="93"/>
    <s v="S-161, Vyapar Kendra, Palam Vihar, Gurgaon"/>
    <s v="Vyapar Kendra, Palam Vihar"/>
    <x v="441"/>
    <n v="250"/>
    <x v="30"/>
    <s v="Indian Rupees(Rs.)"/>
    <x v="1"/>
    <x v="1"/>
    <x v="0"/>
    <x v="0"/>
    <n v="0"/>
    <s v="No"/>
    <x v="3"/>
    <x v="2"/>
    <x v="22"/>
    <s v="Orange"/>
    <s v="Average"/>
    <n v="6"/>
  </r>
  <r>
    <x v="1965"/>
    <x v="93"/>
    <s v="C-145, Vyapar Kendra, Palam Vihar, Gurgaon"/>
    <s v="Vyapar Kendra, Palam Vihar"/>
    <x v="505"/>
    <n v="250"/>
    <x v="30"/>
    <s v="Indian Rupees(Rs.)"/>
    <x v="1"/>
    <x v="1"/>
    <x v="1"/>
    <x v="1"/>
    <n v="0"/>
    <s v="No"/>
    <x v="3"/>
    <x v="2"/>
    <x v="27"/>
    <s v="Orange"/>
    <s v="Average"/>
    <n v="10"/>
  </r>
  <r>
    <x v="1966"/>
    <x v="93"/>
    <s v="C-124, Vyapar Kendra, Palam Vihar, Gurgaon"/>
    <s v="Vyapar Kendra, Palam Vihar"/>
    <x v="5"/>
    <n v="400"/>
    <x v="36"/>
    <s v="Indian Rupees(Rs.)"/>
    <x v="1"/>
    <x v="1"/>
    <x v="0"/>
    <x v="0"/>
    <n v="0"/>
    <s v="No"/>
    <x v="3"/>
    <x v="2"/>
    <x v="25"/>
    <s v="Orange"/>
    <s v="Average"/>
    <n v="14"/>
  </r>
  <r>
    <x v="1967"/>
    <x v="93"/>
    <s v="S-73, Palam Vyapar Kendra, Palam Vihar, Gurgaon"/>
    <s v="Vyapar Kendra, Palam Vihar"/>
    <x v="480"/>
    <n v="150"/>
    <x v="22"/>
    <s v="Indian Rupees(Rs.)"/>
    <x v="1"/>
    <x v="1"/>
    <x v="1"/>
    <x v="1"/>
    <n v="0"/>
    <s v="No"/>
    <x v="3"/>
    <x v="2"/>
    <x v="22"/>
    <s v="Orange"/>
    <s v="Average"/>
    <n v="13"/>
  </r>
  <r>
    <x v="1968"/>
    <x v="93"/>
    <s v="B-89, Vyaapar Kendra, Palam Vihar, Gurgaon"/>
    <s v="Vyapar Kendra, Palam Vihar"/>
    <x v="395"/>
    <n v="100"/>
    <x v="23"/>
    <s v="Indian Rupees(Rs.)"/>
    <x v="1"/>
    <x v="1"/>
    <x v="0"/>
    <x v="0"/>
    <n v="0"/>
    <s v="No"/>
    <x v="3"/>
    <x v="2"/>
    <x v="14"/>
    <s v="White"/>
    <s v="Not rated"/>
    <n v="0"/>
  </r>
  <r>
    <x v="1969"/>
    <x v="93"/>
    <s v="39, Ground Floor, Vyapar Kendra, Phase 1, Sushant Lok, Gurgaon"/>
    <s v="Vyapar Kendra, Sushant Lok"/>
    <x v="480"/>
    <n v="250"/>
    <x v="30"/>
    <s v="Indian Rupees(Rs.)"/>
    <x v="1"/>
    <x v="1"/>
    <x v="0"/>
    <x v="0"/>
    <n v="0"/>
    <s v="No"/>
    <x v="3"/>
    <x v="2"/>
    <x v="22"/>
    <s v="Orange"/>
    <s v="Average"/>
    <n v="6"/>
  </r>
  <r>
    <x v="1970"/>
    <x v="93"/>
    <s v="UGF-126, 1st Floor, Vyapar Kendra, C Block, Phase 1, Sushant Lok, Gurgaon"/>
    <s v="Vyapar Kendra, Sushant Lok"/>
    <x v="813"/>
    <n v="700"/>
    <x v="9"/>
    <s v="Indian Rupees(Rs.)"/>
    <x v="1"/>
    <x v="1"/>
    <x v="1"/>
    <x v="1"/>
    <n v="0"/>
    <s v="No"/>
    <x v="2"/>
    <x v="1"/>
    <x v="16"/>
    <s v="Orange"/>
    <s v="Average"/>
    <n v="153"/>
  </r>
  <r>
    <x v="1244"/>
    <x v="93"/>
    <s v="180, Ground Floor, Vyapar Kendra, Phase 1, Sushant Lok, Gurgaon"/>
    <s v="Vyapar Kendra, Sushant Lok"/>
    <x v="389"/>
    <n v="150"/>
    <x v="22"/>
    <s v="Indian Rupees(Rs.)"/>
    <x v="1"/>
    <x v="1"/>
    <x v="1"/>
    <x v="1"/>
    <n v="0"/>
    <s v="No"/>
    <x v="3"/>
    <x v="1"/>
    <x v="19"/>
    <s v="Orange"/>
    <s v="Average"/>
    <n v="151"/>
  </r>
  <r>
    <x v="1971"/>
    <x v="93"/>
    <s v="178, Ground Floor, Vyapar Kendra, Sushant Lok, Gurgaon"/>
    <s v="Vyapar Kendra, Sushant Lok"/>
    <x v="379"/>
    <n v="200"/>
    <x v="21"/>
    <s v="Indian Rupees(Rs.)"/>
    <x v="1"/>
    <x v="1"/>
    <x v="0"/>
    <x v="0"/>
    <n v="0"/>
    <s v="No"/>
    <x v="3"/>
    <x v="1"/>
    <x v="12"/>
    <s v="Orange"/>
    <s v="Average"/>
    <n v="12"/>
  </r>
  <r>
    <x v="1972"/>
    <x v="93"/>
    <s v="GF-23, Ground Floor, Vyapar Kendra, Phase 1, Sushant Lok, Gurgaon"/>
    <s v="Vyapar Kendra, Sushant Lok"/>
    <x v="63"/>
    <n v="400"/>
    <x v="36"/>
    <s v="Indian Rupees(Rs.)"/>
    <x v="1"/>
    <x v="1"/>
    <x v="1"/>
    <x v="1"/>
    <n v="0"/>
    <s v="No"/>
    <x v="3"/>
    <x v="1"/>
    <x v="9"/>
    <s v="Orange"/>
    <s v="Average"/>
    <n v="89"/>
  </r>
  <r>
    <x v="1571"/>
    <x v="93"/>
    <s v="GF-177, Sushant Vyapar Kendra, Sushant Lok 1, Sushant Lok, Gurgaon"/>
    <s v="Vyapar Kendra, Sushant Lok"/>
    <x v="343"/>
    <n v="550"/>
    <x v="61"/>
    <s v="Indian Rupees(Rs.)"/>
    <x v="1"/>
    <x v="1"/>
    <x v="1"/>
    <x v="1"/>
    <n v="0"/>
    <s v="No"/>
    <x v="2"/>
    <x v="1"/>
    <x v="13"/>
    <s v="Orange"/>
    <s v="Average"/>
    <n v="122"/>
  </r>
  <r>
    <x v="1973"/>
    <x v="93"/>
    <s v="54, Vyapar Kendra, Block C, Phase 1, Sushant Lok, Gurgaon"/>
    <s v="Vyapar Kendra, Sushant Lok"/>
    <x v="814"/>
    <n v="400"/>
    <x v="36"/>
    <s v="Indian Rupees(Rs.)"/>
    <x v="1"/>
    <x v="1"/>
    <x v="0"/>
    <x v="0"/>
    <n v="0"/>
    <s v="No"/>
    <x v="3"/>
    <x v="2"/>
    <x v="27"/>
    <s v="Orange"/>
    <s v="Average"/>
    <n v="83"/>
  </r>
  <r>
    <x v="1974"/>
    <x v="93"/>
    <s v="UGF-9, Vyapar Kendra, Phase 1, Sushant Lok, Gurgaon"/>
    <s v="Vyapar Kendra, Sushant Lok"/>
    <x v="343"/>
    <n v="200"/>
    <x v="21"/>
    <s v="Indian Rupees(Rs.)"/>
    <x v="1"/>
    <x v="1"/>
    <x v="0"/>
    <x v="0"/>
    <n v="0"/>
    <s v="No"/>
    <x v="3"/>
    <x v="2"/>
    <x v="22"/>
    <s v="Orange"/>
    <s v="Average"/>
    <n v="7"/>
  </r>
  <r>
    <x v="1975"/>
    <x v="93"/>
    <s v="181, Vyapar Kendra, Phase 1, Sushant Lok, Gurgaon"/>
    <s v="Vyapar Kendra, Sushant Lok"/>
    <x v="343"/>
    <n v="650"/>
    <x v="65"/>
    <s v="Indian Rupees(Rs.)"/>
    <x v="1"/>
    <x v="1"/>
    <x v="0"/>
    <x v="0"/>
    <n v="0"/>
    <s v="No"/>
    <x v="2"/>
    <x v="1"/>
    <x v="13"/>
    <s v="Orange"/>
    <s v="Average"/>
    <n v="21"/>
  </r>
  <r>
    <x v="1976"/>
    <x v="93"/>
    <s v="GF-40, Opposite Mother Dairy, Vyapar Kendra, Phase 1, Sushant Lok, Gurgaon"/>
    <s v="Vyapar Kendra, Sushant Lok"/>
    <x v="515"/>
    <n v="200"/>
    <x v="21"/>
    <s v="Indian Rupees(Rs.)"/>
    <x v="1"/>
    <x v="1"/>
    <x v="0"/>
    <x v="0"/>
    <n v="0"/>
    <s v="No"/>
    <x v="3"/>
    <x v="1"/>
    <x v="20"/>
    <s v="Yellow"/>
    <s v="Good"/>
    <n v="66"/>
  </r>
  <r>
    <x v="1685"/>
    <x v="93"/>
    <s v="9, Ground Floor, Vyaapar Kendra, Phase 1, Sushant Lok, Gurgaon"/>
    <s v="Vyapar Kendra, Sushant Lok"/>
    <x v="480"/>
    <n v="600"/>
    <x v="11"/>
    <s v="Indian Rupees(Rs.)"/>
    <x v="1"/>
    <x v="1"/>
    <x v="1"/>
    <x v="1"/>
    <n v="0"/>
    <s v="No"/>
    <x v="2"/>
    <x v="1"/>
    <x v="7"/>
    <s v="Yellow"/>
    <s v="Good"/>
    <n v="69"/>
  </r>
  <r>
    <x v="1977"/>
    <x v="93"/>
    <s v="GF-179, Vyapar Kendra, Phase 1, Sushant Lok, Gurgaon"/>
    <s v="Vyapar Kendra, Sushant Lok"/>
    <x v="232"/>
    <n v="250"/>
    <x v="30"/>
    <s v="Indian Rupees(Rs.)"/>
    <x v="1"/>
    <x v="1"/>
    <x v="1"/>
    <x v="1"/>
    <n v="0"/>
    <s v="No"/>
    <x v="3"/>
    <x v="1"/>
    <x v="7"/>
    <s v="Yellow"/>
    <s v="Good"/>
    <n v="60"/>
  </r>
  <r>
    <x v="1978"/>
    <x v="93"/>
    <s v="GF-174, Vyapar Kendra, Sushant Lok, Gurgaon"/>
    <s v="Vyapar Kendra, Sushant Lok"/>
    <x v="188"/>
    <n v="500"/>
    <x v="45"/>
    <s v="Indian Rupees(Rs.)"/>
    <x v="1"/>
    <x v="1"/>
    <x v="1"/>
    <x v="1"/>
    <n v="0"/>
    <s v="No"/>
    <x v="2"/>
    <x v="1"/>
    <x v="7"/>
    <s v="Yellow"/>
    <s v="Good"/>
    <n v="369"/>
  </r>
  <r>
    <x v="1979"/>
    <x v="93"/>
    <s v="GF-144-146, Vyapar Kendra, Phase 1, Sushant Lok, Gurgaon"/>
    <s v="Vyapar Kendra, Sushant Lok"/>
    <x v="508"/>
    <n v="400"/>
    <x v="36"/>
    <s v="Indian Rupees(Rs.)"/>
    <x v="1"/>
    <x v="1"/>
    <x v="0"/>
    <x v="0"/>
    <n v="0"/>
    <s v="No"/>
    <x v="3"/>
    <x v="1"/>
    <x v="11"/>
    <s v="Yellow"/>
    <s v="Good"/>
    <n v="63"/>
  </r>
  <r>
    <x v="1980"/>
    <x v="93"/>
    <s v="Shop 38, Vyapar Kendra, Sushant Lok, Gurgaon"/>
    <s v="Vyapar Kendra, Sushant Lok"/>
    <x v="515"/>
    <n v="150"/>
    <x v="22"/>
    <s v="Indian Rupees(Rs.)"/>
    <x v="1"/>
    <x v="1"/>
    <x v="0"/>
    <x v="0"/>
    <n v="0"/>
    <s v="No"/>
    <x v="3"/>
    <x v="2"/>
    <x v="14"/>
    <s v="White"/>
    <s v="Not rated"/>
    <n v="2"/>
  </r>
  <r>
    <x v="1981"/>
    <x v="93"/>
    <s v="GF-1, Vyapar Kendra, Block C, Sushant Lok, Gurgaon"/>
    <s v="Vyapar Kendra, Sushant Lok"/>
    <x v="379"/>
    <n v="400"/>
    <x v="36"/>
    <s v="Indian Rupees(Rs.)"/>
    <x v="1"/>
    <x v="1"/>
    <x v="1"/>
    <x v="1"/>
    <n v="0"/>
    <s v="No"/>
    <x v="3"/>
    <x v="2"/>
    <x v="23"/>
    <s v="Red"/>
    <s v="Poor"/>
    <n v="83"/>
  </r>
  <r>
    <x v="1527"/>
    <x v="93"/>
    <s v="100, Ground Floor, Vyapar Kendra, C Block, Phase 1, Sushant Lok, Gurgaon"/>
    <s v="Vyapar Kendra, Sushant Lok"/>
    <x v="343"/>
    <n v="400"/>
    <x v="36"/>
    <s v="Indian Rupees(Rs.)"/>
    <x v="1"/>
    <x v="1"/>
    <x v="1"/>
    <x v="1"/>
    <n v="0"/>
    <s v="No"/>
    <x v="3"/>
    <x v="2"/>
    <x v="21"/>
    <s v="Red"/>
    <s v="Poor"/>
    <n v="142"/>
  </r>
  <r>
    <x v="1982"/>
    <x v="93"/>
    <s v="Woods Resort, H Block, Greenwood City, Near Sector 45, Gurgaon"/>
    <s v="Woods Resort, Gurgaon"/>
    <x v="602"/>
    <n v="1300"/>
    <x v="66"/>
    <s v="Indian Rupees(Rs.)"/>
    <x v="0"/>
    <x v="0"/>
    <x v="0"/>
    <x v="0"/>
    <n v="0"/>
    <s v="No"/>
    <x v="0"/>
    <x v="1"/>
    <x v="12"/>
    <s v="Orange"/>
    <s v="Average"/>
    <n v="36"/>
  </r>
  <r>
    <x v="624"/>
    <x v="94"/>
    <s v="Anil Plaza 2, G.S Road, Christian Basti, Guwahati"/>
    <s v="Anil Plaza, Christian Basti"/>
    <x v="370"/>
    <n v="800"/>
    <x v="7"/>
    <s v="Indian Rupees(Rs.)"/>
    <x v="1"/>
    <x v="1"/>
    <x v="0"/>
    <x v="0"/>
    <n v="0"/>
    <s v="No"/>
    <x v="0"/>
    <x v="0"/>
    <x v="17"/>
    <s v="Dark Green"/>
    <s v="Excellent"/>
    <n v="394"/>
  </r>
  <r>
    <x v="1983"/>
    <x v="94"/>
    <s v="6th Floor, Anil Plaza 2, G.S. Road, Christian Basti, Guwahati"/>
    <s v="Anil Plaza, Christian Basti"/>
    <x v="815"/>
    <n v="1400"/>
    <x v="62"/>
    <s v="Indian Rupees(Rs.)"/>
    <x v="1"/>
    <x v="1"/>
    <x v="0"/>
    <x v="0"/>
    <n v="0"/>
    <s v="No"/>
    <x v="0"/>
    <x v="1"/>
    <x v="18"/>
    <s v="Yellow"/>
    <s v="Good"/>
    <n v="360"/>
  </r>
  <r>
    <x v="1984"/>
    <x v="94"/>
    <s v="R.G. Baruah Road, Near Guwahati Commerece College, Chandmari, Guwahati"/>
    <s v="Chandmari"/>
    <x v="20"/>
    <n v="600"/>
    <x v="11"/>
    <s v="Indian Rupees(Rs.)"/>
    <x v="1"/>
    <x v="1"/>
    <x v="0"/>
    <x v="0"/>
    <n v="0"/>
    <s v="No"/>
    <x v="2"/>
    <x v="0"/>
    <x v="8"/>
    <s v="Dark Green"/>
    <s v="Excellent"/>
    <n v="126"/>
  </r>
  <r>
    <x v="1985"/>
    <x v="94"/>
    <s v="Chakradhar Villa, Opposite All India Radio, Chandmari, Guwahati"/>
    <s v="Chandmari"/>
    <x v="20"/>
    <n v="500"/>
    <x v="45"/>
    <s v="Indian Rupees(Rs.)"/>
    <x v="1"/>
    <x v="1"/>
    <x v="0"/>
    <x v="0"/>
    <n v="0"/>
    <s v="No"/>
    <x v="2"/>
    <x v="0"/>
    <x v="15"/>
    <s v="Green"/>
    <s v="Very Good"/>
    <n v="290"/>
  </r>
  <r>
    <x v="1986"/>
    <x v="94"/>
    <s v="4th Floor, Dona Planet Mall, G. S. Road, Christian Basti, Guwahati"/>
    <s v="Christian Basti"/>
    <x v="816"/>
    <n v="1400"/>
    <x v="62"/>
    <s v="Indian Rupees(Rs.)"/>
    <x v="1"/>
    <x v="1"/>
    <x v="0"/>
    <x v="0"/>
    <n v="0"/>
    <s v="No"/>
    <x v="0"/>
    <x v="0"/>
    <x v="5"/>
    <s v="Green"/>
    <s v="Very Good"/>
    <n v="110"/>
  </r>
  <r>
    <x v="1987"/>
    <x v="94"/>
    <s v="Near VLCC, G.S. Road, Christian Basti, Guwahati"/>
    <s v="Christian Basti"/>
    <x v="188"/>
    <n v="750"/>
    <x v="70"/>
    <s v="Indian Rupees(Rs.)"/>
    <x v="1"/>
    <x v="1"/>
    <x v="0"/>
    <x v="0"/>
    <n v="0"/>
    <s v="No"/>
    <x v="0"/>
    <x v="0"/>
    <x v="15"/>
    <s v="Green"/>
    <s v="Very Good"/>
    <n v="304"/>
  </r>
  <r>
    <x v="1988"/>
    <x v="94"/>
    <s v="4th Floor, Dona Planet Multiplex Mall, D. Neog Path, GS Road, Christian Basti, Guwahati"/>
    <s v="Christian Basti"/>
    <x v="817"/>
    <n v="1300"/>
    <x v="66"/>
    <s v="Indian Rupees(Rs.)"/>
    <x v="1"/>
    <x v="1"/>
    <x v="0"/>
    <x v="0"/>
    <n v="0"/>
    <s v="No"/>
    <x v="0"/>
    <x v="0"/>
    <x v="2"/>
    <s v="Green"/>
    <s v="Very Good"/>
    <n v="129"/>
  </r>
  <r>
    <x v="1989"/>
    <x v="94"/>
    <s v="1st Floor, Central Mall, G.S. Road, Sree Nagar, Christian Basti, Guwahati"/>
    <s v="Christian Basti"/>
    <x v="468"/>
    <n v="1650"/>
    <x v="85"/>
    <s v="Indian Rupees(Rs.)"/>
    <x v="1"/>
    <x v="1"/>
    <x v="0"/>
    <x v="0"/>
    <n v="0"/>
    <s v="No"/>
    <x v="1"/>
    <x v="0"/>
    <x v="2"/>
    <s v="Green"/>
    <s v="Very Good"/>
    <n v="222"/>
  </r>
  <r>
    <x v="1990"/>
    <x v="94"/>
    <s v="1st Floor, Royal Orchard, House 1, By Lane 2, Near Arohan and Passport Office, Dispur, Guwahati"/>
    <s v="Dispur"/>
    <x v="818"/>
    <n v="500"/>
    <x v="45"/>
    <s v="Indian Rupees(Rs.)"/>
    <x v="1"/>
    <x v="1"/>
    <x v="0"/>
    <x v="0"/>
    <n v="0"/>
    <s v="No"/>
    <x v="2"/>
    <x v="0"/>
    <x v="15"/>
    <s v="Green"/>
    <s v="Very Good"/>
    <n v="124"/>
  </r>
  <r>
    <x v="1991"/>
    <x v="94"/>
    <s v="Near Six Mile Flyover, above Domino's Pizza, Six Mile, Guwahati G.S. Road"/>
    <s v="Six Mile"/>
    <x v="819"/>
    <n v="500"/>
    <x v="45"/>
    <s v="Indian Rupees(Rs.)"/>
    <x v="1"/>
    <x v="1"/>
    <x v="0"/>
    <x v="0"/>
    <n v="0"/>
    <s v="No"/>
    <x v="2"/>
    <x v="0"/>
    <x v="4"/>
    <s v="Green"/>
    <s v="Very Good"/>
    <n v="28"/>
  </r>
  <r>
    <x v="569"/>
    <x v="94"/>
    <s v="2nd Floor, Adityam Building, Ulubari, Guwahati"/>
    <s v="Ulubari"/>
    <x v="343"/>
    <n v="1500"/>
    <x v="3"/>
    <s v="Indian Rupees(Rs.)"/>
    <x v="1"/>
    <x v="1"/>
    <x v="0"/>
    <x v="0"/>
    <n v="0"/>
    <s v="No"/>
    <x v="1"/>
    <x v="0"/>
    <x v="3"/>
    <s v="Dark Green"/>
    <s v="Excellent"/>
    <n v="774"/>
  </r>
  <r>
    <x v="839"/>
    <x v="94"/>
    <s v="1st Floor, Adityam Building,Borthakur Mall Road, Ulubari, Guwahati"/>
    <s v="Ulubari"/>
    <x v="5"/>
    <n v="800"/>
    <x v="7"/>
    <s v="Indian Rupees(Rs.)"/>
    <x v="1"/>
    <x v="1"/>
    <x v="0"/>
    <x v="0"/>
    <n v="0"/>
    <s v="No"/>
    <x v="0"/>
    <x v="1"/>
    <x v="7"/>
    <s v="Yellow"/>
    <s v="Good"/>
    <n v="327"/>
  </r>
  <r>
    <x v="1992"/>
    <x v="94"/>
    <s v="Opposite Institute of Social Science, Bhuban Road, Uzan Bazaar, Guwahati"/>
    <s v="Uzan Bazaar"/>
    <x v="441"/>
    <n v="300"/>
    <x v="33"/>
    <s v="Indian Rupees(Rs.)"/>
    <x v="1"/>
    <x v="1"/>
    <x v="0"/>
    <x v="0"/>
    <n v="0"/>
    <s v="No"/>
    <x v="3"/>
    <x v="1"/>
    <x v="7"/>
    <s v="Yellow"/>
    <s v="Good"/>
    <n v="142"/>
  </r>
  <r>
    <x v="1993"/>
    <x v="94"/>
    <s v="Opposite Assam State Museum, Dighalipukhuri, Tayabullah Road, Uzan Bazaar, Guwahati"/>
    <s v="Uzan Bazaar"/>
    <x v="820"/>
    <n v="400"/>
    <x v="36"/>
    <s v="Indian Rupees(Rs.)"/>
    <x v="1"/>
    <x v="1"/>
    <x v="0"/>
    <x v="0"/>
    <n v="0"/>
    <s v="No"/>
    <x v="2"/>
    <x v="0"/>
    <x v="15"/>
    <s v="Green"/>
    <s v="Very Good"/>
    <n v="377"/>
  </r>
  <r>
    <x v="1994"/>
    <x v="94"/>
    <s v="47, Mahatma Gandhi Road, Uzan Bazaar, FabIndia Building, Guwahati "/>
    <s v="Uzan Bazaar"/>
    <x v="821"/>
    <n v="500"/>
    <x v="45"/>
    <s v="Indian Rupees(Rs.)"/>
    <x v="1"/>
    <x v="1"/>
    <x v="0"/>
    <x v="0"/>
    <n v="0"/>
    <s v="No"/>
    <x v="2"/>
    <x v="0"/>
    <x v="5"/>
    <s v="Green"/>
    <s v="Very Good"/>
    <n v="99"/>
  </r>
  <r>
    <x v="1995"/>
    <x v="94"/>
    <s v="Opposite Rabindra Bhawan, GNB Road, Ambari, Dighalipukhuri East, Uzan Bazaar, Guwahati"/>
    <s v="Uzan Bazaar"/>
    <x v="822"/>
    <n v="500"/>
    <x v="45"/>
    <s v="Indian Rupees(Rs.)"/>
    <x v="1"/>
    <x v="1"/>
    <x v="0"/>
    <x v="0"/>
    <n v="0"/>
    <s v="No"/>
    <x v="2"/>
    <x v="0"/>
    <x v="15"/>
    <s v="Green"/>
    <s v="Very Good"/>
    <n v="25"/>
  </r>
  <r>
    <x v="1996"/>
    <x v="94"/>
    <s v="Navin Bhawan, Lamb Road, Ambari, Uzan Bazaar Guwahti, Uzan Bazaar, Guwahati"/>
    <s v="Uzan Bazaar"/>
    <x v="462"/>
    <n v="850"/>
    <x v="10"/>
    <s v="Indian Rupees(Rs.)"/>
    <x v="1"/>
    <x v="1"/>
    <x v="0"/>
    <x v="0"/>
    <n v="0"/>
    <s v="No"/>
    <x v="0"/>
    <x v="0"/>
    <x v="15"/>
    <s v="Green"/>
    <s v="Very Good"/>
    <n v="179"/>
  </r>
  <r>
    <x v="1997"/>
    <x v="94"/>
    <s v="Zoo Narengi Road, Geetanagar, Zoo Tiniali Area, Guwahati, Zoo Tiniali, Guwahati"/>
    <s v="Zoo Tiniali"/>
    <x v="5"/>
    <n v="600"/>
    <x v="11"/>
    <s v="Indian Rupees(Rs.)"/>
    <x v="1"/>
    <x v="1"/>
    <x v="0"/>
    <x v="0"/>
    <n v="0"/>
    <s v="No"/>
    <x v="2"/>
    <x v="0"/>
    <x v="6"/>
    <s v="Green"/>
    <s v="Very Good"/>
    <n v="369"/>
  </r>
  <r>
    <x v="1998"/>
    <x v="94"/>
    <s v="37, 1st Floor, Hatigarh Chariali, Mother Teresa Road, Zoo Tiniali Area, Zoo Tiniali, Guwahati"/>
    <s v="Zoo Tiniali"/>
    <x v="823"/>
    <n v="1000"/>
    <x v="4"/>
    <s v="Indian Rupees(Rs.)"/>
    <x v="1"/>
    <x v="1"/>
    <x v="0"/>
    <x v="0"/>
    <n v="0"/>
    <s v="No"/>
    <x v="0"/>
    <x v="0"/>
    <x v="4"/>
    <s v="Green"/>
    <s v="Very Good"/>
    <n v="256"/>
  </r>
  <r>
    <x v="1999"/>
    <x v="94"/>
    <s v="R.G.B Road, Zonali, Near Jonali Bus Stop, Zoo Tiniali, Guwahati"/>
    <s v="Zoo Tiniali"/>
    <x v="824"/>
    <n v="700"/>
    <x v="9"/>
    <s v="Indian Rupees(Rs.)"/>
    <x v="1"/>
    <x v="1"/>
    <x v="0"/>
    <x v="0"/>
    <n v="0"/>
    <s v="No"/>
    <x v="2"/>
    <x v="0"/>
    <x v="6"/>
    <s v="Green"/>
    <s v="Very Good"/>
    <n v="233"/>
  </r>
  <r>
    <x v="2000"/>
    <x v="94"/>
    <s v="Opposite 5th By-Lane, Mother Teresa Road, Zoo Road, Zoo Tiniali, Guwahati"/>
    <s v="Zoo Tiniali"/>
    <x v="825"/>
    <n v="700"/>
    <x v="9"/>
    <s v="Indian Rupees(Rs.)"/>
    <x v="1"/>
    <x v="1"/>
    <x v="0"/>
    <x v="0"/>
    <n v="0"/>
    <s v="No"/>
    <x v="2"/>
    <x v="0"/>
    <x v="6"/>
    <s v="Green"/>
    <s v="Very Good"/>
    <n v="96"/>
  </r>
  <r>
    <x v="2001"/>
    <x v="95"/>
    <s v="Opposite Audi Showroom, 5th Floor, 12th Square Building, Road 12, Banjara Hills, Hyderabad"/>
    <s v="12th Square Building, Banjara Hills"/>
    <x v="387"/>
    <n v="1500"/>
    <x v="3"/>
    <s v="Indian Rupees(Rs.)"/>
    <x v="0"/>
    <x v="0"/>
    <x v="1"/>
    <x v="1"/>
    <n v="0"/>
    <s v="No"/>
    <x v="0"/>
    <x v="0"/>
    <x v="6"/>
    <s v="Green"/>
    <s v="Very Good"/>
    <n v="3374"/>
  </r>
  <r>
    <x v="710"/>
    <x v="95"/>
    <s v="No. 8-2-618/10-11,2nd Floor, Krishe Amethyst, Road No.1, Banjara Hills, Hyderabad"/>
    <s v="Banjara Hills"/>
    <x v="420"/>
    <n v="1500"/>
    <x v="3"/>
    <s v="Indian Rupees(Rs.)"/>
    <x v="1"/>
    <x v="1"/>
    <x v="0"/>
    <x v="0"/>
    <n v="0"/>
    <s v="No"/>
    <x v="0"/>
    <x v="0"/>
    <x v="3"/>
    <s v="Dark Green"/>
    <s v="Excellent"/>
    <n v="200"/>
  </r>
  <r>
    <x v="753"/>
    <x v="95"/>
    <s v="Flat 48, Ground Floor, Opposite Vengal Rao Park, Road 1, Banjara Hills, Hyderabad"/>
    <s v="Banjara Hills"/>
    <x v="460"/>
    <n v="1800"/>
    <x v="13"/>
    <s v="Indian Rupees(Rs.)"/>
    <x v="0"/>
    <x v="0"/>
    <x v="1"/>
    <x v="1"/>
    <n v="0"/>
    <s v="No"/>
    <x v="0"/>
    <x v="0"/>
    <x v="8"/>
    <s v="Dark Green"/>
    <s v="Excellent"/>
    <n v="1932"/>
  </r>
  <r>
    <x v="1077"/>
    <x v="95"/>
    <s v="304, Puppalaguda, Financial District,ISB - Outer Ring Road, Gachibowli, Hyderabad"/>
    <s v="Gachibowli"/>
    <x v="826"/>
    <n v="1500"/>
    <x v="3"/>
    <s v="Indian Rupees(Rs.)"/>
    <x v="0"/>
    <x v="0"/>
    <x v="0"/>
    <x v="0"/>
    <n v="0"/>
    <s v="No"/>
    <x v="0"/>
    <x v="1"/>
    <x v="10"/>
    <s v="Yellow"/>
    <s v="Good"/>
    <n v="144"/>
  </r>
  <r>
    <x v="753"/>
    <x v="95"/>
    <s v="F 48, 1st Floor, Inorbit Mall, Hitech City, Hyderabad"/>
    <s v="Hitech City"/>
    <x v="460"/>
    <n v="1800"/>
    <x v="13"/>
    <s v="Indian Rupees(Rs.)"/>
    <x v="1"/>
    <x v="1"/>
    <x v="1"/>
    <x v="1"/>
    <n v="0"/>
    <s v="No"/>
    <x v="0"/>
    <x v="0"/>
    <x v="17"/>
    <s v="Dark Green"/>
    <s v="Excellent"/>
    <n v="2553"/>
  </r>
  <r>
    <x v="2002"/>
    <x v="95"/>
    <s v="Plot 73, Jubilee Enclave, Hitech City, Hyderabad"/>
    <s v="Hitech City"/>
    <x v="380"/>
    <n v="700"/>
    <x v="9"/>
    <s v="Indian Rupees(Rs.)"/>
    <x v="0"/>
    <x v="0"/>
    <x v="1"/>
    <x v="1"/>
    <n v="0"/>
    <s v="No"/>
    <x v="2"/>
    <x v="0"/>
    <x v="4"/>
    <s v="Green"/>
    <s v="Very Good"/>
    <n v="682"/>
  </r>
  <r>
    <x v="2003"/>
    <x v="95"/>
    <s v="Holiday Inn Express &amp; Suites, Gachibowli, Hyderabad"/>
    <s v="Holiday Inn Express &amp; Suites"/>
    <x v="827"/>
    <n v="1900"/>
    <x v="73"/>
    <s v="Indian Rupees(Rs.)"/>
    <x v="0"/>
    <x v="0"/>
    <x v="0"/>
    <x v="0"/>
    <n v="0"/>
    <s v="No"/>
    <x v="0"/>
    <x v="0"/>
    <x v="6"/>
    <s v="Green"/>
    <s v="Very Good"/>
    <n v="860"/>
  </r>
  <r>
    <x v="710"/>
    <x v="95"/>
    <s v="Plot 483, 4th Floor, Pemmasani Complex, Bajaj Electronics Building, Near Madhapur Police Station, Road 36, Jubilee Hills, Hyderabad"/>
    <s v="Jubilee Hills"/>
    <x v="420"/>
    <n v="1500"/>
    <x v="3"/>
    <s v="Indian Rupees(Rs.)"/>
    <x v="1"/>
    <x v="1"/>
    <x v="0"/>
    <x v="0"/>
    <n v="0"/>
    <s v="No"/>
    <x v="0"/>
    <x v="0"/>
    <x v="3"/>
    <s v="Dark Green"/>
    <s v="Excellent"/>
    <n v="5434"/>
  </r>
  <r>
    <x v="2004"/>
    <x v="95"/>
    <s v="479/B, Road 21, Jubilee Hills, Hyderabad"/>
    <s v="Jubilee Hills"/>
    <x v="480"/>
    <n v="600"/>
    <x v="11"/>
    <s v="Indian Rupees(Rs.)"/>
    <x v="1"/>
    <x v="1"/>
    <x v="0"/>
    <x v="0"/>
    <n v="0"/>
    <s v="No"/>
    <x v="2"/>
    <x v="0"/>
    <x v="0"/>
    <s v="Dark Green"/>
    <s v="Excellent"/>
    <n v="1023"/>
  </r>
  <r>
    <x v="2005"/>
    <x v="95"/>
    <s v="1067, Road 45, Jubilee Hills, Hyderabad"/>
    <s v="Jubilee Hills"/>
    <x v="828"/>
    <n v="1400"/>
    <x v="62"/>
    <s v="Indian Rupees(Rs.)"/>
    <x v="1"/>
    <x v="1"/>
    <x v="0"/>
    <x v="0"/>
    <n v="0"/>
    <s v="No"/>
    <x v="0"/>
    <x v="0"/>
    <x v="5"/>
    <s v="Green"/>
    <s v="Very Good"/>
    <n v="79"/>
  </r>
  <r>
    <x v="2006"/>
    <x v="95"/>
    <s v="161, Road 13, Jubilee Hills, Hyderabad"/>
    <s v="Jubilee Hills"/>
    <x v="671"/>
    <n v="1200"/>
    <x v="1"/>
    <s v="Indian Rupees(Rs.)"/>
    <x v="0"/>
    <x v="0"/>
    <x v="0"/>
    <x v="0"/>
    <n v="0"/>
    <s v="No"/>
    <x v="0"/>
    <x v="0"/>
    <x v="5"/>
    <s v="Green"/>
    <s v="Very Good"/>
    <n v="221"/>
  </r>
  <r>
    <x v="1148"/>
    <x v="95"/>
    <s v="Road 46, Inside Durgam Cheruvu, Jubilee Hills, Hyderabad"/>
    <s v="Jubilee Hills"/>
    <x v="586"/>
    <n v="2000"/>
    <x v="5"/>
    <s v="Indian Rupees(Rs.)"/>
    <x v="0"/>
    <x v="0"/>
    <x v="1"/>
    <x v="1"/>
    <n v="0"/>
    <s v="No"/>
    <x v="1"/>
    <x v="0"/>
    <x v="2"/>
    <s v="Green"/>
    <s v="Very Good"/>
    <n v="2218"/>
  </r>
  <r>
    <x v="2007"/>
    <x v="95"/>
    <s v="882/A Road No 45, Jubilee Hills, Hyderabad"/>
    <s v="Jubilee Hills"/>
    <x v="829"/>
    <n v="1200"/>
    <x v="1"/>
    <s v="Indian Rupees(Rs.)"/>
    <x v="0"/>
    <x v="0"/>
    <x v="0"/>
    <x v="0"/>
    <n v="0"/>
    <s v="No"/>
    <x v="0"/>
    <x v="0"/>
    <x v="15"/>
    <s v="Green"/>
    <s v="Very Good"/>
    <n v="594"/>
  </r>
  <r>
    <x v="2008"/>
    <x v="95"/>
    <s v="Road 45, Jubilee Hills, Hyderabad"/>
    <s v="Jubilee Hills"/>
    <x v="830"/>
    <n v="1100"/>
    <x v="0"/>
    <s v="Indian Rupees(Rs.)"/>
    <x v="0"/>
    <x v="0"/>
    <x v="0"/>
    <x v="0"/>
    <n v="0"/>
    <s v="No"/>
    <x v="0"/>
    <x v="0"/>
    <x v="15"/>
    <s v="Green"/>
    <s v="Very Good"/>
    <n v="1431"/>
  </r>
  <r>
    <x v="2009"/>
    <x v="95"/>
    <s v="B 7 &amp; 8, Jubilee Garden, Behind TCS Building, E Park, Kondapur, Hyderabad"/>
    <s v="Kondapur"/>
    <x v="831"/>
    <n v="1800"/>
    <x v="13"/>
    <s v="Indian Rupees(Rs.)"/>
    <x v="1"/>
    <x v="1"/>
    <x v="1"/>
    <x v="1"/>
    <n v="0"/>
    <s v="No"/>
    <x v="0"/>
    <x v="0"/>
    <x v="5"/>
    <s v="Green"/>
    <s v="Very Good"/>
    <n v="1859"/>
  </r>
  <r>
    <x v="2010"/>
    <x v="95"/>
    <s v="Ground Floor, Shop 3, Opposite IndusInd Bank, Madhapur Main Road, Madhapur, Hyderabad"/>
    <s v="Madhapur"/>
    <x v="832"/>
    <n v="500"/>
    <x v="45"/>
    <s v="Indian Rupees(Rs.)"/>
    <x v="1"/>
    <x v="1"/>
    <x v="0"/>
    <x v="0"/>
    <n v="0"/>
    <s v="No"/>
    <x v="2"/>
    <x v="0"/>
    <x v="8"/>
    <s v="Dark Green"/>
    <s v="Excellent"/>
    <n v="344"/>
  </r>
  <r>
    <x v="2011"/>
    <x v="95"/>
    <s v="16, Image Garden Road, Madhapur, Hyderabad"/>
    <s v="Madhapur"/>
    <x v="379"/>
    <n v="1100"/>
    <x v="0"/>
    <s v="Indian Rupees(Rs.)"/>
    <x v="1"/>
    <x v="1"/>
    <x v="1"/>
    <x v="1"/>
    <n v="0"/>
    <s v="No"/>
    <x v="0"/>
    <x v="1"/>
    <x v="18"/>
    <s v="Yellow"/>
    <s v="Good"/>
    <n v="616"/>
  </r>
  <r>
    <x v="2012"/>
    <x v="95"/>
    <s v="First Floor, Shilparamam Complex, Opposite Cyber Tower, Hitech City, Hyderabad"/>
    <s v="Ohri' Hitech City"/>
    <x v="833"/>
    <n v="1400"/>
    <x v="62"/>
    <s v="Indian Rupees(Rs.)"/>
    <x v="0"/>
    <x v="0"/>
    <x v="0"/>
    <x v="0"/>
    <n v="0"/>
    <s v="No"/>
    <x v="0"/>
    <x v="0"/>
    <x v="15"/>
    <s v="Green"/>
    <s v="Very Good"/>
    <n v="571"/>
  </r>
  <r>
    <x v="2013"/>
    <x v="96"/>
    <s v="Fortune Aura Rooftop, 1,  Gurmeet Nagar, Bhawar Kuan Main Road, Bhawar Kuan, Indore"/>
    <s v="Bhawar Kuan"/>
    <x v="834"/>
    <n v="1300"/>
    <x v="66"/>
    <s v="Indian Rupees(Rs.)"/>
    <x v="1"/>
    <x v="1"/>
    <x v="0"/>
    <x v="0"/>
    <n v="0"/>
    <s v="No"/>
    <x v="0"/>
    <x v="1"/>
    <x v="11"/>
    <s v="Yellow"/>
    <s v="Good"/>
    <n v="238"/>
  </r>
  <r>
    <x v="2014"/>
    <x v="96"/>
    <s v="Behind Pushp Kunj Hospital, Khandwa Road, Bhawar Kuan, Indore"/>
    <s v="Bhawar Kuan"/>
    <x v="379"/>
    <n v="850"/>
    <x v="10"/>
    <s v="Indian Rupees(Rs.)"/>
    <x v="1"/>
    <x v="1"/>
    <x v="0"/>
    <x v="0"/>
    <n v="0"/>
    <s v="No"/>
    <x v="0"/>
    <x v="0"/>
    <x v="15"/>
    <s v="Green"/>
    <s v="Very Good"/>
    <n v="100"/>
  </r>
  <r>
    <x v="2015"/>
    <x v="96"/>
    <s v="HIG-LIG, Indore"/>
    <s v="HIG-LIG"/>
    <x v="534"/>
    <n v="250"/>
    <x v="30"/>
    <s v="Indian Rupees(Rs.)"/>
    <x v="1"/>
    <x v="1"/>
    <x v="0"/>
    <x v="0"/>
    <n v="0"/>
    <s v="No"/>
    <x v="3"/>
    <x v="0"/>
    <x v="15"/>
    <s v="Green"/>
    <s v="Very Good"/>
    <n v="152"/>
  </r>
  <r>
    <x v="2016"/>
    <x v="96"/>
    <s v="Infiniti Hotel, 1C/CA, Scheme 94, Vijay Nagar, Indore"/>
    <s v="Infiniti Hotel, Vijay Nagar"/>
    <x v="835"/>
    <n v="1950"/>
    <x v="86"/>
    <s v="Indian Rupees(Rs.)"/>
    <x v="1"/>
    <x v="1"/>
    <x v="0"/>
    <x v="0"/>
    <n v="0"/>
    <s v="No"/>
    <x v="1"/>
    <x v="0"/>
    <x v="15"/>
    <s v="Green"/>
    <s v="Very Good"/>
    <n v="37"/>
  </r>
  <r>
    <x v="2017"/>
    <x v="96"/>
    <s v="4/5, 5th Floor, Pushpratna Solitaire, New Palasia, Indore"/>
    <s v="New Palasia"/>
    <x v="836"/>
    <n v="700"/>
    <x v="9"/>
    <s v="Indian Rupees(Rs.)"/>
    <x v="1"/>
    <x v="1"/>
    <x v="0"/>
    <x v="0"/>
    <n v="0"/>
    <s v="No"/>
    <x v="2"/>
    <x v="1"/>
    <x v="18"/>
    <s v="Yellow"/>
    <s v="Good"/>
    <n v="430"/>
  </r>
  <r>
    <x v="2018"/>
    <x v="96"/>
    <s v="G-1, Princess Centre, 6/3, New Palasia, Indore"/>
    <s v="New Palasia"/>
    <x v="837"/>
    <n v="1000"/>
    <x v="4"/>
    <s v="Indian Rupees(Rs.)"/>
    <x v="1"/>
    <x v="1"/>
    <x v="0"/>
    <x v="0"/>
    <n v="0"/>
    <s v="No"/>
    <x v="0"/>
    <x v="0"/>
    <x v="5"/>
    <s v="Green"/>
    <s v="Very Good"/>
    <n v="304"/>
  </r>
  <r>
    <x v="2019"/>
    <x v="96"/>
    <s v="1001, Rooftop, Shekhar Central, Palasia Square, New Palasia, Indore"/>
    <s v="New Palasia"/>
    <x v="379"/>
    <n v="1200"/>
    <x v="1"/>
    <s v="Indian Rupees(Rs.)"/>
    <x v="1"/>
    <x v="1"/>
    <x v="0"/>
    <x v="0"/>
    <n v="0"/>
    <s v="No"/>
    <x v="0"/>
    <x v="0"/>
    <x v="4"/>
    <s v="Green"/>
    <s v="Very Good"/>
    <n v="404"/>
  </r>
  <r>
    <x v="2020"/>
    <x v="96"/>
    <s v="136, Saket, Old Palasia, Indore"/>
    <s v="Old Palasia"/>
    <x v="838"/>
    <n v="800"/>
    <x v="7"/>
    <s v="Indian Rupees(Rs.)"/>
    <x v="1"/>
    <x v="1"/>
    <x v="0"/>
    <x v="0"/>
    <n v="0"/>
    <s v="No"/>
    <x v="0"/>
    <x v="1"/>
    <x v="10"/>
    <s v="Yellow"/>
    <s v="Good"/>
    <n v="214"/>
  </r>
  <r>
    <x v="2021"/>
    <x v="96"/>
    <s v="30-B, Apollo Avenue, Old Palasia, Indore"/>
    <s v="Old Palasia"/>
    <x v="342"/>
    <n v="850"/>
    <x v="10"/>
    <s v="Indian Rupees(Rs.)"/>
    <x v="1"/>
    <x v="1"/>
    <x v="0"/>
    <x v="0"/>
    <n v="0"/>
    <s v="No"/>
    <x v="0"/>
    <x v="0"/>
    <x v="4"/>
    <s v="Green"/>
    <s v="Very Good"/>
    <n v="496"/>
  </r>
  <r>
    <x v="2022"/>
    <x v="96"/>
    <s v="Radisson Blu Hotel, 12, Scheme 94C, Ring Road, Vijay Nagar, Indore"/>
    <s v="Radisson Blu Hotel, Vijay Nagar"/>
    <x v="359"/>
    <n v="2000"/>
    <x v="5"/>
    <s v="Indian Rupees(Rs.)"/>
    <x v="1"/>
    <x v="1"/>
    <x v="0"/>
    <x v="0"/>
    <n v="0"/>
    <s v="No"/>
    <x v="1"/>
    <x v="1"/>
    <x v="10"/>
    <s v="Yellow"/>
    <s v="Good"/>
    <n v="209"/>
  </r>
  <r>
    <x v="2023"/>
    <x v="96"/>
    <s v="Sayaji Hotel, H-1, Scheme 54, Vijay Nagar, Indore"/>
    <s v="Sayaji Hotel, Vijay Nagar"/>
    <x v="382"/>
    <n v="1500"/>
    <x v="3"/>
    <s v="Indian Rupees(Rs.)"/>
    <x v="1"/>
    <x v="1"/>
    <x v="0"/>
    <x v="0"/>
    <n v="0"/>
    <s v="No"/>
    <x v="1"/>
    <x v="0"/>
    <x v="6"/>
    <s v="Green"/>
    <s v="Very Good"/>
    <n v="334"/>
  </r>
  <r>
    <x v="2024"/>
    <x v="96"/>
    <s v="343-344, Rooftop, Scheme 54, Vijay Nagar, Indore"/>
    <s v="Vijay Nagar"/>
    <x v="839"/>
    <n v="650"/>
    <x v="65"/>
    <s v="Indian Rupees(Rs.)"/>
    <x v="1"/>
    <x v="1"/>
    <x v="0"/>
    <x v="0"/>
    <n v="0"/>
    <s v="No"/>
    <x v="2"/>
    <x v="1"/>
    <x v="13"/>
    <s v="Orange"/>
    <s v="Average"/>
    <n v="26"/>
  </r>
  <r>
    <x v="2025"/>
    <x v="96"/>
    <s v="10th Floor, Airen Heights, Opposite C 21 Mall, Vijay Nagar, Indore"/>
    <s v="Vijay Nagar"/>
    <x v="840"/>
    <n v="700"/>
    <x v="9"/>
    <s v="Indian Rupees(Rs.)"/>
    <x v="1"/>
    <x v="1"/>
    <x v="0"/>
    <x v="0"/>
    <n v="0"/>
    <s v="No"/>
    <x v="2"/>
    <x v="1"/>
    <x v="18"/>
    <s v="Yellow"/>
    <s v="Good"/>
    <n v="502"/>
  </r>
  <r>
    <x v="2026"/>
    <x v="96"/>
    <s v="65, Scheme 78-II, Opposite Prestige College, Vijay Nagar, Indore"/>
    <s v="Vijay Nagar"/>
    <x v="377"/>
    <n v="650"/>
    <x v="65"/>
    <s v="Indian Rupees(Rs.)"/>
    <x v="1"/>
    <x v="1"/>
    <x v="0"/>
    <x v="0"/>
    <n v="0"/>
    <s v="No"/>
    <x v="2"/>
    <x v="1"/>
    <x v="10"/>
    <s v="Yellow"/>
    <s v="Good"/>
    <n v="69"/>
  </r>
  <r>
    <x v="2027"/>
    <x v="96"/>
    <s v="5-B/F, Scheme 74C, Vijay Nagar, Indore"/>
    <s v="Vijay Nagar"/>
    <x v="451"/>
    <n v="500"/>
    <x v="45"/>
    <s v="Indian Rupees(Rs.)"/>
    <x v="1"/>
    <x v="1"/>
    <x v="0"/>
    <x v="0"/>
    <n v="0"/>
    <s v="No"/>
    <x v="2"/>
    <x v="1"/>
    <x v="18"/>
    <s v="Yellow"/>
    <s v="Good"/>
    <n v="69"/>
  </r>
  <r>
    <x v="720"/>
    <x v="96"/>
    <s v="Second Floor, Malhar Mega Mall, AB Road, Scheme 54, Vijay Nagar, Indore"/>
    <s v="Vijay Nagar"/>
    <x v="379"/>
    <n v="1500"/>
    <x v="3"/>
    <s v="Indian Rupees(Rs.)"/>
    <x v="1"/>
    <x v="1"/>
    <x v="0"/>
    <x v="0"/>
    <n v="0"/>
    <s v="No"/>
    <x v="1"/>
    <x v="0"/>
    <x v="4"/>
    <s v="Green"/>
    <s v="Very Good"/>
    <n v="413"/>
  </r>
  <r>
    <x v="2028"/>
    <x v="96"/>
    <s v="Shop 8, Scheme 78, Near Prestige College UG Campus, Vijay Nagar, Indore"/>
    <s v="Vijay Nagar"/>
    <x v="841"/>
    <n v="400"/>
    <x v="36"/>
    <s v="Indian Rupees(Rs.)"/>
    <x v="1"/>
    <x v="1"/>
    <x v="0"/>
    <x v="0"/>
    <n v="0"/>
    <s v="No"/>
    <x v="2"/>
    <x v="0"/>
    <x v="6"/>
    <s v="Green"/>
    <s v="Very Good"/>
    <n v="87"/>
  </r>
  <r>
    <x v="664"/>
    <x v="96"/>
    <s v="Block B-3, Dhan Trident, Near Metro Tower, PU-4, Scheme 54, Vijay Nagar, Indore"/>
    <s v="Vijay Nagar"/>
    <x v="561"/>
    <n v="1100"/>
    <x v="0"/>
    <s v="Indian Rupees(Rs.)"/>
    <x v="1"/>
    <x v="1"/>
    <x v="0"/>
    <x v="0"/>
    <n v="0"/>
    <s v="No"/>
    <x v="0"/>
    <x v="0"/>
    <x v="15"/>
    <s v="Green"/>
    <s v="Very Good"/>
    <n v="181"/>
  </r>
  <r>
    <x v="2029"/>
    <x v="96"/>
    <s v="Shop 301, Satyaraj Building, Opposite Malhar Mall, A.B Road, Vijay Nagar, Indore"/>
    <s v="Vijay Nagar"/>
    <x v="377"/>
    <n v="500"/>
    <x v="45"/>
    <s v="Indian Rupees(Rs.)"/>
    <x v="1"/>
    <x v="1"/>
    <x v="0"/>
    <x v="0"/>
    <n v="0"/>
    <s v="No"/>
    <x v="2"/>
    <x v="0"/>
    <x v="6"/>
    <s v="Green"/>
    <s v="Very Good"/>
    <n v="171"/>
  </r>
  <r>
    <x v="624"/>
    <x v="96"/>
    <s v="G-1 &amp; 2, Prakrati Corporate Building, Race Course Area, YN Road, Indore"/>
    <s v="YN Road"/>
    <x v="842"/>
    <n v="800"/>
    <x v="7"/>
    <s v="Indian Rupees(Rs.)"/>
    <x v="1"/>
    <x v="1"/>
    <x v="0"/>
    <x v="0"/>
    <n v="0"/>
    <s v="No"/>
    <x v="0"/>
    <x v="0"/>
    <x v="4"/>
    <s v="Green"/>
    <s v="Very Good"/>
    <n v="341"/>
  </r>
  <r>
    <x v="2030"/>
    <x v="97"/>
    <s v="B4 E, 3rd Floor, Surana Jewellers, Opposite Central Park, C Scheme, Jaipur"/>
    <s v="C Scheme"/>
    <x v="807"/>
    <n v="750"/>
    <x v="70"/>
    <s v="Indian Rupees(Rs.)"/>
    <x v="1"/>
    <x v="1"/>
    <x v="1"/>
    <x v="1"/>
    <n v="0"/>
    <s v="No"/>
    <x v="2"/>
    <x v="0"/>
    <x v="8"/>
    <s v="Dark Green"/>
    <s v="Excellent"/>
    <n v="1469"/>
  </r>
  <r>
    <x v="2031"/>
    <x v="97"/>
    <s v="Hotel Golden Oak, 9th Floor, Ahinsa Circle, Landmark Building, C Scheme, Jaipur"/>
    <s v="C Scheme"/>
    <x v="843"/>
    <n v="1650"/>
    <x v="85"/>
    <s v="Indian Rupees(Rs.)"/>
    <x v="1"/>
    <x v="1"/>
    <x v="0"/>
    <x v="0"/>
    <n v="0"/>
    <s v="No"/>
    <x v="0"/>
    <x v="1"/>
    <x v="18"/>
    <s v="Yellow"/>
    <s v="Good"/>
    <n v="676"/>
  </r>
  <r>
    <x v="2032"/>
    <x v="97"/>
    <s v="101, D-46-B,First Floor, Mangalam Ambition Tower, Subhash Marg, Agresen Circle, C Scheme, Jaipur"/>
    <s v="C Scheme"/>
    <x v="844"/>
    <n v="1400"/>
    <x v="62"/>
    <s v="Indian Rupees(Rs.)"/>
    <x v="1"/>
    <x v="1"/>
    <x v="1"/>
    <x v="1"/>
    <n v="0"/>
    <s v="No"/>
    <x v="0"/>
    <x v="0"/>
    <x v="4"/>
    <s v="Green"/>
    <s v="Very Good"/>
    <n v="582"/>
  </r>
  <r>
    <x v="2033"/>
    <x v="97"/>
    <s v="B-16 Durgadas Colony, Next to MGF Mall, Bhawani Singh Road, C Scheme, Jaipur"/>
    <s v="C Scheme"/>
    <x v="845"/>
    <n v="750"/>
    <x v="70"/>
    <s v="Indian Rupees(Rs.)"/>
    <x v="1"/>
    <x v="1"/>
    <x v="1"/>
    <x v="1"/>
    <n v="0"/>
    <s v="No"/>
    <x v="2"/>
    <x v="0"/>
    <x v="2"/>
    <s v="Green"/>
    <s v="Very Good"/>
    <n v="389"/>
  </r>
  <r>
    <x v="2034"/>
    <x v="97"/>
    <s v="E 145, Ramesh Marg, Behind Talwalkars, C Scheme, Jaipur"/>
    <s v="C Scheme"/>
    <x v="846"/>
    <n v="1300"/>
    <x v="66"/>
    <s v="Indian Rupees(Rs.)"/>
    <x v="1"/>
    <x v="1"/>
    <x v="1"/>
    <x v="1"/>
    <n v="0"/>
    <s v="No"/>
    <x v="0"/>
    <x v="0"/>
    <x v="2"/>
    <s v="Green"/>
    <s v="Very Good"/>
    <n v="843"/>
  </r>
  <r>
    <x v="2035"/>
    <x v="97"/>
    <s v="301, Man Upasna Mall, Chomu House, C Scheme, Jaipur"/>
    <s v="C Scheme"/>
    <x v="847"/>
    <n v="1000"/>
    <x v="4"/>
    <s v="Indian Rupees(Rs.)"/>
    <x v="1"/>
    <x v="1"/>
    <x v="0"/>
    <x v="0"/>
    <n v="0"/>
    <s v="No"/>
    <x v="0"/>
    <x v="0"/>
    <x v="4"/>
    <s v="Green"/>
    <s v="Very Good"/>
    <n v="212"/>
  </r>
  <r>
    <x v="2036"/>
    <x v="97"/>
    <s v="Chokhi Dhani Village Resort, 12 Mile, Tonk Road, Jaipur"/>
    <s v="Chokhi Dhani Village Resort, Tonk Road"/>
    <x v="344"/>
    <n v="1600"/>
    <x v="68"/>
    <s v="Indian Rupees(Rs.)"/>
    <x v="1"/>
    <x v="1"/>
    <x v="0"/>
    <x v="0"/>
    <n v="0"/>
    <s v="No"/>
    <x v="0"/>
    <x v="0"/>
    <x v="6"/>
    <s v="Green"/>
    <s v="Very Good"/>
    <n v="1478"/>
  </r>
  <r>
    <x v="2037"/>
    <x v="97"/>
    <s v="27, Madrampura, Civil Lines Metro Station, Opposite To Pillar 88, Civil Lines, Jaipur"/>
    <s v="Civil Lines"/>
    <x v="848"/>
    <n v="1500"/>
    <x v="3"/>
    <s v="Indian Rupees(Rs.)"/>
    <x v="1"/>
    <x v="1"/>
    <x v="0"/>
    <x v="0"/>
    <n v="0"/>
    <s v="No"/>
    <x v="0"/>
    <x v="1"/>
    <x v="18"/>
    <s v="Yellow"/>
    <s v="Good"/>
    <n v="67"/>
  </r>
  <r>
    <x v="2038"/>
    <x v="97"/>
    <s v="1st Floor, Sunraj Villa, 2 Mysore House, Jacob Road, Civil Lines, Jaipur"/>
    <s v="Civil Lines"/>
    <x v="849"/>
    <n v="1000"/>
    <x v="4"/>
    <s v="Indian Rupees(Rs.)"/>
    <x v="1"/>
    <x v="1"/>
    <x v="1"/>
    <x v="1"/>
    <n v="0"/>
    <s v="No"/>
    <x v="0"/>
    <x v="0"/>
    <x v="5"/>
    <s v="Green"/>
    <s v="Very Good"/>
    <n v="633"/>
  </r>
  <r>
    <x v="2039"/>
    <x v="97"/>
    <s v="Devraj Niwas, Near Moti Mahal Cinema, Khasa Kothi Crossing, Gopalbari, Jaipur"/>
    <s v="Devraj Niwas, Bani Park"/>
    <x v="850"/>
    <n v="1800"/>
    <x v="13"/>
    <s v="Indian Rupees(Rs.)"/>
    <x v="1"/>
    <x v="1"/>
    <x v="0"/>
    <x v="0"/>
    <n v="0"/>
    <s v="No"/>
    <x v="0"/>
    <x v="0"/>
    <x v="4"/>
    <s v="Green"/>
    <s v="Very Good"/>
    <n v="916"/>
  </r>
  <r>
    <x v="2040"/>
    <x v="97"/>
    <s v="Holiday Inn Jaipur City Centre, Commercial Plot 1, Sardar Patel Road, Bais Godam, Jaipur"/>
    <s v="Holiday Inn Jaipur City Centre, Bais Godam"/>
    <x v="851"/>
    <n v="2300"/>
    <x v="77"/>
    <s v="Indian Rupees(Rs.)"/>
    <x v="1"/>
    <x v="1"/>
    <x v="0"/>
    <x v="0"/>
    <n v="0"/>
    <s v="No"/>
    <x v="1"/>
    <x v="0"/>
    <x v="1"/>
    <s v="Dark Green"/>
    <s v="Excellent"/>
    <n v="420"/>
  </r>
  <r>
    <x v="2041"/>
    <x v="97"/>
    <s v="Holiday Inn Jaipur City Centre, Commercial Plot 1, Sardar Patel Road, Bais Godam, Jaipur"/>
    <s v="Holiday Inn Jaipur City Centre, Bais Godam"/>
    <x v="689"/>
    <n v="2500"/>
    <x v="59"/>
    <s v="Indian Rupees(Rs.)"/>
    <x v="1"/>
    <x v="1"/>
    <x v="0"/>
    <x v="0"/>
    <n v="0"/>
    <s v="No"/>
    <x v="1"/>
    <x v="0"/>
    <x v="6"/>
    <s v="Green"/>
    <s v="Very Good"/>
    <n v="308"/>
  </r>
  <r>
    <x v="2042"/>
    <x v="97"/>
    <s v="Hotel Clarks Amer, Jawaharlal Nehru Marg, Near Malviya Nagar, Malviya Nagar, Jaipur"/>
    <s v="Hotel Clarks Amer, Malviya Nagar"/>
    <x v="852"/>
    <n v="2000"/>
    <x v="5"/>
    <s v="Indian Rupees(Rs.)"/>
    <x v="1"/>
    <x v="1"/>
    <x v="1"/>
    <x v="1"/>
    <n v="0"/>
    <s v="No"/>
    <x v="1"/>
    <x v="0"/>
    <x v="3"/>
    <s v="Dark Green"/>
    <s v="Excellent"/>
    <n v="322"/>
  </r>
  <r>
    <x v="2043"/>
    <x v="97"/>
    <s v="1, Awadhpuri, Near Kailash Mall, Lal Kothi, Jaipur Lal Kothi"/>
    <s v="Lal Kothi"/>
    <x v="853"/>
    <n v="650"/>
    <x v="65"/>
    <s v="Indian Rupees(Rs.)"/>
    <x v="1"/>
    <x v="1"/>
    <x v="1"/>
    <x v="1"/>
    <n v="0"/>
    <s v="No"/>
    <x v="2"/>
    <x v="0"/>
    <x v="5"/>
    <s v="Green"/>
    <s v="Very Good"/>
    <n v="198"/>
  </r>
  <r>
    <x v="2044"/>
    <x v="97"/>
    <s v="C 29, 4th Floor, Pankaj Singhvi Marg, Lal Kothi, Jaipur"/>
    <s v="Lal Kothi"/>
    <x v="375"/>
    <n v="700"/>
    <x v="9"/>
    <s v="Indian Rupees(Rs.)"/>
    <x v="1"/>
    <x v="1"/>
    <x v="0"/>
    <x v="0"/>
    <n v="0"/>
    <s v="No"/>
    <x v="2"/>
    <x v="0"/>
    <x v="15"/>
    <s v="Green"/>
    <s v="Very Good"/>
    <n v="148"/>
  </r>
  <r>
    <x v="2045"/>
    <x v="97"/>
    <s v="H 1, Lal Bahadur Nagar, S.L Marg, Malviya Nagar, Jaipur"/>
    <s v="Malviya Nagar"/>
    <x v="854"/>
    <n v="800"/>
    <x v="7"/>
    <s v="Indian Rupees(Rs.)"/>
    <x v="1"/>
    <x v="1"/>
    <x v="1"/>
    <x v="1"/>
    <n v="0"/>
    <s v="No"/>
    <x v="2"/>
    <x v="0"/>
    <x v="6"/>
    <s v="Green"/>
    <s v="Very Good"/>
    <n v="798"/>
  </r>
  <r>
    <x v="2046"/>
    <x v="97"/>
    <s v="SB 57, 5th Floor, Ridhi Tower, Opposite SMS Stadium, Tonk Road, Jaipur"/>
    <s v="Tonk Road"/>
    <x v="855"/>
    <n v="1500"/>
    <x v="3"/>
    <s v="Indian Rupees(Rs.)"/>
    <x v="1"/>
    <x v="1"/>
    <x v="0"/>
    <x v="0"/>
    <n v="0"/>
    <s v="No"/>
    <x v="0"/>
    <x v="0"/>
    <x v="6"/>
    <s v="Green"/>
    <s v="Very Good"/>
    <n v="1121"/>
  </r>
  <r>
    <x v="2047"/>
    <x v="97"/>
    <s v="328-329, Above Watch Factory, Queens Road, Vaishali Nagar, Jaipur"/>
    <s v="Vaishali Nagar"/>
    <x v="856"/>
    <n v="1000"/>
    <x v="4"/>
    <s v="Indian Rupees(Rs.)"/>
    <x v="1"/>
    <x v="1"/>
    <x v="0"/>
    <x v="0"/>
    <n v="0"/>
    <s v="No"/>
    <x v="0"/>
    <x v="2"/>
    <x v="24"/>
    <s v="Orange"/>
    <s v="Average"/>
    <n v="46"/>
  </r>
  <r>
    <x v="2048"/>
    <x v="97"/>
    <s v="320, Queens Road, Opposite Jharkhand Mahadev Temple, Vaishali Nagar, Jaipur"/>
    <s v="Vaishali Nagar"/>
    <x v="857"/>
    <n v="1200"/>
    <x v="1"/>
    <s v="Indian Rupees(Rs.)"/>
    <x v="1"/>
    <x v="1"/>
    <x v="1"/>
    <x v="1"/>
    <n v="0"/>
    <s v="No"/>
    <x v="0"/>
    <x v="1"/>
    <x v="18"/>
    <s v="Yellow"/>
    <s v="Good"/>
    <n v="310"/>
  </r>
  <r>
    <x v="2049"/>
    <x v="97"/>
    <s v="Natani Tower, R-6-B, 3rd Floor, Sector 1, Vidhyadhar Nagar, Jaipur"/>
    <s v="Vidhyadhar Nagar"/>
    <x v="858"/>
    <n v="800"/>
    <x v="7"/>
    <s v="Indian Rupees(Rs.)"/>
    <x v="1"/>
    <x v="1"/>
    <x v="1"/>
    <x v="1"/>
    <n v="0"/>
    <s v="No"/>
    <x v="2"/>
    <x v="1"/>
    <x v="11"/>
    <s v="Yellow"/>
    <s v="Good"/>
    <n v="112"/>
  </r>
  <r>
    <x v="2050"/>
    <x v="98"/>
    <s v="3rd Floor, SGM Plaza, Arya Nagar, Kanpur"/>
    <s v="Arya Nagar"/>
    <x v="505"/>
    <n v="550"/>
    <x v="61"/>
    <s v="Indian Rupees(Rs.)"/>
    <x v="1"/>
    <x v="1"/>
    <x v="0"/>
    <x v="0"/>
    <n v="0"/>
    <s v="No"/>
    <x v="2"/>
    <x v="1"/>
    <x v="16"/>
    <s v="Orange"/>
    <s v="Average"/>
    <n v="148"/>
  </r>
  <r>
    <x v="2051"/>
    <x v="98"/>
    <s v="Ratan Zone, Coca-Cola Crossing, Ashok Nagar, Kanpur"/>
    <s v="Ashok Nagar"/>
    <x v="448"/>
    <n v="800"/>
    <x v="7"/>
    <s v="Indian Rupees(Rs.)"/>
    <x v="1"/>
    <x v="1"/>
    <x v="0"/>
    <x v="0"/>
    <n v="0"/>
    <s v="No"/>
    <x v="0"/>
    <x v="1"/>
    <x v="16"/>
    <s v="Orange"/>
    <s v="Average"/>
    <n v="51"/>
  </r>
  <r>
    <x v="2052"/>
    <x v="98"/>
    <s v="Gumti 5,Kaushal Puri, Ashok Nagar, Kanpur"/>
    <s v="Ashok Nagar"/>
    <x v="343"/>
    <n v="400"/>
    <x v="36"/>
    <s v="Indian Rupees(Rs.)"/>
    <x v="1"/>
    <x v="1"/>
    <x v="0"/>
    <x v="0"/>
    <n v="0"/>
    <s v="No"/>
    <x v="2"/>
    <x v="1"/>
    <x v="18"/>
    <s v="Yellow"/>
    <s v="Good"/>
    <n v="97"/>
  </r>
  <r>
    <x v="2053"/>
    <x v="98"/>
    <s v="The Terrace, Ratan Zone, Coca-Cola Crossing, Ashok Nagar, Kanpur"/>
    <s v="Ashok Nagar"/>
    <x v="859"/>
    <n v="1000"/>
    <x v="4"/>
    <s v="Indian Rupees(Rs.)"/>
    <x v="1"/>
    <x v="1"/>
    <x v="0"/>
    <x v="0"/>
    <n v="0"/>
    <s v="No"/>
    <x v="0"/>
    <x v="0"/>
    <x v="4"/>
    <s v="Green"/>
    <s v="Very Good"/>
    <n v="24"/>
  </r>
  <r>
    <x v="2054"/>
    <x v="98"/>
    <s v="Hotel Royal Cliff, 113 / 72, Near Motijheel Garden, Swaroop Nagar, Kanpur"/>
    <s v="Hotel Royal Cliff"/>
    <x v="379"/>
    <n v="1500"/>
    <x v="3"/>
    <s v="Indian Rupees(Rs.)"/>
    <x v="1"/>
    <x v="1"/>
    <x v="0"/>
    <x v="0"/>
    <n v="0"/>
    <s v="No"/>
    <x v="1"/>
    <x v="0"/>
    <x v="4"/>
    <s v="Green"/>
    <s v="Very Good"/>
    <n v="54"/>
  </r>
  <r>
    <x v="2055"/>
    <x v="98"/>
    <s v="Shop No-8, New Shopping Complex, IIT Kanpur, Kanpur"/>
    <s v="IIT Kanpur"/>
    <x v="370"/>
    <n v="600"/>
    <x v="11"/>
    <s v="Indian Rupees(Rs.)"/>
    <x v="1"/>
    <x v="1"/>
    <x v="0"/>
    <x v="0"/>
    <n v="0"/>
    <s v="No"/>
    <x v="2"/>
    <x v="1"/>
    <x v="20"/>
    <s v="Yellow"/>
    <s v="Good"/>
    <n v="43"/>
  </r>
  <r>
    <x v="2056"/>
    <x v="98"/>
    <s v="8th Floor, J.S. Tower, 16/106 - Mall Road, Kanpur, Mall Road, Kanpur"/>
    <s v="Mall Road"/>
    <x v="860"/>
    <n v="0"/>
    <x v="40"/>
    <s v="Indian Rupees(Rs.)"/>
    <x v="1"/>
    <x v="1"/>
    <x v="0"/>
    <x v="0"/>
    <n v="0"/>
    <s v="No"/>
    <x v="3"/>
    <x v="1"/>
    <x v="7"/>
    <s v="Yellow"/>
    <s v="Good"/>
    <n v="34"/>
  </r>
  <r>
    <x v="2057"/>
    <x v="98"/>
    <s v="16/12, Phoolbagh, Mall Road, Kanpur"/>
    <s v="Mall Road"/>
    <x v="600"/>
    <n v="500"/>
    <x v="45"/>
    <s v="Indian Rupees(Rs.)"/>
    <x v="1"/>
    <x v="1"/>
    <x v="0"/>
    <x v="0"/>
    <n v="0"/>
    <s v="No"/>
    <x v="2"/>
    <x v="1"/>
    <x v="18"/>
    <s v="Yellow"/>
    <s v="Good"/>
    <n v="97"/>
  </r>
  <r>
    <x v="809"/>
    <x v="98"/>
    <s v="Third Floor, Plot 1 &amp; 1A, Z Square Mall, Mall Road, Kanpur"/>
    <s v="Mall Road"/>
    <x v="385"/>
    <n v="500"/>
    <x v="45"/>
    <s v="Indian Rupees(Rs.)"/>
    <x v="1"/>
    <x v="1"/>
    <x v="0"/>
    <x v="0"/>
    <n v="0"/>
    <s v="No"/>
    <x v="2"/>
    <x v="0"/>
    <x v="15"/>
    <s v="Green"/>
    <s v="Very Good"/>
    <n v="87"/>
  </r>
  <r>
    <x v="2058"/>
    <x v="98"/>
    <s v="15/198- A, Near Civil Court, Civil Lines, Near, Mall Road, Kanpur"/>
    <s v="Mall Road"/>
    <x v="355"/>
    <n v="1000"/>
    <x v="4"/>
    <s v="Indian Rupees(Rs.)"/>
    <x v="1"/>
    <x v="1"/>
    <x v="0"/>
    <x v="0"/>
    <n v="0"/>
    <s v="No"/>
    <x v="0"/>
    <x v="0"/>
    <x v="15"/>
    <s v="Green"/>
    <s v="Very Good"/>
    <n v="158"/>
  </r>
  <r>
    <x v="2059"/>
    <x v="98"/>
    <s v="14/125, The Mall, Mall Road, Colonelganj, Parade, Kanpur"/>
    <s v="Parade"/>
    <x v="861"/>
    <n v="0"/>
    <x v="40"/>
    <s v="Indian Rupees(Rs.)"/>
    <x v="1"/>
    <x v="1"/>
    <x v="0"/>
    <x v="0"/>
    <n v="0"/>
    <s v="No"/>
    <x v="3"/>
    <x v="1"/>
    <x v="18"/>
    <s v="Yellow"/>
    <s v="Good"/>
    <n v="127"/>
  </r>
  <r>
    <x v="2060"/>
    <x v="98"/>
    <s v="Rave 3, Plot 11, Block 6 Parwati Bagla Road, Tilak Nagar, Kanpur"/>
    <s v="Rave 3, Tilak Nagar"/>
    <x v="5"/>
    <n v="1500"/>
    <x v="3"/>
    <s v="Indian Rupees(Rs.)"/>
    <x v="1"/>
    <x v="1"/>
    <x v="0"/>
    <x v="0"/>
    <n v="0"/>
    <s v="No"/>
    <x v="1"/>
    <x v="1"/>
    <x v="18"/>
    <s v="Yellow"/>
    <s v="Good"/>
    <n v="86"/>
  </r>
  <r>
    <x v="2061"/>
    <x v="98"/>
    <s v="117/K/13, Rave Moti, Gutaiya, Kanpur"/>
    <s v="Rave Moti, Kakadeo"/>
    <x v="343"/>
    <n v="1000"/>
    <x v="4"/>
    <s v="Indian Rupees(Rs.)"/>
    <x v="1"/>
    <x v="1"/>
    <x v="0"/>
    <x v="0"/>
    <n v="0"/>
    <s v="No"/>
    <x v="0"/>
    <x v="1"/>
    <x v="10"/>
    <s v="Yellow"/>
    <s v="Good"/>
    <n v="97"/>
  </r>
  <r>
    <x v="2062"/>
    <x v="98"/>
    <s v="Plot 58, Status Club, Cantonment Area, Tagore Road, Kanpur"/>
    <s v="Status Club, Kanpur Cantonment"/>
    <x v="862"/>
    <n v="1500"/>
    <x v="3"/>
    <s v="Indian Rupees(Rs.)"/>
    <x v="1"/>
    <x v="1"/>
    <x v="0"/>
    <x v="0"/>
    <n v="0"/>
    <s v="No"/>
    <x v="1"/>
    <x v="0"/>
    <x v="6"/>
    <s v="Green"/>
    <s v="Very Good"/>
    <n v="155"/>
  </r>
  <r>
    <x v="2063"/>
    <x v="98"/>
    <s v="112/368-F, Swaroop Nagar, Kanpur"/>
    <s v="Swaroop Nagar"/>
    <x v="508"/>
    <n v="350"/>
    <x v="26"/>
    <s v="Indian Rupees(Rs.)"/>
    <x v="1"/>
    <x v="1"/>
    <x v="0"/>
    <x v="0"/>
    <n v="0"/>
    <s v="No"/>
    <x v="2"/>
    <x v="1"/>
    <x v="19"/>
    <s v="Orange"/>
    <s v="Average"/>
    <n v="49"/>
  </r>
  <r>
    <x v="2064"/>
    <x v="98"/>
    <s v="113/187, Swaroop Nagar, Kanpur"/>
    <s v="Swaroop Nagar"/>
    <x v="863"/>
    <n v="850"/>
    <x v="10"/>
    <s v="Indian Rupees(Rs.)"/>
    <x v="1"/>
    <x v="1"/>
    <x v="0"/>
    <x v="0"/>
    <n v="0"/>
    <s v="No"/>
    <x v="0"/>
    <x v="1"/>
    <x v="7"/>
    <s v="Yellow"/>
    <s v="Good"/>
    <n v="106"/>
  </r>
  <r>
    <x v="2065"/>
    <x v="98"/>
    <s v="7/135, Opposite Indian Overses Bank, Swaroop Nagar, Kanpur"/>
    <s v="Swaroop Nagar"/>
    <x v="63"/>
    <n v="350"/>
    <x v="26"/>
    <s v="Indian Rupees(Rs.)"/>
    <x v="1"/>
    <x v="1"/>
    <x v="0"/>
    <x v="0"/>
    <n v="0"/>
    <s v="No"/>
    <x v="2"/>
    <x v="0"/>
    <x v="15"/>
    <s v="Green"/>
    <s v="Very Good"/>
    <n v="171"/>
  </r>
  <r>
    <x v="2066"/>
    <x v="98"/>
    <s v="The Landmark Hotel, Landmark Towers, 10, Near Naveen Market, Mall Road, Kanpur"/>
    <s v="The Landmark Hotel, Mall Road"/>
    <x v="379"/>
    <n v="3000"/>
    <x v="12"/>
    <s v="Indian Rupees(Rs.)"/>
    <x v="1"/>
    <x v="1"/>
    <x v="0"/>
    <x v="0"/>
    <n v="0"/>
    <s v="No"/>
    <x v="1"/>
    <x v="1"/>
    <x v="18"/>
    <s v="Yellow"/>
    <s v="Good"/>
    <n v="113"/>
  </r>
  <r>
    <x v="2067"/>
    <x v="98"/>
    <s v="Third Floor, 7/17, Parvati Bagla Road, Tilak Nagar, Kanpur"/>
    <s v="Tilak Nagar"/>
    <x v="864"/>
    <n v="1500"/>
    <x v="3"/>
    <s v="Indian Rupees(Rs.)"/>
    <x v="1"/>
    <x v="1"/>
    <x v="0"/>
    <x v="0"/>
    <n v="0"/>
    <s v="No"/>
    <x v="1"/>
    <x v="1"/>
    <x v="11"/>
    <s v="Yellow"/>
    <s v="Good"/>
    <n v="160"/>
  </r>
  <r>
    <x v="569"/>
    <x v="98"/>
    <s v="16/113, 3rd Floor, Z Square Mall, MG Marg, Mall Road, Kanpur"/>
    <s v="Z Square Mall, Mall Road"/>
    <x v="865"/>
    <n v="1400"/>
    <x v="62"/>
    <s v="Indian Rupees(Rs.)"/>
    <x v="1"/>
    <x v="1"/>
    <x v="0"/>
    <x v="0"/>
    <n v="0"/>
    <s v="No"/>
    <x v="0"/>
    <x v="0"/>
    <x v="4"/>
    <s v="Green"/>
    <s v="Very Good"/>
    <n v="41"/>
  </r>
  <r>
    <x v="2068"/>
    <x v="99"/>
    <s v="Near Pullepadi Bus stop, Chittoor Road, Kochi"/>
    <s v="Chittoor Road"/>
    <x v="32"/>
    <n v="1000"/>
    <x v="4"/>
    <s v="Indian Rupees(Rs.)"/>
    <x v="1"/>
    <x v="1"/>
    <x v="0"/>
    <x v="0"/>
    <n v="0"/>
    <s v="No"/>
    <x v="0"/>
    <x v="0"/>
    <x v="17"/>
    <s v="Dark Green"/>
    <s v="Excellent"/>
    <n v="289"/>
  </r>
  <r>
    <x v="2069"/>
    <x v="99"/>
    <s v="KK Building, Opposite Pittappillil, Edappally, Kochi"/>
    <s v="Edappally"/>
    <x v="866"/>
    <n v="350"/>
    <x v="26"/>
    <s v="Indian Rupees(Rs.)"/>
    <x v="1"/>
    <x v="1"/>
    <x v="0"/>
    <x v="0"/>
    <n v="0"/>
    <s v="No"/>
    <x v="3"/>
    <x v="1"/>
    <x v="10"/>
    <s v="Yellow"/>
    <s v="Good"/>
    <n v="281"/>
  </r>
  <r>
    <x v="2070"/>
    <x v="99"/>
    <s v="NH 47, Edapally Bypass, Edappally, Kochi"/>
    <s v="Edappally"/>
    <x v="866"/>
    <n v="600"/>
    <x v="11"/>
    <s v="Indian Rupees(Rs.)"/>
    <x v="1"/>
    <x v="1"/>
    <x v="1"/>
    <x v="1"/>
    <n v="0"/>
    <s v="No"/>
    <x v="2"/>
    <x v="0"/>
    <x v="2"/>
    <s v="Green"/>
    <s v="Very Good"/>
    <n v="662"/>
  </r>
  <r>
    <x v="2071"/>
    <x v="99"/>
    <s v="Burgher Street, Fort Kochi, Kochi"/>
    <s v="Fort Kochi"/>
    <x v="867"/>
    <n v="600"/>
    <x v="11"/>
    <s v="Indian Rupees(Rs.)"/>
    <x v="1"/>
    <x v="1"/>
    <x v="0"/>
    <x v="0"/>
    <n v="0"/>
    <s v="No"/>
    <x v="2"/>
    <x v="0"/>
    <x v="5"/>
    <s v="Green"/>
    <s v="Very Good"/>
    <n v="659"/>
  </r>
  <r>
    <x v="2072"/>
    <x v="99"/>
    <s v="Grand Hotel, MG Road, Kochi"/>
    <s v="Grand Hotel, MG Road"/>
    <x v="868"/>
    <n v="1000"/>
    <x v="4"/>
    <s v="Indian Rupees(Rs.)"/>
    <x v="1"/>
    <x v="1"/>
    <x v="0"/>
    <x v="0"/>
    <n v="0"/>
    <s v="No"/>
    <x v="0"/>
    <x v="0"/>
    <x v="5"/>
    <s v="Green"/>
    <s v="Very Good"/>
    <n v="394"/>
  </r>
  <r>
    <x v="569"/>
    <x v="99"/>
    <s v="6th Floor, Imperial Trade Centre, Mahatma Gandhi Road, Kacheripady, Kochi"/>
    <s v="Kacheripady"/>
    <x v="869"/>
    <n v="1500"/>
    <x v="3"/>
    <s v="Indian Rupees(Rs.)"/>
    <x v="1"/>
    <x v="1"/>
    <x v="0"/>
    <x v="0"/>
    <n v="0"/>
    <s v="No"/>
    <x v="0"/>
    <x v="0"/>
    <x v="1"/>
    <s v="Dark Green"/>
    <s v="Excellent"/>
    <n v="213"/>
  </r>
  <r>
    <x v="2073"/>
    <x v="99"/>
    <s v="Mariyambika Building, Madhava Pharmacy Junction, Kacheripady, Kochi"/>
    <s v="Kacheripady"/>
    <x v="870"/>
    <n v="800"/>
    <x v="7"/>
    <s v="Indian Rupees(Rs.)"/>
    <x v="1"/>
    <x v="1"/>
    <x v="0"/>
    <x v="0"/>
    <n v="0"/>
    <s v="No"/>
    <x v="2"/>
    <x v="1"/>
    <x v="11"/>
    <s v="Yellow"/>
    <s v="Good"/>
    <n v="277"/>
  </r>
  <r>
    <x v="2074"/>
    <x v="99"/>
    <s v="Market Road, Opposite Saritha Savitha Theatre, Kacheripady, Kochi"/>
    <s v="Kacheripady"/>
    <x v="871"/>
    <n v="400"/>
    <x v="36"/>
    <s v="Indian Rupees(Rs.)"/>
    <x v="1"/>
    <x v="1"/>
    <x v="1"/>
    <x v="1"/>
    <n v="0"/>
    <s v="No"/>
    <x v="3"/>
    <x v="0"/>
    <x v="4"/>
    <s v="Green"/>
    <s v="Very Good"/>
    <n v="246"/>
  </r>
  <r>
    <x v="2075"/>
    <x v="99"/>
    <s v="Near SEZ, Noel Focuz, Seaport-Airport Road, Kakkanad, Kochi"/>
    <s v="Kakkanad"/>
    <x v="872"/>
    <n v="1000"/>
    <x v="4"/>
    <s v="Indian Rupees(Rs.)"/>
    <x v="1"/>
    <x v="1"/>
    <x v="1"/>
    <x v="1"/>
    <n v="0"/>
    <s v="No"/>
    <x v="0"/>
    <x v="1"/>
    <x v="11"/>
    <s v="Yellow"/>
    <s v="Good"/>
    <n v="145"/>
  </r>
  <r>
    <x v="2076"/>
    <x v="99"/>
    <s v="Vallathol Junction, Thrikkakara, Kakkanad, Kochi"/>
    <s v="Kakkanad"/>
    <x v="873"/>
    <n v="550"/>
    <x v="61"/>
    <s v="Indian Rupees(Rs.)"/>
    <x v="1"/>
    <x v="1"/>
    <x v="0"/>
    <x v="0"/>
    <n v="0"/>
    <s v="No"/>
    <x v="2"/>
    <x v="1"/>
    <x v="11"/>
    <s v="Yellow"/>
    <s v="Good"/>
    <n v="105"/>
  </r>
  <r>
    <x v="2077"/>
    <x v="99"/>
    <s v="Opposite CSEZ, Seaport Airport Road, Kakkanad, Kochi"/>
    <s v="Kakkanad"/>
    <x v="20"/>
    <n v="400"/>
    <x v="36"/>
    <s v="Indian Rupees(Rs.)"/>
    <x v="1"/>
    <x v="1"/>
    <x v="0"/>
    <x v="0"/>
    <n v="0"/>
    <s v="No"/>
    <x v="3"/>
    <x v="0"/>
    <x v="4"/>
    <s v="Green"/>
    <s v="Very Good"/>
    <n v="406"/>
  </r>
  <r>
    <x v="2078"/>
    <x v="99"/>
    <s v="Ground Floor, Unisquare Building, Opposite Sreedhareeyam Eye Hospital, Kathrikadavu, Kaloor, Kochi"/>
    <s v="Kaloor"/>
    <x v="874"/>
    <n v="700"/>
    <x v="9"/>
    <s v="Indian Rupees(Rs.)"/>
    <x v="1"/>
    <x v="1"/>
    <x v="1"/>
    <x v="1"/>
    <n v="0"/>
    <s v="No"/>
    <x v="2"/>
    <x v="0"/>
    <x v="2"/>
    <s v="Green"/>
    <s v="Very Good"/>
    <n v="333"/>
  </r>
  <r>
    <x v="2079"/>
    <x v="99"/>
    <s v="Arammal Tower, Near Express Garden, KK Road, Kaloor, Kochi"/>
    <s v="Kaloor"/>
    <x v="874"/>
    <n v="800"/>
    <x v="7"/>
    <s v="Indian Rupees(Rs.)"/>
    <x v="1"/>
    <x v="1"/>
    <x v="0"/>
    <x v="0"/>
    <n v="0"/>
    <s v="No"/>
    <x v="2"/>
    <x v="0"/>
    <x v="4"/>
    <s v="Green"/>
    <s v="Very Good"/>
    <n v="160"/>
  </r>
  <r>
    <x v="2080"/>
    <x v="99"/>
    <s v="S 74, Level 2, LuLu Mall, NH-17, Entrance Road, Edapally Junction, Edappally, Kochi"/>
    <s v="LuLu Mall, Edappally"/>
    <x v="341"/>
    <n v="650"/>
    <x v="65"/>
    <s v="Indian Rupees(Rs.)"/>
    <x v="1"/>
    <x v="1"/>
    <x v="1"/>
    <x v="1"/>
    <n v="0"/>
    <s v="No"/>
    <x v="2"/>
    <x v="0"/>
    <x v="5"/>
    <s v="Green"/>
    <s v="Very Good"/>
    <n v="482"/>
  </r>
  <r>
    <x v="2081"/>
    <x v="99"/>
    <s v="F 82-83, Level 1, LuLu Mall, NH-17, Entrance Road, Edapally Junction, Edappally, Kochi"/>
    <s v="LuLu Mall, Edappally"/>
    <x v="875"/>
    <n v="900"/>
    <x v="8"/>
    <s v="Indian Rupees(Rs.)"/>
    <x v="1"/>
    <x v="1"/>
    <x v="0"/>
    <x v="0"/>
    <n v="0"/>
    <s v="No"/>
    <x v="2"/>
    <x v="0"/>
    <x v="6"/>
    <s v="Green"/>
    <s v="Very Good"/>
    <n v="722"/>
  </r>
  <r>
    <x v="2082"/>
    <x v="99"/>
    <s v="32/1180C, Civil Lane Road, Palarivattom, Kochi"/>
    <s v="Palarivattom"/>
    <x v="876"/>
    <n v="650"/>
    <x v="65"/>
    <s v="Indian Rupees(Rs.)"/>
    <x v="1"/>
    <x v="1"/>
    <x v="0"/>
    <x v="0"/>
    <n v="0"/>
    <s v="No"/>
    <x v="2"/>
    <x v="0"/>
    <x v="5"/>
    <s v="Green"/>
    <s v="Very Good"/>
    <n v="146"/>
  </r>
  <r>
    <x v="2083"/>
    <x v="99"/>
    <s v="Main Avenue, Opposite South Indian Bank, Panampilly Nagar, Kochi"/>
    <s v="Panampilly Nagar"/>
    <x v="877"/>
    <n v="400"/>
    <x v="36"/>
    <s v="Indian Rupees(Rs.)"/>
    <x v="1"/>
    <x v="1"/>
    <x v="0"/>
    <x v="0"/>
    <n v="0"/>
    <s v="No"/>
    <x v="3"/>
    <x v="1"/>
    <x v="20"/>
    <s v="Yellow"/>
    <s v="Good"/>
    <n v="348"/>
  </r>
  <r>
    <x v="2084"/>
    <x v="99"/>
    <s v="1st Floor, Above ICICI Bank, Next to Avenue Centre, Panampilly Nagar, Kochi"/>
    <s v="Panampilly Nagar"/>
    <x v="878"/>
    <n v="1000"/>
    <x v="4"/>
    <s v="Indian Rupees(Rs.)"/>
    <x v="1"/>
    <x v="1"/>
    <x v="0"/>
    <x v="0"/>
    <n v="0"/>
    <s v="No"/>
    <x v="0"/>
    <x v="0"/>
    <x v="6"/>
    <s v="Green"/>
    <s v="Very Good"/>
    <n v="658"/>
  </r>
  <r>
    <x v="2085"/>
    <x v="99"/>
    <s v="8th Cross Street B, Ambikapuram Road, Panampilly Nagar, Panampilly Nagar, Kochi"/>
    <s v="Panampilly Nagar"/>
    <x v="879"/>
    <n v="700"/>
    <x v="9"/>
    <s v="Indian Rupees(Rs.)"/>
    <x v="1"/>
    <x v="1"/>
    <x v="0"/>
    <x v="0"/>
    <n v="0"/>
    <s v="No"/>
    <x v="2"/>
    <x v="0"/>
    <x v="6"/>
    <s v="Green"/>
    <s v="Very Good"/>
    <n v="312"/>
  </r>
  <r>
    <x v="2086"/>
    <x v="99"/>
    <s v="Opposite Gold Souk Grande Mall, Vyttila, Kochi"/>
    <s v="Vyttila"/>
    <x v="880"/>
    <n v="600"/>
    <x v="11"/>
    <s v="Indian Rupees(Rs.)"/>
    <x v="1"/>
    <x v="1"/>
    <x v="0"/>
    <x v="0"/>
    <n v="0"/>
    <s v="No"/>
    <x v="2"/>
    <x v="1"/>
    <x v="7"/>
    <s v="Yellow"/>
    <s v="Good"/>
    <n v="361"/>
  </r>
  <r>
    <x v="2087"/>
    <x v="100"/>
    <s v="4th Floor, Acropolis Mall, 1858/1, Rajdanga Main Road, Kasba, Kolkata"/>
    <s v="Acropolis Mall, Kasba "/>
    <x v="134"/>
    <n v="1400"/>
    <x v="62"/>
    <s v="Indian Rupees(Rs.)"/>
    <x v="1"/>
    <x v="1"/>
    <x v="1"/>
    <x v="1"/>
    <n v="0"/>
    <s v="No"/>
    <x v="0"/>
    <x v="0"/>
    <x v="17"/>
    <s v="Dark Green"/>
    <s v="Excellent"/>
    <n v="945"/>
  </r>
  <r>
    <x v="2088"/>
    <x v="100"/>
    <s v="4th Floor, Acropolis Mall, 1858/1, Rajdanga Main Road, Kasba, Kolkata"/>
    <s v="Acropolis Mall, Kasba "/>
    <x v="881"/>
    <n v="1200"/>
    <x v="1"/>
    <s v="Indian Rupees(Rs.)"/>
    <x v="1"/>
    <x v="1"/>
    <x v="1"/>
    <x v="1"/>
    <n v="0"/>
    <s v="No"/>
    <x v="0"/>
    <x v="0"/>
    <x v="5"/>
    <s v="Green"/>
    <s v="Very Good"/>
    <n v="1103"/>
  </r>
  <r>
    <x v="2089"/>
    <x v="100"/>
    <s v="54/1/2A, Hazra Road, Ballygunge Phari, Near Hazra Law College, Ballygunge, Kolkata"/>
    <s v="Ballygunge"/>
    <x v="882"/>
    <n v="1200"/>
    <x v="1"/>
    <s v="Indian Rupees(Rs.)"/>
    <x v="1"/>
    <x v="1"/>
    <x v="0"/>
    <x v="0"/>
    <n v="0"/>
    <s v="No"/>
    <x v="0"/>
    <x v="0"/>
    <x v="0"/>
    <s v="Dark Green"/>
    <s v="Excellent"/>
    <n v="1424"/>
  </r>
  <r>
    <x v="2090"/>
    <x v="100"/>
    <s v="48A, Syed Amir Ali Avenue, Ballygunge, Kolkata"/>
    <s v="Ballygunge"/>
    <x v="883"/>
    <n v="1000"/>
    <x v="4"/>
    <s v="Indian Rupees(Rs.)"/>
    <x v="1"/>
    <x v="1"/>
    <x v="0"/>
    <x v="0"/>
    <n v="0"/>
    <s v="No"/>
    <x v="0"/>
    <x v="1"/>
    <x v="18"/>
    <s v="Yellow"/>
    <s v="Good"/>
    <n v="326"/>
  </r>
  <r>
    <x v="2091"/>
    <x v="100"/>
    <s v="6, Ballygunge Place, Ballygunge, Kolkata"/>
    <s v="Ballygunge"/>
    <x v="659"/>
    <n v="1000"/>
    <x v="4"/>
    <s v="Indian Rupees(Rs.)"/>
    <x v="0"/>
    <x v="0"/>
    <x v="1"/>
    <x v="1"/>
    <n v="0"/>
    <s v="No"/>
    <x v="0"/>
    <x v="0"/>
    <x v="2"/>
    <s v="Green"/>
    <s v="Very Good"/>
    <n v="1778"/>
  </r>
  <r>
    <x v="2092"/>
    <x v="100"/>
    <s v="19, Ballygunge Park Road, Near Quest Mall, Ballygunge, Kolkata"/>
    <s v="Ballygunge"/>
    <x v="481"/>
    <n v="1200"/>
    <x v="1"/>
    <s v="Indian Rupees(Rs.)"/>
    <x v="0"/>
    <x v="0"/>
    <x v="0"/>
    <x v="0"/>
    <n v="0"/>
    <s v="No"/>
    <x v="0"/>
    <x v="0"/>
    <x v="5"/>
    <s v="Green"/>
    <s v="Very Good"/>
    <n v="704"/>
  </r>
  <r>
    <x v="2093"/>
    <x v="100"/>
    <s v="11/1, Ho Chi Minh Sarani, Camac Street Area, Kolkata"/>
    <s v="Camac Street Area"/>
    <x v="884"/>
    <n v="1400"/>
    <x v="62"/>
    <s v="Indian Rupees(Rs.)"/>
    <x v="0"/>
    <x v="0"/>
    <x v="0"/>
    <x v="0"/>
    <n v="0"/>
    <s v="No"/>
    <x v="0"/>
    <x v="0"/>
    <x v="2"/>
    <s v="Green"/>
    <s v="Very Good"/>
    <n v="1484"/>
  </r>
  <r>
    <x v="594"/>
    <x v="100"/>
    <s v="Forum Mall, 10/3, Elgin Road, Elgin, Kolkata"/>
    <s v="Elgin"/>
    <x v="885"/>
    <n v="1800"/>
    <x v="13"/>
    <s v="Indian Rupees(Rs.)"/>
    <x v="0"/>
    <x v="0"/>
    <x v="1"/>
    <x v="1"/>
    <n v="0"/>
    <s v="No"/>
    <x v="0"/>
    <x v="0"/>
    <x v="4"/>
    <s v="Green"/>
    <s v="Very Good"/>
    <n v="911"/>
  </r>
  <r>
    <x v="2094"/>
    <x v="100"/>
    <s v="9, Ballygunge Terrace, Near Anjali Jewellers, Golpark, Kolkata"/>
    <s v="Golpark"/>
    <x v="886"/>
    <n v="800"/>
    <x v="7"/>
    <s v="Indian Rupees(Rs.)"/>
    <x v="1"/>
    <x v="1"/>
    <x v="0"/>
    <x v="0"/>
    <n v="0"/>
    <s v="No"/>
    <x v="2"/>
    <x v="0"/>
    <x v="5"/>
    <s v="Green"/>
    <s v="Very Good"/>
    <n v="2584"/>
  </r>
  <r>
    <x v="2095"/>
    <x v="100"/>
    <s v="Ground Floor, 1st Floor, 2nd Floor, 34, Karl Marx Sarani, Kidderpore, Kolkata"/>
    <s v="Kidderpore"/>
    <x v="887"/>
    <n v="800"/>
    <x v="7"/>
    <s v="Indian Rupees(Rs.)"/>
    <x v="0"/>
    <x v="0"/>
    <x v="1"/>
    <x v="1"/>
    <n v="0"/>
    <s v="No"/>
    <x v="2"/>
    <x v="0"/>
    <x v="17"/>
    <s v="Dark Green"/>
    <s v="Excellent"/>
    <n v="1219"/>
  </r>
  <r>
    <x v="2096"/>
    <x v="100"/>
    <s v="4th Floor, Mani Square Mall, 164/1, E.M. Bypass, Kankurgachi, Kolkata"/>
    <s v="Mani Square Mall, Kankurgachi"/>
    <x v="468"/>
    <n v="1500"/>
    <x v="3"/>
    <s v="Indian Rupees(Rs.)"/>
    <x v="0"/>
    <x v="0"/>
    <x v="0"/>
    <x v="0"/>
    <n v="0"/>
    <s v="No"/>
    <x v="0"/>
    <x v="1"/>
    <x v="18"/>
    <s v="Yellow"/>
    <s v="Good"/>
    <n v="1064"/>
  </r>
  <r>
    <x v="569"/>
    <x v="100"/>
    <s v="24, 1st Floor, Park Center Building, Park Street Area, Kolkata"/>
    <s v="Park Street Area"/>
    <x v="379"/>
    <n v="1600"/>
    <x v="68"/>
    <s v="Indian Rupees(Rs.)"/>
    <x v="1"/>
    <x v="1"/>
    <x v="0"/>
    <x v="0"/>
    <n v="0"/>
    <s v="No"/>
    <x v="0"/>
    <x v="0"/>
    <x v="3"/>
    <s v="Dark Green"/>
    <s v="Excellent"/>
    <n v="1753"/>
  </r>
  <r>
    <x v="2097"/>
    <x v="100"/>
    <s v="25B Park Street, Park Street Area, Kolkata"/>
    <s v="Park Street Area"/>
    <x v="423"/>
    <n v="1050"/>
    <x v="87"/>
    <s v="Indian Rupees(Rs.)"/>
    <x v="1"/>
    <x v="1"/>
    <x v="1"/>
    <x v="1"/>
    <n v="0"/>
    <s v="No"/>
    <x v="0"/>
    <x v="1"/>
    <x v="20"/>
    <s v="Yellow"/>
    <s v="Good"/>
    <n v="4464"/>
  </r>
  <r>
    <x v="2098"/>
    <x v="100"/>
    <s v="43-47-55, Park Street Area, Kolkata"/>
    <s v="Park Street Area"/>
    <x v="441"/>
    <n v="900"/>
    <x v="8"/>
    <s v="Indian Rupees(Rs.)"/>
    <x v="1"/>
    <x v="1"/>
    <x v="1"/>
    <x v="1"/>
    <n v="0"/>
    <s v="No"/>
    <x v="2"/>
    <x v="0"/>
    <x v="5"/>
    <s v="Green"/>
    <s v="Very Good"/>
    <n v="5288"/>
  </r>
  <r>
    <x v="2099"/>
    <x v="100"/>
    <s v="18A, Park Street, Park Street Area, Kolkata"/>
    <s v="Park Street Area"/>
    <x v="602"/>
    <n v="1000"/>
    <x v="4"/>
    <s v="Indian Rupees(Rs.)"/>
    <x v="1"/>
    <x v="1"/>
    <x v="1"/>
    <x v="1"/>
    <n v="0"/>
    <s v="No"/>
    <x v="0"/>
    <x v="0"/>
    <x v="6"/>
    <s v="Green"/>
    <s v="Very Good"/>
    <n v="7574"/>
  </r>
  <r>
    <x v="2100"/>
    <x v="100"/>
    <s v="5th Floor, Quest Mall, 33, Syed Ali Amir Avenue, Ballygunge, Kolkata"/>
    <s v="Quest Mall, Ballygunge"/>
    <x v="888"/>
    <n v="1900"/>
    <x v="73"/>
    <s v="Indian Rupees(Rs.)"/>
    <x v="1"/>
    <x v="1"/>
    <x v="0"/>
    <x v="0"/>
    <n v="0"/>
    <s v="No"/>
    <x v="0"/>
    <x v="0"/>
    <x v="2"/>
    <s v="Green"/>
    <s v="Very Good"/>
    <n v="2224"/>
  </r>
  <r>
    <x v="569"/>
    <x v="100"/>
    <s v="K1, RDB Boulevard, Block EP &amp; GP, Sector 5, Salt Lake"/>
    <s v="Sector 5, Salt Lake"/>
    <x v="379"/>
    <n v="1600"/>
    <x v="68"/>
    <s v="Indian Rupees(Rs.)"/>
    <x v="1"/>
    <x v="1"/>
    <x v="0"/>
    <x v="0"/>
    <n v="0"/>
    <s v="No"/>
    <x v="0"/>
    <x v="0"/>
    <x v="3"/>
    <s v="Dark Green"/>
    <s v="Excellent"/>
    <n v="5966"/>
  </r>
  <r>
    <x v="2101"/>
    <x v="100"/>
    <s v="1st Floor, Infinity Benchmark, Near RDB Cinemas, Block GP, Sector 5, Salt Lake"/>
    <s v="Sector 5, Salt Lake"/>
    <x v="889"/>
    <n v="1500"/>
    <x v="3"/>
    <s v="Indian Rupees(Rs.)"/>
    <x v="0"/>
    <x v="0"/>
    <x v="0"/>
    <x v="0"/>
    <n v="0"/>
    <s v="No"/>
    <x v="0"/>
    <x v="1"/>
    <x v="7"/>
    <s v="Yellow"/>
    <s v="Good"/>
    <n v="1040"/>
  </r>
  <r>
    <x v="2102"/>
    <x v="100"/>
    <s v="1st Floor, Silver Spring Arcade, EM Bypass, Science City Area, Kolkata"/>
    <s v="Silver Spring Arcade, Science City Area"/>
    <x v="343"/>
    <n v="1600"/>
    <x v="68"/>
    <s v="Indian Rupees(Rs.)"/>
    <x v="0"/>
    <x v="0"/>
    <x v="0"/>
    <x v="0"/>
    <n v="0"/>
    <s v="No"/>
    <x v="0"/>
    <x v="0"/>
    <x v="15"/>
    <s v="Green"/>
    <s v="Very Good"/>
    <n v="1616"/>
  </r>
  <r>
    <x v="2103"/>
    <x v="100"/>
    <s v="122A, Southern Avenue, Kolkata"/>
    <s v="Southern Avenue"/>
    <x v="890"/>
    <n v="1000"/>
    <x v="4"/>
    <s v="Indian Rupees(Rs.)"/>
    <x v="0"/>
    <x v="0"/>
    <x v="0"/>
    <x v="0"/>
    <n v="0"/>
    <s v="No"/>
    <x v="0"/>
    <x v="0"/>
    <x v="4"/>
    <s v="Green"/>
    <s v="Very Good"/>
    <n v="1126"/>
  </r>
  <r>
    <x v="2104"/>
    <x v="101"/>
    <s v="Naaz Cinema Road, Aminabad, Lucknow"/>
    <s v="Aminabad"/>
    <x v="891"/>
    <n v="300"/>
    <x v="33"/>
    <s v="Indian Rupees(Rs.)"/>
    <x v="1"/>
    <x v="1"/>
    <x v="0"/>
    <x v="0"/>
    <n v="0"/>
    <s v="No"/>
    <x v="3"/>
    <x v="0"/>
    <x v="3"/>
    <s v="Dark Green"/>
    <s v="Excellent"/>
    <n v="1057"/>
  </r>
  <r>
    <x v="1675"/>
    <x v="101"/>
    <s v="1/99, Near Tata Motors, Viram Khand, Patrkarpuram, Gomti Nagar, Lucknow"/>
    <s v="Gomti Nagar"/>
    <x v="365"/>
    <n v="200"/>
    <x v="21"/>
    <s v="Indian Rupees(Rs.)"/>
    <x v="1"/>
    <x v="1"/>
    <x v="0"/>
    <x v="0"/>
    <n v="0"/>
    <s v="No"/>
    <x v="3"/>
    <x v="0"/>
    <x v="1"/>
    <s v="Dark Green"/>
    <s v="Excellent"/>
    <n v="144"/>
  </r>
  <r>
    <x v="624"/>
    <x v="101"/>
    <s v="CP-1, 2nd Floor, Anand Plaza, Viram Khand-1, Near Patrakarpuram Crossing, Gomti Nagar, Lucknow"/>
    <s v="Gomti Nagar"/>
    <x v="845"/>
    <n v="800"/>
    <x v="7"/>
    <s v="Indian Rupees(Rs.)"/>
    <x v="1"/>
    <x v="1"/>
    <x v="0"/>
    <x v="0"/>
    <n v="0"/>
    <s v="No"/>
    <x v="0"/>
    <x v="0"/>
    <x v="17"/>
    <s v="Dark Green"/>
    <s v="Excellent"/>
    <n v="567"/>
  </r>
  <r>
    <x v="2105"/>
    <x v="101"/>
    <s v="5/599, Vikas Khand, Near Dayal Paradise, Gomti Nagar, Lucknow"/>
    <s v="Gomti Nagar"/>
    <x v="819"/>
    <n v="650"/>
    <x v="65"/>
    <s v="Indian Rupees(Rs.)"/>
    <x v="1"/>
    <x v="1"/>
    <x v="0"/>
    <x v="0"/>
    <n v="0"/>
    <s v="No"/>
    <x v="2"/>
    <x v="1"/>
    <x v="20"/>
    <s v="Yellow"/>
    <s v="Good"/>
    <n v="147"/>
  </r>
  <r>
    <x v="2106"/>
    <x v="101"/>
    <s v="2/163, Vivek khand-2, Gomti Nagar Station Road, Gomti Nagar, Lucknow"/>
    <s v="Gomti Nagar"/>
    <x v="377"/>
    <n v="450"/>
    <x v="63"/>
    <s v="Indian Rupees(Rs.)"/>
    <x v="1"/>
    <x v="1"/>
    <x v="0"/>
    <x v="0"/>
    <n v="0"/>
    <s v="No"/>
    <x v="2"/>
    <x v="1"/>
    <x v="18"/>
    <s v="Yellow"/>
    <s v="Good"/>
    <n v="217"/>
  </r>
  <r>
    <x v="2107"/>
    <x v="101"/>
    <s v="2/139, Vijay Khand, Next to Gomti Nagar Police Station, Gomti Nagar, Lucknow"/>
    <s v="Gomti Nagar"/>
    <x v="632"/>
    <n v="1000"/>
    <x v="4"/>
    <s v="Indian Rupees(Rs.)"/>
    <x v="1"/>
    <x v="1"/>
    <x v="0"/>
    <x v="0"/>
    <n v="0"/>
    <s v="No"/>
    <x v="0"/>
    <x v="1"/>
    <x v="11"/>
    <s v="Yellow"/>
    <s v="Good"/>
    <n v="514"/>
  </r>
  <r>
    <x v="2108"/>
    <x v="101"/>
    <s v="Hotel Lineage, C 73, Viraj Khand, Opposite Sahara Hospital, Gomti Nagar, Lucknow"/>
    <s v="Gomti Nagar"/>
    <x v="468"/>
    <n v="1100"/>
    <x v="0"/>
    <s v="Indian Rupees(Rs.)"/>
    <x v="1"/>
    <x v="1"/>
    <x v="0"/>
    <x v="0"/>
    <n v="0"/>
    <s v="No"/>
    <x v="0"/>
    <x v="1"/>
    <x v="18"/>
    <s v="Yellow"/>
    <s v="Good"/>
    <n v="268"/>
  </r>
  <r>
    <x v="2109"/>
    <x v="101"/>
    <s v="Indira Gandhi Pratishthan-Kathauta Chauraha road, Near Shaheed Path Flyover, Vishesh Khand 2, Gomti Nagar, Lucknow"/>
    <s v="Gomti Nagar"/>
    <x v="370"/>
    <n v="450"/>
    <x v="63"/>
    <s v="Indian Rupees(Rs.)"/>
    <x v="1"/>
    <x v="1"/>
    <x v="0"/>
    <x v="0"/>
    <n v="0"/>
    <s v="No"/>
    <x v="2"/>
    <x v="0"/>
    <x v="6"/>
    <s v="Green"/>
    <s v="Very Good"/>
    <n v="106"/>
  </r>
  <r>
    <x v="2110"/>
    <x v="101"/>
    <s v="Above Samsung TV Showroom, Patrakar Puram, Gomti Nagar, Lucknow"/>
    <s v="Gomti Nagar"/>
    <x v="345"/>
    <n v="1200"/>
    <x v="1"/>
    <s v="Indian Rupees(Rs.)"/>
    <x v="1"/>
    <x v="1"/>
    <x v="0"/>
    <x v="0"/>
    <n v="0"/>
    <s v="No"/>
    <x v="0"/>
    <x v="0"/>
    <x v="5"/>
    <s v="Green"/>
    <s v="Very Good"/>
    <n v="691"/>
  </r>
  <r>
    <x v="2111"/>
    <x v="101"/>
    <s v="3/553, Vivek Khand, Opposite Aryans, Gomti Nagar, Lucknow, Uttar Pradesh"/>
    <s v="Gomti Nagar"/>
    <x v="892"/>
    <n v="400"/>
    <x v="36"/>
    <s v="Indian Rupees(Rs.)"/>
    <x v="1"/>
    <x v="1"/>
    <x v="0"/>
    <x v="0"/>
    <n v="0"/>
    <s v="No"/>
    <x v="2"/>
    <x v="0"/>
    <x v="15"/>
    <s v="Green"/>
    <s v="Very Good"/>
    <n v="165"/>
  </r>
  <r>
    <x v="2112"/>
    <x v="101"/>
    <s v="1/208 A, Vineet Khand, Opposite Jaipuria School, Gomti Nagar, Lucknow"/>
    <s v="Gomti Nagar"/>
    <x v="893"/>
    <n v="1000"/>
    <x v="4"/>
    <s v="Indian Rupees(Rs.)"/>
    <x v="1"/>
    <x v="1"/>
    <x v="0"/>
    <x v="0"/>
    <n v="0"/>
    <s v="No"/>
    <x v="0"/>
    <x v="0"/>
    <x v="15"/>
    <s v="Green"/>
    <s v="Very Good"/>
    <n v="80"/>
  </r>
  <r>
    <x v="1989"/>
    <x v="101"/>
    <s v="4th Floor, City Mall, Vipul Khand 4, Gomti Nagar, Lucknow"/>
    <s v="Gomti Nagar"/>
    <x v="894"/>
    <n v="1300"/>
    <x v="66"/>
    <s v="Indian Rupees(Rs.)"/>
    <x v="1"/>
    <x v="1"/>
    <x v="0"/>
    <x v="0"/>
    <n v="0"/>
    <s v="No"/>
    <x v="0"/>
    <x v="0"/>
    <x v="6"/>
    <s v="Green"/>
    <s v="Very Good"/>
    <n v="124"/>
  </r>
  <r>
    <x v="2113"/>
    <x v="101"/>
    <s v="3/11 Patrakar Puram, Gomti Nagar, Lucknow"/>
    <s v="Gomti Nagar"/>
    <x v="895"/>
    <n v="1000"/>
    <x v="4"/>
    <s v="Indian Rupees(Rs.)"/>
    <x v="1"/>
    <x v="1"/>
    <x v="0"/>
    <x v="0"/>
    <n v="0"/>
    <s v="No"/>
    <x v="0"/>
    <x v="0"/>
    <x v="6"/>
    <s v="Green"/>
    <s v="Very Good"/>
    <n v="887"/>
  </r>
  <r>
    <x v="2114"/>
    <x v="101"/>
    <s v="4, Sapru Marg, Hazratganj, Lucknow"/>
    <s v="Hazratganj"/>
    <x v="896"/>
    <n v="1000"/>
    <x v="4"/>
    <s v="Indian Rupees(Rs.)"/>
    <x v="1"/>
    <x v="1"/>
    <x v="0"/>
    <x v="0"/>
    <n v="0"/>
    <s v="No"/>
    <x v="0"/>
    <x v="0"/>
    <x v="4"/>
    <s v="Green"/>
    <s v="Very Good"/>
    <n v="79"/>
  </r>
  <r>
    <x v="2115"/>
    <x v="101"/>
    <s v="U. P. Press Club, China Bazaar Gate Road, Hazratganj, Lucknow"/>
    <s v="Hazratganj"/>
    <x v="347"/>
    <n v="400"/>
    <x v="36"/>
    <s v="Indian Rupees(Rs.)"/>
    <x v="1"/>
    <x v="1"/>
    <x v="0"/>
    <x v="0"/>
    <n v="0"/>
    <s v="No"/>
    <x v="2"/>
    <x v="0"/>
    <x v="2"/>
    <s v="Green"/>
    <s v="Very Good"/>
    <n v="818"/>
  </r>
  <r>
    <x v="2116"/>
    <x v="101"/>
    <s v="11, Habibullah Estate, Hazratganj, Lucknow"/>
    <s v="Hazratganj"/>
    <x v="451"/>
    <n v="400"/>
    <x v="36"/>
    <s v="Indian Rupees(Rs.)"/>
    <x v="1"/>
    <x v="1"/>
    <x v="0"/>
    <x v="0"/>
    <n v="0"/>
    <s v="No"/>
    <x v="2"/>
    <x v="0"/>
    <x v="15"/>
    <s v="Green"/>
    <s v="Very Good"/>
    <n v="288"/>
  </r>
  <r>
    <x v="2117"/>
    <x v="101"/>
    <s v="31/37, 1st Floor, Opposite Halwasiya Market, Maqbara Road, Lalbagh, Lucknow"/>
    <s v="Lalbagh"/>
    <x v="897"/>
    <n v="1100"/>
    <x v="0"/>
    <s v="Indian Rupees(Rs.)"/>
    <x v="1"/>
    <x v="1"/>
    <x v="0"/>
    <x v="0"/>
    <n v="0"/>
    <s v="No"/>
    <x v="0"/>
    <x v="0"/>
    <x v="5"/>
    <s v="Green"/>
    <s v="Very Good"/>
    <n v="762"/>
  </r>
  <r>
    <x v="2118"/>
    <x v="101"/>
    <s v="14th Floor, Renaissance Lucknow Hotel, Vipin Khand, Gomti Nagar, Lucknow"/>
    <s v="Renaissance Lucknow Hotel"/>
    <x v="898"/>
    <n v="2000"/>
    <x v="5"/>
    <s v="Indian Rupees(Rs.)"/>
    <x v="1"/>
    <x v="1"/>
    <x v="0"/>
    <x v="0"/>
    <n v="0"/>
    <s v="No"/>
    <x v="1"/>
    <x v="0"/>
    <x v="5"/>
    <s v="Green"/>
    <s v="Very Good"/>
    <n v="149"/>
  </r>
  <r>
    <x v="569"/>
    <x v="101"/>
    <s v="3rd Floor, Riverside Mall, Vipin Khand, Gomti Nagar, Lucknow"/>
    <s v="Riverside Mall, Gomti Nagar"/>
    <x v="343"/>
    <n v="1600"/>
    <x v="68"/>
    <s v="Indian Rupees(Rs.)"/>
    <x v="1"/>
    <x v="1"/>
    <x v="0"/>
    <x v="0"/>
    <n v="0"/>
    <s v="No"/>
    <x v="1"/>
    <x v="0"/>
    <x v="8"/>
    <s v="Dark Green"/>
    <s v="Excellent"/>
    <n v="1069"/>
  </r>
  <r>
    <x v="2119"/>
    <x v="101"/>
    <s v="3rd Floor, 9/7 Royal Inn, Opposite Saharaganj Mall, Hazratganj, Lucknow"/>
    <s v="Royal Inn, Hazratganj"/>
    <x v="391"/>
    <n v="1000"/>
    <x v="4"/>
    <s v="Indian Rupees(Rs.)"/>
    <x v="1"/>
    <x v="1"/>
    <x v="0"/>
    <x v="0"/>
    <n v="0"/>
    <s v="No"/>
    <x v="0"/>
    <x v="0"/>
    <x v="5"/>
    <s v="Green"/>
    <s v="Very Good"/>
    <n v="411"/>
  </r>
  <r>
    <x v="2120"/>
    <x v="101"/>
    <s v="12, Mall Avenue, Near, Sadar Bazaar, Lucknow"/>
    <s v="Sadar Bazaar"/>
    <x v="377"/>
    <n v="700"/>
    <x v="9"/>
    <s v="Indian Rupees(Rs.)"/>
    <x v="1"/>
    <x v="1"/>
    <x v="0"/>
    <x v="0"/>
    <n v="0"/>
    <s v="No"/>
    <x v="2"/>
    <x v="0"/>
    <x v="4"/>
    <s v="Green"/>
    <s v="Very Good"/>
    <n v="587"/>
  </r>
  <r>
    <x v="2121"/>
    <x v="102"/>
    <s v="Urban Estate, Main Market, Phase 1, Dugri, Ludhiana"/>
    <s v="A Hotel, Gurdev Nagar"/>
    <x v="503"/>
    <n v="800"/>
    <x v="7"/>
    <s v="Indian Rupees(Rs.)"/>
    <x v="1"/>
    <x v="1"/>
    <x v="0"/>
    <x v="0"/>
    <n v="0"/>
    <s v="No"/>
    <x v="2"/>
    <x v="1"/>
    <x v="7"/>
    <s v="Yellow"/>
    <s v="Good"/>
    <n v="93"/>
  </r>
  <r>
    <x v="2122"/>
    <x v="102"/>
    <s v="Verka Park, Ferozpur Road, Aggar Nagar, Ludhiana"/>
    <s v="Aggar Nagar"/>
    <x v="349"/>
    <n v="1500"/>
    <x v="3"/>
    <s v="Indian Rupees(Rs.)"/>
    <x v="1"/>
    <x v="1"/>
    <x v="0"/>
    <x v="0"/>
    <n v="0"/>
    <s v="No"/>
    <x v="0"/>
    <x v="1"/>
    <x v="20"/>
    <s v="Yellow"/>
    <s v="Good"/>
    <n v="17"/>
  </r>
  <r>
    <x v="2123"/>
    <x v="102"/>
    <s v="SCF 13/14, F Block, BRS Nagar, Ludhiana"/>
    <s v="BRS Nagar"/>
    <x v="379"/>
    <n v="1400"/>
    <x v="62"/>
    <s v="Indian Rupees(Rs.)"/>
    <x v="1"/>
    <x v="1"/>
    <x v="0"/>
    <x v="0"/>
    <n v="0"/>
    <s v="No"/>
    <x v="0"/>
    <x v="0"/>
    <x v="15"/>
    <s v="Green"/>
    <s v="Very Good"/>
    <n v="191"/>
  </r>
  <r>
    <x v="2124"/>
    <x v="102"/>
    <s v="Fountain Chowk, Civil Lines, Ludhiana"/>
    <s v="Civil Lines"/>
    <x v="408"/>
    <n v="400"/>
    <x v="36"/>
    <s v="Indian Rupees(Rs.)"/>
    <x v="1"/>
    <x v="1"/>
    <x v="0"/>
    <x v="0"/>
    <n v="0"/>
    <s v="No"/>
    <x v="3"/>
    <x v="1"/>
    <x v="18"/>
    <s v="Yellow"/>
    <s v="Good"/>
    <n v="109"/>
  </r>
  <r>
    <x v="2125"/>
    <x v="102"/>
    <s v="226, Civil Street, Ghumar Mandi Chowk, Civil Lines, Ludhiana"/>
    <s v="Civil Lines"/>
    <x v="899"/>
    <n v="1400"/>
    <x v="62"/>
    <s v="Indian Rupees(Rs.)"/>
    <x v="1"/>
    <x v="1"/>
    <x v="0"/>
    <x v="0"/>
    <n v="0"/>
    <s v="No"/>
    <x v="0"/>
    <x v="0"/>
    <x v="5"/>
    <s v="Green"/>
    <s v="Very Good"/>
    <n v="217"/>
  </r>
  <r>
    <x v="624"/>
    <x v="102"/>
    <s v="27 &amp; 28 F, 1st Floor, Malhar Road, Gurdev Nagar, Ludhiana"/>
    <s v="Gurdev Nagar"/>
    <x v="20"/>
    <n v="800"/>
    <x v="7"/>
    <s v="Indian Rupees(Rs.)"/>
    <x v="1"/>
    <x v="1"/>
    <x v="0"/>
    <x v="0"/>
    <n v="0"/>
    <s v="No"/>
    <x v="2"/>
    <x v="1"/>
    <x v="11"/>
    <s v="Yellow"/>
    <s v="Good"/>
    <n v="153"/>
  </r>
  <r>
    <x v="755"/>
    <x v="102"/>
    <s v="2nd Floor, Sandhu Tower 2, Near Ansal Mall, Gurdev Nagar, Ludhiana"/>
    <s v="Gurdev Nagar"/>
    <x v="342"/>
    <n v="1300"/>
    <x v="66"/>
    <s v="Indian Rupees(Rs.)"/>
    <x v="1"/>
    <x v="1"/>
    <x v="0"/>
    <x v="0"/>
    <n v="0"/>
    <s v="No"/>
    <x v="0"/>
    <x v="1"/>
    <x v="18"/>
    <s v="Yellow"/>
    <s v="Good"/>
    <n v="41"/>
  </r>
  <r>
    <x v="2126"/>
    <x v="102"/>
    <s v="16-17, Green Park Avenue, Gurdev Nagar, Ludhiana"/>
    <s v="Gurdev Nagar"/>
    <x v="900"/>
    <n v="1500"/>
    <x v="3"/>
    <s v="Indian Rupees(Rs.)"/>
    <x v="1"/>
    <x v="1"/>
    <x v="0"/>
    <x v="0"/>
    <n v="0"/>
    <s v="No"/>
    <x v="0"/>
    <x v="0"/>
    <x v="15"/>
    <s v="Green"/>
    <s v="Very Good"/>
    <n v="178"/>
  </r>
  <r>
    <x v="2127"/>
    <x v="102"/>
    <s v="Hyatt Regency, Site 4, Ferozepur Road, Rajguru Nagar, Ludhiana"/>
    <s v="Hyatt Regency, Rajguru Nagar"/>
    <x v="901"/>
    <n v="2000"/>
    <x v="5"/>
    <s v="Indian Rupees(Rs.)"/>
    <x v="1"/>
    <x v="1"/>
    <x v="0"/>
    <x v="0"/>
    <n v="0"/>
    <s v="No"/>
    <x v="1"/>
    <x v="0"/>
    <x v="6"/>
    <s v="Green"/>
    <s v="Very Good"/>
    <n v="87"/>
  </r>
  <r>
    <x v="681"/>
    <x v="102"/>
    <s v="SCF 21, Main Market, Sarabha Nagar, Ludhiana"/>
    <s v="Main Market, Sarabha Nagar"/>
    <x v="528"/>
    <n v="700"/>
    <x v="9"/>
    <s v="Indian Rupees(Rs.)"/>
    <x v="1"/>
    <x v="1"/>
    <x v="0"/>
    <x v="0"/>
    <n v="0"/>
    <s v="No"/>
    <x v="2"/>
    <x v="1"/>
    <x v="7"/>
    <s v="Yellow"/>
    <s v="Good"/>
    <n v="86"/>
  </r>
  <r>
    <x v="592"/>
    <x v="102"/>
    <s v="SCO 35 &amp; 36, Main Market, Sarabha Nagar, Ludhiana"/>
    <s v="Main Market, Sarabha Nagar"/>
    <x v="596"/>
    <n v="1200"/>
    <x v="1"/>
    <s v="Indian Rupees(Rs.)"/>
    <x v="1"/>
    <x v="1"/>
    <x v="0"/>
    <x v="0"/>
    <n v="0"/>
    <s v="No"/>
    <x v="0"/>
    <x v="1"/>
    <x v="10"/>
    <s v="Yellow"/>
    <s v="Good"/>
    <n v="156"/>
  </r>
  <r>
    <x v="2128"/>
    <x v="102"/>
    <s v="SCF 32 C Main Market, Sarabha Nagar, Ludhiana"/>
    <s v="Main Market, Sarabha Nagar"/>
    <x v="902"/>
    <n v="1100"/>
    <x v="0"/>
    <s v="Indian Rupees(Rs.)"/>
    <x v="1"/>
    <x v="1"/>
    <x v="0"/>
    <x v="0"/>
    <n v="0"/>
    <s v="No"/>
    <x v="0"/>
    <x v="0"/>
    <x v="2"/>
    <s v="Green"/>
    <s v="Very Good"/>
    <n v="138"/>
  </r>
  <r>
    <x v="2129"/>
    <x v="102"/>
    <s v="SCF 32, Main Market, Sarabha Nagar, Ludhiana"/>
    <s v="Main Market, Sarabha Nagar"/>
    <x v="903"/>
    <n v="800"/>
    <x v="7"/>
    <s v="Indian Rupees(Rs.)"/>
    <x v="1"/>
    <x v="1"/>
    <x v="0"/>
    <x v="0"/>
    <n v="0"/>
    <s v="No"/>
    <x v="2"/>
    <x v="0"/>
    <x v="5"/>
    <s v="Green"/>
    <s v="Very Good"/>
    <n v="261"/>
  </r>
  <r>
    <x v="664"/>
    <x v="102"/>
    <s v="SCF 31 C, Main Market, Sarabha Nagar, Ludhiana"/>
    <s v="Main Market, Sarabha Nagar"/>
    <x v="387"/>
    <n v="1200"/>
    <x v="1"/>
    <s v="Indian Rupees(Rs.)"/>
    <x v="1"/>
    <x v="1"/>
    <x v="0"/>
    <x v="0"/>
    <n v="0"/>
    <s v="No"/>
    <x v="0"/>
    <x v="0"/>
    <x v="2"/>
    <s v="Green"/>
    <s v="Very Good"/>
    <n v="325"/>
  </r>
  <r>
    <x v="2130"/>
    <x v="102"/>
    <s v="Near Gate 1, Kartar Bhawan, Ferozepur Road, PAU, Ludhiana"/>
    <s v="PAU"/>
    <x v="349"/>
    <n v="1000"/>
    <x v="4"/>
    <s v="Indian Rupees(Rs.)"/>
    <x v="1"/>
    <x v="1"/>
    <x v="0"/>
    <x v="0"/>
    <n v="0"/>
    <s v="No"/>
    <x v="0"/>
    <x v="1"/>
    <x v="20"/>
    <s v="Yellow"/>
    <s v="Good"/>
    <n v="116"/>
  </r>
  <r>
    <x v="569"/>
    <x v="102"/>
    <s v="2nd Floor, 2439/1 &amp; 2, Dhanraj Singh Complex, Main Ferozpur Road, Rajguru Nagar, Ludhiana"/>
    <s v="Rajguru Nagar"/>
    <x v="349"/>
    <n v="1400"/>
    <x v="62"/>
    <s v="Indian Rupees(Rs.)"/>
    <x v="1"/>
    <x v="1"/>
    <x v="0"/>
    <x v="0"/>
    <n v="0"/>
    <s v="No"/>
    <x v="0"/>
    <x v="1"/>
    <x v="18"/>
    <s v="Yellow"/>
    <s v="Good"/>
    <n v="80"/>
  </r>
  <r>
    <x v="2131"/>
    <x v="102"/>
    <s v="SCF 43-44, Kipps Market, Sarabha Nagar, Ludhiana"/>
    <s v="Sarabha Nagar"/>
    <x v="341"/>
    <n v="800"/>
    <x v="7"/>
    <s v="Indian Rupees(Rs.)"/>
    <x v="1"/>
    <x v="1"/>
    <x v="0"/>
    <x v="0"/>
    <n v="0"/>
    <s v="No"/>
    <x v="2"/>
    <x v="0"/>
    <x v="5"/>
    <s v="Green"/>
    <s v="Very Good"/>
    <n v="210"/>
  </r>
  <r>
    <x v="2132"/>
    <x v="102"/>
    <s v="Jagjit Nagar, Near Railway Crossing, Near Shastri Nagar, Ludhiana"/>
    <s v="Shastri Nagar"/>
    <x v="342"/>
    <n v="800"/>
    <x v="7"/>
    <s v="Indian Rupees(Rs.)"/>
    <x v="1"/>
    <x v="1"/>
    <x v="0"/>
    <x v="0"/>
    <n v="0"/>
    <s v="No"/>
    <x v="2"/>
    <x v="0"/>
    <x v="17"/>
    <s v="Dark Green"/>
    <s v="Excellent"/>
    <n v="196"/>
  </r>
  <r>
    <x v="2133"/>
    <x v="102"/>
    <s v="4th Floor, Silver Arch Mall, Ferozpur Road, Gurdev Nagar, Ludhiana"/>
    <s v="Silver Arc Mall, Gurdev Nagar"/>
    <x v="904"/>
    <n v="1600"/>
    <x v="68"/>
    <s v="Indian Rupees(Rs.)"/>
    <x v="1"/>
    <x v="1"/>
    <x v="0"/>
    <x v="0"/>
    <n v="0"/>
    <s v="No"/>
    <x v="0"/>
    <x v="1"/>
    <x v="10"/>
    <s v="Yellow"/>
    <s v="Good"/>
    <n v="53"/>
  </r>
  <r>
    <x v="2134"/>
    <x v="102"/>
    <s v="3rd Floor, Westend Mall, Rajguru Nagar, Ludhiana"/>
    <s v="Westend Mall, Rajguru Nagar"/>
    <x v="468"/>
    <n v="1500"/>
    <x v="3"/>
    <s v="Indian Rupees(Rs.)"/>
    <x v="1"/>
    <x v="1"/>
    <x v="0"/>
    <x v="0"/>
    <n v="0"/>
    <s v="No"/>
    <x v="0"/>
    <x v="1"/>
    <x v="18"/>
    <s v="Yellow"/>
    <s v="Good"/>
    <n v="154"/>
  </r>
  <r>
    <x v="2135"/>
    <x v="103"/>
    <s v="Ground Floor, Trinity Commercial Complex, Near Central Railway Station, Attavara Road, Attavar, Mangalore"/>
    <s v="Attavar"/>
    <x v="20"/>
    <n v="600"/>
    <x v="11"/>
    <s v="Indian Rupees(Rs.)"/>
    <x v="1"/>
    <x v="1"/>
    <x v="0"/>
    <x v="0"/>
    <n v="0"/>
    <s v="No"/>
    <x v="2"/>
    <x v="1"/>
    <x v="7"/>
    <s v="Yellow"/>
    <s v="Good"/>
    <n v="209"/>
  </r>
  <r>
    <x v="2136"/>
    <x v="103"/>
    <s v="Deepa Paradise, Balmatta, Mangalore"/>
    <s v="Balmatta"/>
    <x v="809"/>
    <n v="200"/>
    <x v="21"/>
    <s v="Indian Rupees(Rs.)"/>
    <x v="1"/>
    <x v="1"/>
    <x v="0"/>
    <x v="0"/>
    <n v="0"/>
    <s v="No"/>
    <x v="3"/>
    <x v="1"/>
    <x v="18"/>
    <s v="Yellow"/>
    <s v="Good"/>
    <n v="196"/>
  </r>
  <r>
    <x v="2137"/>
    <x v="103"/>
    <s v="Ground Floor, Hotel Prestige, Near Collector's Gate, Balmatta, Mangalore"/>
    <s v="Balmatta"/>
    <x v="159"/>
    <n v="900"/>
    <x v="8"/>
    <s v="Indian Rupees(Rs.)"/>
    <x v="1"/>
    <x v="1"/>
    <x v="0"/>
    <x v="0"/>
    <n v="0"/>
    <s v="No"/>
    <x v="0"/>
    <x v="1"/>
    <x v="10"/>
    <s v="Yellow"/>
    <s v="Good"/>
    <n v="196"/>
  </r>
  <r>
    <x v="2138"/>
    <x v="103"/>
    <s v="Silk House, Balmatta Arya Samaj Road, Balmatta, Mangalore"/>
    <s v="Balmatta"/>
    <x v="905"/>
    <n v="700"/>
    <x v="9"/>
    <s v="Indian Rupees(Rs.)"/>
    <x v="1"/>
    <x v="1"/>
    <x v="0"/>
    <x v="0"/>
    <n v="0"/>
    <s v="No"/>
    <x v="2"/>
    <x v="1"/>
    <x v="11"/>
    <s v="Yellow"/>
    <s v="Good"/>
    <n v="355"/>
  </r>
  <r>
    <x v="2139"/>
    <x v="103"/>
    <s v="Yenepoya Chambers, Opposite Hotel Prestige, Balmatta, Mangalore"/>
    <s v="Balmatta"/>
    <x v="5"/>
    <n v="600"/>
    <x v="11"/>
    <s v="Indian Rupees(Rs.)"/>
    <x v="1"/>
    <x v="1"/>
    <x v="0"/>
    <x v="0"/>
    <n v="0"/>
    <s v="No"/>
    <x v="2"/>
    <x v="1"/>
    <x v="20"/>
    <s v="Yellow"/>
    <s v="Good"/>
    <n v="280"/>
  </r>
  <r>
    <x v="2140"/>
    <x v="103"/>
    <s v="G-1, Parin Tower, Collectors Gate Circle, Balmatta Road, Balmatta, Mangalore"/>
    <s v="Balmatta"/>
    <x v="419"/>
    <n v="1000"/>
    <x v="4"/>
    <s v="Indian Rupees(Rs.)"/>
    <x v="1"/>
    <x v="1"/>
    <x v="0"/>
    <x v="0"/>
    <n v="0"/>
    <s v="No"/>
    <x v="0"/>
    <x v="1"/>
    <x v="11"/>
    <s v="Yellow"/>
    <s v="Good"/>
    <n v="104"/>
  </r>
  <r>
    <x v="2141"/>
    <x v="103"/>
    <s v="KMC Mercara Trunk Road, Near Hotel Woodside, Balmatta, Mangalore"/>
    <s v="Balmatta"/>
    <x v="906"/>
    <n v="800"/>
    <x v="7"/>
    <s v="Indian Rupees(Rs.)"/>
    <x v="1"/>
    <x v="1"/>
    <x v="0"/>
    <x v="0"/>
    <n v="0"/>
    <s v="No"/>
    <x v="0"/>
    <x v="1"/>
    <x v="10"/>
    <s v="Yellow"/>
    <s v="Good"/>
    <n v="290"/>
  </r>
  <r>
    <x v="2142"/>
    <x v="103"/>
    <s v="1st Floor, Trade Centre, Near Jyothi Circle, Bunts Hostel Road, Balmatta, Mangalore"/>
    <s v="Balmatta"/>
    <x v="622"/>
    <n v="700"/>
    <x v="9"/>
    <s v="Indian Rupees(Rs.)"/>
    <x v="1"/>
    <x v="1"/>
    <x v="0"/>
    <x v="0"/>
    <n v="0"/>
    <s v="No"/>
    <x v="2"/>
    <x v="1"/>
    <x v="7"/>
    <s v="Yellow"/>
    <s v="Good"/>
    <n v="275"/>
  </r>
  <r>
    <x v="2143"/>
    <x v="103"/>
    <s v="Near Kalikamba Temple, Gopalkrishna Temple Road, Bhavathi, Mangalore Bhavathi"/>
    <s v="Bhavathi"/>
    <x v="32"/>
    <n v="500"/>
    <x v="45"/>
    <s v="Indian Rupees(Rs.)"/>
    <x v="1"/>
    <x v="1"/>
    <x v="0"/>
    <x v="0"/>
    <n v="0"/>
    <s v="No"/>
    <x v="2"/>
    <x v="0"/>
    <x v="5"/>
    <s v="Green"/>
    <s v="Very Good"/>
    <n v="281"/>
  </r>
  <r>
    <x v="2144"/>
    <x v="103"/>
    <s v="Goldfinch Hotel, Bunts Hostel Road, Near Jyoti Circle, Balmatta, Mangalore"/>
    <s v="Goldfinch Hotel, Balmatta"/>
    <x v="342"/>
    <n v="1500"/>
    <x v="3"/>
    <s v="Indian Rupees(Rs.)"/>
    <x v="1"/>
    <x v="1"/>
    <x v="0"/>
    <x v="0"/>
    <n v="0"/>
    <s v="No"/>
    <x v="1"/>
    <x v="1"/>
    <x v="20"/>
    <s v="Yellow"/>
    <s v="Good"/>
    <n v="183"/>
  </r>
  <r>
    <x v="2145"/>
    <x v="103"/>
    <s v="Sainik Bhavan, Next to St Aloysius College, Lighthouse Hill, Hampankatta, Mangalore"/>
    <s v="Hampankatta"/>
    <x v="462"/>
    <n v="500"/>
    <x v="45"/>
    <s v="Indian Rupees(Rs.)"/>
    <x v="1"/>
    <x v="1"/>
    <x v="0"/>
    <x v="0"/>
    <n v="0"/>
    <s v="No"/>
    <x v="2"/>
    <x v="1"/>
    <x v="7"/>
    <s v="Yellow"/>
    <s v="Good"/>
    <n v="84"/>
  </r>
  <r>
    <x v="2146"/>
    <x v="103"/>
    <s v="Circuit House Compound, Opposite Kadri Police Station, Kadri, Mangalore"/>
    <s v="Kadri"/>
    <x v="907"/>
    <n v="750"/>
    <x v="70"/>
    <s v="Indian Rupees(Rs.)"/>
    <x v="1"/>
    <x v="1"/>
    <x v="0"/>
    <x v="0"/>
    <n v="0"/>
    <s v="No"/>
    <x v="0"/>
    <x v="1"/>
    <x v="18"/>
    <s v="Yellow"/>
    <s v="Good"/>
    <n v="257"/>
  </r>
  <r>
    <x v="2147"/>
    <x v="103"/>
    <s v="Opposite Vijaya Bank, Bejai Main Road, Bejai, Mangalore"/>
    <s v="Kadri"/>
    <x v="361"/>
    <n v="600"/>
    <x v="11"/>
    <s v="Indian Rupees(Rs.)"/>
    <x v="1"/>
    <x v="1"/>
    <x v="0"/>
    <x v="0"/>
    <n v="0"/>
    <s v="No"/>
    <x v="2"/>
    <x v="1"/>
    <x v="20"/>
    <s v="Yellow"/>
    <s v="Good"/>
    <n v="127"/>
  </r>
  <r>
    <x v="2148"/>
    <x v="103"/>
    <s v="Airport Road, Yeyyadi, Kadri, Mangalore"/>
    <s v="Kadri"/>
    <x v="908"/>
    <n v="1000"/>
    <x v="4"/>
    <s v="Indian Rupees(Rs.)"/>
    <x v="1"/>
    <x v="1"/>
    <x v="0"/>
    <x v="0"/>
    <n v="0"/>
    <s v="No"/>
    <x v="0"/>
    <x v="1"/>
    <x v="11"/>
    <s v="Yellow"/>
    <s v="Good"/>
    <n v="260"/>
  </r>
  <r>
    <x v="569"/>
    <x v="103"/>
    <s v="3rd Floor, MAK Mall, Kankanady, Mangalore"/>
    <s v="Kankanady"/>
    <x v="379"/>
    <n v="1600"/>
    <x v="68"/>
    <s v="Indian Rupees(Rs.)"/>
    <x v="1"/>
    <x v="1"/>
    <x v="0"/>
    <x v="0"/>
    <n v="0"/>
    <s v="No"/>
    <x v="1"/>
    <x v="1"/>
    <x v="11"/>
    <s v="Yellow"/>
    <s v="Good"/>
    <n v="193"/>
  </r>
  <r>
    <x v="2149"/>
    <x v="103"/>
    <s v="Behind Ocean Pearl, Sharada Vidhyalaya Road, Kodailbail, Mangalore"/>
    <s v="Kodailbail"/>
    <x v="32"/>
    <n v="800"/>
    <x v="7"/>
    <s v="Indian Rupees(Rs.)"/>
    <x v="1"/>
    <x v="1"/>
    <x v="0"/>
    <x v="0"/>
    <n v="0"/>
    <s v="No"/>
    <x v="0"/>
    <x v="0"/>
    <x v="15"/>
    <s v="Green"/>
    <s v="Very Good"/>
    <n v="245"/>
  </r>
  <r>
    <x v="2150"/>
    <x v="103"/>
    <s v="3rd Floor, Excel Mischief Mall, KS Rao Road, Mangalore, KS Rao Nagar, Mangalore"/>
    <s v="KS Rao Nagar"/>
    <x v="909"/>
    <n v="1000"/>
    <x v="4"/>
    <s v="Indian Rupees(Rs.)"/>
    <x v="1"/>
    <x v="1"/>
    <x v="0"/>
    <x v="0"/>
    <n v="0"/>
    <s v="No"/>
    <x v="0"/>
    <x v="1"/>
    <x v="11"/>
    <s v="Yellow"/>
    <s v="Good"/>
    <n v="173"/>
  </r>
  <r>
    <x v="2151"/>
    <x v="103"/>
    <s v="Nehru Avenue Road, Behind City Corporation, Lalbagh, Mangalore"/>
    <s v="Lalbagh"/>
    <x v="375"/>
    <n v="700"/>
    <x v="9"/>
    <s v="Indian Rupees(Rs.)"/>
    <x v="1"/>
    <x v="1"/>
    <x v="0"/>
    <x v="0"/>
    <n v="0"/>
    <s v="No"/>
    <x v="2"/>
    <x v="1"/>
    <x v="10"/>
    <s v="Yellow"/>
    <s v="Good"/>
    <n v="328"/>
  </r>
  <r>
    <x v="2152"/>
    <x v="103"/>
    <s v="5th Floor, Bharath Mall, Lalbagh, Mangalore"/>
    <s v="Lalbagh"/>
    <x v="910"/>
    <n v="700"/>
    <x v="9"/>
    <s v="Indian Rupees(Rs.)"/>
    <x v="1"/>
    <x v="1"/>
    <x v="0"/>
    <x v="0"/>
    <n v="0"/>
    <s v="No"/>
    <x v="2"/>
    <x v="1"/>
    <x v="18"/>
    <s v="Yellow"/>
    <s v="Good"/>
    <n v="156"/>
  </r>
  <r>
    <x v="655"/>
    <x v="103"/>
    <s v="Hotel Ocean Pearl, KS Rao Road, Near PVS Circle, Kodailbail, Mangalore"/>
    <s v="The Ocean Pearl, Kodailbail"/>
    <x v="478"/>
    <n v="500"/>
    <x v="45"/>
    <s v="Indian Rupees(Rs.)"/>
    <x v="1"/>
    <x v="1"/>
    <x v="0"/>
    <x v="0"/>
    <n v="0"/>
    <s v="No"/>
    <x v="2"/>
    <x v="1"/>
    <x v="11"/>
    <s v="Yellow"/>
    <s v="Good"/>
    <n v="175"/>
  </r>
  <r>
    <x v="2153"/>
    <x v="104"/>
    <s v="SCO 654,Himalaya Marg Road, Sector 70, Mohali, Chandigarh"/>
    <s v="Sector 70"/>
    <x v="602"/>
    <n v="550"/>
    <x v="61"/>
    <s v="Indian Rupees(Rs.)"/>
    <x v="1"/>
    <x v="1"/>
    <x v="1"/>
    <x v="1"/>
    <n v="0"/>
    <s v="No"/>
    <x v="2"/>
    <x v="0"/>
    <x v="6"/>
    <s v="Green"/>
    <s v="Very Good"/>
    <n v="99"/>
  </r>
  <r>
    <x v="2154"/>
    <x v="105"/>
    <s v="6 &amp; 7, Upvan Building, Near Indian Oil Colony, DN Nagar, Azad Nagar, Mumbai"/>
    <s v="Azad Nagar"/>
    <x v="23"/>
    <n v="800"/>
    <x v="7"/>
    <s v="Indian Rupees(Rs.)"/>
    <x v="1"/>
    <x v="1"/>
    <x v="0"/>
    <x v="0"/>
    <n v="0"/>
    <s v="No"/>
    <x v="2"/>
    <x v="0"/>
    <x v="4"/>
    <s v="Green"/>
    <s v="Very Good"/>
    <n v="5145"/>
  </r>
  <r>
    <x v="2155"/>
    <x v="105"/>
    <s v="Esspee Tower, Rajendra Nagar, Dattapada Road, Borivali East, Mumbai"/>
    <s v="Borivali East"/>
    <x v="147"/>
    <n v="1000"/>
    <x v="4"/>
    <s v="Indian Rupees(Rs.)"/>
    <x v="1"/>
    <x v="1"/>
    <x v="0"/>
    <x v="0"/>
    <n v="0"/>
    <s v="No"/>
    <x v="0"/>
    <x v="0"/>
    <x v="4"/>
    <s v="Green"/>
    <s v="Very Good"/>
    <n v="156"/>
  </r>
  <r>
    <x v="2156"/>
    <x v="105"/>
    <s v="The Ahcl Homes Tower, Chikuwadi New Link Road, Borivali West, Mumbai"/>
    <s v="Borivali West"/>
    <x v="911"/>
    <n v="850"/>
    <x v="10"/>
    <s v="Indian Rupees(Rs.)"/>
    <x v="0"/>
    <x v="0"/>
    <x v="0"/>
    <x v="0"/>
    <n v="0"/>
    <s v="No"/>
    <x v="2"/>
    <x v="1"/>
    <x v="19"/>
    <s v="Orange"/>
    <s v="Average"/>
    <n v="170"/>
  </r>
  <r>
    <x v="2157"/>
    <x v="105"/>
    <s v="Shop 1, Opposite Veda Building, Near Bhavdevi Garage, Holy Cross Road, IC colony, Borivali West, Mumbai"/>
    <s v="Borivali West"/>
    <x v="912"/>
    <n v="1000"/>
    <x v="4"/>
    <s v="Indian Rupees(Rs.)"/>
    <x v="0"/>
    <x v="0"/>
    <x v="1"/>
    <x v="1"/>
    <n v="0"/>
    <s v="No"/>
    <x v="0"/>
    <x v="0"/>
    <x v="8"/>
    <s v="Dark Green"/>
    <s v="Excellent"/>
    <n v="2083"/>
  </r>
  <r>
    <x v="2158"/>
    <x v="105"/>
    <s v="145, Kala Ghoda, Fort, Mumbai"/>
    <s v="Fort"/>
    <x v="913"/>
    <n v="1500"/>
    <x v="3"/>
    <s v="Indian Rupees(Rs.)"/>
    <x v="1"/>
    <x v="1"/>
    <x v="0"/>
    <x v="0"/>
    <n v="0"/>
    <s v="No"/>
    <x v="0"/>
    <x v="0"/>
    <x v="5"/>
    <s v="Green"/>
    <s v="Very Good"/>
    <n v="1606"/>
  </r>
  <r>
    <x v="2159"/>
    <x v="105"/>
    <s v="31, Opposite Globus, Hill Road, Bandra West"/>
    <s v="Hill Road, Bandra West"/>
    <x v="914"/>
    <n v="1000"/>
    <x v="4"/>
    <s v="Indian Rupees(Rs.)"/>
    <x v="0"/>
    <x v="0"/>
    <x v="1"/>
    <x v="1"/>
    <n v="0"/>
    <s v="No"/>
    <x v="0"/>
    <x v="0"/>
    <x v="15"/>
    <s v="Green"/>
    <s v="Very Good"/>
    <n v="2040"/>
  </r>
  <r>
    <x v="2160"/>
    <x v="105"/>
    <s v="Hotel Royal Garden, Ground Floor, Juhu Tara Road, Juhu, Mumbai"/>
    <s v="Juhu"/>
    <x v="384"/>
    <n v="1100"/>
    <x v="0"/>
    <s v="Indian Rupees(Rs.)"/>
    <x v="1"/>
    <x v="1"/>
    <x v="0"/>
    <x v="0"/>
    <n v="0"/>
    <s v="No"/>
    <x v="0"/>
    <x v="1"/>
    <x v="10"/>
    <s v="Yellow"/>
    <s v="Good"/>
    <n v="617"/>
  </r>
  <r>
    <x v="2161"/>
    <x v="105"/>
    <s v="Ganga Jamuna Block, 14th Road, Linking Road, Bandra West"/>
    <s v="Linking Road, Bandra West"/>
    <x v="915"/>
    <n v="1000"/>
    <x v="4"/>
    <s v="Indian Rupees(Rs.)"/>
    <x v="0"/>
    <x v="0"/>
    <x v="0"/>
    <x v="0"/>
    <n v="0"/>
    <s v="No"/>
    <x v="0"/>
    <x v="1"/>
    <x v="10"/>
    <s v="Yellow"/>
    <s v="Good"/>
    <n v="146"/>
  </r>
  <r>
    <x v="2162"/>
    <x v="105"/>
    <s v="12, Janta Industrial Estate, Senapat Bapat Road, Lower Parel, Mumbai"/>
    <s v="Lower Parel"/>
    <x v="413"/>
    <n v="700"/>
    <x v="9"/>
    <s v="Indian Rupees(Rs.)"/>
    <x v="1"/>
    <x v="1"/>
    <x v="1"/>
    <x v="1"/>
    <n v="0"/>
    <s v="No"/>
    <x v="2"/>
    <x v="1"/>
    <x v="18"/>
    <s v="Yellow"/>
    <s v="Good"/>
    <n v="2076"/>
  </r>
  <r>
    <x v="570"/>
    <x v="105"/>
    <s v="Kamala Mills, Near Radio Mirchi Office, Lower Parel, Mumbai"/>
    <s v="Lower Parel"/>
    <x v="412"/>
    <n v="1500"/>
    <x v="3"/>
    <s v="Indian Rupees(Rs.)"/>
    <x v="1"/>
    <x v="1"/>
    <x v="0"/>
    <x v="0"/>
    <n v="0"/>
    <s v="No"/>
    <x v="0"/>
    <x v="0"/>
    <x v="6"/>
    <s v="Green"/>
    <s v="Very Good"/>
    <n v="1240"/>
  </r>
  <r>
    <x v="575"/>
    <x v="105"/>
    <s v="8A, Janta Industrial Estate, Opposite Phoenix Mills, Senapati Bapat Road, Lower Parel, Mumbai"/>
    <s v="Lower Parel"/>
    <x v="343"/>
    <n v="1500"/>
    <x v="3"/>
    <s v="Indian Rupees(Rs.)"/>
    <x v="1"/>
    <x v="1"/>
    <x v="1"/>
    <x v="1"/>
    <n v="0"/>
    <s v="No"/>
    <x v="0"/>
    <x v="0"/>
    <x v="5"/>
    <s v="Green"/>
    <s v="Very Good"/>
    <n v="3370"/>
  </r>
  <r>
    <x v="2159"/>
    <x v="105"/>
    <s v="Shop 1&amp; 2, Y-Building, Flower Valley, Opposite Viviana Mall,Eastern Express Highway, Majiwada, Thane West"/>
    <s v="Majiwada, Thane West"/>
    <x v="914"/>
    <n v="1000"/>
    <x v="4"/>
    <s v="Indian Rupees(Rs.)"/>
    <x v="0"/>
    <x v="0"/>
    <x v="0"/>
    <x v="0"/>
    <n v="0"/>
    <s v="No"/>
    <x v="0"/>
    <x v="1"/>
    <x v="18"/>
    <s v="Yellow"/>
    <s v="Good"/>
    <n v="317"/>
  </r>
  <r>
    <x v="2154"/>
    <x v="105"/>
    <s v="Shop 1, Plot D, Samruddhi Complex, Chincholi Bunder Road, Mindspace, Malad West, Mumbai"/>
    <s v="Malad West"/>
    <x v="23"/>
    <n v="800"/>
    <x v="7"/>
    <s v="Indian Rupees(Rs.)"/>
    <x v="1"/>
    <x v="1"/>
    <x v="1"/>
    <x v="1"/>
    <n v="0"/>
    <s v="No"/>
    <x v="2"/>
    <x v="0"/>
    <x v="1"/>
    <s v="Dark Green"/>
    <s v="Excellent"/>
    <n v="2662"/>
  </r>
  <r>
    <x v="2163"/>
    <x v="105"/>
    <s v="Shop 1, Ganga Nivas, Opposite Toyota Showroom, Link Road, Malad West, Mumbai"/>
    <s v="Malad West"/>
    <x v="916"/>
    <n v="500"/>
    <x v="45"/>
    <s v="Indian Rupees(Rs.)"/>
    <x v="1"/>
    <x v="1"/>
    <x v="0"/>
    <x v="0"/>
    <n v="0"/>
    <s v="No"/>
    <x v="2"/>
    <x v="0"/>
    <x v="17"/>
    <s v="Dark Green"/>
    <s v="Excellent"/>
    <n v="413"/>
  </r>
  <r>
    <x v="2164"/>
    <x v="105"/>
    <s v="Malad link Road, Near Inorbit Mall Junction, Malad West, Mumbai"/>
    <s v="Malad West"/>
    <x v="917"/>
    <n v="1500"/>
    <x v="3"/>
    <s v="Indian Rupees(Rs.)"/>
    <x v="0"/>
    <x v="0"/>
    <x v="0"/>
    <x v="0"/>
    <n v="0"/>
    <s v="No"/>
    <x v="0"/>
    <x v="1"/>
    <x v="18"/>
    <s v="Yellow"/>
    <s v="Good"/>
    <n v="885"/>
  </r>
  <r>
    <x v="2165"/>
    <x v="105"/>
    <s v="Transocean House, Lake Boulevard, Hiranandani Business Park, Powai, Mumbai"/>
    <s v="Powai"/>
    <x v="918"/>
    <n v="1500"/>
    <x v="3"/>
    <s v="Indian Rupees(Rs.)"/>
    <x v="1"/>
    <x v="1"/>
    <x v="0"/>
    <x v="0"/>
    <n v="0"/>
    <s v="No"/>
    <x v="0"/>
    <x v="0"/>
    <x v="3"/>
    <s v="Dark Green"/>
    <s v="Excellent"/>
    <n v="3244"/>
  </r>
  <r>
    <x v="2166"/>
    <x v="105"/>
    <s v="Panchkutir, Pawarwardi, Adhishankracharya Marg, Opposite Powai Lake, JVLR,Powai, Mumbai"/>
    <s v="Powai"/>
    <x v="667"/>
    <n v="1000"/>
    <x v="4"/>
    <s v="Indian Rupees(Rs.)"/>
    <x v="0"/>
    <x v="0"/>
    <x v="0"/>
    <x v="0"/>
    <n v="0"/>
    <s v="No"/>
    <x v="0"/>
    <x v="1"/>
    <x v="10"/>
    <s v="Yellow"/>
    <s v="Good"/>
    <n v="181"/>
  </r>
  <r>
    <x v="2167"/>
    <x v="105"/>
    <s v="Ramee Guestline Hotel, 462, A B Nair Road, Juhu, Mumbai"/>
    <s v="Ramee Guestline Hotel, Juhu"/>
    <x v="919"/>
    <n v="1200"/>
    <x v="1"/>
    <s v="Indian Rupees(Rs.)"/>
    <x v="1"/>
    <x v="1"/>
    <x v="0"/>
    <x v="0"/>
    <n v="0"/>
    <s v="No"/>
    <x v="0"/>
    <x v="0"/>
    <x v="4"/>
    <s v="Green"/>
    <s v="Very Good"/>
    <n v="536"/>
  </r>
  <r>
    <x v="2159"/>
    <x v="105"/>
    <s v="28, Aaram Nagar 1, Opposite Dariya Mahal, Versova, Andheri West"/>
    <s v="Versova, Andheri West"/>
    <x v="914"/>
    <n v="1000"/>
    <x v="4"/>
    <s v="Indian Rupees(Rs.)"/>
    <x v="0"/>
    <x v="0"/>
    <x v="1"/>
    <x v="1"/>
    <n v="0"/>
    <s v="No"/>
    <x v="0"/>
    <x v="0"/>
    <x v="15"/>
    <s v="Green"/>
    <s v="Very Good"/>
    <n v="1295"/>
  </r>
  <r>
    <x v="2159"/>
    <x v="105"/>
    <s v="Pardhy House, Opposite Jain Temple, Junction of MG Road and Hanuman Road, Vile Parle East, Mumbai"/>
    <s v="Vile Parle East"/>
    <x v="914"/>
    <n v="1000"/>
    <x v="4"/>
    <s v="Indian Rupees(Rs.)"/>
    <x v="0"/>
    <x v="0"/>
    <x v="1"/>
    <x v="1"/>
    <n v="0"/>
    <s v="No"/>
    <x v="0"/>
    <x v="1"/>
    <x v="7"/>
    <s v="Yellow"/>
    <s v="Good"/>
    <n v="1515"/>
  </r>
  <r>
    <x v="2168"/>
    <x v="106"/>
    <s v="Gandhi Square, Chamrajpura, Mysore"/>
    <s v="Chamrajpura"/>
    <x v="920"/>
    <n v="290"/>
    <x v="88"/>
    <s v="Indian Rupees(Rs.)"/>
    <x v="1"/>
    <x v="1"/>
    <x v="0"/>
    <x v="0"/>
    <n v="0"/>
    <s v="No"/>
    <x v="3"/>
    <x v="1"/>
    <x v="19"/>
    <s v="Orange"/>
    <s v="Average"/>
    <n v="139"/>
  </r>
  <r>
    <x v="2169"/>
    <x v="106"/>
    <s v="366, 2nd &amp; 3rd Floor, Near Ramaswamy Circle, Chamaraja Mohalla, Chamrajpura, Mysore"/>
    <s v="Chamrajpura"/>
    <x v="382"/>
    <n v="900"/>
    <x v="8"/>
    <s v="Indian Rupees(Rs.)"/>
    <x v="1"/>
    <x v="1"/>
    <x v="0"/>
    <x v="0"/>
    <n v="0"/>
    <s v="No"/>
    <x v="0"/>
    <x v="1"/>
    <x v="11"/>
    <s v="Yellow"/>
    <s v="Good"/>
    <n v="172"/>
  </r>
  <r>
    <x v="2170"/>
    <x v="106"/>
    <s v="451, Jhansi Rani Lakshmi Bai Road, Chamrajpura, Mysore"/>
    <s v="Chamrajpura"/>
    <x v="26"/>
    <n v="800"/>
    <x v="7"/>
    <s v="Indian Rupees(Rs.)"/>
    <x v="1"/>
    <x v="1"/>
    <x v="0"/>
    <x v="0"/>
    <n v="0"/>
    <s v="No"/>
    <x v="0"/>
    <x v="1"/>
    <x v="18"/>
    <s v="Yellow"/>
    <s v="Good"/>
    <n v="264"/>
  </r>
  <r>
    <x v="2171"/>
    <x v="106"/>
    <s v="79, Nazarbad Main Road, Near Police Station, Doora, Mysore"/>
    <s v="Doora"/>
    <x v="331"/>
    <n v="300"/>
    <x v="33"/>
    <s v="Indian Rupees(Rs.)"/>
    <x v="1"/>
    <x v="1"/>
    <x v="0"/>
    <x v="0"/>
    <n v="0"/>
    <s v="No"/>
    <x v="3"/>
    <x v="0"/>
    <x v="5"/>
    <s v="Green"/>
    <s v="Very Good"/>
    <n v="392"/>
  </r>
  <r>
    <x v="2172"/>
    <x v="106"/>
    <s v="2820/1, 8th Cross, Kalidasa Road, Vani Vilas Mohalla, Gokulam, Mysore"/>
    <s v="Gokulam"/>
    <x v="921"/>
    <n v="500"/>
    <x v="45"/>
    <s v="Indian Rupees(Rs.)"/>
    <x v="1"/>
    <x v="1"/>
    <x v="0"/>
    <x v="0"/>
    <n v="0"/>
    <s v="No"/>
    <x v="2"/>
    <x v="1"/>
    <x v="11"/>
    <s v="Yellow"/>
    <s v="Good"/>
    <n v="393"/>
  </r>
  <r>
    <x v="1906"/>
    <x v="106"/>
    <s v="Opposite Reebok Showroom, Kalidasa Road, Vani Vilas Mohalla, Gokulam, Mysore"/>
    <s v="Gokulam"/>
    <x v="534"/>
    <n v="400"/>
    <x v="36"/>
    <s v="Indian Rupees(Rs.)"/>
    <x v="1"/>
    <x v="1"/>
    <x v="0"/>
    <x v="0"/>
    <n v="0"/>
    <s v="No"/>
    <x v="2"/>
    <x v="1"/>
    <x v="20"/>
    <s v="Yellow"/>
    <s v="Good"/>
    <n v="214"/>
  </r>
  <r>
    <x v="2173"/>
    <x v="106"/>
    <s v="Livin Corner, Temple Road, Vani Vilas Mohalla, Gokulam, Mysore"/>
    <s v="Gokulam"/>
    <x v="922"/>
    <n v="650"/>
    <x v="65"/>
    <s v="Indian Rupees(Rs.)"/>
    <x v="1"/>
    <x v="1"/>
    <x v="0"/>
    <x v="0"/>
    <n v="0"/>
    <s v="No"/>
    <x v="2"/>
    <x v="1"/>
    <x v="11"/>
    <s v="Yellow"/>
    <s v="Good"/>
    <n v="262"/>
  </r>
  <r>
    <x v="2174"/>
    <x v="106"/>
    <s v="Radisson Blu Plaza, 1, MG Road, Ittige Gudu, Mysore"/>
    <s v="Ittige Gudu"/>
    <x v="923"/>
    <n v="1700"/>
    <x v="71"/>
    <s v="Indian Rupees(Rs.)"/>
    <x v="1"/>
    <x v="1"/>
    <x v="0"/>
    <x v="0"/>
    <n v="0"/>
    <s v="No"/>
    <x v="1"/>
    <x v="1"/>
    <x v="10"/>
    <s v="Yellow"/>
    <s v="Good"/>
    <n v="162"/>
  </r>
  <r>
    <x v="2175"/>
    <x v="106"/>
    <s v="2902/1, Temple Road, Opposite Post Office, Vani Vilas Mohalla, Jayalakhsmipuram, Mysore"/>
    <s v="Jayalakhsmipuram"/>
    <x v="379"/>
    <n v="500"/>
    <x v="45"/>
    <s v="Indian Rupees(Rs.)"/>
    <x v="1"/>
    <x v="1"/>
    <x v="0"/>
    <x v="0"/>
    <n v="0"/>
    <s v="No"/>
    <x v="2"/>
    <x v="1"/>
    <x v="20"/>
    <s v="Yellow"/>
    <s v="Good"/>
    <n v="160"/>
  </r>
  <r>
    <x v="569"/>
    <x v="106"/>
    <s v="Ground Floor, BM Habitat Mall, Gokulam Main Road, Jayalakhsmipuram, Mysore"/>
    <s v="Jayalakhsmipuram"/>
    <x v="417"/>
    <n v="1600"/>
    <x v="68"/>
    <s v="Indian Rupees(Rs.)"/>
    <x v="1"/>
    <x v="1"/>
    <x v="0"/>
    <x v="0"/>
    <n v="0"/>
    <s v="No"/>
    <x v="1"/>
    <x v="0"/>
    <x v="4"/>
    <s v="Green"/>
    <s v="Very Good"/>
    <n v="286"/>
  </r>
  <r>
    <x v="589"/>
    <x v="106"/>
    <s v="Opposite Loyal World Super Market, Temple Road,  Vani Vilas Mohalla, Jayalakhsmipuram, Mysore"/>
    <s v="Jayalakhsmipuram"/>
    <x v="361"/>
    <n v="700"/>
    <x v="9"/>
    <s v="Indian Rupees(Rs.)"/>
    <x v="1"/>
    <x v="1"/>
    <x v="0"/>
    <x v="0"/>
    <n v="0"/>
    <s v="No"/>
    <x v="2"/>
    <x v="0"/>
    <x v="4"/>
    <s v="Green"/>
    <s v="Very Good"/>
    <n v="304"/>
  </r>
  <r>
    <x v="2176"/>
    <x v="106"/>
    <s v="26, 1st Stage, KHB, Nrupathunga Road, Kuvempunagar, Mysore"/>
    <s v="Kuvempunagar"/>
    <x v="343"/>
    <n v="700"/>
    <x v="9"/>
    <s v="Indian Rupees(Rs.)"/>
    <x v="1"/>
    <x v="1"/>
    <x v="0"/>
    <x v="0"/>
    <n v="0"/>
    <s v="No"/>
    <x v="2"/>
    <x v="1"/>
    <x v="20"/>
    <s v="Yellow"/>
    <s v="Good"/>
    <n v="127"/>
  </r>
  <r>
    <x v="2177"/>
    <x v="106"/>
    <s v="Pai Hotels, Bangalore Nilgiri Road, Opposite Suburban Bus Stand, Mysore, Doora, Mysore"/>
    <s v="Pai Hotels, Doora"/>
    <x v="538"/>
    <n v="1000"/>
    <x v="4"/>
    <s v="Indian Rupees(Rs.)"/>
    <x v="1"/>
    <x v="1"/>
    <x v="0"/>
    <x v="0"/>
    <n v="0"/>
    <s v="No"/>
    <x v="0"/>
    <x v="1"/>
    <x v="11"/>
    <s v="Yellow"/>
    <s v="Good"/>
    <n v="132"/>
  </r>
  <r>
    <x v="2178"/>
    <x v="106"/>
    <s v="Plot 440A, Hebbal Industrial Area, Near Infosys Campus, Vijay Nagar, Mysore"/>
    <s v="Vijay Nagar"/>
    <x v="357"/>
    <n v="1500"/>
    <x v="3"/>
    <s v="Indian Rupees(Rs.)"/>
    <x v="1"/>
    <x v="1"/>
    <x v="0"/>
    <x v="0"/>
    <n v="0"/>
    <s v="No"/>
    <x v="1"/>
    <x v="1"/>
    <x v="16"/>
    <s v="Orange"/>
    <s v="Average"/>
    <n v="11"/>
  </r>
  <r>
    <x v="2179"/>
    <x v="106"/>
    <s v="Next to Bhartat Cancer Hospital, Opposite Infosys Circle Ring Road, Vijay Nagar, Mysore"/>
    <s v="Vijay Nagar"/>
    <x v="534"/>
    <n v="650"/>
    <x v="65"/>
    <s v="Indian Rupees(Rs.)"/>
    <x v="1"/>
    <x v="1"/>
    <x v="0"/>
    <x v="0"/>
    <n v="0"/>
    <s v="No"/>
    <x v="2"/>
    <x v="1"/>
    <x v="7"/>
    <s v="Yellow"/>
    <s v="Good"/>
    <n v="190"/>
  </r>
  <r>
    <x v="2180"/>
    <x v="106"/>
    <s v="22nd Cross, 14th Main, 3rd Stage, Block C, Vijay Nagar, Mysore"/>
    <s v="Vijay Nagar"/>
    <x v="924"/>
    <n v="700"/>
    <x v="9"/>
    <s v="Indian Rupees(Rs.)"/>
    <x v="1"/>
    <x v="1"/>
    <x v="0"/>
    <x v="0"/>
    <n v="0"/>
    <s v="No"/>
    <x v="2"/>
    <x v="1"/>
    <x v="7"/>
    <s v="Yellow"/>
    <s v="Good"/>
    <n v="140"/>
  </r>
  <r>
    <x v="2181"/>
    <x v="106"/>
    <s v="First Floor, Kuvempu Trust Building, Near Chandrakala Hospital, New Kalidasa Road, Vijayanagar, Vijay Nagar, Mysore"/>
    <s v="Vijay Nagar"/>
    <x v="925"/>
    <n v="650"/>
    <x v="65"/>
    <s v="Indian Rupees(Rs.)"/>
    <x v="1"/>
    <x v="1"/>
    <x v="0"/>
    <x v="0"/>
    <n v="0"/>
    <s v="No"/>
    <x v="2"/>
    <x v="1"/>
    <x v="10"/>
    <s v="Yellow"/>
    <s v="Good"/>
    <n v="249"/>
  </r>
  <r>
    <x v="2182"/>
    <x v="106"/>
    <s v="High Tension Double Road, Near Vidyavardhaka College,  2nd Stage, Vijay Nagar, Mysore"/>
    <s v="Vijay Nagar"/>
    <x v="188"/>
    <n v="550"/>
    <x v="61"/>
    <s v="Indian Rupees(Rs.)"/>
    <x v="1"/>
    <x v="1"/>
    <x v="0"/>
    <x v="0"/>
    <n v="0"/>
    <s v="No"/>
    <x v="2"/>
    <x v="1"/>
    <x v="11"/>
    <s v="Yellow"/>
    <s v="Good"/>
    <n v="208"/>
  </r>
  <r>
    <x v="2183"/>
    <x v="106"/>
    <s v="Kannada Parishath Road, 1st Stage, Vijay Nagar, Mysore"/>
    <s v="Vijay Nagar"/>
    <x v="564"/>
    <n v="1000"/>
    <x v="4"/>
    <s v="Indian Rupees(Rs.)"/>
    <x v="1"/>
    <x v="1"/>
    <x v="0"/>
    <x v="0"/>
    <n v="0"/>
    <s v="No"/>
    <x v="0"/>
    <x v="1"/>
    <x v="7"/>
    <s v="Yellow"/>
    <s v="Good"/>
    <n v="270"/>
  </r>
  <r>
    <x v="2184"/>
    <x v="106"/>
    <s v="129-131, High Tension Double Road, Mahadeswara Badavane, 2nd Stage, Vijay Nagar, Mysore"/>
    <s v="Vijay Nagar"/>
    <x v="270"/>
    <n v="1200"/>
    <x v="1"/>
    <s v="Indian Rupees(Rs.)"/>
    <x v="1"/>
    <x v="1"/>
    <x v="0"/>
    <x v="0"/>
    <n v="0"/>
    <s v="No"/>
    <x v="0"/>
    <x v="1"/>
    <x v="11"/>
    <s v="Yellow"/>
    <s v="Good"/>
    <n v="183"/>
  </r>
  <r>
    <x v="2185"/>
    <x v="107"/>
    <s v="J 12, Besides Face &amp; Figure Gym, WHC Road, Laxmi Nagar, Nagpur"/>
    <s v="Bajaj Nagar"/>
    <x v="63"/>
    <n v="500"/>
    <x v="45"/>
    <s v="Indian Rupees(Rs.)"/>
    <x v="1"/>
    <x v="1"/>
    <x v="0"/>
    <x v="0"/>
    <n v="0"/>
    <s v="No"/>
    <x v="2"/>
    <x v="1"/>
    <x v="16"/>
    <s v="Orange"/>
    <s v="Average"/>
    <n v="27"/>
  </r>
  <r>
    <x v="2186"/>
    <x v="107"/>
    <s v="4, Plot No 54, Raghukul  Building, Bajaj Nagar, Nagpur"/>
    <s v="Bajaj Nagar"/>
    <x v="20"/>
    <n v="250"/>
    <x v="30"/>
    <s v="Indian Rupees(Rs.)"/>
    <x v="1"/>
    <x v="1"/>
    <x v="0"/>
    <x v="0"/>
    <n v="0"/>
    <s v="No"/>
    <x v="3"/>
    <x v="1"/>
    <x v="10"/>
    <s v="Yellow"/>
    <s v="Good"/>
    <n v="73"/>
  </r>
  <r>
    <x v="2187"/>
    <x v="107"/>
    <s v="75, Abhyankar Nagar, Near Bajaj Nagar, Nagpur"/>
    <s v="Bajaj Nagar"/>
    <x v="926"/>
    <n v="250"/>
    <x v="30"/>
    <s v="Indian Rupees(Rs.)"/>
    <x v="1"/>
    <x v="1"/>
    <x v="0"/>
    <x v="0"/>
    <n v="0"/>
    <s v="No"/>
    <x v="3"/>
    <x v="1"/>
    <x v="18"/>
    <s v="Yellow"/>
    <s v="Good"/>
    <n v="26"/>
  </r>
  <r>
    <x v="2188"/>
    <x v="107"/>
    <s v="Shraddhanandpeth Square, Opposite A-Square Building, Abhyankar Road, Near, Bajaj Nagar, Nagpur"/>
    <s v="Bajaj Nagar"/>
    <x v="379"/>
    <n v="500"/>
    <x v="45"/>
    <s v="Indian Rupees(Rs.)"/>
    <x v="1"/>
    <x v="1"/>
    <x v="1"/>
    <x v="1"/>
    <n v="0"/>
    <s v="No"/>
    <x v="2"/>
    <x v="0"/>
    <x v="4"/>
    <s v="Green"/>
    <s v="Very Good"/>
    <n v="103"/>
  </r>
  <r>
    <x v="2189"/>
    <x v="107"/>
    <s v="Plot-17, Sneha Gayatri Nagar, IT Park, Gayatri Nagar, Near Bajaj Nagar, Nagpur"/>
    <s v="Bajaj Nagar"/>
    <x v="342"/>
    <n v="550"/>
    <x v="61"/>
    <s v="Indian Rupees(Rs.)"/>
    <x v="1"/>
    <x v="1"/>
    <x v="1"/>
    <x v="1"/>
    <n v="0"/>
    <s v="No"/>
    <x v="2"/>
    <x v="0"/>
    <x v="6"/>
    <s v="Green"/>
    <s v="Very Good"/>
    <n v="88"/>
  </r>
  <r>
    <x v="2190"/>
    <x v="107"/>
    <s v="56, Temple Road, Civil Lines, Nagpur"/>
    <s v="Civil Lines"/>
    <x v="927"/>
    <n v="400"/>
    <x v="36"/>
    <s v="Indian Rupees(Rs.)"/>
    <x v="1"/>
    <x v="1"/>
    <x v="1"/>
    <x v="1"/>
    <n v="0"/>
    <s v="No"/>
    <x v="2"/>
    <x v="1"/>
    <x v="11"/>
    <s v="Yellow"/>
    <s v="Good"/>
    <n v="201"/>
  </r>
  <r>
    <x v="2191"/>
    <x v="107"/>
    <s v="23 to 25, VCA Complex, Civil Lines, Nagpur"/>
    <s v="Civil Lines"/>
    <x v="493"/>
    <n v="550"/>
    <x v="61"/>
    <s v="Indian Rupees(Rs.)"/>
    <x v="1"/>
    <x v="1"/>
    <x v="1"/>
    <x v="1"/>
    <n v="0"/>
    <s v="No"/>
    <x v="2"/>
    <x v="0"/>
    <x v="4"/>
    <s v="Green"/>
    <s v="Very Good"/>
    <n v="185"/>
  </r>
  <r>
    <x v="2192"/>
    <x v="107"/>
    <s v="Opposite VCA Stadium, Civil Lines, Nagpur"/>
    <s v="Civil Lines"/>
    <x v="20"/>
    <n v="600"/>
    <x v="11"/>
    <s v="Indian Rupees(Rs.)"/>
    <x v="1"/>
    <x v="1"/>
    <x v="1"/>
    <x v="1"/>
    <n v="0"/>
    <s v="No"/>
    <x v="2"/>
    <x v="0"/>
    <x v="5"/>
    <s v="Green"/>
    <s v="Very Good"/>
    <n v="164"/>
  </r>
  <r>
    <x v="2193"/>
    <x v="107"/>
    <s v="B/9, Orange City Towers, Opposite Tilak Patrakar Bhavan, Dhantoli, Nagpur"/>
    <s v="Dhantoli"/>
    <x v="928"/>
    <n v="1100"/>
    <x v="0"/>
    <s v="Indian Rupees(Rs.)"/>
    <x v="1"/>
    <x v="1"/>
    <x v="0"/>
    <x v="0"/>
    <n v="0"/>
    <s v="No"/>
    <x v="0"/>
    <x v="0"/>
    <x v="6"/>
    <s v="Green"/>
    <s v="Very Good"/>
    <n v="270"/>
  </r>
  <r>
    <x v="2194"/>
    <x v="107"/>
    <s v="Oppsite Dharampeth High School, North Ambazari Road, Near ICICI Bank, Lad Apartment., Dharampeth, Nagpur"/>
    <s v="Dharampeth"/>
    <x v="20"/>
    <n v="350"/>
    <x v="26"/>
    <s v="Indian Rupees(Rs.)"/>
    <x v="1"/>
    <x v="1"/>
    <x v="0"/>
    <x v="0"/>
    <n v="0"/>
    <s v="No"/>
    <x v="2"/>
    <x v="1"/>
    <x v="18"/>
    <s v="Yellow"/>
    <s v="Good"/>
    <n v="140"/>
  </r>
  <r>
    <x v="2195"/>
    <x v="107"/>
    <s v="Opposite Traffice Park, Dharampeth, Nagpur"/>
    <s v="Dharampeth"/>
    <x v="377"/>
    <n v="250"/>
    <x v="30"/>
    <s v="Indian Rupees(Rs.)"/>
    <x v="1"/>
    <x v="1"/>
    <x v="1"/>
    <x v="1"/>
    <n v="0"/>
    <s v="No"/>
    <x v="3"/>
    <x v="1"/>
    <x v="18"/>
    <s v="Yellow"/>
    <s v="Good"/>
    <n v="19"/>
  </r>
  <r>
    <x v="624"/>
    <x v="107"/>
    <s v="202, Cement Road, Shankar Nagar, Dharampeth, Nagpur"/>
    <s v="Dharampeth"/>
    <x v="462"/>
    <n v="750"/>
    <x v="70"/>
    <s v="Indian Rupees(Rs.)"/>
    <x v="1"/>
    <x v="1"/>
    <x v="1"/>
    <x v="1"/>
    <n v="0"/>
    <s v="No"/>
    <x v="0"/>
    <x v="0"/>
    <x v="4"/>
    <s v="Green"/>
    <s v="Very Good"/>
    <n v="284"/>
  </r>
  <r>
    <x v="2196"/>
    <x v="107"/>
    <s v="8A, AD Complex, Mount Road, Mohan Nagar, Nagpur"/>
    <s v="Mohan Nagar"/>
    <x v="929"/>
    <n v="1200"/>
    <x v="1"/>
    <s v="Indian Rupees(Rs.)"/>
    <x v="1"/>
    <x v="1"/>
    <x v="1"/>
    <x v="1"/>
    <n v="0"/>
    <s v="No"/>
    <x v="0"/>
    <x v="0"/>
    <x v="2"/>
    <s v="Green"/>
    <s v="Very Good"/>
    <n v="257"/>
  </r>
  <r>
    <x v="2197"/>
    <x v="107"/>
    <s v="Opposite Transmitting Station, Hingna Road, Jaitala, Pratap Nagar, Nagpur"/>
    <s v="Pratap Nagar"/>
    <x v="20"/>
    <n v="600"/>
    <x v="11"/>
    <s v="Indian Rupees(Rs.)"/>
    <x v="1"/>
    <x v="1"/>
    <x v="0"/>
    <x v="0"/>
    <n v="0"/>
    <s v="No"/>
    <x v="2"/>
    <x v="0"/>
    <x v="1"/>
    <s v="Dark Green"/>
    <s v="Excellent"/>
    <n v="520"/>
  </r>
  <r>
    <x v="2198"/>
    <x v="107"/>
    <s v="5th Floor, Milestone Building, Wardha Road, Ramdaspeth, Nagpur"/>
    <s v="Ramdaspeth"/>
    <x v="806"/>
    <n v="1000"/>
    <x v="4"/>
    <s v="Indian Rupees(Rs.)"/>
    <x v="1"/>
    <x v="1"/>
    <x v="0"/>
    <x v="0"/>
    <n v="0"/>
    <s v="No"/>
    <x v="0"/>
    <x v="0"/>
    <x v="4"/>
    <s v="Green"/>
    <s v="Very Good"/>
    <n v="306"/>
  </r>
  <r>
    <x v="901"/>
    <x v="107"/>
    <s v="60, Sadar Bazar Main Road, Sadar, Nagpur"/>
    <s v="Sadar"/>
    <x v="349"/>
    <n v="1300"/>
    <x v="66"/>
    <s v="Indian Rupees(Rs.)"/>
    <x v="1"/>
    <x v="1"/>
    <x v="1"/>
    <x v="1"/>
    <n v="0"/>
    <s v="No"/>
    <x v="0"/>
    <x v="0"/>
    <x v="5"/>
    <s v="Green"/>
    <s v="Very Good"/>
    <n v="275"/>
  </r>
  <r>
    <x v="569"/>
    <x v="107"/>
    <s v="2nd Floor, Eternity Mall, Amravati Road, Sitabuldi, Nagpur"/>
    <s v="Sitabuldi"/>
    <x v="417"/>
    <n v="1600"/>
    <x v="68"/>
    <s v="Indian Rupees(Rs.)"/>
    <x v="1"/>
    <x v="1"/>
    <x v="0"/>
    <x v="0"/>
    <n v="0"/>
    <s v="No"/>
    <x v="1"/>
    <x v="0"/>
    <x v="3"/>
    <s v="Dark Green"/>
    <s v="Excellent"/>
    <n v="226"/>
  </r>
  <r>
    <x v="645"/>
    <x v="107"/>
    <s v="G1-G2, Ground Floor, Eternity Mall, Variety Square, Amravati Road, Sitabuldi, Nagpur"/>
    <s v="Sitabuldi"/>
    <x v="275"/>
    <n v="550"/>
    <x v="61"/>
    <s v="Indian Rupees(Rs.)"/>
    <x v="1"/>
    <x v="1"/>
    <x v="1"/>
    <x v="1"/>
    <n v="0"/>
    <s v="No"/>
    <x v="2"/>
    <x v="2"/>
    <x v="21"/>
    <s v="Red"/>
    <s v="Poor"/>
    <n v="147"/>
  </r>
  <r>
    <x v="2199"/>
    <x v="107"/>
    <s v="Panchshil Chowk, Sitabuldi, Nagpur"/>
    <s v="Sitabuldi"/>
    <x v="930"/>
    <n v="1000"/>
    <x v="4"/>
    <s v="Indian Rupees(Rs.)"/>
    <x v="1"/>
    <x v="1"/>
    <x v="0"/>
    <x v="0"/>
    <n v="0"/>
    <s v="No"/>
    <x v="0"/>
    <x v="0"/>
    <x v="4"/>
    <s v="Green"/>
    <s v="Very Good"/>
    <n v="100"/>
  </r>
  <r>
    <x v="749"/>
    <x v="107"/>
    <s v="Deepika Hospitalities Private Ltd, Plot 19, Wardha Road, Vivekanand Nagar, Nagpur"/>
    <s v="Vivekanand Nagar"/>
    <x v="5"/>
    <n v="1000"/>
    <x v="4"/>
    <s v="Indian Rupees(Rs.)"/>
    <x v="1"/>
    <x v="1"/>
    <x v="0"/>
    <x v="0"/>
    <n v="0"/>
    <s v="No"/>
    <x v="0"/>
    <x v="1"/>
    <x v="10"/>
    <s v="Yellow"/>
    <s v="Good"/>
    <n v="45"/>
  </r>
  <r>
    <x v="2200"/>
    <x v="108"/>
    <s v="Next to Dura Gas Pump, Gangapur Rd, Ganpati Nagar, Anand Wali Goan, Nashik"/>
    <s v="Anand Wali Goan"/>
    <x v="406"/>
    <n v="400"/>
    <x v="36"/>
    <s v="Indian Rupees(Rs.)"/>
    <x v="1"/>
    <x v="1"/>
    <x v="0"/>
    <x v="0"/>
    <n v="0"/>
    <s v="No"/>
    <x v="2"/>
    <x v="1"/>
    <x v="10"/>
    <s v="Yellow"/>
    <s v="Good"/>
    <n v="76"/>
  </r>
  <r>
    <x v="2201"/>
    <x v="108"/>
    <s v="Gangapur Road, Navasha Ganpati, Sector C, Near Union Bank, Anand Wali Goan, Nashik"/>
    <s v="Anand Wali Goan"/>
    <x v="931"/>
    <n v="1000"/>
    <x v="4"/>
    <s v="Indian Rupees(Rs.)"/>
    <x v="1"/>
    <x v="1"/>
    <x v="0"/>
    <x v="0"/>
    <n v="0"/>
    <s v="No"/>
    <x v="1"/>
    <x v="1"/>
    <x v="7"/>
    <s v="Yellow"/>
    <s v="Good"/>
    <n v="91"/>
  </r>
  <r>
    <x v="2202"/>
    <x v="108"/>
    <s v="Opposite Durga Gas Pump, Gangapur Road, Anand Wali, Nashik, Anand Wali Goan, Nashik"/>
    <s v="Anand Wali Goan"/>
    <x v="343"/>
    <n v="600"/>
    <x v="11"/>
    <s v="Indian Rupees(Rs.)"/>
    <x v="1"/>
    <x v="1"/>
    <x v="0"/>
    <x v="0"/>
    <n v="0"/>
    <s v="No"/>
    <x v="0"/>
    <x v="1"/>
    <x v="7"/>
    <s v="Yellow"/>
    <s v="Good"/>
    <n v="125"/>
  </r>
  <r>
    <x v="2203"/>
    <x v="108"/>
    <s v="Bon Vivant, Opposite Dongre Ground, College Road, Nashik"/>
    <s v="Bon Vivant, College Road"/>
    <x v="343"/>
    <n v="800"/>
    <x v="7"/>
    <s v="Indian Rupees(Rs.)"/>
    <x v="1"/>
    <x v="1"/>
    <x v="0"/>
    <x v="0"/>
    <n v="0"/>
    <s v="No"/>
    <x v="0"/>
    <x v="1"/>
    <x v="20"/>
    <s v="Yellow"/>
    <s v="Good"/>
    <n v="140"/>
  </r>
  <r>
    <x v="2204"/>
    <x v="108"/>
    <s v="Bon Vivant, Opposite Dongre Ground, College Road, Nashik"/>
    <s v="Bon Vivant, College Road"/>
    <x v="496"/>
    <n v="400"/>
    <x v="36"/>
    <s v="Indian Rupees(Rs.)"/>
    <x v="1"/>
    <x v="1"/>
    <x v="0"/>
    <x v="0"/>
    <n v="0"/>
    <s v="No"/>
    <x v="2"/>
    <x v="1"/>
    <x v="7"/>
    <s v="Yellow"/>
    <s v="Good"/>
    <n v="86"/>
  </r>
  <r>
    <x v="569"/>
    <x v="108"/>
    <s v="2nd Floor, City Centre Mall, Sambaji Chowk, Lawate Nagar, Banyan Square, Untwadi, Off Parijat Nagar, Parijat Nagar, Nashik"/>
    <s v="City Center, Parijat Nagar"/>
    <x v="932"/>
    <n v="1500"/>
    <x v="3"/>
    <s v="Indian Rupees(Rs.)"/>
    <x v="1"/>
    <x v="1"/>
    <x v="0"/>
    <x v="0"/>
    <n v="0"/>
    <s v="No"/>
    <x v="1"/>
    <x v="1"/>
    <x v="10"/>
    <s v="Yellow"/>
    <s v="Good"/>
    <n v="117"/>
  </r>
  <r>
    <x v="2205"/>
    <x v="108"/>
    <s v="Shop 2, Chandan Apartments, Model Colony, College Road, Nashik"/>
    <s v="College Road"/>
    <x v="20"/>
    <n v="150"/>
    <x v="22"/>
    <s v="Indian Rupees(Rs.)"/>
    <x v="1"/>
    <x v="1"/>
    <x v="0"/>
    <x v="0"/>
    <n v="0"/>
    <s v="No"/>
    <x v="3"/>
    <x v="1"/>
    <x v="19"/>
    <s v="Orange"/>
    <s v="Average"/>
    <n v="86"/>
  </r>
  <r>
    <x v="2206"/>
    <x v="108"/>
    <s v="Jehan Circle, Gangapur Road, College Road, Nashik"/>
    <s v="College Road"/>
    <x v="503"/>
    <n v="600"/>
    <x v="11"/>
    <s v="Indian Rupees(Rs.)"/>
    <x v="1"/>
    <x v="1"/>
    <x v="0"/>
    <x v="0"/>
    <n v="0"/>
    <s v="No"/>
    <x v="0"/>
    <x v="1"/>
    <x v="19"/>
    <s v="Orange"/>
    <s v="Average"/>
    <n v="162"/>
  </r>
  <r>
    <x v="2207"/>
    <x v="108"/>
    <s v="4th Floor, Archit Arcade, Above Peter England, Near Big Bazar, College Road, Nashik"/>
    <s v="College Road"/>
    <x v="5"/>
    <n v="700"/>
    <x v="9"/>
    <s v="Indian Rupees(Rs.)"/>
    <x v="1"/>
    <x v="1"/>
    <x v="0"/>
    <x v="0"/>
    <n v="0"/>
    <s v="No"/>
    <x v="0"/>
    <x v="1"/>
    <x v="19"/>
    <s v="Orange"/>
    <s v="Average"/>
    <n v="177"/>
  </r>
  <r>
    <x v="2208"/>
    <x v="108"/>
    <s v="Muktangan Apartment, Model Colony, College Road, Nashik"/>
    <s v="College Road"/>
    <x v="20"/>
    <n v="600"/>
    <x v="11"/>
    <s v="Indian Rupees(Rs.)"/>
    <x v="1"/>
    <x v="1"/>
    <x v="0"/>
    <x v="0"/>
    <n v="0"/>
    <s v="No"/>
    <x v="0"/>
    <x v="1"/>
    <x v="16"/>
    <s v="Orange"/>
    <s v="Average"/>
    <n v="15"/>
  </r>
  <r>
    <x v="2209"/>
    <x v="108"/>
    <s v="4th Floor, B Wing, Bosco Center, Prasad Circle, Gangapur Road, College Road, Nashik"/>
    <s v="College Road"/>
    <x v="343"/>
    <n v="800"/>
    <x v="7"/>
    <s v="Indian Rupees(Rs.)"/>
    <x v="1"/>
    <x v="1"/>
    <x v="0"/>
    <x v="0"/>
    <n v="0"/>
    <s v="No"/>
    <x v="0"/>
    <x v="1"/>
    <x v="19"/>
    <s v="Orange"/>
    <s v="Average"/>
    <n v="24"/>
  </r>
  <r>
    <x v="2210"/>
    <x v="108"/>
    <s v="Shop 10, Ramrajya Building 7, Samarth Nagar, Next to Bhonsala Military school, College Road, Nashik"/>
    <s v="College Road"/>
    <x v="63"/>
    <n v="400"/>
    <x v="36"/>
    <s v="Indian Rupees(Rs.)"/>
    <x v="1"/>
    <x v="1"/>
    <x v="0"/>
    <x v="0"/>
    <n v="0"/>
    <s v="No"/>
    <x v="2"/>
    <x v="1"/>
    <x v="20"/>
    <s v="Yellow"/>
    <s v="Good"/>
    <n v="80"/>
  </r>
  <r>
    <x v="2211"/>
    <x v="108"/>
    <s v="Near Big Bazar, College Road, Nashik"/>
    <s v="College Road"/>
    <x v="347"/>
    <n v="500"/>
    <x v="45"/>
    <s v="Indian Rupees(Rs.)"/>
    <x v="1"/>
    <x v="1"/>
    <x v="0"/>
    <x v="0"/>
    <n v="0"/>
    <s v="No"/>
    <x v="0"/>
    <x v="1"/>
    <x v="11"/>
    <s v="Yellow"/>
    <s v="Good"/>
    <n v="162"/>
  </r>
  <r>
    <x v="2212"/>
    <x v="108"/>
    <s v="Opposite Asaram Bapu Ashram Bridge, Near Nandawan Lawns, Savarkar Nagar Extension, Off Gangapur Road, College Road, Nashik"/>
    <s v="College Road"/>
    <x v="379"/>
    <n v="500"/>
    <x v="45"/>
    <s v="Indian Rupees(Rs.)"/>
    <x v="1"/>
    <x v="1"/>
    <x v="0"/>
    <x v="0"/>
    <n v="0"/>
    <s v="No"/>
    <x v="0"/>
    <x v="1"/>
    <x v="20"/>
    <s v="Yellow"/>
    <s v="Good"/>
    <n v="166"/>
  </r>
  <r>
    <x v="2213"/>
    <x v="108"/>
    <s v="Karambelkar Tower, Mumbai Agra Road, Cidco, Near Dutta Tyres, Parijat Nagar, Nashik"/>
    <s v="Parijat Nagar"/>
    <x v="343"/>
    <n v="1100"/>
    <x v="0"/>
    <s v="Indian Rupees(Rs.)"/>
    <x v="1"/>
    <x v="1"/>
    <x v="0"/>
    <x v="0"/>
    <n v="0"/>
    <s v="No"/>
    <x v="1"/>
    <x v="1"/>
    <x v="10"/>
    <s v="Yellow"/>
    <s v="Good"/>
    <n v="164"/>
  </r>
  <r>
    <x v="2214"/>
    <x v="108"/>
    <s v="36/2, Govardhan Village, Off Gangapur-Savargaon Road, Satpur, Nashik"/>
    <s v="Satpur"/>
    <x v="26"/>
    <n v="800"/>
    <x v="7"/>
    <s v="Indian Rupees(Rs.)"/>
    <x v="1"/>
    <x v="1"/>
    <x v="0"/>
    <x v="0"/>
    <n v="0"/>
    <s v="No"/>
    <x v="0"/>
    <x v="1"/>
    <x v="9"/>
    <s v="Orange"/>
    <s v="Average"/>
    <n v="25"/>
  </r>
  <r>
    <x v="2215"/>
    <x v="108"/>
    <s v="Survey 36/2, Govardhan, Off Gangapur-Ganghavare Road, Satpur, Nashik"/>
    <s v="Satpur"/>
    <x v="343"/>
    <n v="1000"/>
    <x v="4"/>
    <s v="Indian Rupees(Rs.)"/>
    <x v="1"/>
    <x v="1"/>
    <x v="0"/>
    <x v="0"/>
    <n v="0"/>
    <s v="No"/>
    <x v="1"/>
    <x v="1"/>
    <x v="16"/>
    <s v="Orange"/>
    <s v="Average"/>
    <n v="33"/>
  </r>
  <r>
    <x v="2216"/>
    <x v="108"/>
    <s v="P-35, MIDC, Satpur, Nashik Behind ITI, Trimbak Road,"/>
    <s v="Satpur"/>
    <x v="933"/>
    <n v="400"/>
    <x v="36"/>
    <s v="Indian Rupees(Rs.)"/>
    <x v="1"/>
    <x v="1"/>
    <x v="0"/>
    <x v="0"/>
    <n v="0"/>
    <s v="No"/>
    <x v="2"/>
    <x v="1"/>
    <x v="20"/>
    <s v="Yellow"/>
    <s v="Good"/>
    <n v="77"/>
  </r>
  <r>
    <x v="2217"/>
    <x v="108"/>
    <s v="Hardev Bagh, Near Someshwar, Motiwala College Road, Gangapur Road, Near Satpur, Nashik"/>
    <s v="Satpur"/>
    <x v="406"/>
    <n v="100"/>
    <x v="23"/>
    <s v="Indian Rupees(Rs.)"/>
    <x v="1"/>
    <x v="1"/>
    <x v="0"/>
    <x v="0"/>
    <n v="0"/>
    <s v="No"/>
    <x v="3"/>
    <x v="1"/>
    <x v="18"/>
    <s v="Yellow"/>
    <s v="Good"/>
    <n v="218"/>
  </r>
  <r>
    <x v="2218"/>
    <x v="108"/>
    <s v="SSK Solitaire, Ahilyabai Holkar Marg, Tidke Colony, Near Mumbai Naka, Satpur, Nashik"/>
    <s v="SSK Solitaire, Satpur"/>
    <x v="349"/>
    <n v="900"/>
    <x v="8"/>
    <s v="Indian Rupees(Rs.)"/>
    <x v="1"/>
    <x v="1"/>
    <x v="0"/>
    <x v="0"/>
    <n v="0"/>
    <s v="No"/>
    <x v="0"/>
    <x v="1"/>
    <x v="19"/>
    <s v="Orange"/>
    <s v="Average"/>
    <n v="71"/>
  </r>
  <r>
    <x v="2219"/>
    <x v="109"/>
    <s v="Aaya Nagar, New Delhi"/>
    <s v="Aaya Nagar"/>
    <x v="934"/>
    <n v="500"/>
    <x v="45"/>
    <s v="Indian Rupees(Rs.)"/>
    <x v="1"/>
    <x v="1"/>
    <x v="0"/>
    <x v="0"/>
    <n v="0"/>
    <s v="No"/>
    <x v="2"/>
    <x v="2"/>
    <x v="14"/>
    <s v="White"/>
    <s v="Not rated"/>
    <n v="2"/>
  </r>
  <r>
    <x v="2220"/>
    <x v="109"/>
    <s v="84, Near Honda Showroom, Adchini, New Delhi"/>
    <s v="Adchini"/>
    <x v="63"/>
    <n v="350"/>
    <x v="26"/>
    <s v="Indian Rupees(Rs.)"/>
    <x v="1"/>
    <x v="1"/>
    <x v="1"/>
    <x v="1"/>
    <n v="0"/>
    <s v="No"/>
    <x v="3"/>
    <x v="1"/>
    <x v="12"/>
    <s v="Orange"/>
    <s v="Average"/>
    <n v="46"/>
  </r>
  <r>
    <x v="2221"/>
    <x v="109"/>
    <s v="81/3, 1st Floor, Qutub Residency, Adchini, New Delhi"/>
    <s v="Adchini"/>
    <x v="935"/>
    <n v="1500"/>
    <x v="3"/>
    <s v="Indian Rupees(Rs.)"/>
    <x v="0"/>
    <x v="0"/>
    <x v="1"/>
    <x v="1"/>
    <n v="0"/>
    <s v="No"/>
    <x v="0"/>
    <x v="1"/>
    <x v="19"/>
    <s v="Orange"/>
    <s v="Average"/>
    <n v="45"/>
  </r>
  <r>
    <x v="2222"/>
    <x v="109"/>
    <s v="66 A, Ground Floor, Sri Aurobindo Marg, Adchini, New Delhi"/>
    <s v="Adchini"/>
    <x v="622"/>
    <n v="500"/>
    <x v="45"/>
    <s v="Indian Rupees(Rs.)"/>
    <x v="1"/>
    <x v="1"/>
    <x v="0"/>
    <x v="0"/>
    <n v="0"/>
    <s v="No"/>
    <x v="2"/>
    <x v="2"/>
    <x v="24"/>
    <s v="Orange"/>
    <s v="Average"/>
    <n v="11"/>
  </r>
  <r>
    <x v="2223"/>
    <x v="109"/>
    <s v="84, Adjacent Hero Motor Bike Showroom, Main Mehrauli Road, Adchini, New Delhi"/>
    <s v="Adchini"/>
    <x v="478"/>
    <n v="500"/>
    <x v="45"/>
    <s v="Indian Rupees(Rs.)"/>
    <x v="1"/>
    <x v="1"/>
    <x v="1"/>
    <x v="1"/>
    <n v="0"/>
    <s v="No"/>
    <x v="2"/>
    <x v="1"/>
    <x v="19"/>
    <s v="Orange"/>
    <s v="Average"/>
    <n v="238"/>
  </r>
  <r>
    <x v="2224"/>
    <x v="109"/>
    <s v="A- 96, Shri Aurbindo Marg, Adchini, New Delhi"/>
    <s v="Adchini"/>
    <x v="347"/>
    <n v="400"/>
    <x v="36"/>
    <s v="Indian Rupees(Rs.)"/>
    <x v="1"/>
    <x v="1"/>
    <x v="0"/>
    <x v="0"/>
    <n v="0"/>
    <s v="No"/>
    <x v="3"/>
    <x v="1"/>
    <x v="13"/>
    <s v="Orange"/>
    <s v="Average"/>
    <n v="8"/>
  </r>
  <r>
    <x v="2225"/>
    <x v="109"/>
    <s v="88/3, Adchini, New Delhi"/>
    <s v="Adchini"/>
    <x v="63"/>
    <n v="400"/>
    <x v="36"/>
    <s v="Indian Rupees(Rs.)"/>
    <x v="1"/>
    <x v="1"/>
    <x v="1"/>
    <x v="1"/>
    <n v="0"/>
    <s v="No"/>
    <x v="3"/>
    <x v="2"/>
    <x v="27"/>
    <s v="Orange"/>
    <s v="Average"/>
    <n v="64"/>
  </r>
  <r>
    <x v="2226"/>
    <x v="109"/>
    <s v="88/4, Adchini, New Delhi"/>
    <s v="Adchini"/>
    <x v="331"/>
    <n v="450"/>
    <x v="63"/>
    <s v="Indian Rupees(Rs.)"/>
    <x v="1"/>
    <x v="1"/>
    <x v="1"/>
    <x v="1"/>
    <n v="0"/>
    <s v="No"/>
    <x v="3"/>
    <x v="2"/>
    <x v="24"/>
    <s v="Orange"/>
    <s v="Average"/>
    <n v="113"/>
  </r>
  <r>
    <x v="2227"/>
    <x v="109"/>
    <s v="Sri Aurobindo Marg, Adchini, New Delhi"/>
    <s v="Adchini"/>
    <x v="23"/>
    <n v="300"/>
    <x v="33"/>
    <s v="Indian Rupees(Rs.)"/>
    <x v="1"/>
    <x v="1"/>
    <x v="1"/>
    <x v="1"/>
    <n v="0"/>
    <s v="No"/>
    <x v="3"/>
    <x v="1"/>
    <x v="11"/>
    <s v="Yellow"/>
    <s v="Good"/>
    <n v="66"/>
  </r>
  <r>
    <x v="2228"/>
    <x v="109"/>
    <s v="A-4, Sarvodaya Enclave, Adchini, New Delhi"/>
    <s v="Adchini"/>
    <x v="379"/>
    <n v="1500"/>
    <x v="3"/>
    <s v="Indian Rupees(Rs.)"/>
    <x v="0"/>
    <x v="0"/>
    <x v="1"/>
    <x v="1"/>
    <n v="0"/>
    <s v="No"/>
    <x v="0"/>
    <x v="1"/>
    <x v="20"/>
    <s v="Yellow"/>
    <s v="Good"/>
    <n v="141"/>
  </r>
  <r>
    <x v="2229"/>
    <x v="109"/>
    <s v="84, Main Road, Adchini, New Delhi"/>
    <s v="Adchini"/>
    <x v="441"/>
    <n v="500"/>
    <x v="45"/>
    <s v="Indian Rupees(Rs.)"/>
    <x v="1"/>
    <x v="1"/>
    <x v="0"/>
    <x v="0"/>
    <n v="0"/>
    <s v="No"/>
    <x v="2"/>
    <x v="2"/>
    <x v="21"/>
    <s v="Red"/>
    <s v="Poor"/>
    <n v="77"/>
  </r>
  <r>
    <x v="2230"/>
    <x v="109"/>
    <s v="84, Aurobindo Marg, Adchini, New Delhi"/>
    <s v="Adchini"/>
    <x v="936"/>
    <n v="1600"/>
    <x v="68"/>
    <s v="Indian Rupees(Rs.)"/>
    <x v="0"/>
    <x v="0"/>
    <x v="0"/>
    <x v="0"/>
    <n v="0"/>
    <s v="No"/>
    <x v="0"/>
    <x v="0"/>
    <x v="4"/>
    <s v="Green"/>
    <s v="Very Good"/>
    <n v="40"/>
  </r>
  <r>
    <x v="2231"/>
    <x v="109"/>
    <s v="A-4, 3rd Foor, Adchini, New Delhi"/>
    <s v="Adchini"/>
    <x v="937"/>
    <n v="1200"/>
    <x v="1"/>
    <s v="Indian Rupees(Rs.)"/>
    <x v="0"/>
    <x v="0"/>
    <x v="0"/>
    <x v="0"/>
    <n v="0"/>
    <s v="No"/>
    <x v="0"/>
    <x v="0"/>
    <x v="5"/>
    <s v="Green"/>
    <s v="Very Good"/>
    <n v="46"/>
  </r>
  <r>
    <x v="2232"/>
    <x v="109"/>
    <s v="94-A/B, Adchini, New Delhi"/>
    <s v="Adchini"/>
    <x v="938"/>
    <n v="1500"/>
    <x v="3"/>
    <s v="Indian Rupees(Rs.)"/>
    <x v="0"/>
    <x v="0"/>
    <x v="1"/>
    <x v="1"/>
    <n v="0"/>
    <s v="No"/>
    <x v="0"/>
    <x v="0"/>
    <x v="5"/>
    <s v="Green"/>
    <s v="Very Good"/>
    <n v="665"/>
  </r>
  <r>
    <x v="2233"/>
    <x v="109"/>
    <s v="Aditya Mall, Next to Cross River Mall, CBD, Karkardooma, New Delhi"/>
    <s v="Aditya Mega Mall, Karkardooma"/>
    <x v="270"/>
    <n v="600"/>
    <x v="11"/>
    <s v="Indian Rupees(Rs.)"/>
    <x v="1"/>
    <x v="1"/>
    <x v="0"/>
    <x v="0"/>
    <n v="0"/>
    <s v="No"/>
    <x v="2"/>
    <x v="1"/>
    <x v="12"/>
    <s v="Orange"/>
    <s v="Average"/>
    <n v="31"/>
  </r>
  <r>
    <x v="1773"/>
    <x v="109"/>
    <s v="Shop SG 40, Aditya Mega Mall, Karkardooma, New Delhi"/>
    <s v="Aditya Mega Mall, Karkardooma"/>
    <x v="342"/>
    <n v="800"/>
    <x v="7"/>
    <s v="Indian Rupees(Rs.)"/>
    <x v="0"/>
    <x v="0"/>
    <x v="1"/>
    <x v="1"/>
    <n v="0"/>
    <s v="No"/>
    <x v="2"/>
    <x v="1"/>
    <x v="19"/>
    <s v="Orange"/>
    <s v="Average"/>
    <n v="32"/>
  </r>
  <r>
    <x v="681"/>
    <x v="109"/>
    <s v="15/16/16-A, Plot 9-D, Aditya Mega Mall, Karkardooma, New Delhi"/>
    <s v="Aditya Mega Mall, Karkardooma"/>
    <x v="528"/>
    <n v="700"/>
    <x v="9"/>
    <s v="Indian Rupees(Rs.)"/>
    <x v="1"/>
    <x v="1"/>
    <x v="0"/>
    <x v="0"/>
    <n v="0"/>
    <s v="No"/>
    <x v="2"/>
    <x v="2"/>
    <x v="25"/>
    <s v="Orange"/>
    <s v="Average"/>
    <n v="83"/>
  </r>
  <r>
    <x v="2234"/>
    <x v="109"/>
    <s v="31-BC, Ground Floor, Aditya Mega Mall, Karkardooma, New Delhi"/>
    <s v="Aditya Mega Mall, Karkardooma"/>
    <x v="349"/>
    <n v="1000"/>
    <x v="4"/>
    <s v="Indian Rupees(Rs.)"/>
    <x v="0"/>
    <x v="0"/>
    <x v="1"/>
    <x v="1"/>
    <n v="0"/>
    <s v="No"/>
    <x v="0"/>
    <x v="1"/>
    <x v="11"/>
    <s v="Yellow"/>
    <s v="Good"/>
    <n v="288"/>
  </r>
  <r>
    <x v="2235"/>
    <x v="109"/>
    <s v="Ground Floor, MLCP, IGI Terminal 3, Aerocity, New Delhi"/>
    <s v="Aerocity"/>
    <x v="647"/>
    <n v="550"/>
    <x v="61"/>
    <s v="Indian Rupees(Rs.)"/>
    <x v="1"/>
    <x v="1"/>
    <x v="0"/>
    <x v="0"/>
    <n v="0"/>
    <s v="No"/>
    <x v="2"/>
    <x v="1"/>
    <x v="12"/>
    <s v="Orange"/>
    <s v="Average"/>
    <n v="33"/>
  </r>
  <r>
    <x v="2236"/>
    <x v="109"/>
    <s v="Red Fox Hotel, Asset 6, Aerocity Hospitality District, Near Aerocity, New Delhi"/>
    <s v="Aerocity"/>
    <x v="538"/>
    <n v="900"/>
    <x v="8"/>
    <s v="Indian Rupees(Rs.)"/>
    <x v="0"/>
    <x v="0"/>
    <x v="0"/>
    <x v="0"/>
    <n v="0"/>
    <s v="No"/>
    <x v="2"/>
    <x v="1"/>
    <x v="12"/>
    <s v="Orange"/>
    <s v="Average"/>
    <n v="26"/>
  </r>
  <r>
    <x v="2237"/>
    <x v="109"/>
    <s v="Multilevel Car Parking, Terminal 3, Aerocity, New Delhi"/>
    <s v="Aerocity"/>
    <x v="939"/>
    <n v="600"/>
    <x v="11"/>
    <s v="Indian Rupees(Rs.)"/>
    <x v="1"/>
    <x v="1"/>
    <x v="0"/>
    <x v="0"/>
    <n v="0"/>
    <s v="No"/>
    <x v="2"/>
    <x v="2"/>
    <x v="14"/>
    <s v="White"/>
    <s v="Not rated"/>
    <n v="2"/>
  </r>
  <r>
    <x v="1265"/>
    <x v="109"/>
    <s v="Basement, MLCP Parking, Terminal 3, Aerocity, New Delhi"/>
    <s v="Aerocity"/>
    <x v="20"/>
    <n v="800"/>
    <x v="7"/>
    <s v="Indian Rupees(Rs.)"/>
    <x v="1"/>
    <x v="1"/>
    <x v="0"/>
    <x v="0"/>
    <n v="0"/>
    <s v="No"/>
    <x v="2"/>
    <x v="2"/>
    <x v="14"/>
    <s v="White"/>
    <s v="Not rated"/>
    <n v="0"/>
  </r>
  <r>
    <x v="2238"/>
    <x v="109"/>
    <s v="112, Aggarwal City Mall, Road 44, Near M2K Multiplex, Pitampura, New Delhi"/>
    <s v="Aggarwal City Mall, Pitampura"/>
    <x v="379"/>
    <n v="1000"/>
    <x v="4"/>
    <s v="Indian Rupees(Rs.)"/>
    <x v="0"/>
    <x v="0"/>
    <x v="1"/>
    <x v="1"/>
    <n v="0"/>
    <s v="No"/>
    <x v="0"/>
    <x v="2"/>
    <x v="24"/>
    <s v="Orange"/>
    <s v="Average"/>
    <n v="49"/>
  </r>
  <r>
    <x v="2239"/>
    <x v="109"/>
    <s v="Shop 31, Aggarwal City Mall, Near Chunmun Store, Rani Bagh, Pitampura, New Delhi"/>
    <s v="Aggarwal City Mall, Pitampura"/>
    <x v="623"/>
    <n v="200"/>
    <x v="21"/>
    <s v="Indian Rupees(Rs.)"/>
    <x v="1"/>
    <x v="1"/>
    <x v="0"/>
    <x v="0"/>
    <n v="0"/>
    <s v="No"/>
    <x v="3"/>
    <x v="1"/>
    <x v="16"/>
    <s v="Orange"/>
    <s v="Average"/>
    <n v="13"/>
  </r>
  <r>
    <x v="2240"/>
    <x v="109"/>
    <s v="214-215, 2nd Floor, Aggarwal City Mall, Pitampura, New Delhi"/>
    <s v="Aggarwal City Mall, Pitampura"/>
    <x v="379"/>
    <n v="1500"/>
    <x v="3"/>
    <s v="Indian Rupees(Rs.)"/>
    <x v="0"/>
    <x v="0"/>
    <x v="1"/>
    <x v="1"/>
    <n v="0"/>
    <s v="No"/>
    <x v="0"/>
    <x v="1"/>
    <x v="12"/>
    <s v="Orange"/>
    <s v="Average"/>
    <n v="64"/>
  </r>
  <r>
    <x v="2241"/>
    <x v="109"/>
    <s v="G-71 &amp; G-87, Aggarwal City Plaza, Mangalam Palace, Rohini, New Delhi"/>
    <s v="Aggarwal City Plaza, Rohini"/>
    <x v="516"/>
    <n v="400"/>
    <x v="36"/>
    <s v="Indian Rupees(Rs.)"/>
    <x v="1"/>
    <x v="1"/>
    <x v="0"/>
    <x v="0"/>
    <n v="0"/>
    <s v="No"/>
    <x v="3"/>
    <x v="1"/>
    <x v="19"/>
    <s v="Orange"/>
    <s v="Average"/>
    <n v="167"/>
  </r>
  <r>
    <x v="2242"/>
    <x v="109"/>
    <s v="G-89-90, Near M2K Cinemas, Aggarwal City Plaza, Rohini, New Delhi"/>
    <s v="Aggarwal City Plaza, Rohini"/>
    <x v="379"/>
    <n v="900"/>
    <x v="8"/>
    <s v="Indian Rupees(Rs.)"/>
    <x v="0"/>
    <x v="0"/>
    <x v="1"/>
    <x v="1"/>
    <n v="0"/>
    <s v="No"/>
    <x v="2"/>
    <x v="1"/>
    <x v="16"/>
    <s v="Orange"/>
    <s v="Average"/>
    <n v="99"/>
  </r>
  <r>
    <x v="589"/>
    <x v="109"/>
    <s v="17, Mangalam Place, Aggarwal City Plaza, Rohini, New Delhi"/>
    <s v="Aggarwal City Plaza, Rohini"/>
    <x v="605"/>
    <n v="1000"/>
    <x v="4"/>
    <s v="Indian Rupees(Rs.)"/>
    <x v="1"/>
    <x v="1"/>
    <x v="1"/>
    <x v="1"/>
    <n v="0"/>
    <s v="No"/>
    <x v="0"/>
    <x v="2"/>
    <x v="24"/>
    <s v="Orange"/>
    <s v="Average"/>
    <n v="125"/>
  </r>
  <r>
    <x v="2243"/>
    <x v="109"/>
    <s v="G-97, Aggarwal City Plaza, Manglam Place, Rohini, New Delhi"/>
    <s v="Aggarwal City Plaza, Rohini"/>
    <x v="508"/>
    <n v="300"/>
    <x v="33"/>
    <s v="Indian Rupees(Rs.)"/>
    <x v="1"/>
    <x v="1"/>
    <x v="0"/>
    <x v="0"/>
    <n v="0"/>
    <s v="No"/>
    <x v="3"/>
    <x v="1"/>
    <x v="11"/>
    <s v="Yellow"/>
    <s v="Good"/>
    <n v="124"/>
  </r>
  <r>
    <x v="2244"/>
    <x v="109"/>
    <s v="Shop 95, Aggarwal City Plaza, Near M2K, Rohini, New Delhi"/>
    <s v="Aggarwal City Plaza, Rohini"/>
    <x v="355"/>
    <n v="500"/>
    <x v="45"/>
    <s v="Indian Rupees(Rs.)"/>
    <x v="1"/>
    <x v="1"/>
    <x v="1"/>
    <x v="1"/>
    <n v="0"/>
    <s v="No"/>
    <x v="2"/>
    <x v="2"/>
    <x v="21"/>
    <s v="Red"/>
    <s v="Poor"/>
    <n v="79"/>
  </r>
  <r>
    <x v="2245"/>
    <x v="109"/>
    <s v="G-3, H/1, Alaknanda Shopping Complex, Alaknanda, New Delhi"/>
    <s v="Alaknanda"/>
    <x v="940"/>
    <n v="400"/>
    <x v="36"/>
    <s v="Indian Rupees(Rs.)"/>
    <x v="1"/>
    <x v="1"/>
    <x v="0"/>
    <x v="0"/>
    <n v="0"/>
    <s v="No"/>
    <x v="3"/>
    <x v="2"/>
    <x v="22"/>
    <s v="Orange"/>
    <s v="Average"/>
    <n v="8"/>
  </r>
  <r>
    <x v="1604"/>
    <x v="109"/>
    <s v="A-1/G3, Pushpa Bhawan, Alaknanda Market, Alaknanda, New Delhi"/>
    <s v="Alaknanda"/>
    <x v="515"/>
    <n v="200"/>
    <x v="21"/>
    <s v="Indian Rupees(Rs.)"/>
    <x v="1"/>
    <x v="1"/>
    <x v="0"/>
    <x v="0"/>
    <n v="0"/>
    <s v="No"/>
    <x v="3"/>
    <x v="1"/>
    <x v="16"/>
    <s v="Orange"/>
    <s v="Average"/>
    <n v="20"/>
  </r>
  <r>
    <x v="877"/>
    <x v="109"/>
    <s v="Nilgiri Market, Opposite Nilgiri Appartments, Alaknanda, New Delhi"/>
    <s v="Alaknanda"/>
    <x v="20"/>
    <n v="450"/>
    <x v="63"/>
    <s v="Indian Rupees(Rs.)"/>
    <x v="1"/>
    <x v="1"/>
    <x v="0"/>
    <x v="0"/>
    <n v="0"/>
    <s v="No"/>
    <x v="3"/>
    <x v="1"/>
    <x v="12"/>
    <s v="Orange"/>
    <s v="Average"/>
    <n v="23"/>
  </r>
  <r>
    <x v="2246"/>
    <x v="109"/>
    <s v="Alaknanda, New Delhi"/>
    <s v="Alaknanda"/>
    <x v="21"/>
    <n v="400"/>
    <x v="36"/>
    <s v="Indian Rupees(Rs.)"/>
    <x v="1"/>
    <x v="1"/>
    <x v="0"/>
    <x v="0"/>
    <n v="0"/>
    <s v="No"/>
    <x v="3"/>
    <x v="1"/>
    <x v="19"/>
    <s v="Orange"/>
    <s v="Average"/>
    <n v="19"/>
  </r>
  <r>
    <x v="2247"/>
    <x v="109"/>
    <s v="A-8, Alaknanda Shopping Complex, Near Tara Apartment, Alaknanda, New Delhi"/>
    <s v="Alaknanda"/>
    <x v="940"/>
    <n v="400"/>
    <x v="36"/>
    <s v="Indian Rupees(Rs.)"/>
    <x v="1"/>
    <x v="1"/>
    <x v="0"/>
    <x v="0"/>
    <n v="0"/>
    <s v="No"/>
    <x v="3"/>
    <x v="1"/>
    <x v="9"/>
    <s v="Orange"/>
    <s v="Average"/>
    <n v="7"/>
  </r>
  <r>
    <x v="2248"/>
    <x v="109"/>
    <s v="Near Mother Dairy, Alaknanda Market, Alaknanda, New Delhi"/>
    <s v="Alaknanda"/>
    <x v="63"/>
    <n v="150"/>
    <x v="22"/>
    <s v="Indian Rupees(Rs.)"/>
    <x v="1"/>
    <x v="1"/>
    <x v="0"/>
    <x v="0"/>
    <n v="0"/>
    <s v="No"/>
    <x v="3"/>
    <x v="2"/>
    <x v="27"/>
    <s v="Orange"/>
    <s v="Average"/>
    <n v="11"/>
  </r>
  <r>
    <x v="827"/>
    <x v="109"/>
    <s v="10 &amp; 11, Narmada Market, Opposite Don Bosco School, Alaknanda, New Delhi"/>
    <s v="Alaknanda"/>
    <x v="492"/>
    <n v="350"/>
    <x v="26"/>
    <s v="Indian Rupees(Rs.)"/>
    <x v="1"/>
    <x v="1"/>
    <x v="0"/>
    <x v="0"/>
    <n v="0"/>
    <s v="No"/>
    <x v="3"/>
    <x v="1"/>
    <x v="12"/>
    <s v="Orange"/>
    <s v="Average"/>
    <n v="35"/>
  </r>
  <r>
    <x v="2249"/>
    <x v="109"/>
    <s v="J 15, Alaknanda Shopping Complex, Mini Market, Alaknanda, New Delhi"/>
    <s v="Alaknanda"/>
    <x v="941"/>
    <n v="600"/>
    <x v="11"/>
    <s v="Indian Rupees(Rs.)"/>
    <x v="1"/>
    <x v="1"/>
    <x v="1"/>
    <x v="1"/>
    <n v="0"/>
    <s v="No"/>
    <x v="2"/>
    <x v="1"/>
    <x v="9"/>
    <s v="Orange"/>
    <s v="Average"/>
    <n v="11"/>
  </r>
  <r>
    <x v="2250"/>
    <x v="109"/>
    <s v="Alaknanda Shopping Complex, Near Gangotri Complex Part B, Alaknanda, New Delhi"/>
    <s v="Alaknanda"/>
    <x v="5"/>
    <n v="300"/>
    <x v="33"/>
    <s v="Indian Rupees(Rs.)"/>
    <x v="1"/>
    <x v="1"/>
    <x v="1"/>
    <x v="1"/>
    <n v="0"/>
    <s v="No"/>
    <x v="3"/>
    <x v="2"/>
    <x v="28"/>
    <s v="Orange"/>
    <s v="Average"/>
    <n v="32"/>
  </r>
  <r>
    <x v="2251"/>
    <x v="109"/>
    <s v="Shop 4, Nilgiri Shopping Complex, Alaknanda, New Delhi"/>
    <s v="Alaknanda"/>
    <x v="188"/>
    <n v="800"/>
    <x v="7"/>
    <s v="Indian Rupees(Rs.)"/>
    <x v="1"/>
    <x v="1"/>
    <x v="1"/>
    <x v="1"/>
    <n v="0"/>
    <s v="No"/>
    <x v="2"/>
    <x v="1"/>
    <x v="12"/>
    <s v="Orange"/>
    <s v="Average"/>
    <n v="10"/>
  </r>
  <r>
    <x v="2252"/>
    <x v="109"/>
    <s v="B-13, DDA Shopping Complex, Alaknanda, New Delhi"/>
    <s v="Alaknanda"/>
    <x v="342"/>
    <n v="600"/>
    <x v="11"/>
    <s v="Indian Rupees(Rs.)"/>
    <x v="1"/>
    <x v="1"/>
    <x v="0"/>
    <x v="0"/>
    <n v="0"/>
    <s v="No"/>
    <x v="2"/>
    <x v="1"/>
    <x v="12"/>
    <s v="Orange"/>
    <s v="Average"/>
    <n v="23"/>
  </r>
  <r>
    <x v="2253"/>
    <x v="109"/>
    <s v="Shop 6, Narmada Market, Opposite Don Bosco School, Alaknanda, New Delhi"/>
    <s v="Alaknanda"/>
    <x v="942"/>
    <n v="400"/>
    <x v="36"/>
    <s v="Indian Rupees(Rs.)"/>
    <x v="1"/>
    <x v="1"/>
    <x v="0"/>
    <x v="0"/>
    <n v="0"/>
    <s v="No"/>
    <x v="3"/>
    <x v="1"/>
    <x v="13"/>
    <s v="Orange"/>
    <s v="Average"/>
    <n v="7"/>
  </r>
  <r>
    <x v="2254"/>
    <x v="109"/>
    <s v="Alaknanda Shopping Complex, Alaknanda, New Delhi"/>
    <s v="Alaknanda"/>
    <x v="5"/>
    <n v="450"/>
    <x v="63"/>
    <s v="Indian Rupees(Rs.)"/>
    <x v="1"/>
    <x v="1"/>
    <x v="0"/>
    <x v="0"/>
    <n v="0"/>
    <s v="No"/>
    <x v="3"/>
    <x v="2"/>
    <x v="22"/>
    <s v="Orange"/>
    <s v="Average"/>
    <n v="42"/>
  </r>
  <r>
    <x v="2255"/>
    <x v="109"/>
    <s v="A-12, Alaknanda Shopping Complex, Opposite ICICI Bank, Alaknanda, New Delhi"/>
    <s v="Alaknanda"/>
    <x v="508"/>
    <n v="200"/>
    <x v="21"/>
    <s v="Indian Rupees(Rs.)"/>
    <x v="1"/>
    <x v="1"/>
    <x v="0"/>
    <x v="0"/>
    <n v="0"/>
    <s v="No"/>
    <x v="3"/>
    <x v="1"/>
    <x v="12"/>
    <s v="Orange"/>
    <s v="Average"/>
    <n v="21"/>
  </r>
  <r>
    <x v="2256"/>
    <x v="109"/>
    <s v="A-17, Alaknanda Market, Alaknanda, New Delhi"/>
    <s v="Alaknanda"/>
    <x v="365"/>
    <n v="150"/>
    <x v="22"/>
    <s v="Indian Rupees(Rs.)"/>
    <x v="1"/>
    <x v="1"/>
    <x v="0"/>
    <x v="0"/>
    <n v="0"/>
    <s v="No"/>
    <x v="3"/>
    <x v="1"/>
    <x v="16"/>
    <s v="Orange"/>
    <s v="Average"/>
    <n v="16"/>
  </r>
  <r>
    <x v="2257"/>
    <x v="109"/>
    <s v="1st Floor, Alaknanda Market, Alaknanda, New Delhi"/>
    <s v="Alaknanda"/>
    <x v="343"/>
    <n v="500"/>
    <x v="45"/>
    <s v="Indian Rupees(Rs.)"/>
    <x v="1"/>
    <x v="1"/>
    <x v="1"/>
    <x v="1"/>
    <n v="1"/>
    <s v="Yes"/>
    <x v="2"/>
    <x v="2"/>
    <x v="28"/>
    <s v="Orange"/>
    <s v="Average"/>
    <n v="37"/>
  </r>
  <r>
    <x v="2258"/>
    <x v="109"/>
    <s v="Shop 6, GF, Plot 2, NRI Colony, Alaknanda, New Delhi"/>
    <s v="Alaknanda"/>
    <x v="343"/>
    <n v="250"/>
    <x v="30"/>
    <s v="Indian Rupees(Rs.)"/>
    <x v="1"/>
    <x v="1"/>
    <x v="0"/>
    <x v="0"/>
    <n v="0"/>
    <s v="No"/>
    <x v="3"/>
    <x v="2"/>
    <x v="22"/>
    <s v="Orange"/>
    <s v="Average"/>
    <n v="4"/>
  </r>
  <r>
    <x v="2259"/>
    <x v="109"/>
    <s v="J 3/21, DDA Flats, Opposite Alaknanda Market, Alaknanda, New Delhi"/>
    <s v="Alaknanda"/>
    <x v="380"/>
    <n v="500"/>
    <x v="45"/>
    <s v="Indian Rupees(Rs.)"/>
    <x v="1"/>
    <x v="1"/>
    <x v="1"/>
    <x v="1"/>
    <n v="0"/>
    <s v="No"/>
    <x v="2"/>
    <x v="2"/>
    <x v="25"/>
    <s v="Orange"/>
    <s v="Average"/>
    <n v="7"/>
  </r>
  <r>
    <x v="2260"/>
    <x v="109"/>
    <s v="63-C, Pocket F, Gangotri Apartments, Alaknanda, New Delhi"/>
    <s v="Alaknanda"/>
    <x v="480"/>
    <n v="450"/>
    <x v="63"/>
    <s v="Indian Rupees(Rs.)"/>
    <x v="1"/>
    <x v="1"/>
    <x v="0"/>
    <x v="0"/>
    <n v="0"/>
    <s v="No"/>
    <x v="3"/>
    <x v="1"/>
    <x v="19"/>
    <s v="Orange"/>
    <s v="Average"/>
    <n v="22"/>
  </r>
  <r>
    <x v="2261"/>
    <x v="109"/>
    <s v="Mandakini Enclave, Alaknanda, New Delhi"/>
    <s v="Alaknanda"/>
    <x v="479"/>
    <n v="600"/>
    <x v="11"/>
    <s v="Indian Rupees(Rs.)"/>
    <x v="1"/>
    <x v="1"/>
    <x v="1"/>
    <x v="1"/>
    <n v="0"/>
    <s v="No"/>
    <x v="2"/>
    <x v="1"/>
    <x v="18"/>
    <s v="Yellow"/>
    <s v="Good"/>
    <n v="97"/>
  </r>
  <r>
    <x v="2262"/>
    <x v="109"/>
    <s v="2, 1st Floor, Aravali Shopping Complex, Alaknanda, New Delhi"/>
    <s v="Alaknanda"/>
    <x v="659"/>
    <n v="800"/>
    <x v="7"/>
    <s v="Indian Rupees(Rs.)"/>
    <x v="1"/>
    <x v="1"/>
    <x v="0"/>
    <x v="0"/>
    <n v="0"/>
    <s v="No"/>
    <x v="2"/>
    <x v="1"/>
    <x v="18"/>
    <s v="Yellow"/>
    <s v="Good"/>
    <n v="452"/>
  </r>
  <r>
    <x v="2263"/>
    <x v="109"/>
    <s v="Narmada Shopping Complex, Opposite Don Bosco School, Alaknanda, New Delhi"/>
    <s v="Alaknanda"/>
    <x v="499"/>
    <n v="250"/>
    <x v="30"/>
    <s v="Indian Rupees(Rs.)"/>
    <x v="1"/>
    <x v="1"/>
    <x v="0"/>
    <x v="0"/>
    <n v="0"/>
    <s v="No"/>
    <x v="3"/>
    <x v="1"/>
    <x v="7"/>
    <s v="Yellow"/>
    <s v="Good"/>
    <n v="14"/>
  </r>
  <r>
    <x v="2264"/>
    <x v="109"/>
    <s v="Shop 14, Nilgiri Apartments, Alaknanda, New Delhi"/>
    <s v="Alaknanda"/>
    <x v="732"/>
    <n v="650"/>
    <x v="65"/>
    <s v="Indian Rupees(Rs.)"/>
    <x v="1"/>
    <x v="1"/>
    <x v="1"/>
    <x v="1"/>
    <n v="0"/>
    <s v="No"/>
    <x v="2"/>
    <x v="1"/>
    <x v="7"/>
    <s v="Yellow"/>
    <s v="Good"/>
    <n v="82"/>
  </r>
  <r>
    <x v="2265"/>
    <x v="109"/>
    <s v="B-17, Alaknanda Shopping Complex, Alaknanda, New Delhi"/>
    <s v="Alaknanda"/>
    <x v="514"/>
    <n v="300"/>
    <x v="33"/>
    <s v="Indian Rupees(Rs.)"/>
    <x v="1"/>
    <x v="1"/>
    <x v="0"/>
    <x v="0"/>
    <n v="0"/>
    <s v="No"/>
    <x v="3"/>
    <x v="2"/>
    <x v="14"/>
    <s v="White"/>
    <s v="Not rated"/>
    <n v="2"/>
  </r>
  <r>
    <x v="2266"/>
    <x v="109"/>
    <s v="F-6, Pushpa Bhawan, Alaknanda Shopping Complex, Alaknanda, New Delhi"/>
    <s v="Alaknanda"/>
    <x v="525"/>
    <n v="400"/>
    <x v="36"/>
    <s v="Indian Rupees(Rs.)"/>
    <x v="1"/>
    <x v="1"/>
    <x v="0"/>
    <x v="0"/>
    <n v="0"/>
    <s v="No"/>
    <x v="3"/>
    <x v="2"/>
    <x v="14"/>
    <s v="White"/>
    <s v="Not rated"/>
    <n v="0"/>
  </r>
  <r>
    <x v="2267"/>
    <x v="109"/>
    <s v="1-B, Mandakini Enclave, Near Gate 6, Opposite Kalka Public School, Alaknanda, New Delhi"/>
    <s v="Alaknanda"/>
    <x v="478"/>
    <n v="350"/>
    <x v="26"/>
    <s v="Indian Rupees(Rs.)"/>
    <x v="1"/>
    <x v="1"/>
    <x v="0"/>
    <x v="0"/>
    <n v="0"/>
    <s v="No"/>
    <x v="3"/>
    <x v="2"/>
    <x v="14"/>
    <s v="White"/>
    <s v="Not rated"/>
    <n v="0"/>
  </r>
  <r>
    <x v="2249"/>
    <x v="109"/>
    <s v="15, Opposite Union Bank of India, Main Road, Greater Kailash 4, Alaknanda, New Delhi"/>
    <s v="Alaknanda"/>
    <x v="943"/>
    <n v="500"/>
    <x v="45"/>
    <s v="Indian Rupees(Rs.)"/>
    <x v="1"/>
    <x v="1"/>
    <x v="0"/>
    <x v="0"/>
    <n v="0"/>
    <s v="No"/>
    <x v="2"/>
    <x v="2"/>
    <x v="14"/>
    <s v="White"/>
    <s v="Not rated"/>
    <n v="1"/>
  </r>
  <r>
    <x v="2268"/>
    <x v="109"/>
    <s v="7 &amp; 11, G-1, Raj Tower 1, Alaknanda Shopping Complex, Near Post Office, Alaknanda, New Delhi"/>
    <s v="Alaknanda"/>
    <x v="343"/>
    <n v="500"/>
    <x v="45"/>
    <s v="Indian Rupees(Rs.)"/>
    <x v="1"/>
    <x v="1"/>
    <x v="1"/>
    <x v="1"/>
    <n v="0"/>
    <s v="No"/>
    <x v="2"/>
    <x v="2"/>
    <x v="14"/>
    <s v="White"/>
    <s v="Not rated"/>
    <n v="2"/>
  </r>
  <r>
    <x v="2258"/>
    <x v="109"/>
    <s v="Shop 6, Ground Floor, Plot 2, NRI Colony, Greater Kailash 4, Alaknanda, New Delhi"/>
    <s v="Alaknanda"/>
    <x v="491"/>
    <n v="400"/>
    <x v="36"/>
    <s v="Indian Rupees(Rs.)"/>
    <x v="1"/>
    <x v="1"/>
    <x v="0"/>
    <x v="0"/>
    <n v="0"/>
    <s v="No"/>
    <x v="3"/>
    <x v="2"/>
    <x v="14"/>
    <s v="White"/>
    <s v="Not rated"/>
    <n v="0"/>
  </r>
  <r>
    <x v="2269"/>
    <x v="109"/>
    <s v="J-16, Mini Market, Alaknanda, New Delhi"/>
    <s v="Alaknanda"/>
    <x v="347"/>
    <n v="600"/>
    <x v="11"/>
    <s v="Indian Rupees(Rs.)"/>
    <x v="1"/>
    <x v="1"/>
    <x v="0"/>
    <x v="0"/>
    <n v="0"/>
    <s v="No"/>
    <x v="2"/>
    <x v="2"/>
    <x v="14"/>
    <s v="White"/>
    <s v="Not rated"/>
    <n v="1"/>
  </r>
  <r>
    <x v="2270"/>
    <x v="109"/>
    <s v="356 Narmada, Alaknanda, New Delhi"/>
    <s v="Alaknanda"/>
    <x v="343"/>
    <n v="400"/>
    <x v="36"/>
    <s v="Indian Rupees(Rs.)"/>
    <x v="1"/>
    <x v="1"/>
    <x v="0"/>
    <x v="0"/>
    <n v="0"/>
    <s v="No"/>
    <x v="3"/>
    <x v="2"/>
    <x v="14"/>
    <s v="White"/>
    <s v="Not rated"/>
    <n v="0"/>
  </r>
  <r>
    <x v="842"/>
    <x v="109"/>
    <s v="D1, First Floor, Abhishek Tower, Alaknanda, New Delhi"/>
    <s v="Alaknanda"/>
    <x v="478"/>
    <n v="800"/>
    <x v="7"/>
    <s v="Indian Rupees(Rs.)"/>
    <x v="1"/>
    <x v="1"/>
    <x v="1"/>
    <x v="1"/>
    <n v="0"/>
    <s v="No"/>
    <x v="2"/>
    <x v="2"/>
    <x v="23"/>
    <s v="Red"/>
    <s v="Poor"/>
    <n v="31"/>
  </r>
  <r>
    <x v="2271"/>
    <x v="109"/>
    <s v="Food Court, 3rd Floor, Ambience Mall, Vasant Kunj, New Delhi"/>
    <s v="Ambience Mall, Vasant Kunj"/>
    <x v="944"/>
    <n v="600"/>
    <x v="11"/>
    <s v="Indian Rupees(Rs.)"/>
    <x v="1"/>
    <x v="1"/>
    <x v="1"/>
    <x v="1"/>
    <n v="0"/>
    <s v="No"/>
    <x v="2"/>
    <x v="2"/>
    <x v="28"/>
    <s v="Orange"/>
    <s v="Average"/>
    <n v="100"/>
  </r>
  <r>
    <x v="2272"/>
    <x v="109"/>
    <s v="Food Court, 3rd Floor, Ambience Mall, Vasant Kunj, New Delhi"/>
    <s v="Ambience Mall, Vasant Kunj"/>
    <x v="361"/>
    <n v="800"/>
    <x v="7"/>
    <s v="Indian Rupees(Rs.)"/>
    <x v="1"/>
    <x v="1"/>
    <x v="1"/>
    <x v="1"/>
    <n v="0"/>
    <s v="No"/>
    <x v="2"/>
    <x v="1"/>
    <x v="13"/>
    <s v="Orange"/>
    <s v="Average"/>
    <n v="230"/>
  </r>
  <r>
    <x v="1054"/>
    <x v="109"/>
    <s v="3rd Floor,  Ambience Mall, Vasant Kunj, New Delhi"/>
    <s v="Ambience Mall, Vasant Kunj"/>
    <x v="232"/>
    <n v="500"/>
    <x v="45"/>
    <s v="Indian Rupees(Rs.)"/>
    <x v="1"/>
    <x v="1"/>
    <x v="1"/>
    <x v="1"/>
    <n v="0"/>
    <s v="No"/>
    <x v="2"/>
    <x v="1"/>
    <x v="12"/>
    <s v="Orange"/>
    <s v="Average"/>
    <n v="458"/>
  </r>
  <r>
    <x v="2273"/>
    <x v="109"/>
    <s v="5, Food Court, 3rd Floor, Ambience Mall, Vasant Kunj, New Delhi"/>
    <s v="Ambience Mall, Vasant Kunj"/>
    <x v="134"/>
    <n v="700"/>
    <x v="9"/>
    <s v="Indian Rupees(Rs.)"/>
    <x v="1"/>
    <x v="1"/>
    <x v="0"/>
    <x v="0"/>
    <n v="0"/>
    <s v="No"/>
    <x v="2"/>
    <x v="2"/>
    <x v="24"/>
    <s v="Orange"/>
    <s v="Average"/>
    <n v="176"/>
  </r>
  <r>
    <x v="2274"/>
    <x v="109"/>
    <s v="Over Bridge, Ambience Mall, Vasant Kunj, New Delhi"/>
    <s v="Ambience Mall, Vasant Kunj"/>
    <x v="79"/>
    <n v="800"/>
    <x v="7"/>
    <s v="Indian Rupees(Rs.)"/>
    <x v="0"/>
    <x v="0"/>
    <x v="1"/>
    <x v="1"/>
    <n v="0"/>
    <s v="No"/>
    <x v="2"/>
    <x v="1"/>
    <x v="20"/>
    <s v="Yellow"/>
    <s v="Good"/>
    <n v="232"/>
  </r>
  <r>
    <x v="2275"/>
    <x v="109"/>
    <s v="T-319, Level 3, Ambience Mall, Vasant Kunj, New Delhi"/>
    <s v="Ambience Mall, Vasant Kunj"/>
    <x v="357"/>
    <n v="2200"/>
    <x v="69"/>
    <s v="Indian Rupees(Rs.)"/>
    <x v="0"/>
    <x v="0"/>
    <x v="0"/>
    <x v="0"/>
    <n v="0"/>
    <s v="No"/>
    <x v="1"/>
    <x v="1"/>
    <x v="7"/>
    <s v="Yellow"/>
    <s v="Good"/>
    <n v="27"/>
  </r>
  <r>
    <x v="2276"/>
    <x v="109"/>
    <s v="T-302, 3rd Floor, Ambience Mall, Vasant Kunj, New Delhi"/>
    <s v="Ambience Mall, Vasant Kunj"/>
    <x v="945"/>
    <n v="2200"/>
    <x v="69"/>
    <s v="Indian Rupees(Rs.)"/>
    <x v="0"/>
    <x v="0"/>
    <x v="0"/>
    <x v="0"/>
    <n v="0"/>
    <s v="No"/>
    <x v="1"/>
    <x v="1"/>
    <x v="7"/>
    <s v="Yellow"/>
    <s v="Good"/>
    <n v="210"/>
  </r>
  <r>
    <x v="2277"/>
    <x v="109"/>
    <s v="T 314 -15, Food Court, 3rd Floor, Ambience Mall, Vasant Kunj, New Delhi"/>
    <s v="Ambience Mall, Vasant Kunj"/>
    <x v="398"/>
    <n v="500"/>
    <x v="45"/>
    <s v="Indian Rupees(Rs.)"/>
    <x v="1"/>
    <x v="1"/>
    <x v="0"/>
    <x v="0"/>
    <n v="0"/>
    <s v="No"/>
    <x v="2"/>
    <x v="1"/>
    <x v="18"/>
    <s v="Yellow"/>
    <s v="Good"/>
    <n v="44"/>
  </r>
  <r>
    <x v="2278"/>
    <x v="109"/>
    <s v="3rd Floor, Food Court, Ambience Mall, Vasant Kunj, New Delhi"/>
    <s v="Ambience Mall, Vasant Kunj"/>
    <x v="946"/>
    <n v="600"/>
    <x v="11"/>
    <s v="Indian Rupees(Rs.)"/>
    <x v="1"/>
    <x v="1"/>
    <x v="0"/>
    <x v="0"/>
    <n v="0"/>
    <s v="No"/>
    <x v="2"/>
    <x v="1"/>
    <x v="20"/>
    <s v="Yellow"/>
    <s v="Good"/>
    <n v="206"/>
  </r>
  <r>
    <x v="1151"/>
    <x v="109"/>
    <s v="Level 2, Ambience Mall, Vasant Kunj, New Delhi"/>
    <s v="Ambience Mall, Vasant Kunj"/>
    <x v="496"/>
    <n v="700"/>
    <x v="9"/>
    <s v="Indian Rupees(Rs.)"/>
    <x v="1"/>
    <x v="1"/>
    <x v="1"/>
    <x v="1"/>
    <n v="0"/>
    <s v="No"/>
    <x v="2"/>
    <x v="1"/>
    <x v="11"/>
    <s v="Yellow"/>
    <s v="Good"/>
    <n v="185"/>
  </r>
  <r>
    <x v="1154"/>
    <x v="109"/>
    <s v="1st Floor, Ambience Mall, Vasant Kunj, New Delhi"/>
    <s v="Ambience Mall, Vasant Kunj"/>
    <x v="20"/>
    <n v="700"/>
    <x v="9"/>
    <s v="Indian Rupees(Rs.)"/>
    <x v="1"/>
    <x v="1"/>
    <x v="0"/>
    <x v="0"/>
    <n v="0"/>
    <s v="No"/>
    <x v="2"/>
    <x v="1"/>
    <x v="11"/>
    <s v="Yellow"/>
    <s v="Good"/>
    <n v="256"/>
  </r>
  <r>
    <x v="2279"/>
    <x v="109"/>
    <s v="Level 3, Ambience Mall, Vasant Kunj, New Delhi"/>
    <s v="Ambience Mall, Vasant Kunj"/>
    <x v="947"/>
    <n v="1500"/>
    <x v="3"/>
    <s v="Indian Rupees(Rs.)"/>
    <x v="0"/>
    <x v="0"/>
    <x v="1"/>
    <x v="1"/>
    <n v="0"/>
    <s v="No"/>
    <x v="0"/>
    <x v="0"/>
    <x v="5"/>
    <s v="Green"/>
    <s v="Very Good"/>
    <n v="336"/>
  </r>
  <r>
    <x v="2280"/>
    <x v="109"/>
    <s v="4 &amp; 5, Anand Lok Market, Opposite Gargi College, Anand Lok, New Delhi"/>
    <s v="Anand Lok"/>
    <x v="948"/>
    <n v="450"/>
    <x v="63"/>
    <s v="Indian Rupees(Rs.)"/>
    <x v="1"/>
    <x v="1"/>
    <x v="0"/>
    <x v="0"/>
    <n v="0"/>
    <s v="No"/>
    <x v="3"/>
    <x v="1"/>
    <x v="19"/>
    <s v="Orange"/>
    <s v="Average"/>
    <n v="280"/>
  </r>
  <r>
    <x v="2281"/>
    <x v="109"/>
    <s v="Anand Lok Shopping Centre, Opposite Gargi College, Anand Lok, New Delhi"/>
    <s v="Anand Lok"/>
    <x v="949"/>
    <n v="1400"/>
    <x v="62"/>
    <s v="Indian Rupees(Rs.)"/>
    <x v="0"/>
    <x v="0"/>
    <x v="1"/>
    <x v="1"/>
    <n v="0"/>
    <s v="No"/>
    <x v="0"/>
    <x v="0"/>
    <x v="5"/>
    <s v="Green"/>
    <s v="Very Good"/>
    <n v="2131"/>
  </r>
  <r>
    <x v="2282"/>
    <x v="109"/>
    <s v="17, DDA Market, Savita Vihar, Anand Vihar, New Delhi"/>
    <s v="Anand Vihar"/>
    <x v="950"/>
    <n v="200"/>
    <x v="21"/>
    <s v="Indian Rupees(Rs.)"/>
    <x v="1"/>
    <x v="1"/>
    <x v="0"/>
    <x v="0"/>
    <n v="0"/>
    <s v="No"/>
    <x v="3"/>
    <x v="2"/>
    <x v="25"/>
    <s v="Orange"/>
    <s v="Average"/>
    <n v="13"/>
  </r>
  <r>
    <x v="2283"/>
    <x v="109"/>
    <s v="8, A Block, Central Market, Surajmal Vihar, Anand Vihar, New Delhi"/>
    <s v="Anand Vihar"/>
    <x v="505"/>
    <n v="400"/>
    <x v="36"/>
    <s v="Indian Rupees(Rs.)"/>
    <x v="1"/>
    <x v="1"/>
    <x v="0"/>
    <x v="0"/>
    <n v="0"/>
    <s v="No"/>
    <x v="3"/>
    <x v="1"/>
    <x v="13"/>
    <s v="Orange"/>
    <s v="Average"/>
    <n v="38"/>
  </r>
  <r>
    <x v="2284"/>
    <x v="109"/>
    <s v="G-1, Ajnara Tower, DDA Market, Plot Number 1, Savita Vihar, Near Anand Vihar, New Delhi"/>
    <s v="Anand Vihar"/>
    <x v="389"/>
    <n v="150"/>
    <x v="22"/>
    <s v="Indian Rupees(Rs.)"/>
    <x v="1"/>
    <x v="1"/>
    <x v="0"/>
    <x v="0"/>
    <n v="0"/>
    <s v="No"/>
    <x v="3"/>
    <x v="2"/>
    <x v="25"/>
    <s v="Orange"/>
    <s v="Average"/>
    <n v="69"/>
  </r>
  <r>
    <x v="2285"/>
    <x v="109"/>
    <s v="G-3, Pankaj Plaza, LSC, Surajmal Vihar, Anand Vihar, New Delhi"/>
    <s v="Anand Vihar"/>
    <x v="331"/>
    <n v="500"/>
    <x v="45"/>
    <s v="Indian Rupees(Rs.)"/>
    <x v="1"/>
    <x v="1"/>
    <x v="0"/>
    <x v="0"/>
    <n v="0"/>
    <s v="No"/>
    <x v="2"/>
    <x v="1"/>
    <x v="16"/>
    <s v="Orange"/>
    <s v="Average"/>
    <n v="11"/>
  </r>
  <r>
    <x v="2286"/>
    <x v="109"/>
    <s v="G 3, Block A, Central Market, Surajmal Vihar, Anand Vihar, New Delhi"/>
    <s v="Anand Vihar"/>
    <x v="63"/>
    <n v="200"/>
    <x v="21"/>
    <s v="Indian Rupees(Rs.)"/>
    <x v="1"/>
    <x v="1"/>
    <x v="0"/>
    <x v="0"/>
    <n v="0"/>
    <s v="No"/>
    <x v="3"/>
    <x v="1"/>
    <x v="13"/>
    <s v="Orange"/>
    <s v="Average"/>
    <n v="6"/>
  </r>
  <r>
    <x v="2287"/>
    <x v="109"/>
    <s v="D-130, Anand Vihar, New Delhi"/>
    <s v="Anand Vihar"/>
    <x v="480"/>
    <n v="400"/>
    <x v="36"/>
    <s v="Indian Rupees(Rs.)"/>
    <x v="1"/>
    <x v="1"/>
    <x v="0"/>
    <x v="0"/>
    <n v="0"/>
    <s v="No"/>
    <x v="3"/>
    <x v="1"/>
    <x v="9"/>
    <s v="Orange"/>
    <s v="Average"/>
    <n v="4"/>
  </r>
  <r>
    <x v="2288"/>
    <x v="109"/>
    <s v="Shop 16, Ground Floor, DDA Market, Savita Vihar, Anand Vihar, New Delhi"/>
    <s v="Anand Vihar"/>
    <x v="379"/>
    <n v="650"/>
    <x v="65"/>
    <s v="Indian Rupees(Rs.)"/>
    <x v="1"/>
    <x v="1"/>
    <x v="0"/>
    <x v="0"/>
    <n v="0"/>
    <s v="No"/>
    <x v="2"/>
    <x v="1"/>
    <x v="19"/>
    <s v="Orange"/>
    <s v="Average"/>
    <n v="80"/>
  </r>
  <r>
    <x v="2289"/>
    <x v="109"/>
    <s v="Shop 4, Kamal Complex, Central Market, Pocket A, Surajmal Vihar, Near Anand Vihar, New Delhi"/>
    <s v="Anand Vihar"/>
    <x v="63"/>
    <n v="500"/>
    <x v="45"/>
    <s v="Indian Rupees(Rs.)"/>
    <x v="1"/>
    <x v="1"/>
    <x v="0"/>
    <x v="0"/>
    <n v="0"/>
    <s v="No"/>
    <x v="2"/>
    <x v="1"/>
    <x v="19"/>
    <s v="Orange"/>
    <s v="Average"/>
    <n v="24"/>
  </r>
  <r>
    <x v="2290"/>
    <x v="109"/>
    <s v="Maharaja Surajmal Samadhi Park, Opposite C Block, Suraj Mal Vihar, Anand Vihar, New Delhi"/>
    <s v="Anand Vihar"/>
    <x v="505"/>
    <n v="250"/>
    <x v="30"/>
    <s v="Indian Rupees(Rs.)"/>
    <x v="1"/>
    <x v="1"/>
    <x v="0"/>
    <x v="0"/>
    <n v="0"/>
    <s v="No"/>
    <x v="3"/>
    <x v="1"/>
    <x v="13"/>
    <s v="Orange"/>
    <s v="Average"/>
    <n v="13"/>
  </r>
  <r>
    <x v="893"/>
    <x v="109"/>
    <s v="G-4, Pankaj Plaza, A Block, Local Shopping Centre, Surajmal Vihar, Anand Vihar, New Delhi"/>
    <s v="Anand Vihar"/>
    <x v="499"/>
    <n v="400"/>
    <x v="36"/>
    <s v="Indian Rupees(Rs.)"/>
    <x v="1"/>
    <x v="1"/>
    <x v="1"/>
    <x v="1"/>
    <n v="0"/>
    <s v="No"/>
    <x v="3"/>
    <x v="1"/>
    <x v="16"/>
    <s v="Orange"/>
    <s v="Average"/>
    <n v="12"/>
  </r>
  <r>
    <x v="2291"/>
    <x v="109"/>
    <s v="39, Opposite Bharat Petrol Pump, Near Yamuna Sports Complex, Anand Vihar, New Delhi"/>
    <s v="Anand Vihar"/>
    <x v="951"/>
    <n v="600"/>
    <x v="11"/>
    <s v="Indian Rupees(Rs.)"/>
    <x v="1"/>
    <x v="1"/>
    <x v="0"/>
    <x v="0"/>
    <n v="0"/>
    <s v="No"/>
    <x v="2"/>
    <x v="2"/>
    <x v="22"/>
    <s v="Orange"/>
    <s v="Average"/>
    <n v="4"/>
  </r>
  <r>
    <x v="2292"/>
    <x v="109"/>
    <s v="Shop No 5, Chetan Complex, Anand Vihar, New Delhi"/>
    <s v="Anand Vihar"/>
    <x v="952"/>
    <n v="200"/>
    <x v="21"/>
    <s v="Indian Rupees(Rs.)"/>
    <x v="1"/>
    <x v="1"/>
    <x v="0"/>
    <x v="0"/>
    <n v="0"/>
    <s v="No"/>
    <x v="3"/>
    <x v="2"/>
    <x v="25"/>
    <s v="Orange"/>
    <s v="Average"/>
    <n v="9"/>
  </r>
  <r>
    <x v="2293"/>
    <x v="109"/>
    <s v="Central Market, Surajmal Vihar, Anand Vihar, New Delhi"/>
    <s v="Anand Vihar"/>
    <x v="63"/>
    <n v="250"/>
    <x v="30"/>
    <s v="Indian Rupees(Rs.)"/>
    <x v="1"/>
    <x v="1"/>
    <x v="0"/>
    <x v="0"/>
    <n v="0"/>
    <s v="No"/>
    <x v="3"/>
    <x v="1"/>
    <x v="16"/>
    <s v="Orange"/>
    <s v="Average"/>
    <n v="18"/>
  </r>
  <r>
    <x v="2294"/>
    <x v="109"/>
    <s v="G-7, Pankaj Plaza, Surajmal Vihar, Near, Anand Vihar, New Delhi"/>
    <s v="Anand Vihar"/>
    <x v="5"/>
    <n v="600"/>
    <x v="11"/>
    <s v="Indian Rupees(Rs.)"/>
    <x v="1"/>
    <x v="1"/>
    <x v="0"/>
    <x v="0"/>
    <n v="0"/>
    <s v="No"/>
    <x v="2"/>
    <x v="2"/>
    <x v="25"/>
    <s v="Orange"/>
    <s v="Average"/>
    <n v="14"/>
  </r>
  <r>
    <x v="2295"/>
    <x v="109"/>
    <s v="G-6, Pankaj Plaza, Local Shopping Complex, Surajmal Vihar, Anand Vihar, New Delhi"/>
    <s v="Anand Vihar"/>
    <x v="63"/>
    <n v="400"/>
    <x v="36"/>
    <s v="Indian Rupees(Rs.)"/>
    <x v="1"/>
    <x v="1"/>
    <x v="0"/>
    <x v="0"/>
    <n v="0"/>
    <s v="No"/>
    <x v="3"/>
    <x v="2"/>
    <x v="25"/>
    <s v="Orange"/>
    <s v="Average"/>
    <n v="9"/>
  </r>
  <r>
    <x v="2296"/>
    <x v="109"/>
    <s v="G 4, Plot 10, LSC Market, Khetan Complex, Surajmal Vihar, Anand Vihar, New Delhi"/>
    <s v="Anand Vihar"/>
    <x v="431"/>
    <n v="200"/>
    <x v="21"/>
    <s v="Indian Rupees(Rs.)"/>
    <x v="1"/>
    <x v="1"/>
    <x v="0"/>
    <x v="0"/>
    <n v="0"/>
    <s v="No"/>
    <x v="3"/>
    <x v="1"/>
    <x v="12"/>
    <s v="Orange"/>
    <s v="Average"/>
    <n v="16"/>
  </r>
  <r>
    <x v="2297"/>
    <x v="109"/>
    <s v="Plot 5, Sikka Mansion, Savita Vihar Market, Anand Vihar, New Delhi"/>
    <s v="Anand Vihar"/>
    <x v="454"/>
    <n v="650"/>
    <x v="65"/>
    <s v="Indian Rupees(Rs.)"/>
    <x v="1"/>
    <x v="1"/>
    <x v="0"/>
    <x v="0"/>
    <n v="0"/>
    <s v="No"/>
    <x v="2"/>
    <x v="1"/>
    <x v="9"/>
    <s v="Orange"/>
    <s v="Average"/>
    <n v="5"/>
  </r>
  <r>
    <x v="2298"/>
    <x v="109"/>
    <s v="G-5, Pankaj Plaza, Ground Floor, A Block, Surajmal Vihar, Anand Vihar, New Delhi"/>
    <s v="Anand Vihar"/>
    <x v="63"/>
    <n v="500"/>
    <x v="45"/>
    <s v="Indian Rupees(Rs.)"/>
    <x v="1"/>
    <x v="1"/>
    <x v="1"/>
    <x v="1"/>
    <n v="0"/>
    <s v="No"/>
    <x v="2"/>
    <x v="1"/>
    <x v="7"/>
    <s v="Yellow"/>
    <s v="Good"/>
    <n v="251"/>
  </r>
  <r>
    <x v="2299"/>
    <x v="109"/>
    <s v="Shop G-7, Plot 4, LSC, Surajmal Vihar, Near, Anand Vihar, New Delhi"/>
    <s v="Anand Vihar"/>
    <x v="617"/>
    <n v="350"/>
    <x v="26"/>
    <s v="Indian Rupees(Rs.)"/>
    <x v="1"/>
    <x v="1"/>
    <x v="1"/>
    <x v="1"/>
    <n v="0"/>
    <s v="No"/>
    <x v="3"/>
    <x v="1"/>
    <x v="20"/>
    <s v="Yellow"/>
    <s v="Good"/>
    <n v="42"/>
  </r>
  <r>
    <x v="2300"/>
    <x v="109"/>
    <s v="Kamal Complex, Local Shopping Centre, Surajmal Vihar, Anand Vihar, New Delhi"/>
    <s v="Anand Vihar"/>
    <x v="568"/>
    <n v="650"/>
    <x v="65"/>
    <s v="Indian Rupees(Rs.)"/>
    <x v="1"/>
    <x v="1"/>
    <x v="1"/>
    <x v="1"/>
    <n v="0"/>
    <s v="No"/>
    <x v="2"/>
    <x v="1"/>
    <x v="20"/>
    <s v="Yellow"/>
    <s v="Good"/>
    <n v="220"/>
  </r>
  <r>
    <x v="2301"/>
    <x v="109"/>
    <s v="G-5, Ajnara Complex, Savita Vihar, Anand Vihar, New Delhi"/>
    <s v="Anand Vihar"/>
    <x v="953"/>
    <n v="400"/>
    <x v="36"/>
    <s v="Indian Rupees(Rs.)"/>
    <x v="1"/>
    <x v="1"/>
    <x v="1"/>
    <x v="1"/>
    <n v="0"/>
    <s v="No"/>
    <x v="3"/>
    <x v="1"/>
    <x v="7"/>
    <s v="Yellow"/>
    <s v="Good"/>
    <n v="34"/>
  </r>
  <r>
    <x v="2302"/>
    <x v="109"/>
    <s v="G-2, Ashish Complex, Surajmal Vihar Market, Anand Vihar, New Delhi"/>
    <s v="Anand Vihar"/>
    <x v="389"/>
    <n v="250"/>
    <x v="30"/>
    <s v="Indian Rupees(Rs.)"/>
    <x v="1"/>
    <x v="1"/>
    <x v="0"/>
    <x v="0"/>
    <n v="0"/>
    <s v="No"/>
    <x v="3"/>
    <x v="1"/>
    <x v="11"/>
    <s v="Yellow"/>
    <s v="Good"/>
    <n v="103"/>
  </r>
  <r>
    <x v="2303"/>
    <x v="109"/>
    <s v="Shop 11, Ground Floor, LSC Complex, Savita Vihar, Anand Vihar, New Delhi"/>
    <s v="Anand Vihar"/>
    <x v="408"/>
    <n v="300"/>
    <x v="33"/>
    <s v="Indian Rupees(Rs.)"/>
    <x v="1"/>
    <x v="1"/>
    <x v="0"/>
    <x v="0"/>
    <n v="0"/>
    <s v="No"/>
    <x v="3"/>
    <x v="1"/>
    <x v="11"/>
    <s v="Yellow"/>
    <s v="Good"/>
    <n v="46"/>
  </r>
  <r>
    <x v="2304"/>
    <x v="109"/>
    <s v="LSC, Savita Vihar Market, Anand Vihar, New Delhi"/>
    <s v="Anand Vihar"/>
    <x v="379"/>
    <n v="250"/>
    <x v="30"/>
    <s v="Indian Rupees(Rs.)"/>
    <x v="1"/>
    <x v="1"/>
    <x v="0"/>
    <x v="0"/>
    <n v="0"/>
    <s v="No"/>
    <x v="3"/>
    <x v="1"/>
    <x v="10"/>
    <s v="Yellow"/>
    <s v="Good"/>
    <n v="62"/>
  </r>
  <r>
    <x v="2305"/>
    <x v="109"/>
    <s v="B-268, Yojna Vihar, Anand Vihar, New Delhi"/>
    <s v="Anand Vihar"/>
    <x v="480"/>
    <n v="300"/>
    <x v="33"/>
    <s v="Indian Rupees(Rs.)"/>
    <x v="1"/>
    <x v="1"/>
    <x v="0"/>
    <x v="0"/>
    <n v="0"/>
    <s v="No"/>
    <x v="3"/>
    <x v="1"/>
    <x v="7"/>
    <s v="Yellow"/>
    <s v="Good"/>
    <n v="42"/>
  </r>
  <r>
    <x v="2306"/>
    <x v="109"/>
    <s v="Ground Floor, 4, Vigyan Vihar, Anand Vihar, New Delhi"/>
    <s v="Anand Vihar"/>
    <x v="954"/>
    <n v="350"/>
    <x v="26"/>
    <s v="Indian Rupees(Rs.)"/>
    <x v="1"/>
    <x v="1"/>
    <x v="1"/>
    <x v="1"/>
    <n v="0"/>
    <s v="No"/>
    <x v="3"/>
    <x v="1"/>
    <x v="7"/>
    <s v="Yellow"/>
    <s v="Good"/>
    <n v="58"/>
  </r>
  <r>
    <x v="2307"/>
    <x v="109"/>
    <s v="A-276, Surajmal Vihar, Anand Vihar, New Delhi"/>
    <s v="Anand Vihar"/>
    <x v="451"/>
    <n v="1000"/>
    <x v="4"/>
    <s v="Indian Rupees(Rs.)"/>
    <x v="1"/>
    <x v="1"/>
    <x v="1"/>
    <x v="1"/>
    <n v="0"/>
    <s v="No"/>
    <x v="0"/>
    <x v="1"/>
    <x v="18"/>
    <s v="Yellow"/>
    <s v="Good"/>
    <n v="106"/>
  </r>
  <r>
    <x v="2308"/>
    <x v="109"/>
    <s v="G-5 &amp; 6, Krit Plaza LSC, Surajmal Vihar, Anand Vihar, New Delhi"/>
    <s v="Anand Vihar"/>
    <x v="955"/>
    <n v="500"/>
    <x v="45"/>
    <s v="Indian Rupees(Rs.)"/>
    <x v="1"/>
    <x v="1"/>
    <x v="0"/>
    <x v="0"/>
    <n v="0"/>
    <s v="No"/>
    <x v="2"/>
    <x v="2"/>
    <x v="14"/>
    <s v="White"/>
    <s v="Not rated"/>
    <n v="0"/>
  </r>
  <r>
    <x v="2309"/>
    <x v="109"/>
    <s v="Shop 4, Atlantic Plaza, Surajmal Vihar, Anand Vihar, New Delhi"/>
    <s v="Anand Vihar"/>
    <x v="500"/>
    <n v="350"/>
    <x v="26"/>
    <s v="Indian Rupees(Rs.)"/>
    <x v="1"/>
    <x v="1"/>
    <x v="0"/>
    <x v="0"/>
    <n v="0"/>
    <s v="No"/>
    <x v="3"/>
    <x v="2"/>
    <x v="14"/>
    <s v="White"/>
    <s v="Not rated"/>
    <n v="1"/>
  </r>
  <r>
    <x v="2310"/>
    <x v="109"/>
    <s v="F-201, A Block, Ashish Complex-2, Central Market, Surajmal Vihar, Anand Vihar, New Delhi"/>
    <s v="Anand Vihar"/>
    <x v="20"/>
    <n v="500"/>
    <x v="45"/>
    <s v="Indian Rupees(Rs.)"/>
    <x v="1"/>
    <x v="1"/>
    <x v="0"/>
    <x v="0"/>
    <n v="0"/>
    <s v="No"/>
    <x v="2"/>
    <x v="2"/>
    <x v="14"/>
    <s v="White"/>
    <s v="Not rated"/>
    <n v="1"/>
  </r>
  <r>
    <x v="2311"/>
    <x v="109"/>
    <s v="165, Vigyan Vihar, Anand Vihar, New Delhi"/>
    <s v="Anand Vihar"/>
    <x v="21"/>
    <n v="100"/>
    <x v="23"/>
    <s v="Indian Rupees(Rs.)"/>
    <x v="1"/>
    <x v="1"/>
    <x v="0"/>
    <x v="0"/>
    <n v="0"/>
    <s v="No"/>
    <x v="3"/>
    <x v="2"/>
    <x v="14"/>
    <s v="White"/>
    <s v="Not rated"/>
    <n v="0"/>
  </r>
  <r>
    <x v="2312"/>
    <x v="109"/>
    <s v="C3, Yojna Vihar Market, Anand Vihar, New Delhi"/>
    <s v="Anand Vihar"/>
    <x v="21"/>
    <n v="300"/>
    <x v="33"/>
    <s v="Indian Rupees(Rs.)"/>
    <x v="1"/>
    <x v="1"/>
    <x v="0"/>
    <x v="0"/>
    <n v="0"/>
    <s v="No"/>
    <x v="3"/>
    <x v="2"/>
    <x v="14"/>
    <s v="White"/>
    <s v="Not rated"/>
    <n v="0"/>
  </r>
  <r>
    <x v="2313"/>
    <x v="109"/>
    <s v="G 2 Sarita Vihar, Anand Vihar, New Delhi"/>
    <s v="Anand Vihar"/>
    <x v="389"/>
    <n v="100"/>
    <x v="23"/>
    <s v="Indian Rupees(Rs.)"/>
    <x v="1"/>
    <x v="1"/>
    <x v="0"/>
    <x v="0"/>
    <n v="0"/>
    <s v="No"/>
    <x v="3"/>
    <x v="2"/>
    <x v="14"/>
    <s v="White"/>
    <s v="Not rated"/>
    <n v="0"/>
  </r>
  <r>
    <x v="2314"/>
    <x v="109"/>
    <s v="Shop 17, C Block, Yojna Vihar, Anand Vihar, New Delhi"/>
    <s v="Anand Vihar"/>
    <x v="21"/>
    <n v="150"/>
    <x v="22"/>
    <s v="Indian Rupees(Rs.)"/>
    <x v="1"/>
    <x v="1"/>
    <x v="0"/>
    <x v="0"/>
    <n v="0"/>
    <s v="No"/>
    <x v="3"/>
    <x v="2"/>
    <x v="14"/>
    <s v="White"/>
    <s v="Not rated"/>
    <n v="0"/>
  </r>
  <r>
    <x v="2315"/>
    <x v="109"/>
    <s v="Shop 567, Plot 8, LSC Market, Anand Vihar, New Delhi"/>
    <s v="Anand Vihar"/>
    <x v="956"/>
    <n v="500"/>
    <x v="45"/>
    <s v="Indian Rupees(Rs.)"/>
    <x v="1"/>
    <x v="1"/>
    <x v="0"/>
    <x v="0"/>
    <n v="0"/>
    <s v="No"/>
    <x v="2"/>
    <x v="2"/>
    <x v="14"/>
    <s v="White"/>
    <s v="Not rated"/>
    <n v="1"/>
  </r>
  <r>
    <x v="2316"/>
    <x v="109"/>
    <s v="A-134, Surajmal Vihar, Near Bharat National School, Anand Vihar, New Delhi"/>
    <s v="Anand Vihar"/>
    <x v="505"/>
    <n v="300"/>
    <x v="33"/>
    <s v="Indian Rupees(Rs.)"/>
    <x v="1"/>
    <x v="1"/>
    <x v="0"/>
    <x v="0"/>
    <n v="0"/>
    <s v="No"/>
    <x v="3"/>
    <x v="2"/>
    <x v="14"/>
    <s v="White"/>
    <s v="Not rated"/>
    <n v="0"/>
  </r>
  <r>
    <x v="2317"/>
    <x v="109"/>
    <s v="House 1, Dayanand Vihar, Anand Vihar, New Delhi"/>
    <s v="Anand Vihar"/>
    <x v="451"/>
    <n v="500"/>
    <x v="45"/>
    <s v="Indian Rupees(Rs.)"/>
    <x v="1"/>
    <x v="1"/>
    <x v="0"/>
    <x v="0"/>
    <n v="0"/>
    <s v="No"/>
    <x v="2"/>
    <x v="2"/>
    <x v="14"/>
    <s v="White"/>
    <s v="Not rated"/>
    <n v="0"/>
  </r>
  <r>
    <x v="2318"/>
    <x v="109"/>
    <s v="Shop 6, Central Market, Surajmal Vihar, Anand Vihar, New Delhi"/>
    <s v="Anand Vihar"/>
    <x v="383"/>
    <n v="400"/>
    <x v="36"/>
    <s v="Indian Rupees(Rs.)"/>
    <x v="1"/>
    <x v="1"/>
    <x v="0"/>
    <x v="0"/>
    <n v="0"/>
    <s v="No"/>
    <x v="3"/>
    <x v="2"/>
    <x v="14"/>
    <s v="White"/>
    <s v="Not rated"/>
    <n v="2"/>
  </r>
  <r>
    <x v="2319"/>
    <x v="109"/>
    <s v="C-391, 1st Floor, Yojna Vihar, Near Anand Vihar, Anand Vihar, New Delhi"/>
    <s v="Anand Vihar"/>
    <x v="480"/>
    <n v="500"/>
    <x v="45"/>
    <s v="Indian Rupees(Rs.)"/>
    <x v="1"/>
    <x v="1"/>
    <x v="0"/>
    <x v="0"/>
    <n v="0"/>
    <s v="No"/>
    <x v="2"/>
    <x v="2"/>
    <x v="14"/>
    <s v="White"/>
    <s v="Not rated"/>
    <n v="0"/>
  </r>
  <r>
    <x v="2320"/>
    <x v="109"/>
    <s v="G 6, Plot 10, Chetan Complex, Central Market, Surajmal Vihar, Anand Vihar, New Delhi"/>
    <s v="Anand Vihar"/>
    <x v="5"/>
    <n v="200"/>
    <x v="21"/>
    <s v="Indian Rupees(Rs.)"/>
    <x v="1"/>
    <x v="1"/>
    <x v="0"/>
    <x v="0"/>
    <n v="0"/>
    <s v="No"/>
    <x v="3"/>
    <x v="2"/>
    <x v="14"/>
    <s v="White"/>
    <s v="Not rated"/>
    <n v="0"/>
  </r>
  <r>
    <x v="2321"/>
    <x v="109"/>
    <s v="Shop 2, Chetan Complex, Surajmal Vihar, Anand Vihar, New Delhi"/>
    <s v="Anand Vihar"/>
    <x v="368"/>
    <n v="600"/>
    <x v="11"/>
    <s v="Indian Rupees(Rs.)"/>
    <x v="1"/>
    <x v="1"/>
    <x v="0"/>
    <x v="0"/>
    <n v="0"/>
    <s v="No"/>
    <x v="2"/>
    <x v="2"/>
    <x v="14"/>
    <s v="White"/>
    <s v="Not rated"/>
    <n v="0"/>
  </r>
  <r>
    <x v="2322"/>
    <x v="109"/>
    <s v="Shop 22, D Block, DDA Market, Anand Vihar, New Delhi"/>
    <s v="Anand Vihar"/>
    <x v="21"/>
    <n v="250"/>
    <x v="30"/>
    <s v="Indian Rupees(Rs.)"/>
    <x v="1"/>
    <x v="1"/>
    <x v="0"/>
    <x v="0"/>
    <n v="0"/>
    <s v="No"/>
    <x v="3"/>
    <x v="2"/>
    <x v="14"/>
    <s v="White"/>
    <s v="Not rated"/>
    <n v="0"/>
  </r>
  <r>
    <x v="2323"/>
    <x v="109"/>
    <s v="Andaz Delhi, Asset 1, Aerocity, New Delhi"/>
    <s v="Andaz Delhi, Aerocity"/>
    <x v="346"/>
    <n v="1500"/>
    <x v="3"/>
    <s v="Indian Rupees(Rs.)"/>
    <x v="0"/>
    <x v="0"/>
    <x v="0"/>
    <x v="0"/>
    <n v="0"/>
    <s v="No"/>
    <x v="0"/>
    <x v="1"/>
    <x v="9"/>
    <s v="Orange"/>
    <s v="Average"/>
    <n v="4"/>
  </r>
  <r>
    <x v="646"/>
    <x v="109"/>
    <s v="BG-02, Ansal Plaza Mall, Khel Gaon Marg, New Delhi"/>
    <s v="Ansal Plaza Mall, Khel Gaon Marg"/>
    <x v="308"/>
    <n v="500"/>
    <x v="45"/>
    <s v="Indian Rupees(Rs.)"/>
    <x v="1"/>
    <x v="1"/>
    <x v="1"/>
    <x v="1"/>
    <n v="0"/>
    <s v="No"/>
    <x v="2"/>
    <x v="1"/>
    <x v="19"/>
    <s v="Orange"/>
    <s v="Average"/>
    <n v="48"/>
  </r>
  <r>
    <x v="1187"/>
    <x v="109"/>
    <s v="B-05, Ground Floor, Ansal Plaza Mall, Khel Gaon Marg, New Delhi"/>
    <s v="Ansal Plaza Mall, Khel Gaon Marg"/>
    <x v="605"/>
    <n v="800"/>
    <x v="7"/>
    <s v="Indian Rupees(Rs.)"/>
    <x v="1"/>
    <x v="1"/>
    <x v="1"/>
    <x v="1"/>
    <n v="0"/>
    <s v="No"/>
    <x v="2"/>
    <x v="1"/>
    <x v="12"/>
    <s v="Orange"/>
    <s v="Average"/>
    <n v="51"/>
  </r>
  <r>
    <x v="2324"/>
    <x v="109"/>
    <s v="C Block, Ansal Plaza, Khel Gaon Marg, New Delhi"/>
    <s v="Ansal Plaza Mall, Khel Gaon Marg"/>
    <x v="957"/>
    <n v="1600"/>
    <x v="68"/>
    <s v="Indian Rupees(Rs.)"/>
    <x v="0"/>
    <x v="0"/>
    <x v="0"/>
    <x v="0"/>
    <n v="0"/>
    <s v="No"/>
    <x v="0"/>
    <x v="1"/>
    <x v="19"/>
    <s v="Orange"/>
    <s v="Average"/>
    <n v="19"/>
  </r>
  <r>
    <x v="2325"/>
    <x v="109"/>
    <s v="3rd Floor, C Block, Ansal Plaza Mall, Near Siri Fort, Khel Gaon Marg, New Delhi"/>
    <s v="Ansal Plaza Mall, Khel Gaon Marg"/>
    <x v="4"/>
    <n v="2500"/>
    <x v="59"/>
    <s v="Indian Rupees(Rs.)"/>
    <x v="0"/>
    <x v="0"/>
    <x v="0"/>
    <x v="0"/>
    <n v="0"/>
    <s v="No"/>
    <x v="1"/>
    <x v="1"/>
    <x v="7"/>
    <s v="Yellow"/>
    <s v="Good"/>
    <n v="59"/>
  </r>
  <r>
    <x v="2326"/>
    <x v="109"/>
    <s v="CG 01, Ansal Plaza Mall, Khel Gaon Marg, New Delhi"/>
    <s v="Ansal Plaza Mall, Khel Gaon Marg"/>
    <x v="375"/>
    <n v="1500"/>
    <x v="3"/>
    <s v="Indian Rupees(Rs.)"/>
    <x v="0"/>
    <x v="0"/>
    <x v="0"/>
    <x v="0"/>
    <n v="0"/>
    <s v="No"/>
    <x v="0"/>
    <x v="1"/>
    <x v="18"/>
    <s v="Yellow"/>
    <s v="Good"/>
    <n v="188"/>
  </r>
  <r>
    <x v="2327"/>
    <x v="109"/>
    <s v="BG 04, Ansal Plaza, Andrews Ganj, Khel Gaon Marg, New Delhi"/>
    <s v="Ansal Plaza Mall, Khel Gaon Marg"/>
    <x v="958"/>
    <n v="1800"/>
    <x v="13"/>
    <s v="Indian Rupees(Rs.)"/>
    <x v="1"/>
    <x v="1"/>
    <x v="0"/>
    <x v="0"/>
    <n v="0"/>
    <s v="No"/>
    <x v="0"/>
    <x v="0"/>
    <x v="2"/>
    <s v="Green"/>
    <s v="Very Good"/>
    <n v="77"/>
  </r>
  <r>
    <x v="2328"/>
    <x v="109"/>
    <s v="BG-09, Ansal Plaza Mall, August Kranti Marg, Khel Gaon Marg, New Delhi"/>
    <s v="Ansal Plaza Mall, Khel Gaon Marg"/>
    <x v="959"/>
    <n v="1500"/>
    <x v="3"/>
    <s v="Indian Rupees(Rs.)"/>
    <x v="1"/>
    <x v="1"/>
    <x v="1"/>
    <x v="1"/>
    <n v="0"/>
    <s v="No"/>
    <x v="0"/>
    <x v="0"/>
    <x v="4"/>
    <s v="Green"/>
    <s v="Very Good"/>
    <n v="46"/>
  </r>
  <r>
    <x v="2329"/>
    <x v="109"/>
    <s v="C-306 A &amp; 307, T-101 &amp; 102, 3rd Floor, Ansal Plaza Mall, Khel Gaon Marg, New Delhi"/>
    <s v="Ansal Plaza Mall, Khel Gaon Marg"/>
    <x v="960"/>
    <n v="1400"/>
    <x v="62"/>
    <s v="Indian Rupees(Rs.)"/>
    <x v="1"/>
    <x v="1"/>
    <x v="0"/>
    <x v="0"/>
    <n v="0"/>
    <s v="No"/>
    <x v="0"/>
    <x v="0"/>
    <x v="15"/>
    <s v="Green"/>
    <s v="Very Good"/>
    <n v="387"/>
  </r>
  <r>
    <x v="1061"/>
    <x v="109"/>
    <s v="1st Floor, ARSS Mall, Opposite Jwalaheri, Paschim Vihar, New Delhi"/>
    <s v="ARSS Mall, Paschim Vihar"/>
    <x v="961"/>
    <n v="500"/>
    <x v="45"/>
    <s v="Indian Rupees(Rs.)"/>
    <x v="1"/>
    <x v="1"/>
    <x v="0"/>
    <x v="0"/>
    <n v="0"/>
    <s v="No"/>
    <x v="2"/>
    <x v="1"/>
    <x v="13"/>
    <s v="Orange"/>
    <s v="Average"/>
    <n v="117"/>
  </r>
  <r>
    <x v="2330"/>
    <x v="109"/>
    <s v="A-2/3, Near Delhi Stock Exchange, Asaf Ali Road, New Delhi"/>
    <s v="Asaf Ali Road"/>
    <x v="730"/>
    <n v="350"/>
    <x v="26"/>
    <s v="Indian Rupees(Rs.)"/>
    <x v="1"/>
    <x v="1"/>
    <x v="0"/>
    <x v="0"/>
    <n v="0"/>
    <s v="No"/>
    <x v="3"/>
    <x v="1"/>
    <x v="13"/>
    <s v="Orange"/>
    <s v="Average"/>
    <n v="7"/>
  </r>
  <r>
    <x v="2331"/>
    <x v="109"/>
    <s v="G-26, Ground Floor, Wardhman Plaza, Asaf Ali Road, New Delhi"/>
    <s v="Asaf Ali Road"/>
    <x v="528"/>
    <n v="500"/>
    <x v="45"/>
    <s v="Indian Rupees(Rs.)"/>
    <x v="1"/>
    <x v="1"/>
    <x v="0"/>
    <x v="0"/>
    <n v="0"/>
    <s v="No"/>
    <x v="2"/>
    <x v="1"/>
    <x v="9"/>
    <s v="Orange"/>
    <s v="Average"/>
    <n v="10"/>
  </r>
  <r>
    <x v="2332"/>
    <x v="109"/>
    <s v="2581, Shanker Street, Asaf Ali Road, New Delhi"/>
    <s v="Asaf Ali Road"/>
    <x v="63"/>
    <n v="250"/>
    <x v="30"/>
    <s v="Indian Rupees(Rs.)"/>
    <x v="1"/>
    <x v="1"/>
    <x v="0"/>
    <x v="0"/>
    <n v="0"/>
    <s v="No"/>
    <x v="3"/>
    <x v="2"/>
    <x v="14"/>
    <s v="White"/>
    <s v="Not rated"/>
    <n v="1"/>
  </r>
  <r>
    <x v="2333"/>
    <x v="109"/>
    <s v="115, Central Market, Ashok Vihar Phase 1, New Delhi"/>
    <s v="Ashok Vihar Phase 1"/>
    <x v="63"/>
    <n v="350"/>
    <x v="26"/>
    <s v="Indian Rupees(Rs.)"/>
    <x v="1"/>
    <x v="1"/>
    <x v="1"/>
    <x v="1"/>
    <n v="0"/>
    <s v="No"/>
    <x v="3"/>
    <x v="2"/>
    <x v="25"/>
    <s v="Orange"/>
    <s v="Average"/>
    <n v="7"/>
  </r>
  <r>
    <x v="2334"/>
    <x v="109"/>
    <s v="14/1 A, Deep Cinema, Central Market, Ashok Vihar Phase 1, New Delhi"/>
    <s v="Ashok Vihar Phase 1"/>
    <x v="393"/>
    <n v="200"/>
    <x v="21"/>
    <s v="Indian Rupees(Rs.)"/>
    <x v="1"/>
    <x v="1"/>
    <x v="0"/>
    <x v="0"/>
    <n v="0"/>
    <s v="No"/>
    <x v="3"/>
    <x v="2"/>
    <x v="25"/>
    <s v="Orange"/>
    <s v="Average"/>
    <n v="23"/>
  </r>
  <r>
    <x v="2335"/>
    <x v="109"/>
    <s v="36, Central Market, Ashok Vihar Phase 1, New Delhi"/>
    <s v="Ashok Vihar Phase 1"/>
    <x v="502"/>
    <n v="500"/>
    <x v="45"/>
    <s v="Indian Rupees(Rs.)"/>
    <x v="1"/>
    <x v="1"/>
    <x v="0"/>
    <x v="0"/>
    <n v="0"/>
    <s v="No"/>
    <x v="2"/>
    <x v="2"/>
    <x v="25"/>
    <s v="Orange"/>
    <s v="Average"/>
    <n v="102"/>
  </r>
  <r>
    <x v="2336"/>
    <x v="109"/>
    <s v="Shop 12, I Block, DDA Market, Ashok Vihar Phase 1, New Delhi"/>
    <s v="Ashok Vihar Phase 1"/>
    <x v="379"/>
    <n v="600"/>
    <x v="11"/>
    <s v="Indian Rupees(Rs.)"/>
    <x v="1"/>
    <x v="1"/>
    <x v="0"/>
    <x v="0"/>
    <n v="0"/>
    <s v="No"/>
    <x v="2"/>
    <x v="1"/>
    <x v="19"/>
    <s v="Orange"/>
    <s v="Average"/>
    <n v="19"/>
  </r>
  <r>
    <x v="2337"/>
    <x v="109"/>
    <s v="Ashok Vihar Phase 1, New Delhi"/>
    <s v="Ashok Vihar Phase 1"/>
    <x v="21"/>
    <n v="200"/>
    <x v="21"/>
    <s v="Indian Rupees(Rs.)"/>
    <x v="1"/>
    <x v="1"/>
    <x v="0"/>
    <x v="0"/>
    <n v="0"/>
    <s v="No"/>
    <x v="3"/>
    <x v="1"/>
    <x v="12"/>
    <s v="Orange"/>
    <s v="Average"/>
    <n v="15"/>
  </r>
  <r>
    <x v="870"/>
    <x v="109"/>
    <s v="14, Building 3, Mohan Bazar, Central Market, Ashok Vihar Phase 1, New Delhi"/>
    <s v="Ashok Vihar Phase 1"/>
    <x v="21"/>
    <n v="200"/>
    <x v="21"/>
    <s v="Indian Rupees(Rs.)"/>
    <x v="1"/>
    <x v="1"/>
    <x v="0"/>
    <x v="0"/>
    <n v="0"/>
    <s v="No"/>
    <x v="3"/>
    <x v="1"/>
    <x v="9"/>
    <s v="Orange"/>
    <s v="Average"/>
    <n v="10"/>
  </r>
  <r>
    <x v="2338"/>
    <x v="109"/>
    <s v="Near Taxi Stand, Central Market, Ashok Vihar Phase 1, New Delhi"/>
    <s v="Ashok Vihar Phase 1"/>
    <x v="505"/>
    <n v="400"/>
    <x v="36"/>
    <s v="Indian Rupees(Rs.)"/>
    <x v="1"/>
    <x v="1"/>
    <x v="0"/>
    <x v="0"/>
    <n v="0"/>
    <s v="No"/>
    <x v="3"/>
    <x v="2"/>
    <x v="27"/>
    <s v="Orange"/>
    <s v="Average"/>
    <n v="17"/>
  </r>
  <r>
    <x v="2339"/>
    <x v="109"/>
    <s v="Shop 14, Near Major Dhyan Chand Stadium, IB Block Market, Ashok Vihar Phase 1, New Delhi"/>
    <s v="Ashok Vihar Phase 1"/>
    <x v="389"/>
    <n v="200"/>
    <x v="21"/>
    <s v="Indian Rupees(Rs.)"/>
    <x v="1"/>
    <x v="1"/>
    <x v="1"/>
    <x v="1"/>
    <n v="0"/>
    <s v="No"/>
    <x v="3"/>
    <x v="1"/>
    <x v="19"/>
    <s v="Orange"/>
    <s v="Average"/>
    <n v="135"/>
  </r>
  <r>
    <x v="2340"/>
    <x v="109"/>
    <s v="26, 3rd Floor, Central Market, Ashok Vihar Phase 1, New Delhi"/>
    <s v="Ashok Vihar Phase 1"/>
    <x v="379"/>
    <n v="1000"/>
    <x v="4"/>
    <s v="Indian Rupees(Rs.)"/>
    <x v="0"/>
    <x v="0"/>
    <x v="0"/>
    <x v="0"/>
    <n v="0"/>
    <s v="No"/>
    <x v="0"/>
    <x v="2"/>
    <x v="27"/>
    <s v="Orange"/>
    <s v="Average"/>
    <n v="35"/>
  </r>
  <r>
    <x v="2341"/>
    <x v="109"/>
    <s v="21, DDA Murga Market, J Block, Opposite Water Tank, Ashok Vihar Phase 1, New Delhi"/>
    <s v="Ashok Vihar Phase 1"/>
    <x v="391"/>
    <n v="450"/>
    <x v="63"/>
    <s v="Indian Rupees(Rs.)"/>
    <x v="1"/>
    <x v="1"/>
    <x v="0"/>
    <x v="0"/>
    <n v="0"/>
    <s v="No"/>
    <x v="3"/>
    <x v="1"/>
    <x v="9"/>
    <s v="Orange"/>
    <s v="Average"/>
    <n v="5"/>
  </r>
  <r>
    <x v="999"/>
    <x v="109"/>
    <s v="J-17, DDA Market, Ashok Vihar Phase 1, New Delhi"/>
    <s v="Ashok Vihar Phase 1"/>
    <x v="530"/>
    <n v="150"/>
    <x v="22"/>
    <s v="Indian Rupees(Rs.)"/>
    <x v="1"/>
    <x v="1"/>
    <x v="0"/>
    <x v="0"/>
    <n v="0"/>
    <s v="No"/>
    <x v="3"/>
    <x v="1"/>
    <x v="19"/>
    <s v="Orange"/>
    <s v="Average"/>
    <n v="22"/>
  </r>
  <r>
    <x v="2342"/>
    <x v="109"/>
    <s v="A-5, Central Market, Ashok Vihar Phase 1, New Delhi"/>
    <s v="Ashok Vihar Phase 1"/>
    <x v="505"/>
    <n v="300"/>
    <x v="33"/>
    <s v="Indian Rupees(Rs.)"/>
    <x v="1"/>
    <x v="1"/>
    <x v="0"/>
    <x v="0"/>
    <n v="0"/>
    <s v="No"/>
    <x v="3"/>
    <x v="1"/>
    <x v="12"/>
    <s v="Orange"/>
    <s v="Average"/>
    <n v="74"/>
  </r>
  <r>
    <x v="2343"/>
    <x v="109"/>
    <s v="C-9, Community Center, Nimri Colony, Ashok Vihar Phase 4, Near Ashok Vihar Phase 1, New Delhi"/>
    <s v="Ashok Vihar Phase 1"/>
    <x v="345"/>
    <n v="500"/>
    <x v="45"/>
    <s v="Indian Rupees(Rs.)"/>
    <x v="1"/>
    <x v="1"/>
    <x v="0"/>
    <x v="0"/>
    <n v="0"/>
    <s v="No"/>
    <x v="2"/>
    <x v="1"/>
    <x v="9"/>
    <s v="Orange"/>
    <s v="Average"/>
    <n v="4"/>
  </r>
  <r>
    <x v="2344"/>
    <x v="109"/>
    <s v="27/4, Central Market, Ashok Vihar Phase 1, New Delhi"/>
    <s v="Ashok Vihar Phase 1"/>
    <x v="379"/>
    <n v="700"/>
    <x v="9"/>
    <s v="Indian Rupees(Rs.)"/>
    <x v="1"/>
    <x v="1"/>
    <x v="0"/>
    <x v="0"/>
    <n v="0"/>
    <s v="No"/>
    <x v="2"/>
    <x v="1"/>
    <x v="9"/>
    <s v="Orange"/>
    <s v="Average"/>
    <n v="7"/>
  </r>
  <r>
    <x v="2344"/>
    <x v="109"/>
    <s v="DDA Murga Market, Near Deep Cinema, Ashok Vihar Phase 1, New Delhi"/>
    <s v="Ashok Vihar Phase 1"/>
    <x v="343"/>
    <n v="650"/>
    <x v="65"/>
    <s v="Indian Rupees(Rs.)"/>
    <x v="1"/>
    <x v="1"/>
    <x v="0"/>
    <x v="0"/>
    <n v="0"/>
    <s v="No"/>
    <x v="2"/>
    <x v="1"/>
    <x v="12"/>
    <s v="Orange"/>
    <s v="Average"/>
    <n v="22"/>
  </r>
  <r>
    <x v="2345"/>
    <x v="109"/>
    <s v="A-795, Shastri Nagar, Ashok Vihar Phase 1, New Delhi"/>
    <s v="Ashok Vihar Phase 1"/>
    <x v="600"/>
    <n v="300"/>
    <x v="33"/>
    <s v="Indian Rupees(Rs.)"/>
    <x v="1"/>
    <x v="1"/>
    <x v="0"/>
    <x v="0"/>
    <n v="0"/>
    <s v="No"/>
    <x v="3"/>
    <x v="1"/>
    <x v="13"/>
    <s v="Orange"/>
    <s v="Average"/>
    <n v="9"/>
  </r>
  <r>
    <x v="2346"/>
    <x v="109"/>
    <s v="16/27, Community Cetre, Ashok Vihar Phase 1, New Delhi"/>
    <s v="Ashok Vihar Phase 1"/>
    <x v="342"/>
    <n v="700"/>
    <x v="9"/>
    <s v="Indian Rupees(Rs.)"/>
    <x v="1"/>
    <x v="1"/>
    <x v="1"/>
    <x v="1"/>
    <n v="0"/>
    <s v="No"/>
    <x v="2"/>
    <x v="1"/>
    <x v="20"/>
    <s v="Yellow"/>
    <s v="Good"/>
    <n v="191"/>
  </r>
  <r>
    <x v="2347"/>
    <x v="109"/>
    <s v="G-32 &amp; 33, Usha Chambers, Community Centre, Ashok Vihar Phase 1, New Delhi"/>
    <s v="Ashok Vihar Phase 1"/>
    <x v="962"/>
    <n v="350"/>
    <x v="26"/>
    <s v="Indian Rupees(Rs.)"/>
    <x v="1"/>
    <x v="1"/>
    <x v="1"/>
    <x v="1"/>
    <n v="0"/>
    <s v="No"/>
    <x v="3"/>
    <x v="1"/>
    <x v="11"/>
    <s v="Yellow"/>
    <s v="Good"/>
    <n v="199"/>
  </r>
  <r>
    <x v="2348"/>
    <x v="109"/>
    <s v="8, Deep Cinema Complex, Ashok Vihar Phase 1, New Delhi"/>
    <s v="Ashok Vihar Phase 1"/>
    <x v="963"/>
    <n v="400"/>
    <x v="36"/>
    <s v="Indian Rupees(Rs.)"/>
    <x v="1"/>
    <x v="1"/>
    <x v="0"/>
    <x v="0"/>
    <n v="0"/>
    <s v="No"/>
    <x v="3"/>
    <x v="1"/>
    <x v="20"/>
    <s v="Yellow"/>
    <s v="Good"/>
    <n v="60"/>
  </r>
  <r>
    <x v="2349"/>
    <x v="109"/>
    <s v="BA-Block, Deep Market, Ashok Vihar Phase 1, New Delhi"/>
    <s v="Ashok Vihar Phase 1"/>
    <x v="5"/>
    <n v="300"/>
    <x v="33"/>
    <s v="Indian Rupees(Rs.)"/>
    <x v="1"/>
    <x v="1"/>
    <x v="0"/>
    <x v="0"/>
    <n v="0"/>
    <s v="No"/>
    <x v="3"/>
    <x v="2"/>
    <x v="14"/>
    <s v="White"/>
    <s v="Not rated"/>
    <n v="1"/>
  </r>
  <r>
    <x v="2350"/>
    <x v="109"/>
    <s v="23, J-Block, Ashok Vihar Phase 1, New Delhi"/>
    <s v="Ashok Vihar Phase 1"/>
    <x v="342"/>
    <n v="500"/>
    <x v="45"/>
    <s v="Indian Rupees(Rs.)"/>
    <x v="1"/>
    <x v="1"/>
    <x v="0"/>
    <x v="0"/>
    <n v="0"/>
    <s v="No"/>
    <x v="2"/>
    <x v="2"/>
    <x v="14"/>
    <s v="White"/>
    <s v="Not rated"/>
    <n v="0"/>
  </r>
  <r>
    <x v="2351"/>
    <x v="109"/>
    <s v="Shop 1, Ground Floor, J Block, Ashok Vihar Phase 1, New Delhi"/>
    <s v="Ashok Vihar Phase 1"/>
    <x v="391"/>
    <n v="700"/>
    <x v="9"/>
    <s v="Indian Rupees(Rs.)"/>
    <x v="1"/>
    <x v="1"/>
    <x v="0"/>
    <x v="0"/>
    <n v="0"/>
    <s v="No"/>
    <x v="2"/>
    <x v="2"/>
    <x v="14"/>
    <s v="White"/>
    <s v="Not rated"/>
    <n v="0"/>
  </r>
  <r>
    <x v="2352"/>
    <x v="109"/>
    <s v="E-46, Near Gopal Paints, Shastri Nagar, Ashok Vihar Phase 1, New Delhi"/>
    <s v="Ashok Vihar Phase 1"/>
    <x v="493"/>
    <n v="500"/>
    <x v="45"/>
    <s v="Indian Rupees(Rs.)"/>
    <x v="1"/>
    <x v="1"/>
    <x v="0"/>
    <x v="0"/>
    <n v="0"/>
    <s v="No"/>
    <x v="2"/>
    <x v="2"/>
    <x v="14"/>
    <s v="White"/>
    <s v="Not rated"/>
    <n v="1"/>
  </r>
  <r>
    <x v="2353"/>
    <x v="109"/>
    <s v="Shop 10, H Block, DDA Market, Ashok Vihar Phase 1, New Delhi"/>
    <s v="Ashok Vihar Phase 1"/>
    <x v="395"/>
    <n v="100"/>
    <x v="23"/>
    <s v="Indian Rupees(Rs.)"/>
    <x v="1"/>
    <x v="1"/>
    <x v="0"/>
    <x v="0"/>
    <n v="0"/>
    <s v="No"/>
    <x v="3"/>
    <x v="2"/>
    <x v="14"/>
    <s v="White"/>
    <s v="Not rated"/>
    <n v="2"/>
  </r>
  <r>
    <x v="2354"/>
    <x v="109"/>
    <s v="20, J Block, Murga Market, Near Water Tank, Ashok Vihar Phase 1, New Delhi"/>
    <s v="Ashok Vihar Phase 1"/>
    <x v="525"/>
    <n v="400"/>
    <x v="36"/>
    <s v="Indian Rupees(Rs.)"/>
    <x v="1"/>
    <x v="1"/>
    <x v="0"/>
    <x v="0"/>
    <n v="0"/>
    <s v="No"/>
    <x v="3"/>
    <x v="2"/>
    <x v="14"/>
    <s v="White"/>
    <s v="Not rated"/>
    <n v="0"/>
  </r>
  <r>
    <x v="2355"/>
    <x v="109"/>
    <s v="Shop 8, Murga Market, J Block, Ashok Vihar Phase 1, New Delhi"/>
    <s v="Ashok Vihar Phase 1"/>
    <x v="525"/>
    <n v="300"/>
    <x v="33"/>
    <s v="Indian Rupees(Rs.)"/>
    <x v="1"/>
    <x v="1"/>
    <x v="0"/>
    <x v="0"/>
    <n v="0"/>
    <s v="No"/>
    <x v="3"/>
    <x v="2"/>
    <x v="14"/>
    <s v="White"/>
    <s v="Not rated"/>
    <n v="1"/>
  </r>
  <r>
    <x v="2356"/>
    <x v="109"/>
    <s v="E-46, Near Gopal Paints, Shastri Nagar, Ashok Vihar Phase 1, New Delhi"/>
    <s v="Ashok Vihar Phase 1"/>
    <x v="379"/>
    <n v="550"/>
    <x v="61"/>
    <s v="Indian Rupees(Rs.)"/>
    <x v="1"/>
    <x v="1"/>
    <x v="0"/>
    <x v="0"/>
    <n v="0"/>
    <s v="No"/>
    <x v="2"/>
    <x v="2"/>
    <x v="14"/>
    <s v="White"/>
    <s v="Not rated"/>
    <n v="3"/>
  </r>
  <r>
    <x v="896"/>
    <x v="109"/>
    <s v="Shop  5/6, Building 26, Deep Market, Ashok Vihar Phase 1, New Delhi"/>
    <s v="Ashok Vihar Phase 1"/>
    <x v="388"/>
    <n v="400"/>
    <x v="36"/>
    <s v="Indian Rupees(Rs.)"/>
    <x v="1"/>
    <x v="1"/>
    <x v="0"/>
    <x v="0"/>
    <n v="0"/>
    <s v="No"/>
    <x v="3"/>
    <x v="2"/>
    <x v="14"/>
    <s v="White"/>
    <s v="Not rated"/>
    <n v="3"/>
  </r>
  <r>
    <x v="2357"/>
    <x v="109"/>
    <s v="Shop 136, Shastri Nagar, Ashok Vihar Phase 1, New Delhi"/>
    <s v="Ashok Vihar Phase 1"/>
    <x v="964"/>
    <n v="300"/>
    <x v="33"/>
    <s v="Indian Rupees(Rs.)"/>
    <x v="1"/>
    <x v="1"/>
    <x v="0"/>
    <x v="0"/>
    <n v="0"/>
    <s v="No"/>
    <x v="3"/>
    <x v="2"/>
    <x v="14"/>
    <s v="White"/>
    <s v="Not rated"/>
    <n v="1"/>
  </r>
  <r>
    <x v="2358"/>
    <x v="109"/>
    <s v="B-1138, Main Market, Shastri Nagar, Ashok Vihar Phase 1, New Delhi"/>
    <s v="Ashok Vihar Phase 1"/>
    <x v="515"/>
    <n v="150"/>
    <x v="22"/>
    <s v="Indian Rupees(Rs.)"/>
    <x v="1"/>
    <x v="1"/>
    <x v="0"/>
    <x v="0"/>
    <n v="0"/>
    <s v="No"/>
    <x v="3"/>
    <x v="2"/>
    <x v="14"/>
    <s v="White"/>
    <s v="Not rated"/>
    <n v="0"/>
  </r>
  <r>
    <x v="2359"/>
    <x v="109"/>
    <s v="Shop 26, Central Market, Deep Complex, Ashok Vihar Phase 1, New Delhi"/>
    <s v="Ashok Vihar Phase 1"/>
    <x v="499"/>
    <n v="250"/>
    <x v="30"/>
    <s v="Indian Rupees(Rs.)"/>
    <x v="1"/>
    <x v="1"/>
    <x v="0"/>
    <x v="0"/>
    <n v="0"/>
    <s v="No"/>
    <x v="3"/>
    <x v="2"/>
    <x v="14"/>
    <s v="White"/>
    <s v="Not rated"/>
    <n v="0"/>
  </r>
  <r>
    <x v="2258"/>
    <x v="109"/>
    <s v="A-49, Subhtra Colony, Near Shastri Nagar Metro Station, Ashok Vihar Phase 1, New Delhi"/>
    <s v="Ashok Vihar Phase 1"/>
    <x v="493"/>
    <n v="400"/>
    <x v="36"/>
    <s v="Indian Rupees(Rs.)"/>
    <x v="1"/>
    <x v="1"/>
    <x v="1"/>
    <x v="1"/>
    <n v="0"/>
    <s v="No"/>
    <x v="3"/>
    <x v="2"/>
    <x v="14"/>
    <s v="White"/>
    <s v="Not rated"/>
    <n v="1"/>
  </r>
  <r>
    <x v="2360"/>
    <x v="109"/>
    <s v="Shop J-11/11, Sanjay Market, Opposite Nimri Colony, Ashok Vihar Phase 4, Near Ashok Vihar Phase 1, New Delhi"/>
    <s v="Ashok Vihar Phase 1"/>
    <x v="343"/>
    <n v="200"/>
    <x v="21"/>
    <s v="Indian Rupees(Rs.)"/>
    <x v="1"/>
    <x v="1"/>
    <x v="0"/>
    <x v="0"/>
    <n v="0"/>
    <s v="No"/>
    <x v="3"/>
    <x v="2"/>
    <x v="14"/>
    <s v="White"/>
    <s v="Not rated"/>
    <n v="0"/>
  </r>
  <r>
    <x v="2361"/>
    <x v="109"/>
    <s v="IA, Block 10 C, Ashok Vihar Phase 1, New Delhi"/>
    <s v="Ashok Vihar Phase 1"/>
    <x v="343"/>
    <n v="650"/>
    <x v="65"/>
    <s v="Indian Rupees(Rs.)"/>
    <x v="1"/>
    <x v="1"/>
    <x v="0"/>
    <x v="0"/>
    <n v="0"/>
    <s v="No"/>
    <x v="2"/>
    <x v="2"/>
    <x v="14"/>
    <s v="White"/>
    <s v="Not rated"/>
    <n v="0"/>
  </r>
  <r>
    <x v="2362"/>
    <x v="109"/>
    <s v="Opposite Murga Market, Ashok Vihar Phase 1, New Delhi"/>
    <s v="Ashok Vihar Phase 1"/>
    <x v="63"/>
    <n v="100"/>
    <x v="23"/>
    <s v="Indian Rupees(Rs.)"/>
    <x v="1"/>
    <x v="1"/>
    <x v="0"/>
    <x v="0"/>
    <n v="0"/>
    <s v="No"/>
    <x v="3"/>
    <x v="2"/>
    <x v="14"/>
    <s v="White"/>
    <s v="Not rated"/>
    <n v="0"/>
  </r>
  <r>
    <x v="2363"/>
    <x v="109"/>
    <s v="26, Central Market, Ashok Vihar Phase 1, New Delhi"/>
    <s v="Ashok Vihar Phase 1"/>
    <x v="395"/>
    <n v="100"/>
    <x v="23"/>
    <s v="Indian Rupees(Rs.)"/>
    <x v="1"/>
    <x v="1"/>
    <x v="0"/>
    <x v="0"/>
    <n v="0"/>
    <s v="No"/>
    <x v="3"/>
    <x v="2"/>
    <x v="23"/>
    <s v="Red"/>
    <s v="Poor"/>
    <n v="15"/>
  </r>
  <r>
    <x v="2364"/>
    <x v="109"/>
    <s v="B4-33A, Ashok Vihar Phase 2, New Delhi"/>
    <s v="Ashok Vihar Phase 2"/>
    <x v="965"/>
    <n v="300"/>
    <x v="33"/>
    <s v="Indian Rupees(Rs.)"/>
    <x v="1"/>
    <x v="1"/>
    <x v="1"/>
    <x v="1"/>
    <n v="0"/>
    <s v="No"/>
    <x v="3"/>
    <x v="2"/>
    <x v="22"/>
    <s v="Orange"/>
    <s v="Average"/>
    <n v="29"/>
  </r>
  <r>
    <x v="589"/>
    <x v="109"/>
    <s v="B-2/3, Ashok Vihar Phase 2, New Delhi"/>
    <s v="Ashok Vihar Phase 2"/>
    <x v="605"/>
    <n v="1000"/>
    <x v="4"/>
    <s v="Indian Rupees(Rs.)"/>
    <x v="1"/>
    <x v="1"/>
    <x v="1"/>
    <x v="1"/>
    <n v="0"/>
    <s v="No"/>
    <x v="0"/>
    <x v="1"/>
    <x v="19"/>
    <s v="Orange"/>
    <s v="Average"/>
    <n v="35"/>
  </r>
  <r>
    <x v="655"/>
    <x v="109"/>
    <s v="B-2/1, Ashok Vihar Phase 2, New Delhi"/>
    <s v="Ashok Vihar Phase 2"/>
    <x v="478"/>
    <n v="600"/>
    <x v="11"/>
    <s v="Indian Rupees(Rs.)"/>
    <x v="1"/>
    <x v="1"/>
    <x v="1"/>
    <x v="1"/>
    <n v="0"/>
    <s v="No"/>
    <x v="2"/>
    <x v="2"/>
    <x v="27"/>
    <s v="Orange"/>
    <s v="Average"/>
    <n v="278"/>
  </r>
  <r>
    <x v="2365"/>
    <x v="109"/>
    <s v="C-2/13, Ashok Vihar Phase 2, New Delhi"/>
    <s v="Ashok Vihar Phase 2"/>
    <x v="379"/>
    <n v="1200"/>
    <x v="1"/>
    <s v="Indian Rupees(Rs.)"/>
    <x v="0"/>
    <x v="0"/>
    <x v="0"/>
    <x v="0"/>
    <n v="0"/>
    <s v="No"/>
    <x v="0"/>
    <x v="1"/>
    <x v="16"/>
    <s v="Orange"/>
    <s v="Average"/>
    <n v="53"/>
  </r>
  <r>
    <x v="1527"/>
    <x v="109"/>
    <s v="9, Community Centre, Near Satyawati College, Ashok Vihar Phase 2, New Delhi"/>
    <s v="Ashok Vihar Phase 2"/>
    <x v="379"/>
    <n v="350"/>
    <x v="26"/>
    <s v="Indian Rupees(Rs.)"/>
    <x v="1"/>
    <x v="1"/>
    <x v="1"/>
    <x v="1"/>
    <n v="0"/>
    <s v="No"/>
    <x v="3"/>
    <x v="2"/>
    <x v="24"/>
    <s v="Orange"/>
    <s v="Average"/>
    <n v="142"/>
  </r>
  <r>
    <x v="2366"/>
    <x v="109"/>
    <s v="B4/57A, Ashok Vihar Phase 2, New Delhi"/>
    <s v="Ashok Vihar Phase 2"/>
    <x v="503"/>
    <n v="550"/>
    <x v="61"/>
    <s v="Indian Rupees(Rs.)"/>
    <x v="1"/>
    <x v="1"/>
    <x v="1"/>
    <x v="1"/>
    <n v="0"/>
    <s v="No"/>
    <x v="2"/>
    <x v="2"/>
    <x v="28"/>
    <s v="Orange"/>
    <s v="Average"/>
    <n v="41"/>
  </r>
  <r>
    <x v="2367"/>
    <x v="109"/>
    <s v="A-4, Community Centre, Ashok Vihar Phase 2, New Delhi"/>
    <s v="Ashok Vihar Phase 2"/>
    <x v="566"/>
    <n v="1300"/>
    <x v="66"/>
    <s v="Indian Rupees(Rs.)"/>
    <x v="0"/>
    <x v="0"/>
    <x v="1"/>
    <x v="1"/>
    <n v="0"/>
    <s v="No"/>
    <x v="0"/>
    <x v="1"/>
    <x v="18"/>
    <s v="Yellow"/>
    <s v="Good"/>
    <n v="492"/>
  </r>
  <r>
    <x v="2368"/>
    <x v="109"/>
    <s v="B-2/3, Ashok Vihar Phase 2, New Delhi"/>
    <s v="Ashok Vihar Phase 2"/>
    <x v="515"/>
    <n v="250"/>
    <x v="30"/>
    <s v="Indian Rupees(Rs.)"/>
    <x v="1"/>
    <x v="1"/>
    <x v="0"/>
    <x v="0"/>
    <n v="0"/>
    <s v="No"/>
    <x v="3"/>
    <x v="1"/>
    <x v="20"/>
    <s v="Yellow"/>
    <s v="Good"/>
    <n v="28"/>
  </r>
  <r>
    <x v="864"/>
    <x v="109"/>
    <s v="3, Community Centre, Ashok Vihar Phase 2, New Delhi"/>
    <s v="Ashok Vihar Phase 2"/>
    <x v="379"/>
    <n v="1300"/>
    <x v="66"/>
    <s v="Indian Rupees(Rs.)"/>
    <x v="0"/>
    <x v="0"/>
    <x v="0"/>
    <x v="0"/>
    <n v="0"/>
    <s v="No"/>
    <x v="0"/>
    <x v="1"/>
    <x v="7"/>
    <s v="Yellow"/>
    <s v="Good"/>
    <n v="457"/>
  </r>
  <r>
    <x v="2369"/>
    <x v="109"/>
    <s v="C-3/8, Ashok Vihar Phase 2, New Delhi"/>
    <s v="Ashok Vihar Phase 2"/>
    <x v="897"/>
    <n v="1800"/>
    <x v="13"/>
    <s v="Indian Rupees(Rs.)"/>
    <x v="0"/>
    <x v="0"/>
    <x v="0"/>
    <x v="0"/>
    <n v="0"/>
    <s v="No"/>
    <x v="0"/>
    <x v="1"/>
    <x v="18"/>
    <s v="Yellow"/>
    <s v="Good"/>
    <n v="173"/>
  </r>
  <r>
    <x v="2370"/>
    <x v="109"/>
    <s v="Ashok Vihar Phase 2, New Delhi"/>
    <s v="Ashok Vihar Phase 2"/>
    <x v="343"/>
    <n v="200"/>
    <x v="21"/>
    <s v="Indian Rupees(Rs.)"/>
    <x v="1"/>
    <x v="1"/>
    <x v="0"/>
    <x v="0"/>
    <n v="0"/>
    <s v="No"/>
    <x v="3"/>
    <x v="1"/>
    <x v="11"/>
    <s v="Yellow"/>
    <s v="Good"/>
    <n v="131"/>
  </r>
  <r>
    <x v="2371"/>
    <x v="109"/>
    <s v="76, Srinagar Colony, Bharat Nagar Road, Ashok Vihar Phase 2, New Delhi"/>
    <s v="Ashok Vihar Phase 2"/>
    <x v="389"/>
    <n v="200"/>
    <x v="21"/>
    <s v="Indian Rupees(Rs.)"/>
    <x v="1"/>
    <x v="1"/>
    <x v="0"/>
    <x v="0"/>
    <n v="0"/>
    <s v="No"/>
    <x v="3"/>
    <x v="1"/>
    <x v="18"/>
    <s v="Yellow"/>
    <s v="Good"/>
    <n v="123"/>
  </r>
  <r>
    <x v="2372"/>
    <x v="109"/>
    <s v="B-1/6, Ashok Vihar Phase 2, New Delhi"/>
    <s v="Ashok Vihar Phase 2"/>
    <x v="966"/>
    <n v="1200"/>
    <x v="1"/>
    <s v="Indian Rupees(Rs.)"/>
    <x v="0"/>
    <x v="0"/>
    <x v="1"/>
    <x v="1"/>
    <n v="0"/>
    <s v="No"/>
    <x v="0"/>
    <x v="1"/>
    <x v="18"/>
    <s v="Yellow"/>
    <s v="Good"/>
    <n v="274"/>
  </r>
  <r>
    <x v="2373"/>
    <x v="109"/>
    <s v="9, Community Centre 2, Ashok Vihar Phase 2, New Delhi"/>
    <s v="Ashok Vihar Phase 2"/>
    <x v="379"/>
    <n v="500"/>
    <x v="45"/>
    <s v="Indian Rupees(Rs.)"/>
    <x v="1"/>
    <x v="1"/>
    <x v="1"/>
    <x v="1"/>
    <n v="0"/>
    <s v="No"/>
    <x v="2"/>
    <x v="1"/>
    <x v="20"/>
    <s v="Yellow"/>
    <s v="Good"/>
    <n v="87"/>
  </r>
  <r>
    <x v="1228"/>
    <x v="109"/>
    <s v="1, Pocket B, DDA Market, Ashok Vihar Phase 3, New Delhi"/>
    <s v="Ashok Vihar Phase 3"/>
    <x v="343"/>
    <n v="300"/>
    <x v="33"/>
    <s v="Indian Rupees(Rs.)"/>
    <x v="1"/>
    <x v="1"/>
    <x v="0"/>
    <x v="0"/>
    <n v="0"/>
    <s v="No"/>
    <x v="3"/>
    <x v="1"/>
    <x v="9"/>
    <s v="Orange"/>
    <s v="Average"/>
    <n v="78"/>
  </r>
  <r>
    <x v="2374"/>
    <x v="109"/>
    <s v="Shop 42, DDA Market, Near Taxi Stand, Ashok Vihar Phase 3, New Delhi"/>
    <s v="Ashok Vihar Phase 3"/>
    <x v="342"/>
    <n v="500"/>
    <x v="45"/>
    <s v="Indian Rupees(Rs.)"/>
    <x v="1"/>
    <x v="1"/>
    <x v="0"/>
    <x v="0"/>
    <n v="0"/>
    <s v="No"/>
    <x v="2"/>
    <x v="1"/>
    <x v="13"/>
    <s v="Orange"/>
    <s v="Average"/>
    <n v="10"/>
  </r>
  <r>
    <x v="2375"/>
    <x v="109"/>
    <s v="A-1/9, Satyawati Colony, Ashok Vihar Phase 3, New Delhi"/>
    <s v="Ashok Vihar Phase 3"/>
    <x v="21"/>
    <n v="300"/>
    <x v="33"/>
    <s v="Indian Rupees(Rs.)"/>
    <x v="1"/>
    <x v="1"/>
    <x v="0"/>
    <x v="0"/>
    <n v="0"/>
    <s v="No"/>
    <x v="3"/>
    <x v="1"/>
    <x v="16"/>
    <s v="Orange"/>
    <s v="Average"/>
    <n v="26"/>
  </r>
  <r>
    <x v="681"/>
    <x v="109"/>
    <s v="2-4 &amp; 25-27, Pocket B, Ground Floor, DDA Market, Ashok Vihar Phase 3, New Delhi"/>
    <s v="Ashok Vihar Phase 3"/>
    <x v="528"/>
    <n v="700"/>
    <x v="9"/>
    <s v="Indian Rupees(Rs.)"/>
    <x v="1"/>
    <x v="1"/>
    <x v="0"/>
    <x v="0"/>
    <n v="0"/>
    <s v="No"/>
    <x v="2"/>
    <x v="1"/>
    <x v="12"/>
    <s v="Orange"/>
    <s v="Average"/>
    <n v="101"/>
  </r>
  <r>
    <x v="2376"/>
    <x v="109"/>
    <s v="15, DDA Market 3, Satyawati Nagar, Ashok Vihar Phase 3, New Delhi"/>
    <s v="Ashok Vihar Phase 3"/>
    <x v="967"/>
    <n v="500"/>
    <x v="45"/>
    <s v="Indian Rupees(Rs.)"/>
    <x v="1"/>
    <x v="1"/>
    <x v="0"/>
    <x v="0"/>
    <n v="0"/>
    <s v="No"/>
    <x v="2"/>
    <x v="1"/>
    <x v="19"/>
    <s v="Orange"/>
    <s v="Average"/>
    <n v="17"/>
  </r>
  <r>
    <x v="2377"/>
    <x v="109"/>
    <s v="Shop 8, DDA Market, Ashok Vihar Phase 3, New Delhi"/>
    <s v="Ashok Vihar Phase 3"/>
    <x v="342"/>
    <n v="600"/>
    <x v="11"/>
    <s v="Indian Rupees(Rs.)"/>
    <x v="1"/>
    <x v="1"/>
    <x v="0"/>
    <x v="0"/>
    <n v="0"/>
    <s v="No"/>
    <x v="2"/>
    <x v="1"/>
    <x v="16"/>
    <s v="Orange"/>
    <s v="Average"/>
    <n v="34"/>
  </r>
  <r>
    <x v="2378"/>
    <x v="109"/>
    <s v="12, Jain Colony, Veer Nagar, Near Rana Pratap Bagh, Ashok Vihar Phase 3, New Delhi"/>
    <s v="Ashok Vihar Phase 3"/>
    <x v="21"/>
    <n v="500"/>
    <x v="45"/>
    <s v="Indian Rupees(Rs.)"/>
    <x v="1"/>
    <x v="1"/>
    <x v="0"/>
    <x v="0"/>
    <n v="0"/>
    <s v="No"/>
    <x v="2"/>
    <x v="1"/>
    <x v="16"/>
    <s v="Orange"/>
    <s v="Average"/>
    <n v="12"/>
  </r>
  <r>
    <x v="2379"/>
    <x v="109"/>
    <s v="Shop 9, Pocket B, DDA Market, Ashok Vihar Phase 3, New Delhi"/>
    <s v="Ashok Vihar Phase 3"/>
    <x v="454"/>
    <n v="750"/>
    <x v="70"/>
    <s v="Indian Rupees(Rs.)"/>
    <x v="1"/>
    <x v="1"/>
    <x v="0"/>
    <x v="0"/>
    <n v="0"/>
    <s v="No"/>
    <x v="2"/>
    <x v="1"/>
    <x v="7"/>
    <s v="Yellow"/>
    <s v="Good"/>
    <n v="34"/>
  </r>
  <r>
    <x v="2380"/>
    <x v="109"/>
    <s v="Shop 15, DDA Market, Ashok Vihar Phase 3, New Delhi"/>
    <s v="Ashok Vihar Phase 3"/>
    <x v="968"/>
    <n v="400"/>
    <x v="36"/>
    <s v="Indian Rupees(Rs.)"/>
    <x v="1"/>
    <x v="1"/>
    <x v="1"/>
    <x v="1"/>
    <n v="0"/>
    <s v="No"/>
    <x v="3"/>
    <x v="1"/>
    <x v="7"/>
    <s v="Yellow"/>
    <s v="Good"/>
    <n v="46"/>
  </r>
  <r>
    <x v="2381"/>
    <x v="109"/>
    <s v="Shop 12, DDA Market, B Block, Ashok Vihar Phase 3, New Delhi"/>
    <s v="Ashok Vihar Phase 3"/>
    <x v="342"/>
    <n v="600"/>
    <x v="11"/>
    <s v="Indian Rupees(Rs.)"/>
    <x v="1"/>
    <x v="1"/>
    <x v="0"/>
    <x v="0"/>
    <n v="0"/>
    <s v="No"/>
    <x v="2"/>
    <x v="1"/>
    <x v="20"/>
    <s v="Yellow"/>
    <s v="Good"/>
    <n v="31"/>
  </r>
  <r>
    <x v="2382"/>
    <x v="109"/>
    <s v="Shop 29, Ground Floor, Durga Place DDA Market, Ashok Vihar Phase 3, New Delhi"/>
    <s v="Ashok Vihar Phase 3"/>
    <x v="969"/>
    <n v="350"/>
    <x v="26"/>
    <s v="Indian Rupees(Rs.)"/>
    <x v="1"/>
    <x v="1"/>
    <x v="1"/>
    <x v="1"/>
    <n v="0"/>
    <s v="No"/>
    <x v="3"/>
    <x v="0"/>
    <x v="4"/>
    <s v="Green"/>
    <s v="Very Good"/>
    <n v="96"/>
  </r>
  <r>
    <x v="2383"/>
    <x v="109"/>
    <s v="34-37, Bengali Market, Barakhamba Road, New Delhi"/>
    <s v="Barakhamba Road"/>
    <x v="380"/>
    <n v="550"/>
    <x v="61"/>
    <s v="Indian Rupees(Rs.)"/>
    <x v="1"/>
    <x v="1"/>
    <x v="0"/>
    <x v="0"/>
    <n v="0"/>
    <s v="No"/>
    <x v="2"/>
    <x v="1"/>
    <x v="12"/>
    <s v="Orange"/>
    <s v="Average"/>
    <n v="70"/>
  </r>
  <r>
    <x v="2384"/>
    <x v="109"/>
    <s v="27-29, Bengali Market, Barakhamba Road, New Delhi"/>
    <s v="Barakhamba Road"/>
    <x v="970"/>
    <n v="400"/>
    <x v="36"/>
    <s v="Indian Rupees(Rs.)"/>
    <x v="1"/>
    <x v="1"/>
    <x v="1"/>
    <x v="1"/>
    <n v="0"/>
    <s v="No"/>
    <x v="3"/>
    <x v="1"/>
    <x v="19"/>
    <s v="Orange"/>
    <s v="Average"/>
    <n v="560"/>
  </r>
  <r>
    <x v="877"/>
    <x v="109"/>
    <s v="Shop D, Ground Floor, DCM Building, Barakhamba Road, New Delhi"/>
    <s v="Barakhamba Road"/>
    <x v="20"/>
    <n v="450"/>
    <x v="63"/>
    <s v="Indian Rupees(Rs.)"/>
    <x v="1"/>
    <x v="1"/>
    <x v="0"/>
    <x v="0"/>
    <n v="0"/>
    <s v="No"/>
    <x v="3"/>
    <x v="2"/>
    <x v="22"/>
    <s v="Orange"/>
    <s v="Average"/>
    <n v="4"/>
  </r>
  <r>
    <x v="1537"/>
    <x v="109"/>
    <s v="Shop 44-45, Bengali Market, Barakhamba Road, New Delhi"/>
    <s v="Barakhamba Road"/>
    <x v="355"/>
    <n v="600"/>
    <x v="11"/>
    <s v="Indian Rupees(Rs.)"/>
    <x v="1"/>
    <x v="1"/>
    <x v="1"/>
    <x v="1"/>
    <n v="0"/>
    <s v="No"/>
    <x v="2"/>
    <x v="1"/>
    <x v="19"/>
    <s v="Orange"/>
    <s v="Average"/>
    <n v="38"/>
  </r>
  <r>
    <x v="1629"/>
    <x v="109"/>
    <s v="Shop 30, Gandhi Market, Minto Road, Barakhamba Road, New Delhi"/>
    <s v="Barakhamba Road"/>
    <x v="355"/>
    <n v="600"/>
    <x v="11"/>
    <s v="Indian Rupees(Rs.)"/>
    <x v="1"/>
    <x v="1"/>
    <x v="1"/>
    <x v="1"/>
    <n v="0"/>
    <s v="No"/>
    <x v="2"/>
    <x v="2"/>
    <x v="25"/>
    <s v="Orange"/>
    <s v="Average"/>
    <n v="11"/>
  </r>
  <r>
    <x v="2385"/>
    <x v="109"/>
    <s v="Shop 21, Bengali Market, Barakhamba Road, New Delhi"/>
    <s v="Barakhamba Road"/>
    <x v="971"/>
    <n v="200"/>
    <x v="21"/>
    <s v="Indian Rupees(Rs.)"/>
    <x v="1"/>
    <x v="1"/>
    <x v="0"/>
    <x v="0"/>
    <n v="0"/>
    <s v="No"/>
    <x v="3"/>
    <x v="1"/>
    <x v="9"/>
    <s v="Orange"/>
    <s v="Average"/>
    <n v="4"/>
  </r>
  <r>
    <x v="2386"/>
    <x v="109"/>
    <s v="23-25, Bengali Market, Barakhamba Road, New Delhi"/>
    <s v="Barakhamba Road"/>
    <x v="677"/>
    <n v="600"/>
    <x v="11"/>
    <s v="Indian Rupees(Rs.)"/>
    <x v="1"/>
    <x v="1"/>
    <x v="1"/>
    <x v="1"/>
    <n v="0"/>
    <s v="No"/>
    <x v="2"/>
    <x v="1"/>
    <x v="16"/>
    <s v="Orange"/>
    <s v="Average"/>
    <n v="421"/>
  </r>
  <r>
    <x v="2387"/>
    <x v="109"/>
    <s v="1, Gandhi Market, Mirdard Road, Minto Road, Barakhamba Road, New Delhi"/>
    <s v="Barakhamba Road"/>
    <x v="379"/>
    <n v="550"/>
    <x v="61"/>
    <s v="Indian Rupees(Rs.)"/>
    <x v="1"/>
    <x v="1"/>
    <x v="1"/>
    <x v="1"/>
    <n v="0"/>
    <s v="No"/>
    <x v="2"/>
    <x v="1"/>
    <x v="13"/>
    <s v="Orange"/>
    <s v="Average"/>
    <n v="68"/>
  </r>
  <r>
    <x v="2388"/>
    <x v="109"/>
    <s v="30-33, Bengali Market, Barakhamba Road, New Delhi"/>
    <s v="Barakhamba Road"/>
    <x v="972"/>
    <n v="400"/>
    <x v="36"/>
    <s v="Indian Rupees(Rs.)"/>
    <x v="1"/>
    <x v="1"/>
    <x v="0"/>
    <x v="0"/>
    <n v="0"/>
    <s v="No"/>
    <x v="3"/>
    <x v="1"/>
    <x v="7"/>
    <s v="Yellow"/>
    <s v="Good"/>
    <n v="85"/>
  </r>
  <r>
    <x v="2389"/>
    <x v="109"/>
    <s v="3, Hailey Road, Banga Bhawan, Barakhamba Road, New Delhi"/>
    <s v="Barakhamba Road"/>
    <x v="973"/>
    <n v="800"/>
    <x v="7"/>
    <s v="Indian Rupees(Rs.)"/>
    <x v="0"/>
    <x v="0"/>
    <x v="0"/>
    <x v="0"/>
    <n v="0"/>
    <s v="No"/>
    <x v="2"/>
    <x v="1"/>
    <x v="11"/>
    <s v="Yellow"/>
    <s v="Good"/>
    <n v="343"/>
  </r>
  <r>
    <x v="2390"/>
    <x v="109"/>
    <s v="12 &amp; 13, Bengali Market, Barakhamba Road, New Delhi"/>
    <s v="Barakhamba Road"/>
    <x v="600"/>
    <n v="300"/>
    <x v="33"/>
    <s v="Indian Rupees(Rs.)"/>
    <x v="1"/>
    <x v="1"/>
    <x v="0"/>
    <x v="0"/>
    <n v="0"/>
    <s v="No"/>
    <x v="3"/>
    <x v="1"/>
    <x v="10"/>
    <s v="Yellow"/>
    <s v="Good"/>
    <n v="120"/>
  </r>
  <r>
    <x v="2391"/>
    <x v="109"/>
    <s v="Shop 23, NDMC Market, Babar Road, Near Bengal Market, Barakhamba Road, New Delhi"/>
    <s v="Barakhamba Road"/>
    <x v="343"/>
    <n v="200"/>
    <x v="21"/>
    <s v="Indian Rupees(Rs.)"/>
    <x v="1"/>
    <x v="1"/>
    <x v="0"/>
    <x v="0"/>
    <n v="0"/>
    <s v="No"/>
    <x v="3"/>
    <x v="2"/>
    <x v="14"/>
    <s v="White"/>
    <s v="Not rated"/>
    <n v="3"/>
  </r>
  <r>
    <x v="2392"/>
    <x v="109"/>
    <s v="Barakhamba Metro Station"/>
    <s v="Barakhamba Road"/>
    <x v="63"/>
    <n v="100"/>
    <x v="23"/>
    <s v="Indian Rupees(Rs.)"/>
    <x v="1"/>
    <x v="1"/>
    <x v="0"/>
    <x v="0"/>
    <n v="0"/>
    <s v="No"/>
    <x v="3"/>
    <x v="2"/>
    <x v="14"/>
    <s v="White"/>
    <s v="Not rated"/>
    <n v="2"/>
  </r>
  <r>
    <x v="2393"/>
    <x v="109"/>
    <s v="Shop 39/40, NDMC Market, Babar Road, Barakhamba Road, New Delhi"/>
    <s v="Barakhamba Road"/>
    <x v="63"/>
    <n v="200"/>
    <x v="21"/>
    <s v="Indian Rupees(Rs.)"/>
    <x v="1"/>
    <x v="1"/>
    <x v="0"/>
    <x v="0"/>
    <n v="0"/>
    <s v="No"/>
    <x v="3"/>
    <x v="2"/>
    <x v="14"/>
    <s v="White"/>
    <s v="Not rated"/>
    <n v="2"/>
  </r>
  <r>
    <x v="2394"/>
    <x v="109"/>
    <s v="Shop 40, Shankar Market, Barakhamba Road, New Delhi"/>
    <s v="Barakhamba Road"/>
    <x v="480"/>
    <n v="350"/>
    <x v="26"/>
    <s v="Indian Rupees(Rs.)"/>
    <x v="1"/>
    <x v="1"/>
    <x v="0"/>
    <x v="0"/>
    <n v="0"/>
    <s v="No"/>
    <x v="3"/>
    <x v="2"/>
    <x v="14"/>
    <s v="White"/>
    <s v="Not rated"/>
    <n v="0"/>
  </r>
  <r>
    <x v="2395"/>
    <x v="109"/>
    <s v="47-48, Bengali Market, Barakhamba Road, New Delhi"/>
    <s v="Barakhamba Road"/>
    <x v="974"/>
    <n v="750"/>
    <x v="70"/>
    <s v="Indian Rupees(Rs.)"/>
    <x v="1"/>
    <x v="1"/>
    <x v="1"/>
    <x v="1"/>
    <n v="0"/>
    <s v="No"/>
    <x v="2"/>
    <x v="2"/>
    <x v="31"/>
    <s v="Red"/>
    <s v="Poor"/>
    <n v="55"/>
  </r>
  <r>
    <x v="877"/>
    <x v="109"/>
    <s v="14-A, Basant Lok Market, Vasant Vihar, New Delhi"/>
    <s v="Basant Lok Market, Vasant Vihar"/>
    <x v="20"/>
    <n v="450"/>
    <x v="63"/>
    <s v="Indian Rupees(Rs.)"/>
    <x v="1"/>
    <x v="1"/>
    <x v="0"/>
    <x v="0"/>
    <n v="0"/>
    <s v="No"/>
    <x v="3"/>
    <x v="1"/>
    <x v="12"/>
    <s v="Orange"/>
    <s v="Average"/>
    <n v="49"/>
  </r>
  <r>
    <x v="2396"/>
    <x v="109"/>
    <s v="Basant Lok Market, Opposite Modern Bazar, Vasant Vihar, New Delhi"/>
    <s v="Basant Lok Market, Vasant Vihar"/>
    <x v="505"/>
    <n v="400"/>
    <x v="36"/>
    <s v="Indian Rupees(Rs.)"/>
    <x v="1"/>
    <x v="1"/>
    <x v="0"/>
    <x v="0"/>
    <n v="0"/>
    <s v="No"/>
    <x v="3"/>
    <x v="2"/>
    <x v="22"/>
    <s v="Orange"/>
    <s v="Average"/>
    <n v="7"/>
  </r>
  <r>
    <x v="681"/>
    <x v="109"/>
    <s v="6, Basant Lok Market, Priya Cinema Complex, Vasant Vihar, New Delhi"/>
    <s v="Basant Lok Market, Vasant Vihar"/>
    <x v="528"/>
    <n v="700"/>
    <x v="9"/>
    <s v="Indian Rupees(Rs.)"/>
    <x v="1"/>
    <x v="1"/>
    <x v="0"/>
    <x v="0"/>
    <n v="0"/>
    <s v="No"/>
    <x v="2"/>
    <x v="1"/>
    <x v="16"/>
    <s v="Orange"/>
    <s v="Average"/>
    <n v="90"/>
  </r>
  <r>
    <x v="2397"/>
    <x v="109"/>
    <s v="32, Basant Lok Market, Vasant Vihar, New Delhi"/>
    <s v="Basant Lok Market, Vasant Vihar"/>
    <x v="343"/>
    <n v="1200"/>
    <x v="1"/>
    <s v="Indian Rupees(Rs.)"/>
    <x v="0"/>
    <x v="0"/>
    <x v="0"/>
    <x v="0"/>
    <n v="0"/>
    <s v="No"/>
    <x v="0"/>
    <x v="2"/>
    <x v="22"/>
    <s v="Orange"/>
    <s v="Average"/>
    <n v="11"/>
  </r>
  <r>
    <x v="589"/>
    <x v="109"/>
    <s v="41, Basant Lok Market, Vasant Vihar, New Delhi"/>
    <s v="Basant Lok Market, Vasant Vihar"/>
    <x v="605"/>
    <n v="1000"/>
    <x v="4"/>
    <s v="Indian Rupees(Rs.)"/>
    <x v="1"/>
    <x v="1"/>
    <x v="1"/>
    <x v="1"/>
    <n v="0"/>
    <s v="No"/>
    <x v="0"/>
    <x v="1"/>
    <x v="13"/>
    <s v="Orange"/>
    <s v="Average"/>
    <n v="161"/>
  </r>
  <r>
    <x v="1182"/>
    <x v="109"/>
    <s v="58, Basant Lok Market, Vasant Vihar, New Delhi"/>
    <s v="Basant Lok Market, Vasant Vihar"/>
    <x v="508"/>
    <n v="800"/>
    <x v="7"/>
    <s v="Indian Rupees(Rs.)"/>
    <x v="1"/>
    <x v="1"/>
    <x v="0"/>
    <x v="0"/>
    <n v="0"/>
    <s v="No"/>
    <x v="2"/>
    <x v="1"/>
    <x v="9"/>
    <s v="Orange"/>
    <s v="Average"/>
    <n v="67"/>
  </r>
  <r>
    <x v="1855"/>
    <x v="109"/>
    <s v="3, PVR Priya, Basant Lok Market, Vasant Vihar, New Delhi"/>
    <s v="Basant Lok Market, Vasant Vihar"/>
    <x v="491"/>
    <n v="300"/>
    <x v="33"/>
    <s v="Indian Rupees(Rs.)"/>
    <x v="1"/>
    <x v="1"/>
    <x v="1"/>
    <x v="1"/>
    <n v="0"/>
    <s v="No"/>
    <x v="3"/>
    <x v="2"/>
    <x v="25"/>
    <s v="Orange"/>
    <s v="Average"/>
    <n v="23"/>
  </r>
  <r>
    <x v="2398"/>
    <x v="109"/>
    <s v="24, Basant Lok Market, Vasant Vihar, New Delhi"/>
    <s v="Basant Lok Market, Vasant Vihar"/>
    <x v="975"/>
    <n v="1700"/>
    <x v="71"/>
    <s v="Indian Rupees(Rs.)"/>
    <x v="1"/>
    <x v="1"/>
    <x v="1"/>
    <x v="1"/>
    <n v="0"/>
    <s v="No"/>
    <x v="0"/>
    <x v="1"/>
    <x v="16"/>
    <s v="Orange"/>
    <s v="Average"/>
    <n v="60"/>
  </r>
  <r>
    <x v="1852"/>
    <x v="109"/>
    <s v="59, Basant Lok Market, Vasant Vihar, New Delhi"/>
    <s v="Basant Lok Market, Vasant Vihar"/>
    <x v="38"/>
    <n v="450"/>
    <x v="63"/>
    <s v="Indian Rupees(Rs.)"/>
    <x v="1"/>
    <x v="1"/>
    <x v="1"/>
    <x v="1"/>
    <n v="0"/>
    <s v="No"/>
    <x v="3"/>
    <x v="1"/>
    <x v="20"/>
    <s v="Yellow"/>
    <s v="Good"/>
    <n v="239"/>
  </r>
  <r>
    <x v="2399"/>
    <x v="109"/>
    <s v="15-A, Basant Lok Market, Vasant Vihar, New Delhi"/>
    <s v="Basant Lok Market, Vasant Vihar"/>
    <x v="976"/>
    <n v="1300"/>
    <x v="66"/>
    <s v="Indian Rupees(Rs.)"/>
    <x v="0"/>
    <x v="0"/>
    <x v="1"/>
    <x v="1"/>
    <n v="0"/>
    <s v="No"/>
    <x v="0"/>
    <x v="1"/>
    <x v="11"/>
    <s v="Yellow"/>
    <s v="Good"/>
    <n v="137"/>
  </r>
  <r>
    <x v="835"/>
    <x v="109"/>
    <s v="Priya Complex, Basant Lok Market, Vasant Vihar, New Delhi"/>
    <s v="Basant Lok Market, Vasant Vihar"/>
    <x v="495"/>
    <n v="600"/>
    <x v="11"/>
    <s v="Indian Rupees(Rs.)"/>
    <x v="1"/>
    <x v="1"/>
    <x v="1"/>
    <x v="1"/>
    <n v="0"/>
    <s v="No"/>
    <x v="2"/>
    <x v="1"/>
    <x v="11"/>
    <s v="Yellow"/>
    <s v="Good"/>
    <n v="212"/>
  </r>
  <r>
    <x v="2400"/>
    <x v="109"/>
    <s v="59, Community Centre, Basant Lok Market, Vasant Vihar, New Delhi"/>
    <s v="Basant Lok Market, Vasant Vihar"/>
    <x v="379"/>
    <n v="1000"/>
    <x v="4"/>
    <s v="Indian Rupees(Rs.)"/>
    <x v="0"/>
    <x v="0"/>
    <x v="1"/>
    <x v="1"/>
    <n v="0"/>
    <s v="No"/>
    <x v="0"/>
    <x v="1"/>
    <x v="20"/>
    <s v="Yellow"/>
    <s v="Good"/>
    <n v="193"/>
  </r>
  <r>
    <x v="646"/>
    <x v="109"/>
    <s v="Community Centre, Basant Lok Market, Vasant Vihar, New Delhi"/>
    <s v="Basant Lok Market, Vasant Vihar"/>
    <x v="308"/>
    <n v="500"/>
    <x v="45"/>
    <s v="Indian Rupees(Rs.)"/>
    <x v="1"/>
    <x v="1"/>
    <x v="1"/>
    <x v="1"/>
    <n v="0"/>
    <s v="No"/>
    <x v="2"/>
    <x v="1"/>
    <x v="20"/>
    <s v="Yellow"/>
    <s v="Good"/>
    <n v="202"/>
  </r>
  <r>
    <x v="839"/>
    <x v="109"/>
    <s v="46, 1st Floor, Priya Cinema Complex, Basant Lok Market, Vasant Vihar, New Delhi"/>
    <s v="Basant Lok Market, Vasant Vihar"/>
    <x v="5"/>
    <n v="1300"/>
    <x v="66"/>
    <s v="Indian Rupees(Rs.)"/>
    <x v="0"/>
    <x v="0"/>
    <x v="1"/>
    <x v="1"/>
    <n v="0"/>
    <s v="No"/>
    <x v="0"/>
    <x v="1"/>
    <x v="20"/>
    <s v="Yellow"/>
    <s v="Good"/>
    <n v="332"/>
  </r>
  <r>
    <x v="2401"/>
    <x v="109"/>
    <s v="40, Basant Lok Market, Vasant Vihar, New Delhi"/>
    <s v="Basant Lok Market, Vasant Vihar"/>
    <x v="270"/>
    <n v="1800"/>
    <x v="13"/>
    <s v="Indian Rupees(Rs.)"/>
    <x v="0"/>
    <x v="0"/>
    <x v="0"/>
    <x v="0"/>
    <n v="0"/>
    <s v="No"/>
    <x v="0"/>
    <x v="2"/>
    <x v="23"/>
    <s v="Red"/>
    <s v="Poor"/>
    <n v="92"/>
  </r>
  <r>
    <x v="2402"/>
    <x v="109"/>
    <s v="13 &amp; 14, Ground Floor and Mezzanine Floor, Community Center, Ashok Vihar Phase 2, New Delhi"/>
    <s v="Bellagio, Ashok Vihar Phase 2"/>
    <x v="835"/>
    <n v="1000"/>
    <x v="4"/>
    <s v="Indian Rupees(Rs.)"/>
    <x v="0"/>
    <x v="0"/>
    <x v="1"/>
    <x v="1"/>
    <n v="0"/>
    <s v="No"/>
    <x v="0"/>
    <x v="2"/>
    <x v="22"/>
    <s v="Orange"/>
    <s v="Average"/>
    <n v="120"/>
  </r>
  <r>
    <x v="2403"/>
    <x v="109"/>
    <s v="13-14, 2nd Floor, Community Center, Ashok Vihar Phase 2, New Delhi"/>
    <s v="Bellagio, Ashok Vihar Phase 2"/>
    <x v="5"/>
    <n v="1500"/>
    <x v="3"/>
    <s v="Indian Rupees(Rs.)"/>
    <x v="0"/>
    <x v="0"/>
    <x v="1"/>
    <x v="1"/>
    <n v="0"/>
    <s v="No"/>
    <x v="0"/>
    <x v="1"/>
    <x v="19"/>
    <s v="Orange"/>
    <s v="Average"/>
    <n v="137"/>
  </r>
  <r>
    <x v="2404"/>
    <x v="109"/>
    <s v="13 &amp; 14, 1st Floor, Community Center, Ashok Vihar Phase 2, New Delhi"/>
    <s v="Bellagio, Ashok Vihar Phase 2"/>
    <x v="342"/>
    <n v="1100"/>
    <x v="0"/>
    <s v="Indian Rupees(Rs.)"/>
    <x v="0"/>
    <x v="0"/>
    <x v="1"/>
    <x v="1"/>
    <n v="0"/>
    <s v="No"/>
    <x v="0"/>
    <x v="1"/>
    <x v="7"/>
    <s v="Yellow"/>
    <s v="Good"/>
    <n v="158"/>
  </r>
  <r>
    <x v="2405"/>
    <x v="109"/>
    <s v="Best Western Taurus, IGI Airport Road, NH 8, Mahipalpur, New Delhi"/>
    <s v="Best Western Taurus Hotel, Mahipalpur"/>
    <x v="349"/>
    <n v="1500"/>
    <x v="3"/>
    <s v="Indian Rupees(Rs.)"/>
    <x v="0"/>
    <x v="0"/>
    <x v="0"/>
    <x v="0"/>
    <n v="0"/>
    <s v="No"/>
    <x v="0"/>
    <x v="2"/>
    <x v="27"/>
    <s v="Orange"/>
    <s v="Average"/>
    <n v="9"/>
  </r>
  <r>
    <x v="2406"/>
    <x v="109"/>
    <s v="6, UG-58 &amp; 59, Ansal Chamber 2, Bhikaji Cama Place, New Delhi"/>
    <s v="Bhikaji Cama Place"/>
    <x v="393"/>
    <n v="300"/>
    <x v="33"/>
    <s v="Indian Rupees(Rs.)"/>
    <x v="1"/>
    <x v="1"/>
    <x v="1"/>
    <x v="1"/>
    <n v="0"/>
    <s v="No"/>
    <x v="3"/>
    <x v="2"/>
    <x v="24"/>
    <s v="Orange"/>
    <s v="Average"/>
    <n v="38"/>
  </r>
  <r>
    <x v="2407"/>
    <x v="109"/>
    <s v="SF-9, Bhikaji Cama Place, New Delhi"/>
    <s v="Bhikaji Cama Place"/>
    <x v="173"/>
    <n v="2000"/>
    <x v="5"/>
    <s v="Indian Rupees(Rs.)"/>
    <x v="0"/>
    <x v="0"/>
    <x v="0"/>
    <x v="0"/>
    <n v="0"/>
    <s v="No"/>
    <x v="1"/>
    <x v="1"/>
    <x v="12"/>
    <s v="Orange"/>
    <s v="Average"/>
    <n v="59"/>
  </r>
  <r>
    <x v="2408"/>
    <x v="109"/>
    <s v="6, UG62, Ansal Chamber 2, Bhikaji Cama Place, New Delhi"/>
    <s v="Bhikaji Cama Place"/>
    <x v="517"/>
    <n v="200"/>
    <x v="21"/>
    <s v="Indian Rupees(Rs.)"/>
    <x v="1"/>
    <x v="1"/>
    <x v="0"/>
    <x v="0"/>
    <n v="0"/>
    <s v="No"/>
    <x v="3"/>
    <x v="2"/>
    <x v="25"/>
    <s v="Orange"/>
    <s v="Average"/>
    <n v="4"/>
  </r>
  <r>
    <x v="883"/>
    <x v="109"/>
    <s v="Saran Motors, HP Petrol Pump, Near Muhammadpur, Bhikaji Cama Place, New Delhi"/>
    <s v="Bhikaji Cama Place"/>
    <x v="977"/>
    <n v="1100"/>
    <x v="0"/>
    <s v="Indian Rupees(Rs.)"/>
    <x v="1"/>
    <x v="1"/>
    <x v="1"/>
    <x v="1"/>
    <n v="0"/>
    <s v="No"/>
    <x v="0"/>
    <x v="2"/>
    <x v="28"/>
    <s v="Orange"/>
    <s v="Average"/>
    <n v="98"/>
  </r>
  <r>
    <x v="1285"/>
    <x v="109"/>
    <s v="6, UG-64, Ansal Chamber 2, Bhikaji Cama Place, New Delhi"/>
    <s v="Bhikaji Cama Place"/>
    <x v="343"/>
    <n v="250"/>
    <x v="30"/>
    <s v="Indian Rupees(Rs.)"/>
    <x v="1"/>
    <x v="1"/>
    <x v="0"/>
    <x v="0"/>
    <n v="0"/>
    <s v="No"/>
    <x v="3"/>
    <x v="2"/>
    <x v="25"/>
    <s v="Orange"/>
    <s v="Average"/>
    <n v="11"/>
  </r>
  <r>
    <x v="2409"/>
    <x v="109"/>
    <s v="9, UG-65 &amp; 66, Somdutt Chamber 2, Bhikaji Cama Place, New Delhi"/>
    <s v="Bhikaji Cama Place"/>
    <x v="342"/>
    <n v="250"/>
    <x v="30"/>
    <s v="Indian Rupees(Rs.)"/>
    <x v="1"/>
    <x v="1"/>
    <x v="0"/>
    <x v="0"/>
    <n v="0"/>
    <s v="No"/>
    <x v="3"/>
    <x v="1"/>
    <x v="9"/>
    <s v="Orange"/>
    <s v="Average"/>
    <n v="11"/>
  </r>
  <r>
    <x v="2410"/>
    <x v="109"/>
    <s v="6, UG-9, Ansal Chamber II, Bhikaji Cama Place, New Delhi"/>
    <s v="Bhikaji Cama Place"/>
    <x v="331"/>
    <n v="150"/>
    <x v="22"/>
    <s v="Indian Rupees(Rs.)"/>
    <x v="1"/>
    <x v="1"/>
    <x v="0"/>
    <x v="0"/>
    <n v="0"/>
    <s v="No"/>
    <x v="3"/>
    <x v="1"/>
    <x v="13"/>
    <s v="Orange"/>
    <s v="Average"/>
    <n v="14"/>
  </r>
  <r>
    <x v="681"/>
    <x v="109"/>
    <s v="30, 31, &amp; 32, Upper Ground Floor, Ansal Chambers-1, Bhikaji Cama Place, New Delhi"/>
    <s v="Bhikaji Cama Place"/>
    <x v="528"/>
    <n v="700"/>
    <x v="9"/>
    <s v="Indian Rupees(Rs.)"/>
    <x v="1"/>
    <x v="1"/>
    <x v="0"/>
    <x v="0"/>
    <n v="0"/>
    <s v="No"/>
    <x v="2"/>
    <x v="2"/>
    <x v="23"/>
    <s v="Red"/>
    <s v="Poor"/>
    <n v="71"/>
  </r>
  <r>
    <x v="2226"/>
    <x v="109"/>
    <s v="UG-60, Ansal Chamber 2, Bhikaji Cama Place, New Delhi"/>
    <s v="Bhikaji Cama Place"/>
    <x v="331"/>
    <n v="400"/>
    <x v="36"/>
    <s v="Indian Rupees(Rs.)"/>
    <x v="1"/>
    <x v="1"/>
    <x v="1"/>
    <x v="1"/>
    <n v="0"/>
    <s v="No"/>
    <x v="3"/>
    <x v="2"/>
    <x v="23"/>
    <s v="Red"/>
    <s v="Poor"/>
    <n v="33"/>
  </r>
  <r>
    <x v="2411"/>
    <x v="109"/>
    <s v="Centaur Hotel, Near Aerocity, New Delhi"/>
    <s v="Centaur Hotel, Aerocity"/>
    <x v="20"/>
    <n v="1500"/>
    <x v="3"/>
    <s v="Indian Rupees(Rs.)"/>
    <x v="1"/>
    <x v="1"/>
    <x v="0"/>
    <x v="0"/>
    <n v="0"/>
    <s v="No"/>
    <x v="0"/>
    <x v="2"/>
    <x v="14"/>
    <s v="White"/>
    <s v="Not rated"/>
    <n v="2"/>
  </r>
  <r>
    <x v="2412"/>
    <x v="109"/>
    <s v="7, Yashwant Place Market, Food Plaza, Chanakyapuri, New Delhi"/>
    <s v="Chanakyapuri"/>
    <x v="441"/>
    <n v="850"/>
    <x v="10"/>
    <s v="Indian Rupees(Rs.)"/>
    <x v="1"/>
    <x v="1"/>
    <x v="1"/>
    <x v="1"/>
    <n v="0"/>
    <s v="No"/>
    <x v="2"/>
    <x v="1"/>
    <x v="16"/>
    <s v="Orange"/>
    <s v="Average"/>
    <n v="85"/>
  </r>
  <r>
    <x v="2413"/>
    <x v="109"/>
    <s v="Yashwant Palace Market, Chanakyapuri, New Delhi"/>
    <s v="Chanakyapuri"/>
    <x v="978"/>
    <n v="600"/>
    <x v="11"/>
    <s v="Indian Rupees(Rs.)"/>
    <x v="1"/>
    <x v="1"/>
    <x v="0"/>
    <x v="0"/>
    <n v="0"/>
    <s v="No"/>
    <x v="2"/>
    <x v="2"/>
    <x v="22"/>
    <s v="Orange"/>
    <s v="Average"/>
    <n v="10"/>
  </r>
  <r>
    <x v="2414"/>
    <x v="109"/>
    <s v="21, Yashwant Place, Food Plaza, Chanakyapuri, New Delhi"/>
    <s v="Chanakyapuri"/>
    <x v="441"/>
    <n v="700"/>
    <x v="9"/>
    <s v="Indian Rupees(Rs.)"/>
    <x v="1"/>
    <x v="1"/>
    <x v="0"/>
    <x v="0"/>
    <n v="0"/>
    <s v="No"/>
    <x v="2"/>
    <x v="2"/>
    <x v="27"/>
    <s v="Orange"/>
    <s v="Average"/>
    <n v="8"/>
  </r>
  <r>
    <x v="2415"/>
    <x v="109"/>
    <s v="25, Yashwant Place Market, Food Plaza, Chanakyapuri, New Delhi"/>
    <s v="Chanakyapuri"/>
    <x v="441"/>
    <n v="700"/>
    <x v="9"/>
    <s v="Indian Rupees(Rs.)"/>
    <x v="1"/>
    <x v="1"/>
    <x v="0"/>
    <x v="0"/>
    <n v="0"/>
    <s v="No"/>
    <x v="2"/>
    <x v="2"/>
    <x v="22"/>
    <s v="Orange"/>
    <s v="Average"/>
    <n v="16"/>
  </r>
  <r>
    <x v="1644"/>
    <x v="109"/>
    <s v="Satya Marg, Yashwant Place Market, Chanakyapuri, New Delhi"/>
    <s v="Chanakyapuri"/>
    <x v="789"/>
    <n v="450"/>
    <x v="63"/>
    <s v="Indian Rupees(Rs.)"/>
    <x v="1"/>
    <x v="1"/>
    <x v="0"/>
    <x v="0"/>
    <n v="0"/>
    <s v="No"/>
    <x v="3"/>
    <x v="1"/>
    <x v="19"/>
    <s v="Orange"/>
    <s v="Average"/>
    <n v="113"/>
  </r>
  <r>
    <x v="877"/>
    <x v="109"/>
    <s v="1st Floor, BPCL Petrol Pump, Opposite Chanakyapuri Cinema, Chanakyapuri, New Delhi"/>
    <s v="Chanakyapuri"/>
    <x v="20"/>
    <n v="450"/>
    <x v="63"/>
    <s v="Indian Rupees(Rs.)"/>
    <x v="1"/>
    <x v="1"/>
    <x v="0"/>
    <x v="0"/>
    <n v="0"/>
    <s v="No"/>
    <x v="3"/>
    <x v="1"/>
    <x v="9"/>
    <s v="Orange"/>
    <s v="Average"/>
    <n v="4"/>
  </r>
  <r>
    <x v="2416"/>
    <x v="109"/>
    <s v="27, Yashwant Place Market, Chanakyapuri, New Delhi"/>
    <s v="Chanakyapuri"/>
    <x v="441"/>
    <n v="800"/>
    <x v="7"/>
    <s v="Indian Rupees(Rs.)"/>
    <x v="0"/>
    <x v="0"/>
    <x v="0"/>
    <x v="0"/>
    <n v="0"/>
    <s v="No"/>
    <x v="2"/>
    <x v="1"/>
    <x v="12"/>
    <s v="Orange"/>
    <s v="Average"/>
    <n v="17"/>
  </r>
  <r>
    <x v="2417"/>
    <x v="109"/>
    <s v="7, Chanakyapuri, New Delhi"/>
    <s v="Chanakyapuri"/>
    <x v="398"/>
    <n v="450"/>
    <x v="63"/>
    <s v="Indian Rupees(Rs.)"/>
    <x v="1"/>
    <x v="1"/>
    <x v="0"/>
    <x v="0"/>
    <n v="0"/>
    <s v="No"/>
    <x v="3"/>
    <x v="2"/>
    <x v="27"/>
    <s v="Orange"/>
    <s v="Average"/>
    <n v="33"/>
  </r>
  <r>
    <x v="866"/>
    <x v="109"/>
    <s v="26, Yashwant Place Market, Food Plaza, Chanakyapuri, New Delhi"/>
    <s v="Chanakyapuri"/>
    <x v="5"/>
    <n v="800"/>
    <x v="7"/>
    <s v="Indian Rupees(Rs.)"/>
    <x v="0"/>
    <x v="0"/>
    <x v="0"/>
    <x v="0"/>
    <n v="0"/>
    <s v="No"/>
    <x v="2"/>
    <x v="2"/>
    <x v="22"/>
    <s v="Orange"/>
    <s v="Average"/>
    <n v="66"/>
  </r>
  <r>
    <x v="2418"/>
    <x v="109"/>
    <s v="V-15, Yashwant Place Market, Food Plaza, Chanakyapuri, New Delhi"/>
    <s v="Chanakyapuri"/>
    <x v="5"/>
    <n v="800"/>
    <x v="7"/>
    <s v="Indian Rupees(Rs.)"/>
    <x v="1"/>
    <x v="1"/>
    <x v="0"/>
    <x v="0"/>
    <n v="0"/>
    <s v="No"/>
    <x v="2"/>
    <x v="1"/>
    <x v="19"/>
    <s v="Orange"/>
    <s v="Average"/>
    <n v="34"/>
  </r>
  <r>
    <x v="2419"/>
    <x v="109"/>
    <s v="12 &amp; 13, Food Plaza, Yashwant Place, Chanakyapuri, New Delhi"/>
    <s v="Chanakyapuri"/>
    <x v="979"/>
    <n v="700"/>
    <x v="9"/>
    <s v="Indian Rupees(Rs.)"/>
    <x v="1"/>
    <x v="1"/>
    <x v="0"/>
    <x v="0"/>
    <n v="0"/>
    <s v="No"/>
    <x v="2"/>
    <x v="2"/>
    <x v="25"/>
    <s v="Orange"/>
    <s v="Average"/>
    <n v="31"/>
  </r>
  <r>
    <x v="2420"/>
    <x v="109"/>
    <s v="S14, Yashwant Place, Food Plaza, Chanakyapuri, New Delhi"/>
    <s v="Chanakyapuri"/>
    <x v="5"/>
    <n v="900"/>
    <x v="8"/>
    <s v="Indian Rupees(Rs.)"/>
    <x v="0"/>
    <x v="0"/>
    <x v="0"/>
    <x v="0"/>
    <n v="0"/>
    <s v="No"/>
    <x v="2"/>
    <x v="1"/>
    <x v="12"/>
    <s v="Orange"/>
    <s v="Average"/>
    <n v="17"/>
  </r>
  <r>
    <x v="1057"/>
    <x v="109"/>
    <s v="Shantipath, Chanakyapuri, New Delhi"/>
    <s v="Chanakyapuri"/>
    <x v="20"/>
    <n v="600"/>
    <x v="11"/>
    <s v="Indian Rupees(Rs.)"/>
    <x v="1"/>
    <x v="1"/>
    <x v="0"/>
    <x v="0"/>
    <n v="0"/>
    <s v="No"/>
    <x v="2"/>
    <x v="1"/>
    <x v="9"/>
    <s v="Orange"/>
    <s v="Average"/>
    <n v="4"/>
  </r>
  <r>
    <x v="2421"/>
    <x v="109"/>
    <s v="50, Malcha Market, Chanakyapuri, New Delhi"/>
    <s v="Chanakyapuri"/>
    <x v="63"/>
    <n v="200"/>
    <x v="21"/>
    <s v="Indian Rupees(Rs.)"/>
    <x v="1"/>
    <x v="1"/>
    <x v="0"/>
    <x v="0"/>
    <n v="0"/>
    <s v="No"/>
    <x v="3"/>
    <x v="2"/>
    <x v="25"/>
    <s v="Orange"/>
    <s v="Average"/>
    <n v="5"/>
  </r>
  <r>
    <x v="2422"/>
    <x v="109"/>
    <s v="6/48, Malcha Marg Shopping Centre, Chanakyapuri, New Delhi"/>
    <s v="Chanakyapuri"/>
    <x v="342"/>
    <n v="1650"/>
    <x v="85"/>
    <s v="Indian Rupees(Rs.)"/>
    <x v="0"/>
    <x v="0"/>
    <x v="0"/>
    <x v="0"/>
    <n v="0"/>
    <s v="No"/>
    <x v="0"/>
    <x v="2"/>
    <x v="22"/>
    <s v="Orange"/>
    <s v="Average"/>
    <n v="10"/>
  </r>
  <r>
    <x v="2423"/>
    <x v="109"/>
    <s v="9, Kautilya Marg, Chanakyapuri, New Delhi"/>
    <s v="Chanakyapuri"/>
    <x v="980"/>
    <n v="500"/>
    <x v="45"/>
    <s v="Indian Rupees(Rs.)"/>
    <x v="1"/>
    <x v="1"/>
    <x v="0"/>
    <x v="0"/>
    <n v="0"/>
    <s v="No"/>
    <x v="2"/>
    <x v="2"/>
    <x v="22"/>
    <s v="Orange"/>
    <s v="Average"/>
    <n v="4"/>
  </r>
  <r>
    <x v="2424"/>
    <x v="109"/>
    <s v="18, Yashwant Place, Food Plaza, Chanakyapuri, New Delhi"/>
    <s v="Chanakyapuri"/>
    <x v="441"/>
    <n v="900"/>
    <x v="8"/>
    <s v="Indian Rupees(Rs.)"/>
    <x v="1"/>
    <x v="1"/>
    <x v="0"/>
    <x v="0"/>
    <n v="0"/>
    <s v="No"/>
    <x v="2"/>
    <x v="1"/>
    <x v="19"/>
    <s v="Orange"/>
    <s v="Average"/>
    <n v="60"/>
  </r>
  <r>
    <x v="2425"/>
    <x v="109"/>
    <s v="2, Yashwant Place Market, Chanakyapuri, New Delhi"/>
    <s v="Chanakyapuri"/>
    <x v="441"/>
    <n v="700"/>
    <x v="9"/>
    <s v="Indian Rupees(Rs.)"/>
    <x v="1"/>
    <x v="1"/>
    <x v="0"/>
    <x v="0"/>
    <n v="0"/>
    <s v="No"/>
    <x v="2"/>
    <x v="1"/>
    <x v="12"/>
    <s v="Orange"/>
    <s v="Average"/>
    <n v="14"/>
  </r>
  <r>
    <x v="1415"/>
    <x v="109"/>
    <s v="12 &amp; 13, Food Plaza, Yashwant Place, Chanakyapuri, New Delhi"/>
    <s v="Chanakyapuri"/>
    <x v="441"/>
    <n v="700"/>
    <x v="9"/>
    <s v="Indian Rupees(Rs.)"/>
    <x v="1"/>
    <x v="1"/>
    <x v="0"/>
    <x v="0"/>
    <n v="0"/>
    <s v="No"/>
    <x v="2"/>
    <x v="1"/>
    <x v="13"/>
    <s v="Orange"/>
    <s v="Average"/>
    <n v="10"/>
  </r>
  <r>
    <x v="1866"/>
    <x v="109"/>
    <s v="Delhi Organic Farmers Market, Palika Services Officers Institute, Vinay Marg, Chanakyapuri, New Delhi"/>
    <s v="Chanakyapuri"/>
    <x v="981"/>
    <n v="700"/>
    <x v="9"/>
    <s v="Indian Rupees(Rs.)"/>
    <x v="1"/>
    <x v="1"/>
    <x v="0"/>
    <x v="0"/>
    <n v="0"/>
    <s v="No"/>
    <x v="2"/>
    <x v="1"/>
    <x v="9"/>
    <s v="Orange"/>
    <s v="Average"/>
    <n v="7"/>
  </r>
  <r>
    <x v="2426"/>
    <x v="109"/>
    <s v="Opposite Chanakya Theatre, Chanakyapuri, New Delhi"/>
    <s v="Chanakyapuri"/>
    <x v="982"/>
    <n v="600"/>
    <x v="11"/>
    <s v="Indian Rupees(Rs.)"/>
    <x v="1"/>
    <x v="1"/>
    <x v="0"/>
    <x v="0"/>
    <n v="0"/>
    <s v="No"/>
    <x v="2"/>
    <x v="1"/>
    <x v="19"/>
    <s v="Orange"/>
    <s v="Average"/>
    <n v="161"/>
  </r>
  <r>
    <x v="2427"/>
    <x v="109"/>
    <s v="New Moti Bagh, Near Leela Palace Hotel, Chanakyapuri, New Delhi"/>
    <s v="Chanakyapuri"/>
    <x v="21"/>
    <n v="300"/>
    <x v="33"/>
    <s v="Indian Rupees(Rs.)"/>
    <x v="1"/>
    <x v="1"/>
    <x v="0"/>
    <x v="0"/>
    <n v="0"/>
    <s v="No"/>
    <x v="3"/>
    <x v="1"/>
    <x v="19"/>
    <s v="Orange"/>
    <s v="Average"/>
    <n v="28"/>
  </r>
  <r>
    <x v="2428"/>
    <x v="109"/>
    <s v="V-10 &amp; 16, Yashwant Place Market, Food Plaza, Chanakyapuri, New Delhi"/>
    <s v="Chanakyapuri"/>
    <x v="5"/>
    <n v="800"/>
    <x v="7"/>
    <s v="Indian Rupees(Rs.)"/>
    <x v="0"/>
    <x v="0"/>
    <x v="1"/>
    <x v="1"/>
    <n v="0"/>
    <s v="No"/>
    <x v="2"/>
    <x v="1"/>
    <x v="11"/>
    <s v="Yellow"/>
    <s v="Good"/>
    <n v="137"/>
  </r>
  <r>
    <x v="2429"/>
    <x v="109"/>
    <s v="11, Kautilya Marg, Chanakyapuri, New Delhi"/>
    <s v="Chanakyapuri"/>
    <x v="983"/>
    <n v="400"/>
    <x v="36"/>
    <s v="Indian Rupees(Rs.)"/>
    <x v="1"/>
    <x v="1"/>
    <x v="0"/>
    <x v="0"/>
    <n v="0"/>
    <s v="No"/>
    <x v="3"/>
    <x v="1"/>
    <x v="11"/>
    <s v="Yellow"/>
    <s v="Good"/>
    <n v="203"/>
  </r>
  <r>
    <x v="2430"/>
    <x v="109"/>
    <s v="Chanakyapuri, New Delhi"/>
    <s v="Chanakyapuri"/>
    <x v="480"/>
    <n v="450"/>
    <x v="63"/>
    <s v="Indian Rupees(Rs.)"/>
    <x v="1"/>
    <x v="1"/>
    <x v="0"/>
    <x v="0"/>
    <n v="0"/>
    <s v="No"/>
    <x v="3"/>
    <x v="1"/>
    <x v="20"/>
    <s v="Yellow"/>
    <s v="Good"/>
    <n v="20"/>
  </r>
  <r>
    <x v="2431"/>
    <x v="109"/>
    <s v="1, Assam Bhavan, Chanakyapuri, New Delhi"/>
    <s v="Chanakyapuri"/>
    <x v="984"/>
    <n v="600"/>
    <x v="11"/>
    <s v="Indian Rupees(Rs.)"/>
    <x v="1"/>
    <x v="1"/>
    <x v="0"/>
    <x v="0"/>
    <n v="0"/>
    <s v="No"/>
    <x v="2"/>
    <x v="1"/>
    <x v="20"/>
    <s v="Yellow"/>
    <s v="Good"/>
    <n v="218"/>
  </r>
  <r>
    <x v="2432"/>
    <x v="109"/>
    <s v="27, Kautilya Marg, Diplomatic Enclave, Chanakyapuri, New Delhi"/>
    <s v="Chanakyapuri"/>
    <x v="985"/>
    <n v="350"/>
    <x v="26"/>
    <s v="Indian Rupees(Rs.)"/>
    <x v="1"/>
    <x v="1"/>
    <x v="0"/>
    <x v="0"/>
    <n v="0"/>
    <s v="No"/>
    <x v="3"/>
    <x v="2"/>
    <x v="14"/>
    <s v="White"/>
    <s v="Not rated"/>
    <n v="0"/>
  </r>
  <r>
    <x v="2433"/>
    <x v="109"/>
    <s v="9, Bir Tikenderjith Marg, Chanakyapuri, New Delhi"/>
    <s v="Chanakyapuri"/>
    <x v="478"/>
    <n v="300"/>
    <x v="33"/>
    <s v="Indian Rupees(Rs.)"/>
    <x v="1"/>
    <x v="1"/>
    <x v="0"/>
    <x v="0"/>
    <n v="0"/>
    <s v="No"/>
    <x v="3"/>
    <x v="2"/>
    <x v="14"/>
    <s v="White"/>
    <s v="Not rated"/>
    <n v="1"/>
  </r>
  <r>
    <x v="2434"/>
    <x v="109"/>
    <s v="5, Yashwant Place, Food Plaza, Near Chanakya Cinema, Chanakyapuri, New Delhi"/>
    <s v="Chanakyapuri"/>
    <x v="441"/>
    <n v="650"/>
    <x v="65"/>
    <s v="Indian Rupees(Rs.)"/>
    <x v="1"/>
    <x v="1"/>
    <x v="0"/>
    <x v="0"/>
    <n v="0"/>
    <s v="No"/>
    <x v="2"/>
    <x v="2"/>
    <x v="14"/>
    <s v="White"/>
    <s v="Not rated"/>
    <n v="2"/>
  </r>
  <r>
    <x v="2435"/>
    <x v="109"/>
    <s v="Samrat Hotel, 50-B, Kautilya Marg, Chanakyapuri, New Delhi"/>
    <s v="Chanakyapuri"/>
    <x v="270"/>
    <n v="3000"/>
    <x v="12"/>
    <s v="Indian Rupees(Rs.)"/>
    <x v="1"/>
    <x v="1"/>
    <x v="0"/>
    <x v="0"/>
    <n v="0"/>
    <s v="No"/>
    <x v="1"/>
    <x v="2"/>
    <x v="14"/>
    <s v="White"/>
    <s v="Not rated"/>
    <n v="3"/>
  </r>
  <r>
    <x v="656"/>
    <x v="109"/>
    <s v="20/48, Malcha Marg Shopping Complex, Diplomatic Enclave, Chanakyapuri, New Delhi"/>
    <s v="Chanakyapuri"/>
    <x v="342"/>
    <n v="1600"/>
    <x v="68"/>
    <s v="Indian Rupees(Rs.)"/>
    <x v="0"/>
    <x v="0"/>
    <x v="0"/>
    <x v="0"/>
    <n v="0"/>
    <s v="No"/>
    <x v="0"/>
    <x v="2"/>
    <x v="23"/>
    <s v="Red"/>
    <s v="Poor"/>
    <n v="164"/>
  </r>
  <r>
    <x v="2436"/>
    <x v="109"/>
    <s v="Behind Jesus &amp; Mary College, Rizal Marg, Chanakyapuri, New Delhi"/>
    <s v="Chanakyapuri"/>
    <x v="391"/>
    <n v="500"/>
    <x v="45"/>
    <s v="Indian Rupees(Rs.)"/>
    <x v="1"/>
    <x v="1"/>
    <x v="0"/>
    <x v="0"/>
    <n v="0"/>
    <s v="No"/>
    <x v="2"/>
    <x v="2"/>
    <x v="26"/>
    <s v="Red"/>
    <s v="Poor"/>
    <n v="138"/>
  </r>
  <r>
    <x v="2437"/>
    <x v="109"/>
    <s v="27, Satnam Park, Bhagat Singh Road, Chander Nagar, New Delhi"/>
    <s v="Chander Nagar"/>
    <x v="343"/>
    <n v="200"/>
    <x v="21"/>
    <s v="Indian Rupees(Rs.)"/>
    <x v="1"/>
    <x v="1"/>
    <x v="0"/>
    <x v="0"/>
    <n v="0"/>
    <s v="No"/>
    <x v="3"/>
    <x v="1"/>
    <x v="16"/>
    <s v="Orange"/>
    <s v="Average"/>
    <n v="21"/>
  </r>
  <r>
    <x v="2438"/>
    <x v="109"/>
    <s v="K-14, Bhagat Singh Road, Satnam Park, Chander Nagar, New Delhi"/>
    <s v="Chander Nagar"/>
    <x v="343"/>
    <n v="150"/>
    <x v="22"/>
    <s v="Indian Rupees(Rs.)"/>
    <x v="1"/>
    <x v="1"/>
    <x v="0"/>
    <x v="0"/>
    <n v="0"/>
    <s v="No"/>
    <x v="3"/>
    <x v="1"/>
    <x v="13"/>
    <s v="Orange"/>
    <s v="Average"/>
    <n v="6"/>
  </r>
  <r>
    <x v="681"/>
    <x v="109"/>
    <s v="14, Geeta Colony Road,  Sunder Park, Chander Nagar, New Delhi"/>
    <s v="Chander Nagar"/>
    <x v="528"/>
    <n v="700"/>
    <x v="9"/>
    <s v="Indian Rupees(Rs.)"/>
    <x v="1"/>
    <x v="1"/>
    <x v="0"/>
    <x v="0"/>
    <n v="0"/>
    <s v="No"/>
    <x v="2"/>
    <x v="1"/>
    <x v="9"/>
    <s v="Orange"/>
    <s v="Average"/>
    <n v="10"/>
  </r>
  <r>
    <x v="870"/>
    <x v="109"/>
    <s v="K-9 Block, Main Road, Chander Nagar, New Delhi"/>
    <s v="Chander Nagar"/>
    <x v="21"/>
    <n v="200"/>
    <x v="21"/>
    <s v="Indian Rupees(Rs.)"/>
    <x v="1"/>
    <x v="1"/>
    <x v="0"/>
    <x v="0"/>
    <n v="0"/>
    <s v="No"/>
    <x v="3"/>
    <x v="1"/>
    <x v="12"/>
    <s v="Orange"/>
    <s v="Average"/>
    <n v="10"/>
  </r>
  <r>
    <x v="2439"/>
    <x v="109"/>
    <s v="108, Main Road, Chander Nagar, New Delhi"/>
    <s v="Chander Nagar"/>
    <x v="986"/>
    <n v="300"/>
    <x v="33"/>
    <s v="Indian Rupees(Rs.)"/>
    <x v="1"/>
    <x v="1"/>
    <x v="0"/>
    <x v="0"/>
    <n v="0"/>
    <s v="No"/>
    <x v="3"/>
    <x v="2"/>
    <x v="22"/>
    <s v="Orange"/>
    <s v="Average"/>
    <n v="6"/>
  </r>
  <r>
    <x v="2440"/>
    <x v="109"/>
    <s v="3, Opposite Navjeevan Nursing Home, Chander Nagar, New Delhi"/>
    <s v="Chander Nagar"/>
    <x v="380"/>
    <n v="500"/>
    <x v="45"/>
    <s v="Indian Rupees(Rs.)"/>
    <x v="1"/>
    <x v="1"/>
    <x v="0"/>
    <x v="0"/>
    <n v="0"/>
    <s v="No"/>
    <x v="2"/>
    <x v="1"/>
    <x v="13"/>
    <s v="Orange"/>
    <s v="Average"/>
    <n v="15"/>
  </r>
  <r>
    <x v="2441"/>
    <x v="109"/>
    <s v="H 1A, New Gobind Pura, Near, Chander Nagar, New Delhi"/>
    <s v="Chander Nagar"/>
    <x v="343"/>
    <n v="400"/>
    <x v="36"/>
    <s v="Indian Rupees(Rs.)"/>
    <x v="1"/>
    <x v="1"/>
    <x v="0"/>
    <x v="0"/>
    <n v="0"/>
    <s v="No"/>
    <x v="3"/>
    <x v="1"/>
    <x v="9"/>
    <s v="Orange"/>
    <s v="Average"/>
    <n v="12"/>
  </r>
  <r>
    <x v="2442"/>
    <x v="109"/>
    <s v="Ground Floor, Plot 482, Haveli Haider Quli, Near Andhra Bank, Chandni Chowk, New Delhi"/>
    <s v="Chandni Chowk"/>
    <x v="343"/>
    <n v="300"/>
    <x v="33"/>
    <s v="Indian Rupees(Rs.)"/>
    <x v="1"/>
    <x v="1"/>
    <x v="0"/>
    <x v="0"/>
    <n v="0"/>
    <s v="No"/>
    <x v="3"/>
    <x v="1"/>
    <x v="19"/>
    <s v="Orange"/>
    <s v="Average"/>
    <n v="29"/>
  </r>
  <r>
    <x v="2443"/>
    <x v="109"/>
    <s v="5080, Ballimaran Road, Katra Nawab, Chandni Chowk, New Delhi"/>
    <s v="Chandni Chowk"/>
    <x v="21"/>
    <n v="150"/>
    <x v="22"/>
    <s v="Indian Rupees(Rs.)"/>
    <x v="1"/>
    <x v="1"/>
    <x v="0"/>
    <x v="0"/>
    <n v="0"/>
    <s v="No"/>
    <x v="3"/>
    <x v="1"/>
    <x v="9"/>
    <s v="Orange"/>
    <s v="Average"/>
    <n v="9"/>
  </r>
  <r>
    <x v="2444"/>
    <x v="109"/>
    <s v="6283, Main Bara Hindu Rao, Near choti Masjid, MD Ismail Marg, Sadar Bazar, Chandni Chowk, New Delhi"/>
    <s v="Chandni Chowk"/>
    <x v="347"/>
    <n v="300"/>
    <x v="33"/>
    <s v="Indian Rupees(Rs.)"/>
    <x v="1"/>
    <x v="1"/>
    <x v="0"/>
    <x v="0"/>
    <n v="0"/>
    <s v="No"/>
    <x v="3"/>
    <x v="1"/>
    <x v="13"/>
    <s v="Orange"/>
    <s v="Average"/>
    <n v="4"/>
  </r>
  <r>
    <x v="2445"/>
    <x v="109"/>
    <s v="1984-1985, Gali Paranthe Wali, Chandni Chowk, New Delhi"/>
    <s v="Chandni Chowk"/>
    <x v="343"/>
    <n v="150"/>
    <x v="22"/>
    <s v="Indian Rupees(Rs.)"/>
    <x v="1"/>
    <x v="1"/>
    <x v="0"/>
    <x v="0"/>
    <n v="0"/>
    <s v="No"/>
    <x v="3"/>
    <x v="1"/>
    <x v="12"/>
    <s v="Orange"/>
    <s v="Average"/>
    <n v="225"/>
  </r>
  <r>
    <x v="2446"/>
    <x v="109"/>
    <s v="Shop 2202, Bazar Chitli Qabar, Near Jama Masjid, Chandni Chowk, New Delhi"/>
    <s v="Chandni Chowk"/>
    <x v="347"/>
    <n v="100"/>
    <x v="23"/>
    <s v="Indian Rupees(Rs.)"/>
    <x v="1"/>
    <x v="1"/>
    <x v="0"/>
    <x v="0"/>
    <n v="0"/>
    <s v="No"/>
    <x v="3"/>
    <x v="1"/>
    <x v="12"/>
    <s v="Orange"/>
    <s v="Average"/>
    <n v="8"/>
  </r>
  <r>
    <x v="2447"/>
    <x v="109"/>
    <s v="251, Near Fathehpuri Masjid, Fatehpuri, Chandni Chowk, New Delhi"/>
    <s v="Chandni Chowk"/>
    <x v="987"/>
    <n v="300"/>
    <x v="33"/>
    <s v="Indian Rupees(Rs.)"/>
    <x v="1"/>
    <x v="1"/>
    <x v="0"/>
    <x v="0"/>
    <n v="0"/>
    <s v="No"/>
    <x v="3"/>
    <x v="1"/>
    <x v="9"/>
    <s v="Orange"/>
    <s v="Average"/>
    <n v="5"/>
  </r>
  <r>
    <x v="1644"/>
    <x v="109"/>
    <s v="382, Kucha Ghasi Ram, Fatehpuri, Chandni Chowk, New Delhi"/>
    <s v="Chandni Chowk"/>
    <x v="988"/>
    <n v="550"/>
    <x v="61"/>
    <s v="Indian Rupees(Rs.)"/>
    <x v="1"/>
    <x v="1"/>
    <x v="0"/>
    <x v="0"/>
    <n v="0"/>
    <s v="No"/>
    <x v="2"/>
    <x v="2"/>
    <x v="25"/>
    <s v="Orange"/>
    <s v="Average"/>
    <n v="42"/>
  </r>
  <r>
    <x v="2448"/>
    <x v="109"/>
    <s v="376, Near Kucha Ghasi Ram, Chandni Chowk, New Delhi"/>
    <s v="Chandni Chowk"/>
    <x v="343"/>
    <n v="200"/>
    <x v="21"/>
    <s v="Indian Rupees(Rs.)"/>
    <x v="1"/>
    <x v="1"/>
    <x v="0"/>
    <x v="0"/>
    <n v="0"/>
    <s v="No"/>
    <x v="3"/>
    <x v="1"/>
    <x v="13"/>
    <s v="Orange"/>
    <s v="Average"/>
    <n v="16"/>
  </r>
  <r>
    <x v="2449"/>
    <x v="109"/>
    <s v="379, Near Kucha Ghasi Ram, Chandni Chowk, New Delhi"/>
    <s v="Chandni Chowk"/>
    <x v="989"/>
    <n v="400"/>
    <x v="36"/>
    <s v="Indian Rupees(Rs.)"/>
    <x v="1"/>
    <x v="1"/>
    <x v="0"/>
    <x v="0"/>
    <n v="0"/>
    <s v="No"/>
    <x v="3"/>
    <x v="1"/>
    <x v="12"/>
    <s v="Orange"/>
    <s v="Average"/>
    <n v="39"/>
  </r>
  <r>
    <x v="2450"/>
    <x v="109"/>
    <s v="Old Delhi Railway Station, Mori Gate, Chandni Chowk, New Delhi"/>
    <s v="Chandni Chowk"/>
    <x v="990"/>
    <n v="350"/>
    <x v="26"/>
    <s v="Indian Rupees(Rs.)"/>
    <x v="1"/>
    <x v="1"/>
    <x v="0"/>
    <x v="0"/>
    <n v="0"/>
    <s v="No"/>
    <x v="3"/>
    <x v="2"/>
    <x v="28"/>
    <s v="Orange"/>
    <s v="Average"/>
    <n v="49"/>
  </r>
  <r>
    <x v="2451"/>
    <x v="109"/>
    <s v="187, Church Mission Road, Fatehpuri, Chandni Chowk, New Delhi"/>
    <s v="Chandni Chowk"/>
    <x v="343"/>
    <n v="250"/>
    <x v="30"/>
    <s v="Indian Rupees(Rs.)"/>
    <x v="1"/>
    <x v="1"/>
    <x v="0"/>
    <x v="0"/>
    <n v="0"/>
    <s v="No"/>
    <x v="3"/>
    <x v="1"/>
    <x v="9"/>
    <s v="Orange"/>
    <s v="Average"/>
    <n v="20"/>
  </r>
  <r>
    <x v="2452"/>
    <x v="109"/>
    <s v="5469, Opposite Town Hall, Chandni Chowk, New Delhi"/>
    <s v="Chandni Chowk"/>
    <x v="398"/>
    <n v="300"/>
    <x v="33"/>
    <s v="Indian Rupees(Rs.)"/>
    <x v="1"/>
    <x v="1"/>
    <x v="0"/>
    <x v="0"/>
    <n v="0"/>
    <s v="No"/>
    <x v="3"/>
    <x v="2"/>
    <x v="25"/>
    <s v="Orange"/>
    <s v="Average"/>
    <n v="4"/>
  </r>
  <r>
    <x v="2453"/>
    <x v="109"/>
    <s v="711, Church Mission Road, Fatehpuri, Chandni Chowk, New Delhi"/>
    <s v="Chandni Chowk"/>
    <x v="343"/>
    <n v="450"/>
    <x v="63"/>
    <s v="Indian Rupees(Rs.)"/>
    <x v="1"/>
    <x v="1"/>
    <x v="0"/>
    <x v="0"/>
    <n v="0"/>
    <s v="No"/>
    <x v="3"/>
    <x v="2"/>
    <x v="22"/>
    <s v="Orange"/>
    <s v="Average"/>
    <n v="5"/>
  </r>
  <r>
    <x v="2454"/>
    <x v="109"/>
    <s v="659, Church Mission Road, Fatehpuri, Chandni Chowk, New Delhi"/>
    <s v="Chandni Chowk"/>
    <x v="515"/>
    <n v="100"/>
    <x v="23"/>
    <s v="Indian Rupees(Rs.)"/>
    <x v="1"/>
    <x v="1"/>
    <x v="0"/>
    <x v="0"/>
    <n v="0"/>
    <s v="No"/>
    <x v="3"/>
    <x v="1"/>
    <x v="16"/>
    <s v="Orange"/>
    <s v="Average"/>
    <n v="16"/>
  </r>
  <r>
    <x v="646"/>
    <x v="109"/>
    <s v="Near Sis Ganj Sahib Gurudwara, Chandni Chowk, New Delhi"/>
    <s v="Chandni Chowk"/>
    <x v="308"/>
    <n v="500"/>
    <x v="45"/>
    <s v="Indian Rupees(Rs.)"/>
    <x v="1"/>
    <x v="1"/>
    <x v="0"/>
    <x v="0"/>
    <n v="0"/>
    <s v="No"/>
    <x v="2"/>
    <x v="1"/>
    <x v="9"/>
    <s v="Orange"/>
    <s v="Average"/>
    <n v="57"/>
  </r>
  <r>
    <x v="646"/>
    <x v="109"/>
    <s v="Platform 3, Old Delhi Railway Station, Chandni Chowk, New Delhi"/>
    <s v="Chandni Chowk"/>
    <x v="308"/>
    <n v="500"/>
    <x v="45"/>
    <s v="Indian Rupees(Rs.)"/>
    <x v="1"/>
    <x v="1"/>
    <x v="0"/>
    <x v="0"/>
    <n v="0"/>
    <s v="No"/>
    <x v="2"/>
    <x v="1"/>
    <x v="9"/>
    <s v="Orange"/>
    <s v="Average"/>
    <n v="42"/>
  </r>
  <r>
    <x v="2455"/>
    <x v="109"/>
    <s v="Main Road Near Central Bank, Opposite Paranthe Wali Gali, Chandni Chowk, New Delhi"/>
    <s v="Chandni Chowk"/>
    <x v="775"/>
    <n v="300"/>
    <x v="33"/>
    <s v="Indian Rupees(Rs.)"/>
    <x v="1"/>
    <x v="1"/>
    <x v="0"/>
    <x v="0"/>
    <n v="0"/>
    <s v="No"/>
    <x v="3"/>
    <x v="1"/>
    <x v="19"/>
    <s v="Orange"/>
    <s v="Average"/>
    <n v="21"/>
  </r>
  <r>
    <x v="2456"/>
    <x v="109"/>
    <s v="Gali Barf Wali, Near Kinari Bazar, Chandni Chowk, New Delhi"/>
    <s v="Chandni Chowk"/>
    <x v="389"/>
    <n v="100"/>
    <x v="23"/>
    <s v="Indian Rupees(Rs.)"/>
    <x v="1"/>
    <x v="1"/>
    <x v="0"/>
    <x v="0"/>
    <n v="0"/>
    <s v="No"/>
    <x v="3"/>
    <x v="1"/>
    <x v="9"/>
    <s v="Orange"/>
    <s v="Average"/>
    <n v="4"/>
  </r>
  <r>
    <x v="2457"/>
    <x v="109"/>
    <s v="Opposite Town Hall, Chandni Chowk, New Delhi"/>
    <s v="Chandni Chowk"/>
    <x v="991"/>
    <n v="50"/>
    <x v="18"/>
    <s v="Indian Rupees(Rs.)"/>
    <x v="1"/>
    <x v="1"/>
    <x v="0"/>
    <x v="0"/>
    <n v="0"/>
    <s v="No"/>
    <x v="3"/>
    <x v="1"/>
    <x v="12"/>
    <s v="Orange"/>
    <s v="Average"/>
    <n v="11"/>
  </r>
  <r>
    <x v="2458"/>
    <x v="109"/>
    <s v="9074, Gali Paranthe Wale, Chandni Chowk, New Delhi"/>
    <s v="Chandni Chowk"/>
    <x v="343"/>
    <n v="150"/>
    <x v="22"/>
    <s v="Indian Rupees(Rs.)"/>
    <x v="1"/>
    <x v="1"/>
    <x v="0"/>
    <x v="0"/>
    <n v="0"/>
    <s v="No"/>
    <x v="3"/>
    <x v="1"/>
    <x v="9"/>
    <s v="Orange"/>
    <s v="Average"/>
    <n v="53"/>
  </r>
  <r>
    <x v="2459"/>
    <x v="109"/>
    <s v="42-B, Gali Parathewali, Opposite Central Bank, Chandni Chowk, New Delhi"/>
    <s v="Chandni Chowk"/>
    <x v="395"/>
    <n v="150"/>
    <x v="22"/>
    <s v="Indian Rupees(Rs.)"/>
    <x v="1"/>
    <x v="1"/>
    <x v="0"/>
    <x v="0"/>
    <n v="0"/>
    <s v="No"/>
    <x v="3"/>
    <x v="1"/>
    <x v="12"/>
    <s v="Orange"/>
    <s v="Average"/>
    <n v="7"/>
  </r>
  <r>
    <x v="2460"/>
    <x v="109"/>
    <s v="453, Khari Baoli, Chandni Chowk, New Delhi"/>
    <s v="Chandni Chowk"/>
    <x v="395"/>
    <n v="100"/>
    <x v="23"/>
    <s v="Indian Rupees(Rs.)"/>
    <x v="1"/>
    <x v="1"/>
    <x v="0"/>
    <x v="0"/>
    <n v="0"/>
    <s v="No"/>
    <x v="3"/>
    <x v="1"/>
    <x v="19"/>
    <s v="Orange"/>
    <s v="Average"/>
    <n v="23"/>
  </r>
  <r>
    <x v="2461"/>
    <x v="109"/>
    <s v="1894, Main Road, Opposite Dariba Kalan, Chandni Chowk, New Delhi"/>
    <s v="Chandni Chowk"/>
    <x v="398"/>
    <n v="150"/>
    <x v="22"/>
    <s v="Indian Rupees(Rs.)"/>
    <x v="1"/>
    <x v="1"/>
    <x v="0"/>
    <x v="0"/>
    <n v="0"/>
    <s v="No"/>
    <x v="3"/>
    <x v="2"/>
    <x v="22"/>
    <s v="Orange"/>
    <s v="Average"/>
    <n v="4"/>
  </r>
  <r>
    <x v="2462"/>
    <x v="109"/>
    <s v="105-110, Bazar Matia Mahal, Opposite Jama Masjid Gate 1, Chandni Chowk, New Delhi"/>
    <s v="Chandni Chowk"/>
    <x v="347"/>
    <n v="100"/>
    <x v="23"/>
    <s v="Indian Rupees(Rs.)"/>
    <x v="1"/>
    <x v="1"/>
    <x v="0"/>
    <x v="0"/>
    <n v="0"/>
    <s v="No"/>
    <x v="3"/>
    <x v="1"/>
    <x v="9"/>
    <s v="Orange"/>
    <s v="Average"/>
    <n v="5"/>
  </r>
  <r>
    <x v="2463"/>
    <x v="109"/>
    <s v="Gali Paranthe Wali, Chandni Chowk, New Delhi"/>
    <s v="Chandni Chowk"/>
    <x v="343"/>
    <n v="100"/>
    <x v="23"/>
    <s v="Indian Rupees(Rs.)"/>
    <x v="1"/>
    <x v="1"/>
    <x v="0"/>
    <x v="0"/>
    <n v="0"/>
    <s v="No"/>
    <x v="3"/>
    <x v="1"/>
    <x v="9"/>
    <s v="Orange"/>
    <s v="Average"/>
    <n v="9"/>
  </r>
  <r>
    <x v="2464"/>
    <x v="109"/>
    <s v="Shop 1462, Near Sheesh Ganj Sahib Gurudwara, Chandni Chowk, New Delhi"/>
    <s v="Chandni Chowk"/>
    <x v="389"/>
    <n v="100"/>
    <x v="23"/>
    <s v="Indian Rupees(Rs.)"/>
    <x v="1"/>
    <x v="1"/>
    <x v="0"/>
    <x v="0"/>
    <n v="0"/>
    <s v="No"/>
    <x v="3"/>
    <x v="1"/>
    <x v="12"/>
    <s v="Orange"/>
    <s v="Average"/>
    <n v="16"/>
  </r>
  <r>
    <x v="2465"/>
    <x v="109"/>
    <s v="934, Kucha Pati Ram, Sitaram Bazar, Chandni Chowk, New Delhi"/>
    <s v="Chandni Chowk"/>
    <x v="303"/>
    <n v="100"/>
    <x v="23"/>
    <s v="Indian Rupees(Rs.)"/>
    <x v="1"/>
    <x v="1"/>
    <x v="0"/>
    <x v="0"/>
    <n v="0"/>
    <s v="No"/>
    <x v="3"/>
    <x v="1"/>
    <x v="19"/>
    <s v="Orange"/>
    <s v="Average"/>
    <n v="18"/>
  </r>
  <r>
    <x v="2466"/>
    <x v="109"/>
    <s v="208, Katra Bariyan, Fatehpuri, Chandni Chowk, New Delhi"/>
    <s v="Chandni Chowk"/>
    <x v="398"/>
    <n v="400"/>
    <x v="36"/>
    <s v="Indian Rupees(Rs.)"/>
    <x v="1"/>
    <x v="1"/>
    <x v="0"/>
    <x v="0"/>
    <n v="0"/>
    <s v="No"/>
    <x v="3"/>
    <x v="1"/>
    <x v="13"/>
    <s v="Orange"/>
    <s v="Average"/>
    <n v="14"/>
  </r>
  <r>
    <x v="2467"/>
    <x v="109"/>
    <s v="Babu Market, Fauna Chowk, Chandni Chowk, New Delhi"/>
    <s v="Chandni Chowk"/>
    <x v="343"/>
    <n v="400"/>
    <x v="36"/>
    <s v="Indian Rupees(Rs.)"/>
    <x v="1"/>
    <x v="1"/>
    <x v="0"/>
    <x v="0"/>
    <n v="0"/>
    <s v="No"/>
    <x v="3"/>
    <x v="2"/>
    <x v="22"/>
    <s v="Orange"/>
    <s v="Average"/>
    <n v="7"/>
  </r>
  <r>
    <x v="2468"/>
    <x v="109"/>
    <s v="161, Kucha Ghasi Ram, Fatehpuri, Chandni Chowk, New Delhi"/>
    <s v="Chandni Chowk"/>
    <x v="343"/>
    <n v="300"/>
    <x v="33"/>
    <s v="Indian Rupees(Rs.)"/>
    <x v="1"/>
    <x v="1"/>
    <x v="0"/>
    <x v="0"/>
    <n v="0"/>
    <s v="No"/>
    <x v="3"/>
    <x v="1"/>
    <x v="9"/>
    <s v="Orange"/>
    <s v="Average"/>
    <n v="4"/>
  </r>
  <r>
    <x v="2469"/>
    <x v="109"/>
    <s v="1937, HC Sen Road, Fountain, Chandni Chowk, New Delhi"/>
    <s v="Chandni Chowk"/>
    <x v="343"/>
    <n v="250"/>
    <x v="30"/>
    <s v="Indian Rupees(Rs.)"/>
    <x v="1"/>
    <x v="1"/>
    <x v="0"/>
    <x v="0"/>
    <n v="0"/>
    <s v="No"/>
    <x v="3"/>
    <x v="2"/>
    <x v="22"/>
    <s v="Orange"/>
    <s v="Average"/>
    <n v="5"/>
  </r>
  <r>
    <x v="2470"/>
    <x v="109"/>
    <s v="43/1, Gali Pranthe Wali, Chandni Chowk, New Delhi"/>
    <s v="Chandni Chowk"/>
    <x v="389"/>
    <n v="100"/>
    <x v="23"/>
    <s v="Indian Rupees(Rs.)"/>
    <x v="1"/>
    <x v="1"/>
    <x v="0"/>
    <x v="0"/>
    <n v="0"/>
    <s v="No"/>
    <x v="3"/>
    <x v="1"/>
    <x v="13"/>
    <s v="Orange"/>
    <s v="Average"/>
    <n v="5"/>
  </r>
  <r>
    <x v="1527"/>
    <x v="109"/>
    <s v="1908, Opposite Gurudwara Sis Ganj Sahib, Chandni Chowk, New Delhi"/>
    <s v="Chandni Chowk"/>
    <x v="379"/>
    <n v="450"/>
    <x v="63"/>
    <s v="Indian Rupees(Rs.)"/>
    <x v="1"/>
    <x v="1"/>
    <x v="0"/>
    <x v="0"/>
    <n v="0"/>
    <s v="No"/>
    <x v="3"/>
    <x v="2"/>
    <x v="25"/>
    <s v="Orange"/>
    <s v="Average"/>
    <n v="59"/>
  </r>
  <r>
    <x v="2471"/>
    <x v="109"/>
    <s v="6490, Fatehpuri, Chandni Chowk, New Delhi"/>
    <s v="Chandni Chowk"/>
    <x v="405"/>
    <n v="550"/>
    <x v="61"/>
    <s v="Indian Rupees(Rs.)"/>
    <x v="1"/>
    <x v="1"/>
    <x v="0"/>
    <x v="0"/>
    <n v="0"/>
    <s v="No"/>
    <x v="2"/>
    <x v="1"/>
    <x v="16"/>
    <s v="Orange"/>
    <s v="Average"/>
    <n v="10"/>
  </r>
  <r>
    <x v="2472"/>
    <x v="109"/>
    <s v="5187, Ballimaran, Chandni Chowk, New Delhi"/>
    <s v="Chandni Chowk"/>
    <x v="347"/>
    <n v="200"/>
    <x v="21"/>
    <s v="Indian Rupees(Rs.)"/>
    <x v="1"/>
    <x v="1"/>
    <x v="0"/>
    <x v="0"/>
    <n v="0"/>
    <s v="No"/>
    <x v="3"/>
    <x v="1"/>
    <x v="11"/>
    <s v="Yellow"/>
    <s v="Good"/>
    <n v="30"/>
  </r>
  <r>
    <x v="2473"/>
    <x v="109"/>
    <s v="Shop 295, Fatehpuri Chowk, Chandni Chowk, New Delhi"/>
    <s v="Chandni Chowk"/>
    <x v="388"/>
    <n v="100"/>
    <x v="23"/>
    <s v="Indian Rupees(Rs.)"/>
    <x v="1"/>
    <x v="1"/>
    <x v="0"/>
    <x v="0"/>
    <n v="0"/>
    <s v="No"/>
    <x v="3"/>
    <x v="1"/>
    <x v="10"/>
    <s v="Yellow"/>
    <s v="Good"/>
    <n v="112"/>
  </r>
  <r>
    <x v="2474"/>
    <x v="109"/>
    <s v="1463, Near Sheesh Ganj Gurudwara, Chandni Chowk, New Delhi"/>
    <s v="Chandni Chowk"/>
    <x v="395"/>
    <n v="100"/>
    <x v="23"/>
    <s v="Indian Rupees(Rs.)"/>
    <x v="1"/>
    <x v="1"/>
    <x v="0"/>
    <x v="0"/>
    <n v="0"/>
    <s v="No"/>
    <x v="3"/>
    <x v="1"/>
    <x v="10"/>
    <s v="Yellow"/>
    <s v="Good"/>
    <n v="59"/>
  </r>
  <r>
    <x v="2475"/>
    <x v="109"/>
    <s v="1421, Near Ashish Medicos, Chandni Chowk, New Delhi"/>
    <s v="Chandni Chowk"/>
    <x v="389"/>
    <n v="150"/>
    <x v="22"/>
    <s v="Indian Rupees(Rs.)"/>
    <x v="1"/>
    <x v="1"/>
    <x v="0"/>
    <x v="0"/>
    <n v="0"/>
    <s v="No"/>
    <x v="3"/>
    <x v="1"/>
    <x v="11"/>
    <s v="Yellow"/>
    <s v="Good"/>
    <n v="40"/>
  </r>
  <r>
    <x v="2476"/>
    <x v="109"/>
    <s v="2-4, Church Mission Road, Fatehpuri, Chandni Chowk, New Delhi"/>
    <s v="Chandni Chowk"/>
    <x v="343"/>
    <n v="150"/>
    <x v="22"/>
    <s v="Indian Rupees(Rs.)"/>
    <x v="1"/>
    <x v="1"/>
    <x v="0"/>
    <x v="0"/>
    <n v="0"/>
    <s v="No"/>
    <x v="3"/>
    <x v="1"/>
    <x v="10"/>
    <s v="Yellow"/>
    <s v="Good"/>
    <n v="116"/>
  </r>
  <r>
    <x v="1061"/>
    <x v="109"/>
    <s v="1454/2, Near Sheeshganj Gurudwara, Chandni Chowk, New Delhi"/>
    <s v="Chandni Chowk"/>
    <x v="540"/>
    <n v="600"/>
    <x v="11"/>
    <s v="Indian Rupees(Rs.)"/>
    <x v="1"/>
    <x v="1"/>
    <x v="0"/>
    <x v="0"/>
    <n v="0"/>
    <s v="No"/>
    <x v="2"/>
    <x v="1"/>
    <x v="18"/>
    <s v="Yellow"/>
    <s v="Good"/>
    <n v="444"/>
  </r>
  <r>
    <x v="2364"/>
    <x v="109"/>
    <s v="1972-1973, Corner Gali Paranthe, Opposite Central Bank, Chandni Chowk, New Delhi"/>
    <s v="Chandni Chowk"/>
    <x v="965"/>
    <n v="300"/>
    <x v="33"/>
    <s v="Indian Rupees(Rs.)"/>
    <x v="1"/>
    <x v="1"/>
    <x v="0"/>
    <x v="0"/>
    <n v="0"/>
    <s v="No"/>
    <x v="3"/>
    <x v="1"/>
    <x v="18"/>
    <s v="Yellow"/>
    <s v="Good"/>
    <n v="163"/>
  </r>
  <r>
    <x v="2477"/>
    <x v="109"/>
    <s v="Shop 4, Tiraha Kinari Bazar, Gali Paranthe Wale, Chandni Chowk, New Delhi"/>
    <s v="Chandni Chowk"/>
    <x v="515"/>
    <n v="100"/>
    <x v="23"/>
    <s v="Indian Rupees(Rs.)"/>
    <x v="1"/>
    <x v="1"/>
    <x v="0"/>
    <x v="0"/>
    <n v="0"/>
    <s v="No"/>
    <x v="3"/>
    <x v="1"/>
    <x v="11"/>
    <s v="Yellow"/>
    <s v="Good"/>
    <n v="19"/>
  </r>
  <r>
    <x v="896"/>
    <x v="109"/>
    <s v="1450/1, Chandni Chowk, New Delhi"/>
    <s v="Chandni Chowk"/>
    <x v="388"/>
    <n v="400"/>
    <x v="36"/>
    <s v="Indian Rupees(Rs.)"/>
    <x v="1"/>
    <x v="1"/>
    <x v="0"/>
    <x v="0"/>
    <n v="0"/>
    <s v="No"/>
    <x v="3"/>
    <x v="1"/>
    <x v="11"/>
    <s v="Yellow"/>
    <s v="Good"/>
    <n v="63"/>
  </r>
  <r>
    <x v="2478"/>
    <x v="109"/>
    <s v="48, Katra Bariyan, Lal Kuan, Near Fatehpuri Masjid, Chandni Chowk, New Delhi"/>
    <s v="Chandni Chowk"/>
    <x v="63"/>
    <n v="150"/>
    <x v="22"/>
    <s v="Indian Rupees(Rs.)"/>
    <x v="1"/>
    <x v="1"/>
    <x v="0"/>
    <x v="0"/>
    <n v="0"/>
    <s v="No"/>
    <x v="3"/>
    <x v="1"/>
    <x v="7"/>
    <s v="Yellow"/>
    <s v="Good"/>
    <n v="43"/>
  </r>
  <r>
    <x v="2479"/>
    <x v="109"/>
    <s v="1396, Main Road Near Central Bank, Opposite Paranthe Wali Gali, Chandni Chowk, New Delhi"/>
    <s v="Chandni Chowk"/>
    <x v="389"/>
    <n v="100"/>
    <x v="23"/>
    <s v="Indian Rupees(Rs.)"/>
    <x v="1"/>
    <x v="1"/>
    <x v="0"/>
    <x v="0"/>
    <n v="0"/>
    <s v="No"/>
    <x v="3"/>
    <x v="1"/>
    <x v="18"/>
    <s v="Yellow"/>
    <s v="Good"/>
    <n v="1487"/>
  </r>
  <r>
    <x v="2480"/>
    <x v="109"/>
    <s v="Dariba Kalan, Chandni Chowk, New Delhi"/>
    <s v="Chandni Chowk"/>
    <x v="515"/>
    <n v="100"/>
    <x v="23"/>
    <s v="Indian Rupees(Rs.)"/>
    <x v="1"/>
    <x v="1"/>
    <x v="0"/>
    <x v="0"/>
    <n v="0"/>
    <s v="No"/>
    <x v="3"/>
    <x v="1"/>
    <x v="18"/>
    <s v="Yellow"/>
    <s v="Good"/>
    <n v="752"/>
  </r>
  <r>
    <x v="2481"/>
    <x v="109"/>
    <s v="34, Gali Paranthe Wali, Chandni Chowk, New Delhi"/>
    <s v="Chandni Chowk"/>
    <x v="343"/>
    <n v="150"/>
    <x v="22"/>
    <s v="Indian Rupees(Rs.)"/>
    <x v="1"/>
    <x v="1"/>
    <x v="0"/>
    <x v="0"/>
    <n v="0"/>
    <s v="No"/>
    <x v="3"/>
    <x v="1"/>
    <x v="7"/>
    <s v="Yellow"/>
    <s v="Good"/>
    <n v="437"/>
  </r>
  <r>
    <x v="2482"/>
    <x v="109"/>
    <s v="36, Gali Paranthe Wali, Chandni Chowk, New Delhi"/>
    <s v="Chandni Chowk"/>
    <x v="343"/>
    <n v="150"/>
    <x v="22"/>
    <s v="Indian Rupees(Rs.)"/>
    <x v="1"/>
    <x v="1"/>
    <x v="0"/>
    <x v="0"/>
    <n v="0"/>
    <s v="No"/>
    <x v="3"/>
    <x v="1"/>
    <x v="7"/>
    <s v="Yellow"/>
    <s v="Good"/>
    <n v="297"/>
  </r>
  <r>
    <x v="2483"/>
    <x v="109"/>
    <s v="375, Kucha Ghasi Ram, Chandni Chowk, New Delhi"/>
    <s v="Chandni Chowk"/>
    <x v="515"/>
    <n v="100"/>
    <x v="23"/>
    <s v="Indian Rupees(Rs.)"/>
    <x v="1"/>
    <x v="1"/>
    <x v="0"/>
    <x v="0"/>
    <n v="0"/>
    <s v="No"/>
    <x v="3"/>
    <x v="1"/>
    <x v="10"/>
    <s v="Yellow"/>
    <s v="Good"/>
    <n v="76"/>
  </r>
  <r>
    <x v="2484"/>
    <x v="109"/>
    <s v="1469/1, Fabbara Chowk, Chandni Chowk, New Delhi"/>
    <s v="Chandni Chowk"/>
    <x v="395"/>
    <n v="100"/>
    <x v="23"/>
    <s v="Indian Rupees(Rs.)"/>
    <x v="1"/>
    <x v="1"/>
    <x v="0"/>
    <x v="0"/>
    <n v="0"/>
    <s v="No"/>
    <x v="3"/>
    <x v="1"/>
    <x v="20"/>
    <s v="Yellow"/>
    <s v="Good"/>
    <n v="21"/>
  </r>
  <r>
    <x v="2485"/>
    <x v="109"/>
    <s v="862, Chandni Chowk, New Delhi"/>
    <s v="Chandni Chowk"/>
    <x v="992"/>
    <n v="200"/>
    <x v="21"/>
    <s v="Indian Rupees(Rs.)"/>
    <x v="1"/>
    <x v="1"/>
    <x v="0"/>
    <x v="0"/>
    <n v="0"/>
    <s v="No"/>
    <x v="3"/>
    <x v="1"/>
    <x v="20"/>
    <s v="Yellow"/>
    <s v="Good"/>
    <n v="51"/>
  </r>
  <r>
    <x v="2486"/>
    <x v="109"/>
    <s v="Near Sheeshganj Gurudwara, Chandni Chowk, New Delhi"/>
    <s v="Chandni Chowk"/>
    <x v="389"/>
    <n v="100"/>
    <x v="23"/>
    <s v="Indian Rupees(Rs.)"/>
    <x v="1"/>
    <x v="1"/>
    <x v="0"/>
    <x v="0"/>
    <n v="0"/>
    <s v="No"/>
    <x v="3"/>
    <x v="2"/>
    <x v="14"/>
    <s v="White"/>
    <s v="Not rated"/>
    <n v="1"/>
  </r>
  <r>
    <x v="2487"/>
    <x v="109"/>
    <s v="2987/7, DDA Flats, Bari Masjid, Sarai Khalil, Chandni Chowk, New Delhi"/>
    <s v="Chandni Chowk"/>
    <x v="615"/>
    <n v="300"/>
    <x v="33"/>
    <s v="Indian Rupees(Rs.)"/>
    <x v="1"/>
    <x v="1"/>
    <x v="0"/>
    <x v="0"/>
    <n v="0"/>
    <s v="No"/>
    <x v="3"/>
    <x v="2"/>
    <x v="14"/>
    <s v="White"/>
    <s v="Not rated"/>
    <n v="0"/>
  </r>
  <r>
    <x v="2488"/>
    <x v="109"/>
    <s v="2043, Katra Lachhoo Singh, H.C. Sen Marg, Chandni Chowk, Delhi"/>
    <s v="Chandni Chowk"/>
    <x v="389"/>
    <n v="100"/>
    <x v="23"/>
    <s v="Indian Rupees(Rs.)"/>
    <x v="1"/>
    <x v="1"/>
    <x v="0"/>
    <x v="0"/>
    <n v="0"/>
    <s v="No"/>
    <x v="3"/>
    <x v="2"/>
    <x v="14"/>
    <s v="White"/>
    <s v="Not rated"/>
    <n v="0"/>
  </r>
  <r>
    <x v="2489"/>
    <x v="109"/>
    <s v="2035, Near Katra Lachhu Singh, Fawara, Chandni Chowk, Delhi"/>
    <s v="Chandni Chowk"/>
    <x v="5"/>
    <n v="300"/>
    <x v="33"/>
    <s v="Indian Rupees(Rs.)"/>
    <x v="1"/>
    <x v="1"/>
    <x v="0"/>
    <x v="0"/>
    <n v="0"/>
    <s v="No"/>
    <x v="3"/>
    <x v="2"/>
    <x v="14"/>
    <s v="White"/>
    <s v="Not rated"/>
    <n v="0"/>
  </r>
  <r>
    <x v="2490"/>
    <x v="109"/>
    <s v="1476, Deewan Hall Road, Chandni Chowk, New Delhi"/>
    <s v="Chandni Chowk"/>
    <x v="343"/>
    <n v="200"/>
    <x v="21"/>
    <s v="Indian Rupees(Rs.)"/>
    <x v="1"/>
    <x v="1"/>
    <x v="0"/>
    <x v="0"/>
    <n v="0"/>
    <s v="No"/>
    <x v="3"/>
    <x v="2"/>
    <x v="14"/>
    <s v="White"/>
    <s v="Not rated"/>
    <n v="1"/>
  </r>
  <r>
    <x v="2491"/>
    <x v="109"/>
    <s v="121, Kucha Ghasiram, Chatta Bhawani Shankar, Fatehpuri Chowk, Chandni Chowk, New Delhi"/>
    <s v="Chandni Chowk"/>
    <x v="343"/>
    <n v="300"/>
    <x v="33"/>
    <s v="Indian Rupees(Rs.)"/>
    <x v="1"/>
    <x v="1"/>
    <x v="0"/>
    <x v="0"/>
    <n v="0"/>
    <s v="No"/>
    <x v="3"/>
    <x v="2"/>
    <x v="14"/>
    <s v="White"/>
    <s v="Not rated"/>
    <n v="2"/>
  </r>
  <r>
    <x v="2492"/>
    <x v="109"/>
    <s v="1388, Bazar Guliyan, Jama Masjid, Near Police Station, Chandni Chowk, New Delhi"/>
    <s v="Chandni Chowk"/>
    <x v="63"/>
    <n v="200"/>
    <x v="21"/>
    <s v="Indian Rupees(Rs.)"/>
    <x v="1"/>
    <x v="1"/>
    <x v="0"/>
    <x v="0"/>
    <n v="0"/>
    <s v="No"/>
    <x v="3"/>
    <x v="2"/>
    <x v="14"/>
    <s v="White"/>
    <s v="Not rated"/>
    <n v="0"/>
  </r>
  <r>
    <x v="2493"/>
    <x v="109"/>
    <s v="292/293, Fateh Puri Chowk, Chandni Chowk, New Delhi"/>
    <s v="Chandni Chowk"/>
    <x v="623"/>
    <n v="200"/>
    <x v="21"/>
    <s v="Indian Rupees(Rs.)"/>
    <x v="1"/>
    <x v="1"/>
    <x v="0"/>
    <x v="0"/>
    <n v="0"/>
    <s v="No"/>
    <x v="3"/>
    <x v="2"/>
    <x v="14"/>
    <s v="White"/>
    <s v="Not rated"/>
    <n v="3"/>
  </r>
  <r>
    <x v="2494"/>
    <x v="109"/>
    <s v="2867, Bazaar Sirkiwalan, Hauz Qazi, Chandni Chowk, New Delhi"/>
    <s v="Chandni Chowk"/>
    <x v="303"/>
    <n v="100"/>
    <x v="23"/>
    <s v="Indian Rupees(Rs.)"/>
    <x v="1"/>
    <x v="1"/>
    <x v="0"/>
    <x v="0"/>
    <n v="0"/>
    <s v="No"/>
    <x v="3"/>
    <x v="2"/>
    <x v="14"/>
    <s v="White"/>
    <s v="Not rated"/>
    <n v="3"/>
  </r>
  <r>
    <x v="2495"/>
    <x v="109"/>
    <s v="9, Babu Market, Fuwara Chowk, Chandni Chowk, New Delhi"/>
    <s v="Chandni Chowk"/>
    <x v="343"/>
    <n v="400"/>
    <x v="36"/>
    <s v="Indian Rupees(Rs.)"/>
    <x v="1"/>
    <x v="1"/>
    <x v="0"/>
    <x v="0"/>
    <n v="0"/>
    <s v="No"/>
    <x v="3"/>
    <x v="2"/>
    <x v="14"/>
    <s v="White"/>
    <s v="Not rated"/>
    <n v="0"/>
  </r>
  <r>
    <x v="2496"/>
    <x v="109"/>
    <s v="Shop 1444, Jama Masjid, Bazar Gulian Rd, Kucha Alam, Chandni Chowk, New Delhi"/>
    <s v="Chandni Chowk"/>
    <x v="395"/>
    <n v="50"/>
    <x v="18"/>
    <s v="Indian Rupees(Rs.)"/>
    <x v="1"/>
    <x v="1"/>
    <x v="0"/>
    <x v="0"/>
    <n v="0"/>
    <s v="No"/>
    <x v="3"/>
    <x v="2"/>
    <x v="14"/>
    <s v="White"/>
    <s v="Not rated"/>
    <n v="0"/>
  </r>
  <r>
    <x v="2497"/>
    <x v="109"/>
    <s v="117, Moti Bazar, Chandni Chowk, New Delhi"/>
    <s v="Chandni Chowk"/>
    <x v="623"/>
    <n v="100"/>
    <x v="23"/>
    <s v="Indian Rupees(Rs.)"/>
    <x v="1"/>
    <x v="1"/>
    <x v="0"/>
    <x v="0"/>
    <n v="0"/>
    <s v="No"/>
    <x v="3"/>
    <x v="2"/>
    <x v="14"/>
    <s v="White"/>
    <s v="Not rated"/>
    <n v="2"/>
  </r>
  <r>
    <x v="2498"/>
    <x v="109"/>
    <s v="6499, Fathepuri Chowk, Chandni Chowk, New Delhi"/>
    <s v="Chandni Chowk"/>
    <x v="515"/>
    <n v="200"/>
    <x v="21"/>
    <s v="Indian Rupees(Rs.)"/>
    <x v="1"/>
    <x v="1"/>
    <x v="0"/>
    <x v="0"/>
    <n v="0"/>
    <s v="No"/>
    <x v="3"/>
    <x v="0"/>
    <x v="5"/>
    <s v="Green"/>
    <s v="Very Good"/>
    <n v="382"/>
  </r>
  <r>
    <x v="2499"/>
    <x v="109"/>
    <s v="651/52, Church Mission Road, Fatehpuri, Chandni Chowk, New Delhi"/>
    <s v="Chandni Chowk"/>
    <x v="993"/>
    <n v="150"/>
    <x v="22"/>
    <s v="Indian Rupees(Rs.)"/>
    <x v="1"/>
    <x v="1"/>
    <x v="0"/>
    <x v="0"/>
    <n v="0"/>
    <s v="No"/>
    <x v="3"/>
    <x v="0"/>
    <x v="6"/>
    <s v="Green"/>
    <s v="Very Good"/>
    <n v="521"/>
  </r>
  <r>
    <x v="2500"/>
    <x v="109"/>
    <s v="1104, Maliwara, Jogiwari, Gali Paranthe Wali, Chandni Chowk, New Delhi"/>
    <s v="Chandni Chowk"/>
    <x v="389"/>
    <n v="50"/>
    <x v="18"/>
    <s v="Indian Rupees(Rs.)"/>
    <x v="1"/>
    <x v="1"/>
    <x v="1"/>
    <x v="1"/>
    <n v="0"/>
    <s v="No"/>
    <x v="3"/>
    <x v="0"/>
    <x v="15"/>
    <s v="Green"/>
    <s v="Very Good"/>
    <n v="405"/>
  </r>
  <r>
    <x v="2501"/>
    <x v="109"/>
    <s v="Haveli Dharampura, 2293, Gali Guliyan, Near Jama Masjid, Chandni Chowk, New Delhi"/>
    <s v="Chandni Chowk"/>
    <x v="994"/>
    <n v="3000"/>
    <x v="12"/>
    <s v="Indian Rupees(Rs.)"/>
    <x v="1"/>
    <x v="1"/>
    <x v="0"/>
    <x v="0"/>
    <n v="0"/>
    <s v="No"/>
    <x v="1"/>
    <x v="0"/>
    <x v="2"/>
    <s v="Green"/>
    <s v="Very Good"/>
    <n v="305"/>
  </r>
  <r>
    <x v="2502"/>
    <x v="109"/>
    <s v="2406, Chawri Bazar, New Delhi"/>
    <s v="Chawri Bazar"/>
    <x v="995"/>
    <n v="100"/>
    <x v="23"/>
    <s v="Indian Rupees(Rs.)"/>
    <x v="1"/>
    <x v="1"/>
    <x v="0"/>
    <x v="0"/>
    <n v="0"/>
    <s v="No"/>
    <x v="3"/>
    <x v="1"/>
    <x v="13"/>
    <s v="Orange"/>
    <s v="Average"/>
    <n v="6"/>
  </r>
  <r>
    <x v="2503"/>
    <x v="109"/>
    <s v="526, Kucha Pati Ram, Bazar Sita Ram, Near Chawri Bazar Metro Station, Chawri Bazar, New Delhi"/>
    <s v="Chawri Bazar"/>
    <x v="514"/>
    <n v="200"/>
    <x v="21"/>
    <s v="Indian Rupees(Rs.)"/>
    <x v="1"/>
    <x v="1"/>
    <x v="0"/>
    <x v="0"/>
    <n v="0"/>
    <s v="No"/>
    <x v="3"/>
    <x v="0"/>
    <x v="1"/>
    <s v="Dark Green"/>
    <s v="Excellent"/>
    <n v="545"/>
  </r>
  <r>
    <x v="2504"/>
    <x v="109"/>
    <s v="3636, Gali Lohe Wali, Chawri Bazar, New Delhi"/>
    <s v="Chawri Bazar"/>
    <x v="389"/>
    <n v="100"/>
    <x v="23"/>
    <s v="Indian Rupees(Rs.)"/>
    <x v="1"/>
    <x v="1"/>
    <x v="0"/>
    <x v="0"/>
    <n v="0"/>
    <s v="No"/>
    <x v="3"/>
    <x v="1"/>
    <x v="7"/>
    <s v="Yellow"/>
    <s v="Good"/>
    <n v="18"/>
  </r>
  <r>
    <x v="2505"/>
    <x v="109"/>
    <s v="546, Kucha Pati Ram, Sita Ram Bazar, Near Chawri Bazar Metro Station, Chawri Bazar, New Delhi"/>
    <s v="Chawri Bazar"/>
    <x v="514"/>
    <n v="300"/>
    <x v="33"/>
    <s v="Indian Rupees(Rs.)"/>
    <x v="1"/>
    <x v="1"/>
    <x v="0"/>
    <x v="0"/>
    <n v="0"/>
    <s v="No"/>
    <x v="3"/>
    <x v="1"/>
    <x v="18"/>
    <s v="Yellow"/>
    <s v="Good"/>
    <n v="36"/>
  </r>
  <r>
    <x v="2506"/>
    <x v="109"/>
    <s v="3624/9, Chawri Bazar, New Delhi"/>
    <s v="Chawri Bazar"/>
    <x v="343"/>
    <n v="300"/>
    <x v="33"/>
    <s v="Indian Rupees(Rs.)"/>
    <x v="1"/>
    <x v="1"/>
    <x v="0"/>
    <x v="0"/>
    <n v="0"/>
    <s v="No"/>
    <x v="3"/>
    <x v="1"/>
    <x v="7"/>
    <s v="Yellow"/>
    <s v="Good"/>
    <n v="185"/>
  </r>
  <r>
    <x v="2507"/>
    <x v="109"/>
    <s v="3775, Charkhiwalan Gali, Khush Dil, Chawri Bazar, New Delhi"/>
    <s v="Chawri Bazar"/>
    <x v="623"/>
    <n v="100"/>
    <x v="23"/>
    <s v="Indian Rupees(Rs.)"/>
    <x v="1"/>
    <x v="1"/>
    <x v="0"/>
    <x v="0"/>
    <n v="0"/>
    <s v="No"/>
    <x v="3"/>
    <x v="1"/>
    <x v="7"/>
    <s v="Yellow"/>
    <s v="Good"/>
    <n v="27"/>
  </r>
  <r>
    <x v="2508"/>
    <x v="109"/>
    <s v="3510, Chawri Bazar, New Delhi"/>
    <s v="Chawri Bazar"/>
    <x v="517"/>
    <n v="200"/>
    <x v="21"/>
    <s v="Indian Rupees(Rs.)"/>
    <x v="1"/>
    <x v="1"/>
    <x v="0"/>
    <x v="0"/>
    <n v="0"/>
    <s v="No"/>
    <x v="3"/>
    <x v="1"/>
    <x v="7"/>
    <s v="Yellow"/>
    <s v="Good"/>
    <n v="31"/>
  </r>
  <r>
    <x v="2509"/>
    <x v="109"/>
    <s v="4097, Barshabulla Chowk, Chawri Bazar, New Delhi"/>
    <s v="Chawri Bazar"/>
    <x v="996"/>
    <n v="150"/>
    <x v="22"/>
    <s v="Indian Rupees(Rs.)"/>
    <x v="1"/>
    <x v="1"/>
    <x v="0"/>
    <x v="0"/>
    <n v="0"/>
    <s v="No"/>
    <x v="3"/>
    <x v="1"/>
    <x v="11"/>
    <s v="Yellow"/>
    <s v="Good"/>
    <n v="54"/>
  </r>
  <r>
    <x v="2510"/>
    <x v="109"/>
    <s v="Lal Kuan, Gali Qasimjan, Chawri Bazar, New Delhi"/>
    <s v="Chawri Bazar"/>
    <x v="63"/>
    <n v="100"/>
    <x v="23"/>
    <s v="Indian Rupees(Rs.)"/>
    <x v="1"/>
    <x v="1"/>
    <x v="0"/>
    <x v="0"/>
    <n v="0"/>
    <s v="No"/>
    <x v="3"/>
    <x v="1"/>
    <x v="11"/>
    <s v="Yellow"/>
    <s v="Good"/>
    <n v="21"/>
  </r>
  <r>
    <x v="2511"/>
    <x v="109"/>
    <s v="Shop 3488, Chowk Hauz Qazi, Near Chawri Bazar, New Delhi"/>
    <s v="Chawri Bazar"/>
    <x v="389"/>
    <n v="100"/>
    <x v="23"/>
    <s v="Indian Rupees(Rs.)"/>
    <x v="1"/>
    <x v="1"/>
    <x v="0"/>
    <x v="0"/>
    <n v="0"/>
    <s v="No"/>
    <x v="3"/>
    <x v="0"/>
    <x v="15"/>
    <s v="Green"/>
    <s v="Very Good"/>
    <n v="118"/>
  </r>
  <r>
    <x v="2512"/>
    <x v="109"/>
    <s v="4013, Raghuganj, Near PNB ATM, Chawri Bazar, New Delhi"/>
    <s v="Chawri Bazar"/>
    <x v="500"/>
    <n v="150"/>
    <x v="22"/>
    <s v="Indian Rupees(Rs.)"/>
    <x v="1"/>
    <x v="1"/>
    <x v="0"/>
    <x v="0"/>
    <n v="0"/>
    <s v="No"/>
    <x v="3"/>
    <x v="0"/>
    <x v="15"/>
    <s v="Green"/>
    <s v="Very Good"/>
    <n v="169"/>
  </r>
  <r>
    <x v="1840"/>
    <x v="109"/>
    <s v="112, Barshahbulla Chowk, Near Metro Station, Chawri Bazar, New Delhi"/>
    <s v="Chawri Bazar"/>
    <x v="515"/>
    <n v="150"/>
    <x v="22"/>
    <s v="Indian Rupees(Rs.)"/>
    <x v="1"/>
    <x v="1"/>
    <x v="0"/>
    <x v="0"/>
    <n v="0"/>
    <s v="No"/>
    <x v="3"/>
    <x v="0"/>
    <x v="15"/>
    <s v="Green"/>
    <s v="Very Good"/>
    <n v="200"/>
  </r>
  <r>
    <x v="2513"/>
    <x v="109"/>
    <s v="Khasra 361, Near Bank Of India, Sultanpur, Near, Chhatarpur, New Delhi"/>
    <s v="Chhatarpur"/>
    <x v="391"/>
    <n v="500"/>
    <x v="45"/>
    <s v="Indian Rupees(Rs.)"/>
    <x v="1"/>
    <x v="1"/>
    <x v="1"/>
    <x v="1"/>
    <n v="0"/>
    <s v="No"/>
    <x v="2"/>
    <x v="2"/>
    <x v="27"/>
    <s v="Orange"/>
    <s v="Average"/>
    <n v="23"/>
  </r>
  <r>
    <x v="2514"/>
    <x v="109"/>
    <s v="Shop 9, Market 1, Chittaranjan Park, New Delhi"/>
    <s v="Chittaranjan Park"/>
    <x v="997"/>
    <n v="300"/>
    <x v="33"/>
    <s v="Indian Rupees(Rs.)"/>
    <x v="1"/>
    <x v="1"/>
    <x v="0"/>
    <x v="0"/>
    <n v="0"/>
    <s v="No"/>
    <x v="3"/>
    <x v="1"/>
    <x v="13"/>
    <s v="Orange"/>
    <s v="Average"/>
    <n v="7"/>
  </r>
  <r>
    <x v="2515"/>
    <x v="109"/>
    <s v="K-1/10, Chittaranjan Park, New Delhi"/>
    <s v="Chittaranjan Park"/>
    <x v="391"/>
    <n v="800"/>
    <x v="7"/>
    <s v="Indian Rupees(Rs.)"/>
    <x v="0"/>
    <x v="0"/>
    <x v="0"/>
    <x v="0"/>
    <n v="0"/>
    <s v="No"/>
    <x v="2"/>
    <x v="1"/>
    <x v="9"/>
    <s v="Orange"/>
    <s v="Average"/>
    <n v="4"/>
  </r>
  <r>
    <x v="2516"/>
    <x v="109"/>
    <s v="19/1, Near B Block Gurudwara, EPDP Main Road, Chittaranjan Park, New Delhi"/>
    <s v="Chittaranjan Park"/>
    <x v="379"/>
    <n v="500"/>
    <x v="45"/>
    <s v="Indian Rupees(Rs.)"/>
    <x v="1"/>
    <x v="1"/>
    <x v="0"/>
    <x v="0"/>
    <n v="0"/>
    <s v="No"/>
    <x v="2"/>
    <x v="1"/>
    <x v="12"/>
    <s v="Orange"/>
    <s v="Average"/>
    <n v="26"/>
  </r>
  <r>
    <x v="2517"/>
    <x v="109"/>
    <s v="26, Ground Floor, Market 1, Chittaranjan Park, New Delhi"/>
    <s v="Chittaranjan Park"/>
    <x v="355"/>
    <n v="300"/>
    <x v="33"/>
    <s v="Indian Rupees(Rs.)"/>
    <x v="1"/>
    <x v="1"/>
    <x v="0"/>
    <x v="0"/>
    <n v="0"/>
    <s v="No"/>
    <x v="3"/>
    <x v="2"/>
    <x v="27"/>
    <s v="Orange"/>
    <s v="Average"/>
    <n v="22"/>
  </r>
  <r>
    <x v="2518"/>
    <x v="109"/>
    <s v="D 616, Hotel Royal Castle Grand, Chittaranjan Park, New Delhi"/>
    <s v="Chittaranjan Park"/>
    <x v="391"/>
    <n v="1000"/>
    <x v="4"/>
    <s v="Indian Rupees(Rs.)"/>
    <x v="0"/>
    <x v="0"/>
    <x v="1"/>
    <x v="1"/>
    <n v="1"/>
    <s v="Yes"/>
    <x v="0"/>
    <x v="1"/>
    <x v="9"/>
    <s v="Orange"/>
    <s v="Average"/>
    <n v="70"/>
  </r>
  <r>
    <x v="2519"/>
    <x v="109"/>
    <s v="Shop 22, Market 1, Chittaranjan Park, New Delhi"/>
    <s v="Chittaranjan Park"/>
    <x v="998"/>
    <n v="250"/>
    <x v="30"/>
    <s v="Indian Rupees(Rs.)"/>
    <x v="1"/>
    <x v="1"/>
    <x v="0"/>
    <x v="0"/>
    <n v="0"/>
    <s v="No"/>
    <x v="3"/>
    <x v="1"/>
    <x v="16"/>
    <s v="Orange"/>
    <s v="Average"/>
    <n v="26"/>
  </r>
  <r>
    <x v="2520"/>
    <x v="109"/>
    <s v="Shop 49, Ground Floor, Market 1, Chittaranjan Park, New Delhi"/>
    <s v="Chittaranjan Park"/>
    <x v="640"/>
    <n v="500"/>
    <x v="45"/>
    <s v="Indian Rupees(Rs.)"/>
    <x v="1"/>
    <x v="1"/>
    <x v="1"/>
    <x v="1"/>
    <n v="0"/>
    <s v="No"/>
    <x v="2"/>
    <x v="1"/>
    <x v="19"/>
    <s v="Orange"/>
    <s v="Average"/>
    <n v="404"/>
  </r>
  <r>
    <x v="2521"/>
    <x v="109"/>
    <s v="8, Market 1, Chittaranjan Park, New Delhi"/>
    <s v="Chittaranjan Park"/>
    <x v="63"/>
    <n v="150"/>
    <x v="22"/>
    <s v="Indian Rupees(Rs.)"/>
    <x v="1"/>
    <x v="1"/>
    <x v="0"/>
    <x v="0"/>
    <n v="0"/>
    <s v="No"/>
    <x v="3"/>
    <x v="1"/>
    <x v="12"/>
    <s v="Orange"/>
    <s v="Average"/>
    <n v="35"/>
  </r>
  <r>
    <x v="2522"/>
    <x v="109"/>
    <s v="Shop 9, Market 2, Chittaranjan Park, New Delhi"/>
    <s v="Chittaranjan Park"/>
    <x v="999"/>
    <n v="400"/>
    <x v="36"/>
    <s v="Indian Rupees(Rs.)"/>
    <x v="1"/>
    <x v="1"/>
    <x v="0"/>
    <x v="0"/>
    <n v="0"/>
    <s v="No"/>
    <x v="3"/>
    <x v="2"/>
    <x v="27"/>
    <s v="Orange"/>
    <s v="Average"/>
    <n v="135"/>
  </r>
  <r>
    <x v="2523"/>
    <x v="109"/>
    <s v="K1/135, Opposite Oriental Bank of Commerce, Chittaranjan Park, New Delhi"/>
    <s v="Chittaranjan Park"/>
    <x v="188"/>
    <n v="600"/>
    <x v="11"/>
    <s v="Indian Rupees(Rs.)"/>
    <x v="1"/>
    <x v="1"/>
    <x v="1"/>
    <x v="1"/>
    <n v="0"/>
    <s v="No"/>
    <x v="2"/>
    <x v="2"/>
    <x v="22"/>
    <s v="Orange"/>
    <s v="Average"/>
    <n v="16"/>
  </r>
  <r>
    <x v="1254"/>
    <x v="109"/>
    <s v="23, Market 2, Chittaranjan Park, New Delhi"/>
    <s v="Chittaranjan Park"/>
    <x v="732"/>
    <n v="500"/>
    <x v="45"/>
    <s v="Indian Rupees(Rs.)"/>
    <x v="1"/>
    <x v="1"/>
    <x v="1"/>
    <x v="1"/>
    <n v="0"/>
    <s v="No"/>
    <x v="2"/>
    <x v="2"/>
    <x v="22"/>
    <s v="Orange"/>
    <s v="Average"/>
    <n v="39"/>
  </r>
  <r>
    <x v="2524"/>
    <x v="109"/>
    <s v="44, Market 1, Chittaranjan Park, New Delhi"/>
    <s v="Chittaranjan Park"/>
    <x v="63"/>
    <n v="300"/>
    <x v="33"/>
    <s v="Indian Rupees(Rs.)"/>
    <x v="1"/>
    <x v="1"/>
    <x v="0"/>
    <x v="0"/>
    <n v="0"/>
    <s v="No"/>
    <x v="3"/>
    <x v="1"/>
    <x v="19"/>
    <s v="Orange"/>
    <s v="Average"/>
    <n v="18"/>
  </r>
  <r>
    <x v="967"/>
    <x v="109"/>
    <s v="12 &amp; 13, DDA, Market 2, Chittaranjan Park, New Delhi"/>
    <s v="Chittaranjan Park"/>
    <x v="525"/>
    <n v="400"/>
    <x v="36"/>
    <s v="Indian Rupees(Rs.)"/>
    <x v="1"/>
    <x v="1"/>
    <x v="0"/>
    <x v="0"/>
    <n v="0"/>
    <s v="No"/>
    <x v="3"/>
    <x v="2"/>
    <x v="27"/>
    <s v="Orange"/>
    <s v="Average"/>
    <n v="29"/>
  </r>
  <r>
    <x v="2525"/>
    <x v="109"/>
    <s v="7, Market 1, Chittaranjan Park, New Delhi"/>
    <s v="Chittaranjan Park"/>
    <x v="379"/>
    <n v="250"/>
    <x v="30"/>
    <s v="Indian Rupees(Rs.)"/>
    <x v="1"/>
    <x v="1"/>
    <x v="0"/>
    <x v="0"/>
    <n v="0"/>
    <s v="No"/>
    <x v="3"/>
    <x v="1"/>
    <x v="16"/>
    <s v="Orange"/>
    <s v="Average"/>
    <n v="27"/>
  </r>
  <r>
    <x v="2526"/>
    <x v="109"/>
    <s v="K-1/38, EPDP Road, Chittaranjan Park, New Delhi"/>
    <s v="Chittaranjan Park"/>
    <x v="342"/>
    <n v="500"/>
    <x v="45"/>
    <s v="Indian Rupees(Rs.)"/>
    <x v="1"/>
    <x v="1"/>
    <x v="0"/>
    <x v="0"/>
    <n v="0"/>
    <s v="No"/>
    <x v="2"/>
    <x v="1"/>
    <x v="12"/>
    <s v="Orange"/>
    <s v="Average"/>
    <n v="13"/>
  </r>
  <r>
    <x v="2527"/>
    <x v="109"/>
    <s v="K-1/135, Main Road, C R Park, Chittaranjan Park, New Delhi"/>
    <s v="Chittaranjan Park"/>
    <x v="387"/>
    <n v="300"/>
    <x v="33"/>
    <s v="Indian Rupees(Rs.)"/>
    <x v="1"/>
    <x v="1"/>
    <x v="1"/>
    <x v="1"/>
    <n v="0"/>
    <s v="No"/>
    <x v="3"/>
    <x v="1"/>
    <x v="16"/>
    <s v="Orange"/>
    <s v="Average"/>
    <n v="18"/>
  </r>
  <r>
    <x v="2528"/>
    <x v="109"/>
    <s v="26, Market 1, Chittaranjan Park, New Delhi"/>
    <s v="Chittaranjan Park"/>
    <x v="1000"/>
    <n v="500"/>
    <x v="45"/>
    <s v="Indian Rupees(Rs.)"/>
    <x v="1"/>
    <x v="1"/>
    <x v="0"/>
    <x v="0"/>
    <n v="0"/>
    <s v="No"/>
    <x v="2"/>
    <x v="2"/>
    <x v="27"/>
    <s v="Orange"/>
    <s v="Average"/>
    <n v="14"/>
  </r>
  <r>
    <x v="2529"/>
    <x v="109"/>
    <s v="125, 1st Floor, Market 2, Chittaranjan Park, New Delhi"/>
    <s v="Chittaranjan Park"/>
    <x v="391"/>
    <n v="600"/>
    <x v="11"/>
    <s v="Indian Rupees(Rs.)"/>
    <x v="1"/>
    <x v="1"/>
    <x v="1"/>
    <x v="1"/>
    <n v="0"/>
    <s v="No"/>
    <x v="2"/>
    <x v="2"/>
    <x v="28"/>
    <s v="Orange"/>
    <s v="Average"/>
    <n v="59"/>
  </r>
  <r>
    <x v="869"/>
    <x v="109"/>
    <s v="27, C.S.C. Market 2, Chittaranjan Park, New Delhi"/>
    <s v="Chittaranjan Park"/>
    <x v="342"/>
    <n v="550"/>
    <x v="61"/>
    <s v="Indian Rupees(Rs.)"/>
    <x v="1"/>
    <x v="1"/>
    <x v="0"/>
    <x v="0"/>
    <n v="0"/>
    <s v="No"/>
    <x v="2"/>
    <x v="2"/>
    <x v="27"/>
    <s v="Orange"/>
    <s v="Average"/>
    <n v="70"/>
  </r>
  <r>
    <x v="2530"/>
    <x v="109"/>
    <s v="E 778, Market 2, Chittaranjan Park, New Delhi"/>
    <s v="Chittaranjan Park"/>
    <x v="63"/>
    <n v="250"/>
    <x v="30"/>
    <s v="Indian Rupees(Rs.)"/>
    <x v="1"/>
    <x v="1"/>
    <x v="0"/>
    <x v="0"/>
    <n v="0"/>
    <s v="No"/>
    <x v="3"/>
    <x v="1"/>
    <x v="13"/>
    <s v="Orange"/>
    <s v="Average"/>
    <n v="9"/>
  </r>
  <r>
    <x v="2531"/>
    <x v="109"/>
    <s v="Shop 25, Market 2, Chittaranjan Park, New Delhi"/>
    <s v="Chittaranjan Park"/>
    <x v="343"/>
    <n v="350"/>
    <x v="26"/>
    <s v="Indian Rupees(Rs.)"/>
    <x v="1"/>
    <x v="1"/>
    <x v="1"/>
    <x v="1"/>
    <n v="0"/>
    <s v="No"/>
    <x v="3"/>
    <x v="2"/>
    <x v="24"/>
    <s v="Orange"/>
    <s v="Average"/>
    <n v="71"/>
  </r>
  <r>
    <x v="2532"/>
    <x v="109"/>
    <s v="Chittaranjan Park, New Delhi"/>
    <s v="Chittaranjan Park"/>
    <x v="391"/>
    <n v="1000"/>
    <x v="4"/>
    <s v="Indian Rupees(Rs.)"/>
    <x v="1"/>
    <x v="1"/>
    <x v="0"/>
    <x v="0"/>
    <n v="0"/>
    <s v="No"/>
    <x v="0"/>
    <x v="1"/>
    <x v="13"/>
    <s v="Orange"/>
    <s v="Average"/>
    <n v="5"/>
  </r>
  <r>
    <x v="2533"/>
    <x v="109"/>
    <s v="145, Market 1, Chittaranjan Park, New Delhi"/>
    <s v="Chittaranjan Park"/>
    <x v="659"/>
    <n v="500"/>
    <x v="45"/>
    <s v="Indian Rupees(Rs.)"/>
    <x v="1"/>
    <x v="1"/>
    <x v="1"/>
    <x v="1"/>
    <n v="0"/>
    <s v="No"/>
    <x v="2"/>
    <x v="2"/>
    <x v="22"/>
    <s v="Orange"/>
    <s v="Average"/>
    <n v="7"/>
  </r>
  <r>
    <x v="1429"/>
    <x v="109"/>
    <s v="E-778, Market 2, Chittaranjan Park, New Delhi"/>
    <s v="Chittaranjan Park"/>
    <x v="63"/>
    <n v="250"/>
    <x v="30"/>
    <s v="Indian Rupees(Rs.)"/>
    <x v="1"/>
    <x v="1"/>
    <x v="0"/>
    <x v="0"/>
    <n v="0"/>
    <s v="No"/>
    <x v="3"/>
    <x v="1"/>
    <x v="12"/>
    <s v="Orange"/>
    <s v="Average"/>
    <n v="16"/>
  </r>
  <r>
    <x v="2534"/>
    <x v="109"/>
    <s v="A-5, Chittaranjan Park, New Delhi"/>
    <s v="Chittaranjan Park"/>
    <x v="1001"/>
    <n v="1200"/>
    <x v="1"/>
    <s v="Indian Rupees(Rs.)"/>
    <x v="0"/>
    <x v="0"/>
    <x v="0"/>
    <x v="0"/>
    <n v="0"/>
    <s v="No"/>
    <x v="0"/>
    <x v="1"/>
    <x v="12"/>
    <s v="Orange"/>
    <s v="Average"/>
    <n v="14"/>
  </r>
  <r>
    <x v="2535"/>
    <x v="109"/>
    <s v="13, Market 1, Chittaranjan Park, New Delhi"/>
    <s v="Chittaranjan Park"/>
    <x v="395"/>
    <n v="150"/>
    <x v="22"/>
    <s v="Indian Rupees(Rs.)"/>
    <x v="1"/>
    <x v="1"/>
    <x v="0"/>
    <x v="0"/>
    <n v="0"/>
    <s v="No"/>
    <x v="3"/>
    <x v="1"/>
    <x v="12"/>
    <s v="Orange"/>
    <s v="Average"/>
    <n v="17"/>
  </r>
  <r>
    <x v="2536"/>
    <x v="109"/>
    <s v="38, CSC Market 2, Chittaranjan Park, New Delhi"/>
    <s v="Chittaranjan Park"/>
    <x v="515"/>
    <n v="150"/>
    <x v="22"/>
    <s v="Indian Rupees(Rs.)"/>
    <x v="1"/>
    <x v="1"/>
    <x v="0"/>
    <x v="0"/>
    <n v="0"/>
    <s v="No"/>
    <x v="3"/>
    <x v="1"/>
    <x v="11"/>
    <s v="Yellow"/>
    <s v="Good"/>
    <n v="55"/>
  </r>
  <r>
    <x v="2537"/>
    <x v="109"/>
    <s v="Shop 3, Market 3, Chittaranjan Park, New Delhi"/>
    <s v="Chittaranjan Park"/>
    <x v="63"/>
    <n v="100"/>
    <x v="23"/>
    <s v="Indian Rupees(Rs.)"/>
    <x v="1"/>
    <x v="1"/>
    <x v="0"/>
    <x v="0"/>
    <n v="0"/>
    <s v="No"/>
    <x v="3"/>
    <x v="1"/>
    <x v="7"/>
    <s v="Yellow"/>
    <s v="Good"/>
    <n v="46"/>
  </r>
  <r>
    <x v="2538"/>
    <x v="109"/>
    <s v="9, DDA Market 4, Chittaranjan Park, New Delhi"/>
    <s v="Chittaranjan Park"/>
    <x v="303"/>
    <n v="100"/>
    <x v="23"/>
    <s v="Indian Rupees(Rs.)"/>
    <x v="1"/>
    <x v="1"/>
    <x v="1"/>
    <x v="1"/>
    <n v="0"/>
    <s v="No"/>
    <x v="3"/>
    <x v="1"/>
    <x v="10"/>
    <s v="Yellow"/>
    <s v="Good"/>
    <n v="112"/>
  </r>
  <r>
    <x v="2539"/>
    <x v="109"/>
    <s v="39, C.S.C Market 2, Chittaranjan Park, New Delhi"/>
    <s v="Chittaranjan Park"/>
    <x v="63"/>
    <n v="100"/>
    <x v="23"/>
    <s v="Indian Rupees(Rs.)"/>
    <x v="1"/>
    <x v="1"/>
    <x v="0"/>
    <x v="0"/>
    <n v="0"/>
    <s v="No"/>
    <x v="3"/>
    <x v="1"/>
    <x v="11"/>
    <s v="Yellow"/>
    <s v="Good"/>
    <n v="99"/>
  </r>
  <r>
    <x v="2540"/>
    <x v="109"/>
    <s v="Shop 105, 1st Floor, Chittaranjan Park, New Delhi"/>
    <s v="Chittaranjan Park"/>
    <x v="1002"/>
    <n v="600"/>
    <x v="11"/>
    <s v="Indian Rupees(Rs.)"/>
    <x v="1"/>
    <x v="1"/>
    <x v="1"/>
    <x v="1"/>
    <n v="0"/>
    <s v="No"/>
    <x v="2"/>
    <x v="1"/>
    <x v="18"/>
    <s v="Yellow"/>
    <s v="Good"/>
    <n v="109"/>
  </r>
  <r>
    <x v="2541"/>
    <x v="109"/>
    <s v="45, 46, &amp; 47, Market 2, Chittaranjan Park, New Delhi"/>
    <s v="Chittaranjan Park"/>
    <x v="774"/>
    <n v="500"/>
    <x v="45"/>
    <s v="Indian Rupees(Rs.)"/>
    <x v="1"/>
    <x v="1"/>
    <x v="1"/>
    <x v="1"/>
    <n v="0"/>
    <s v="No"/>
    <x v="2"/>
    <x v="1"/>
    <x v="7"/>
    <s v="Yellow"/>
    <s v="Good"/>
    <n v="458"/>
  </r>
  <r>
    <x v="2542"/>
    <x v="109"/>
    <s v="51, Market 1, Chittaranjan Park, New Delhi"/>
    <s v="Chittaranjan Park"/>
    <x v="1003"/>
    <n v="650"/>
    <x v="65"/>
    <s v="Indian Rupees(Rs.)"/>
    <x v="1"/>
    <x v="1"/>
    <x v="1"/>
    <x v="1"/>
    <n v="0"/>
    <s v="No"/>
    <x v="2"/>
    <x v="1"/>
    <x v="20"/>
    <s v="Yellow"/>
    <s v="Good"/>
    <n v="443"/>
  </r>
  <r>
    <x v="2543"/>
    <x v="109"/>
    <s v="Market 1, Chittaranjan Park, New Delhi"/>
    <s v="Chittaranjan Park"/>
    <x v="388"/>
    <n v="100"/>
    <x v="23"/>
    <s v="Indian Rupees(Rs.)"/>
    <x v="1"/>
    <x v="1"/>
    <x v="0"/>
    <x v="0"/>
    <n v="0"/>
    <s v="No"/>
    <x v="3"/>
    <x v="1"/>
    <x v="11"/>
    <s v="Yellow"/>
    <s v="Good"/>
    <n v="33"/>
  </r>
  <r>
    <x v="2544"/>
    <x v="109"/>
    <s v="K 1/38, EPDP Main Road, Chittaranjan Park, New Delhi"/>
    <s v="Chittaranjan Park"/>
    <x v="343"/>
    <n v="400"/>
    <x v="36"/>
    <s v="Indian Rupees(Rs.)"/>
    <x v="1"/>
    <x v="1"/>
    <x v="0"/>
    <x v="0"/>
    <n v="0"/>
    <s v="No"/>
    <x v="3"/>
    <x v="2"/>
    <x v="14"/>
    <s v="White"/>
    <s v="Not rated"/>
    <n v="0"/>
  </r>
  <r>
    <x v="2545"/>
    <x v="109"/>
    <s v="Shop 53, Market 1, Chittaranjan Park, New Delhi"/>
    <s v="Chittaranjan Park"/>
    <x v="63"/>
    <n v="300"/>
    <x v="33"/>
    <s v="Indian Rupees(Rs.)"/>
    <x v="1"/>
    <x v="1"/>
    <x v="0"/>
    <x v="0"/>
    <n v="0"/>
    <s v="No"/>
    <x v="3"/>
    <x v="2"/>
    <x v="14"/>
    <s v="White"/>
    <s v="Not rated"/>
    <n v="2"/>
  </r>
  <r>
    <x v="2546"/>
    <x v="109"/>
    <s v="32, Market 4, Chittaranjan Park, New Delhi"/>
    <s v="Chittaranjan Park"/>
    <x v="508"/>
    <n v="100"/>
    <x v="23"/>
    <s v="Indian Rupees(Rs.)"/>
    <x v="1"/>
    <x v="1"/>
    <x v="0"/>
    <x v="0"/>
    <n v="0"/>
    <s v="No"/>
    <x v="3"/>
    <x v="2"/>
    <x v="14"/>
    <s v="White"/>
    <s v="Not rated"/>
    <n v="2"/>
  </r>
  <r>
    <x v="877"/>
    <x v="109"/>
    <s v="K-1/14, Main Road, Chittaranjan Park, New Delhi"/>
    <s v="Chittaranjan Park"/>
    <x v="20"/>
    <n v="450"/>
    <x v="63"/>
    <s v="Indian Rupees(Rs.)"/>
    <x v="1"/>
    <x v="1"/>
    <x v="0"/>
    <x v="0"/>
    <n v="0"/>
    <s v="No"/>
    <x v="3"/>
    <x v="2"/>
    <x v="14"/>
    <s v="White"/>
    <s v="Not rated"/>
    <n v="1"/>
  </r>
  <r>
    <x v="2547"/>
    <x v="109"/>
    <s v="Shop 7, Market 2, Chittaranjan Park, New Delhi"/>
    <s v="Chittaranjan Park"/>
    <x v="5"/>
    <n v="300"/>
    <x v="33"/>
    <s v="Indian Rupees(Rs.)"/>
    <x v="1"/>
    <x v="1"/>
    <x v="0"/>
    <x v="0"/>
    <n v="0"/>
    <s v="No"/>
    <x v="3"/>
    <x v="2"/>
    <x v="14"/>
    <s v="White"/>
    <s v="Not rated"/>
    <n v="2"/>
  </r>
  <r>
    <x v="2548"/>
    <x v="109"/>
    <s v="Rockland Inn, B-207, Block B, Outer Ring Road, Near Savitri Cinema Flyover, Chittaranjan Park, New Delhi"/>
    <s v="Chittaranjan Park"/>
    <x v="391"/>
    <n v="1500"/>
    <x v="3"/>
    <s v="Indian Rupees(Rs.)"/>
    <x v="0"/>
    <x v="0"/>
    <x v="0"/>
    <x v="0"/>
    <n v="0"/>
    <s v="No"/>
    <x v="0"/>
    <x v="2"/>
    <x v="14"/>
    <s v="White"/>
    <s v="Not rated"/>
    <n v="1"/>
  </r>
  <r>
    <x v="2549"/>
    <x v="109"/>
    <s v="Shop 22, Market 1, Chittaranjan Park, New Delhi"/>
    <s v="Chittaranjan Park"/>
    <x v="379"/>
    <n v="400"/>
    <x v="36"/>
    <s v="Indian Rupees(Rs.)"/>
    <x v="1"/>
    <x v="1"/>
    <x v="0"/>
    <x v="0"/>
    <n v="0"/>
    <s v="No"/>
    <x v="3"/>
    <x v="2"/>
    <x v="14"/>
    <s v="White"/>
    <s v="Not rated"/>
    <n v="0"/>
  </r>
  <r>
    <x v="2550"/>
    <x v="109"/>
    <s v="32, Market  2, Chittaranjan Park, New Delhi"/>
    <s v="Chittaranjan Park"/>
    <x v="493"/>
    <n v="300"/>
    <x v="33"/>
    <s v="Indian Rupees(Rs.)"/>
    <x v="1"/>
    <x v="1"/>
    <x v="0"/>
    <x v="0"/>
    <n v="0"/>
    <s v="No"/>
    <x v="3"/>
    <x v="2"/>
    <x v="14"/>
    <s v="White"/>
    <s v="Not rated"/>
    <n v="2"/>
  </r>
  <r>
    <x v="2551"/>
    <x v="109"/>
    <s v="22, Market 4, Chittaranjan Park, New Delhi"/>
    <s v="Chittaranjan Park"/>
    <x v="395"/>
    <n v="150"/>
    <x v="22"/>
    <s v="Indian Rupees(Rs.)"/>
    <x v="1"/>
    <x v="1"/>
    <x v="0"/>
    <x v="0"/>
    <n v="0"/>
    <s v="No"/>
    <x v="3"/>
    <x v="2"/>
    <x v="14"/>
    <s v="White"/>
    <s v="Not rated"/>
    <n v="2"/>
  </r>
  <r>
    <x v="2552"/>
    <x v="109"/>
    <s v="Chittaranjan Park, New Delhi"/>
    <s v="Chittaranjan Park"/>
    <x v="480"/>
    <n v="500"/>
    <x v="45"/>
    <s v="Indian Rupees(Rs.)"/>
    <x v="1"/>
    <x v="1"/>
    <x v="0"/>
    <x v="0"/>
    <n v="0"/>
    <s v="No"/>
    <x v="2"/>
    <x v="2"/>
    <x v="14"/>
    <s v="White"/>
    <s v="Not rated"/>
    <n v="0"/>
  </r>
  <r>
    <x v="2553"/>
    <x v="109"/>
    <s v="36, C.S.C, Market 2, Chittaranjan Park, New Delhi"/>
    <s v="Chittaranjan Park"/>
    <x v="503"/>
    <n v="600"/>
    <x v="11"/>
    <s v="Indian Rupees(Rs.)"/>
    <x v="1"/>
    <x v="1"/>
    <x v="1"/>
    <x v="1"/>
    <n v="0"/>
    <s v="No"/>
    <x v="2"/>
    <x v="2"/>
    <x v="23"/>
    <s v="Red"/>
    <s v="Poor"/>
    <n v="41"/>
  </r>
  <r>
    <x v="1190"/>
    <x v="109"/>
    <s v="Shop 102, 1st Floor, DDA Market 2, Chittaranjan Park, New Delhi"/>
    <s v="Chittaranjan Park"/>
    <x v="465"/>
    <n v="600"/>
    <x v="11"/>
    <s v="Indian Rupees(Rs.)"/>
    <x v="1"/>
    <x v="1"/>
    <x v="1"/>
    <x v="1"/>
    <n v="0"/>
    <s v="No"/>
    <x v="2"/>
    <x v="2"/>
    <x v="31"/>
    <s v="Red"/>
    <s v="Poor"/>
    <n v="38"/>
  </r>
  <r>
    <x v="2554"/>
    <x v="109"/>
    <s v="4th Floor, City Centre Mall, Rohini, New Delhi"/>
    <s v="City Centre Mall, Rohini"/>
    <x v="391"/>
    <n v="1200"/>
    <x v="1"/>
    <s v="Indian Rupees(Rs.)"/>
    <x v="0"/>
    <x v="0"/>
    <x v="0"/>
    <x v="0"/>
    <n v="0"/>
    <s v="No"/>
    <x v="0"/>
    <x v="1"/>
    <x v="19"/>
    <s v="Orange"/>
    <s v="Average"/>
    <n v="134"/>
  </r>
  <r>
    <x v="2555"/>
    <x v="109"/>
    <s v="UG 16-17, 1st Floor, City Square Mall, Rajouri Garden, New Delhi"/>
    <s v="City Square Mall, Rajouri Garden"/>
    <x v="565"/>
    <n v="1300"/>
    <x v="66"/>
    <s v="Indian Rupees(Rs.)"/>
    <x v="0"/>
    <x v="0"/>
    <x v="1"/>
    <x v="1"/>
    <n v="0"/>
    <s v="No"/>
    <x v="0"/>
    <x v="2"/>
    <x v="25"/>
    <s v="Orange"/>
    <s v="Average"/>
    <n v="153"/>
  </r>
  <r>
    <x v="2556"/>
    <x v="109"/>
    <s v="18-20, 2nd Floor, City Square Mall, Rajouri Garden, New Delhi"/>
    <s v="City Square Mall, Rajouri Garden"/>
    <x v="1004"/>
    <n v="2000"/>
    <x v="5"/>
    <s v="Indian Rupees(Rs.)"/>
    <x v="0"/>
    <x v="0"/>
    <x v="0"/>
    <x v="0"/>
    <n v="0"/>
    <s v="No"/>
    <x v="1"/>
    <x v="1"/>
    <x v="12"/>
    <s v="Orange"/>
    <s v="Average"/>
    <n v="455"/>
  </r>
  <r>
    <x v="2557"/>
    <x v="109"/>
    <s v="Level 3, City Square Mall, Rajouri Garden, New Delhi"/>
    <s v="City Square Mall, Rajouri Garden"/>
    <x v="396"/>
    <n v="1450"/>
    <x v="89"/>
    <s v="Indian Rupees(Rs.)"/>
    <x v="0"/>
    <x v="0"/>
    <x v="0"/>
    <x v="0"/>
    <n v="0"/>
    <s v="No"/>
    <x v="0"/>
    <x v="1"/>
    <x v="20"/>
    <s v="Yellow"/>
    <s v="Good"/>
    <n v="609"/>
  </r>
  <r>
    <x v="2558"/>
    <x v="109"/>
    <s v="5B/1, Court Lane, Civil Lines, New Delhi"/>
    <s v="Civil Lines"/>
    <x v="454"/>
    <n v="600"/>
    <x v="11"/>
    <s v="Indian Rupees(Rs.)"/>
    <x v="1"/>
    <x v="1"/>
    <x v="1"/>
    <x v="1"/>
    <n v="0"/>
    <s v="No"/>
    <x v="2"/>
    <x v="1"/>
    <x v="13"/>
    <s v="Orange"/>
    <s v="Average"/>
    <n v="6"/>
  </r>
  <r>
    <x v="2559"/>
    <x v="109"/>
    <s v="7, Rajpur Road, Civil Lines, New Delhi"/>
    <s v="Civil Lines"/>
    <x v="480"/>
    <n v="300"/>
    <x v="33"/>
    <s v="Indian Rupees(Rs.)"/>
    <x v="1"/>
    <x v="1"/>
    <x v="0"/>
    <x v="0"/>
    <n v="0"/>
    <s v="No"/>
    <x v="3"/>
    <x v="1"/>
    <x v="12"/>
    <s v="Orange"/>
    <s v="Average"/>
    <n v="17"/>
  </r>
  <r>
    <x v="2560"/>
    <x v="109"/>
    <s v="2-13, Alipur Road, Civil Lines, New Delhi"/>
    <s v="Civil Lines"/>
    <x v="776"/>
    <n v="1200"/>
    <x v="1"/>
    <s v="Indian Rupees(Rs.)"/>
    <x v="0"/>
    <x v="0"/>
    <x v="1"/>
    <x v="1"/>
    <n v="0"/>
    <s v="No"/>
    <x v="0"/>
    <x v="1"/>
    <x v="9"/>
    <s v="Orange"/>
    <s v="Average"/>
    <n v="126"/>
  </r>
  <r>
    <x v="2561"/>
    <x v="109"/>
    <s v="Shop 53, New Market, Timarpur, Civil Lines, New Delhi"/>
    <s v="Civil Lines"/>
    <x v="600"/>
    <n v="400"/>
    <x v="36"/>
    <s v="Indian Rupees(Rs.)"/>
    <x v="1"/>
    <x v="1"/>
    <x v="0"/>
    <x v="0"/>
    <n v="0"/>
    <s v="No"/>
    <x v="3"/>
    <x v="1"/>
    <x v="9"/>
    <s v="Orange"/>
    <s v="Average"/>
    <n v="4"/>
  </r>
  <r>
    <x v="2562"/>
    <x v="109"/>
    <s v="B.D. Estate Market, Timarpur, Civil Lines, New Delhi"/>
    <s v="Civil Lines"/>
    <x v="952"/>
    <n v="150"/>
    <x v="22"/>
    <s v="Indian Rupees(Rs.)"/>
    <x v="1"/>
    <x v="1"/>
    <x v="0"/>
    <x v="0"/>
    <n v="0"/>
    <s v="No"/>
    <x v="3"/>
    <x v="1"/>
    <x v="9"/>
    <s v="Orange"/>
    <s v="Average"/>
    <n v="14"/>
  </r>
  <r>
    <x v="2563"/>
    <x v="109"/>
    <s v="13, Alipur Road, Exchange Store Building, Civil Lines, New Delhi"/>
    <s v="Civil Lines"/>
    <x v="845"/>
    <n v="1200"/>
    <x v="1"/>
    <s v="Indian Rupees(Rs.)"/>
    <x v="0"/>
    <x v="0"/>
    <x v="0"/>
    <x v="0"/>
    <n v="0"/>
    <s v="No"/>
    <x v="0"/>
    <x v="1"/>
    <x v="20"/>
    <s v="Yellow"/>
    <s v="Good"/>
    <n v="282"/>
  </r>
  <r>
    <x v="2564"/>
    <x v="109"/>
    <s v="2, Shri Delhi Gujarati Samaj, Raj Niwas Marg, Civil Lines, New Delhi"/>
    <s v="Civil Lines"/>
    <x v="1005"/>
    <n v="300"/>
    <x v="33"/>
    <s v="Indian Rupees(Rs.)"/>
    <x v="1"/>
    <x v="1"/>
    <x v="0"/>
    <x v="0"/>
    <n v="0"/>
    <s v="No"/>
    <x v="3"/>
    <x v="1"/>
    <x v="7"/>
    <s v="Yellow"/>
    <s v="Good"/>
    <n v="95"/>
  </r>
  <r>
    <x v="2565"/>
    <x v="109"/>
    <s v="50, New Market, Timarpur, Near Civil Lines, New Delhi"/>
    <s v="Civil Lines"/>
    <x v="63"/>
    <n v="150"/>
    <x v="22"/>
    <s v="Indian Rupees(Rs.)"/>
    <x v="1"/>
    <x v="1"/>
    <x v="0"/>
    <x v="0"/>
    <n v="0"/>
    <s v="No"/>
    <x v="3"/>
    <x v="2"/>
    <x v="14"/>
    <s v="White"/>
    <s v="Not rated"/>
    <n v="0"/>
  </r>
  <r>
    <x v="2566"/>
    <x v="109"/>
    <s v="DTC Bus Pass Section, Timarpur Chowk, Civil Lines, New Delhi"/>
    <s v="Civil Lines"/>
    <x v="5"/>
    <n v="150"/>
    <x v="22"/>
    <s v="Indian Rupees(Rs.)"/>
    <x v="1"/>
    <x v="1"/>
    <x v="0"/>
    <x v="0"/>
    <n v="0"/>
    <s v="No"/>
    <x v="3"/>
    <x v="2"/>
    <x v="14"/>
    <s v="White"/>
    <s v="Not rated"/>
    <n v="0"/>
  </r>
  <r>
    <x v="2567"/>
    <x v="109"/>
    <s v="5, Khaibar Pass, Civil Lines, New Delhi"/>
    <s v="Civil Lines"/>
    <x v="343"/>
    <n v="100"/>
    <x v="23"/>
    <s v="Indian Rupees(Rs.)"/>
    <x v="1"/>
    <x v="1"/>
    <x v="0"/>
    <x v="0"/>
    <n v="0"/>
    <s v="No"/>
    <x v="3"/>
    <x v="2"/>
    <x v="14"/>
    <s v="White"/>
    <s v="Not rated"/>
    <n v="0"/>
  </r>
  <r>
    <x v="2568"/>
    <x v="109"/>
    <s v="Gujarati Samajh, Raj Niwas Marg, Civil Lines, New Delhi"/>
    <s v="Civil Lines"/>
    <x v="398"/>
    <n v="300"/>
    <x v="33"/>
    <s v="Indian Rupees(Rs.)"/>
    <x v="1"/>
    <x v="1"/>
    <x v="0"/>
    <x v="0"/>
    <n v="0"/>
    <s v="No"/>
    <x v="3"/>
    <x v="2"/>
    <x v="14"/>
    <s v="White"/>
    <s v="Not rated"/>
    <n v="0"/>
  </r>
  <r>
    <x v="1224"/>
    <x v="109"/>
    <s v="Khaibar Pass, Main Road, Civil Lines, New Delhi"/>
    <s v="Civil Lines"/>
    <x v="615"/>
    <n v="300"/>
    <x v="33"/>
    <s v="Indian Rupees(Rs.)"/>
    <x v="1"/>
    <x v="1"/>
    <x v="0"/>
    <x v="0"/>
    <n v="0"/>
    <s v="No"/>
    <x v="3"/>
    <x v="2"/>
    <x v="14"/>
    <s v="White"/>
    <s v="Not rated"/>
    <n v="0"/>
  </r>
  <r>
    <x v="2569"/>
    <x v="109"/>
    <s v="Civil Lines, New Delhi"/>
    <s v="Civil Lines"/>
    <x v="5"/>
    <n v="450"/>
    <x v="63"/>
    <s v="Indian Rupees(Rs.)"/>
    <x v="1"/>
    <x v="1"/>
    <x v="0"/>
    <x v="0"/>
    <n v="0"/>
    <s v="No"/>
    <x v="3"/>
    <x v="2"/>
    <x v="14"/>
    <s v="White"/>
    <s v="Not rated"/>
    <n v="1"/>
  </r>
  <r>
    <x v="2570"/>
    <x v="109"/>
    <s v="B.D. Estate Market, Timarpur, Civil Lines, New Delhi"/>
    <s v="Civil Lines"/>
    <x v="971"/>
    <n v="150"/>
    <x v="22"/>
    <s v="Indian Rupees(Rs.)"/>
    <x v="1"/>
    <x v="1"/>
    <x v="0"/>
    <x v="0"/>
    <n v="0"/>
    <s v="No"/>
    <x v="3"/>
    <x v="2"/>
    <x v="14"/>
    <s v="White"/>
    <s v="Not rated"/>
    <n v="1"/>
  </r>
  <r>
    <x v="2571"/>
    <x v="109"/>
    <s v="13, Alipur Road, Civil Lines, New Delhi"/>
    <s v="Civil Lines"/>
    <x v="1006"/>
    <n v="1500"/>
    <x v="3"/>
    <s v="Indian Rupees(Rs.)"/>
    <x v="0"/>
    <x v="0"/>
    <x v="0"/>
    <x v="0"/>
    <n v="0"/>
    <s v="No"/>
    <x v="0"/>
    <x v="0"/>
    <x v="4"/>
    <s v="Green"/>
    <s v="Very Good"/>
    <n v="225"/>
  </r>
  <r>
    <x v="2572"/>
    <x v="109"/>
    <s v="35, Community Centre, New Friends Colony, New Delhi"/>
    <s v="Community Centre, New Friends Colony"/>
    <x v="1007"/>
    <n v="400"/>
    <x v="36"/>
    <s v="Indian Rupees(Rs.)"/>
    <x v="1"/>
    <x v="1"/>
    <x v="0"/>
    <x v="0"/>
    <n v="0"/>
    <s v="No"/>
    <x v="3"/>
    <x v="1"/>
    <x v="13"/>
    <s v="Orange"/>
    <s v="Average"/>
    <n v="28"/>
  </r>
  <r>
    <x v="902"/>
    <x v="109"/>
    <s v="67, Community Centre Market, New Friends Colony, New Delhi"/>
    <s v="Community Centre, New Friends Colony"/>
    <x v="514"/>
    <n v="300"/>
    <x v="33"/>
    <s v="Indian Rupees(Rs.)"/>
    <x v="1"/>
    <x v="1"/>
    <x v="1"/>
    <x v="1"/>
    <n v="0"/>
    <s v="No"/>
    <x v="3"/>
    <x v="1"/>
    <x v="16"/>
    <s v="Orange"/>
    <s v="Average"/>
    <n v="38"/>
  </r>
  <r>
    <x v="692"/>
    <x v="109"/>
    <s v="24, Community Center, New Friends Colony, New Delhi"/>
    <s v="Community Centre, New Friends Colony"/>
    <x v="342"/>
    <n v="600"/>
    <x v="11"/>
    <s v="Indian Rupees(Rs.)"/>
    <x v="1"/>
    <x v="1"/>
    <x v="0"/>
    <x v="0"/>
    <n v="0"/>
    <s v="No"/>
    <x v="2"/>
    <x v="2"/>
    <x v="25"/>
    <s v="Orange"/>
    <s v="Average"/>
    <n v="54"/>
  </r>
  <r>
    <x v="2449"/>
    <x v="109"/>
    <s v="20, Community Center, New Friends Colony, New Delhi"/>
    <s v="Community Centre, New Friends Colony"/>
    <x v="379"/>
    <n v="400"/>
    <x v="36"/>
    <s v="Indian Rupees(Rs.)"/>
    <x v="1"/>
    <x v="1"/>
    <x v="0"/>
    <x v="0"/>
    <n v="0"/>
    <s v="No"/>
    <x v="3"/>
    <x v="2"/>
    <x v="25"/>
    <s v="Orange"/>
    <s v="Average"/>
    <n v="32"/>
  </r>
  <r>
    <x v="2573"/>
    <x v="109"/>
    <s v="14, Community Centre, New Friends Colony, New Delhi"/>
    <s v="Community Centre, New Friends Colony"/>
    <x v="20"/>
    <n v="750"/>
    <x v="70"/>
    <s v="Indian Rupees(Rs.)"/>
    <x v="1"/>
    <x v="1"/>
    <x v="0"/>
    <x v="0"/>
    <n v="0"/>
    <s v="No"/>
    <x v="2"/>
    <x v="1"/>
    <x v="12"/>
    <s v="Orange"/>
    <s v="Average"/>
    <n v="42"/>
  </r>
  <r>
    <x v="877"/>
    <x v="109"/>
    <s v="12, Community Centre, New Friends Colony, New Delhi"/>
    <s v="Community Centre, New Friends Colony"/>
    <x v="20"/>
    <n v="450"/>
    <x v="63"/>
    <s v="Indian Rupees(Rs.)"/>
    <x v="1"/>
    <x v="1"/>
    <x v="0"/>
    <x v="0"/>
    <n v="0"/>
    <s v="No"/>
    <x v="3"/>
    <x v="2"/>
    <x v="22"/>
    <s v="Orange"/>
    <s v="Average"/>
    <n v="10"/>
  </r>
  <r>
    <x v="2574"/>
    <x v="109"/>
    <s v="8, Community Center, New Friends Colony, New Delhi"/>
    <s v="Community Centre, New Friends Colony"/>
    <x v="718"/>
    <n v="300"/>
    <x v="33"/>
    <s v="Indian Rupees(Rs.)"/>
    <x v="1"/>
    <x v="1"/>
    <x v="0"/>
    <x v="0"/>
    <n v="0"/>
    <s v="No"/>
    <x v="3"/>
    <x v="2"/>
    <x v="25"/>
    <s v="Orange"/>
    <s v="Average"/>
    <n v="27"/>
  </r>
  <r>
    <x v="2575"/>
    <x v="109"/>
    <s v="14, Community Centre, New Friends Colony, New Delhi"/>
    <s v="Community Centre, New Friends Colony"/>
    <x v="342"/>
    <n v="600"/>
    <x v="11"/>
    <s v="Indian Rupees(Rs.)"/>
    <x v="1"/>
    <x v="1"/>
    <x v="1"/>
    <x v="1"/>
    <n v="0"/>
    <s v="No"/>
    <x v="2"/>
    <x v="1"/>
    <x v="12"/>
    <s v="Orange"/>
    <s v="Average"/>
    <n v="35"/>
  </r>
  <r>
    <x v="2576"/>
    <x v="109"/>
    <s v="17, Community Center, New Friends Colony, New Delhi"/>
    <s v="Community Centre, New Friends Colony"/>
    <x v="391"/>
    <n v="1600"/>
    <x v="68"/>
    <s v="Indian Rupees(Rs.)"/>
    <x v="0"/>
    <x v="0"/>
    <x v="1"/>
    <x v="1"/>
    <n v="0"/>
    <s v="No"/>
    <x v="0"/>
    <x v="2"/>
    <x v="28"/>
    <s v="Orange"/>
    <s v="Average"/>
    <n v="82"/>
  </r>
  <r>
    <x v="2577"/>
    <x v="109"/>
    <s v="16, Community Center, New Friends Colony, New Delhi"/>
    <s v="Community Centre, New Friends Colony"/>
    <x v="342"/>
    <n v="500"/>
    <x v="45"/>
    <s v="Indian Rupees(Rs.)"/>
    <x v="1"/>
    <x v="1"/>
    <x v="0"/>
    <x v="0"/>
    <n v="0"/>
    <s v="No"/>
    <x v="2"/>
    <x v="1"/>
    <x v="12"/>
    <s v="Orange"/>
    <s v="Average"/>
    <n v="24"/>
  </r>
  <r>
    <x v="2578"/>
    <x v="109"/>
    <s v="Opposite LIC Office, Community Centre, New Friends Colony, New Delhi"/>
    <s v="Community Centre, New Friends Colony"/>
    <x v="343"/>
    <n v="500"/>
    <x v="45"/>
    <s v="Indian Rupees(Rs.)"/>
    <x v="1"/>
    <x v="1"/>
    <x v="0"/>
    <x v="0"/>
    <n v="0"/>
    <s v="No"/>
    <x v="2"/>
    <x v="2"/>
    <x v="22"/>
    <s v="Orange"/>
    <s v="Average"/>
    <n v="14"/>
  </r>
  <r>
    <x v="2579"/>
    <x v="109"/>
    <s v="Community Centre, New Friends Colony, New Delhi"/>
    <s v="Community Centre, New Friends Colony"/>
    <x v="63"/>
    <n v="200"/>
    <x v="21"/>
    <s v="Indian Rupees(Rs.)"/>
    <x v="1"/>
    <x v="1"/>
    <x v="0"/>
    <x v="0"/>
    <n v="0"/>
    <s v="No"/>
    <x v="3"/>
    <x v="2"/>
    <x v="25"/>
    <s v="Orange"/>
    <s v="Average"/>
    <n v="16"/>
  </r>
  <r>
    <x v="2580"/>
    <x v="109"/>
    <s v="Community Centre, New Friends Colony, New Delhi"/>
    <s v="Community Centre, New Friends Colony"/>
    <x v="343"/>
    <n v="450"/>
    <x v="63"/>
    <s v="Indian Rupees(Rs.)"/>
    <x v="1"/>
    <x v="1"/>
    <x v="0"/>
    <x v="0"/>
    <n v="0"/>
    <s v="No"/>
    <x v="3"/>
    <x v="1"/>
    <x v="9"/>
    <s v="Orange"/>
    <s v="Average"/>
    <n v="11"/>
  </r>
  <r>
    <x v="2581"/>
    <x v="109"/>
    <s v="Community Centre, New Friends Colony, New Delhi"/>
    <s v="Community Centre, New Friends Colony"/>
    <x v="342"/>
    <n v="600"/>
    <x v="11"/>
    <s v="Indian Rupees(Rs.)"/>
    <x v="1"/>
    <x v="1"/>
    <x v="0"/>
    <x v="0"/>
    <n v="0"/>
    <s v="No"/>
    <x v="2"/>
    <x v="1"/>
    <x v="13"/>
    <s v="Orange"/>
    <s v="Average"/>
    <n v="14"/>
  </r>
  <r>
    <x v="2582"/>
    <x v="109"/>
    <s v="73, Community Center, New Friends Colony, New Delhi"/>
    <s v="Community Centre, New Friends Colony"/>
    <x v="600"/>
    <n v="150"/>
    <x v="22"/>
    <s v="Indian Rupees(Rs.)"/>
    <x v="1"/>
    <x v="1"/>
    <x v="0"/>
    <x v="0"/>
    <n v="0"/>
    <s v="No"/>
    <x v="3"/>
    <x v="1"/>
    <x v="20"/>
    <s v="Yellow"/>
    <s v="Good"/>
    <n v="91"/>
  </r>
  <r>
    <x v="2583"/>
    <x v="109"/>
    <s v="8, Community Center, New Friends Colony, New Delhi"/>
    <s v="Community Centre, New Friends Colony"/>
    <x v="343"/>
    <n v="1400"/>
    <x v="62"/>
    <s v="Indian Rupees(Rs.)"/>
    <x v="0"/>
    <x v="0"/>
    <x v="1"/>
    <x v="1"/>
    <n v="0"/>
    <s v="No"/>
    <x v="0"/>
    <x v="1"/>
    <x v="11"/>
    <s v="Yellow"/>
    <s v="Good"/>
    <n v="110"/>
  </r>
  <r>
    <x v="2584"/>
    <x v="109"/>
    <s v="8, Community Center, New Friends Colony, New Delhi"/>
    <s v="Community Centre, New Friends Colony"/>
    <x v="1008"/>
    <n v="2400"/>
    <x v="67"/>
    <s v="Indian Rupees(Rs.)"/>
    <x v="0"/>
    <x v="0"/>
    <x v="1"/>
    <x v="1"/>
    <n v="0"/>
    <s v="No"/>
    <x v="1"/>
    <x v="1"/>
    <x v="18"/>
    <s v="Yellow"/>
    <s v="Good"/>
    <n v="886"/>
  </r>
  <r>
    <x v="2585"/>
    <x v="109"/>
    <s v="Shop 86, Community Centre, New Friends Colony, New Delhi"/>
    <s v="Community Centre, New Friends Colony"/>
    <x v="1009"/>
    <n v="400"/>
    <x v="36"/>
    <s v="Indian Rupees(Rs.)"/>
    <x v="1"/>
    <x v="1"/>
    <x v="0"/>
    <x v="0"/>
    <n v="0"/>
    <s v="No"/>
    <x v="3"/>
    <x v="2"/>
    <x v="14"/>
    <s v="White"/>
    <s v="Not rated"/>
    <n v="3"/>
  </r>
  <r>
    <x v="2586"/>
    <x v="109"/>
    <s v="N-19, Connaught Place, New Delhi"/>
    <s v="Connaught Place"/>
    <x v="345"/>
    <n v="1800"/>
    <x v="13"/>
    <s v="Indian Rupees(Rs.)"/>
    <x v="0"/>
    <x v="0"/>
    <x v="1"/>
    <x v="1"/>
    <n v="0"/>
    <s v="No"/>
    <x v="0"/>
    <x v="2"/>
    <x v="24"/>
    <s v="Orange"/>
    <s v="Average"/>
    <n v="152"/>
  </r>
  <r>
    <x v="2587"/>
    <x v="109"/>
    <s v="N-12, Outer Circle, Connaught Place, New Delhi"/>
    <s v="Connaught Place"/>
    <x v="671"/>
    <n v="1300"/>
    <x v="66"/>
    <s v="Indian Rupees(Rs.)"/>
    <x v="0"/>
    <x v="0"/>
    <x v="0"/>
    <x v="0"/>
    <n v="0"/>
    <s v="No"/>
    <x v="0"/>
    <x v="2"/>
    <x v="22"/>
    <s v="Orange"/>
    <s v="Average"/>
    <n v="140"/>
  </r>
  <r>
    <x v="877"/>
    <x v="109"/>
    <s v="4, Rajiv Chowk, Connaught Place, New Delhi"/>
    <s v="Connaught Place"/>
    <x v="20"/>
    <n v="450"/>
    <x v="63"/>
    <s v="Indian Rupees(Rs.)"/>
    <x v="1"/>
    <x v="1"/>
    <x v="1"/>
    <x v="1"/>
    <n v="0"/>
    <s v="No"/>
    <x v="3"/>
    <x v="1"/>
    <x v="19"/>
    <s v="Orange"/>
    <s v="Average"/>
    <n v="277"/>
  </r>
  <r>
    <x v="2588"/>
    <x v="109"/>
    <s v="B-45/47, 1st Floor, Near PVR Plaza, Connaught Place, New Delhi"/>
    <s v="Connaught Place"/>
    <x v="1010"/>
    <n v="1350"/>
    <x v="84"/>
    <s v="Indian Rupees(Rs.)"/>
    <x v="0"/>
    <x v="0"/>
    <x v="0"/>
    <x v="0"/>
    <n v="0"/>
    <s v="No"/>
    <x v="0"/>
    <x v="1"/>
    <x v="13"/>
    <s v="Orange"/>
    <s v="Average"/>
    <n v="1099"/>
  </r>
  <r>
    <x v="1057"/>
    <x v="109"/>
    <s v="Shop 49, Bengali Market, Connaught Place, New Delhi"/>
    <s v="Connaught Place"/>
    <x v="20"/>
    <n v="600"/>
    <x v="11"/>
    <s v="Indian Rupees(Rs.)"/>
    <x v="1"/>
    <x v="1"/>
    <x v="0"/>
    <x v="0"/>
    <n v="0"/>
    <s v="No"/>
    <x v="2"/>
    <x v="1"/>
    <x v="19"/>
    <s v="Orange"/>
    <s v="Average"/>
    <n v="76"/>
  </r>
  <r>
    <x v="2589"/>
    <x v="109"/>
    <s v="7, NDMC Market, Babar Road, Near Bengali Market, Connaught Place, New Delhi"/>
    <s v="Connaught Place"/>
    <x v="379"/>
    <n v="400"/>
    <x v="36"/>
    <s v="Indian Rupees(Rs.)"/>
    <x v="1"/>
    <x v="1"/>
    <x v="1"/>
    <x v="1"/>
    <n v="0"/>
    <s v="No"/>
    <x v="3"/>
    <x v="1"/>
    <x v="12"/>
    <s v="Orange"/>
    <s v="Average"/>
    <n v="89"/>
  </r>
  <r>
    <x v="2590"/>
    <x v="109"/>
    <s v="M-16, Ground Floor, Outer Circle, Connaught Place, New Delhi"/>
    <s v="Connaught Place"/>
    <x v="343"/>
    <n v="1300"/>
    <x v="66"/>
    <s v="Indian Rupees(Rs.)"/>
    <x v="1"/>
    <x v="1"/>
    <x v="1"/>
    <x v="1"/>
    <n v="0"/>
    <s v="No"/>
    <x v="0"/>
    <x v="1"/>
    <x v="19"/>
    <s v="Orange"/>
    <s v="Average"/>
    <n v="1523"/>
  </r>
  <r>
    <x v="1647"/>
    <x v="109"/>
    <s v="K-24, Opposite PVR Plaza Cinema, Connaught Place, New Delhi"/>
    <s v="Connaught Place"/>
    <x v="747"/>
    <n v="1600"/>
    <x v="68"/>
    <s v="Indian Rupees(Rs.)"/>
    <x v="1"/>
    <x v="1"/>
    <x v="1"/>
    <x v="1"/>
    <n v="0"/>
    <s v="No"/>
    <x v="0"/>
    <x v="1"/>
    <x v="9"/>
    <s v="Orange"/>
    <s v="Average"/>
    <n v="671"/>
  </r>
  <r>
    <x v="729"/>
    <x v="109"/>
    <s v="2nd Floor, Mohan Singh Place, Connaught Place, New Delhi"/>
    <s v="Connaught Place"/>
    <x v="63"/>
    <n v="200"/>
    <x v="21"/>
    <s v="Indian Rupees(Rs.)"/>
    <x v="1"/>
    <x v="1"/>
    <x v="0"/>
    <x v="0"/>
    <n v="0"/>
    <s v="No"/>
    <x v="3"/>
    <x v="1"/>
    <x v="16"/>
    <s v="Orange"/>
    <s v="Average"/>
    <n v="1300"/>
  </r>
  <r>
    <x v="2591"/>
    <x v="109"/>
    <s v="G-68, Near Metro Exit 7 &amp; 8, Outer Circle, Connaught Place, New Delhi"/>
    <s v="Connaught Place"/>
    <x v="567"/>
    <n v="1000"/>
    <x v="4"/>
    <s v="Indian Rupees(Rs.)"/>
    <x v="1"/>
    <x v="1"/>
    <x v="0"/>
    <x v="0"/>
    <n v="0"/>
    <s v="No"/>
    <x v="0"/>
    <x v="2"/>
    <x v="27"/>
    <s v="Orange"/>
    <s v="Average"/>
    <n v="2460"/>
  </r>
  <r>
    <x v="2592"/>
    <x v="109"/>
    <s v="E-34 &amp; 35, 1st Floor, Inner Circle, Connaught Place, New Delhi"/>
    <s v="Connaught Place"/>
    <x v="567"/>
    <n v="1000"/>
    <x v="4"/>
    <s v="Indian Rupees(Rs.)"/>
    <x v="1"/>
    <x v="1"/>
    <x v="0"/>
    <x v="0"/>
    <n v="0"/>
    <s v="No"/>
    <x v="0"/>
    <x v="2"/>
    <x v="28"/>
    <s v="Orange"/>
    <s v="Average"/>
    <n v="1096"/>
  </r>
  <r>
    <x v="655"/>
    <x v="109"/>
    <s v="K-15, Connaught Place, New Delhi"/>
    <s v="Connaught Place"/>
    <x v="478"/>
    <n v="600"/>
    <x v="11"/>
    <s v="Indian Rupees(Rs.)"/>
    <x v="1"/>
    <x v="1"/>
    <x v="1"/>
    <x v="1"/>
    <n v="0"/>
    <s v="No"/>
    <x v="2"/>
    <x v="1"/>
    <x v="19"/>
    <s v="Orange"/>
    <s v="Average"/>
    <n v="499"/>
  </r>
  <r>
    <x v="2593"/>
    <x v="109"/>
    <s v="B-45, 1st Floor, Inner Circle, Connaught Place, New Delhi"/>
    <s v="Connaught Place"/>
    <x v="929"/>
    <n v="1100"/>
    <x v="0"/>
    <s v="Indian Rupees(Rs.)"/>
    <x v="0"/>
    <x v="0"/>
    <x v="0"/>
    <x v="0"/>
    <n v="0"/>
    <s v="No"/>
    <x v="0"/>
    <x v="1"/>
    <x v="12"/>
    <s v="Orange"/>
    <s v="Average"/>
    <n v="563"/>
  </r>
  <r>
    <x v="2594"/>
    <x v="109"/>
    <s v="M 44, Outer Circle, Connaught Place, New Delhi"/>
    <s v="Connaught Place"/>
    <x v="1011"/>
    <n v="1500"/>
    <x v="3"/>
    <s v="Indian Rupees(Rs.)"/>
    <x v="1"/>
    <x v="1"/>
    <x v="0"/>
    <x v="0"/>
    <n v="0"/>
    <s v="No"/>
    <x v="0"/>
    <x v="0"/>
    <x v="8"/>
    <s v="Dark Green"/>
    <s v="Excellent"/>
    <n v="52"/>
  </r>
  <r>
    <x v="2595"/>
    <x v="109"/>
    <s v="L-8, Outer Circle, Connaught Place, New Delhi"/>
    <s v="Connaught Place"/>
    <x v="514"/>
    <n v="150"/>
    <x v="22"/>
    <s v="Indian Rupees(Rs.)"/>
    <x v="1"/>
    <x v="1"/>
    <x v="1"/>
    <x v="1"/>
    <n v="0"/>
    <s v="No"/>
    <x v="3"/>
    <x v="0"/>
    <x v="3"/>
    <s v="Dark Green"/>
    <s v="Excellent"/>
    <n v="2620"/>
  </r>
  <r>
    <x v="2596"/>
    <x v="109"/>
    <s v="E-13/29, Ground Floor, Middle Circle, Connaught Place, New Delhi"/>
    <s v="Connaught Place"/>
    <x v="343"/>
    <n v="1800"/>
    <x v="13"/>
    <s v="Indian Rupees(Rs.)"/>
    <x v="0"/>
    <x v="0"/>
    <x v="1"/>
    <x v="1"/>
    <n v="0"/>
    <s v="No"/>
    <x v="0"/>
    <x v="0"/>
    <x v="8"/>
    <s v="Dark Green"/>
    <s v="Excellent"/>
    <n v="242"/>
  </r>
  <r>
    <x v="2597"/>
    <x v="109"/>
    <s v="15/96, Scindia House, Connaught Place, New Delhi"/>
    <s v="Connaught Place"/>
    <x v="343"/>
    <n v="550"/>
    <x v="61"/>
    <s v="Indian Rupees(Rs.)"/>
    <x v="1"/>
    <x v="1"/>
    <x v="0"/>
    <x v="0"/>
    <n v="0"/>
    <s v="No"/>
    <x v="2"/>
    <x v="1"/>
    <x v="7"/>
    <s v="Yellow"/>
    <s v="Good"/>
    <n v="485"/>
  </r>
  <r>
    <x v="834"/>
    <x v="109"/>
    <s v="G-2/43, Middle Circle, Connaught Place, New Delhi"/>
    <s v="Connaught Place"/>
    <x v="188"/>
    <n v="1100"/>
    <x v="0"/>
    <s v="Indian Rupees(Rs.)"/>
    <x v="0"/>
    <x v="0"/>
    <x v="1"/>
    <x v="1"/>
    <n v="0"/>
    <s v="No"/>
    <x v="0"/>
    <x v="1"/>
    <x v="18"/>
    <s v="Yellow"/>
    <s v="Good"/>
    <n v="2639"/>
  </r>
  <r>
    <x v="2598"/>
    <x v="109"/>
    <s v="N-18, Outer Circle, Opposite Katurbha Gandhi Marg, Connaught Place, New Delhi"/>
    <s v="Connaught Place"/>
    <x v="1012"/>
    <n v="1100"/>
    <x v="0"/>
    <s v="Indian Rupees(Rs.)"/>
    <x v="1"/>
    <x v="1"/>
    <x v="0"/>
    <x v="0"/>
    <n v="0"/>
    <s v="No"/>
    <x v="0"/>
    <x v="1"/>
    <x v="11"/>
    <s v="Yellow"/>
    <s v="Good"/>
    <n v="706"/>
  </r>
  <r>
    <x v="1054"/>
    <x v="109"/>
    <s v="E-8, Inner Circle, Connaught Place, New Delhi"/>
    <s v="Connaught Place"/>
    <x v="232"/>
    <n v="500"/>
    <x v="45"/>
    <s v="Indian Rupees(Rs.)"/>
    <x v="1"/>
    <x v="1"/>
    <x v="1"/>
    <x v="1"/>
    <n v="0"/>
    <s v="No"/>
    <x v="2"/>
    <x v="1"/>
    <x v="10"/>
    <s v="Yellow"/>
    <s v="Good"/>
    <n v="2093"/>
  </r>
  <r>
    <x v="1812"/>
    <x v="109"/>
    <s v="H-45, Connaught Place, New Delhi"/>
    <s v="Connaught Place"/>
    <x v="1013"/>
    <n v="500"/>
    <x v="45"/>
    <s v="Indian Rupees(Rs.)"/>
    <x v="1"/>
    <x v="1"/>
    <x v="1"/>
    <x v="1"/>
    <n v="0"/>
    <s v="No"/>
    <x v="2"/>
    <x v="1"/>
    <x v="7"/>
    <s v="Yellow"/>
    <s v="Good"/>
    <n v="548"/>
  </r>
  <r>
    <x v="2599"/>
    <x v="109"/>
    <s v="C-14, Connaught Place, New Delhi"/>
    <s v="Connaught Place"/>
    <x v="20"/>
    <n v="700"/>
    <x v="9"/>
    <s v="Indian Rupees(Rs.)"/>
    <x v="1"/>
    <x v="1"/>
    <x v="0"/>
    <x v="0"/>
    <n v="0"/>
    <s v="No"/>
    <x v="2"/>
    <x v="1"/>
    <x v="7"/>
    <s v="Yellow"/>
    <s v="Good"/>
    <n v="361"/>
  </r>
  <r>
    <x v="2600"/>
    <x v="109"/>
    <s v="M-89/90, M Block, Outer Circle, Connaught Place, New Delhi"/>
    <s v="Connaught Place"/>
    <x v="346"/>
    <n v="1500"/>
    <x v="3"/>
    <s v="Indian Rupees(Rs.)"/>
    <x v="1"/>
    <x v="1"/>
    <x v="1"/>
    <x v="1"/>
    <n v="0"/>
    <s v="No"/>
    <x v="0"/>
    <x v="1"/>
    <x v="11"/>
    <s v="Yellow"/>
    <s v="Good"/>
    <n v="873"/>
  </r>
  <r>
    <x v="2601"/>
    <x v="109"/>
    <s v="L-22, Radial Road, Near Odean Cinema, Connaught Place, New Delhi"/>
    <s v="Connaught Place"/>
    <x v="806"/>
    <n v="1200"/>
    <x v="1"/>
    <s v="Indian Rupees(Rs.)"/>
    <x v="0"/>
    <x v="0"/>
    <x v="0"/>
    <x v="0"/>
    <n v="0"/>
    <s v="No"/>
    <x v="0"/>
    <x v="1"/>
    <x v="11"/>
    <s v="Yellow"/>
    <s v="Good"/>
    <n v="673"/>
  </r>
  <r>
    <x v="2602"/>
    <x v="109"/>
    <s v="F-39-40, 1st &amp; 2nd Floor, Inner Circle, Connaught Place, New Delhi"/>
    <s v="Connaught Place"/>
    <x v="671"/>
    <n v="1200"/>
    <x v="1"/>
    <s v="Indian Rupees(Rs.)"/>
    <x v="0"/>
    <x v="0"/>
    <x v="0"/>
    <x v="0"/>
    <n v="0"/>
    <s v="No"/>
    <x v="0"/>
    <x v="1"/>
    <x v="11"/>
    <s v="Yellow"/>
    <s v="Good"/>
    <n v="834"/>
  </r>
  <r>
    <x v="2603"/>
    <x v="109"/>
    <s v="1st Floor, C-39, Opposite Odean Cinema, Connaught Place, New Delhi"/>
    <s v="Connaught Place"/>
    <x v="1014"/>
    <n v="800"/>
    <x v="7"/>
    <s v="Indian Rupees(Rs.)"/>
    <x v="1"/>
    <x v="1"/>
    <x v="0"/>
    <x v="0"/>
    <n v="0"/>
    <s v="No"/>
    <x v="2"/>
    <x v="1"/>
    <x v="7"/>
    <s v="Yellow"/>
    <s v="Good"/>
    <n v="877"/>
  </r>
  <r>
    <x v="1479"/>
    <x v="109"/>
    <s v="1st Floor, PVR Plaza Building, H Block, Connaught Place, New Delhi"/>
    <s v="Connaught Place"/>
    <x v="1015"/>
    <n v="1400"/>
    <x v="62"/>
    <s v="Indian Rupees(Rs.)"/>
    <x v="1"/>
    <x v="1"/>
    <x v="1"/>
    <x v="1"/>
    <n v="0"/>
    <s v="No"/>
    <x v="0"/>
    <x v="1"/>
    <x v="18"/>
    <s v="Yellow"/>
    <s v="Good"/>
    <n v="1503"/>
  </r>
  <r>
    <x v="2604"/>
    <x v="109"/>
    <s v="N-81, Oxford Bookstore, Connaught Place, New Delhi"/>
    <s v="Connaught Place"/>
    <x v="20"/>
    <n v="500"/>
    <x v="45"/>
    <s v="Indian Rupees(Rs.)"/>
    <x v="1"/>
    <x v="1"/>
    <x v="0"/>
    <x v="0"/>
    <n v="0"/>
    <s v="No"/>
    <x v="2"/>
    <x v="1"/>
    <x v="18"/>
    <s v="Yellow"/>
    <s v="Good"/>
    <n v="3206"/>
  </r>
  <r>
    <x v="1115"/>
    <x v="109"/>
    <s v="F-14/15, Mezzanine, 1st Floor, F Block, Inner Circle, Connaught Place, New Delhi"/>
    <s v="Connaught Place"/>
    <x v="440"/>
    <n v="400"/>
    <x v="36"/>
    <s v="Indian Rupees(Rs.)"/>
    <x v="1"/>
    <x v="1"/>
    <x v="1"/>
    <x v="1"/>
    <n v="0"/>
    <s v="No"/>
    <x v="3"/>
    <x v="1"/>
    <x v="18"/>
    <s v="Yellow"/>
    <s v="Good"/>
    <n v="487"/>
  </r>
  <r>
    <x v="2605"/>
    <x v="109"/>
    <s v="M-16, 1st Floor, Outer Circle, Connaught Place, New Delhi"/>
    <s v="Connaught Place"/>
    <x v="1016"/>
    <n v="1700"/>
    <x v="71"/>
    <s v="Indian Rupees(Rs.)"/>
    <x v="0"/>
    <x v="0"/>
    <x v="1"/>
    <x v="1"/>
    <n v="0"/>
    <s v="No"/>
    <x v="0"/>
    <x v="1"/>
    <x v="18"/>
    <s v="Yellow"/>
    <s v="Good"/>
    <n v="2003"/>
  </r>
  <r>
    <x v="2606"/>
    <x v="109"/>
    <s v="G-4/5/6, Marina Arcade, Connaught Place, New Delhi"/>
    <s v="Connaught Place"/>
    <x v="5"/>
    <n v="1800"/>
    <x v="13"/>
    <s v="Indian Rupees(Rs.)"/>
    <x v="0"/>
    <x v="0"/>
    <x v="0"/>
    <x v="0"/>
    <n v="0"/>
    <s v="No"/>
    <x v="0"/>
    <x v="1"/>
    <x v="18"/>
    <s v="Yellow"/>
    <s v="Good"/>
    <n v="496"/>
  </r>
  <r>
    <x v="2607"/>
    <x v="109"/>
    <s v="2nd Floor, N-95, Outer Circle, Connaught Place, New Delhi"/>
    <s v="Connaught Place"/>
    <x v="342"/>
    <n v="1400"/>
    <x v="62"/>
    <s v="Indian Rupees(Rs.)"/>
    <x v="0"/>
    <x v="0"/>
    <x v="1"/>
    <x v="1"/>
    <n v="0"/>
    <s v="No"/>
    <x v="0"/>
    <x v="1"/>
    <x v="18"/>
    <s v="Yellow"/>
    <s v="Good"/>
    <n v="841"/>
  </r>
  <r>
    <x v="681"/>
    <x v="109"/>
    <s v="M-42, Connaught Place, New Delhi"/>
    <s v="Connaught Place"/>
    <x v="528"/>
    <n v="700"/>
    <x v="9"/>
    <s v="Indian Rupees(Rs.)"/>
    <x v="1"/>
    <x v="1"/>
    <x v="0"/>
    <x v="0"/>
    <n v="0"/>
    <s v="No"/>
    <x v="2"/>
    <x v="1"/>
    <x v="11"/>
    <s v="Yellow"/>
    <s v="Good"/>
    <n v="336"/>
  </r>
  <r>
    <x v="835"/>
    <x v="109"/>
    <s v="Ground Floor, HT House, Kasturba Gandhi Marg, Connaught Place, New Delhi"/>
    <s v="Connaught Place"/>
    <x v="495"/>
    <n v="600"/>
    <x v="11"/>
    <s v="Indian Rupees(Rs.)"/>
    <x v="1"/>
    <x v="1"/>
    <x v="1"/>
    <x v="1"/>
    <n v="0"/>
    <s v="No"/>
    <x v="2"/>
    <x v="1"/>
    <x v="10"/>
    <s v="Yellow"/>
    <s v="Good"/>
    <n v="271"/>
  </r>
  <r>
    <x v="835"/>
    <x v="109"/>
    <s v="N-6, Connaught Place, New Delhi"/>
    <s v="Connaught Place"/>
    <x v="495"/>
    <n v="600"/>
    <x v="11"/>
    <s v="Indian Rupees(Rs.)"/>
    <x v="1"/>
    <x v="1"/>
    <x v="0"/>
    <x v="0"/>
    <n v="0"/>
    <s v="No"/>
    <x v="2"/>
    <x v="1"/>
    <x v="18"/>
    <s v="Yellow"/>
    <s v="Good"/>
    <n v="1607"/>
  </r>
  <r>
    <x v="2560"/>
    <x v="109"/>
    <s v="11-D, Connaught Place, New Delhi"/>
    <s v="Connaught Place"/>
    <x v="1017"/>
    <n v="2000"/>
    <x v="5"/>
    <s v="Indian Rupees(Rs.)"/>
    <x v="0"/>
    <x v="0"/>
    <x v="1"/>
    <x v="1"/>
    <n v="0"/>
    <s v="No"/>
    <x v="1"/>
    <x v="1"/>
    <x v="20"/>
    <s v="Yellow"/>
    <s v="Good"/>
    <n v="706"/>
  </r>
  <r>
    <x v="2608"/>
    <x v="109"/>
    <s v="N/57 &amp; N/60, 1st Floor, Outer Circle, Connaught Place, New Delhi"/>
    <s v="Connaught Place"/>
    <x v="1018"/>
    <n v="1200"/>
    <x v="1"/>
    <s v="Indian Rupees(Rs.)"/>
    <x v="0"/>
    <x v="0"/>
    <x v="0"/>
    <x v="0"/>
    <n v="0"/>
    <s v="No"/>
    <x v="0"/>
    <x v="1"/>
    <x v="18"/>
    <s v="Yellow"/>
    <s v="Good"/>
    <n v="1379"/>
  </r>
  <r>
    <x v="1482"/>
    <x v="109"/>
    <s v="18-20, Hindustan Times Buliding, KG Marg, Connaught Place, New Delhi"/>
    <s v="Connaught Place"/>
    <x v="711"/>
    <n v="600"/>
    <x v="11"/>
    <s v="Indian Rupees(Rs.)"/>
    <x v="1"/>
    <x v="1"/>
    <x v="1"/>
    <x v="1"/>
    <n v="0"/>
    <s v="No"/>
    <x v="2"/>
    <x v="1"/>
    <x v="11"/>
    <s v="Yellow"/>
    <s v="Good"/>
    <n v="55"/>
  </r>
  <r>
    <x v="1061"/>
    <x v="109"/>
    <s v="L-6, Outer Circle, Connaught Place, New Delhi"/>
    <s v="Connaught Place"/>
    <x v="1019"/>
    <n v="550"/>
    <x v="61"/>
    <s v="Indian Rupees(Rs.)"/>
    <x v="1"/>
    <x v="1"/>
    <x v="0"/>
    <x v="0"/>
    <n v="0"/>
    <s v="No"/>
    <x v="2"/>
    <x v="1"/>
    <x v="18"/>
    <s v="Yellow"/>
    <s v="Good"/>
    <n v="1151"/>
  </r>
  <r>
    <x v="2609"/>
    <x v="109"/>
    <s v="M-48, Outer Circle, Connaught Place, New Delhi"/>
    <s v="Connaught Place"/>
    <x v="468"/>
    <n v="1300"/>
    <x v="66"/>
    <s v="Indian Rupees(Rs.)"/>
    <x v="0"/>
    <x v="0"/>
    <x v="1"/>
    <x v="1"/>
    <n v="0"/>
    <s v="No"/>
    <x v="0"/>
    <x v="1"/>
    <x v="11"/>
    <s v="Yellow"/>
    <s v="Good"/>
    <n v="626"/>
  </r>
  <r>
    <x v="2610"/>
    <x v="109"/>
    <s v="P-1/190, Connaught Circus, Connaught Place, New Delhi"/>
    <s v="Connaught Place"/>
    <x v="343"/>
    <n v="250"/>
    <x v="30"/>
    <s v="Indian Rupees(Rs.)"/>
    <x v="1"/>
    <x v="1"/>
    <x v="1"/>
    <x v="1"/>
    <n v="0"/>
    <s v="No"/>
    <x v="3"/>
    <x v="1"/>
    <x v="10"/>
    <s v="Yellow"/>
    <s v="Good"/>
    <n v="301"/>
  </r>
  <r>
    <x v="1649"/>
    <x v="109"/>
    <s v="P-17/90, Outer Circle, Connaught Place, New Delhi"/>
    <s v="Connaught Place"/>
    <x v="1020"/>
    <n v="1200"/>
    <x v="1"/>
    <s v="Indian Rupees(Rs.)"/>
    <x v="0"/>
    <x v="0"/>
    <x v="0"/>
    <x v="0"/>
    <n v="0"/>
    <s v="No"/>
    <x v="0"/>
    <x v="1"/>
    <x v="10"/>
    <s v="Yellow"/>
    <s v="Good"/>
    <n v="1174"/>
  </r>
  <r>
    <x v="1890"/>
    <x v="109"/>
    <s v="67, Municipal Market, Connaught Circle, Connaught Place, New Delhi"/>
    <s v="Connaught Place"/>
    <x v="343"/>
    <n v="600"/>
    <x v="11"/>
    <s v="Indian Rupees(Rs.)"/>
    <x v="1"/>
    <x v="1"/>
    <x v="0"/>
    <x v="0"/>
    <n v="0"/>
    <s v="No"/>
    <x v="2"/>
    <x v="1"/>
    <x v="20"/>
    <s v="Yellow"/>
    <s v="Good"/>
    <n v="2185"/>
  </r>
  <r>
    <x v="832"/>
    <x v="109"/>
    <s v="N-5, Ground Floor, Opposite Palika Market Gate 5, Connaught Place, New Delhi"/>
    <s v="Connaught Place"/>
    <x v="342"/>
    <n v="600"/>
    <x v="11"/>
    <s v="Indian Rupees(Rs.)"/>
    <x v="1"/>
    <x v="1"/>
    <x v="1"/>
    <x v="1"/>
    <n v="0"/>
    <s v="No"/>
    <x v="2"/>
    <x v="1"/>
    <x v="20"/>
    <s v="Yellow"/>
    <s v="Good"/>
    <n v="321"/>
  </r>
  <r>
    <x v="645"/>
    <x v="109"/>
    <s v="6 &amp; 7, Scindia House, Outer Circle, Connaught Place, New Delhi"/>
    <s v="Connaught Place"/>
    <x v="275"/>
    <n v="500"/>
    <x v="45"/>
    <s v="Indian Rupees(Rs.)"/>
    <x v="1"/>
    <x v="1"/>
    <x v="1"/>
    <x v="1"/>
    <n v="0"/>
    <s v="No"/>
    <x v="2"/>
    <x v="1"/>
    <x v="11"/>
    <s v="Yellow"/>
    <s v="Good"/>
    <n v="427"/>
  </r>
  <r>
    <x v="2611"/>
    <x v="109"/>
    <s v="D-3, Connaught Place, New Delhi"/>
    <s v="Connaught Place"/>
    <x v="454"/>
    <n v="650"/>
    <x v="65"/>
    <s v="Indian Rupees(Rs.)"/>
    <x v="1"/>
    <x v="1"/>
    <x v="1"/>
    <x v="1"/>
    <n v="0"/>
    <s v="No"/>
    <x v="2"/>
    <x v="1"/>
    <x v="11"/>
    <s v="Yellow"/>
    <s v="Good"/>
    <n v="1189"/>
  </r>
  <r>
    <x v="2612"/>
    <x v="109"/>
    <s v="P-10/90, 1st &amp; 2nd Floor, Outer Circle, Connaught Place, New Delhi"/>
    <s v="Connaught Place"/>
    <x v="1021"/>
    <n v="1600"/>
    <x v="68"/>
    <s v="Indian Rupees(Rs.)"/>
    <x v="1"/>
    <x v="1"/>
    <x v="0"/>
    <x v="0"/>
    <n v="0"/>
    <s v="No"/>
    <x v="0"/>
    <x v="1"/>
    <x v="18"/>
    <s v="Yellow"/>
    <s v="Good"/>
    <n v="1286"/>
  </r>
  <r>
    <x v="2613"/>
    <x v="109"/>
    <s v="42, M Block, Outer circle, Connaught Place, New Delhi"/>
    <s v="Connaught Place"/>
    <x v="308"/>
    <n v="450"/>
    <x v="63"/>
    <s v="Indian Rupees(Rs.)"/>
    <x v="1"/>
    <x v="1"/>
    <x v="1"/>
    <x v="1"/>
    <n v="0"/>
    <s v="No"/>
    <x v="3"/>
    <x v="1"/>
    <x v="11"/>
    <s v="Yellow"/>
    <s v="Good"/>
    <n v="41"/>
  </r>
  <r>
    <x v="2614"/>
    <x v="109"/>
    <s v="P-3/90, Connaught Circus, Connaught Place, New Delhi"/>
    <s v="Connaught Place"/>
    <x v="1022"/>
    <n v="1200"/>
    <x v="1"/>
    <s v="Indian Rupees(Rs.)"/>
    <x v="0"/>
    <x v="0"/>
    <x v="1"/>
    <x v="1"/>
    <n v="0"/>
    <s v="No"/>
    <x v="0"/>
    <x v="1"/>
    <x v="11"/>
    <s v="Yellow"/>
    <s v="Good"/>
    <n v="277"/>
  </r>
  <r>
    <x v="2615"/>
    <x v="109"/>
    <s v="B-49, The Corus, Inner Circle, Connaught Place, New Delhi"/>
    <s v="Connaught Place"/>
    <x v="1023"/>
    <n v="1500"/>
    <x v="3"/>
    <s v="Indian Rupees(Rs.)"/>
    <x v="0"/>
    <x v="0"/>
    <x v="0"/>
    <x v="0"/>
    <n v="0"/>
    <s v="No"/>
    <x v="0"/>
    <x v="1"/>
    <x v="7"/>
    <s v="Yellow"/>
    <s v="Good"/>
    <n v="391"/>
  </r>
  <r>
    <x v="2616"/>
    <x v="109"/>
    <s v="G-72, 1st Floor, Outer Circle, Connaught Place, New Delhi"/>
    <s v="Connaught Place"/>
    <x v="1024"/>
    <n v="2200"/>
    <x v="69"/>
    <s v="Indian Rupees(Rs.)"/>
    <x v="1"/>
    <x v="1"/>
    <x v="0"/>
    <x v="0"/>
    <n v="0"/>
    <s v="No"/>
    <x v="1"/>
    <x v="1"/>
    <x v="18"/>
    <s v="Yellow"/>
    <s v="Good"/>
    <n v="2589"/>
  </r>
  <r>
    <x v="646"/>
    <x v="109"/>
    <s v="P-14, Connaught Place, New Delhi"/>
    <s v="Connaught Place"/>
    <x v="308"/>
    <n v="500"/>
    <x v="45"/>
    <s v="Indian Rupees(Rs.)"/>
    <x v="1"/>
    <x v="1"/>
    <x v="0"/>
    <x v="0"/>
    <n v="0"/>
    <s v="No"/>
    <x v="2"/>
    <x v="1"/>
    <x v="10"/>
    <s v="Yellow"/>
    <s v="Good"/>
    <n v="388"/>
  </r>
  <r>
    <x v="646"/>
    <x v="109"/>
    <s v="N- 10, Connaught Place, New Delhi"/>
    <s v="Connaught Place"/>
    <x v="308"/>
    <n v="500"/>
    <x v="45"/>
    <s v="Indian Rupees(Rs.)"/>
    <x v="1"/>
    <x v="1"/>
    <x v="0"/>
    <x v="0"/>
    <n v="0"/>
    <s v="No"/>
    <x v="2"/>
    <x v="1"/>
    <x v="11"/>
    <s v="Yellow"/>
    <s v="Good"/>
    <n v="108"/>
  </r>
  <r>
    <x v="2617"/>
    <x v="109"/>
    <s v="N-20, Outer Circle, Connaught Place, New Delhi"/>
    <s v="Connaught Place"/>
    <x v="1025"/>
    <n v="400"/>
    <x v="36"/>
    <s v="Indian Rupees(Rs.)"/>
    <x v="1"/>
    <x v="1"/>
    <x v="0"/>
    <x v="0"/>
    <n v="0"/>
    <s v="No"/>
    <x v="3"/>
    <x v="1"/>
    <x v="20"/>
    <s v="Yellow"/>
    <s v="Good"/>
    <n v="95"/>
  </r>
  <r>
    <x v="2618"/>
    <x v="109"/>
    <s v="Ground Floor, H-11, Outer Circle, Connaught Place, New Delhi"/>
    <s v="Connaught Place"/>
    <x v="1026"/>
    <n v="1400"/>
    <x v="62"/>
    <s v="Indian Rupees(Rs.)"/>
    <x v="0"/>
    <x v="0"/>
    <x v="0"/>
    <x v="0"/>
    <n v="0"/>
    <s v="No"/>
    <x v="0"/>
    <x v="1"/>
    <x v="18"/>
    <s v="Yellow"/>
    <s v="Good"/>
    <n v="66"/>
  </r>
  <r>
    <x v="2619"/>
    <x v="109"/>
    <s v="N-33/10, Middle Circle, Connaught Place, New Delhi"/>
    <s v="Connaught Place"/>
    <x v="342"/>
    <n v="650"/>
    <x v="65"/>
    <s v="Indian Rupees(Rs.)"/>
    <x v="1"/>
    <x v="1"/>
    <x v="1"/>
    <x v="1"/>
    <n v="0"/>
    <s v="No"/>
    <x v="2"/>
    <x v="1"/>
    <x v="18"/>
    <s v="Yellow"/>
    <s v="Good"/>
    <n v="310"/>
  </r>
  <r>
    <x v="2620"/>
    <x v="109"/>
    <s v="N-49, 2nd Floor, Connaught Place, New Delhi"/>
    <s v="Connaught Place"/>
    <x v="391"/>
    <n v="1000"/>
    <x v="4"/>
    <s v="Indian Rupees(Rs.)"/>
    <x v="1"/>
    <x v="1"/>
    <x v="0"/>
    <x v="0"/>
    <n v="0"/>
    <s v="No"/>
    <x v="0"/>
    <x v="1"/>
    <x v="11"/>
    <s v="Yellow"/>
    <s v="Good"/>
    <n v="3010"/>
  </r>
  <r>
    <x v="592"/>
    <x v="109"/>
    <s v="F-29/30 A, Malhotra Building, Inner Circle, Connaught Place, New Delhi"/>
    <s v="Connaught Place"/>
    <x v="596"/>
    <n v="1200"/>
    <x v="1"/>
    <s v="Indian Rupees(Rs.)"/>
    <x v="1"/>
    <x v="1"/>
    <x v="1"/>
    <x v="1"/>
    <n v="0"/>
    <s v="No"/>
    <x v="0"/>
    <x v="1"/>
    <x v="11"/>
    <s v="Yellow"/>
    <s v="Good"/>
    <n v="1891"/>
  </r>
  <r>
    <x v="2621"/>
    <x v="109"/>
    <s v="H-5/6, Plaza Building, Connaught Place, New Delhi"/>
    <s v="Connaught Place"/>
    <x v="355"/>
    <n v="900"/>
    <x v="8"/>
    <s v="Indian Rupees(Rs.)"/>
    <x v="1"/>
    <x v="1"/>
    <x v="0"/>
    <x v="0"/>
    <n v="0"/>
    <s v="No"/>
    <x v="2"/>
    <x v="1"/>
    <x v="10"/>
    <s v="Yellow"/>
    <s v="Good"/>
    <n v="1761"/>
  </r>
  <r>
    <x v="2622"/>
    <x v="109"/>
    <s v="14-15, 2nd Floor, Block F, Inner Circle, Connaught Place, New Delhi"/>
    <s v="Connaught Place"/>
    <x v="912"/>
    <n v="1400"/>
    <x v="62"/>
    <s v="Indian Rupees(Rs.)"/>
    <x v="0"/>
    <x v="0"/>
    <x v="0"/>
    <x v="0"/>
    <n v="0"/>
    <s v="No"/>
    <x v="0"/>
    <x v="1"/>
    <x v="10"/>
    <s v="Yellow"/>
    <s v="Good"/>
    <n v="367"/>
  </r>
  <r>
    <x v="2623"/>
    <x v="109"/>
    <s v="C-37, Connaught Place, New Delhi"/>
    <s v="Connaught Place"/>
    <x v="1027"/>
    <n v="1700"/>
    <x v="71"/>
    <s v="Indian Rupees(Rs.)"/>
    <x v="1"/>
    <x v="1"/>
    <x v="0"/>
    <x v="0"/>
    <n v="0"/>
    <s v="No"/>
    <x v="0"/>
    <x v="1"/>
    <x v="10"/>
    <s v="Yellow"/>
    <s v="Good"/>
    <n v="1158"/>
  </r>
  <r>
    <x v="2624"/>
    <x v="109"/>
    <s v="22, Antriksh Bhavan, Kasturba Gandhi Marg, Connaught Place, New Delhi"/>
    <s v="Connaught Place"/>
    <x v="345"/>
    <n v="2400"/>
    <x v="67"/>
    <s v="Indian Rupees(Rs.)"/>
    <x v="1"/>
    <x v="1"/>
    <x v="0"/>
    <x v="0"/>
    <n v="0"/>
    <s v="No"/>
    <x v="1"/>
    <x v="1"/>
    <x v="10"/>
    <s v="Yellow"/>
    <s v="Good"/>
    <n v="2689"/>
  </r>
  <r>
    <x v="615"/>
    <x v="109"/>
    <s v="13, Regal Building, Connaught Place, New Delhi"/>
    <s v="Connaught Place"/>
    <x v="342"/>
    <n v="1000"/>
    <x v="4"/>
    <s v="Indian Rupees(Rs.)"/>
    <x v="1"/>
    <x v="1"/>
    <x v="1"/>
    <x v="1"/>
    <n v="0"/>
    <s v="No"/>
    <x v="0"/>
    <x v="1"/>
    <x v="7"/>
    <s v="Yellow"/>
    <s v="Good"/>
    <n v="1434"/>
  </r>
  <r>
    <x v="589"/>
    <x v="109"/>
    <s v="M-20, Outer Circle, Connaught Place, New Delhi"/>
    <s v="Connaught Place"/>
    <x v="605"/>
    <n v="1000"/>
    <x v="4"/>
    <s v="Indian Rupees(Rs.)"/>
    <x v="1"/>
    <x v="1"/>
    <x v="1"/>
    <x v="1"/>
    <n v="0"/>
    <s v="No"/>
    <x v="0"/>
    <x v="1"/>
    <x v="20"/>
    <s v="Yellow"/>
    <s v="Good"/>
    <n v="541"/>
  </r>
  <r>
    <x v="2625"/>
    <x v="109"/>
    <s v="49/1, 1st Floor, N Block, Connaught Place, New Delhi"/>
    <s v="Connaught Place"/>
    <x v="349"/>
    <n v="1100"/>
    <x v="0"/>
    <s v="Indian Rupees(Rs.)"/>
    <x v="0"/>
    <x v="0"/>
    <x v="0"/>
    <x v="0"/>
    <n v="0"/>
    <s v="No"/>
    <x v="0"/>
    <x v="1"/>
    <x v="11"/>
    <s v="Yellow"/>
    <s v="Good"/>
    <n v="140"/>
  </r>
  <r>
    <x v="2626"/>
    <x v="109"/>
    <s v="Shangri-La's Eros Hotel Complex, Above Kanishka Shopping Mall Arcade, 19, Ashoka Road, Connaught Place, New Delhi"/>
    <s v="Connaught Place"/>
    <x v="354"/>
    <n v="5000"/>
    <x v="76"/>
    <s v="Indian Rupees(Rs.)"/>
    <x v="1"/>
    <x v="1"/>
    <x v="0"/>
    <x v="0"/>
    <n v="0"/>
    <s v="No"/>
    <x v="1"/>
    <x v="1"/>
    <x v="7"/>
    <s v="Yellow"/>
    <s v="Good"/>
    <n v="61"/>
  </r>
  <r>
    <x v="1651"/>
    <x v="109"/>
    <s v="30-B, F Block, Connaught Place, New Delhi"/>
    <s v="Connaught Place"/>
    <x v="342"/>
    <n v="1100"/>
    <x v="0"/>
    <s v="Indian Rupees(Rs.)"/>
    <x v="0"/>
    <x v="0"/>
    <x v="1"/>
    <x v="1"/>
    <n v="0"/>
    <s v="No"/>
    <x v="0"/>
    <x v="1"/>
    <x v="11"/>
    <s v="Yellow"/>
    <s v="Good"/>
    <n v="1256"/>
  </r>
  <r>
    <x v="2627"/>
    <x v="109"/>
    <s v="2nd Floor, 44, Regal Cinema Complex, Outer Circle, Connaught Place, New Delhi"/>
    <s v="Connaught Place"/>
    <x v="1028"/>
    <n v="1700"/>
    <x v="71"/>
    <s v="Indian Rupees(Rs.)"/>
    <x v="0"/>
    <x v="0"/>
    <x v="0"/>
    <x v="0"/>
    <n v="0"/>
    <s v="No"/>
    <x v="0"/>
    <x v="1"/>
    <x v="20"/>
    <s v="Yellow"/>
    <s v="Good"/>
    <n v="422"/>
  </r>
  <r>
    <x v="2628"/>
    <x v="109"/>
    <s v="9-A, Atmaram Mansion, Scindia House, Connaught Place, New Delhi"/>
    <s v="Connaught Place"/>
    <x v="698"/>
    <n v="950"/>
    <x v="64"/>
    <s v="Indian Rupees(Rs.)"/>
    <x v="1"/>
    <x v="1"/>
    <x v="1"/>
    <x v="1"/>
    <n v="0"/>
    <s v="No"/>
    <x v="2"/>
    <x v="1"/>
    <x v="7"/>
    <s v="Yellow"/>
    <s v="Good"/>
    <n v="1134"/>
  </r>
  <r>
    <x v="2629"/>
    <x v="109"/>
    <s v="K-2, Middle Circle, Connaught Place, New Delhi"/>
    <s v="Connaught Place"/>
    <x v="1029"/>
    <n v="1350"/>
    <x v="84"/>
    <s v="Indian Rupees(Rs.)"/>
    <x v="0"/>
    <x v="0"/>
    <x v="1"/>
    <x v="1"/>
    <n v="0"/>
    <s v="No"/>
    <x v="0"/>
    <x v="1"/>
    <x v="20"/>
    <s v="Yellow"/>
    <s v="Good"/>
    <n v="1863"/>
  </r>
  <r>
    <x v="2630"/>
    <x v="109"/>
    <s v="N-4, Connaught Place, New Delhi"/>
    <s v="Connaught Place"/>
    <x v="361"/>
    <n v="600"/>
    <x v="11"/>
    <s v="Indian Rupees(Rs.)"/>
    <x v="1"/>
    <x v="1"/>
    <x v="1"/>
    <x v="1"/>
    <n v="0"/>
    <s v="No"/>
    <x v="2"/>
    <x v="1"/>
    <x v="20"/>
    <s v="Yellow"/>
    <s v="Good"/>
    <n v="1311"/>
  </r>
  <r>
    <x v="2631"/>
    <x v="109"/>
    <s v="A-17, Inner Circle, Connaught Place, New Delhi"/>
    <s v="Connaught Place"/>
    <x v="730"/>
    <n v="400"/>
    <x v="36"/>
    <s v="Indian Rupees(Rs.)"/>
    <x v="1"/>
    <x v="1"/>
    <x v="0"/>
    <x v="0"/>
    <n v="0"/>
    <s v="No"/>
    <x v="3"/>
    <x v="1"/>
    <x v="11"/>
    <s v="Yellow"/>
    <s v="Good"/>
    <n v="1333"/>
  </r>
  <r>
    <x v="2632"/>
    <x v="109"/>
    <s v="Near Jantar Mantar Bus Stand, Jantar Mantar Road, Connaught Place, New Delhi"/>
    <s v="Connaught Place"/>
    <x v="331"/>
    <n v="300"/>
    <x v="33"/>
    <s v="Indian Rupees(Rs.)"/>
    <x v="1"/>
    <x v="1"/>
    <x v="0"/>
    <x v="0"/>
    <n v="0"/>
    <s v="No"/>
    <x v="3"/>
    <x v="1"/>
    <x v="7"/>
    <s v="Yellow"/>
    <s v="Good"/>
    <n v="50"/>
  </r>
  <r>
    <x v="2633"/>
    <x v="109"/>
    <s v="Antariksh Bhavan, 22, Kasturba Gandhi Marg, Connaught Place, New Delhi"/>
    <s v="Connaught Place"/>
    <x v="387"/>
    <n v="2800"/>
    <x v="90"/>
    <s v="Indian Rupees(Rs.)"/>
    <x v="0"/>
    <x v="0"/>
    <x v="0"/>
    <x v="0"/>
    <n v="0"/>
    <s v="No"/>
    <x v="1"/>
    <x v="1"/>
    <x v="20"/>
    <s v="Yellow"/>
    <s v="Good"/>
    <n v="92"/>
  </r>
  <r>
    <x v="1154"/>
    <x v="109"/>
    <s v="N-16, N Block, Near Rajiv Chowk Metro Gate 7, Outer Circle, Connaught Place, New Delhi"/>
    <s v="Connaught Place"/>
    <x v="20"/>
    <n v="700"/>
    <x v="9"/>
    <s v="Indian Rupees(Rs.)"/>
    <x v="1"/>
    <x v="1"/>
    <x v="0"/>
    <x v="0"/>
    <n v="0"/>
    <s v="No"/>
    <x v="2"/>
    <x v="1"/>
    <x v="10"/>
    <s v="Yellow"/>
    <s v="Good"/>
    <n v="552"/>
  </r>
  <r>
    <x v="647"/>
    <x v="109"/>
    <s v="M-8, Connaught Place, New Delhi"/>
    <s v="Connaught Place"/>
    <x v="497"/>
    <n v="500"/>
    <x v="45"/>
    <s v="Indian Rupees(Rs.)"/>
    <x v="1"/>
    <x v="1"/>
    <x v="1"/>
    <x v="1"/>
    <n v="0"/>
    <s v="No"/>
    <x v="2"/>
    <x v="1"/>
    <x v="20"/>
    <s v="Yellow"/>
    <s v="Good"/>
    <n v="276"/>
  </r>
  <r>
    <x v="2634"/>
    <x v="109"/>
    <s v="28, Kasturba Gandhi Marg, Connaught Place, New Delhi"/>
    <s v="Connaught Place"/>
    <x v="1030"/>
    <n v="1600"/>
    <x v="68"/>
    <s v="Indian Rupees(Rs.)"/>
    <x v="0"/>
    <x v="0"/>
    <x v="0"/>
    <x v="0"/>
    <n v="0"/>
    <s v="No"/>
    <x v="0"/>
    <x v="1"/>
    <x v="11"/>
    <s v="Yellow"/>
    <s v="Good"/>
    <n v="1801"/>
  </r>
  <r>
    <x v="735"/>
    <x v="109"/>
    <s v="N-18, Outer Circle, Opposite Kasturba Gandhi Marg, Connaught Place, New Delhi"/>
    <s v="Connaught Place"/>
    <x v="188"/>
    <n v="1200"/>
    <x v="1"/>
    <s v="Indian Rupees(Rs.)"/>
    <x v="1"/>
    <x v="1"/>
    <x v="1"/>
    <x v="1"/>
    <n v="0"/>
    <s v="No"/>
    <x v="0"/>
    <x v="1"/>
    <x v="20"/>
    <s v="Yellow"/>
    <s v="Good"/>
    <n v="327"/>
  </r>
  <r>
    <x v="2635"/>
    <x v="109"/>
    <s v="N-86, 1st Floor, Outer Circle, Connaught Place, New Delhi"/>
    <s v="Connaught Place"/>
    <x v="1031"/>
    <n v="1200"/>
    <x v="1"/>
    <s v="Indian Rupees(Rs.)"/>
    <x v="0"/>
    <x v="0"/>
    <x v="0"/>
    <x v="0"/>
    <n v="0"/>
    <s v="No"/>
    <x v="0"/>
    <x v="1"/>
    <x v="18"/>
    <s v="Yellow"/>
    <s v="Good"/>
    <n v="1020"/>
  </r>
  <r>
    <x v="2636"/>
    <x v="109"/>
    <s v="D-2, Inner Circle, Connaught Place, New Delhi"/>
    <s v="Connaught Place"/>
    <x v="1032"/>
    <n v="1250"/>
    <x v="72"/>
    <s v="Indian Rupees(Rs.)"/>
    <x v="0"/>
    <x v="0"/>
    <x v="0"/>
    <x v="0"/>
    <n v="0"/>
    <s v="No"/>
    <x v="0"/>
    <x v="1"/>
    <x v="10"/>
    <s v="Yellow"/>
    <s v="Good"/>
    <n v="645"/>
  </r>
  <r>
    <x v="2637"/>
    <x v="109"/>
    <s v="E-42 &amp; 43, Inner Circle, Connaught Place, New Delhi"/>
    <s v="Connaught Place"/>
    <x v="1033"/>
    <n v="1500"/>
    <x v="3"/>
    <s v="Indian Rupees(Rs.)"/>
    <x v="0"/>
    <x v="0"/>
    <x v="0"/>
    <x v="0"/>
    <n v="0"/>
    <s v="No"/>
    <x v="0"/>
    <x v="1"/>
    <x v="18"/>
    <s v="Yellow"/>
    <s v="Good"/>
    <n v="143"/>
  </r>
  <r>
    <x v="2638"/>
    <x v="109"/>
    <s v="91, 2nd Floor, N Block, Connaught Place, New Delhi"/>
    <s v="Connaught Place"/>
    <x v="1034"/>
    <n v="1500"/>
    <x v="3"/>
    <s v="Indian Rupees(Rs.)"/>
    <x v="0"/>
    <x v="0"/>
    <x v="0"/>
    <x v="0"/>
    <n v="0"/>
    <s v="No"/>
    <x v="0"/>
    <x v="1"/>
    <x v="18"/>
    <s v="Yellow"/>
    <s v="Good"/>
    <n v="1545"/>
  </r>
  <r>
    <x v="2639"/>
    <x v="109"/>
    <s v="M-39, Outer Circle, Connaught Place, New Delhi"/>
    <s v="Connaught Place"/>
    <x v="1035"/>
    <n v="1400"/>
    <x v="62"/>
    <s v="Indian Rupees(Rs.)"/>
    <x v="0"/>
    <x v="0"/>
    <x v="0"/>
    <x v="0"/>
    <n v="0"/>
    <s v="No"/>
    <x v="0"/>
    <x v="1"/>
    <x v="20"/>
    <s v="Yellow"/>
    <s v="Good"/>
    <n v="63"/>
  </r>
  <r>
    <x v="2640"/>
    <x v="109"/>
    <s v="M-61/1, Middle Lane, Behind Odeon Cinema, Connaught Place, New Delhi"/>
    <s v="Connaught Place"/>
    <x v="63"/>
    <n v="450"/>
    <x v="63"/>
    <s v="Indian Rupees(Rs.)"/>
    <x v="1"/>
    <x v="1"/>
    <x v="1"/>
    <x v="1"/>
    <n v="0"/>
    <s v="No"/>
    <x v="3"/>
    <x v="1"/>
    <x v="18"/>
    <s v="Yellow"/>
    <s v="Good"/>
    <n v="783"/>
  </r>
  <r>
    <x v="2641"/>
    <x v="109"/>
    <s v="F-60, 2nd Floor, Connaught Place, New Delhi"/>
    <s v="Connaught Place"/>
    <x v="1036"/>
    <n v="1600"/>
    <x v="68"/>
    <s v="Indian Rupees(Rs.)"/>
    <x v="0"/>
    <x v="0"/>
    <x v="0"/>
    <x v="0"/>
    <n v="0"/>
    <s v="No"/>
    <x v="0"/>
    <x v="1"/>
    <x v="18"/>
    <s v="Yellow"/>
    <s v="Good"/>
    <n v="3413"/>
  </r>
  <r>
    <x v="2642"/>
    <x v="109"/>
    <s v="H-27, Outer Circle, Connaught Place, New Delhi"/>
    <s v="Connaught Place"/>
    <x v="342"/>
    <n v="1600"/>
    <x v="68"/>
    <s v="Indian Rupees(Rs.)"/>
    <x v="0"/>
    <x v="0"/>
    <x v="1"/>
    <x v="1"/>
    <n v="0"/>
    <s v="No"/>
    <x v="0"/>
    <x v="1"/>
    <x v="18"/>
    <s v="Yellow"/>
    <s v="Good"/>
    <n v="1087"/>
  </r>
  <r>
    <x v="2643"/>
    <x v="109"/>
    <s v="D -19/20, 1st Floor, Inner Circle, Connaught Place, New Delhi"/>
    <s v="Connaught Place"/>
    <x v="1037"/>
    <n v="1500"/>
    <x v="3"/>
    <s v="Indian Rupees(Rs.)"/>
    <x v="1"/>
    <x v="1"/>
    <x v="0"/>
    <x v="0"/>
    <n v="0"/>
    <s v="No"/>
    <x v="0"/>
    <x v="1"/>
    <x v="11"/>
    <s v="Yellow"/>
    <s v="Good"/>
    <n v="4914"/>
  </r>
  <r>
    <x v="1325"/>
    <x v="109"/>
    <s v="D-26/28, Hotel Palace Heights, Connaught Place, New Delhi"/>
    <s v="Connaught Place"/>
    <x v="342"/>
    <n v="1800"/>
    <x v="13"/>
    <s v="Indian Rupees(Rs.)"/>
    <x v="1"/>
    <x v="1"/>
    <x v="0"/>
    <x v="0"/>
    <n v="0"/>
    <s v="No"/>
    <x v="0"/>
    <x v="1"/>
    <x v="18"/>
    <s v="Yellow"/>
    <s v="Good"/>
    <n v="908"/>
  </r>
  <r>
    <x v="2644"/>
    <x v="109"/>
    <s v="B-25, Connaught Place, New Delhi"/>
    <s v="Connaught Place"/>
    <x v="1038"/>
    <n v="1500"/>
    <x v="3"/>
    <s v="Indian Rupees(Rs.)"/>
    <x v="0"/>
    <x v="0"/>
    <x v="1"/>
    <x v="1"/>
    <n v="0"/>
    <s v="No"/>
    <x v="0"/>
    <x v="1"/>
    <x v="20"/>
    <s v="Yellow"/>
    <s v="Good"/>
    <n v="1027"/>
  </r>
  <r>
    <x v="1743"/>
    <x v="109"/>
    <s v="K-18 &amp; 22, Connaught Place, New Delhi"/>
    <s v="Connaught Place"/>
    <x v="777"/>
    <n v="1600"/>
    <x v="68"/>
    <s v="Indian Rupees(Rs.)"/>
    <x v="0"/>
    <x v="0"/>
    <x v="1"/>
    <x v="1"/>
    <n v="0"/>
    <s v="No"/>
    <x v="0"/>
    <x v="1"/>
    <x v="18"/>
    <s v="Yellow"/>
    <s v="Good"/>
    <n v="1071"/>
  </r>
  <r>
    <x v="1635"/>
    <x v="109"/>
    <s v="Connaught Place, New Delhi"/>
    <s v="Connaught Place"/>
    <x v="741"/>
    <n v="200"/>
    <x v="21"/>
    <s v="Indian Rupees(Rs.)"/>
    <x v="1"/>
    <x v="1"/>
    <x v="1"/>
    <x v="1"/>
    <n v="0"/>
    <s v="No"/>
    <x v="3"/>
    <x v="2"/>
    <x v="14"/>
    <s v="White"/>
    <s v="Not rated"/>
    <n v="0"/>
  </r>
  <r>
    <x v="1630"/>
    <x v="109"/>
    <s v="Gandhi Market, Minto Road, Connaught Place, New Delhi"/>
    <s v="Connaught Place"/>
    <x v="528"/>
    <n v="500"/>
    <x v="45"/>
    <s v="Indian Rupees(Rs.)"/>
    <x v="1"/>
    <x v="1"/>
    <x v="1"/>
    <x v="1"/>
    <n v="0"/>
    <s v="No"/>
    <x v="2"/>
    <x v="2"/>
    <x v="14"/>
    <s v="White"/>
    <s v="Not rated"/>
    <n v="0"/>
  </r>
  <r>
    <x v="2645"/>
    <x v="109"/>
    <s v="Shop 20, NDMC Market, Babar Road, Near Bengali Market, Connaught Place, New Delhi"/>
    <s v="Connaught Place"/>
    <x v="343"/>
    <n v="200"/>
    <x v="21"/>
    <s v="Indian Rupees(Rs.)"/>
    <x v="1"/>
    <x v="1"/>
    <x v="0"/>
    <x v="0"/>
    <n v="0"/>
    <s v="No"/>
    <x v="3"/>
    <x v="2"/>
    <x v="14"/>
    <s v="White"/>
    <s v="Not rated"/>
    <n v="2"/>
  </r>
  <r>
    <x v="2646"/>
    <x v="109"/>
    <s v="M-38, Outer Circle, Connaught Place, New Delhi"/>
    <s v="Connaught Place"/>
    <x v="1039"/>
    <n v="1600"/>
    <x v="68"/>
    <s v="Indian Rupees(Rs.)"/>
    <x v="0"/>
    <x v="0"/>
    <x v="0"/>
    <x v="0"/>
    <n v="0"/>
    <s v="No"/>
    <x v="0"/>
    <x v="0"/>
    <x v="2"/>
    <s v="Green"/>
    <s v="Very Good"/>
    <n v="840"/>
  </r>
  <r>
    <x v="2647"/>
    <x v="109"/>
    <s v="2nd Floor, L-51 to 54, Outer Circle, Connaught Place, New Delhi"/>
    <s v="Connaught Place"/>
    <x v="567"/>
    <n v="1800"/>
    <x v="13"/>
    <s v="Indian Rupees(Rs.)"/>
    <x v="0"/>
    <x v="0"/>
    <x v="0"/>
    <x v="0"/>
    <n v="0"/>
    <s v="No"/>
    <x v="0"/>
    <x v="0"/>
    <x v="4"/>
    <s v="Green"/>
    <s v="Very Good"/>
    <n v="2333"/>
  </r>
  <r>
    <x v="2648"/>
    <x v="109"/>
    <s v="N-55/56 &amp; 88/89, Outer Circle, Connaught Place, New Delhi"/>
    <s v="Connaught Place"/>
    <x v="396"/>
    <n v="2000"/>
    <x v="5"/>
    <s v="Indian Rupees(Rs.)"/>
    <x v="0"/>
    <x v="0"/>
    <x v="1"/>
    <x v="1"/>
    <n v="0"/>
    <s v="No"/>
    <x v="1"/>
    <x v="0"/>
    <x v="15"/>
    <s v="Green"/>
    <s v="Very Good"/>
    <n v="1821"/>
  </r>
  <r>
    <x v="569"/>
    <x v="109"/>
    <s v="2nd Floor, Munshilal Building, Block N, Outer Circle, Connaught Place, New Delhi"/>
    <s v="Connaught Place"/>
    <x v="379"/>
    <n v="1600"/>
    <x v="68"/>
    <s v="Indian Rupees(Rs.)"/>
    <x v="1"/>
    <x v="1"/>
    <x v="0"/>
    <x v="0"/>
    <n v="0"/>
    <s v="No"/>
    <x v="0"/>
    <x v="0"/>
    <x v="15"/>
    <s v="Green"/>
    <s v="Very Good"/>
    <n v="3164"/>
  </r>
  <r>
    <x v="1694"/>
    <x v="109"/>
    <s v="P-2/90, Opposite PVR Rivoli, Connaught Place, New Delhi"/>
    <s v="Connaught Place"/>
    <x v="769"/>
    <n v="800"/>
    <x v="7"/>
    <s v="Indian Rupees(Rs.)"/>
    <x v="1"/>
    <x v="1"/>
    <x v="1"/>
    <x v="1"/>
    <n v="0"/>
    <s v="No"/>
    <x v="2"/>
    <x v="0"/>
    <x v="15"/>
    <s v="Green"/>
    <s v="Very Good"/>
    <n v="740"/>
  </r>
  <r>
    <x v="2649"/>
    <x v="109"/>
    <s v="Showroom 9, Scindia House, Connaught Circus, Connaught Place, New Delhi"/>
    <s v="Connaught Place"/>
    <x v="1040"/>
    <n v="1000"/>
    <x v="4"/>
    <s v="Indian Rupees(Rs.)"/>
    <x v="1"/>
    <x v="1"/>
    <x v="1"/>
    <x v="1"/>
    <n v="0"/>
    <s v="No"/>
    <x v="0"/>
    <x v="0"/>
    <x v="4"/>
    <s v="Green"/>
    <s v="Very Good"/>
    <n v="510"/>
  </r>
  <r>
    <x v="2650"/>
    <x v="109"/>
    <s v="P-15, Connaught Place, New Delhi"/>
    <s v="Connaught Place"/>
    <x v="1041"/>
    <n v="2000"/>
    <x v="5"/>
    <s v="Indian Rupees(Rs.)"/>
    <x v="0"/>
    <x v="0"/>
    <x v="1"/>
    <x v="1"/>
    <n v="0"/>
    <s v="No"/>
    <x v="1"/>
    <x v="0"/>
    <x v="5"/>
    <s v="Green"/>
    <s v="Very Good"/>
    <n v="961"/>
  </r>
  <r>
    <x v="2651"/>
    <x v="109"/>
    <s v="F-14/15, Middle Circle, Connaught Place, New Delhi"/>
    <s v="Connaught Place"/>
    <x v="1042"/>
    <n v="1800"/>
    <x v="13"/>
    <s v="Indian Rupees(Rs.)"/>
    <x v="0"/>
    <x v="0"/>
    <x v="0"/>
    <x v="0"/>
    <n v="0"/>
    <s v="No"/>
    <x v="0"/>
    <x v="0"/>
    <x v="15"/>
    <s v="Green"/>
    <s v="Very Good"/>
    <n v="799"/>
  </r>
  <r>
    <x v="2652"/>
    <x v="109"/>
    <s v="A-25/5, Middle Circle, Connaught Place, New Delhi"/>
    <s v="Connaught Place"/>
    <x v="5"/>
    <n v="1200"/>
    <x v="1"/>
    <s v="Indian Rupees(Rs.)"/>
    <x v="0"/>
    <x v="0"/>
    <x v="0"/>
    <x v="0"/>
    <n v="0"/>
    <s v="No"/>
    <x v="0"/>
    <x v="0"/>
    <x v="4"/>
    <s v="Green"/>
    <s v="Very Good"/>
    <n v="412"/>
  </r>
  <r>
    <x v="570"/>
    <x v="109"/>
    <s v="38/39, Level 1, Block E , Inner Circle, Connaught Place, New Delhi"/>
    <s v="Connaught Place"/>
    <x v="412"/>
    <n v="2200"/>
    <x v="69"/>
    <s v="Indian Rupees(Rs.)"/>
    <x v="1"/>
    <x v="1"/>
    <x v="0"/>
    <x v="0"/>
    <n v="0"/>
    <s v="No"/>
    <x v="1"/>
    <x v="0"/>
    <x v="2"/>
    <s v="Green"/>
    <s v="Very Good"/>
    <n v="1942"/>
  </r>
  <r>
    <x v="2653"/>
    <x v="109"/>
    <s v="M-41/2, Speedbird House, Middle Circle, Connaught Place, New Delhi"/>
    <s v="Connaught Place"/>
    <x v="1"/>
    <n v="2000"/>
    <x v="5"/>
    <s v="Indian Rupees(Rs.)"/>
    <x v="0"/>
    <x v="0"/>
    <x v="1"/>
    <x v="1"/>
    <n v="0"/>
    <s v="No"/>
    <x v="1"/>
    <x v="0"/>
    <x v="4"/>
    <s v="Green"/>
    <s v="Very Good"/>
    <n v="312"/>
  </r>
  <r>
    <x v="2654"/>
    <x v="109"/>
    <s v="C-24, Middle Circle, Connaught Place, New Delhi"/>
    <s v="Connaught Place"/>
    <x v="1043"/>
    <n v="800"/>
    <x v="7"/>
    <s v="Indian Rupees(Rs.)"/>
    <x v="0"/>
    <x v="0"/>
    <x v="1"/>
    <x v="1"/>
    <n v="0"/>
    <s v="No"/>
    <x v="2"/>
    <x v="0"/>
    <x v="4"/>
    <s v="Green"/>
    <s v="Very Good"/>
    <n v="361"/>
  </r>
  <r>
    <x v="2655"/>
    <x v="109"/>
    <s v="M-11, Middle Circle, Connaught Place, New Delhi"/>
    <s v="Connaught Place"/>
    <x v="1044"/>
    <n v="1900"/>
    <x v="73"/>
    <s v="Indian Rupees(Rs.)"/>
    <x v="0"/>
    <x v="0"/>
    <x v="1"/>
    <x v="1"/>
    <n v="0"/>
    <s v="No"/>
    <x v="0"/>
    <x v="0"/>
    <x v="6"/>
    <s v="Green"/>
    <s v="Very Good"/>
    <n v="1129"/>
  </r>
  <r>
    <x v="2656"/>
    <x v="109"/>
    <s v="M-39, 2nd Floor, Outer Circle, Opposite Shankar Market, Connaught Place, New Delhi"/>
    <s v="Connaught Place"/>
    <x v="1045"/>
    <n v="1400"/>
    <x v="62"/>
    <s v="Indian Rupees(Rs.)"/>
    <x v="0"/>
    <x v="0"/>
    <x v="0"/>
    <x v="0"/>
    <n v="0"/>
    <s v="No"/>
    <x v="0"/>
    <x v="0"/>
    <x v="4"/>
    <s v="Green"/>
    <s v="Very Good"/>
    <n v="510"/>
  </r>
  <r>
    <x v="2657"/>
    <x v="109"/>
    <s v="N-3, Radial Road 1, Outer Circle, Connaught Place, New Delhi"/>
    <s v="Connaught Place"/>
    <x v="1046"/>
    <n v="1000"/>
    <x v="4"/>
    <s v="Indian Rupees(Rs.)"/>
    <x v="0"/>
    <x v="0"/>
    <x v="0"/>
    <x v="0"/>
    <n v="0"/>
    <s v="No"/>
    <x v="0"/>
    <x v="0"/>
    <x v="4"/>
    <s v="Green"/>
    <s v="Very Good"/>
    <n v="608"/>
  </r>
  <r>
    <x v="2658"/>
    <x v="109"/>
    <s v="1st Floor, 23, Odeon Building, Radial 5, D Block, Connaught Place, New Delhi"/>
    <s v="Connaught Place"/>
    <x v="594"/>
    <n v="1600"/>
    <x v="68"/>
    <s v="Indian Rupees(Rs.)"/>
    <x v="0"/>
    <x v="0"/>
    <x v="0"/>
    <x v="0"/>
    <n v="0"/>
    <s v="No"/>
    <x v="0"/>
    <x v="0"/>
    <x v="15"/>
    <s v="Green"/>
    <s v="Very Good"/>
    <n v="1959"/>
  </r>
  <r>
    <x v="2584"/>
    <x v="109"/>
    <s v="61-62, N Block, Outer Circle, Connaught Place, New Delhi"/>
    <s v="Connaught Place"/>
    <x v="1047"/>
    <n v="1800"/>
    <x v="13"/>
    <s v="Indian Rupees(Rs.)"/>
    <x v="0"/>
    <x v="0"/>
    <x v="1"/>
    <x v="1"/>
    <n v="0"/>
    <s v="No"/>
    <x v="0"/>
    <x v="0"/>
    <x v="4"/>
    <s v="Green"/>
    <s v="Very Good"/>
    <n v="817"/>
  </r>
  <r>
    <x v="2659"/>
    <x v="109"/>
    <s v="K 41, Level 1, Opposite PVR Plaza, Connaught Place, New Delhi"/>
    <s v="Connaught Place"/>
    <x v="1048"/>
    <n v="1200"/>
    <x v="1"/>
    <s v="Indian Rupees(Rs.)"/>
    <x v="0"/>
    <x v="0"/>
    <x v="1"/>
    <x v="1"/>
    <n v="0"/>
    <s v="No"/>
    <x v="0"/>
    <x v="0"/>
    <x v="15"/>
    <s v="Green"/>
    <s v="Very Good"/>
    <n v="400"/>
  </r>
  <r>
    <x v="2660"/>
    <x v="109"/>
    <s v="P-13, Connaught Circus, Connaught Place, New Delhi"/>
    <s v="Connaught Place"/>
    <x v="331"/>
    <n v="500"/>
    <x v="45"/>
    <s v="Indian Rupees(Rs.)"/>
    <x v="1"/>
    <x v="1"/>
    <x v="1"/>
    <x v="1"/>
    <n v="0"/>
    <s v="No"/>
    <x v="2"/>
    <x v="0"/>
    <x v="6"/>
    <s v="Green"/>
    <s v="Very Good"/>
    <n v="5172"/>
  </r>
  <r>
    <x v="2661"/>
    <x v="109"/>
    <s v="D-26, Connaught Place, New Delhi"/>
    <s v="Connaught Place"/>
    <x v="1049"/>
    <n v="1300"/>
    <x v="66"/>
    <s v="Indian Rupees(Rs.)"/>
    <x v="0"/>
    <x v="0"/>
    <x v="0"/>
    <x v="0"/>
    <n v="0"/>
    <s v="No"/>
    <x v="0"/>
    <x v="0"/>
    <x v="15"/>
    <s v="Green"/>
    <s v="Very Good"/>
    <n v="467"/>
  </r>
  <r>
    <x v="1154"/>
    <x v="109"/>
    <s v="Block A, Hamilton House, Connaught Place, New Delhi"/>
    <s v="Connaught Place"/>
    <x v="20"/>
    <n v="700"/>
    <x v="9"/>
    <s v="Indian Rupees(Rs.)"/>
    <x v="1"/>
    <x v="1"/>
    <x v="0"/>
    <x v="0"/>
    <n v="0"/>
    <s v="No"/>
    <x v="2"/>
    <x v="0"/>
    <x v="15"/>
    <s v="Green"/>
    <s v="Very Good"/>
    <n v="2417"/>
  </r>
  <r>
    <x v="2662"/>
    <x v="109"/>
    <s v="H-55, 1st Floor, Outer Circle, Connaught Place, New Delhi"/>
    <s v="Connaught Place"/>
    <x v="346"/>
    <n v="1500"/>
    <x v="3"/>
    <s v="Indian Rupees(Rs.)"/>
    <x v="0"/>
    <x v="0"/>
    <x v="0"/>
    <x v="0"/>
    <n v="0"/>
    <s v="No"/>
    <x v="0"/>
    <x v="0"/>
    <x v="15"/>
    <s v="Green"/>
    <s v="Very Good"/>
    <n v="90"/>
  </r>
  <r>
    <x v="2663"/>
    <x v="109"/>
    <s v="M 39, Outer Circle, Connaught Place, New Delhi"/>
    <s v="Connaught Place"/>
    <x v="1050"/>
    <n v="1500"/>
    <x v="3"/>
    <s v="Indian Rupees(Rs.)"/>
    <x v="0"/>
    <x v="0"/>
    <x v="0"/>
    <x v="0"/>
    <n v="0"/>
    <s v="No"/>
    <x v="0"/>
    <x v="0"/>
    <x v="6"/>
    <s v="Green"/>
    <s v="Very Good"/>
    <n v="104"/>
  </r>
  <r>
    <x v="2664"/>
    <x v="109"/>
    <s v="Munshilal Building, N Block, Outer Circle, Connaught Place, New Delhi"/>
    <s v="Connaught Place"/>
    <x v="1051"/>
    <n v="2100"/>
    <x v="80"/>
    <s v="Indian Rupees(Rs.)"/>
    <x v="0"/>
    <x v="0"/>
    <x v="0"/>
    <x v="0"/>
    <n v="0"/>
    <s v="No"/>
    <x v="1"/>
    <x v="0"/>
    <x v="4"/>
    <s v="Green"/>
    <s v="Very Good"/>
    <n v="2252"/>
  </r>
  <r>
    <x v="2665"/>
    <x v="109"/>
    <s v="E-15, Connaught Place, New Delhi"/>
    <s v="Connaught Place"/>
    <x v="1052"/>
    <n v="2200"/>
    <x v="69"/>
    <s v="Indian Rupees(Rs.)"/>
    <x v="0"/>
    <x v="0"/>
    <x v="0"/>
    <x v="0"/>
    <n v="0"/>
    <s v="No"/>
    <x v="1"/>
    <x v="0"/>
    <x v="15"/>
    <s v="Green"/>
    <s v="Very Good"/>
    <n v="1838"/>
  </r>
  <r>
    <x v="2666"/>
    <x v="109"/>
    <s v="Near Odeon Cinema, L Block, Connaught Place, New Delhi"/>
    <s v="Connaught Place"/>
    <x v="468"/>
    <n v="1600"/>
    <x v="68"/>
    <s v="Indian Rupees(Rs.)"/>
    <x v="1"/>
    <x v="1"/>
    <x v="0"/>
    <x v="0"/>
    <n v="0"/>
    <s v="No"/>
    <x v="0"/>
    <x v="0"/>
    <x v="4"/>
    <s v="Green"/>
    <s v="Very Good"/>
    <n v="1758"/>
  </r>
  <r>
    <x v="2667"/>
    <x v="109"/>
    <s v="A-18, Radial Road, Connaught Place, New Delhi"/>
    <s v="Connaught Place"/>
    <x v="600"/>
    <n v="400"/>
    <x v="36"/>
    <s v="Indian Rupees(Rs.)"/>
    <x v="1"/>
    <x v="1"/>
    <x v="0"/>
    <x v="0"/>
    <n v="0"/>
    <s v="No"/>
    <x v="3"/>
    <x v="0"/>
    <x v="6"/>
    <s v="Green"/>
    <s v="Very Good"/>
    <n v="1457"/>
  </r>
  <r>
    <x v="2668"/>
    <x v="109"/>
    <s v="A-16, Connaught Place, New Delhi"/>
    <s v="Connaught Place"/>
    <x v="1053"/>
    <n v="400"/>
    <x v="36"/>
    <s v="Indian Rupees(Rs.)"/>
    <x v="1"/>
    <x v="1"/>
    <x v="0"/>
    <x v="0"/>
    <n v="0"/>
    <s v="No"/>
    <x v="3"/>
    <x v="0"/>
    <x v="6"/>
    <s v="Green"/>
    <s v="Very Good"/>
    <n v="3591"/>
  </r>
  <r>
    <x v="2669"/>
    <x v="109"/>
    <s v="2nd &amp; 3rd Floor, M-16, M Block, Outer Circle, Connaught Place, New Delhi"/>
    <s v="Connaught Place"/>
    <x v="567"/>
    <n v="1500"/>
    <x v="3"/>
    <s v="Indian Rupees(Rs.)"/>
    <x v="0"/>
    <x v="0"/>
    <x v="0"/>
    <x v="0"/>
    <n v="0"/>
    <s v="No"/>
    <x v="0"/>
    <x v="0"/>
    <x v="15"/>
    <s v="Green"/>
    <s v="Very Good"/>
    <n v="492"/>
  </r>
  <r>
    <x v="2670"/>
    <x v="109"/>
    <s v="10, Crescent Square Mall, DC Chowk, Rohini, New Delhi"/>
    <s v="Crescent Square Mall, Rohini"/>
    <x v="379"/>
    <n v="550"/>
    <x v="61"/>
    <s v="Indian Rupees(Rs.)"/>
    <x v="1"/>
    <x v="1"/>
    <x v="1"/>
    <x v="1"/>
    <n v="0"/>
    <s v="No"/>
    <x v="2"/>
    <x v="2"/>
    <x v="24"/>
    <s v="Orange"/>
    <s v="Average"/>
    <n v="77"/>
  </r>
  <r>
    <x v="2671"/>
    <x v="109"/>
    <s v="2nd Floor, Crescent Mall, DC Chowk, Rohini, New Delhi"/>
    <s v="Crescent Square Mall, Rohini"/>
    <x v="379"/>
    <n v="1900"/>
    <x v="73"/>
    <s v="Indian Rupees(Rs.)"/>
    <x v="0"/>
    <x v="0"/>
    <x v="0"/>
    <x v="0"/>
    <n v="0"/>
    <s v="No"/>
    <x v="0"/>
    <x v="1"/>
    <x v="12"/>
    <s v="Orange"/>
    <s v="Average"/>
    <n v="113"/>
  </r>
  <r>
    <x v="2672"/>
    <x v="109"/>
    <s v="S-22, Crescent Square Mall, DC Chowk, Rohini, New Delhi"/>
    <s v="Crescent Square Mall, Rohini"/>
    <x v="384"/>
    <n v="1000"/>
    <x v="4"/>
    <s v="Indian Rupees(Rs.)"/>
    <x v="1"/>
    <x v="1"/>
    <x v="1"/>
    <x v="1"/>
    <n v="0"/>
    <s v="No"/>
    <x v="0"/>
    <x v="1"/>
    <x v="16"/>
    <s v="Orange"/>
    <s v="Average"/>
    <n v="140"/>
  </r>
  <r>
    <x v="1691"/>
    <x v="109"/>
    <s v="14, Crescent Square Mall, DC Chowk, Rohini, New Delhi"/>
    <s v="Crescent Square Mall, Rohini"/>
    <x v="308"/>
    <n v="300"/>
    <x v="33"/>
    <s v="Indian Rupees(Rs.)"/>
    <x v="1"/>
    <x v="1"/>
    <x v="1"/>
    <x v="1"/>
    <n v="0"/>
    <s v="No"/>
    <x v="3"/>
    <x v="1"/>
    <x v="20"/>
    <s v="Yellow"/>
    <s v="Good"/>
    <n v="164"/>
  </r>
  <r>
    <x v="2673"/>
    <x v="109"/>
    <s v="3rd Floor, Cross River Mall, Karkardooma, New Delhi"/>
    <s v="Cross River Mall, Karkardooma"/>
    <x v="379"/>
    <n v="800"/>
    <x v="7"/>
    <s v="Indian Rupees(Rs.)"/>
    <x v="1"/>
    <x v="1"/>
    <x v="1"/>
    <x v="1"/>
    <n v="0"/>
    <s v="No"/>
    <x v="2"/>
    <x v="1"/>
    <x v="13"/>
    <s v="Orange"/>
    <s v="Average"/>
    <n v="106"/>
  </r>
  <r>
    <x v="2674"/>
    <x v="109"/>
    <s v="2nd Floor, Cross River Mall, Karkardooma, New Delhi"/>
    <s v="Cross River Mall, Karkardooma"/>
    <x v="408"/>
    <n v="800"/>
    <x v="7"/>
    <s v="Indian Rupees(Rs.)"/>
    <x v="0"/>
    <x v="0"/>
    <x v="1"/>
    <x v="1"/>
    <n v="0"/>
    <s v="No"/>
    <x v="2"/>
    <x v="1"/>
    <x v="16"/>
    <s v="Orange"/>
    <s v="Average"/>
    <n v="134"/>
  </r>
  <r>
    <x v="646"/>
    <x v="109"/>
    <s v="9-B &amp; C, Cross River Mall, Karkardooma, New Delhi"/>
    <s v="Cross River Mall, Karkardooma"/>
    <x v="308"/>
    <n v="500"/>
    <x v="45"/>
    <s v="Indian Rupees(Rs.)"/>
    <x v="1"/>
    <x v="1"/>
    <x v="1"/>
    <x v="1"/>
    <n v="0"/>
    <s v="No"/>
    <x v="2"/>
    <x v="1"/>
    <x v="19"/>
    <s v="Orange"/>
    <s v="Average"/>
    <n v="77"/>
  </r>
  <r>
    <x v="2675"/>
    <x v="109"/>
    <s v="G-10, Ground Floor, Cross River Mall, Karkardooma, New Delhi"/>
    <s v="Cross River Mall, Karkardooma"/>
    <x v="343"/>
    <n v="950"/>
    <x v="64"/>
    <s v="Indian Rupees(Rs.)"/>
    <x v="0"/>
    <x v="0"/>
    <x v="1"/>
    <x v="1"/>
    <n v="0"/>
    <s v="No"/>
    <x v="2"/>
    <x v="1"/>
    <x v="16"/>
    <s v="Orange"/>
    <s v="Average"/>
    <n v="102"/>
  </r>
  <r>
    <x v="1061"/>
    <x v="109"/>
    <s v="G-42-48, Cross River Mall, Karkardooma, New Delhi"/>
    <s v="Cross River Mall, Karkardooma"/>
    <x v="540"/>
    <n v="600"/>
    <x v="11"/>
    <s v="Indian Rupees(Rs.)"/>
    <x v="1"/>
    <x v="1"/>
    <x v="0"/>
    <x v="0"/>
    <n v="0"/>
    <s v="No"/>
    <x v="2"/>
    <x v="1"/>
    <x v="20"/>
    <s v="Yellow"/>
    <s v="Good"/>
    <n v="217"/>
  </r>
  <r>
    <x v="2676"/>
    <x v="109"/>
    <s v="Crowne Plaza, Twin District Centre, Sector 10, Rohini, New Delhi"/>
    <s v="Crowne Plaza Hotel, Rohini"/>
    <x v="270"/>
    <n v="2500"/>
    <x v="59"/>
    <s v="Indian Rupees(Rs.)"/>
    <x v="0"/>
    <x v="0"/>
    <x v="0"/>
    <x v="0"/>
    <n v="0"/>
    <s v="No"/>
    <x v="1"/>
    <x v="1"/>
    <x v="20"/>
    <s v="Yellow"/>
    <s v="Good"/>
    <n v="59"/>
  </r>
  <r>
    <x v="2677"/>
    <x v="109"/>
    <s v="Crowne Plaza, Twin District Centre, Sector 10, Rohini, New Delhi"/>
    <s v="Crowne Plaza Hotel, Rohini"/>
    <x v="600"/>
    <n v="1000"/>
    <x v="4"/>
    <s v="Indian Rupees(Rs.)"/>
    <x v="0"/>
    <x v="0"/>
    <x v="0"/>
    <x v="0"/>
    <n v="0"/>
    <s v="No"/>
    <x v="0"/>
    <x v="1"/>
    <x v="11"/>
    <s v="Yellow"/>
    <s v="Good"/>
    <n v="60"/>
  </r>
  <r>
    <x v="2678"/>
    <x v="109"/>
    <s v="Crowne Plaza, 13 B, District Centre, Mayur Vihar Phase 1, New Delhi"/>
    <s v="Crowne Plaza, Mayur Vihar Phase 1"/>
    <x v="270"/>
    <n v="2000"/>
    <x v="5"/>
    <s v="Indian Rupees(Rs.)"/>
    <x v="0"/>
    <x v="0"/>
    <x v="0"/>
    <x v="0"/>
    <n v="0"/>
    <s v="No"/>
    <x v="1"/>
    <x v="1"/>
    <x v="12"/>
    <s v="Orange"/>
    <s v="Average"/>
    <n v="12"/>
  </r>
  <r>
    <x v="2679"/>
    <x v="109"/>
    <s v="Crowne Plaza, 13 B, District Centre, Mayur Vihar Phase 1, New Delhi"/>
    <s v="Crowne Plaza, Mayur Vihar Phase 1"/>
    <x v="1054"/>
    <n v="3000"/>
    <x v="12"/>
    <s v="Indian Rupees(Rs.)"/>
    <x v="0"/>
    <x v="0"/>
    <x v="0"/>
    <x v="0"/>
    <n v="0"/>
    <s v="No"/>
    <x v="1"/>
    <x v="1"/>
    <x v="20"/>
    <s v="Yellow"/>
    <s v="Good"/>
    <n v="115"/>
  </r>
  <r>
    <x v="2680"/>
    <x v="109"/>
    <s v="306, D Mall, Netaji Subhash Place, New Delhi"/>
    <s v="D Mall, Netaji Subhash Place"/>
    <x v="349"/>
    <n v="1000"/>
    <x v="4"/>
    <s v="Indian Rupees(Rs.)"/>
    <x v="0"/>
    <x v="0"/>
    <x v="0"/>
    <x v="0"/>
    <n v="0"/>
    <s v="No"/>
    <x v="0"/>
    <x v="1"/>
    <x v="16"/>
    <s v="Orange"/>
    <s v="Average"/>
    <n v="165"/>
  </r>
  <r>
    <x v="646"/>
    <x v="109"/>
    <s v="D Mall, Netaji Subhash Place, New Delhi"/>
    <s v="D Mall, Netaji Subhash Place"/>
    <x v="308"/>
    <n v="500"/>
    <x v="45"/>
    <s v="Indian Rupees(Rs.)"/>
    <x v="1"/>
    <x v="1"/>
    <x v="1"/>
    <x v="1"/>
    <n v="0"/>
    <s v="No"/>
    <x v="2"/>
    <x v="1"/>
    <x v="19"/>
    <s v="Orange"/>
    <s v="Average"/>
    <n v="41"/>
  </r>
  <r>
    <x v="2681"/>
    <x v="109"/>
    <s v="Shop 101, 1st Floor, D Mall, Netaji Subhash Place, New Delhi"/>
    <s v="D Mall, Netaji Subhash Place"/>
    <x v="1055"/>
    <n v="1000"/>
    <x v="4"/>
    <s v="Indian Rupees(Rs.)"/>
    <x v="0"/>
    <x v="0"/>
    <x v="1"/>
    <x v="1"/>
    <n v="0"/>
    <s v="No"/>
    <x v="0"/>
    <x v="1"/>
    <x v="20"/>
    <s v="Yellow"/>
    <s v="Good"/>
    <n v="116"/>
  </r>
  <r>
    <x v="1061"/>
    <x v="109"/>
    <s v="D Mall, Netaji Subhash Place, New Delhi"/>
    <s v="D Mall, Netaji Subhash Place"/>
    <x v="540"/>
    <n v="550"/>
    <x v="61"/>
    <s v="Indian Rupees(Rs.)"/>
    <x v="1"/>
    <x v="1"/>
    <x v="0"/>
    <x v="0"/>
    <n v="0"/>
    <s v="No"/>
    <x v="2"/>
    <x v="1"/>
    <x v="11"/>
    <s v="Yellow"/>
    <s v="Good"/>
    <n v="262"/>
  </r>
  <r>
    <x v="2682"/>
    <x v="109"/>
    <s v="21, D Mall, Netaji Subhash Place, New Delhi"/>
    <s v="D Mall, Netaji Subhash Place"/>
    <x v="343"/>
    <n v="400"/>
    <x v="36"/>
    <s v="Indian Rupees(Rs.)"/>
    <x v="1"/>
    <x v="1"/>
    <x v="0"/>
    <x v="0"/>
    <n v="0"/>
    <s v="No"/>
    <x v="3"/>
    <x v="1"/>
    <x v="20"/>
    <s v="Yellow"/>
    <s v="Good"/>
    <n v="364"/>
  </r>
  <r>
    <x v="2683"/>
    <x v="109"/>
    <s v="3627, 1st Floor, Golcha Cinema Corner, Daryaganj, New Delhi"/>
    <s v="Daryaganj"/>
    <x v="394"/>
    <n v="600"/>
    <x v="11"/>
    <s v="Indian Rupees(Rs.)"/>
    <x v="1"/>
    <x v="1"/>
    <x v="0"/>
    <x v="0"/>
    <n v="0"/>
    <s v="No"/>
    <x v="2"/>
    <x v="2"/>
    <x v="25"/>
    <s v="Orange"/>
    <s v="Average"/>
    <n v="28"/>
  </r>
  <r>
    <x v="2684"/>
    <x v="109"/>
    <s v="Shop 13, Rajdhani D.D.A. Market, Near Badi Masjid, Turkman Gate, Daryaganj, New Delhi"/>
    <s v="Daryaganj"/>
    <x v="355"/>
    <n v="400"/>
    <x v="36"/>
    <s v="Indian Rupees(Rs.)"/>
    <x v="1"/>
    <x v="1"/>
    <x v="0"/>
    <x v="0"/>
    <n v="0"/>
    <s v="No"/>
    <x v="3"/>
    <x v="1"/>
    <x v="12"/>
    <s v="Orange"/>
    <s v="Average"/>
    <n v="12"/>
  </r>
  <r>
    <x v="877"/>
    <x v="109"/>
    <s v="3631, Ground Floor, Hameed Manzil, Near Golcha Cinema, Netaji Subhash Marg, Daryaganj, New Delhi"/>
    <s v="Daryaganj"/>
    <x v="20"/>
    <n v="450"/>
    <x v="63"/>
    <s v="Indian Rupees(Rs.)"/>
    <x v="1"/>
    <x v="1"/>
    <x v="0"/>
    <x v="0"/>
    <n v="0"/>
    <s v="No"/>
    <x v="3"/>
    <x v="2"/>
    <x v="25"/>
    <s v="Orange"/>
    <s v="Average"/>
    <n v="22"/>
  </r>
  <r>
    <x v="2685"/>
    <x v="109"/>
    <s v="4/9, Near Bank of India and Delite Cinema, Daryaganj, New Delhi"/>
    <s v="Daryaganj"/>
    <x v="343"/>
    <n v="400"/>
    <x v="36"/>
    <s v="Indian Rupees(Rs.)"/>
    <x v="1"/>
    <x v="1"/>
    <x v="0"/>
    <x v="0"/>
    <n v="0"/>
    <s v="No"/>
    <x v="3"/>
    <x v="2"/>
    <x v="22"/>
    <s v="Orange"/>
    <s v="Average"/>
    <n v="6"/>
  </r>
  <r>
    <x v="2686"/>
    <x v="109"/>
    <s v="5051/3-4, Netaji Subhash Marg, Daryaganj, New Delhi"/>
    <s v="Daryaganj"/>
    <x v="342"/>
    <n v="400"/>
    <x v="36"/>
    <s v="Indian Rupees(Rs.)"/>
    <x v="1"/>
    <x v="1"/>
    <x v="0"/>
    <x v="0"/>
    <n v="0"/>
    <s v="No"/>
    <x v="3"/>
    <x v="1"/>
    <x v="19"/>
    <s v="Orange"/>
    <s v="Average"/>
    <n v="45"/>
  </r>
  <r>
    <x v="2687"/>
    <x v="109"/>
    <s v="180, Chhatta Lal Mian, Behind Delite Cinema, Daryaganj, New Delhi"/>
    <s v="Daryaganj"/>
    <x v="347"/>
    <n v="150"/>
    <x v="22"/>
    <s v="Indian Rupees(Rs.)"/>
    <x v="1"/>
    <x v="1"/>
    <x v="0"/>
    <x v="0"/>
    <n v="0"/>
    <s v="No"/>
    <x v="3"/>
    <x v="1"/>
    <x v="9"/>
    <s v="Orange"/>
    <s v="Average"/>
    <n v="6"/>
  </r>
  <r>
    <x v="2688"/>
    <x v="109"/>
    <s v="3/5, Asaf Ali Road, Daryaganj, New Delhi"/>
    <s v="Daryaganj"/>
    <x v="1056"/>
    <n v="400"/>
    <x v="36"/>
    <s v="Indian Rupees(Rs.)"/>
    <x v="1"/>
    <x v="1"/>
    <x v="0"/>
    <x v="0"/>
    <n v="0"/>
    <s v="No"/>
    <x v="3"/>
    <x v="2"/>
    <x v="22"/>
    <s v="Orange"/>
    <s v="Average"/>
    <n v="6"/>
  </r>
  <r>
    <x v="2689"/>
    <x v="109"/>
    <s v="Shop 7/36, Near Fire Station, Ansari Road, Daryaganj, New Delhi"/>
    <s v="Daryaganj"/>
    <x v="508"/>
    <n v="200"/>
    <x v="21"/>
    <s v="Indian Rupees(Rs.)"/>
    <x v="1"/>
    <x v="1"/>
    <x v="0"/>
    <x v="0"/>
    <n v="0"/>
    <s v="No"/>
    <x v="3"/>
    <x v="1"/>
    <x v="13"/>
    <s v="Orange"/>
    <s v="Average"/>
    <n v="8"/>
  </r>
  <r>
    <x v="646"/>
    <x v="109"/>
    <s v="E-25, Netaji Subhash Marg, Daryaganj, New Delhi"/>
    <s v="Daryaganj"/>
    <x v="308"/>
    <n v="500"/>
    <x v="45"/>
    <s v="Indian Rupees(Rs.)"/>
    <x v="1"/>
    <x v="1"/>
    <x v="1"/>
    <x v="1"/>
    <n v="0"/>
    <s v="No"/>
    <x v="2"/>
    <x v="2"/>
    <x v="25"/>
    <s v="Orange"/>
    <s v="Average"/>
    <n v="23"/>
  </r>
  <r>
    <x v="2690"/>
    <x v="109"/>
    <s v="3627/1, Near Golcha Cinema, Daryaganj, New Delhi"/>
    <s v="Daryaganj"/>
    <x v="623"/>
    <n v="150"/>
    <x v="22"/>
    <s v="Indian Rupees(Rs.)"/>
    <x v="1"/>
    <x v="1"/>
    <x v="0"/>
    <x v="0"/>
    <n v="0"/>
    <s v="No"/>
    <x v="3"/>
    <x v="1"/>
    <x v="12"/>
    <s v="Orange"/>
    <s v="Average"/>
    <n v="6"/>
  </r>
  <r>
    <x v="2691"/>
    <x v="109"/>
    <s v="5, Pratap Bhawan, Near Passport Office, Bahadur Shaz Zafar Marg, ITO, Near Daryaganj, New Delhi"/>
    <s v="Daryaganj"/>
    <x v="379"/>
    <n v="500"/>
    <x v="45"/>
    <s v="Indian Rupees(Rs.)"/>
    <x v="1"/>
    <x v="1"/>
    <x v="1"/>
    <x v="1"/>
    <n v="0"/>
    <s v="No"/>
    <x v="2"/>
    <x v="1"/>
    <x v="9"/>
    <s v="Orange"/>
    <s v="Average"/>
    <n v="33"/>
  </r>
  <r>
    <x v="2692"/>
    <x v="109"/>
    <s v="3575, Netaji Subhash Marg, Daryaganj, New Delhi"/>
    <s v="Daryaganj"/>
    <x v="331"/>
    <n v="200"/>
    <x v="21"/>
    <s v="Indian Rupees(Rs.)"/>
    <x v="1"/>
    <x v="1"/>
    <x v="0"/>
    <x v="0"/>
    <n v="0"/>
    <s v="No"/>
    <x v="3"/>
    <x v="1"/>
    <x v="9"/>
    <s v="Orange"/>
    <s v="Average"/>
    <n v="5"/>
  </r>
  <r>
    <x v="2693"/>
    <x v="109"/>
    <s v="3615, Near Golcha Cinema, Daryaganj, New Delhi"/>
    <s v="Daryaganj"/>
    <x v="345"/>
    <n v="600"/>
    <x v="11"/>
    <s v="Indian Rupees(Rs.)"/>
    <x v="1"/>
    <x v="1"/>
    <x v="0"/>
    <x v="0"/>
    <n v="0"/>
    <s v="No"/>
    <x v="2"/>
    <x v="1"/>
    <x v="19"/>
    <s v="Orange"/>
    <s v="Average"/>
    <n v="159"/>
  </r>
  <r>
    <x v="2694"/>
    <x v="109"/>
    <s v="Bahadurshah Zafar Marg, Near, Daryaganj, New Delhi"/>
    <s v="Daryaganj"/>
    <x v="938"/>
    <n v="500"/>
    <x v="45"/>
    <s v="Indian Rupees(Rs.)"/>
    <x v="1"/>
    <x v="1"/>
    <x v="0"/>
    <x v="0"/>
    <n v="0"/>
    <s v="No"/>
    <x v="2"/>
    <x v="1"/>
    <x v="11"/>
    <s v="Yellow"/>
    <s v="Good"/>
    <n v="85"/>
  </r>
  <r>
    <x v="2695"/>
    <x v="109"/>
    <s v="Delite Cinema Building, Main Asaf Ali Road, Daryaganj, New Delhi"/>
    <s v="Daryaganj"/>
    <x v="398"/>
    <n v="700"/>
    <x v="9"/>
    <s v="Indian Rupees(Rs.)"/>
    <x v="0"/>
    <x v="0"/>
    <x v="0"/>
    <x v="0"/>
    <n v="0"/>
    <s v="No"/>
    <x v="2"/>
    <x v="1"/>
    <x v="10"/>
    <s v="Yellow"/>
    <s v="Good"/>
    <n v="189"/>
  </r>
  <r>
    <x v="2696"/>
    <x v="109"/>
    <s v="3614, N.S.Marg, Daryaganj, New Delhi"/>
    <s v="Daryaganj"/>
    <x v="342"/>
    <n v="500"/>
    <x v="45"/>
    <s v="Indian Rupees(Rs.)"/>
    <x v="1"/>
    <x v="1"/>
    <x v="1"/>
    <x v="1"/>
    <n v="0"/>
    <s v="No"/>
    <x v="2"/>
    <x v="1"/>
    <x v="11"/>
    <s v="Yellow"/>
    <s v="Good"/>
    <n v="519"/>
  </r>
  <r>
    <x v="2697"/>
    <x v="109"/>
    <s v="3575/3576, Main Road, Near Sablok Clinic, Daryaganj, New Delhi"/>
    <s v="Daryaganj"/>
    <x v="345"/>
    <n v="500"/>
    <x v="45"/>
    <s v="Indian Rupees(Rs.)"/>
    <x v="1"/>
    <x v="1"/>
    <x v="0"/>
    <x v="0"/>
    <n v="0"/>
    <s v="No"/>
    <x v="2"/>
    <x v="1"/>
    <x v="20"/>
    <s v="Yellow"/>
    <s v="Good"/>
    <n v="26"/>
  </r>
  <r>
    <x v="2698"/>
    <x v="109"/>
    <s v="5034, Netaji Subhash Marg, Mahavir Vatika, Daryaganj, New Delhi"/>
    <s v="Daryaganj"/>
    <x v="342"/>
    <n v="600"/>
    <x v="11"/>
    <s v="Indian Rupees(Rs.)"/>
    <x v="1"/>
    <x v="1"/>
    <x v="0"/>
    <x v="0"/>
    <n v="0"/>
    <s v="No"/>
    <x v="2"/>
    <x v="1"/>
    <x v="10"/>
    <s v="Yellow"/>
    <s v="Good"/>
    <n v="124"/>
  </r>
  <r>
    <x v="2699"/>
    <x v="109"/>
    <s v="3703, Netaji Subhash Marg, Daryaganj, New Delhi"/>
    <s v="Daryaganj"/>
    <x v="379"/>
    <n v="1100"/>
    <x v="0"/>
    <s v="Indian Rupees(Rs.)"/>
    <x v="0"/>
    <x v="0"/>
    <x v="0"/>
    <x v="0"/>
    <n v="0"/>
    <s v="No"/>
    <x v="0"/>
    <x v="1"/>
    <x v="7"/>
    <s v="Yellow"/>
    <s v="Good"/>
    <n v="711"/>
  </r>
  <r>
    <x v="2700"/>
    <x v="109"/>
    <s v="4701/2, Ansari Road, Daryaganj, New Delhi"/>
    <s v="Daryaganj"/>
    <x v="342"/>
    <n v="500"/>
    <x v="45"/>
    <s v="Indian Rupees(Rs.)"/>
    <x v="1"/>
    <x v="1"/>
    <x v="0"/>
    <x v="0"/>
    <n v="0"/>
    <s v="No"/>
    <x v="2"/>
    <x v="1"/>
    <x v="7"/>
    <s v="Yellow"/>
    <s v="Good"/>
    <n v="109"/>
  </r>
  <r>
    <x v="2701"/>
    <x v="109"/>
    <s v="4702/21, Ansari Road, Daryaganj, New Delhi"/>
    <s v="Daryaganj"/>
    <x v="343"/>
    <n v="400"/>
    <x v="36"/>
    <s v="Indian Rupees(Rs.)"/>
    <x v="1"/>
    <x v="1"/>
    <x v="0"/>
    <x v="0"/>
    <n v="0"/>
    <s v="No"/>
    <x v="3"/>
    <x v="1"/>
    <x v="11"/>
    <s v="Yellow"/>
    <s v="Good"/>
    <n v="57"/>
  </r>
  <r>
    <x v="2702"/>
    <x v="109"/>
    <s v="3058, Near Golcha Cinema, Netaji Subhash Marg, Daryaganj, New Delhi"/>
    <s v="Daryaganj"/>
    <x v="343"/>
    <n v="350"/>
    <x v="26"/>
    <s v="Indian Rupees(Rs.)"/>
    <x v="1"/>
    <x v="1"/>
    <x v="0"/>
    <x v="0"/>
    <n v="0"/>
    <s v="No"/>
    <x v="3"/>
    <x v="1"/>
    <x v="7"/>
    <s v="Yellow"/>
    <s v="Good"/>
    <n v="88"/>
  </r>
  <r>
    <x v="2703"/>
    <x v="109"/>
    <s v="Ansari Road, Daryaganj, New Delhi"/>
    <s v="Daryaganj"/>
    <x v="343"/>
    <n v="200"/>
    <x v="21"/>
    <s v="Indian Rupees(Rs.)"/>
    <x v="1"/>
    <x v="1"/>
    <x v="0"/>
    <x v="0"/>
    <n v="0"/>
    <s v="No"/>
    <x v="3"/>
    <x v="2"/>
    <x v="14"/>
    <s v="White"/>
    <s v="Not rated"/>
    <n v="0"/>
  </r>
  <r>
    <x v="2704"/>
    <x v="109"/>
    <s v="Shop 7 &amp; 8, Golcha Cinema, Daryaganj, New Delhi"/>
    <s v="Daryaganj"/>
    <x v="343"/>
    <n v="100"/>
    <x v="23"/>
    <s v="Indian Rupees(Rs.)"/>
    <x v="1"/>
    <x v="1"/>
    <x v="0"/>
    <x v="0"/>
    <n v="0"/>
    <s v="No"/>
    <x v="3"/>
    <x v="2"/>
    <x v="14"/>
    <s v="White"/>
    <s v="Not rated"/>
    <n v="0"/>
  </r>
  <r>
    <x v="877"/>
    <x v="109"/>
    <s v="MBD House, Gulab Bhavan, 6 Bhadurshah Zafar Marg, Daryaganj, New Delhi"/>
    <s v="Daryaganj"/>
    <x v="20"/>
    <n v="450"/>
    <x v="63"/>
    <s v="Indian Rupees(Rs.)"/>
    <x v="1"/>
    <x v="1"/>
    <x v="0"/>
    <x v="0"/>
    <n v="0"/>
    <s v="No"/>
    <x v="3"/>
    <x v="2"/>
    <x v="14"/>
    <s v="White"/>
    <s v="Not rated"/>
    <n v="0"/>
  </r>
  <r>
    <x v="2705"/>
    <x v="109"/>
    <s v="3787, Netaji Subhash Marg, Daryaganj, New Delhi"/>
    <s v="Daryaganj"/>
    <x v="343"/>
    <n v="300"/>
    <x v="33"/>
    <s v="Indian Rupees(Rs.)"/>
    <x v="1"/>
    <x v="1"/>
    <x v="0"/>
    <x v="0"/>
    <n v="0"/>
    <s v="No"/>
    <x v="3"/>
    <x v="2"/>
    <x v="14"/>
    <s v="White"/>
    <s v="Not rated"/>
    <n v="0"/>
  </r>
  <r>
    <x v="2706"/>
    <x v="109"/>
    <s v="5035, Netaji Subhash Marg, Daryaganj, New Delhi"/>
    <s v="Daryaganj"/>
    <x v="343"/>
    <n v="200"/>
    <x v="21"/>
    <s v="Indian Rupees(Rs.)"/>
    <x v="1"/>
    <x v="1"/>
    <x v="0"/>
    <x v="0"/>
    <n v="0"/>
    <s v="No"/>
    <x v="3"/>
    <x v="2"/>
    <x v="14"/>
    <s v="White"/>
    <s v="Not rated"/>
    <n v="0"/>
  </r>
  <r>
    <x v="2707"/>
    <x v="109"/>
    <s v="Gali Madarsa Hussain Baksh, Matia Mahal, Daryaganj, New Delhi"/>
    <s v="Daryaganj"/>
    <x v="347"/>
    <n v="400"/>
    <x v="36"/>
    <s v="Indian Rupees(Rs.)"/>
    <x v="1"/>
    <x v="1"/>
    <x v="0"/>
    <x v="0"/>
    <n v="0"/>
    <s v="No"/>
    <x v="3"/>
    <x v="2"/>
    <x v="14"/>
    <s v="White"/>
    <s v="Not rated"/>
    <n v="0"/>
  </r>
  <r>
    <x v="2708"/>
    <x v="109"/>
    <s v="5051, Netaji Subhash Marg, Daryaganj, New Delhi"/>
    <s v="Daryaganj"/>
    <x v="342"/>
    <n v="500"/>
    <x v="45"/>
    <s v="Indian Rupees(Rs.)"/>
    <x v="1"/>
    <x v="1"/>
    <x v="0"/>
    <x v="0"/>
    <n v="0"/>
    <s v="No"/>
    <x v="2"/>
    <x v="2"/>
    <x v="14"/>
    <s v="White"/>
    <s v="Not rated"/>
    <n v="0"/>
  </r>
  <r>
    <x v="2709"/>
    <x v="109"/>
    <s v="Shop 13/2, Tikona Market, Katra Chobey Lal, Daryaganj, New Delhi"/>
    <s v="Daryaganj"/>
    <x v="343"/>
    <n v="200"/>
    <x v="21"/>
    <s v="Indian Rupees(Rs.)"/>
    <x v="1"/>
    <x v="1"/>
    <x v="0"/>
    <x v="0"/>
    <n v="0"/>
    <s v="No"/>
    <x v="3"/>
    <x v="2"/>
    <x v="14"/>
    <s v="White"/>
    <s v="Not rated"/>
    <n v="1"/>
  </r>
  <r>
    <x v="2710"/>
    <x v="109"/>
    <s v="Opposite Delite Cinema, Asaf Ali Road, Daryaganj, New Delhi"/>
    <s v="Daryaganj"/>
    <x v="343"/>
    <n v="150"/>
    <x v="22"/>
    <s v="Indian Rupees(Rs.)"/>
    <x v="1"/>
    <x v="1"/>
    <x v="0"/>
    <x v="0"/>
    <n v="0"/>
    <s v="No"/>
    <x v="3"/>
    <x v="2"/>
    <x v="14"/>
    <s v="White"/>
    <s v="Not rated"/>
    <n v="0"/>
  </r>
  <r>
    <x v="2711"/>
    <x v="109"/>
    <s v="G 3663/72, Netaji Subhash Marg, Near Golcha Cinema, Daryaganj, New Delhi"/>
    <s v="Daryaganj"/>
    <x v="347"/>
    <n v="400"/>
    <x v="36"/>
    <s v="Indian Rupees(Rs.)"/>
    <x v="1"/>
    <x v="1"/>
    <x v="0"/>
    <x v="0"/>
    <n v="0"/>
    <s v="No"/>
    <x v="3"/>
    <x v="2"/>
    <x v="14"/>
    <s v="White"/>
    <s v="Not rated"/>
    <n v="0"/>
  </r>
  <r>
    <x v="2712"/>
    <x v="109"/>
    <s v="5, Gandhi Market, Minto Road, Daryaganj, New Delhi"/>
    <s v="Daryaganj"/>
    <x v="515"/>
    <n v="150"/>
    <x v="22"/>
    <s v="Indian Rupees(Rs.)"/>
    <x v="1"/>
    <x v="1"/>
    <x v="0"/>
    <x v="0"/>
    <n v="0"/>
    <s v="No"/>
    <x v="3"/>
    <x v="2"/>
    <x v="14"/>
    <s v="White"/>
    <s v="Not rated"/>
    <n v="1"/>
  </r>
  <r>
    <x v="2713"/>
    <x v="109"/>
    <s v="3454, Near Mother Dairy, Daryaganj, New Delhi"/>
    <s v="Daryaganj"/>
    <x v="343"/>
    <n v="150"/>
    <x v="22"/>
    <s v="Indian Rupees(Rs.)"/>
    <x v="1"/>
    <x v="1"/>
    <x v="0"/>
    <x v="0"/>
    <n v="0"/>
    <s v="No"/>
    <x v="3"/>
    <x v="2"/>
    <x v="14"/>
    <s v="White"/>
    <s v="Not rated"/>
    <n v="0"/>
  </r>
  <r>
    <x v="2714"/>
    <x v="109"/>
    <s v="Turkman Gate, Daryaganj, New Delhi"/>
    <s v="Daryaganj"/>
    <x v="347"/>
    <n v="500"/>
    <x v="45"/>
    <s v="Indian Rupees(Rs.)"/>
    <x v="1"/>
    <x v="1"/>
    <x v="0"/>
    <x v="0"/>
    <n v="0"/>
    <s v="No"/>
    <x v="2"/>
    <x v="2"/>
    <x v="14"/>
    <s v="White"/>
    <s v="Not rated"/>
    <n v="3"/>
  </r>
  <r>
    <x v="2715"/>
    <x v="109"/>
    <s v="Shop 7, Fruit Market, Daya Nand Road, Daryaganj, New Delhi"/>
    <s v="Daryaganj"/>
    <x v="343"/>
    <n v="100"/>
    <x v="23"/>
    <s v="Indian Rupees(Rs.)"/>
    <x v="1"/>
    <x v="1"/>
    <x v="0"/>
    <x v="0"/>
    <n v="0"/>
    <s v="No"/>
    <x v="3"/>
    <x v="2"/>
    <x v="14"/>
    <s v="White"/>
    <s v="Not rated"/>
    <n v="1"/>
  </r>
  <r>
    <x v="2716"/>
    <x v="109"/>
    <s v="Shop 7, Dayanand Marg Fruit Market, Daryaganj, New Delhi"/>
    <s v="Daryaganj"/>
    <x v="23"/>
    <n v="300"/>
    <x v="33"/>
    <s v="Indian Rupees(Rs.)"/>
    <x v="1"/>
    <x v="1"/>
    <x v="0"/>
    <x v="0"/>
    <n v="0"/>
    <s v="No"/>
    <x v="3"/>
    <x v="2"/>
    <x v="14"/>
    <s v="White"/>
    <s v="Not rated"/>
    <n v="3"/>
  </r>
  <r>
    <x v="2717"/>
    <x v="109"/>
    <s v="Netaji Subhash Marg, Near Golcha Cinema, Daryaganj, New Delhi"/>
    <s v="Daryaganj"/>
    <x v="343"/>
    <n v="400"/>
    <x v="36"/>
    <s v="Indian Rupees(Rs.)"/>
    <x v="1"/>
    <x v="1"/>
    <x v="0"/>
    <x v="0"/>
    <n v="0"/>
    <s v="No"/>
    <x v="3"/>
    <x v="2"/>
    <x v="14"/>
    <s v="White"/>
    <s v="Not rated"/>
    <n v="0"/>
  </r>
  <r>
    <x v="2718"/>
    <x v="109"/>
    <s v="Opposite Delite Cinema, Asaf Ali Road, Daryaganj, New Delhi"/>
    <s v="Daryaganj"/>
    <x v="63"/>
    <n v="200"/>
    <x v="21"/>
    <s v="Indian Rupees(Rs.)"/>
    <x v="1"/>
    <x v="1"/>
    <x v="0"/>
    <x v="0"/>
    <n v="0"/>
    <s v="No"/>
    <x v="3"/>
    <x v="2"/>
    <x v="14"/>
    <s v="White"/>
    <s v="Not rated"/>
    <n v="0"/>
  </r>
  <r>
    <x v="2719"/>
    <x v="109"/>
    <s v="Netaji Subhash Marg, Daryaganj, New Delhi"/>
    <s v="Daryaganj"/>
    <x v="398"/>
    <n v="100"/>
    <x v="23"/>
    <s v="Indian Rupees(Rs.)"/>
    <x v="1"/>
    <x v="1"/>
    <x v="0"/>
    <x v="0"/>
    <n v="0"/>
    <s v="No"/>
    <x v="3"/>
    <x v="2"/>
    <x v="14"/>
    <s v="White"/>
    <s v="Not rated"/>
    <n v="0"/>
  </r>
  <r>
    <x v="2720"/>
    <x v="109"/>
    <s v="1205,   Behind Delite Cinema, Daryaganj, New Delhi Daryaganj"/>
    <s v="Daryaganj"/>
    <x v="342"/>
    <n v="400"/>
    <x v="36"/>
    <s v="Indian Rupees(Rs.)"/>
    <x v="1"/>
    <x v="1"/>
    <x v="0"/>
    <x v="0"/>
    <n v="0"/>
    <s v="No"/>
    <x v="3"/>
    <x v="2"/>
    <x v="14"/>
    <s v="White"/>
    <s v="Not rated"/>
    <n v="0"/>
  </r>
  <r>
    <x v="681"/>
    <x v="109"/>
    <s v="Ground Floor, E-23, Netaji Subhash Marg, Opposite Golcha Cinema, Daryaganj, New Delhi"/>
    <s v="Daryaganj"/>
    <x v="528"/>
    <n v="700"/>
    <x v="9"/>
    <s v="Indian Rupees(Rs.)"/>
    <x v="1"/>
    <x v="1"/>
    <x v="0"/>
    <x v="0"/>
    <n v="0"/>
    <s v="No"/>
    <x v="2"/>
    <x v="2"/>
    <x v="31"/>
    <s v="Red"/>
    <s v="Poor"/>
    <n v="32"/>
  </r>
  <r>
    <x v="2721"/>
    <x v="109"/>
    <s v="Daryaganj, New Delhi"/>
    <s v="Daryaganj"/>
    <x v="347"/>
    <n v="500"/>
    <x v="45"/>
    <s v="Indian Rupees(Rs.)"/>
    <x v="1"/>
    <x v="1"/>
    <x v="0"/>
    <x v="0"/>
    <n v="0"/>
    <s v="No"/>
    <x v="2"/>
    <x v="0"/>
    <x v="15"/>
    <s v="Green"/>
    <s v="Very Good"/>
    <n v="271"/>
  </r>
  <r>
    <x v="2722"/>
    <x v="109"/>
    <s v="DDA Market, Kalu Sarai, Hauz Khas, New Delhi"/>
    <s v="DDA Market, Kalu Sarai, Hauz Khas"/>
    <x v="508"/>
    <n v="150"/>
    <x v="22"/>
    <s v="Indian Rupees(Rs.)"/>
    <x v="1"/>
    <x v="1"/>
    <x v="0"/>
    <x v="0"/>
    <n v="0"/>
    <s v="No"/>
    <x v="3"/>
    <x v="1"/>
    <x v="9"/>
    <s v="Orange"/>
    <s v="Average"/>
    <n v="4"/>
  </r>
  <r>
    <x v="2723"/>
    <x v="109"/>
    <s v="DDA Market, Kalu Sarai, Hauz Khas, New Delhi"/>
    <s v="DDA Market, Kalu Sarai, Hauz Khas"/>
    <x v="5"/>
    <n v="250"/>
    <x v="30"/>
    <s v="Indian Rupees(Rs.)"/>
    <x v="1"/>
    <x v="1"/>
    <x v="0"/>
    <x v="0"/>
    <n v="0"/>
    <s v="No"/>
    <x v="3"/>
    <x v="2"/>
    <x v="14"/>
    <s v="White"/>
    <s v="Not rated"/>
    <n v="1"/>
  </r>
  <r>
    <x v="2724"/>
    <x v="109"/>
    <s v="28, Main Market, Defence Colony, New Delhi"/>
    <s v="Defence Colony"/>
    <x v="1057"/>
    <n v="1200"/>
    <x v="1"/>
    <s v="Indian Rupees(Rs.)"/>
    <x v="0"/>
    <x v="0"/>
    <x v="0"/>
    <x v="0"/>
    <n v="0"/>
    <s v="No"/>
    <x v="0"/>
    <x v="1"/>
    <x v="16"/>
    <s v="Orange"/>
    <s v="Average"/>
    <n v="176"/>
  </r>
  <r>
    <x v="2725"/>
    <x v="109"/>
    <s v="23-24, Defence Colony Market, Defence Colony, New Delhi"/>
    <s v="Defence Colony"/>
    <x v="515"/>
    <n v="100"/>
    <x v="23"/>
    <s v="Indian Rupees(Rs.)"/>
    <x v="1"/>
    <x v="1"/>
    <x v="0"/>
    <x v="0"/>
    <n v="0"/>
    <s v="No"/>
    <x v="3"/>
    <x v="1"/>
    <x v="13"/>
    <s v="Orange"/>
    <s v="Average"/>
    <n v="10"/>
  </r>
  <r>
    <x v="1053"/>
    <x v="109"/>
    <s v="15, Gyandeep, Main Market, Defence Colony, New Delhi"/>
    <s v="Defence Colony"/>
    <x v="20"/>
    <n v="650"/>
    <x v="65"/>
    <s v="Indian Rupees(Rs.)"/>
    <x v="1"/>
    <x v="1"/>
    <x v="1"/>
    <x v="1"/>
    <n v="0"/>
    <s v="No"/>
    <x v="2"/>
    <x v="1"/>
    <x v="16"/>
    <s v="Orange"/>
    <s v="Average"/>
    <n v="73"/>
  </r>
  <r>
    <x v="2726"/>
    <x v="109"/>
    <s v="A-1, Defence Colony, New Delhi"/>
    <s v="Defence Colony"/>
    <x v="679"/>
    <n v="200"/>
    <x v="21"/>
    <s v="Indian Rupees(Rs.)"/>
    <x v="1"/>
    <x v="1"/>
    <x v="0"/>
    <x v="0"/>
    <n v="0"/>
    <s v="No"/>
    <x v="3"/>
    <x v="1"/>
    <x v="9"/>
    <s v="Orange"/>
    <s v="Average"/>
    <n v="12"/>
  </r>
  <r>
    <x v="2727"/>
    <x v="109"/>
    <s v="D  Block, Defence Colony, New Delhi"/>
    <s v="Defence Colony"/>
    <x v="480"/>
    <n v="300"/>
    <x v="33"/>
    <s v="Indian Rupees(Rs.)"/>
    <x v="1"/>
    <x v="1"/>
    <x v="0"/>
    <x v="0"/>
    <n v="0"/>
    <s v="No"/>
    <x v="3"/>
    <x v="1"/>
    <x v="19"/>
    <s v="Orange"/>
    <s v="Average"/>
    <n v="13"/>
  </r>
  <r>
    <x v="2728"/>
    <x v="109"/>
    <s v="Shop 25,27 &amp; 29, Defence Colony Flyover Market, Defence Colony, New Delhi"/>
    <s v="Defence Colony"/>
    <x v="345"/>
    <n v="600"/>
    <x v="11"/>
    <s v="Indian Rupees(Rs.)"/>
    <x v="1"/>
    <x v="1"/>
    <x v="0"/>
    <x v="0"/>
    <n v="0"/>
    <s v="No"/>
    <x v="2"/>
    <x v="1"/>
    <x v="16"/>
    <s v="Orange"/>
    <s v="Average"/>
    <n v="33"/>
  </r>
  <r>
    <x v="2729"/>
    <x v="109"/>
    <s v="108 &amp; 126, Flyover Market, Defence Colony, New Delhi"/>
    <s v="Defence Colony"/>
    <x v="387"/>
    <n v="700"/>
    <x v="9"/>
    <s v="Indian Rupees(Rs.)"/>
    <x v="1"/>
    <x v="1"/>
    <x v="1"/>
    <x v="1"/>
    <n v="0"/>
    <s v="No"/>
    <x v="2"/>
    <x v="1"/>
    <x v="19"/>
    <s v="Orange"/>
    <s v="Average"/>
    <n v="104"/>
  </r>
  <r>
    <x v="2730"/>
    <x v="109"/>
    <s v="A-24, Defence Colony, New Delhi"/>
    <s v="Defence Colony"/>
    <x v="480"/>
    <n v="300"/>
    <x v="33"/>
    <s v="Indian Rupees(Rs.)"/>
    <x v="1"/>
    <x v="1"/>
    <x v="1"/>
    <x v="1"/>
    <n v="0"/>
    <s v="No"/>
    <x v="3"/>
    <x v="1"/>
    <x v="12"/>
    <s v="Orange"/>
    <s v="Average"/>
    <n v="12"/>
  </r>
  <r>
    <x v="1537"/>
    <x v="109"/>
    <s v="29, Defence Colony Market, Defence Colony, New Delhi"/>
    <s v="Defence Colony"/>
    <x v="342"/>
    <n v="900"/>
    <x v="8"/>
    <s v="Indian Rupees(Rs.)"/>
    <x v="0"/>
    <x v="0"/>
    <x v="0"/>
    <x v="0"/>
    <n v="0"/>
    <s v="No"/>
    <x v="2"/>
    <x v="1"/>
    <x v="12"/>
    <s v="Orange"/>
    <s v="Average"/>
    <n v="600"/>
  </r>
  <r>
    <x v="2731"/>
    <x v="109"/>
    <s v="A 446, Ground Floor, Defence Colony, New Delhi"/>
    <s v="Defence Colony"/>
    <x v="480"/>
    <n v="600"/>
    <x v="11"/>
    <s v="Indian Rupees(Rs.)"/>
    <x v="1"/>
    <x v="1"/>
    <x v="0"/>
    <x v="0"/>
    <n v="0"/>
    <s v="No"/>
    <x v="2"/>
    <x v="1"/>
    <x v="12"/>
    <s v="Orange"/>
    <s v="Average"/>
    <n v="13"/>
  </r>
  <r>
    <x v="2732"/>
    <x v="109"/>
    <s v="136, Defence Colony Flyover Market, Defence Colony, New Delhi"/>
    <s v="Defence Colony"/>
    <x v="1058"/>
    <n v="700"/>
    <x v="9"/>
    <s v="Indian Rupees(Rs.)"/>
    <x v="1"/>
    <x v="1"/>
    <x v="1"/>
    <x v="1"/>
    <n v="0"/>
    <s v="No"/>
    <x v="2"/>
    <x v="2"/>
    <x v="27"/>
    <s v="Orange"/>
    <s v="Average"/>
    <n v="8"/>
  </r>
  <r>
    <x v="681"/>
    <x v="109"/>
    <s v="A-1, DDA Shopping Complex, Near Moolchand Flyover, Defence Colony, New Delhi"/>
    <s v="Defence Colony"/>
    <x v="528"/>
    <n v="700"/>
    <x v="9"/>
    <s v="Indian Rupees(Rs.)"/>
    <x v="1"/>
    <x v="1"/>
    <x v="0"/>
    <x v="0"/>
    <n v="0"/>
    <s v="No"/>
    <x v="2"/>
    <x v="2"/>
    <x v="28"/>
    <s v="Orange"/>
    <s v="Average"/>
    <n v="78"/>
  </r>
  <r>
    <x v="2733"/>
    <x v="109"/>
    <s v="125, Flyover Market, Defence Colony, New Delhi"/>
    <s v="Defence Colony"/>
    <x v="342"/>
    <n v="600"/>
    <x v="11"/>
    <s v="Indian Rupees(Rs.)"/>
    <x v="1"/>
    <x v="1"/>
    <x v="0"/>
    <x v="0"/>
    <n v="0"/>
    <s v="No"/>
    <x v="2"/>
    <x v="1"/>
    <x v="19"/>
    <s v="Orange"/>
    <s v="Average"/>
    <n v="35"/>
  </r>
  <r>
    <x v="2734"/>
    <x v="109"/>
    <s v="2nd Floor, C-180, Defence Colony, New Delhi"/>
    <s v="Defence Colony"/>
    <x v="480"/>
    <n v="500"/>
    <x v="45"/>
    <s v="Indian Rupees(Rs.)"/>
    <x v="1"/>
    <x v="1"/>
    <x v="0"/>
    <x v="0"/>
    <n v="0"/>
    <s v="No"/>
    <x v="2"/>
    <x v="1"/>
    <x v="19"/>
    <s v="Orange"/>
    <s v="Average"/>
    <n v="16"/>
  </r>
  <r>
    <x v="2735"/>
    <x v="109"/>
    <s v="Ground Floor, Building 47, Defence Colony Main Market, Defence Colony, New Delhi"/>
    <s v="Defence Colony"/>
    <x v="303"/>
    <n v="300"/>
    <x v="33"/>
    <s v="Indian Rupees(Rs.)"/>
    <x v="1"/>
    <x v="1"/>
    <x v="1"/>
    <x v="1"/>
    <n v="0"/>
    <s v="No"/>
    <x v="3"/>
    <x v="2"/>
    <x v="28"/>
    <s v="Orange"/>
    <s v="Average"/>
    <n v="7"/>
  </r>
  <r>
    <x v="840"/>
    <x v="109"/>
    <s v="Shop 41, Defence Colony, New Delhi"/>
    <s v="Defence Colony"/>
    <x v="499"/>
    <n v="400"/>
    <x v="36"/>
    <s v="Indian Rupees(Rs.)"/>
    <x v="1"/>
    <x v="1"/>
    <x v="1"/>
    <x v="1"/>
    <n v="0"/>
    <s v="No"/>
    <x v="3"/>
    <x v="2"/>
    <x v="25"/>
    <s v="Orange"/>
    <s v="Average"/>
    <n v="26"/>
  </r>
  <r>
    <x v="893"/>
    <x v="109"/>
    <s v="MCD Booth, Near Mother Dairy, Defence Colony Market, Defence Colony, New Delhi"/>
    <s v="Defence Colony"/>
    <x v="499"/>
    <n v="400"/>
    <x v="36"/>
    <s v="Indian Rupees(Rs.)"/>
    <x v="1"/>
    <x v="1"/>
    <x v="1"/>
    <x v="1"/>
    <n v="0"/>
    <s v="No"/>
    <x v="3"/>
    <x v="1"/>
    <x v="16"/>
    <s v="Orange"/>
    <s v="Average"/>
    <n v="29"/>
  </r>
  <r>
    <x v="827"/>
    <x v="109"/>
    <s v="13-15, Fly Over Market, Defence Colony, New Delhi"/>
    <s v="Defence Colony"/>
    <x v="492"/>
    <n v="350"/>
    <x v="26"/>
    <s v="Indian Rupees(Rs.)"/>
    <x v="1"/>
    <x v="1"/>
    <x v="0"/>
    <x v="0"/>
    <n v="0"/>
    <s v="No"/>
    <x v="3"/>
    <x v="2"/>
    <x v="27"/>
    <s v="Orange"/>
    <s v="Average"/>
    <n v="16"/>
  </r>
  <r>
    <x v="2736"/>
    <x v="109"/>
    <s v="1549, Ground Floor, Gurudwara Road, Kotla Mubarakpur, Defence Colony, New Delhi"/>
    <s v="Defence Colony"/>
    <x v="343"/>
    <n v="450"/>
    <x v="63"/>
    <s v="Indian Rupees(Rs.)"/>
    <x v="1"/>
    <x v="1"/>
    <x v="0"/>
    <x v="0"/>
    <n v="0"/>
    <s v="No"/>
    <x v="3"/>
    <x v="1"/>
    <x v="12"/>
    <s v="Orange"/>
    <s v="Average"/>
    <n v="14"/>
  </r>
  <r>
    <x v="2737"/>
    <x v="109"/>
    <s v="Defence Colony, New Delhi"/>
    <s v="Defence Colony"/>
    <x v="63"/>
    <n v="500"/>
    <x v="45"/>
    <s v="Indian Rupees(Rs.)"/>
    <x v="1"/>
    <x v="1"/>
    <x v="0"/>
    <x v="0"/>
    <n v="0"/>
    <s v="No"/>
    <x v="2"/>
    <x v="1"/>
    <x v="13"/>
    <s v="Orange"/>
    <s v="Average"/>
    <n v="9"/>
  </r>
  <r>
    <x v="2738"/>
    <x v="109"/>
    <s v="D-23, Defence Colony, New Delhi"/>
    <s v="Defence Colony"/>
    <x v="303"/>
    <n v="250"/>
    <x v="30"/>
    <s v="Indian Rupees(Rs.)"/>
    <x v="1"/>
    <x v="1"/>
    <x v="0"/>
    <x v="0"/>
    <n v="0"/>
    <s v="No"/>
    <x v="3"/>
    <x v="2"/>
    <x v="22"/>
    <s v="Orange"/>
    <s v="Average"/>
    <n v="7"/>
  </r>
  <r>
    <x v="2739"/>
    <x v="109"/>
    <s v="Main Market, Near Mother Dairy, Defence Colony Market, Defence Colony, New Delhi"/>
    <s v="Defence Colony"/>
    <x v="493"/>
    <n v="300"/>
    <x v="33"/>
    <s v="Indian Rupees(Rs.)"/>
    <x v="1"/>
    <x v="1"/>
    <x v="0"/>
    <x v="0"/>
    <n v="0"/>
    <s v="No"/>
    <x v="3"/>
    <x v="2"/>
    <x v="22"/>
    <s v="Orange"/>
    <s v="Average"/>
    <n v="102"/>
  </r>
  <r>
    <x v="2740"/>
    <x v="109"/>
    <s v="150/8, Sukhdev Market, Kotla Mubarakpur, Defence Colony, New Delhi"/>
    <s v="Defence Colony"/>
    <x v="515"/>
    <n v="150"/>
    <x v="22"/>
    <s v="Indian Rupees(Rs.)"/>
    <x v="1"/>
    <x v="1"/>
    <x v="0"/>
    <x v="0"/>
    <n v="0"/>
    <s v="No"/>
    <x v="3"/>
    <x v="1"/>
    <x v="12"/>
    <s v="Orange"/>
    <s v="Average"/>
    <n v="22"/>
  </r>
  <r>
    <x v="2741"/>
    <x v="109"/>
    <s v="Shop 125, Defence Colony Flyover Complex, Defence Colony, New Delhi"/>
    <s v="Defence Colony"/>
    <x v="342"/>
    <n v="600"/>
    <x v="11"/>
    <s v="Indian Rupees(Rs.)"/>
    <x v="1"/>
    <x v="1"/>
    <x v="1"/>
    <x v="1"/>
    <n v="0"/>
    <s v="No"/>
    <x v="2"/>
    <x v="1"/>
    <x v="13"/>
    <s v="Orange"/>
    <s v="Average"/>
    <n v="9"/>
  </r>
  <r>
    <x v="2742"/>
    <x v="109"/>
    <s v="37, Defence Colony Market, Defence Colony, New Delhi"/>
    <s v="Defence Colony"/>
    <x v="357"/>
    <n v="1600"/>
    <x v="68"/>
    <s v="Indian Rupees(Rs.)"/>
    <x v="0"/>
    <x v="0"/>
    <x v="0"/>
    <x v="0"/>
    <n v="0"/>
    <s v="No"/>
    <x v="0"/>
    <x v="1"/>
    <x v="13"/>
    <s v="Orange"/>
    <s v="Average"/>
    <n v="128"/>
  </r>
  <r>
    <x v="2743"/>
    <x v="109"/>
    <s v="27, Defence Colony Market, Defence Colony, New Delhi"/>
    <s v="Defence Colony"/>
    <x v="375"/>
    <n v="1600"/>
    <x v="68"/>
    <s v="Indian Rupees(Rs.)"/>
    <x v="1"/>
    <x v="1"/>
    <x v="0"/>
    <x v="0"/>
    <n v="0"/>
    <s v="No"/>
    <x v="0"/>
    <x v="1"/>
    <x v="9"/>
    <s v="Orange"/>
    <s v="Average"/>
    <n v="496"/>
  </r>
  <r>
    <x v="2744"/>
    <x v="109"/>
    <s v="85, Flyover Market, Defence Colony, New Delhi"/>
    <s v="Defence Colony"/>
    <x v="342"/>
    <n v="450"/>
    <x v="63"/>
    <s v="Indian Rupees(Rs.)"/>
    <x v="1"/>
    <x v="1"/>
    <x v="0"/>
    <x v="0"/>
    <n v="0"/>
    <s v="No"/>
    <x v="3"/>
    <x v="1"/>
    <x v="12"/>
    <s v="Orange"/>
    <s v="Average"/>
    <n v="8"/>
  </r>
  <r>
    <x v="2745"/>
    <x v="109"/>
    <s v="150, Defence Colony, New Delhi"/>
    <s v="Defence Colony"/>
    <x v="379"/>
    <n v="550"/>
    <x v="61"/>
    <s v="Indian Rupees(Rs.)"/>
    <x v="1"/>
    <x v="1"/>
    <x v="1"/>
    <x v="1"/>
    <n v="0"/>
    <s v="No"/>
    <x v="2"/>
    <x v="1"/>
    <x v="16"/>
    <s v="Orange"/>
    <s v="Average"/>
    <n v="19"/>
  </r>
  <r>
    <x v="1809"/>
    <x v="109"/>
    <s v="82, Flyover Market, Defence Colony, New Delhi"/>
    <s v="Defence Colony"/>
    <x v="342"/>
    <n v="600"/>
    <x v="11"/>
    <s v="Indian Rupees(Rs.)"/>
    <x v="1"/>
    <x v="1"/>
    <x v="0"/>
    <x v="0"/>
    <n v="0"/>
    <s v="No"/>
    <x v="2"/>
    <x v="1"/>
    <x v="19"/>
    <s v="Orange"/>
    <s v="Average"/>
    <n v="35"/>
  </r>
  <r>
    <x v="2746"/>
    <x v="109"/>
    <s v="39, Flyover Market, Defence Colony, New Delhi"/>
    <s v="Defence Colony"/>
    <x v="391"/>
    <n v="600"/>
    <x v="11"/>
    <s v="Indian Rupees(Rs.)"/>
    <x v="1"/>
    <x v="1"/>
    <x v="1"/>
    <x v="1"/>
    <n v="0"/>
    <s v="No"/>
    <x v="2"/>
    <x v="1"/>
    <x v="12"/>
    <s v="Orange"/>
    <s v="Average"/>
    <n v="53"/>
  </r>
  <r>
    <x v="2747"/>
    <x v="109"/>
    <s v="159, Defence Colony Flyover Market, Defence Colony, New Delhi"/>
    <s v="Defence Colony"/>
    <x v="345"/>
    <n v="600"/>
    <x v="11"/>
    <s v="Indian Rupees(Rs.)"/>
    <x v="1"/>
    <x v="1"/>
    <x v="1"/>
    <x v="1"/>
    <n v="0"/>
    <s v="No"/>
    <x v="2"/>
    <x v="1"/>
    <x v="9"/>
    <s v="Orange"/>
    <s v="Average"/>
    <n v="39"/>
  </r>
  <r>
    <x v="2748"/>
    <x v="109"/>
    <s v="D-30, 3rd Floor, Defence Colony, New Delhi"/>
    <s v="Defence Colony"/>
    <x v="21"/>
    <n v="300"/>
    <x v="33"/>
    <s v="Indian Rupees(Rs.)"/>
    <x v="1"/>
    <x v="1"/>
    <x v="0"/>
    <x v="0"/>
    <n v="0"/>
    <s v="No"/>
    <x v="3"/>
    <x v="1"/>
    <x v="16"/>
    <s v="Orange"/>
    <s v="Average"/>
    <n v="25"/>
  </r>
  <r>
    <x v="1429"/>
    <x v="109"/>
    <s v="29, Defence Colony Market, Defence Colony, New Delhi"/>
    <s v="Defence Colony"/>
    <x v="63"/>
    <n v="300"/>
    <x v="33"/>
    <s v="Indian Rupees(Rs.)"/>
    <x v="1"/>
    <x v="1"/>
    <x v="0"/>
    <x v="0"/>
    <n v="0"/>
    <s v="No"/>
    <x v="3"/>
    <x v="1"/>
    <x v="12"/>
    <s v="Orange"/>
    <s v="Average"/>
    <n v="28"/>
  </r>
  <r>
    <x v="1279"/>
    <x v="109"/>
    <s v="Flyover Market, Defence Colony, New Delhi"/>
    <s v="Defence Colony"/>
    <x v="343"/>
    <n v="500"/>
    <x v="45"/>
    <s v="Indian Rupees(Rs.)"/>
    <x v="1"/>
    <x v="1"/>
    <x v="1"/>
    <x v="1"/>
    <n v="0"/>
    <s v="No"/>
    <x v="2"/>
    <x v="1"/>
    <x v="19"/>
    <s v="Orange"/>
    <s v="Average"/>
    <n v="44"/>
  </r>
  <r>
    <x v="2749"/>
    <x v="109"/>
    <s v="805, Arjun Nagar, Opposite Defence Colony, Defence Colony, New Delhi"/>
    <s v="Defence Colony"/>
    <x v="391"/>
    <n v="500"/>
    <x v="45"/>
    <s v="Indian Rupees(Rs.)"/>
    <x v="1"/>
    <x v="1"/>
    <x v="1"/>
    <x v="1"/>
    <n v="0"/>
    <s v="No"/>
    <x v="2"/>
    <x v="2"/>
    <x v="24"/>
    <s v="Orange"/>
    <s v="Average"/>
    <n v="56"/>
  </r>
  <r>
    <x v="2750"/>
    <x v="109"/>
    <s v="28-A, Defence Colony Market, Defence Colony, New Delhi"/>
    <s v="Defence Colony"/>
    <x v="26"/>
    <n v="1500"/>
    <x v="3"/>
    <s v="Indian Rupees(Rs.)"/>
    <x v="0"/>
    <x v="0"/>
    <x v="1"/>
    <x v="1"/>
    <n v="0"/>
    <s v="No"/>
    <x v="0"/>
    <x v="1"/>
    <x v="18"/>
    <s v="Yellow"/>
    <s v="Good"/>
    <n v="245"/>
  </r>
  <r>
    <x v="2751"/>
    <x v="109"/>
    <s v="A-26, Defence Colony Market, Defence Colony, New Delhi"/>
    <s v="Defence Colony"/>
    <x v="188"/>
    <n v="700"/>
    <x v="9"/>
    <s v="Indian Rupees(Rs.)"/>
    <x v="1"/>
    <x v="1"/>
    <x v="0"/>
    <x v="0"/>
    <n v="0"/>
    <s v="No"/>
    <x v="2"/>
    <x v="1"/>
    <x v="20"/>
    <s v="Yellow"/>
    <s v="Good"/>
    <n v="215"/>
  </r>
  <r>
    <x v="1137"/>
    <x v="109"/>
    <s v="8, Defence Colony Market, Defence Colony, New Delhi"/>
    <s v="Defence Colony"/>
    <x v="370"/>
    <n v="1200"/>
    <x v="1"/>
    <s v="Indian Rupees(Rs.)"/>
    <x v="0"/>
    <x v="0"/>
    <x v="1"/>
    <x v="1"/>
    <n v="0"/>
    <s v="No"/>
    <x v="0"/>
    <x v="1"/>
    <x v="7"/>
    <s v="Yellow"/>
    <s v="Good"/>
    <n v="386"/>
  </r>
  <r>
    <x v="1534"/>
    <x v="109"/>
    <s v="Shop 31, Defence Colony Market, Defence Colony, New Delhi"/>
    <s v="Defence Colony"/>
    <x v="600"/>
    <n v="350"/>
    <x v="26"/>
    <s v="Indian Rupees(Rs.)"/>
    <x v="1"/>
    <x v="1"/>
    <x v="1"/>
    <x v="1"/>
    <n v="0"/>
    <s v="No"/>
    <x v="3"/>
    <x v="1"/>
    <x v="10"/>
    <s v="Yellow"/>
    <s v="Good"/>
    <n v="460"/>
  </r>
  <r>
    <x v="2752"/>
    <x v="109"/>
    <s v="23, Flyover Market, Defence Colony, New Delhi"/>
    <s v="Defence Colony"/>
    <x v="58"/>
    <n v="600"/>
    <x v="11"/>
    <s v="Indian Rupees(Rs.)"/>
    <x v="1"/>
    <x v="1"/>
    <x v="1"/>
    <x v="1"/>
    <n v="0"/>
    <s v="No"/>
    <x v="2"/>
    <x v="1"/>
    <x v="7"/>
    <s v="Yellow"/>
    <s v="Good"/>
    <n v="146"/>
  </r>
  <r>
    <x v="902"/>
    <x v="109"/>
    <s v="A-1, Defence Colony Market, Defence Colony, New Delhi"/>
    <s v="Defence Colony"/>
    <x v="514"/>
    <n v="300"/>
    <x v="33"/>
    <s v="Indian Rupees(Rs.)"/>
    <x v="1"/>
    <x v="1"/>
    <x v="0"/>
    <x v="0"/>
    <n v="0"/>
    <s v="No"/>
    <x v="3"/>
    <x v="1"/>
    <x v="11"/>
    <s v="Yellow"/>
    <s v="Good"/>
    <n v="55"/>
  </r>
  <r>
    <x v="2753"/>
    <x v="109"/>
    <s v="36, 1st Floor, Main Market, Defence Colony, New Delhi"/>
    <s v="Defence Colony"/>
    <x v="1059"/>
    <n v="1000"/>
    <x v="4"/>
    <s v="Indian Rupees(Rs.)"/>
    <x v="1"/>
    <x v="1"/>
    <x v="1"/>
    <x v="1"/>
    <n v="0"/>
    <s v="No"/>
    <x v="0"/>
    <x v="1"/>
    <x v="11"/>
    <s v="Yellow"/>
    <s v="Good"/>
    <n v="390"/>
  </r>
  <r>
    <x v="2754"/>
    <x v="109"/>
    <s v="Shop 145, Flyover Market, Defence Colony, New Delhi"/>
    <s v="Defence Colony"/>
    <x v="1060"/>
    <n v="400"/>
    <x v="36"/>
    <s v="Indian Rupees(Rs.)"/>
    <x v="1"/>
    <x v="1"/>
    <x v="1"/>
    <x v="1"/>
    <n v="0"/>
    <s v="No"/>
    <x v="3"/>
    <x v="1"/>
    <x v="20"/>
    <s v="Yellow"/>
    <s v="Good"/>
    <n v="15"/>
  </r>
  <r>
    <x v="2755"/>
    <x v="109"/>
    <s v="32, Defence Colony Market, Defence Colony, New Delhi"/>
    <s v="Defence Colony"/>
    <x v="303"/>
    <n v="300"/>
    <x v="33"/>
    <s v="Indian Rupees(Rs.)"/>
    <x v="1"/>
    <x v="1"/>
    <x v="1"/>
    <x v="1"/>
    <n v="0"/>
    <s v="No"/>
    <x v="3"/>
    <x v="1"/>
    <x v="7"/>
    <s v="Yellow"/>
    <s v="Good"/>
    <n v="130"/>
  </r>
  <r>
    <x v="2756"/>
    <x v="109"/>
    <s v="142, Flyover Market, Defence Colony, New Delhi"/>
    <s v="Defence Colony"/>
    <x v="391"/>
    <n v="600"/>
    <x v="11"/>
    <s v="Indian Rupees(Rs.)"/>
    <x v="1"/>
    <x v="1"/>
    <x v="0"/>
    <x v="0"/>
    <n v="0"/>
    <s v="No"/>
    <x v="2"/>
    <x v="1"/>
    <x v="18"/>
    <s v="Yellow"/>
    <s v="Good"/>
    <n v="301"/>
  </r>
  <r>
    <x v="1274"/>
    <x v="109"/>
    <s v="91-93, Flyover Market, Defence Colony, New Delhi"/>
    <s v="Defence Colony"/>
    <x v="629"/>
    <n v="800"/>
    <x v="7"/>
    <s v="Indian Rupees(Rs.)"/>
    <x v="0"/>
    <x v="0"/>
    <x v="1"/>
    <x v="1"/>
    <n v="0"/>
    <s v="No"/>
    <x v="2"/>
    <x v="1"/>
    <x v="11"/>
    <s v="Yellow"/>
    <s v="Good"/>
    <n v="338"/>
  </r>
  <r>
    <x v="2757"/>
    <x v="109"/>
    <s v="28-A, Defence Colony Market, Defence Colony, New Delhi"/>
    <s v="Defence Colony"/>
    <x v="594"/>
    <n v="1600"/>
    <x v="68"/>
    <s v="Indian Rupees(Rs.)"/>
    <x v="0"/>
    <x v="0"/>
    <x v="1"/>
    <x v="1"/>
    <n v="0"/>
    <s v="No"/>
    <x v="0"/>
    <x v="1"/>
    <x v="18"/>
    <s v="Yellow"/>
    <s v="Good"/>
    <n v="798"/>
  </r>
  <r>
    <x v="2758"/>
    <x v="109"/>
    <s v="Building 47, Ground Floor, Defence Colony Main Market, Defence Colony, New Delhi"/>
    <s v="Defence Colony"/>
    <x v="1061"/>
    <n v="900"/>
    <x v="8"/>
    <s v="Indian Rupees(Rs.)"/>
    <x v="1"/>
    <x v="1"/>
    <x v="1"/>
    <x v="1"/>
    <n v="0"/>
    <s v="No"/>
    <x v="2"/>
    <x v="1"/>
    <x v="10"/>
    <s v="Yellow"/>
    <s v="Good"/>
    <n v="192"/>
  </r>
  <r>
    <x v="1542"/>
    <x v="109"/>
    <s v="127, Flyover Market, Defence Colony, New Delhi"/>
    <s v="Defence Colony"/>
    <x v="188"/>
    <n v="700"/>
    <x v="9"/>
    <s v="Indian Rupees(Rs.)"/>
    <x v="1"/>
    <x v="1"/>
    <x v="1"/>
    <x v="1"/>
    <n v="0"/>
    <s v="No"/>
    <x v="2"/>
    <x v="1"/>
    <x v="10"/>
    <s v="Yellow"/>
    <s v="Good"/>
    <n v="196"/>
  </r>
  <r>
    <x v="2759"/>
    <x v="109"/>
    <s v="29, Defence Colony Market, Defence Colony, New Delhi"/>
    <s v="Defence Colony"/>
    <x v="232"/>
    <n v="500"/>
    <x v="45"/>
    <s v="Indian Rupees(Rs.)"/>
    <x v="1"/>
    <x v="1"/>
    <x v="1"/>
    <x v="1"/>
    <n v="0"/>
    <s v="No"/>
    <x v="2"/>
    <x v="1"/>
    <x v="11"/>
    <s v="Yellow"/>
    <s v="Good"/>
    <n v="766"/>
  </r>
  <r>
    <x v="2760"/>
    <x v="109"/>
    <s v="Shop 3, Main Market, Defence Colony, New Delhi"/>
    <s v="Defence Colony"/>
    <x v="342"/>
    <n v="700"/>
    <x v="9"/>
    <s v="Indian Rupees(Rs.)"/>
    <x v="1"/>
    <x v="1"/>
    <x v="1"/>
    <x v="1"/>
    <n v="0"/>
    <s v="No"/>
    <x v="2"/>
    <x v="1"/>
    <x v="7"/>
    <s v="Yellow"/>
    <s v="Good"/>
    <n v="42"/>
  </r>
  <r>
    <x v="2761"/>
    <x v="109"/>
    <s v="C-43/44/45, DDA Complex, Opposite Moolchand Flyover, Defence Colony, New Delhi"/>
    <s v="Defence Colony"/>
    <x v="1062"/>
    <n v="1400"/>
    <x v="62"/>
    <s v="Indian Rupees(Rs.)"/>
    <x v="0"/>
    <x v="0"/>
    <x v="1"/>
    <x v="1"/>
    <n v="0"/>
    <s v="No"/>
    <x v="0"/>
    <x v="1"/>
    <x v="7"/>
    <s v="Yellow"/>
    <s v="Good"/>
    <n v="139"/>
  </r>
  <r>
    <x v="2762"/>
    <x v="109"/>
    <s v="Defence Colony, New Delhi"/>
    <s v="Defence Colony"/>
    <x v="480"/>
    <n v="300"/>
    <x v="33"/>
    <s v="Indian Rupees(Rs.)"/>
    <x v="1"/>
    <x v="1"/>
    <x v="1"/>
    <x v="1"/>
    <n v="0"/>
    <s v="No"/>
    <x v="3"/>
    <x v="1"/>
    <x v="10"/>
    <s v="Yellow"/>
    <s v="Good"/>
    <n v="24"/>
  </r>
  <r>
    <x v="2763"/>
    <x v="109"/>
    <s v="50, Defence Colony Market, Defence Colony, New Delhi"/>
    <s v="Defence Colony"/>
    <x v="1063"/>
    <n v="1500"/>
    <x v="3"/>
    <s v="Indian Rupees(Rs.)"/>
    <x v="0"/>
    <x v="0"/>
    <x v="1"/>
    <x v="1"/>
    <n v="0"/>
    <s v="No"/>
    <x v="0"/>
    <x v="1"/>
    <x v="20"/>
    <s v="Yellow"/>
    <s v="Good"/>
    <n v="208"/>
  </r>
  <r>
    <x v="2764"/>
    <x v="109"/>
    <s v="50, Defence Colony Market, Defence Colony, New Delhi"/>
    <s v="Defence Colony"/>
    <x v="173"/>
    <n v="1200"/>
    <x v="1"/>
    <s v="Indian Rupees(Rs.)"/>
    <x v="0"/>
    <x v="0"/>
    <x v="1"/>
    <x v="1"/>
    <n v="0"/>
    <s v="No"/>
    <x v="0"/>
    <x v="1"/>
    <x v="7"/>
    <s v="Yellow"/>
    <s v="Good"/>
    <n v="99"/>
  </r>
  <r>
    <x v="2765"/>
    <x v="109"/>
    <s v="50, Defence Colony Market, Defence Colony, New Delhi"/>
    <s v="Defence Colony"/>
    <x v="1064"/>
    <n v="1800"/>
    <x v="13"/>
    <s v="Indian Rupees(Rs.)"/>
    <x v="0"/>
    <x v="0"/>
    <x v="1"/>
    <x v="1"/>
    <n v="0"/>
    <s v="No"/>
    <x v="0"/>
    <x v="1"/>
    <x v="11"/>
    <s v="Yellow"/>
    <s v="Good"/>
    <n v="601"/>
  </r>
  <r>
    <x v="2766"/>
    <x v="109"/>
    <s v="50, Moets Restaurant Complex, Defence Colony, New Delhi"/>
    <s v="Defence Colony"/>
    <x v="26"/>
    <n v="2000"/>
    <x v="5"/>
    <s v="Indian Rupees(Rs.)"/>
    <x v="0"/>
    <x v="0"/>
    <x v="1"/>
    <x v="1"/>
    <n v="0"/>
    <s v="No"/>
    <x v="1"/>
    <x v="1"/>
    <x v="10"/>
    <s v="Yellow"/>
    <s v="Good"/>
    <n v="354"/>
  </r>
  <r>
    <x v="656"/>
    <x v="109"/>
    <s v="11, Defence Colony Market, Defence Colony, New Delhi"/>
    <s v="Defence Colony"/>
    <x v="391"/>
    <n v="1000"/>
    <x v="4"/>
    <s v="Indian Rupees(Rs.)"/>
    <x v="0"/>
    <x v="0"/>
    <x v="1"/>
    <x v="1"/>
    <n v="0"/>
    <s v="No"/>
    <x v="0"/>
    <x v="1"/>
    <x v="10"/>
    <s v="Yellow"/>
    <s v="Good"/>
    <n v="130"/>
  </r>
  <r>
    <x v="2621"/>
    <x v="109"/>
    <s v="C-25, Commercial Complex, Near Moolchand Flyover, Defence Colony, New Delhi"/>
    <s v="Defence Colony"/>
    <x v="355"/>
    <n v="900"/>
    <x v="8"/>
    <s v="Indian Rupees(Rs.)"/>
    <x v="1"/>
    <x v="1"/>
    <x v="1"/>
    <x v="1"/>
    <n v="0"/>
    <s v="No"/>
    <x v="2"/>
    <x v="1"/>
    <x v="10"/>
    <s v="Yellow"/>
    <s v="Good"/>
    <n v="303"/>
  </r>
  <r>
    <x v="2767"/>
    <x v="109"/>
    <s v="Main Market, Defence Colony, New Delhi"/>
    <s v="Defence Colony"/>
    <x v="14"/>
    <n v="900"/>
    <x v="8"/>
    <s v="Indian Rupees(Rs.)"/>
    <x v="0"/>
    <x v="0"/>
    <x v="1"/>
    <x v="1"/>
    <n v="0"/>
    <s v="No"/>
    <x v="2"/>
    <x v="1"/>
    <x v="10"/>
    <s v="Yellow"/>
    <s v="Good"/>
    <n v="306"/>
  </r>
  <r>
    <x v="2768"/>
    <x v="109"/>
    <s v="19, Defence Colony Market, Defence Colony, New Delhi"/>
    <s v="Defence Colony"/>
    <x v="451"/>
    <n v="800"/>
    <x v="7"/>
    <s v="Indian Rupees(Rs.)"/>
    <x v="1"/>
    <x v="1"/>
    <x v="0"/>
    <x v="0"/>
    <n v="0"/>
    <s v="No"/>
    <x v="2"/>
    <x v="1"/>
    <x v="11"/>
    <s v="Yellow"/>
    <s v="Good"/>
    <n v="304"/>
  </r>
  <r>
    <x v="655"/>
    <x v="109"/>
    <s v="24, Defence Colony Market, Defence Colony, New Delhi"/>
    <s v="Defence Colony"/>
    <x v="379"/>
    <n v="600"/>
    <x v="11"/>
    <s v="Indian Rupees(Rs.)"/>
    <x v="1"/>
    <x v="1"/>
    <x v="1"/>
    <x v="1"/>
    <n v="0"/>
    <s v="No"/>
    <x v="2"/>
    <x v="1"/>
    <x v="11"/>
    <s v="Yellow"/>
    <s v="Good"/>
    <n v="308"/>
  </r>
  <r>
    <x v="647"/>
    <x v="109"/>
    <s v="47, Defence Colony Market, Defence Colony, New Delhi"/>
    <s v="Defence Colony"/>
    <x v="497"/>
    <n v="500"/>
    <x v="45"/>
    <s v="Indian Rupees(Rs.)"/>
    <x v="1"/>
    <x v="1"/>
    <x v="1"/>
    <x v="1"/>
    <n v="0"/>
    <s v="No"/>
    <x v="2"/>
    <x v="1"/>
    <x v="7"/>
    <s v="Yellow"/>
    <s v="Good"/>
    <n v="84"/>
  </r>
  <r>
    <x v="1654"/>
    <x v="109"/>
    <s v="14, Defence Colony Market, Defence Colony, New Delhi"/>
    <s v="Defence Colony"/>
    <x v="752"/>
    <n v="1500"/>
    <x v="3"/>
    <s v="Indian Rupees(Rs.)"/>
    <x v="0"/>
    <x v="0"/>
    <x v="0"/>
    <x v="0"/>
    <n v="0"/>
    <s v="No"/>
    <x v="0"/>
    <x v="1"/>
    <x v="18"/>
    <s v="Yellow"/>
    <s v="Good"/>
    <n v="749"/>
  </r>
  <r>
    <x v="2769"/>
    <x v="109"/>
    <s v="10, Defence Colony Main Market, Defence Colony, New Delhi"/>
    <s v="Defence Colony"/>
    <x v="349"/>
    <n v="1800"/>
    <x v="13"/>
    <s v="Indian Rupees(Rs.)"/>
    <x v="0"/>
    <x v="0"/>
    <x v="0"/>
    <x v="0"/>
    <n v="0"/>
    <s v="No"/>
    <x v="0"/>
    <x v="1"/>
    <x v="10"/>
    <s v="Yellow"/>
    <s v="Good"/>
    <n v="238"/>
  </r>
  <r>
    <x v="2770"/>
    <x v="109"/>
    <s v="941/3, Gurudwara Road, Kotla Mubarakpur, Defence Colony, New Delhi"/>
    <s v="Defence Colony"/>
    <x v="526"/>
    <n v="200"/>
    <x v="21"/>
    <s v="Indian Rupees(Rs.)"/>
    <x v="1"/>
    <x v="1"/>
    <x v="0"/>
    <x v="0"/>
    <n v="0"/>
    <s v="No"/>
    <x v="3"/>
    <x v="2"/>
    <x v="14"/>
    <s v="White"/>
    <s v="Not rated"/>
    <n v="2"/>
  </r>
  <r>
    <x v="2771"/>
    <x v="109"/>
    <s v="808/7, Sukhdev Market, Kotla Mubarakpur Road, Defence Colony, New Delhi"/>
    <s v="Defence Colony"/>
    <x v="343"/>
    <n v="200"/>
    <x v="21"/>
    <s v="Indian Rupees(Rs.)"/>
    <x v="1"/>
    <x v="1"/>
    <x v="0"/>
    <x v="0"/>
    <n v="0"/>
    <s v="No"/>
    <x v="3"/>
    <x v="2"/>
    <x v="14"/>
    <s v="White"/>
    <s v="Not rated"/>
    <n v="2"/>
  </r>
  <r>
    <x v="873"/>
    <x v="109"/>
    <s v="1002, Gurudwara Road, Kotla Mubarakpur, Defence Colony, New Delhi"/>
    <s v="Defence Colony"/>
    <x v="343"/>
    <n v="300"/>
    <x v="33"/>
    <s v="Indian Rupees(Rs.)"/>
    <x v="1"/>
    <x v="1"/>
    <x v="0"/>
    <x v="0"/>
    <n v="0"/>
    <s v="No"/>
    <x v="3"/>
    <x v="2"/>
    <x v="14"/>
    <s v="White"/>
    <s v="Not rated"/>
    <n v="0"/>
  </r>
  <r>
    <x v="2772"/>
    <x v="109"/>
    <s v="954, Arjun Nagar, Kotla Mubarakpur, Defence Colony, New Delhi"/>
    <s v="Defence Colony"/>
    <x v="5"/>
    <n v="150"/>
    <x v="22"/>
    <s v="Indian Rupees(Rs.)"/>
    <x v="1"/>
    <x v="1"/>
    <x v="0"/>
    <x v="0"/>
    <n v="0"/>
    <s v="No"/>
    <x v="3"/>
    <x v="2"/>
    <x v="14"/>
    <s v="White"/>
    <s v="Not rated"/>
    <n v="2"/>
  </r>
  <r>
    <x v="2773"/>
    <x v="109"/>
    <s v="A Block, Main Road, Timber Market, Sukhdev Market, Defence Colony, New Delhi"/>
    <s v="Defence Colony"/>
    <x v="355"/>
    <n v="150"/>
    <x v="22"/>
    <s v="Indian Rupees(Rs.)"/>
    <x v="1"/>
    <x v="1"/>
    <x v="0"/>
    <x v="0"/>
    <n v="0"/>
    <s v="No"/>
    <x v="3"/>
    <x v="2"/>
    <x v="14"/>
    <s v="White"/>
    <s v="Not rated"/>
    <n v="0"/>
  </r>
  <r>
    <x v="2774"/>
    <x v="109"/>
    <s v="A-181, Sukhdev Market, Kotla Mubarakpur, Defence Colony, New Delhi"/>
    <s v="Defence Colony"/>
    <x v="347"/>
    <n v="400"/>
    <x v="36"/>
    <s v="Indian Rupees(Rs.)"/>
    <x v="1"/>
    <x v="1"/>
    <x v="0"/>
    <x v="0"/>
    <n v="0"/>
    <s v="No"/>
    <x v="3"/>
    <x v="2"/>
    <x v="14"/>
    <s v="White"/>
    <s v="Not rated"/>
    <n v="0"/>
  </r>
  <r>
    <x v="2775"/>
    <x v="109"/>
    <s v="825/4, Arjun Nagar, Opposite, Defence Colony, New Delhi"/>
    <s v="Defence Colony"/>
    <x v="5"/>
    <n v="500"/>
    <x v="45"/>
    <s v="Indian Rupees(Rs.)"/>
    <x v="1"/>
    <x v="1"/>
    <x v="0"/>
    <x v="0"/>
    <n v="0"/>
    <s v="No"/>
    <x v="2"/>
    <x v="2"/>
    <x v="14"/>
    <s v="White"/>
    <s v="Not rated"/>
    <n v="0"/>
  </r>
  <r>
    <x v="2776"/>
    <x v="109"/>
    <s v="A-188, Main Road, Timber Market, Sukhdev Market, Defence Colony, New Delhi"/>
    <s v="Defence Colony"/>
    <x v="342"/>
    <n v="600"/>
    <x v="11"/>
    <s v="Indian Rupees(Rs.)"/>
    <x v="1"/>
    <x v="1"/>
    <x v="0"/>
    <x v="0"/>
    <n v="0"/>
    <s v="No"/>
    <x v="2"/>
    <x v="2"/>
    <x v="23"/>
    <s v="Red"/>
    <s v="Poor"/>
    <n v="35"/>
  </r>
  <r>
    <x v="2777"/>
    <x v="109"/>
    <s v="Shop 16, 1st Floor, Defence Colony Market, Defence Colony, New Delhi"/>
    <s v="Defence Colony"/>
    <x v="1065"/>
    <n v="1750"/>
    <x v="78"/>
    <s v="Indian Rupees(Rs.)"/>
    <x v="0"/>
    <x v="0"/>
    <x v="1"/>
    <x v="1"/>
    <n v="0"/>
    <s v="No"/>
    <x v="0"/>
    <x v="0"/>
    <x v="15"/>
    <s v="Green"/>
    <s v="Very Good"/>
    <n v="711"/>
  </r>
  <r>
    <x v="2778"/>
    <x v="109"/>
    <s v="35, Ground Floor, Defence Colony Market, Defence Colony, New Delhi"/>
    <s v="Defence Colony"/>
    <x v="874"/>
    <n v="1000"/>
    <x v="4"/>
    <s v="Indian Rupees(Rs.)"/>
    <x v="0"/>
    <x v="0"/>
    <x v="0"/>
    <x v="0"/>
    <n v="0"/>
    <s v="No"/>
    <x v="0"/>
    <x v="0"/>
    <x v="2"/>
    <s v="Green"/>
    <s v="Very Good"/>
    <n v="50"/>
  </r>
  <r>
    <x v="2779"/>
    <x v="109"/>
    <s v="34, Defence Colony Market, Defence Colony, New Delhi"/>
    <s v="Defence Colony"/>
    <x v="508"/>
    <n v="400"/>
    <x v="36"/>
    <s v="Indian Rupees(Rs.)"/>
    <x v="1"/>
    <x v="1"/>
    <x v="1"/>
    <x v="1"/>
    <n v="0"/>
    <s v="No"/>
    <x v="3"/>
    <x v="0"/>
    <x v="15"/>
    <s v="Green"/>
    <s v="Very Good"/>
    <n v="561"/>
  </r>
  <r>
    <x v="2607"/>
    <x v="109"/>
    <s v="Shop 7, Defence Colony Main Market, Defence Colony, New Delhi"/>
    <s v="Defence Colony"/>
    <x v="342"/>
    <n v="1500"/>
    <x v="3"/>
    <s v="Indian Rupees(Rs.)"/>
    <x v="0"/>
    <x v="0"/>
    <x v="1"/>
    <x v="1"/>
    <n v="0"/>
    <s v="No"/>
    <x v="0"/>
    <x v="0"/>
    <x v="4"/>
    <s v="Green"/>
    <s v="Very Good"/>
    <n v="183"/>
  </r>
  <r>
    <x v="2780"/>
    <x v="109"/>
    <s v="D-17, 1st Floor, Defence Colony, New Delhi"/>
    <s v="Defence Colony"/>
    <x v="412"/>
    <n v="1700"/>
    <x v="71"/>
    <s v="Indian Rupees(Rs.)"/>
    <x v="0"/>
    <x v="0"/>
    <x v="1"/>
    <x v="1"/>
    <n v="0"/>
    <s v="No"/>
    <x v="0"/>
    <x v="0"/>
    <x v="15"/>
    <s v="Green"/>
    <s v="Very Good"/>
    <n v="242"/>
  </r>
  <r>
    <x v="2781"/>
    <x v="109"/>
    <s v="A-272, Ground Floor, Defence Colony, New Delhi"/>
    <s v="Defence Colony"/>
    <x v="1066"/>
    <n v="800"/>
    <x v="7"/>
    <s v="Indian Rupees(Rs.)"/>
    <x v="0"/>
    <x v="0"/>
    <x v="1"/>
    <x v="1"/>
    <n v="0"/>
    <s v="No"/>
    <x v="2"/>
    <x v="0"/>
    <x v="15"/>
    <s v="Green"/>
    <s v="Very Good"/>
    <n v="223"/>
  </r>
  <r>
    <x v="2782"/>
    <x v="109"/>
    <s v="35, Defence Colony Market, Defence Colony, New Delhi"/>
    <s v="Defence Colony"/>
    <x v="344"/>
    <n v="900"/>
    <x v="8"/>
    <s v="Indian Rupees(Rs.)"/>
    <x v="0"/>
    <x v="0"/>
    <x v="1"/>
    <x v="1"/>
    <n v="0"/>
    <s v="No"/>
    <x v="2"/>
    <x v="0"/>
    <x v="15"/>
    <s v="Green"/>
    <s v="Very Good"/>
    <n v="769"/>
  </r>
  <r>
    <x v="2783"/>
    <x v="109"/>
    <s v="47, Defence Colony Market, Defence Colony, New Delhi"/>
    <s v="Defence Colony"/>
    <x v="514"/>
    <n v="200"/>
    <x v="21"/>
    <s v="Indian Rupees(Rs.)"/>
    <x v="1"/>
    <x v="1"/>
    <x v="1"/>
    <x v="1"/>
    <n v="0"/>
    <s v="No"/>
    <x v="3"/>
    <x v="0"/>
    <x v="4"/>
    <s v="Green"/>
    <s v="Very Good"/>
    <n v="169"/>
  </r>
  <r>
    <x v="2784"/>
    <x v="109"/>
    <s v="31, Defence Colony Market, Defence Colony, New Delhi"/>
    <s v="Defence Colony"/>
    <x v="1067"/>
    <n v="1600"/>
    <x v="68"/>
    <s v="Indian Rupees(Rs.)"/>
    <x v="0"/>
    <x v="0"/>
    <x v="1"/>
    <x v="1"/>
    <n v="0"/>
    <s v="No"/>
    <x v="0"/>
    <x v="0"/>
    <x v="5"/>
    <s v="Green"/>
    <s v="Very Good"/>
    <n v="63"/>
  </r>
  <r>
    <x v="2785"/>
    <x v="109"/>
    <s v="47, Defence Colony Market, Defence Colony, New Delhi"/>
    <s v="Defence Colony"/>
    <x v="1068"/>
    <n v="1650"/>
    <x v="85"/>
    <s v="Indian Rupees(Rs.)"/>
    <x v="0"/>
    <x v="0"/>
    <x v="1"/>
    <x v="1"/>
    <n v="0"/>
    <s v="No"/>
    <x v="0"/>
    <x v="0"/>
    <x v="4"/>
    <s v="Green"/>
    <s v="Very Good"/>
    <n v="460"/>
  </r>
  <r>
    <x v="655"/>
    <x v="109"/>
    <s v="18, Defence Colony Market, Defence Colony, New Delhi"/>
    <s v="Defence Colony"/>
    <x v="478"/>
    <n v="600"/>
    <x v="11"/>
    <s v="Indian Rupees(Rs.)"/>
    <x v="1"/>
    <x v="1"/>
    <x v="1"/>
    <x v="1"/>
    <n v="0"/>
    <s v="No"/>
    <x v="2"/>
    <x v="0"/>
    <x v="4"/>
    <s v="Green"/>
    <s v="Very Good"/>
    <n v="782"/>
  </r>
  <r>
    <x v="2786"/>
    <x v="109"/>
    <s v="A-177, Sukhdev Market, Bhisham Pitamah Marg, Defence Colony, New Delhi"/>
    <s v="Defence Colony"/>
    <x v="379"/>
    <n v="900"/>
    <x v="8"/>
    <s v="Indian Rupees(Rs.)"/>
    <x v="1"/>
    <x v="1"/>
    <x v="1"/>
    <x v="1"/>
    <n v="0"/>
    <s v="No"/>
    <x v="2"/>
    <x v="0"/>
    <x v="5"/>
    <s v="Green"/>
    <s v="Very Good"/>
    <n v="95"/>
  </r>
  <r>
    <x v="2787"/>
    <x v="109"/>
    <s v="3, Defence Colony Market, Near Citibank, Defence Colony, New Delhi"/>
    <s v="Defence Colony"/>
    <x v="480"/>
    <n v="550"/>
    <x v="61"/>
    <s v="Indian Rupees(Rs.)"/>
    <x v="1"/>
    <x v="1"/>
    <x v="1"/>
    <x v="1"/>
    <n v="0"/>
    <s v="No"/>
    <x v="2"/>
    <x v="0"/>
    <x v="5"/>
    <s v="Green"/>
    <s v="Very Good"/>
    <n v="372"/>
  </r>
  <r>
    <x v="2788"/>
    <x v="109"/>
    <s v="4/1/048, Church Road, Gopinath Bazar, Khyber Lines, Delhi Cantt., New Delhi"/>
    <s v="Delhi Cantt."/>
    <x v="623"/>
    <n v="200"/>
    <x v="21"/>
    <s v="Indian Rupees(Rs.)"/>
    <x v="1"/>
    <x v="1"/>
    <x v="0"/>
    <x v="0"/>
    <n v="0"/>
    <s v="No"/>
    <x v="3"/>
    <x v="2"/>
    <x v="14"/>
    <s v="White"/>
    <s v="Not rated"/>
    <n v="2"/>
  </r>
  <r>
    <x v="2789"/>
    <x v="109"/>
    <s v="2/40/10, Main Sadar Bazaar Market, Delhi Cantt., New Delhi"/>
    <s v="Delhi Cantt."/>
    <x v="508"/>
    <n v="200"/>
    <x v="21"/>
    <s v="Indian Rupees(Rs.)"/>
    <x v="1"/>
    <x v="1"/>
    <x v="0"/>
    <x v="0"/>
    <n v="0"/>
    <s v="No"/>
    <x v="3"/>
    <x v="2"/>
    <x v="14"/>
    <s v="White"/>
    <s v="Not rated"/>
    <n v="0"/>
  </r>
  <r>
    <x v="2790"/>
    <x v="109"/>
    <s v="35 Infantry Brigade, Phillaurah Complex, Near Army Public School, Shankar Vihar, Delhi Cantt., New Delhi"/>
    <s v="Delhi Cantt."/>
    <x v="534"/>
    <n v="300"/>
    <x v="33"/>
    <s v="Indian Rupees(Rs.)"/>
    <x v="1"/>
    <x v="1"/>
    <x v="0"/>
    <x v="0"/>
    <n v="0"/>
    <s v="No"/>
    <x v="3"/>
    <x v="2"/>
    <x v="14"/>
    <s v="White"/>
    <s v="Not rated"/>
    <n v="0"/>
  </r>
  <r>
    <x v="2791"/>
    <x v="109"/>
    <s v="Bawa's Arcade, Gopi Nath Bazar, Delhi Cantt., New Delhi"/>
    <s v="Delhi Cantt."/>
    <x v="1069"/>
    <n v="600"/>
    <x v="11"/>
    <s v="Indian Rupees(Rs.)"/>
    <x v="1"/>
    <x v="1"/>
    <x v="0"/>
    <x v="0"/>
    <n v="0"/>
    <s v="No"/>
    <x v="2"/>
    <x v="2"/>
    <x v="14"/>
    <s v="White"/>
    <s v="Not rated"/>
    <n v="1"/>
  </r>
  <r>
    <x v="2792"/>
    <x v="109"/>
    <s v="1, Edward Line, Kingsway Camp, Delhi University-GTB Nagar, New Delhi"/>
    <s v="Delhi University-GTB Nagar"/>
    <x v="343"/>
    <n v="100"/>
    <x v="23"/>
    <s v="Indian Rupees(Rs.)"/>
    <x v="1"/>
    <x v="1"/>
    <x v="0"/>
    <x v="0"/>
    <n v="0"/>
    <s v="No"/>
    <x v="3"/>
    <x v="1"/>
    <x v="13"/>
    <s v="Orange"/>
    <s v="Average"/>
    <n v="29"/>
  </r>
  <r>
    <x v="2793"/>
    <x v="109"/>
    <s v="1611, Outram Lane, Kingsway Camp, Delhi University-GTB Nagar, New Delhi"/>
    <s v="Delhi University-GTB Nagar"/>
    <x v="20"/>
    <n v="400"/>
    <x v="36"/>
    <s v="Indian Rupees(Rs.)"/>
    <x v="1"/>
    <x v="1"/>
    <x v="0"/>
    <x v="0"/>
    <n v="0"/>
    <s v="No"/>
    <x v="3"/>
    <x v="1"/>
    <x v="19"/>
    <s v="Orange"/>
    <s v="Average"/>
    <n v="69"/>
  </r>
  <r>
    <x v="1228"/>
    <x v="109"/>
    <s v="7, Mall Road, Kingsway Camp, Hakikat Nagar, Delhi University-GTB Nagar, New Delhi"/>
    <s v="Delhi University-GTB Nagar"/>
    <x v="379"/>
    <n v="400"/>
    <x v="36"/>
    <s v="Indian Rupees(Rs.)"/>
    <x v="1"/>
    <x v="1"/>
    <x v="1"/>
    <x v="1"/>
    <n v="0"/>
    <s v="No"/>
    <x v="3"/>
    <x v="2"/>
    <x v="25"/>
    <s v="Orange"/>
    <s v="Average"/>
    <n v="109"/>
  </r>
  <r>
    <x v="2794"/>
    <x v="109"/>
    <s v="2511, Ground Floor, Hudson Lane, Delhi University-GTB Nagar, New Delhi"/>
    <s v="Delhi University-GTB Nagar"/>
    <x v="352"/>
    <n v="800"/>
    <x v="7"/>
    <s v="Indian Rupees(Rs.)"/>
    <x v="1"/>
    <x v="1"/>
    <x v="0"/>
    <x v="0"/>
    <n v="0"/>
    <s v="No"/>
    <x v="2"/>
    <x v="2"/>
    <x v="25"/>
    <s v="Orange"/>
    <s v="Average"/>
    <n v="15"/>
  </r>
  <r>
    <x v="2795"/>
    <x v="109"/>
    <s v="2524, Ground Floor, Hudson Lane, Delhi University-GTB Nagar, New Delhi"/>
    <s v="Delhi University-GTB Nagar"/>
    <x v="819"/>
    <n v="600"/>
    <x v="11"/>
    <s v="Indian Rupees(Rs.)"/>
    <x v="1"/>
    <x v="1"/>
    <x v="0"/>
    <x v="0"/>
    <n v="0"/>
    <s v="No"/>
    <x v="2"/>
    <x v="1"/>
    <x v="19"/>
    <s v="Orange"/>
    <s v="Average"/>
    <n v="76"/>
  </r>
  <r>
    <x v="877"/>
    <x v="109"/>
    <s v="61, Ground Floor, Kingsway Camp, Mall Road, Delhi University-GTB Nagar, New Delhi"/>
    <s v="Delhi University-GTB Nagar"/>
    <x v="20"/>
    <n v="450"/>
    <x v="63"/>
    <s v="Indian Rupees(Rs.)"/>
    <x v="1"/>
    <x v="1"/>
    <x v="0"/>
    <x v="0"/>
    <n v="0"/>
    <s v="No"/>
    <x v="3"/>
    <x v="1"/>
    <x v="19"/>
    <s v="Orange"/>
    <s v="Average"/>
    <n v="46"/>
  </r>
  <r>
    <x v="877"/>
    <x v="109"/>
    <s v="2526, Hudson Lane, Kingsway Camp, Near North Campus, Delhi University-GTB Nagar, New Delhi"/>
    <s v="Delhi University-GTB Nagar"/>
    <x v="20"/>
    <n v="450"/>
    <x v="63"/>
    <s v="Indian Rupees(Rs.)"/>
    <x v="1"/>
    <x v="1"/>
    <x v="0"/>
    <x v="0"/>
    <n v="0"/>
    <s v="No"/>
    <x v="3"/>
    <x v="1"/>
    <x v="12"/>
    <s v="Orange"/>
    <s v="Average"/>
    <n v="87"/>
  </r>
  <r>
    <x v="2796"/>
    <x v="109"/>
    <s v="83, Ground Floor, Mall Road, Delhi University-GTB Nagar, New Delhi"/>
    <s v="Delhi University-GTB Nagar"/>
    <x v="1070"/>
    <n v="300"/>
    <x v="33"/>
    <s v="Indian Rupees(Rs.)"/>
    <x v="1"/>
    <x v="1"/>
    <x v="0"/>
    <x v="0"/>
    <n v="0"/>
    <s v="No"/>
    <x v="3"/>
    <x v="2"/>
    <x v="24"/>
    <s v="Orange"/>
    <s v="Average"/>
    <n v="45"/>
  </r>
  <r>
    <x v="681"/>
    <x v="109"/>
    <s v="85-87, Ground Floor, Mall Road, Timarpur, Kingsway Camp, Delhi University-GTB Nagar, New Delhi"/>
    <s v="Delhi University-GTB Nagar"/>
    <x v="528"/>
    <n v="700"/>
    <x v="9"/>
    <s v="Indian Rupees(Rs.)"/>
    <x v="1"/>
    <x v="1"/>
    <x v="0"/>
    <x v="0"/>
    <n v="0"/>
    <s v="No"/>
    <x v="2"/>
    <x v="2"/>
    <x v="28"/>
    <s v="Orange"/>
    <s v="Average"/>
    <n v="109"/>
  </r>
  <r>
    <x v="870"/>
    <x v="109"/>
    <s v="3/642, Dr Mukherjee Nagar, Delhi University-GTB Nagar, New Delhi"/>
    <s v="Delhi University-GTB Nagar"/>
    <x v="480"/>
    <n v="200"/>
    <x v="21"/>
    <s v="Indian Rupees(Rs.)"/>
    <x v="1"/>
    <x v="1"/>
    <x v="0"/>
    <x v="0"/>
    <n v="0"/>
    <s v="No"/>
    <x v="3"/>
    <x v="1"/>
    <x v="9"/>
    <s v="Orange"/>
    <s v="Average"/>
    <n v="8"/>
  </r>
  <r>
    <x v="2797"/>
    <x v="109"/>
    <s v="Rajpura Village, CC Colony, Delhi University-GTB Nagar, New Delhi"/>
    <s v="Delhi University-GTB Nagar"/>
    <x v="1071"/>
    <n v="300"/>
    <x v="33"/>
    <s v="Indian Rupees(Rs.)"/>
    <x v="1"/>
    <x v="1"/>
    <x v="0"/>
    <x v="0"/>
    <n v="0"/>
    <s v="No"/>
    <x v="3"/>
    <x v="1"/>
    <x v="16"/>
    <s v="Orange"/>
    <s v="Average"/>
    <n v="35"/>
  </r>
  <r>
    <x v="2798"/>
    <x v="109"/>
    <s v="1, DDA Market, Outram Lines, Opposite BBM Depot, Delhi University-GTB Nagar, New Delhi"/>
    <s v="Delhi University-GTB Nagar"/>
    <x v="379"/>
    <n v="450"/>
    <x v="63"/>
    <s v="Indian Rupees(Rs.)"/>
    <x v="1"/>
    <x v="1"/>
    <x v="1"/>
    <x v="1"/>
    <n v="0"/>
    <s v="No"/>
    <x v="3"/>
    <x v="2"/>
    <x v="25"/>
    <s v="Orange"/>
    <s v="Average"/>
    <n v="81"/>
  </r>
  <r>
    <x v="827"/>
    <x v="109"/>
    <s v="G-18, Hudson Lane, Delhi University-GTB Nagar, New Delhi"/>
    <s v="Delhi University-GTB Nagar"/>
    <x v="492"/>
    <n v="350"/>
    <x v="26"/>
    <s v="Indian Rupees(Rs.)"/>
    <x v="1"/>
    <x v="1"/>
    <x v="1"/>
    <x v="1"/>
    <n v="0"/>
    <s v="No"/>
    <x v="3"/>
    <x v="1"/>
    <x v="13"/>
    <s v="Orange"/>
    <s v="Average"/>
    <n v="72"/>
  </r>
  <r>
    <x v="2799"/>
    <x v="109"/>
    <s v="Edward Line, Kingsway Camp, Delhi University-GTB Nagar, New Delhi"/>
    <s v="Delhi University-GTB Nagar"/>
    <x v="508"/>
    <n v="100"/>
    <x v="23"/>
    <s v="Indian Rupees(Rs.)"/>
    <x v="1"/>
    <x v="1"/>
    <x v="0"/>
    <x v="0"/>
    <n v="0"/>
    <s v="No"/>
    <x v="3"/>
    <x v="1"/>
    <x v="9"/>
    <s v="Orange"/>
    <s v="Average"/>
    <n v="18"/>
  </r>
  <r>
    <x v="2800"/>
    <x v="109"/>
    <s v="2nd Floor, 17, Hudson Lane, Delhi University-GTB Nagar, New Delhi"/>
    <s v="Delhi University-GTB Nagar"/>
    <x v="806"/>
    <n v="850"/>
    <x v="10"/>
    <s v="Indian Rupees(Rs.)"/>
    <x v="0"/>
    <x v="0"/>
    <x v="0"/>
    <x v="0"/>
    <n v="0"/>
    <s v="No"/>
    <x v="2"/>
    <x v="1"/>
    <x v="16"/>
    <s v="Orange"/>
    <s v="Average"/>
    <n v="113"/>
  </r>
  <r>
    <x v="2801"/>
    <x v="109"/>
    <s v="17 &amp;18, Edward Line, Kingsway Camp, Near, Delhi University-GTB Nagar, New Delhi"/>
    <s v="Delhi University-GTB Nagar"/>
    <x v="395"/>
    <n v="100"/>
    <x v="23"/>
    <s v="Indian Rupees(Rs.)"/>
    <x v="1"/>
    <x v="1"/>
    <x v="0"/>
    <x v="0"/>
    <n v="0"/>
    <s v="No"/>
    <x v="3"/>
    <x v="2"/>
    <x v="25"/>
    <s v="Orange"/>
    <s v="Average"/>
    <n v="5"/>
  </r>
  <r>
    <x v="2802"/>
    <x v="109"/>
    <s v="12, Hudson Lane, D.D.A. Market, Kingsway Camp, Delhi University-GTB Nagar, New Delhi"/>
    <s v="Delhi University-GTB Nagar"/>
    <x v="343"/>
    <n v="300"/>
    <x v="33"/>
    <s v="Indian Rupees(Rs.)"/>
    <x v="1"/>
    <x v="1"/>
    <x v="0"/>
    <x v="0"/>
    <n v="0"/>
    <s v="No"/>
    <x v="3"/>
    <x v="1"/>
    <x v="16"/>
    <s v="Orange"/>
    <s v="Average"/>
    <n v="51"/>
  </r>
  <r>
    <x v="2803"/>
    <x v="109"/>
    <s v="Shop 5-6, Parmananda Chowk, Kingsway Camp, Delhi University-GTB Nagar, New Delhi"/>
    <s v="Delhi University-GTB Nagar"/>
    <x v="343"/>
    <n v="150"/>
    <x v="22"/>
    <s v="Indian Rupees(Rs.)"/>
    <x v="1"/>
    <x v="1"/>
    <x v="0"/>
    <x v="0"/>
    <n v="0"/>
    <s v="No"/>
    <x v="3"/>
    <x v="2"/>
    <x v="22"/>
    <s v="Orange"/>
    <s v="Average"/>
    <n v="5"/>
  </r>
  <r>
    <x v="2804"/>
    <x v="109"/>
    <s v="1612-G/F, Outram Line, Kingsway Camp, Delhi University-GTB Nagar, New Delhi"/>
    <s v="Delhi University-GTB Nagar"/>
    <x v="12"/>
    <n v="900"/>
    <x v="8"/>
    <s v="Indian Rupees(Rs.)"/>
    <x v="0"/>
    <x v="0"/>
    <x v="0"/>
    <x v="0"/>
    <n v="0"/>
    <s v="No"/>
    <x v="2"/>
    <x v="1"/>
    <x v="9"/>
    <s v="Orange"/>
    <s v="Average"/>
    <n v="82"/>
  </r>
  <r>
    <x v="2805"/>
    <x v="109"/>
    <s v="2515, Hudson Lane, Delhi University-GTB Nagar, New Delhi"/>
    <s v="Delhi University-GTB Nagar"/>
    <x v="343"/>
    <n v="600"/>
    <x v="11"/>
    <s v="Indian Rupees(Rs.)"/>
    <x v="1"/>
    <x v="1"/>
    <x v="1"/>
    <x v="1"/>
    <n v="0"/>
    <s v="No"/>
    <x v="2"/>
    <x v="1"/>
    <x v="9"/>
    <s v="Orange"/>
    <s v="Average"/>
    <n v="12"/>
  </r>
  <r>
    <x v="2338"/>
    <x v="109"/>
    <s v="Near Metro Parking, Chhatra Marg, Delhi University-GTB Nagar, New Delhi"/>
    <s v="Delhi University-GTB Nagar"/>
    <x v="505"/>
    <n v="350"/>
    <x v="26"/>
    <s v="Indian Rupees(Rs.)"/>
    <x v="1"/>
    <x v="1"/>
    <x v="1"/>
    <x v="1"/>
    <n v="0"/>
    <s v="No"/>
    <x v="3"/>
    <x v="2"/>
    <x v="24"/>
    <s v="Orange"/>
    <s v="Average"/>
    <n v="26"/>
  </r>
  <r>
    <x v="2806"/>
    <x v="109"/>
    <s v="17, DDA Market, Hudson Lane, Delhi University-GTB Nagar, New Delhi"/>
    <s v="Delhi University-GTB Nagar"/>
    <x v="347"/>
    <n v="300"/>
    <x v="33"/>
    <s v="Indian Rupees(Rs.)"/>
    <x v="1"/>
    <x v="1"/>
    <x v="1"/>
    <x v="1"/>
    <n v="0"/>
    <s v="No"/>
    <x v="3"/>
    <x v="1"/>
    <x v="12"/>
    <s v="Orange"/>
    <s v="Average"/>
    <n v="17"/>
  </r>
  <r>
    <x v="2807"/>
    <x v="109"/>
    <s v="1965, Outram Lines, Delhi University-GTB Nagar, New Delhi"/>
    <s v="Delhi University-GTB Nagar"/>
    <x v="391"/>
    <n v="600"/>
    <x v="11"/>
    <s v="Indian Rupees(Rs.)"/>
    <x v="1"/>
    <x v="1"/>
    <x v="1"/>
    <x v="1"/>
    <n v="0"/>
    <s v="No"/>
    <x v="2"/>
    <x v="1"/>
    <x v="16"/>
    <s v="Orange"/>
    <s v="Average"/>
    <n v="85"/>
  </r>
  <r>
    <x v="589"/>
    <x v="109"/>
    <s v="2518, Hudson Lane, Kingsway Camp, Delhi University-GTB Nagar, New Delhi"/>
    <s v="Delhi University-GTB Nagar"/>
    <x v="605"/>
    <n v="1000"/>
    <x v="4"/>
    <s v="Indian Rupees(Rs.)"/>
    <x v="1"/>
    <x v="1"/>
    <x v="1"/>
    <x v="1"/>
    <n v="0"/>
    <s v="No"/>
    <x v="0"/>
    <x v="1"/>
    <x v="19"/>
    <s v="Orange"/>
    <s v="Average"/>
    <n v="143"/>
  </r>
  <r>
    <x v="2808"/>
    <x v="109"/>
    <s v="23, DDA Market, Behind NDPL, Kingsway Camp, Delhi University-GTB Nagar, New Delhi"/>
    <s v="Delhi University-GTB Nagar"/>
    <x v="5"/>
    <n v="300"/>
    <x v="33"/>
    <s v="Indian Rupees(Rs.)"/>
    <x v="1"/>
    <x v="1"/>
    <x v="0"/>
    <x v="0"/>
    <n v="0"/>
    <s v="No"/>
    <x v="3"/>
    <x v="1"/>
    <x v="19"/>
    <s v="Orange"/>
    <s v="Average"/>
    <n v="39"/>
  </r>
  <r>
    <x v="2809"/>
    <x v="109"/>
    <s v="2512, 1st Floor, Hudson Lane, Kingsway Camp, Opposite Laxmi Dairy, Delhi University-GTB Nagar, New Delhi"/>
    <s v="Delhi University-GTB Nagar"/>
    <x v="1032"/>
    <n v="2000"/>
    <x v="5"/>
    <s v="Indian Rupees(Rs.)"/>
    <x v="0"/>
    <x v="0"/>
    <x v="0"/>
    <x v="0"/>
    <n v="0"/>
    <s v="No"/>
    <x v="1"/>
    <x v="2"/>
    <x v="27"/>
    <s v="Orange"/>
    <s v="Average"/>
    <n v="81"/>
  </r>
  <r>
    <x v="2810"/>
    <x v="109"/>
    <s v="Shop 2, 2507, Hudson Lane, Kingsway Camp, Delhi University-GTB Nagar, New Delhi"/>
    <s v="Delhi University-GTB Nagar"/>
    <x v="63"/>
    <n v="250"/>
    <x v="30"/>
    <s v="Indian Rupees(Rs.)"/>
    <x v="1"/>
    <x v="1"/>
    <x v="0"/>
    <x v="0"/>
    <n v="0"/>
    <s v="No"/>
    <x v="3"/>
    <x v="1"/>
    <x v="16"/>
    <s v="Orange"/>
    <s v="Average"/>
    <n v="69"/>
  </r>
  <r>
    <x v="2811"/>
    <x v="109"/>
    <s v="Chowk Harikat Nagar, Kingsway Camps, Delhi University-GTB Nagar, New Delhi"/>
    <s v="Delhi University-GTB Nagar"/>
    <x v="508"/>
    <n v="200"/>
    <x v="21"/>
    <s v="Indian Rupees(Rs.)"/>
    <x v="1"/>
    <x v="1"/>
    <x v="0"/>
    <x v="0"/>
    <n v="0"/>
    <s v="No"/>
    <x v="3"/>
    <x v="2"/>
    <x v="24"/>
    <s v="Orange"/>
    <s v="Average"/>
    <n v="16"/>
  </r>
  <r>
    <x v="2812"/>
    <x v="109"/>
    <s v="74-A, Near Gate 1, GTB Nagar Metro Station, Kingsway Camp Chowk, Delhi University-GTB Nagar, New Delhi"/>
    <s v="Delhi University-GTB Nagar"/>
    <x v="408"/>
    <n v="700"/>
    <x v="9"/>
    <s v="Indian Rupees(Rs.)"/>
    <x v="1"/>
    <x v="1"/>
    <x v="0"/>
    <x v="0"/>
    <n v="0"/>
    <s v="No"/>
    <x v="2"/>
    <x v="1"/>
    <x v="19"/>
    <s v="Orange"/>
    <s v="Average"/>
    <n v="173"/>
  </r>
  <r>
    <x v="2813"/>
    <x v="109"/>
    <s v="1B, Kingsway Camp Chowk, Delhi University-GTB Nagar, New Delhi"/>
    <s v="Delhi University-GTB Nagar"/>
    <x v="1072"/>
    <n v="400"/>
    <x v="36"/>
    <s v="Indian Rupees(Rs.)"/>
    <x v="1"/>
    <x v="1"/>
    <x v="0"/>
    <x v="0"/>
    <n v="0"/>
    <s v="No"/>
    <x v="3"/>
    <x v="1"/>
    <x v="12"/>
    <s v="Orange"/>
    <s v="Average"/>
    <n v="45"/>
  </r>
  <r>
    <x v="2814"/>
    <x v="109"/>
    <s v="2531, Hudson Lane, Kingsway Camp, Delhi University-GTB Nagar, New Delhi"/>
    <s v="Delhi University-GTB Nagar"/>
    <x v="379"/>
    <n v="1100"/>
    <x v="0"/>
    <s v="Indian Rupees(Rs.)"/>
    <x v="1"/>
    <x v="1"/>
    <x v="0"/>
    <x v="0"/>
    <n v="0"/>
    <s v="No"/>
    <x v="0"/>
    <x v="2"/>
    <x v="27"/>
    <s v="Orange"/>
    <s v="Average"/>
    <n v="50"/>
  </r>
  <r>
    <x v="2815"/>
    <x v="109"/>
    <s v="2512, Hudson Lane, Near GTB Nagar Metro Station, Delhi University-GTB Nagar, New Delhi"/>
    <s v="Delhi University-GTB Nagar"/>
    <x v="345"/>
    <n v="600"/>
    <x v="11"/>
    <s v="Indian Rupees(Rs.)"/>
    <x v="1"/>
    <x v="1"/>
    <x v="1"/>
    <x v="1"/>
    <n v="0"/>
    <s v="No"/>
    <x v="2"/>
    <x v="1"/>
    <x v="19"/>
    <s v="Orange"/>
    <s v="Average"/>
    <n v="427"/>
  </r>
  <r>
    <x v="2226"/>
    <x v="109"/>
    <s v="65, Mall Road, Kingsway Camp, Delhi University-GTB Nagar, New Delhi"/>
    <s v="Delhi University-GTB Nagar"/>
    <x v="331"/>
    <n v="450"/>
    <x v="63"/>
    <s v="Indian Rupees(Rs.)"/>
    <x v="1"/>
    <x v="1"/>
    <x v="1"/>
    <x v="1"/>
    <n v="0"/>
    <s v="No"/>
    <x v="3"/>
    <x v="2"/>
    <x v="24"/>
    <s v="Orange"/>
    <s v="Average"/>
    <n v="138"/>
  </r>
  <r>
    <x v="2816"/>
    <x v="109"/>
    <s v="25, DDA Market, Hudson Lane, Kingsway Camp, Delhi University-GTB Nagar, New Delhi"/>
    <s v="Delhi University-GTB Nagar"/>
    <x v="63"/>
    <n v="100"/>
    <x v="23"/>
    <s v="Indian Rupees(Rs.)"/>
    <x v="1"/>
    <x v="1"/>
    <x v="0"/>
    <x v="0"/>
    <n v="0"/>
    <s v="No"/>
    <x v="3"/>
    <x v="1"/>
    <x v="9"/>
    <s v="Orange"/>
    <s v="Average"/>
    <n v="14"/>
  </r>
  <r>
    <x v="2569"/>
    <x v="109"/>
    <s v="Delhi University-GTB Nagar, New Delhi"/>
    <s v="Delhi University-GTB Nagar"/>
    <x v="5"/>
    <n v="450"/>
    <x v="63"/>
    <s v="Indian Rupees(Rs.)"/>
    <x v="1"/>
    <x v="1"/>
    <x v="1"/>
    <x v="1"/>
    <n v="0"/>
    <s v="No"/>
    <x v="3"/>
    <x v="2"/>
    <x v="25"/>
    <s v="Orange"/>
    <s v="Average"/>
    <n v="51"/>
  </r>
  <r>
    <x v="2817"/>
    <x v="109"/>
    <s v="Shop 121, Delhi University-GTB Nagar, New Delhi"/>
    <s v="Delhi University-GTB Nagar"/>
    <x v="503"/>
    <n v="700"/>
    <x v="9"/>
    <s v="Indian Rupees(Rs.)"/>
    <x v="1"/>
    <x v="1"/>
    <x v="1"/>
    <x v="1"/>
    <n v="0"/>
    <s v="No"/>
    <x v="2"/>
    <x v="1"/>
    <x v="13"/>
    <s v="Orange"/>
    <s v="Average"/>
    <n v="130"/>
  </r>
  <r>
    <x v="2818"/>
    <x v="109"/>
    <s v="2525, 1st Floor, Hudson Lane, Delhi University-GTB Nagar, New Delhi"/>
    <s v="Delhi University-GTB Nagar"/>
    <x v="1073"/>
    <n v="900"/>
    <x v="8"/>
    <s v="Indian Rupees(Rs.)"/>
    <x v="0"/>
    <x v="0"/>
    <x v="1"/>
    <x v="1"/>
    <n v="0"/>
    <s v="No"/>
    <x v="2"/>
    <x v="0"/>
    <x v="17"/>
    <s v="Dark Green"/>
    <s v="Excellent"/>
    <n v="1071"/>
  </r>
  <r>
    <x v="2819"/>
    <x v="109"/>
    <s v="16-B, Hudson Lane, Kingsway Camp, Delhi University-GTB Nagar, New Delhi"/>
    <s v="Delhi University-GTB Nagar"/>
    <x v="508"/>
    <n v="250"/>
    <x v="30"/>
    <s v="Indian Rupees(Rs.)"/>
    <x v="1"/>
    <x v="1"/>
    <x v="1"/>
    <x v="1"/>
    <n v="0"/>
    <s v="No"/>
    <x v="3"/>
    <x v="1"/>
    <x v="7"/>
    <s v="Yellow"/>
    <s v="Good"/>
    <n v="258"/>
  </r>
  <r>
    <x v="2820"/>
    <x v="109"/>
    <s v="2521, Hudson Lane, Delhi University-GTB Nagar, New Delhi"/>
    <s v="Delhi University-GTB Nagar"/>
    <x v="21"/>
    <n v="250"/>
    <x v="30"/>
    <s v="Indian Rupees(Rs.)"/>
    <x v="1"/>
    <x v="1"/>
    <x v="1"/>
    <x v="1"/>
    <n v="0"/>
    <s v="No"/>
    <x v="3"/>
    <x v="1"/>
    <x v="18"/>
    <s v="Yellow"/>
    <s v="Good"/>
    <n v="533"/>
  </r>
  <r>
    <x v="2821"/>
    <x v="109"/>
    <s v="H2, Hudson Line, Kingsway Camp, Delhi University-GTB Nagar, New Delhi"/>
    <s v="Delhi University-GTB Nagar"/>
    <x v="499"/>
    <n v="150"/>
    <x v="22"/>
    <s v="Indian Rupees(Rs.)"/>
    <x v="1"/>
    <x v="1"/>
    <x v="0"/>
    <x v="0"/>
    <n v="0"/>
    <s v="No"/>
    <x v="3"/>
    <x v="1"/>
    <x v="11"/>
    <s v="Yellow"/>
    <s v="Good"/>
    <n v="93"/>
  </r>
  <r>
    <x v="2822"/>
    <x v="109"/>
    <s v="20, Edward Lane, Kingsway Camp, Delhi University-GTB Nagar, New Delhi"/>
    <s v="Delhi University-GTB Nagar"/>
    <x v="1074"/>
    <n v="550"/>
    <x v="61"/>
    <s v="Indian Rupees(Rs.)"/>
    <x v="1"/>
    <x v="1"/>
    <x v="1"/>
    <x v="1"/>
    <n v="0"/>
    <s v="No"/>
    <x v="2"/>
    <x v="1"/>
    <x v="11"/>
    <s v="Yellow"/>
    <s v="Good"/>
    <n v="484"/>
  </r>
  <r>
    <x v="2823"/>
    <x v="109"/>
    <s v="2527, Hudson Lane, 1st Floor, Delhi University-GTB Nagar, New Delhi"/>
    <s v="Delhi University-GTB Nagar"/>
    <x v="1075"/>
    <n v="1000"/>
    <x v="4"/>
    <s v="Indian Rupees(Rs.)"/>
    <x v="0"/>
    <x v="0"/>
    <x v="0"/>
    <x v="0"/>
    <n v="0"/>
    <s v="No"/>
    <x v="0"/>
    <x v="1"/>
    <x v="11"/>
    <s v="Yellow"/>
    <s v="Good"/>
    <n v="49"/>
  </r>
  <r>
    <x v="2824"/>
    <x v="109"/>
    <s v="2520, 1st Floor, Hudson Lane, Kingsway Camp, Delhi University-GTB Nagar, New Delhi"/>
    <s v="Delhi University-GTB Nagar"/>
    <x v="1076"/>
    <n v="800"/>
    <x v="7"/>
    <s v="Indian Rupees(Rs.)"/>
    <x v="1"/>
    <x v="1"/>
    <x v="1"/>
    <x v="1"/>
    <n v="0"/>
    <s v="No"/>
    <x v="2"/>
    <x v="1"/>
    <x v="18"/>
    <s v="Yellow"/>
    <s v="Good"/>
    <n v="2724"/>
  </r>
  <r>
    <x v="2825"/>
    <x v="109"/>
    <s v="2261, Ground Floor, Hudson Lane, Delhi University-GTB Nagar, New Delhi"/>
    <s v="Delhi University-GTB Nagar"/>
    <x v="1077"/>
    <n v="550"/>
    <x v="61"/>
    <s v="Indian Rupees(Rs.)"/>
    <x v="1"/>
    <x v="1"/>
    <x v="1"/>
    <x v="1"/>
    <n v="0"/>
    <s v="No"/>
    <x v="2"/>
    <x v="1"/>
    <x v="10"/>
    <s v="Yellow"/>
    <s v="Good"/>
    <n v="541"/>
  </r>
  <r>
    <x v="2826"/>
    <x v="109"/>
    <s v="5, DDA Market, Hudson Lane, Kingsway Camp, Delhi University-GTB Nagar, New Delhi"/>
    <s v="Delhi University-GTB Nagar"/>
    <x v="379"/>
    <n v="250"/>
    <x v="30"/>
    <s v="Indian Rupees(Rs.)"/>
    <x v="1"/>
    <x v="1"/>
    <x v="0"/>
    <x v="0"/>
    <n v="0"/>
    <s v="No"/>
    <x v="3"/>
    <x v="1"/>
    <x v="11"/>
    <s v="Yellow"/>
    <s v="Good"/>
    <n v="91"/>
  </r>
  <r>
    <x v="2827"/>
    <x v="109"/>
    <s v="1, DDA Market, Hudson Lane, Delhi University-GTB Nagar, New Delhi"/>
    <s v="Delhi University-GTB Nagar"/>
    <x v="1078"/>
    <n v="650"/>
    <x v="65"/>
    <s v="Indian Rupees(Rs.)"/>
    <x v="0"/>
    <x v="0"/>
    <x v="1"/>
    <x v="1"/>
    <n v="0"/>
    <s v="No"/>
    <x v="2"/>
    <x v="1"/>
    <x v="10"/>
    <s v="Yellow"/>
    <s v="Good"/>
    <n v="1970"/>
  </r>
  <r>
    <x v="2828"/>
    <x v="109"/>
    <s v="Shop 9, Mall Road, Metro Gate 2, Delhi University-GTB Nagar, New Delhi"/>
    <s v="Delhi University-GTB Nagar"/>
    <x v="347"/>
    <n v="400"/>
    <x v="36"/>
    <s v="Indian Rupees(Rs.)"/>
    <x v="1"/>
    <x v="1"/>
    <x v="0"/>
    <x v="0"/>
    <n v="0"/>
    <s v="No"/>
    <x v="3"/>
    <x v="2"/>
    <x v="14"/>
    <s v="White"/>
    <s v="Not rated"/>
    <n v="0"/>
  </r>
  <r>
    <x v="2829"/>
    <x v="109"/>
    <s v="Shop 16 &amp; 17, MCD Market, Near Hari Mandir, Kingway Camp, Delhi University-GTB Nagar, New Delhi"/>
    <s v="Delhi University-GTB Nagar"/>
    <x v="388"/>
    <n v="100"/>
    <x v="23"/>
    <s v="Indian Rupees(Rs.)"/>
    <x v="1"/>
    <x v="1"/>
    <x v="0"/>
    <x v="0"/>
    <n v="0"/>
    <s v="No"/>
    <x v="3"/>
    <x v="2"/>
    <x v="14"/>
    <s v="White"/>
    <s v="Not rated"/>
    <n v="1"/>
  </r>
  <r>
    <x v="2830"/>
    <x v="109"/>
    <s v="1443/1, Outram Lines, Opposite BBM Depot 2, Kingsway Camp, Delhi University-GTB Nagar, New Delhi"/>
    <s v="Delhi University-GTB Nagar"/>
    <x v="392"/>
    <n v="300"/>
    <x v="33"/>
    <s v="Indian Rupees(Rs.)"/>
    <x v="1"/>
    <x v="1"/>
    <x v="0"/>
    <x v="0"/>
    <n v="0"/>
    <s v="No"/>
    <x v="3"/>
    <x v="2"/>
    <x v="14"/>
    <s v="White"/>
    <s v="Not rated"/>
    <n v="1"/>
  </r>
  <r>
    <x v="2831"/>
    <x v="109"/>
    <s v="Shop 60, Wadhwa Market, Kingsway Camp, Delhi University-GTB Nagar, New Delhi"/>
    <s v="Delhi University-GTB Nagar"/>
    <x v="505"/>
    <n v="300"/>
    <x v="33"/>
    <s v="Indian Rupees(Rs.)"/>
    <x v="1"/>
    <x v="1"/>
    <x v="0"/>
    <x v="0"/>
    <n v="0"/>
    <s v="No"/>
    <x v="3"/>
    <x v="2"/>
    <x v="14"/>
    <s v="White"/>
    <s v="Not rated"/>
    <n v="0"/>
  </r>
  <r>
    <x v="2832"/>
    <x v="109"/>
    <s v="1st Floor, B, Hudson Lane, Delhi University-GTB Nagar, New Delhi"/>
    <s v="Delhi University-GTB Nagar"/>
    <x v="20"/>
    <n v="250"/>
    <x v="30"/>
    <s v="Indian Rupees(Rs.)"/>
    <x v="1"/>
    <x v="1"/>
    <x v="0"/>
    <x v="0"/>
    <n v="0"/>
    <s v="No"/>
    <x v="3"/>
    <x v="2"/>
    <x v="14"/>
    <s v="White"/>
    <s v="Not rated"/>
    <n v="1"/>
  </r>
  <r>
    <x v="2833"/>
    <x v="109"/>
    <s v="Shop 56, Edward Lane, Kingsway Camp, Main Market, Delhi University-GTB Nagar, New Delhi"/>
    <s v="Delhi University-GTB Nagar"/>
    <x v="389"/>
    <n v="50"/>
    <x v="18"/>
    <s v="Indian Rupees(Rs.)"/>
    <x v="1"/>
    <x v="1"/>
    <x v="0"/>
    <x v="0"/>
    <n v="0"/>
    <s v="No"/>
    <x v="3"/>
    <x v="2"/>
    <x v="14"/>
    <s v="White"/>
    <s v="Not rated"/>
    <n v="0"/>
  </r>
  <r>
    <x v="2834"/>
    <x v="109"/>
    <s v="Shop 5, Probyn Road, Mall Road, Delhi University-GTB Nagar, New Delhi"/>
    <s v="Delhi University-GTB Nagar"/>
    <x v="5"/>
    <n v="350"/>
    <x v="26"/>
    <s v="Indian Rupees(Rs.)"/>
    <x v="1"/>
    <x v="1"/>
    <x v="0"/>
    <x v="0"/>
    <n v="0"/>
    <s v="No"/>
    <x v="3"/>
    <x v="2"/>
    <x v="14"/>
    <s v="White"/>
    <s v="Not rated"/>
    <n v="2"/>
  </r>
  <r>
    <x v="2835"/>
    <x v="109"/>
    <s v="Old Gupta Colony Road, Delhi University-GTB Nagar, New Delhi"/>
    <s v="Delhi University-GTB Nagar"/>
    <x v="343"/>
    <n v="350"/>
    <x v="26"/>
    <s v="Indian Rupees(Rs.)"/>
    <x v="1"/>
    <x v="1"/>
    <x v="0"/>
    <x v="0"/>
    <n v="0"/>
    <s v="No"/>
    <x v="3"/>
    <x v="2"/>
    <x v="14"/>
    <s v="White"/>
    <s v="Not rated"/>
    <n v="0"/>
  </r>
  <r>
    <x v="2836"/>
    <x v="109"/>
    <s v="Delhi University-GTB Nagar, New Delhi"/>
    <s v="Delhi University-GTB Nagar"/>
    <x v="5"/>
    <n v="400"/>
    <x v="36"/>
    <s v="Indian Rupees(Rs.)"/>
    <x v="1"/>
    <x v="1"/>
    <x v="1"/>
    <x v="1"/>
    <n v="0"/>
    <s v="No"/>
    <x v="3"/>
    <x v="2"/>
    <x v="14"/>
    <s v="White"/>
    <s v="Not rated"/>
    <n v="3"/>
  </r>
  <r>
    <x v="2837"/>
    <x v="109"/>
    <s v="A1, New Gupta Colony, Delhi University-GTB Nagar, New Delhi"/>
    <s v="Delhi University-GTB Nagar"/>
    <x v="398"/>
    <n v="200"/>
    <x v="21"/>
    <s v="Indian Rupees(Rs.)"/>
    <x v="1"/>
    <x v="1"/>
    <x v="0"/>
    <x v="0"/>
    <n v="0"/>
    <s v="No"/>
    <x v="3"/>
    <x v="2"/>
    <x v="14"/>
    <s v="White"/>
    <s v="Not rated"/>
    <n v="0"/>
  </r>
  <r>
    <x v="2838"/>
    <x v="109"/>
    <s v="5, Swarg Ashram, Parmanand Chowk Red Light, Kingsway Camp, Delhi University-GTB Nagar, New Delhi"/>
    <s v="Delhi University-GTB Nagar"/>
    <x v="343"/>
    <n v="350"/>
    <x v="26"/>
    <s v="Indian Rupees(Rs.)"/>
    <x v="1"/>
    <x v="1"/>
    <x v="0"/>
    <x v="0"/>
    <n v="0"/>
    <s v="No"/>
    <x v="3"/>
    <x v="2"/>
    <x v="14"/>
    <s v="White"/>
    <s v="Not rated"/>
    <n v="3"/>
  </r>
  <r>
    <x v="655"/>
    <x v="109"/>
    <s v="Gate 2, GTB Nagar Metro Station, Delhi University-GTB Nagar, New Delhi"/>
    <s v="Delhi University-GTB Nagar"/>
    <x v="478"/>
    <n v="600"/>
    <x v="11"/>
    <s v="Indian Rupees(Rs.)"/>
    <x v="1"/>
    <x v="1"/>
    <x v="1"/>
    <x v="1"/>
    <n v="0"/>
    <s v="No"/>
    <x v="2"/>
    <x v="2"/>
    <x v="23"/>
    <s v="Red"/>
    <s v="Poor"/>
    <n v="147"/>
  </r>
  <r>
    <x v="2839"/>
    <x v="109"/>
    <s v="2515, Hudson Lane, Kingsway Camp, Delhi University-GTB Nagar, New Delhi"/>
    <s v="Delhi University-GTB Nagar"/>
    <x v="1079"/>
    <n v="700"/>
    <x v="9"/>
    <s v="Indian Rupees(Rs.)"/>
    <x v="1"/>
    <x v="1"/>
    <x v="1"/>
    <x v="1"/>
    <n v="0"/>
    <s v="No"/>
    <x v="2"/>
    <x v="2"/>
    <x v="23"/>
    <s v="Red"/>
    <s v="Poor"/>
    <n v="148"/>
  </r>
  <r>
    <x v="2840"/>
    <x v="109"/>
    <s v="G-24, Hudson Lane, Delhi University-GTB Nagar, New Delhi"/>
    <s v="Delhi University-GTB Nagar"/>
    <x v="20"/>
    <n v="400"/>
    <x v="36"/>
    <s v="Indian Rupees(Rs.)"/>
    <x v="1"/>
    <x v="1"/>
    <x v="0"/>
    <x v="0"/>
    <n v="0"/>
    <s v="No"/>
    <x v="3"/>
    <x v="0"/>
    <x v="15"/>
    <s v="Green"/>
    <s v="Very Good"/>
    <n v="111"/>
  </r>
  <r>
    <x v="2841"/>
    <x v="109"/>
    <s v="2510, Ground Floor, Hudson Lane, Kingsway Camp, Delhi University-GTB Nagar, New Delhi"/>
    <s v="Delhi University-GTB Nagar"/>
    <x v="1074"/>
    <n v="700"/>
    <x v="9"/>
    <s v="Indian Rupees(Rs.)"/>
    <x v="0"/>
    <x v="0"/>
    <x v="1"/>
    <x v="1"/>
    <n v="0"/>
    <s v="No"/>
    <x v="2"/>
    <x v="0"/>
    <x v="15"/>
    <s v="Green"/>
    <s v="Very Good"/>
    <n v="1384"/>
  </r>
  <r>
    <x v="2842"/>
    <x v="109"/>
    <s v="2509, Ground Floor, Hudson Lane, Delhi University-GTB Nagar, New Delhi"/>
    <s v="Delhi University-GTB Nagar"/>
    <x v="518"/>
    <n v="250"/>
    <x v="30"/>
    <s v="Indian Rupees(Rs.)"/>
    <x v="1"/>
    <x v="1"/>
    <x v="1"/>
    <x v="1"/>
    <n v="0"/>
    <s v="No"/>
    <x v="3"/>
    <x v="0"/>
    <x v="6"/>
    <s v="Green"/>
    <s v="Very Good"/>
    <n v="156"/>
  </r>
  <r>
    <x v="2843"/>
    <x v="109"/>
    <s v="2526, 1st Floor, Hudson Lane, Kingsway Camp, Delhi University-GTB Nagar, New Delhi"/>
    <s v="Delhi University-GTB Nagar"/>
    <x v="1080"/>
    <n v="900"/>
    <x v="8"/>
    <s v="Indian Rupees(Rs.)"/>
    <x v="1"/>
    <x v="1"/>
    <x v="0"/>
    <x v="0"/>
    <n v="0"/>
    <s v="No"/>
    <x v="2"/>
    <x v="0"/>
    <x v="6"/>
    <s v="Green"/>
    <s v="Very Good"/>
    <n v="4085"/>
  </r>
  <r>
    <x v="2844"/>
    <x v="109"/>
    <s v="2524, 1st Floor, Hudson Lane, Delhi University-GTB Nagar, New Delhi"/>
    <s v="Delhi University-GTB Nagar"/>
    <x v="1081"/>
    <n v="850"/>
    <x v="10"/>
    <s v="Indian Rupees(Rs.)"/>
    <x v="1"/>
    <x v="1"/>
    <x v="1"/>
    <x v="1"/>
    <n v="0"/>
    <s v="No"/>
    <x v="2"/>
    <x v="0"/>
    <x v="2"/>
    <s v="Green"/>
    <s v="Very Good"/>
    <n v="1537"/>
  </r>
  <r>
    <x v="2845"/>
    <x v="109"/>
    <s v="2522, Ground Floor, Hudson Lane, Delhi University-GTB Nagar, New Delhi"/>
    <s v="Delhi University-GTB Nagar"/>
    <x v="845"/>
    <n v="700"/>
    <x v="9"/>
    <s v="Indian Rupees(Rs.)"/>
    <x v="0"/>
    <x v="0"/>
    <x v="0"/>
    <x v="0"/>
    <n v="0"/>
    <s v="No"/>
    <x v="2"/>
    <x v="0"/>
    <x v="5"/>
    <s v="Green"/>
    <s v="Very Good"/>
    <n v="1526"/>
  </r>
  <r>
    <x v="2846"/>
    <x v="109"/>
    <s v="Dilli Haat, INA, New Delhi"/>
    <s v="Dilli Haat, INA"/>
    <x v="984"/>
    <n v="400"/>
    <x v="36"/>
    <s v="Indian Rupees(Rs.)"/>
    <x v="1"/>
    <x v="1"/>
    <x v="0"/>
    <x v="0"/>
    <n v="0"/>
    <s v="No"/>
    <x v="3"/>
    <x v="2"/>
    <x v="25"/>
    <s v="Orange"/>
    <s v="Average"/>
    <n v="45"/>
  </r>
  <r>
    <x v="2847"/>
    <x v="109"/>
    <s v="Stall 7, Dilli Haat, INA, New Delhi"/>
    <s v="Dilli Haat, INA"/>
    <x v="342"/>
    <n v="750"/>
    <x v="70"/>
    <s v="Indian Rupees(Rs.)"/>
    <x v="1"/>
    <x v="1"/>
    <x v="0"/>
    <x v="0"/>
    <n v="0"/>
    <s v="No"/>
    <x v="2"/>
    <x v="1"/>
    <x v="12"/>
    <s v="Orange"/>
    <s v="Average"/>
    <n v="26"/>
  </r>
  <r>
    <x v="2848"/>
    <x v="109"/>
    <s v="Dilli Haat, INA, New Delhi"/>
    <s v="Dilli Haat, INA"/>
    <x v="331"/>
    <n v="350"/>
    <x v="26"/>
    <s v="Indian Rupees(Rs.)"/>
    <x v="1"/>
    <x v="1"/>
    <x v="0"/>
    <x v="0"/>
    <n v="0"/>
    <s v="No"/>
    <x v="3"/>
    <x v="1"/>
    <x v="13"/>
    <s v="Orange"/>
    <s v="Average"/>
    <n v="13"/>
  </r>
  <r>
    <x v="2849"/>
    <x v="109"/>
    <s v="21, Dilli Haat, Opposite INA Market, INA, New Delhi"/>
    <s v="Dilli Haat, INA"/>
    <x v="791"/>
    <n v="700"/>
    <x v="9"/>
    <s v="Indian Rupees(Rs.)"/>
    <x v="1"/>
    <x v="1"/>
    <x v="1"/>
    <x v="1"/>
    <n v="0"/>
    <s v="No"/>
    <x v="2"/>
    <x v="2"/>
    <x v="28"/>
    <s v="Orange"/>
    <s v="Average"/>
    <n v="29"/>
  </r>
  <r>
    <x v="2850"/>
    <x v="109"/>
    <s v="Dilli Haat, INA, New Delhi"/>
    <s v="Dilli Haat, INA"/>
    <x v="534"/>
    <n v="200"/>
    <x v="21"/>
    <s v="Indian Rupees(Rs.)"/>
    <x v="1"/>
    <x v="1"/>
    <x v="0"/>
    <x v="0"/>
    <n v="0"/>
    <s v="No"/>
    <x v="3"/>
    <x v="2"/>
    <x v="25"/>
    <s v="Orange"/>
    <s v="Average"/>
    <n v="11"/>
  </r>
  <r>
    <x v="2851"/>
    <x v="109"/>
    <s v="Dilli Haat, INA, New Delhi"/>
    <s v="Dilli Haat, INA"/>
    <x v="734"/>
    <n v="450"/>
    <x v="63"/>
    <s v="Indian Rupees(Rs.)"/>
    <x v="1"/>
    <x v="1"/>
    <x v="0"/>
    <x v="0"/>
    <n v="0"/>
    <s v="No"/>
    <x v="3"/>
    <x v="1"/>
    <x v="13"/>
    <s v="Orange"/>
    <s v="Average"/>
    <n v="52"/>
  </r>
  <r>
    <x v="2852"/>
    <x v="109"/>
    <s v="Stall 9, Dilli Haat, INA, New Delhi"/>
    <s v="Dilli Haat, INA"/>
    <x v="1082"/>
    <n v="400"/>
    <x v="36"/>
    <s v="Indian Rupees(Rs.)"/>
    <x v="1"/>
    <x v="1"/>
    <x v="0"/>
    <x v="0"/>
    <n v="0"/>
    <s v="No"/>
    <x v="3"/>
    <x v="1"/>
    <x v="19"/>
    <s v="Orange"/>
    <s v="Average"/>
    <n v="69"/>
  </r>
  <r>
    <x v="2853"/>
    <x v="109"/>
    <s v="Dilli Haat, INA, New Delhi"/>
    <s v="Dilli Haat, INA"/>
    <x v="5"/>
    <n v="350"/>
    <x v="26"/>
    <s v="Indian Rupees(Rs.)"/>
    <x v="1"/>
    <x v="1"/>
    <x v="0"/>
    <x v="0"/>
    <n v="0"/>
    <s v="No"/>
    <x v="3"/>
    <x v="1"/>
    <x v="9"/>
    <s v="Orange"/>
    <s v="Average"/>
    <n v="36"/>
  </r>
  <r>
    <x v="2854"/>
    <x v="109"/>
    <s v="Dilli Haat, INA, New Delhi"/>
    <s v="Dilli Haat, INA"/>
    <x v="570"/>
    <n v="700"/>
    <x v="9"/>
    <s v="Indian Rupees(Rs.)"/>
    <x v="1"/>
    <x v="1"/>
    <x v="0"/>
    <x v="0"/>
    <n v="0"/>
    <s v="No"/>
    <x v="2"/>
    <x v="1"/>
    <x v="13"/>
    <s v="Orange"/>
    <s v="Average"/>
    <n v="44"/>
  </r>
  <r>
    <x v="2855"/>
    <x v="109"/>
    <s v="Dilli Haat, INA, New Delhi"/>
    <s v="Dilli Haat, INA"/>
    <x v="484"/>
    <n v="450"/>
    <x v="63"/>
    <s v="Indian Rupees(Rs.)"/>
    <x v="1"/>
    <x v="1"/>
    <x v="0"/>
    <x v="0"/>
    <n v="0"/>
    <s v="No"/>
    <x v="3"/>
    <x v="2"/>
    <x v="25"/>
    <s v="Orange"/>
    <s v="Average"/>
    <n v="8"/>
  </r>
  <r>
    <x v="2856"/>
    <x v="109"/>
    <s v="Stall 14, Dilli Haat, Near INA Market, INA, New Delhi"/>
    <s v="Dilli Haat, INA"/>
    <x v="1083"/>
    <n v="500"/>
    <x v="45"/>
    <s v="Indian Rupees(Rs.)"/>
    <x v="1"/>
    <x v="1"/>
    <x v="0"/>
    <x v="0"/>
    <n v="0"/>
    <s v="No"/>
    <x v="2"/>
    <x v="1"/>
    <x v="20"/>
    <s v="Yellow"/>
    <s v="Good"/>
    <n v="28"/>
  </r>
  <r>
    <x v="2389"/>
    <x v="109"/>
    <s v="Dilli Haat, INA, New Delhi"/>
    <s v="Dilli Haat, INA"/>
    <x v="973"/>
    <n v="800"/>
    <x v="7"/>
    <s v="Indian Rupees(Rs.)"/>
    <x v="1"/>
    <x v="1"/>
    <x v="0"/>
    <x v="0"/>
    <n v="0"/>
    <s v="No"/>
    <x v="2"/>
    <x v="1"/>
    <x v="11"/>
    <s v="Yellow"/>
    <s v="Good"/>
    <n v="182"/>
  </r>
  <r>
    <x v="2857"/>
    <x v="109"/>
    <s v="Stall 20 &amp; 4, Dilli Haat, INA, New Delhi"/>
    <s v="Dilli Haat, INA"/>
    <x v="406"/>
    <n v="350"/>
    <x v="26"/>
    <s v="Indian Rupees(Rs.)"/>
    <x v="1"/>
    <x v="1"/>
    <x v="0"/>
    <x v="0"/>
    <n v="0"/>
    <s v="No"/>
    <x v="3"/>
    <x v="1"/>
    <x v="7"/>
    <s v="Yellow"/>
    <s v="Good"/>
    <n v="93"/>
  </r>
  <r>
    <x v="2858"/>
    <x v="109"/>
    <s v="12, Dilli Haat, INA, New Delhi"/>
    <s v="Dilli Haat, INA"/>
    <x v="505"/>
    <n v="450"/>
    <x v="63"/>
    <s v="Indian Rupees(Rs.)"/>
    <x v="1"/>
    <x v="1"/>
    <x v="0"/>
    <x v="0"/>
    <n v="0"/>
    <s v="No"/>
    <x v="3"/>
    <x v="1"/>
    <x v="7"/>
    <s v="Yellow"/>
    <s v="Good"/>
    <n v="72"/>
  </r>
  <r>
    <x v="2859"/>
    <x v="109"/>
    <s v="Stall 6, Dilli Haat, INA, New Delhi"/>
    <s v="Dilli Haat, INA"/>
    <x v="5"/>
    <n v="400"/>
    <x v="36"/>
    <s v="Indian Rupees(Rs.)"/>
    <x v="1"/>
    <x v="1"/>
    <x v="0"/>
    <x v="0"/>
    <n v="0"/>
    <s v="No"/>
    <x v="3"/>
    <x v="1"/>
    <x v="10"/>
    <s v="Yellow"/>
    <s v="Good"/>
    <n v="152"/>
  </r>
  <r>
    <x v="2860"/>
    <x v="109"/>
    <s v="24, Dilli Haat, INA, New Delhi"/>
    <s v="Dilli Haat, INA"/>
    <x v="1084"/>
    <n v="250"/>
    <x v="30"/>
    <s v="Indian Rupees(Rs.)"/>
    <x v="1"/>
    <x v="1"/>
    <x v="0"/>
    <x v="0"/>
    <n v="0"/>
    <s v="No"/>
    <x v="3"/>
    <x v="1"/>
    <x v="20"/>
    <s v="Yellow"/>
    <s v="Good"/>
    <n v="19"/>
  </r>
  <r>
    <x v="2861"/>
    <x v="109"/>
    <s v="Stall 19, Dilli Haat, INA, New Delhi"/>
    <s v="Dilli Haat, INA"/>
    <x v="1085"/>
    <n v="800"/>
    <x v="7"/>
    <s v="Indian Rupees(Rs.)"/>
    <x v="0"/>
    <x v="0"/>
    <x v="0"/>
    <x v="0"/>
    <n v="0"/>
    <s v="No"/>
    <x v="2"/>
    <x v="1"/>
    <x v="11"/>
    <s v="Yellow"/>
    <s v="Good"/>
    <n v="143"/>
  </r>
  <r>
    <x v="2862"/>
    <x v="109"/>
    <s v="Dilli Haat, INA, New Delhi"/>
    <s v="Dilli Haat, INA"/>
    <x v="343"/>
    <n v="450"/>
    <x v="63"/>
    <s v="Indian Rupees(Rs.)"/>
    <x v="1"/>
    <x v="1"/>
    <x v="0"/>
    <x v="0"/>
    <n v="0"/>
    <s v="No"/>
    <x v="3"/>
    <x v="1"/>
    <x v="20"/>
    <s v="Yellow"/>
    <s v="Good"/>
    <n v="24"/>
  </r>
  <r>
    <x v="2863"/>
    <x v="109"/>
    <s v="Dilli Haat, INA, New Delhi"/>
    <s v="Dilli Haat, INA"/>
    <x v="766"/>
    <n v="400"/>
    <x v="36"/>
    <s v="Indian Rupees(Rs.)"/>
    <x v="1"/>
    <x v="1"/>
    <x v="0"/>
    <x v="0"/>
    <n v="0"/>
    <s v="No"/>
    <x v="3"/>
    <x v="1"/>
    <x v="20"/>
    <s v="Yellow"/>
    <s v="Good"/>
    <n v="30"/>
  </r>
  <r>
    <x v="831"/>
    <x v="109"/>
    <s v="Dilli Haat, INA, New Delhi"/>
    <s v="Dilli Haat, INA"/>
    <x v="343"/>
    <n v="700"/>
    <x v="9"/>
    <s v="Indian Rupees(Rs.)"/>
    <x v="1"/>
    <x v="1"/>
    <x v="0"/>
    <x v="0"/>
    <n v="0"/>
    <s v="No"/>
    <x v="2"/>
    <x v="2"/>
    <x v="31"/>
    <s v="Red"/>
    <s v="Poor"/>
    <n v="30"/>
  </r>
  <r>
    <x v="2864"/>
    <x v="109"/>
    <s v="B-35/G-2, Dilshad Garden, New Delhi"/>
    <s v="Dilshad Garden"/>
    <x v="515"/>
    <n v="350"/>
    <x v="26"/>
    <s v="Indian Rupees(Rs.)"/>
    <x v="1"/>
    <x v="1"/>
    <x v="0"/>
    <x v="0"/>
    <n v="0"/>
    <s v="No"/>
    <x v="3"/>
    <x v="1"/>
    <x v="9"/>
    <s v="Orange"/>
    <s v="Average"/>
    <n v="9"/>
  </r>
  <r>
    <x v="2865"/>
    <x v="109"/>
    <s v="Shop 5, 6, &amp; 7, S Block, Som Bazar Road, Shalimar Garden, DLF Dilshad Extension ll, Dilshad Garden, New Delhi"/>
    <s v="Dilshad Garden"/>
    <x v="391"/>
    <n v="500"/>
    <x v="45"/>
    <s v="Indian Rupees(Rs.)"/>
    <x v="1"/>
    <x v="1"/>
    <x v="0"/>
    <x v="0"/>
    <n v="0"/>
    <s v="No"/>
    <x v="2"/>
    <x v="1"/>
    <x v="12"/>
    <s v="Orange"/>
    <s v="Average"/>
    <n v="10"/>
  </r>
  <r>
    <x v="2866"/>
    <x v="109"/>
    <s v="Pocket B, Plot 178, Opposite Arwachin School, Dilshad Garden, New Delhi"/>
    <s v="Dilshad Garden"/>
    <x v="454"/>
    <n v="500"/>
    <x v="45"/>
    <s v="Indian Rupees(Rs.)"/>
    <x v="1"/>
    <x v="1"/>
    <x v="0"/>
    <x v="0"/>
    <n v="0"/>
    <s v="No"/>
    <x v="2"/>
    <x v="1"/>
    <x v="12"/>
    <s v="Orange"/>
    <s v="Average"/>
    <n v="15"/>
  </r>
  <r>
    <x v="2867"/>
    <x v="109"/>
    <s v="17/A-4, O Block, Dilshad Garden, New Delhi"/>
    <s v="Dilshad Garden"/>
    <x v="617"/>
    <n v="300"/>
    <x v="33"/>
    <s v="Indian Rupees(Rs.)"/>
    <x v="1"/>
    <x v="1"/>
    <x v="0"/>
    <x v="0"/>
    <n v="0"/>
    <s v="No"/>
    <x v="3"/>
    <x v="1"/>
    <x v="9"/>
    <s v="Orange"/>
    <s v="Average"/>
    <n v="7"/>
  </r>
  <r>
    <x v="2868"/>
    <x v="109"/>
    <s v="N 8/A 3, Dilshad Garden, New Delhi"/>
    <s v="Dilshad Garden"/>
    <x v="343"/>
    <n v="600"/>
    <x v="11"/>
    <s v="Indian Rupees(Rs.)"/>
    <x v="1"/>
    <x v="1"/>
    <x v="0"/>
    <x v="0"/>
    <n v="0"/>
    <s v="No"/>
    <x v="2"/>
    <x v="2"/>
    <x v="25"/>
    <s v="Orange"/>
    <s v="Average"/>
    <n v="9"/>
  </r>
  <r>
    <x v="2869"/>
    <x v="109"/>
    <s v="Near Pocket A, Dilshad Garden, New Delhi"/>
    <s v="Dilshad Garden"/>
    <x v="505"/>
    <n v="350"/>
    <x v="26"/>
    <s v="Indian Rupees(Rs.)"/>
    <x v="1"/>
    <x v="1"/>
    <x v="0"/>
    <x v="0"/>
    <n v="0"/>
    <s v="No"/>
    <x v="3"/>
    <x v="1"/>
    <x v="16"/>
    <s v="Orange"/>
    <s v="Average"/>
    <n v="32"/>
  </r>
  <r>
    <x v="866"/>
    <x v="109"/>
    <s v="LIG Flats, G.T.B. Enclave, Dilshad Garden, New Delhi"/>
    <s v="Dilshad Garden"/>
    <x v="343"/>
    <n v="400"/>
    <x v="36"/>
    <s v="Indian Rupees(Rs.)"/>
    <x v="1"/>
    <x v="1"/>
    <x v="0"/>
    <x v="0"/>
    <n v="0"/>
    <s v="No"/>
    <x v="3"/>
    <x v="2"/>
    <x v="22"/>
    <s v="Orange"/>
    <s v="Average"/>
    <n v="4"/>
  </r>
  <r>
    <x v="2870"/>
    <x v="109"/>
    <s v="108, 1st Floor, Metro Station Complex, Dilshad Garden, New Delhi"/>
    <s v="Dilshad Garden"/>
    <x v="345"/>
    <n v="1200"/>
    <x v="1"/>
    <s v="Indian Rupees(Rs.)"/>
    <x v="0"/>
    <x v="0"/>
    <x v="1"/>
    <x v="1"/>
    <n v="0"/>
    <s v="No"/>
    <x v="0"/>
    <x v="1"/>
    <x v="16"/>
    <s v="Orange"/>
    <s v="Average"/>
    <n v="56"/>
  </r>
  <r>
    <x v="2871"/>
    <x v="109"/>
    <s v="Near Radha Krishna Mandir, Dilshad Garden, New Delhi"/>
    <s v="Dilshad Garden"/>
    <x v="343"/>
    <n v="600"/>
    <x v="11"/>
    <s v="Indian Rupees(Rs.)"/>
    <x v="1"/>
    <x v="1"/>
    <x v="0"/>
    <x v="0"/>
    <n v="0"/>
    <s v="No"/>
    <x v="2"/>
    <x v="1"/>
    <x v="9"/>
    <s v="Orange"/>
    <s v="Average"/>
    <n v="16"/>
  </r>
  <r>
    <x v="681"/>
    <x v="109"/>
    <s v="Shop G2, Ground Floor, Metro Station, Dilshad Garden, New Delhi"/>
    <s v="Dilshad Garden"/>
    <x v="528"/>
    <n v="700"/>
    <x v="9"/>
    <s v="Indian Rupees(Rs.)"/>
    <x v="1"/>
    <x v="1"/>
    <x v="0"/>
    <x v="0"/>
    <n v="0"/>
    <s v="No"/>
    <x v="2"/>
    <x v="1"/>
    <x v="16"/>
    <s v="Orange"/>
    <s v="Average"/>
    <n v="87"/>
  </r>
  <r>
    <x v="2872"/>
    <x v="109"/>
    <s v="H4, H Pocket, Dilshad Garden, New Delhi"/>
    <s v="Dilshad Garden"/>
    <x v="343"/>
    <n v="200"/>
    <x v="21"/>
    <s v="Indian Rupees(Rs.)"/>
    <x v="1"/>
    <x v="1"/>
    <x v="0"/>
    <x v="0"/>
    <n v="0"/>
    <s v="No"/>
    <x v="3"/>
    <x v="1"/>
    <x v="19"/>
    <s v="Orange"/>
    <s v="Average"/>
    <n v="39"/>
  </r>
  <r>
    <x v="2873"/>
    <x v="109"/>
    <s v="G-9, Satyam Plaza, Chetak Complex, Dilshad Garden, New Delhi"/>
    <s v="Dilshad Garden"/>
    <x v="500"/>
    <n v="250"/>
    <x v="30"/>
    <s v="Indian Rupees(Rs.)"/>
    <x v="1"/>
    <x v="1"/>
    <x v="0"/>
    <x v="0"/>
    <n v="0"/>
    <s v="No"/>
    <x v="3"/>
    <x v="1"/>
    <x v="19"/>
    <s v="Orange"/>
    <s v="Average"/>
    <n v="23"/>
  </r>
  <r>
    <x v="2874"/>
    <x v="109"/>
    <s v="F-1/LG-2, Mrignaini Chowk, Dilshad Colony, Dilshad Garden, New Delhi"/>
    <s v="Dilshad Garden"/>
    <x v="622"/>
    <n v="400"/>
    <x v="36"/>
    <s v="Indian Rupees(Rs.)"/>
    <x v="1"/>
    <x v="1"/>
    <x v="0"/>
    <x v="0"/>
    <n v="0"/>
    <s v="No"/>
    <x v="3"/>
    <x v="1"/>
    <x v="12"/>
    <s v="Orange"/>
    <s v="Average"/>
    <n v="11"/>
  </r>
  <r>
    <x v="2875"/>
    <x v="109"/>
    <s v="Shop 1-2, Pocket F, GTB Enclave, DDA Market, Dilshad Garden, New Delhi"/>
    <s v="Dilshad Garden"/>
    <x v="343"/>
    <n v="450"/>
    <x v="63"/>
    <s v="Indian Rupees(Rs.)"/>
    <x v="1"/>
    <x v="1"/>
    <x v="1"/>
    <x v="1"/>
    <n v="0"/>
    <s v="No"/>
    <x v="3"/>
    <x v="2"/>
    <x v="24"/>
    <s v="Orange"/>
    <s v="Average"/>
    <n v="15"/>
  </r>
  <r>
    <x v="646"/>
    <x v="109"/>
    <s v="G-2A, Ground Floor, Commercial Unit, Dilshad Garden, New Delhi"/>
    <s v="Dilshad Garden"/>
    <x v="308"/>
    <n v="500"/>
    <x v="45"/>
    <s v="Indian Rupees(Rs.)"/>
    <x v="1"/>
    <x v="1"/>
    <x v="1"/>
    <x v="1"/>
    <n v="0"/>
    <s v="No"/>
    <x v="2"/>
    <x v="1"/>
    <x v="16"/>
    <s v="Orange"/>
    <s v="Average"/>
    <n v="65"/>
  </r>
  <r>
    <x v="2876"/>
    <x v="109"/>
    <s v="L 98, Dilshad Garden, New Delhi"/>
    <s v="Dilshad Garden"/>
    <x v="331"/>
    <n v="300"/>
    <x v="33"/>
    <s v="Indian Rupees(Rs.)"/>
    <x v="1"/>
    <x v="1"/>
    <x v="0"/>
    <x v="0"/>
    <n v="0"/>
    <s v="No"/>
    <x v="3"/>
    <x v="1"/>
    <x v="13"/>
    <s v="Orange"/>
    <s v="Average"/>
    <n v="7"/>
  </r>
  <r>
    <x v="2877"/>
    <x v="109"/>
    <s v="Pocket D, Dilshad Garden, New Delhi"/>
    <s v="Dilshad Garden"/>
    <x v="349"/>
    <n v="500"/>
    <x v="45"/>
    <s v="Indian Rupees(Rs.)"/>
    <x v="1"/>
    <x v="1"/>
    <x v="0"/>
    <x v="0"/>
    <n v="0"/>
    <s v="No"/>
    <x v="2"/>
    <x v="2"/>
    <x v="24"/>
    <s v="Orange"/>
    <s v="Average"/>
    <n v="14"/>
  </r>
  <r>
    <x v="2878"/>
    <x v="109"/>
    <s v="M3-A2, Near Mrignaini Chowk, Dilshad Garden, New Delhi"/>
    <s v="Dilshad Garden"/>
    <x v="528"/>
    <n v="300"/>
    <x v="33"/>
    <s v="Indian Rupees(Rs.)"/>
    <x v="1"/>
    <x v="1"/>
    <x v="0"/>
    <x v="0"/>
    <n v="0"/>
    <s v="No"/>
    <x v="3"/>
    <x v="1"/>
    <x v="9"/>
    <s v="Orange"/>
    <s v="Average"/>
    <n v="7"/>
  </r>
  <r>
    <x v="2879"/>
    <x v="109"/>
    <s v="L-3, Near MTNL Office, Dilshad Garden, New Delhi"/>
    <s v="Dilshad Garden"/>
    <x v="398"/>
    <n v="500"/>
    <x v="45"/>
    <s v="Indian Rupees(Rs.)"/>
    <x v="1"/>
    <x v="1"/>
    <x v="0"/>
    <x v="0"/>
    <n v="0"/>
    <s v="No"/>
    <x v="2"/>
    <x v="2"/>
    <x v="27"/>
    <s v="Orange"/>
    <s v="Average"/>
    <n v="14"/>
  </r>
  <r>
    <x v="967"/>
    <x v="109"/>
    <s v="Shop 2, D/51, Main Road, Dilshad Garden, New Delhi"/>
    <s v="Dilshad Garden"/>
    <x v="525"/>
    <n v="400"/>
    <x v="36"/>
    <s v="Indian Rupees(Rs.)"/>
    <x v="1"/>
    <x v="1"/>
    <x v="0"/>
    <x v="0"/>
    <n v="0"/>
    <s v="No"/>
    <x v="3"/>
    <x v="1"/>
    <x v="9"/>
    <s v="Orange"/>
    <s v="Average"/>
    <n v="4"/>
  </r>
  <r>
    <x v="2880"/>
    <x v="109"/>
    <s v="69-A, Pocket B, Main GTB Road, Dilshad Garden, New Delhi"/>
    <s v="Dilshad Garden"/>
    <x v="379"/>
    <n v="500"/>
    <x v="45"/>
    <s v="Indian Rupees(Rs.)"/>
    <x v="1"/>
    <x v="1"/>
    <x v="1"/>
    <x v="1"/>
    <n v="0"/>
    <s v="No"/>
    <x v="2"/>
    <x v="2"/>
    <x v="27"/>
    <s v="Orange"/>
    <s v="Average"/>
    <n v="177"/>
  </r>
  <r>
    <x v="2881"/>
    <x v="109"/>
    <s v="F-1/F-1, Mrignayani Chowk, Dilshad Colony, Dilshad Garden, New Delhi"/>
    <s v="Dilshad Garden"/>
    <x v="342"/>
    <n v="800"/>
    <x v="7"/>
    <s v="Indian Rupees(Rs.)"/>
    <x v="1"/>
    <x v="1"/>
    <x v="0"/>
    <x v="0"/>
    <n v="0"/>
    <s v="No"/>
    <x v="2"/>
    <x v="1"/>
    <x v="9"/>
    <s v="Orange"/>
    <s v="Average"/>
    <n v="6"/>
  </r>
  <r>
    <x v="2882"/>
    <x v="109"/>
    <s v="41/1, Car Market, Near Gurudwara, Dilshad Garden, New Delhi"/>
    <s v="Dilshad Garden"/>
    <x v="1086"/>
    <n v="350"/>
    <x v="26"/>
    <s v="Indian Rupees(Rs.)"/>
    <x v="1"/>
    <x v="1"/>
    <x v="0"/>
    <x v="0"/>
    <n v="0"/>
    <s v="No"/>
    <x v="3"/>
    <x v="2"/>
    <x v="27"/>
    <s v="Orange"/>
    <s v="Average"/>
    <n v="39"/>
  </r>
  <r>
    <x v="2883"/>
    <x v="109"/>
    <s v="Shop H-74 A, Mangal Bazaar Road, Near Kiran Dairy, Dilshad Garden, New Delhi"/>
    <s v="Dilshad Garden"/>
    <x v="331"/>
    <n v="200"/>
    <x v="21"/>
    <s v="Indian Rupees(Rs.)"/>
    <x v="1"/>
    <x v="1"/>
    <x v="0"/>
    <x v="0"/>
    <n v="0"/>
    <s v="No"/>
    <x v="3"/>
    <x v="1"/>
    <x v="16"/>
    <s v="Orange"/>
    <s v="Average"/>
    <n v="27"/>
  </r>
  <r>
    <x v="2884"/>
    <x v="109"/>
    <s v="400 A, J &amp; K Pocket, Dilshad Garden, New Delhi"/>
    <s v="Dilshad Garden"/>
    <x v="347"/>
    <n v="300"/>
    <x v="33"/>
    <s v="Indian Rupees(Rs.)"/>
    <x v="1"/>
    <x v="1"/>
    <x v="1"/>
    <x v="1"/>
    <n v="0"/>
    <s v="No"/>
    <x v="3"/>
    <x v="1"/>
    <x v="13"/>
    <s v="Orange"/>
    <s v="Average"/>
    <n v="14"/>
  </r>
  <r>
    <x v="2885"/>
    <x v="109"/>
    <s v="196, Pocket F, Dilshad Garden, New Delhi"/>
    <s v="Dilshad Garden"/>
    <x v="508"/>
    <n v="100"/>
    <x v="23"/>
    <s v="Indian Rupees(Rs.)"/>
    <x v="1"/>
    <x v="1"/>
    <x v="0"/>
    <x v="0"/>
    <n v="0"/>
    <s v="No"/>
    <x v="3"/>
    <x v="1"/>
    <x v="13"/>
    <s v="Orange"/>
    <s v="Average"/>
    <n v="15"/>
  </r>
  <r>
    <x v="2886"/>
    <x v="109"/>
    <s v="B-1,G-3 shop be 2, B Block, Dilshad Garden, New Delhi"/>
    <s v="Dilshad Garden"/>
    <x v="5"/>
    <n v="400"/>
    <x v="36"/>
    <s v="Indian Rupees(Rs.)"/>
    <x v="1"/>
    <x v="1"/>
    <x v="1"/>
    <x v="1"/>
    <n v="0"/>
    <s v="No"/>
    <x v="3"/>
    <x v="2"/>
    <x v="24"/>
    <s v="Orange"/>
    <s v="Average"/>
    <n v="50"/>
  </r>
  <r>
    <x v="2887"/>
    <x v="109"/>
    <s v="488-1/2, R Block, Chowk Market, Dilshad Garden, New Delhi"/>
    <s v="Dilshad Garden"/>
    <x v="379"/>
    <n v="600"/>
    <x v="11"/>
    <s v="Indian Rupees(Rs.)"/>
    <x v="1"/>
    <x v="1"/>
    <x v="1"/>
    <x v="1"/>
    <n v="0"/>
    <s v="No"/>
    <x v="2"/>
    <x v="1"/>
    <x v="13"/>
    <s v="Orange"/>
    <s v="Average"/>
    <n v="97"/>
  </r>
  <r>
    <x v="2888"/>
    <x v="109"/>
    <s v="B &amp; E Market, Opposite Mother Dairy, Dilshad Garden, New Delhi"/>
    <s v="Dilshad Garden"/>
    <x v="379"/>
    <n v="600"/>
    <x v="11"/>
    <s v="Indian Rupees(Rs.)"/>
    <x v="1"/>
    <x v="1"/>
    <x v="0"/>
    <x v="0"/>
    <n v="0"/>
    <s v="No"/>
    <x v="2"/>
    <x v="1"/>
    <x v="12"/>
    <s v="Orange"/>
    <s v="Average"/>
    <n v="103"/>
  </r>
  <r>
    <x v="1061"/>
    <x v="109"/>
    <s v="G-3, Inside Dilshad Garden Metro Station, Dilshad Garden, New Delhi"/>
    <s v="Dilshad Garden"/>
    <x v="540"/>
    <n v="600"/>
    <x v="11"/>
    <s v="Indian Rupees(Rs.)"/>
    <x v="1"/>
    <x v="1"/>
    <x v="0"/>
    <x v="0"/>
    <n v="0"/>
    <s v="No"/>
    <x v="2"/>
    <x v="1"/>
    <x v="20"/>
    <s v="Yellow"/>
    <s v="Good"/>
    <n v="88"/>
  </r>
  <r>
    <x v="1187"/>
    <x v="109"/>
    <s v="Shop 5-A, Dilashad Garden Metro Station, Dilshad Garden, New Delhi"/>
    <s v="Dilshad Garden"/>
    <x v="605"/>
    <n v="800"/>
    <x v="7"/>
    <s v="Indian Rupees(Rs.)"/>
    <x v="1"/>
    <x v="1"/>
    <x v="1"/>
    <x v="1"/>
    <n v="0"/>
    <s v="No"/>
    <x v="2"/>
    <x v="1"/>
    <x v="7"/>
    <s v="Yellow"/>
    <s v="Good"/>
    <n v="107"/>
  </r>
  <r>
    <x v="822"/>
    <x v="109"/>
    <s v="M-1/A-1, Dilshad Garden, New Delhi"/>
    <s v="Dilshad Garden"/>
    <x v="515"/>
    <n v="150"/>
    <x v="22"/>
    <s v="Indian Rupees(Rs.)"/>
    <x v="1"/>
    <x v="1"/>
    <x v="0"/>
    <x v="0"/>
    <n v="0"/>
    <s v="No"/>
    <x v="3"/>
    <x v="2"/>
    <x v="14"/>
    <s v="White"/>
    <s v="Not rated"/>
    <n v="0"/>
  </r>
  <r>
    <x v="2889"/>
    <x v="109"/>
    <s v="24 A, Pocket E, Near Hansraj School, Dilshad Garden, New Delhi"/>
    <s v="Dilshad Garden"/>
    <x v="343"/>
    <n v="200"/>
    <x v="21"/>
    <s v="Indian Rupees(Rs.)"/>
    <x v="1"/>
    <x v="1"/>
    <x v="0"/>
    <x v="0"/>
    <n v="0"/>
    <s v="No"/>
    <x v="3"/>
    <x v="2"/>
    <x v="14"/>
    <s v="White"/>
    <s v="Not rated"/>
    <n v="1"/>
  </r>
  <r>
    <x v="2890"/>
    <x v="109"/>
    <s v="Main Mangal Bazaar Road, Near Sai Chowk, Dilshad Garden, New Delhi"/>
    <s v="Dilshad Garden"/>
    <x v="343"/>
    <n v="200"/>
    <x v="21"/>
    <s v="Indian Rupees(Rs.)"/>
    <x v="1"/>
    <x v="1"/>
    <x v="0"/>
    <x v="0"/>
    <n v="0"/>
    <s v="No"/>
    <x v="3"/>
    <x v="2"/>
    <x v="14"/>
    <s v="White"/>
    <s v="Not rated"/>
    <n v="2"/>
  </r>
  <r>
    <x v="2891"/>
    <x v="109"/>
    <s v="Main Mangal Bazar Road, Opposite Dhingra Garments, Dilshad Garden, New Delhi"/>
    <s v="Dilshad Garden"/>
    <x v="343"/>
    <n v="500"/>
    <x v="45"/>
    <s v="Indian Rupees(Rs.)"/>
    <x v="1"/>
    <x v="1"/>
    <x v="0"/>
    <x v="0"/>
    <n v="0"/>
    <s v="No"/>
    <x v="2"/>
    <x v="2"/>
    <x v="14"/>
    <s v="White"/>
    <s v="Not rated"/>
    <n v="0"/>
  </r>
  <r>
    <x v="2892"/>
    <x v="109"/>
    <s v="B Block, Main Market, Dilshad Garden, New Delhi"/>
    <s v="Dilshad Garden"/>
    <x v="63"/>
    <n v="200"/>
    <x v="21"/>
    <s v="Indian Rupees(Rs.)"/>
    <x v="1"/>
    <x v="1"/>
    <x v="0"/>
    <x v="0"/>
    <n v="0"/>
    <s v="No"/>
    <x v="3"/>
    <x v="2"/>
    <x v="14"/>
    <s v="White"/>
    <s v="Not rated"/>
    <n v="0"/>
  </r>
  <r>
    <x v="2893"/>
    <x v="109"/>
    <s v="O 6/A-3, Labour Chowk, Dilashad Colony, Dilshad Garden, New Delhi"/>
    <s v="Dilshad Garden"/>
    <x v="343"/>
    <n v="400"/>
    <x v="36"/>
    <s v="Indian Rupees(Rs.)"/>
    <x v="1"/>
    <x v="1"/>
    <x v="0"/>
    <x v="0"/>
    <n v="0"/>
    <s v="No"/>
    <x v="3"/>
    <x v="2"/>
    <x v="14"/>
    <s v="White"/>
    <s v="Not rated"/>
    <n v="1"/>
  </r>
  <r>
    <x v="2894"/>
    <x v="109"/>
    <s v="O-3/A3, Pocket Q, Dilshad Garden, New Delhi"/>
    <s v="Dilshad Garden"/>
    <x v="5"/>
    <n v="400"/>
    <x v="36"/>
    <s v="Indian Rupees(Rs.)"/>
    <x v="1"/>
    <x v="1"/>
    <x v="0"/>
    <x v="0"/>
    <n v="0"/>
    <s v="No"/>
    <x v="3"/>
    <x v="2"/>
    <x v="14"/>
    <s v="White"/>
    <s v="Not rated"/>
    <n v="0"/>
  </r>
  <r>
    <x v="2895"/>
    <x v="109"/>
    <s v="Shop 2/A5, Ground Floor, Dilshad Garden, New Delhi"/>
    <s v="Dilshad Garden"/>
    <x v="26"/>
    <n v="400"/>
    <x v="36"/>
    <s v="Indian Rupees(Rs.)"/>
    <x v="1"/>
    <x v="1"/>
    <x v="0"/>
    <x v="0"/>
    <n v="0"/>
    <s v="No"/>
    <x v="3"/>
    <x v="2"/>
    <x v="14"/>
    <s v="White"/>
    <s v="Not rated"/>
    <n v="1"/>
  </r>
  <r>
    <x v="2896"/>
    <x v="109"/>
    <s v="Kalander Colony Chow,k Mangal Bazar Road, Dilshan Gardan, Dilshad Garden, New Delhi"/>
    <s v="Dilshad Garden"/>
    <x v="706"/>
    <n v="250"/>
    <x v="30"/>
    <s v="Indian Rupees(Rs.)"/>
    <x v="1"/>
    <x v="1"/>
    <x v="0"/>
    <x v="0"/>
    <n v="0"/>
    <s v="No"/>
    <x v="3"/>
    <x v="2"/>
    <x v="14"/>
    <s v="White"/>
    <s v="Not rated"/>
    <n v="0"/>
  </r>
  <r>
    <x v="2897"/>
    <x v="109"/>
    <s v="Pocket SG/5A, LIG DDA Flates, Near Deer Park, Dilshad Garden, New Delhi"/>
    <s v="Dilshad Garden"/>
    <x v="5"/>
    <n v="300"/>
    <x v="33"/>
    <s v="Indian Rupees(Rs.)"/>
    <x v="1"/>
    <x v="1"/>
    <x v="0"/>
    <x v="0"/>
    <n v="0"/>
    <s v="No"/>
    <x v="3"/>
    <x v="2"/>
    <x v="14"/>
    <s v="White"/>
    <s v="Not rated"/>
    <n v="0"/>
  </r>
  <r>
    <x v="2898"/>
    <x v="109"/>
    <s v="243 A, Pocket F, Dilshad Garden, New Delhi"/>
    <s v="Dilshad Garden"/>
    <x v="23"/>
    <n v="400"/>
    <x v="36"/>
    <s v="Indian Rupees(Rs.)"/>
    <x v="1"/>
    <x v="1"/>
    <x v="0"/>
    <x v="0"/>
    <n v="0"/>
    <s v="No"/>
    <x v="3"/>
    <x v="2"/>
    <x v="14"/>
    <s v="White"/>
    <s v="Not rated"/>
    <n v="0"/>
  </r>
  <r>
    <x v="2899"/>
    <x v="109"/>
    <s v="F 196 A, LIG Flats, Shop 2 &amp; 3, Pocket F, Dilshad Garden, New Delhi"/>
    <s v="Dilshad Garden"/>
    <x v="63"/>
    <n v="400"/>
    <x v="36"/>
    <s v="Indian Rupees(Rs.)"/>
    <x v="1"/>
    <x v="1"/>
    <x v="0"/>
    <x v="0"/>
    <n v="0"/>
    <s v="No"/>
    <x v="3"/>
    <x v="2"/>
    <x v="14"/>
    <s v="White"/>
    <s v="Not rated"/>
    <n v="2"/>
  </r>
  <r>
    <x v="1972"/>
    <x v="109"/>
    <s v="F 243 A, Shop 1, Pocket F, Near Sai Chowk, Dilshad Garden, New Delhi"/>
    <s v="Dilshad Garden"/>
    <x v="63"/>
    <n v="250"/>
    <x v="30"/>
    <s v="Indian Rupees(Rs.)"/>
    <x v="1"/>
    <x v="1"/>
    <x v="0"/>
    <x v="0"/>
    <n v="0"/>
    <s v="No"/>
    <x v="3"/>
    <x v="2"/>
    <x v="14"/>
    <s v="White"/>
    <s v="Not rated"/>
    <n v="0"/>
  </r>
  <r>
    <x v="2900"/>
    <x v="109"/>
    <s v="B Block, LSC Market, Near ICICI Bank, Dilshad Garden, New Delhi"/>
    <s v="Dilshad Garden"/>
    <x v="347"/>
    <n v="300"/>
    <x v="33"/>
    <s v="Indian Rupees(Rs.)"/>
    <x v="1"/>
    <x v="1"/>
    <x v="0"/>
    <x v="0"/>
    <n v="0"/>
    <s v="No"/>
    <x v="3"/>
    <x v="2"/>
    <x v="14"/>
    <s v="White"/>
    <s v="Not rated"/>
    <n v="1"/>
  </r>
  <r>
    <x v="2901"/>
    <x v="109"/>
    <s v="F-252-A, Sai Chowk, Dilshad Garden, New Delhi"/>
    <s v="Dilshad Garden"/>
    <x v="343"/>
    <n v="300"/>
    <x v="33"/>
    <s v="Indian Rupees(Rs.)"/>
    <x v="1"/>
    <x v="1"/>
    <x v="0"/>
    <x v="0"/>
    <n v="0"/>
    <s v="No"/>
    <x v="3"/>
    <x v="2"/>
    <x v="14"/>
    <s v="White"/>
    <s v="Not rated"/>
    <n v="0"/>
  </r>
  <r>
    <x v="2902"/>
    <x v="109"/>
    <s v="F-179, Dilshad Garden, New Delhi"/>
    <s v="Dilshad Garden"/>
    <x v="343"/>
    <n v="200"/>
    <x v="21"/>
    <s v="Indian Rupees(Rs.)"/>
    <x v="1"/>
    <x v="1"/>
    <x v="0"/>
    <x v="0"/>
    <n v="0"/>
    <s v="No"/>
    <x v="3"/>
    <x v="2"/>
    <x v="14"/>
    <s v="White"/>
    <s v="Not rated"/>
    <n v="0"/>
  </r>
  <r>
    <x v="2903"/>
    <x v="109"/>
    <s v="137- A, Pocket E, GTB Enclave, Dilshad Garden, New Delhi"/>
    <s v="Dilshad Garden"/>
    <x v="441"/>
    <n v="500"/>
    <x v="45"/>
    <s v="Indian Rupees(Rs.)"/>
    <x v="1"/>
    <x v="1"/>
    <x v="0"/>
    <x v="0"/>
    <n v="0"/>
    <s v="No"/>
    <x v="2"/>
    <x v="2"/>
    <x v="14"/>
    <s v="White"/>
    <s v="Not rated"/>
    <n v="0"/>
  </r>
  <r>
    <x v="2904"/>
    <x v="109"/>
    <s v="Shop 847, Janta Flates, Near GTB Enclave, Dilshad Garden, New Delhi"/>
    <s v="Dilshad Garden"/>
    <x v="23"/>
    <n v="350"/>
    <x v="26"/>
    <s v="Indian Rupees(Rs.)"/>
    <x v="1"/>
    <x v="1"/>
    <x v="0"/>
    <x v="0"/>
    <n v="0"/>
    <s v="No"/>
    <x v="3"/>
    <x v="2"/>
    <x v="14"/>
    <s v="White"/>
    <s v="Not rated"/>
    <n v="2"/>
  </r>
  <r>
    <x v="2905"/>
    <x v="109"/>
    <s v="E - 197 A, LIG Flates, GTB Enclave, Dilshad Garden, New Delhi"/>
    <s v="Dilshad Garden"/>
    <x v="343"/>
    <n v="400"/>
    <x v="36"/>
    <s v="Indian Rupees(Rs.)"/>
    <x v="1"/>
    <x v="1"/>
    <x v="0"/>
    <x v="0"/>
    <n v="0"/>
    <s v="No"/>
    <x v="3"/>
    <x v="2"/>
    <x v="14"/>
    <s v="White"/>
    <s v="Not rated"/>
    <n v="0"/>
  </r>
  <r>
    <x v="2906"/>
    <x v="109"/>
    <s v="Shop 8, DDA Market, Near Mother Dairy, Dilshad Garden, New Delhi"/>
    <s v="Dilshad Garden"/>
    <x v="343"/>
    <n v="350"/>
    <x v="26"/>
    <s v="Indian Rupees(Rs.)"/>
    <x v="1"/>
    <x v="1"/>
    <x v="0"/>
    <x v="0"/>
    <n v="0"/>
    <s v="No"/>
    <x v="3"/>
    <x v="2"/>
    <x v="14"/>
    <s v="White"/>
    <s v="Not rated"/>
    <n v="2"/>
  </r>
  <r>
    <x v="2907"/>
    <x v="109"/>
    <s v="P-25/A4, Near Dolphin Shoes, Dilshad Garden, New Delhi"/>
    <s v="Dilshad Garden"/>
    <x v="441"/>
    <n v="300"/>
    <x v="33"/>
    <s v="Indian Rupees(Rs.)"/>
    <x v="1"/>
    <x v="1"/>
    <x v="0"/>
    <x v="0"/>
    <n v="0"/>
    <s v="No"/>
    <x v="3"/>
    <x v="2"/>
    <x v="14"/>
    <s v="White"/>
    <s v="Not rated"/>
    <n v="0"/>
  </r>
  <r>
    <x v="2908"/>
    <x v="109"/>
    <s v="378, Janta Flats, G.T.B. Enclave, Dilshad Garden, New Delhi"/>
    <s v="Dilshad Garden"/>
    <x v="441"/>
    <n v="350"/>
    <x v="26"/>
    <s v="Indian Rupees(Rs.)"/>
    <x v="1"/>
    <x v="1"/>
    <x v="0"/>
    <x v="0"/>
    <n v="0"/>
    <s v="No"/>
    <x v="3"/>
    <x v="2"/>
    <x v="14"/>
    <s v="White"/>
    <s v="Not rated"/>
    <n v="1"/>
  </r>
  <r>
    <x v="2909"/>
    <x v="109"/>
    <s v="168 A, Pocket E, LIG Flats, Opposite Pooja Park, , GTB Enclave, Dilshad Garden, New Delhi"/>
    <s v="Dilshad Garden"/>
    <x v="379"/>
    <n v="250"/>
    <x v="30"/>
    <s v="Indian Rupees(Rs.)"/>
    <x v="1"/>
    <x v="1"/>
    <x v="0"/>
    <x v="0"/>
    <n v="0"/>
    <s v="No"/>
    <x v="3"/>
    <x v="2"/>
    <x v="14"/>
    <s v="White"/>
    <s v="Not rated"/>
    <n v="2"/>
  </r>
  <r>
    <x v="2910"/>
    <x v="109"/>
    <s v="L 236 A,  L Block, Dilshad Garden, New Delhi"/>
    <s v="Dilshad Garden"/>
    <x v="5"/>
    <n v="300"/>
    <x v="33"/>
    <s v="Indian Rupees(Rs.)"/>
    <x v="1"/>
    <x v="1"/>
    <x v="0"/>
    <x v="0"/>
    <n v="0"/>
    <s v="No"/>
    <x v="3"/>
    <x v="2"/>
    <x v="14"/>
    <s v="White"/>
    <s v="Not rated"/>
    <n v="1"/>
  </r>
  <r>
    <x v="2911"/>
    <x v="109"/>
    <s v="Near Police Chowki, Golchakkar, R Block, Dilshad Garden, New Delhi"/>
    <s v="Dilshad Garden"/>
    <x v="343"/>
    <n v="250"/>
    <x v="30"/>
    <s v="Indian Rupees(Rs.)"/>
    <x v="1"/>
    <x v="1"/>
    <x v="0"/>
    <x v="0"/>
    <n v="0"/>
    <s v="No"/>
    <x v="3"/>
    <x v="2"/>
    <x v="14"/>
    <s v="White"/>
    <s v="Not rated"/>
    <n v="0"/>
  </r>
  <r>
    <x v="2839"/>
    <x v="109"/>
    <s v="39, Block B, Local Shopping Centre, Dilshad Garden, New Delhi"/>
    <s v="Dilshad Garden"/>
    <x v="1079"/>
    <n v="700"/>
    <x v="9"/>
    <s v="Indian Rupees(Rs.)"/>
    <x v="1"/>
    <x v="1"/>
    <x v="1"/>
    <x v="1"/>
    <n v="0"/>
    <s v="No"/>
    <x v="2"/>
    <x v="2"/>
    <x v="31"/>
    <s v="Red"/>
    <s v="Poor"/>
    <n v="57"/>
  </r>
  <r>
    <x v="2912"/>
    <x v="109"/>
    <s v="G-6, Janak Place, District Centre, Janakpuri, New Delhi"/>
    <s v="District Centre, Janakpuri"/>
    <x v="379"/>
    <n v="800"/>
    <x v="7"/>
    <s v="Indian Rupees(Rs.)"/>
    <x v="0"/>
    <x v="0"/>
    <x v="1"/>
    <x v="1"/>
    <n v="0"/>
    <s v="No"/>
    <x v="2"/>
    <x v="1"/>
    <x v="19"/>
    <s v="Orange"/>
    <s v="Average"/>
    <n v="122"/>
  </r>
  <r>
    <x v="2913"/>
    <x v="109"/>
    <s v="G3A, Ground Floor, District Centre, Janakpuri, New Delhi"/>
    <s v="District Centre, Janakpuri"/>
    <x v="63"/>
    <n v="500"/>
    <x v="45"/>
    <s v="Indian Rupees(Rs.)"/>
    <x v="1"/>
    <x v="1"/>
    <x v="1"/>
    <x v="1"/>
    <n v="0"/>
    <s v="No"/>
    <x v="2"/>
    <x v="2"/>
    <x v="28"/>
    <s v="Orange"/>
    <s v="Average"/>
    <n v="85"/>
  </r>
  <r>
    <x v="2914"/>
    <x v="109"/>
    <s v="Shop 18, DDA Market AG1, Janakpuri, New Delhi"/>
    <s v="District Centre, Janakpuri"/>
    <x v="503"/>
    <n v="400"/>
    <x v="36"/>
    <s v="Indian Rupees(Rs.)"/>
    <x v="1"/>
    <x v="1"/>
    <x v="0"/>
    <x v="0"/>
    <n v="0"/>
    <s v="No"/>
    <x v="3"/>
    <x v="2"/>
    <x v="24"/>
    <s v="Orange"/>
    <s v="Average"/>
    <n v="55"/>
  </r>
  <r>
    <x v="2915"/>
    <x v="109"/>
    <s v="G14, Jaina Tower, District Centre, Janakpuri, New Delhi"/>
    <s v="District Centre, Janakpuri"/>
    <x v="1087"/>
    <n v="1200"/>
    <x v="1"/>
    <s v="Indian Rupees(Rs.)"/>
    <x v="0"/>
    <x v="0"/>
    <x v="1"/>
    <x v="1"/>
    <n v="0"/>
    <s v="No"/>
    <x v="0"/>
    <x v="1"/>
    <x v="19"/>
    <s v="Orange"/>
    <s v="Average"/>
    <n v="35"/>
  </r>
  <r>
    <x v="2916"/>
    <x v="109"/>
    <s v="G-15, District Center, Janakpuri, New Delhi"/>
    <s v="District Centre, Janakpuri"/>
    <x v="508"/>
    <n v="300"/>
    <x v="33"/>
    <s v="Indian Rupees(Rs.)"/>
    <x v="1"/>
    <x v="1"/>
    <x v="0"/>
    <x v="0"/>
    <n v="0"/>
    <s v="No"/>
    <x v="3"/>
    <x v="1"/>
    <x v="20"/>
    <s v="Yellow"/>
    <s v="Good"/>
    <n v="56"/>
  </r>
  <r>
    <x v="1869"/>
    <x v="109"/>
    <s v="F 20, UGF District Centre, Janakpuri, New Delhi"/>
    <s v="District Centre, Janakpuri"/>
    <x v="379"/>
    <n v="1200"/>
    <x v="1"/>
    <s v="Indian Rupees(Rs.)"/>
    <x v="0"/>
    <x v="0"/>
    <x v="0"/>
    <x v="0"/>
    <n v="0"/>
    <s v="No"/>
    <x v="0"/>
    <x v="2"/>
    <x v="31"/>
    <s v="Red"/>
    <s v="Poor"/>
    <n v="118"/>
  </r>
  <r>
    <x v="877"/>
    <x v="109"/>
    <s v="Ground Floor, DLF City Centre Mall, Shalimar Bagh, New Delhi"/>
    <s v="DLF City Centre Mall, Shalimar Bagh"/>
    <x v="20"/>
    <n v="450"/>
    <x v="63"/>
    <s v="Indian Rupees(Rs.)"/>
    <x v="1"/>
    <x v="1"/>
    <x v="0"/>
    <x v="0"/>
    <n v="0"/>
    <s v="No"/>
    <x v="3"/>
    <x v="1"/>
    <x v="9"/>
    <s v="Orange"/>
    <s v="Average"/>
    <n v="29"/>
  </r>
  <r>
    <x v="681"/>
    <x v="109"/>
    <s v="FC 1, 3rd Floor, Food Court, DLF City Centre Mall, Shalimar Bagh, New Delhi"/>
    <s v="DLF City Centre Mall, Shalimar Bagh"/>
    <x v="528"/>
    <n v="700"/>
    <x v="9"/>
    <s v="Indian Rupees(Rs.)"/>
    <x v="1"/>
    <x v="1"/>
    <x v="0"/>
    <x v="0"/>
    <n v="0"/>
    <s v="No"/>
    <x v="2"/>
    <x v="1"/>
    <x v="9"/>
    <s v="Orange"/>
    <s v="Average"/>
    <n v="63"/>
  </r>
  <r>
    <x v="1781"/>
    <x v="109"/>
    <s v="Ground Floor, DLF City Centre Mall, Shalimar Bagh, New Delhi"/>
    <s v="DLF City Centre Mall, Shalimar Bagh"/>
    <x v="514"/>
    <n v="150"/>
    <x v="22"/>
    <s v="Indian Rupees(Rs.)"/>
    <x v="1"/>
    <x v="1"/>
    <x v="0"/>
    <x v="0"/>
    <n v="0"/>
    <s v="No"/>
    <x v="3"/>
    <x v="1"/>
    <x v="16"/>
    <s v="Orange"/>
    <s v="Average"/>
    <n v="14"/>
  </r>
  <r>
    <x v="646"/>
    <x v="109"/>
    <s v="Ground Floor, DLF City Centre Mall, Shalimar Bagh, New Delhi"/>
    <s v="DLF City Centre Mall, Shalimar Bagh"/>
    <x v="308"/>
    <n v="500"/>
    <x v="45"/>
    <s v="Indian Rupees(Rs.)"/>
    <x v="1"/>
    <x v="1"/>
    <x v="0"/>
    <x v="0"/>
    <n v="0"/>
    <s v="No"/>
    <x v="2"/>
    <x v="1"/>
    <x v="7"/>
    <s v="Yellow"/>
    <s v="Good"/>
    <n v="62"/>
  </r>
  <r>
    <x v="1429"/>
    <x v="109"/>
    <s v="Ground Floor, DLF City Centre Mall, Shalimar Bagh, New Delhi"/>
    <s v="DLF City Centre Mall, Shalimar Bagh"/>
    <x v="63"/>
    <n v="350"/>
    <x v="26"/>
    <s v="Indian Rupees(Rs.)"/>
    <x v="1"/>
    <x v="1"/>
    <x v="0"/>
    <x v="0"/>
    <n v="0"/>
    <s v="No"/>
    <x v="3"/>
    <x v="2"/>
    <x v="14"/>
    <s v="White"/>
    <s v="Not rated"/>
    <n v="2"/>
  </r>
  <r>
    <x v="2917"/>
    <x v="109"/>
    <s v="151, Ground Floor, DLF Emporio Mall, Nelson Mandela Marg, Vasant Kunj, New Delhi"/>
    <s v="DLF Emporio Mall, Vasant Kunj"/>
    <x v="462"/>
    <n v="1600"/>
    <x v="68"/>
    <s v="Indian Rupees(Rs.)"/>
    <x v="1"/>
    <x v="1"/>
    <x v="0"/>
    <x v="0"/>
    <n v="0"/>
    <s v="No"/>
    <x v="0"/>
    <x v="1"/>
    <x v="20"/>
    <s v="Yellow"/>
    <s v="Good"/>
    <n v="83"/>
  </r>
  <r>
    <x v="2918"/>
    <x v="109"/>
    <s v="Ground Floor, DLF Emporio Mall, Nelson Mandela Marg, Vasant Kunj, New Delhi"/>
    <s v="DLF Emporio Mall, Vasant Kunj"/>
    <x v="1088"/>
    <n v="1500"/>
    <x v="3"/>
    <s v="Indian Rupees(Rs.)"/>
    <x v="0"/>
    <x v="0"/>
    <x v="0"/>
    <x v="0"/>
    <n v="0"/>
    <s v="No"/>
    <x v="0"/>
    <x v="1"/>
    <x v="10"/>
    <s v="Yellow"/>
    <s v="Good"/>
    <n v="118"/>
  </r>
  <r>
    <x v="2919"/>
    <x v="109"/>
    <s v="DLF Place Mall, Opposite Hilton Garden Hotel, Saket, New Delhi"/>
    <s v="DLF Place Mall, Saket"/>
    <x v="1089"/>
    <n v="1800"/>
    <x v="13"/>
    <s v="Indian Rupees(Rs.)"/>
    <x v="0"/>
    <x v="0"/>
    <x v="1"/>
    <x v="1"/>
    <n v="0"/>
    <s v="No"/>
    <x v="0"/>
    <x v="1"/>
    <x v="13"/>
    <s v="Orange"/>
    <s v="Average"/>
    <n v="134"/>
  </r>
  <r>
    <x v="2920"/>
    <x v="109"/>
    <s v="Food Court, 3rd Floor, DLF Place Mall, Saket, New Delhi"/>
    <s v="DLF Place Mall, Saket"/>
    <x v="343"/>
    <n v="550"/>
    <x v="61"/>
    <s v="Indian Rupees(Rs.)"/>
    <x v="1"/>
    <x v="1"/>
    <x v="0"/>
    <x v="0"/>
    <n v="0"/>
    <s v="No"/>
    <x v="2"/>
    <x v="2"/>
    <x v="25"/>
    <s v="Orange"/>
    <s v="Average"/>
    <n v="138"/>
  </r>
  <r>
    <x v="2921"/>
    <x v="109"/>
    <s v="Ground Floor, DLF Place Mall, Saket, New Delhi"/>
    <s v="DLF Place Mall, Saket"/>
    <x v="63"/>
    <n v="400"/>
    <x v="36"/>
    <s v="Indian Rupees(Rs.)"/>
    <x v="1"/>
    <x v="1"/>
    <x v="1"/>
    <x v="1"/>
    <n v="0"/>
    <s v="No"/>
    <x v="3"/>
    <x v="1"/>
    <x v="10"/>
    <s v="Yellow"/>
    <s v="Good"/>
    <n v="152"/>
  </r>
  <r>
    <x v="2922"/>
    <x v="109"/>
    <s v="Food Court, FC-2/A, 2nd Floor, DLF Place Mall, Saket, New Delhi"/>
    <s v="DLF Place Mall, Saket"/>
    <x v="1090"/>
    <n v="850"/>
    <x v="10"/>
    <s v="Indian Rupees(Rs.)"/>
    <x v="1"/>
    <x v="1"/>
    <x v="1"/>
    <x v="1"/>
    <n v="0"/>
    <s v="No"/>
    <x v="2"/>
    <x v="1"/>
    <x v="20"/>
    <s v="Yellow"/>
    <s v="Good"/>
    <n v="246"/>
  </r>
  <r>
    <x v="835"/>
    <x v="109"/>
    <s v="309, 2nd Floor, DLF Place Mall, Saket, New Delhi"/>
    <s v="DLF Place Mall, Saket"/>
    <x v="495"/>
    <n v="600"/>
    <x v="11"/>
    <s v="Indian Rupees(Rs.)"/>
    <x v="1"/>
    <x v="1"/>
    <x v="0"/>
    <x v="0"/>
    <n v="0"/>
    <s v="No"/>
    <x v="2"/>
    <x v="1"/>
    <x v="10"/>
    <s v="Yellow"/>
    <s v="Good"/>
    <n v="426"/>
  </r>
  <r>
    <x v="2923"/>
    <x v="109"/>
    <s v="Level 1, DLF Place Mall, Saket, New Delhi"/>
    <s v="DLF Place Mall, Saket"/>
    <x v="1091"/>
    <n v="700"/>
    <x v="9"/>
    <s v="Indian Rupees(Rs.)"/>
    <x v="1"/>
    <x v="1"/>
    <x v="0"/>
    <x v="0"/>
    <n v="0"/>
    <s v="No"/>
    <x v="2"/>
    <x v="1"/>
    <x v="18"/>
    <s v="Yellow"/>
    <s v="Good"/>
    <n v="71"/>
  </r>
  <r>
    <x v="1061"/>
    <x v="109"/>
    <s v="FD-12, 2nd Floor, DLF Place Mall, Saket, New Delhi"/>
    <s v="DLF Place Mall, Saket"/>
    <x v="1019"/>
    <n v="350"/>
    <x v="26"/>
    <s v="Indian Rupees(Rs.)"/>
    <x v="1"/>
    <x v="1"/>
    <x v="0"/>
    <x v="0"/>
    <n v="0"/>
    <s v="No"/>
    <x v="3"/>
    <x v="1"/>
    <x v="11"/>
    <s v="Yellow"/>
    <s v="Good"/>
    <n v="229"/>
  </r>
  <r>
    <x v="594"/>
    <x v="109"/>
    <s v="314-316, 2nd Floor, DLF Place Mall, Saket, New Delhi"/>
    <s v="DLF Place Mall, Saket"/>
    <x v="449"/>
    <n v="2500"/>
    <x v="59"/>
    <s v="Indian Rupees(Rs.)"/>
    <x v="0"/>
    <x v="0"/>
    <x v="1"/>
    <x v="1"/>
    <n v="0"/>
    <s v="No"/>
    <x v="1"/>
    <x v="1"/>
    <x v="11"/>
    <s v="Yellow"/>
    <s v="Good"/>
    <n v="984"/>
  </r>
  <r>
    <x v="2924"/>
    <x v="109"/>
    <s v="300, 2nd Floor, DLF Place Mall, Saket, New Delhi"/>
    <s v="DLF Place Mall, Saket"/>
    <x v="1032"/>
    <n v="1200"/>
    <x v="1"/>
    <s v="Indian Rupees(Rs.)"/>
    <x v="1"/>
    <x v="1"/>
    <x v="0"/>
    <x v="0"/>
    <n v="0"/>
    <s v="No"/>
    <x v="0"/>
    <x v="1"/>
    <x v="20"/>
    <s v="Yellow"/>
    <s v="Good"/>
    <n v="295"/>
  </r>
  <r>
    <x v="2925"/>
    <x v="109"/>
    <s v="DLF Place Mall, Saket, New Delhi"/>
    <s v="DLF Place Mall, Saket"/>
    <x v="1092"/>
    <n v="1500"/>
    <x v="3"/>
    <s v="Indian Rupees(Rs.)"/>
    <x v="1"/>
    <x v="1"/>
    <x v="0"/>
    <x v="0"/>
    <n v="0"/>
    <s v="No"/>
    <x v="0"/>
    <x v="0"/>
    <x v="2"/>
    <s v="Green"/>
    <s v="Very Good"/>
    <n v="2777"/>
  </r>
  <r>
    <x v="2926"/>
    <x v="109"/>
    <s v="GFK 4A, Ground Floor, DLF Place Mall, Saket, New Delhi"/>
    <s v="DLF Place Mall, Saket"/>
    <x v="35"/>
    <n v="400"/>
    <x v="36"/>
    <s v="Indian Rupees(Rs.)"/>
    <x v="1"/>
    <x v="1"/>
    <x v="1"/>
    <x v="1"/>
    <n v="0"/>
    <s v="No"/>
    <x v="3"/>
    <x v="0"/>
    <x v="15"/>
    <s v="Green"/>
    <s v="Very Good"/>
    <n v="397"/>
  </r>
  <r>
    <x v="2927"/>
    <x v="109"/>
    <s v="15, 2nd Floor, DLF Place Mall, Saket, New Delhi"/>
    <s v="DLF Place Mall, Saket"/>
    <x v="63"/>
    <n v="400"/>
    <x v="36"/>
    <s v="Indian Rupees(Rs.)"/>
    <x v="1"/>
    <x v="1"/>
    <x v="0"/>
    <x v="0"/>
    <n v="0"/>
    <s v="No"/>
    <x v="3"/>
    <x v="0"/>
    <x v="15"/>
    <s v="Green"/>
    <s v="Very Good"/>
    <n v="71"/>
  </r>
  <r>
    <x v="2920"/>
    <x v="109"/>
    <s v="Food Court, 2nd Floor, DLF Promenade Mall, Vasant Kunj, New Delhi"/>
    <s v="DLF Promenade Mall, Vasant Kunj"/>
    <x v="343"/>
    <n v="550"/>
    <x v="61"/>
    <s v="Indian Rupees(Rs.)"/>
    <x v="1"/>
    <x v="1"/>
    <x v="0"/>
    <x v="0"/>
    <n v="0"/>
    <s v="No"/>
    <x v="2"/>
    <x v="1"/>
    <x v="12"/>
    <s v="Orange"/>
    <s v="Average"/>
    <n v="118"/>
  </r>
  <r>
    <x v="2753"/>
    <x v="109"/>
    <s v="Food Court, 2nd Floor, DLF Promenade Mall, Vasant Kunj, New Delhi"/>
    <s v="DLF Promenade Mall, Vasant Kunj"/>
    <x v="63"/>
    <n v="750"/>
    <x v="70"/>
    <s v="Indian Rupees(Rs.)"/>
    <x v="1"/>
    <x v="1"/>
    <x v="1"/>
    <x v="1"/>
    <n v="0"/>
    <s v="No"/>
    <x v="2"/>
    <x v="1"/>
    <x v="7"/>
    <s v="Yellow"/>
    <s v="Good"/>
    <n v="161"/>
  </r>
  <r>
    <x v="1115"/>
    <x v="109"/>
    <s v="Shop 301-B, 2nd Floor, DLF Promenade, Nelson Mandela Road, Vasant Kunj, New Delhi"/>
    <s v="DLF Promenade Mall, Vasant Kunj"/>
    <x v="440"/>
    <n v="400"/>
    <x v="36"/>
    <s v="Indian Rupees(Rs.)"/>
    <x v="1"/>
    <x v="1"/>
    <x v="0"/>
    <x v="0"/>
    <n v="0"/>
    <s v="No"/>
    <x v="3"/>
    <x v="1"/>
    <x v="18"/>
    <s v="Yellow"/>
    <s v="Good"/>
    <n v="91"/>
  </r>
  <r>
    <x v="2926"/>
    <x v="109"/>
    <s v="Ground Floor, DLF Promenade Mall, Vasant Kunj, New Delhi"/>
    <s v="DLF Promenade Mall, Vasant Kunj"/>
    <x v="35"/>
    <n v="400"/>
    <x v="36"/>
    <s v="Indian Rupees(Rs.)"/>
    <x v="1"/>
    <x v="1"/>
    <x v="1"/>
    <x v="1"/>
    <n v="0"/>
    <s v="No"/>
    <x v="3"/>
    <x v="1"/>
    <x v="18"/>
    <s v="Yellow"/>
    <s v="Good"/>
    <n v="360"/>
  </r>
  <r>
    <x v="2923"/>
    <x v="109"/>
    <s v="1st Floor, DLF Promenade Mall, Vasant Kunj, New Delhi"/>
    <s v="DLF Promenade Mall, Vasant Kunj"/>
    <x v="1091"/>
    <n v="700"/>
    <x v="9"/>
    <s v="Indian Rupees(Rs.)"/>
    <x v="1"/>
    <x v="1"/>
    <x v="0"/>
    <x v="0"/>
    <n v="0"/>
    <s v="No"/>
    <x v="2"/>
    <x v="1"/>
    <x v="11"/>
    <s v="Yellow"/>
    <s v="Good"/>
    <n v="69"/>
  </r>
  <r>
    <x v="1061"/>
    <x v="109"/>
    <s v="Food Court, 2nd Floor, DLF Promenade Mall, Vasant Kunj, New Delhi"/>
    <s v="DLF Promenade Mall, Vasant Kunj"/>
    <x v="540"/>
    <n v="600"/>
    <x v="11"/>
    <s v="Indian Rupees(Rs.)"/>
    <x v="1"/>
    <x v="1"/>
    <x v="0"/>
    <x v="0"/>
    <n v="0"/>
    <s v="No"/>
    <x v="2"/>
    <x v="1"/>
    <x v="11"/>
    <s v="Yellow"/>
    <s v="Good"/>
    <n v="134"/>
  </r>
  <r>
    <x v="896"/>
    <x v="109"/>
    <s v="Food Court, 2nd Floor, DLF Promenade Mall, Vasant Kunj, New Delhi"/>
    <s v="DLF Promenade Mall, Vasant Kunj"/>
    <x v="388"/>
    <n v="400"/>
    <x v="36"/>
    <s v="Indian Rupees(Rs.)"/>
    <x v="1"/>
    <x v="1"/>
    <x v="0"/>
    <x v="0"/>
    <n v="0"/>
    <s v="No"/>
    <x v="3"/>
    <x v="1"/>
    <x v="10"/>
    <s v="Yellow"/>
    <s v="Good"/>
    <n v="154"/>
  </r>
  <r>
    <x v="1145"/>
    <x v="109"/>
    <s v="Ground Floor, DLF Promenade Mall, Vasant Kunj, New Delhi"/>
    <s v="DLF Promenade Mall, Vasant Kunj"/>
    <x v="584"/>
    <n v="350"/>
    <x v="26"/>
    <s v="Indian Rupees(Rs.)"/>
    <x v="1"/>
    <x v="1"/>
    <x v="1"/>
    <x v="1"/>
    <n v="0"/>
    <s v="No"/>
    <x v="3"/>
    <x v="1"/>
    <x v="18"/>
    <s v="Yellow"/>
    <s v="Good"/>
    <n v="98"/>
  </r>
  <r>
    <x v="1178"/>
    <x v="109"/>
    <s v="2nd Floor, DLF Promenade Mall, Vasant Kunj, New Delhi"/>
    <s v="DLF Promenade Mall, Vasant Kunj"/>
    <x v="600"/>
    <n v="400"/>
    <x v="36"/>
    <s v="Indian Rupees(Rs.)"/>
    <x v="1"/>
    <x v="1"/>
    <x v="1"/>
    <x v="1"/>
    <n v="0"/>
    <s v="No"/>
    <x v="3"/>
    <x v="1"/>
    <x v="10"/>
    <s v="Yellow"/>
    <s v="Good"/>
    <n v="159"/>
  </r>
  <r>
    <x v="2928"/>
    <x v="109"/>
    <s v="2nd Floor, DLF Promenade Mall, Vasant Kunj, New Delhi"/>
    <s v="DLF Promenade Mall, Vasant Kunj"/>
    <x v="303"/>
    <n v="450"/>
    <x v="63"/>
    <s v="Indian Rupees(Rs.)"/>
    <x v="1"/>
    <x v="1"/>
    <x v="1"/>
    <x v="1"/>
    <n v="0"/>
    <s v="No"/>
    <x v="3"/>
    <x v="1"/>
    <x v="11"/>
    <s v="Yellow"/>
    <s v="Good"/>
    <n v="169"/>
  </r>
  <r>
    <x v="1154"/>
    <x v="109"/>
    <s v="254-256, 1st Floor, DLF Promenade Mall, Vasant Kunj, New Delhi"/>
    <s v="DLF Promenade Mall, Vasant Kunj"/>
    <x v="20"/>
    <n v="700"/>
    <x v="9"/>
    <s v="Indian Rupees(Rs.)"/>
    <x v="1"/>
    <x v="1"/>
    <x v="0"/>
    <x v="0"/>
    <n v="0"/>
    <s v="No"/>
    <x v="2"/>
    <x v="1"/>
    <x v="18"/>
    <s v="Yellow"/>
    <s v="Good"/>
    <n v="109"/>
  </r>
  <r>
    <x v="2924"/>
    <x v="109"/>
    <s v="2nd Floor, DLF Promenade Mall, Vasant Kunj, New Delhi"/>
    <s v="DLF Promenade Mall, Vasant Kunj"/>
    <x v="1032"/>
    <n v="1250"/>
    <x v="72"/>
    <s v="Indian Rupees(Rs.)"/>
    <x v="1"/>
    <x v="1"/>
    <x v="0"/>
    <x v="0"/>
    <n v="0"/>
    <s v="No"/>
    <x v="0"/>
    <x v="1"/>
    <x v="10"/>
    <s v="Yellow"/>
    <s v="Good"/>
    <n v="170"/>
  </r>
  <r>
    <x v="2929"/>
    <x v="109"/>
    <s v="Food Court, 2nd Floor, DLF Promenade Mall, Vasant Kunj, New Delhi"/>
    <s v="DLF Promenade Mall, Vasant Kunj"/>
    <x v="1093"/>
    <n v="500"/>
    <x v="45"/>
    <s v="Indian Rupees(Rs.)"/>
    <x v="1"/>
    <x v="1"/>
    <x v="0"/>
    <x v="0"/>
    <n v="0"/>
    <s v="No"/>
    <x v="2"/>
    <x v="0"/>
    <x v="4"/>
    <s v="Green"/>
    <s v="Very Good"/>
    <n v="154"/>
  </r>
  <r>
    <x v="681"/>
    <x v="109"/>
    <s v="102-A, 1st Floor, DLF South Square Mall, Sarojini Nagar, New Delhi"/>
    <s v="DLF South Square, Sarojini Nagar"/>
    <x v="528"/>
    <n v="700"/>
    <x v="9"/>
    <s v="Indian Rupees(Rs.)"/>
    <x v="1"/>
    <x v="1"/>
    <x v="0"/>
    <x v="0"/>
    <n v="0"/>
    <s v="No"/>
    <x v="2"/>
    <x v="2"/>
    <x v="27"/>
    <s v="Orange"/>
    <s v="Average"/>
    <n v="59"/>
  </r>
  <r>
    <x v="2930"/>
    <x v="109"/>
    <s v="Shop 104, 1st Floor, DLF South Square, Sarojini Nagar, New Delhi"/>
    <s v="DLF South Square, Sarojini Nagar"/>
    <x v="1094"/>
    <n v="1500"/>
    <x v="3"/>
    <s v="Indian Rupees(Rs.)"/>
    <x v="0"/>
    <x v="0"/>
    <x v="1"/>
    <x v="1"/>
    <n v="0"/>
    <s v="No"/>
    <x v="0"/>
    <x v="2"/>
    <x v="27"/>
    <s v="Orange"/>
    <s v="Average"/>
    <n v="112"/>
  </r>
  <r>
    <x v="870"/>
    <x v="109"/>
    <s v="30, DLF South Square, Sarojini Nagar, New Delhi"/>
    <s v="DLF South Square, Sarojini Nagar"/>
    <x v="21"/>
    <n v="200"/>
    <x v="21"/>
    <s v="Indian Rupees(Rs.)"/>
    <x v="1"/>
    <x v="1"/>
    <x v="0"/>
    <x v="0"/>
    <n v="0"/>
    <s v="No"/>
    <x v="3"/>
    <x v="1"/>
    <x v="9"/>
    <s v="Orange"/>
    <s v="Average"/>
    <n v="11"/>
  </r>
  <r>
    <x v="1061"/>
    <x v="109"/>
    <s v="DLF South Square, Sarojini Nagar, New Delhi"/>
    <s v="DLF South Square, Sarojini Nagar"/>
    <x v="540"/>
    <n v="300"/>
    <x v="33"/>
    <s v="Indian Rupees(Rs.)"/>
    <x v="1"/>
    <x v="1"/>
    <x v="0"/>
    <x v="0"/>
    <n v="0"/>
    <s v="No"/>
    <x v="3"/>
    <x v="1"/>
    <x v="7"/>
    <s v="Yellow"/>
    <s v="Good"/>
    <n v="195"/>
  </r>
  <r>
    <x v="646"/>
    <x v="109"/>
    <s v="34, 102B, 109 &amp; 110, Ground/1st Floor, Multilevel Parking Cum Commercial Complex (MLCP), DLF South Square, Sarojini Nagar, New Delhi"/>
    <s v="DLF South Square, Sarojini Nagar"/>
    <x v="308"/>
    <n v="500"/>
    <x v="45"/>
    <s v="Indian Rupees(Rs.)"/>
    <x v="1"/>
    <x v="1"/>
    <x v="1"/>
    <x v="1"/>
    <n v="0"/>
    <s v="No"/>
    <x v="2"/>
    <x v="1"/>
    <x v="20"/>
    <s v="Yellow"/>
    <s v="Good"/>
    <n v="100"/>
  </r>
  <r>
    <x v="2931"/>
    <x v="109"/>
    <s v="Shop 43, DLF South Square Mall, Sarojini Nagar, New Delhi"/>
    <s v="DLF South Square, Sarojini Nagar"/>
    <x v="1095"/>
    <n v="300"/>
    <x v="33"/>
    <s v="Indian Rupees(Rs.)"/>
    <x v="1"/>
    <x v="1"/>
    <x v="0"/>
    <x v="0"/>
    <n v="0"/>
    <s v="No"/>
    <x v="3"/>
    <x v="2"/>
    <x v="14"/>
    <s v="White"/>
    <s v="Not rated"/>
    <n v="0"/>
  </r>
  <r>
    <x v="647"/>
    <x v="109"/>
    <s v="107 &amp; 108, 1st Floor, DLF South Square, Multilevel Parking Complex, Sarojini Nagar, New Delhi"/>
    <s v="DLF South Square, Sarojini Nagar"/>
    <x v="497"/>
    <n v="500"/>
    <x v="45"/>
    <s v="Indian Rupees(Rs.)"/>
    <x v="1"/>
    <x v="1"/>
    <x v="1"/>
    <x v="1"/>
    <n v="0"/>
    <s v="No"/>
    <x v="2"/>
    <x v="2"/>
    <x v="23"/>
    <s v="Red"/>
    <s v="Poor"/>
    <n v="65"/>
  </r>
  <r>
    <x v="885"/>
    <x v="109"/>
    <s v="Near Petrol Pump, Sundar Nagar, Dr. Zakir Hussain Marg, New Delhi"/>
    <s v="Dr. Zakir Hussain Marg"/>
    <x v="491"/>
    <n v="300"/>
    <x v="33"/>
    <s v="Indian Rupees(Rs.)"/>
    <x v="1"/>
    <x v="1"/>
    <x v="0"/>
    <x v="0"/>
    <n v="0"/>
    <s v="No"/>
    <x v="3"/>
    <x v="2"/>
    <x v="22"/>
    <s v="Orange"/>
    <s v="Average"/>
    <n v="7"/>
  </r>
  <r>
    <x v="1527"/>
    <x v="109"/>
    <s v="E-6, Jyoti Colony, 100 Feet Road, Durga Puri, New Delhi"/>
    <s v="Durga Puri"/>
    <x v="343"/>
    <n v="350"/>
    <x v="26"/>
    <s v="Indian Rupees(Rs.)"/>
    <x v="1"/>
    <x v="1"/>
    <x v="0"/>
    <x v="0"/>
    <n v="0"/>
    <s v="No"/>
    <x v="3"/>
    <x v="2"/>
    <x v="22"/>
    <s v="Orange"/>
    <s v="Average"/>
    <n v="8"/>
  </r>
  <r>
    <x v="2932"/>
    <x v="109"/>
    <s v="2, C Block Market, East of Kailash, New Delhi"/>
    <s v="East of Kailash"/>
    <x v="395"/>
    <n v="100"/>
    <x v="23"/>
    <s v="Indian Rupees(Rs.)"/>
    <x v="1"/>
    <x v="1"/>
    <x v="0"/>
    <x v="0"/>
    <n v="0"/>
    <s v="No"/>
    <x v="3"/>
    <x v="2"/>
    <x v="27"/>
    <s v="Orange"/>
    <s v="Average"/>
    <n v="10"/>
  </r>
  <r>
    <x v="2933"/>
    <x v="109"/>
    <s v="187-A, G K House, Sant Nagar, East of Kailash, New Delhi"/>
    <s v="East of Kailash"/>
    <x v="391"/>
    <n v="600"/>
    <x v="11"/>
    <s v="Indian Rupees(Rs.)"/>
    <x v="1"/>
    <x v="1"/>
    <x v="0"/>
    <x v="0"/>
    <n v="0"/>
    <s v="No"/>
    <x v="2"/>
    <x v="1"/>
    <x v="12"/>
    <s v="Orange"/>
    <s v="Average"/>
    <n v="21"/>
  </r>
  <r>
    <x v="1604"/>
    <x v="109"/>
    <s v="1, Sai Plaza, Sant Nagar, East of Kailash, New Delhi"/>
    <s v="East of Kailash"/>
    <x v="516"/>
    <n v="200"/>
    <x v="21"/>
    <s v="Indian Rupees(Rs.)"/>
    <x v="1"/>
    <x v="1"/>
    <x v="0"/>
    <x v="0"/>
    <n v="0"/>
    <s v="No"/>
    <x v="3"/>
    <x v="2"/>
    <x v="25"/>
    <s v="Orange"/>
    <s v="Average"/>
    <n v="13"/>
  </r>
  <r>
    <x v="877"/>
    <x v="109"/>
    <s v="6, Ground Floor Northside, Community Center, East of Kailash, New Delhi"/>
    <s v="East of Kailash"/>
    <x v="20"/>
    <n v="450"/>
    <x v="63"/>
    <s v="Indian Rupees(Rs.)"/>
    <x v="1"/>
    <x v="1"/>
    <x v="0"/>
    <x v="0"/>
    <n v="0"/>
    <s v="No"/>
    <x v="3"/>
    <x v="2"/>
    <x v="27"/>
    <s v="Orange"/>
    <s v="Average"/>
    <n v="24"/>
  </r>
  <r>
    <x v="2934"/>
    <x v="109"/>
    <s v="15, Community Center, Ground Floor, East of Kailash, New Delhi"/>
    <s v="East of Kailash"/>
    <x v="534"/>
    <n v="500"/>
    <x v="45"/>
    <s v="Indian Rupees(Rs.)"/>
    <x v="1"/>
    <x v="1"/>
    <x v="0"/>
    <x v="0"/>
    <n v="0"/>
    <s v="No"/>
    <x v="2"/>
    <x v="1"/>
    <x v="16"/>
    <s v="Orange"/>
    <s v="Average"/>
    <n v="19"/>
  </r>
  <r>
    <x v="2935"/>
    <x v="109"/>
    <s v="252-H, Kailash Plazza, Sant Nagar, East of Kailash, New Delhi"/>
    <s v="East of Kailash"/>
    <x v="379"/>
    <n v="300"/>
    <x v="33"/>
    <s v="Indian Rupees(Rs.)"/>
    <x v="1"/>
    <x v="1"/>
    <x v="1"/>
    <x v="1"/>
    <n v="0"/>
    <s v="No"/>
    <x v="3"/>
    <x v="1"/>
    <x v="12"/>
    <s v="Orange"/>
    <s v="Average"/>
    <n v="16"/>
  </r>
  <r>
    <x v="2936"/>
    <x v="109"/>
    <s v="B 142/1, B Block, East of Kailash, New Delhi"/>
    <s v="East of Kailash"/>
    <x v="617"/>
    <n v="100"/>
    <x v="23"/>
    <s v="Indian Rupees(Rs.)"/>
    <x v="1"/>
    <x v="1"/>
    <x v="0"/>
    <x v="0"/>
    <n v="0"/>
    <s v="No"/>
    <x v="3"/>
    <x v="1"/>
    <x v="9"/>
    <s v="Orange"/>
    <s v="Average"/>
    <n v="7"/>
  </r>
  <r>
    <x v="2937"/>
    <x v="109"/>
    <s v="Iskcon Temple Complex, Main Road, East of Kailash, New Delhi"/>
    <s v="East of Kailash"/>
    <x v="21"/>
    <n v="150"/>
    <x v="22"/>
    <s v="Indian Rupees(Rs.)"/>
    <x v="1"/>
    <x v="1"/>
    <x v="0"/>
    <x v="0"/>
    <n v="0"/>
    <s v="No"/>
    <x v="3"/>
    <x v="1"/>
    <x v="13"/>
    <s v="Orange"/>
    <s v="Average"/>
    <n v="12"/>
  </r>
  <r>
    <x v="2938"/>
    <x v="109"/>
    <s v="382, White House, Sant Nagar, East of Kailash, New Delhi"/>
    <s v="East of Kailash"/>
    <x v="63"/>
    <n v="400"/>
    <x v="36"/>
    <s v="Indian Rupees(Rs.)"/>
    <x v="1"/>
    <x v="1"/>
    <x v="1"/>
    <x v="1"/>
    <n v="0"/>
    <s v="No"/>
    <x v="3"/>
    <x v="1"/>
    <x v="13"/>
    <s v="Orange"/>
    <s v="Average"/>
    <n v="11"/>
  </r>
  <r>
    <x v="2939"/>
    <x v="109"/>
    <s v="C Block Market, East of Kailash, New Delhi"/>
    <s v="East of Kailash"/>
    <x v="5"/>
    <n v="300"/>
    <x v="33"/>
    <s v="Indian Rupees(Rs.)"/>
    <x v="1"/>
    <x v="1"/>
    <x v="0"/>
    <x v="0"/>
    <n v="0"/>
    <s v="No"/>
    <x v="3"/>
    <x v="2"/>
    <x v="25"/>
    <s v="Orange"/>
    <s v="Average"/>
    <n v="12"/>
  </r>
  <r>
    <x v="2940"/>
    <x v="109"/>
    <s v="206 D, Ground Floor, Prakash Mohalla, East of Kailash, New Delhi"/>
    <s v="East of Kailash"/>
    <x v="21"/>
    <n v="400"/>
    <x v="36"/>
    <s v="Indian Rupees(Rs.)"/>
    <x v="1"/>
    <x v="1"/>
    <x v="0"/>
    <x v="0"/>
    <n v="0"/>
    <s v="No"/>
    <x v="3"/>
    <x v="1"/>
    <x v="13"/>
    <s v="Orange"/>
    <s v="Average"/>
    <n v="9"/>
  </r>
  <r>
    <x v="2941"/>
    <x v="109"/>
    <s v="East of Kailash, New Delhi"/>
    <s v="East of Kailash"/>
    <x v="615"/>
    <n v="500"/>
    <x v="45"/>
    <s v="Indian Rupees(Rs.)"/>
    <x v="1"/>
    <x v="1"/>
    <x v="0"/>
    <x v="0"/>
    <n v="0"/>
    <s v="No"/>
    <x v="2"/>
    <x v="1"/>
    <x v="9"/>
    <s v="Orange"/>
    <s v="Average"/>
    <n v="19"/>
  </r>
  <r>
    <x v="2521"/>
    <x v="109"/>
    <s v="285, Sant Nagar, East of Kailash, New Delhi"/>
    <s v="East of Kailash"/>
    <x v="343"/>
    <n v="250"/>
    <x v="30"/>
    <s v="Indian Rupees(Rs.)"/>
    <x v="1"/>
    <x v="1"/>
    <x v="0"/>
    <x v="0"/>
    <n v="0"/>
    <s v="No"/>
    <x v="3"/>
    <x v="2"/>
    <x v="27"/>
    <s v="Orange"/>
    <s v="Average"/>
    <n v="21"/>
  </r>
  <r>
    <x v="2942"/>
    <x v="109"/>
    <s v="Shop 11/12, DDA Market, Mount Kailash, East of Kailash, New Delhi"/>
    <s v="East of Kailash"/>
    <x v="1096"/>
    <n v="400"/>
    <x v="36"/>
    <s v="Indian Rupees(Rs.)"/>
    <x v="1"/>
    <x v="1"/>
    <x v="1"/>
    <x v="1"/>
    <n v="0"/>
    <s v="No"/>
    <x v="3"/>
    <x v="1"/>
    <x v="19"/>
    <s v="Orange"/>
    <s v="Average"/>
    <n v="17"/>
  </r>
  <r>
    <x v="2943"/>
    <x v="109"/>
    <s v="1st Floor, D-123, East of Kailash, New Delhi"/>
    <s v="East of Kailash"/>
    <x v="480"/>
    <n v="500"/>
    <x v="45"/>
    <s v="Indian Rupees(Rs.)"/>
    <x v="1"/>
    <x v="1"/>
    <x v="0"/>
    <x v="0"/>
    <n v="0"/>
    <s v="No"/>
    <x v="2"/>
    <x v="1"/>
    <x v="12"/>
    <s v="Orange"/>
    <s v="Average"/>
    <n v="14"/>
  </r>
  <r>
    <x v="2944"/>
    <x v="109"/>
    <s v="Shop 9, D Block, DDA Market, Near HDFC Bank, East of Kailash, New Delhi"/>
    <s v="East of Kailash"/>
    <x v="1083"/>
    <n v="300"/>
    <x v="33"/>
    <s v="Indian Rupees(Rs.)"/>
    <x v="1"/>
    <x v="1"/>
    <x v="1"/>
    <x v="1"/>
    <n v="0"/>
    <s v="No"/>
    <x v="3"/>
    <x v="2"/>
    <x v="25"/>
    <s v="Orange"/>
    <s v="Average"/>
    <n v="4"/>
  </r>
  <r>
    <x v="2945"/>
    <x v="109"/>
    <s v="227-B, Sant Nagar, East of Kailash, New Delhi"/>
    <s v="East of Kailash"/>
    <x v="391"/>
    <n v="700"/>
    <x v="9"/>
    <s v="Indian Rupees(Rs.)"/>
    <x v="1"/>
    <x v="1"/>
    <x v="1"/>
    <x v="1"/>
    <n v="0"/>
    <s v="No"/>
    <x v="2"/>
    <x v="1"/>
    <x v="12"/>
    <s v="Orange"/>
    <s v="Average"/>
    <n v="38"/>
  </r>
  <r>
    <x v="2946"/>
    <x v="109"/>
    <s v="D-88, Amrit Puri B, East of Kailash, New Delhi"/>
    <s v="East of Kailash"/>
    <x v="343"/>
    <n v="200"/>
    <x v="21"/>
    <s v="Indian Rupees(Rs.)"/>
    <x v="1"/>
    <x v="1"/>
    <x v="0"/>
    <x v="0"/>
    <n v="0"/>
    <s v="No"/>
    <x v="3"/>
    <x v="1"/>
    <x v="13"/>
    <s v="Orange"/>
    <s v="Average"/>
    <n v="17"/>
  </r>
  <r>
    <x v="2947"/>
    <x v="109"/>
    <s v="28, C Block Market, East of Kailash, New Delhi"/>
    <s v="East of Kailash"/>
    <x v="342"/>
    <n v="650"/>
    <x v="65"/>
    <s v="Indian Rupees(Rs.)"/>
    <x v="1"/>
    <x v="1"/>
    <x v="1"/>
    <x v="1"/>
    <n v="0"/>
    <s v="No"/>
    <x v="2"/>
    <x v="1"/>
    <x v="16"/>
    <s v="Orange"/>
    <s v="Average"/>
    <n v="61"/>
  </r>
  <r>
    <x v="2948"/>
    <x v="109"/>
    <s v="1, DDA Market, Garhi, Opposite ISCON Temple, East of Kailash, New Delhi"/>
    <s v="East of Kailash"/>
    <x v="398"/>
    <n v="350"/>
    <x v="26"/>
    <s v="Indian Rupees(Rs.)"/>
    <x v="1"/>
    <x v="1"/>
    <x v="0"/>
    <x v="0"/>
    <n v="0"/>
    <s v="No"/>
    <x v="3"/>
    <x v="1"/>
    <x v="12"/>
    <s v="Orange"/>
    <s v="Average"/>
    <n v="19"/>
  </r>
  <r>
    <x v="967"/>
    <x v="109"/>
    <s v="Shop 8, Mount Kailash Market, East of Kailash, New Delhi"/>
    <s v="East of Kailash"/>
    <x v="525"/>
    <n v="400"/>
    <x v="36"/>
    <s v="Indian Rupees(Rs.)"/>
    <x v="1"/>
    <x v="1"/>
    <x v="0"/>
    <x v="0"/>
    <n v="0"/>
    <s v="No"/>
    <x v="3"/>
    <x v="2"/>
    <x v="22"/>
    <s v="Orange"/>
    <s v="Average"/>
    <n v="4"/>
  </r>
  <r>
    <x v="2949"/>
    <x v="109"/>
    <s v="39/1, Community Centre, East of Kailash, New Delhi"/>
    <s v="East of Kailash"/>
    <x v="343"/>
    <n v="500"/>
    <x v="45"/>
    <s v="Indian Rupees(Rs.)"/>
    <x v="1"/>
    <x v="1"/>
    <x v="0"/>
    <x v="0"/>
    <n v="0"/>
    <s v="No"/>
    <x v="2"/>
    <x v="1"/>
    <x v="13"/>
    <s v="Orange"/>
    <s v="Average"/>
    <n v="22"/>
  </r>
  <r>
    <x v="2950"/>
    <x v="109"/>
    <s v="Shop 4, DDA Market, Mount Kailash, East of Kailash, New Delhi"/>
    <s v="East of Kailash"/>
    <x v="391"/>
    <n v="400"/>
    <x v="36"/>
    <s v="Indian Rupees(Rs.)"/>
    <x v="1"/>
    <x v="1"/>
    <x v="1"/>
    <x v="1"/>
    <n v="0"/>
    <s v="No"/>
    <x v="3"/>
    <x v="2"/>
    <x v="27"/>
    <s v="Orange"/>
    <s v="Average"/>
    <n v="12"/>
  </r>
  <r>
    <x v="2951"/>
    <x v="109"/>
    <s v="B 19, DSIDC, Garhi, East of Kailash, New Delhi"/>
    <s v="East of Kailash"/>
    <x v="406"/>
    <n v="350"/>
    <x v="26"/>
    <s v="Indian Rupees(Rs.)"/>
    <x v="1"/>
    <x v="1"/>
    <x v="1"/>
    <x v="1"/>
    <n v="0"/>
    <s v="No"/>
    <x v="3"/>
    <x v="1"/>
    <x v="12"/>
    <s v="Orange"/>
    <s v="Average"/>
    <n v="14"/>
  </r>
  <r>
    <x v="2749"/>
    <x v="109"/>
    <s v="Shop 43/6, Ground Floor, Community Center, East of Kailash, New Delhi"/>
    <s v="East of Kailash"/>
    <x v="732"/>
    <n v="500"/>
    <x v="45"/>
    <s v="Indian Rupees(Rs.)"/>
    <x v="1"/>
    <x v="1"/>
    <x v="1"/>
    <x v="1"/>
    <n v="0"/>
    <s v="No"/>
    <x v="2"/>
    <x v="1"/>
    <x v="13"/>
    <s v="Orange"/>
    <s v="Average"/>
    <n v="25"/>
  </r>
  <r>
    <x v="2952"/>
    <x v="109"/>
    <s v="Shop 41/1, Hari Complex 304, Garhi, East of Kailash, New Delhi"/>
    <s v="East of Kailash"/>
    <x v="343"/>
    <n v="260"/>
    <x v="51"/>
    <s v="Indian Rupees(Rs.)"/>
    <x v="1"/>
    <x v="1"/>
    <x v="0"/>
    <x v="0"/>
    <n v="0"/>
    <s v="No"/>
    <x v="3"/>
    <x v="2"/>
    <x v="14"/>
    <s v="White"/>
    <s v="Not rated"/>
    <n v="1"/>
  </r>
  <r>
    <x v="2953"/>
    <x v="109"/>
    <s v="3-5, Mini DDA Market, Amrit Puri B, Garhi, East of Kailash, New Delhi"/>
    <s v="East of Kailash"/>
    <x v="623"/>
    <n v="150"/>
    <x v="22"/>
    <s v="Indian Rupees(Rs.)"/>
    <x v="1"/>
    <x v="1"/>
    <x v="0"/>
    <x v="0"/>
    <n v="0"/>
    <s v="No"/>
    <x v="3"/>
    <x v="2"/>
    <x v="14"/>
    <s v="White"/>
    <s v="Not rated"/>
    <n v="2"/>
  </r>
  <r>
    <x v="2954"/>
    <x v="109"/>
    <s v="252, Nazar Singh Place,Sant Nagar, East of Kailash, New Delhi"/>
    <s v="East of Kailash"/>
    <x v="347"/>
    <n v="500"/>
    <x v="45"/>
    <s v="Indian Rupees(Rs.)"/>
    <x v="1"/>
    <x v="1"/>
    <x v="0"/>
    <x v="0"/>
    <n v="0"/>
    <s v="No"/>
    <x v="2"/>
    <x v="2"/>
    <x v="14"/>
    <s v="White"/>
    <s v="Not rated"/>
    <n v="0"/>
  </r>
  <r>
    <x v="2955"/>
    <x v="109"/>
    <s v="Community Center, East of Kailash, New Delhi"/>
    <s v="East of Kailash"/>
    <x v="1097"/>
    <n v="500"/>
    <x v="45"/>
    <s v="Indian Rupees(Rs.)"/>
    <x v="1"/>
    <x v="1"/>
    <x v="0"/>
    <x v="0"/>
    <n v="0"/>
    <s v="No"/>
    <x v="2"/>
    <x v="2"/>
    <x v="14"/>
    <s v="White"/>
    <s v="Not rated"/>
    <n v="2"/>
  </r>
  <r>
    <x v="2956"/>
    <x v="109"/>
    <s v="16, A, Main Road, Sant Nagar, East of Kailash, New Delhi"/>
    <s v="East of Kailash"/>
    <x v="1098"/>
    <n v="400"/>
    <x v="36"/>
    <s v="Indian Rupees(Rs.)"/>
    <x v="1"/>
    <x v="1"/>
    <x v="0"/>
    <x v="0"/>
    <n v="0"/>
    <s v="No"/>
    <x v="3"/>
    <x v="2"/>
    <x v="14"/>
    <s v="White"/>
    <s v="Not rated"/>
    <n v="2"/>
  </r>
  <r>
    <x v="2957"/>
    <x v="109"/>
    <s v="D-130, East of Kailash, New Delhi"/>
    <s v="East of Kailash"/>
    <x v="706"/>
    <n v="500"/>
    <x v="45"/>
    <s v="Indian Rupees(Rs.)"/>
    <x v="1"/>
    <x v="1"/>
    <x v="0"/>
    <x v="0"/>
    <n v="0"/>
    <s v="No"/>
    <x v="2"/>
    <x v="2"/>
    <x v="14"/>
    <s v="White"/>
    <s v="Not rated"/>
    <n v="1"/>
  </r>
  <r>
    <x v="2958"/>
    <x v="109"/>
    <s v="C 35, DDA Flats, Garhi, East of Kailash, New Delhi"/>
    <s v="East of Kailash"/>
    <x v="337"/>
    <n v="600"/>
    <x v="11"/>
    <s v="Indian Rupees(Rs.)"/>
    <x v="1"/>
    <x v="1"/>
    <x v="1"/>
    <x v="1"/>
    <n v="0"/>
    <s v="No"/>
    <x v="2"/>
    <x v="2"/>
    <x v="14"/>
    <s v="White"/>
    <s v="Not rated"/>
    <n v="2"/>
  </r>
  <r>
    <x v="2959"/>
    <x v="109"/>
    <s v="9A, C Block Market, East of Kailash, New Delhi"/>
    <s v="East of Kailash"/>
    <x v="441"/>
    <n v="400"/>
    <x v="36"/>
    <s v="Indian Rupees(Rs.)"/>
    <x v="1"/>
    <x v="1"/>
    <x v="0"/>
    <x v="0"/>
    <n v="0"/>
    <s v="No"/>
    <x v="3"/>
    <x v="2"/>
    <x v="14"/>
    <s v="White"/>
    <s v="Not rated"/>
    <n v="0"/>
  </r>
  <r>
    <x v="2960"/>
    <x v="109"/>
    <s v="East of Kailash, East of Kailash, New Delhi"/>
    <s v="East of Kailash"/>
    <x v="343"/>
    <n v="500"/>
    <x v="45"/>
    <s v="Indian Rupees(Rs.)"/>
    <x v="1"/>
    <x v="1"/>
    <x v="1"/>
    <x v="1"/>
    <n v="0"/>
    <s v="No"/>
    <x v="2"/>
    <x v="2"/>
    <x v="14"/>
    <s v="White"/>
    <s v="Not rated"/>
    <n v="2"/>
  </r>
  <r>
    <x v="2961"/>
    <x v="109"/>
    <s v="Shop 8, Near Isckon Temple, East of Kailash, New Delhi"/>
    <s v="East of Kailash"/>
    <x v="528"/>
    <n v="100"/>
    <x v="23"/>
    <s v="Indian Rupees(Rs.)"/>
    <x v="1"/>
    <x v="1"/>
    <x v="0"/>
    <x v="0"/>
    <n v="0"/>
    <s v="No"/>
    <x v="3"/>
    <x v="2"/>
    <x v="14"/>
    <s v="White"/>
    <s v="Not rated"/>
    <n v="2"/>
  </r>
  <r>
    <x v="2962"/>
    <x v="109"/>
    <s v="D-148, East of Kailash, New Delhi"/>
    <s v="East of Kailash"/>
    <x v="480"/>
    <n v="500"/>
    <x v="45"/>
    <s v="Indian Rupees(Rs.)"/>
    <x v="1"/>
    <x v="1"/>
    <x v="0"/>
    <x v="0"/>
    <n v="0"/>
    <s v="No"/>
    <x v="2"/>
    <x v="2"/>
    <x v="14"/>
    <s v="White"/>
    <s v="Not rated"/>
    <n v="0"/>
  </r>
  <r>
    <x v="2963"/>
    <x v="109"/>
    <s v="30, Kailash Hills, East of Kailash, New Delhi"/>
    <s v="East of Kailash"/>
    <x v="21"/>
    <n v="250"/>
    <x v="30"/>
    <s v="Indian Rupees(Rs.)"/>
    <x v="1"/>
    <x v="1"/>
    <x v="0"/>
    <x v="0"/>
    <n v="0"/>
    <s v="No"/>
    <x v="3"/>
    <x v="2"/>
    <x v="14"/>
    <s v="White"/>
    <s v="Not rated"/>
    <n v="0"/>
  </r>
  <r>
    <x v="2964"/>
    <x v="109"/>
    <s v="Neel Kanth Palace, Near Iskcon Temple, Main Road Sant Nagar, East of Kailash, New Delhi"/>
    <s v="East of Kailash"/>
    <x v="343"/>
    <n v="100"/>
    <x v="23"/>
    <s v="Indian Rupees(Rs.)"/>
    <x v="1"/>
    <x v="1"/>
    <x v="0"/>
    <x v="0"/>
    <n v="0"/>
    <s v="No"/>
    <x v="3"/>
    <x v="2"/>
    <x v="14"/>
    <s v="White"/>
    <s v="Not rated"/>
    <n v="0"/>
  </r>
  <r>
    <x v="2965"/>
    <x v="109"/>
    <s v="Ground Floor, Neelkanth Palace, Sant Nagar, Near, East of Kailash, New Delhi"/>
    <s v="East of Kailash"/>
    <x v="63"/>
    <n v="300"/>
    <x v="33"/>
    <s v="Indian Rupees(Rs.)"/>
    <x v="1"/>
    <x v="1"/>
    <x v="0"/>
    <x v="0"/>
    <n v="0"/>
    <s v="No"/>
    <x v="3"/>
    <x v="2"/>
    <x v="14"/>
    <s v="White"/>
    <s v="Not rated"/>
    <n v="0"/>
  </r>
  <r>
    <x v="2966"/>
    <x v="109"/>
    <s v="285, Sant Nagar, East of Kailash, New Delhi"/>
    <s v="East of Kailash"/>
    <x v="343"/>
    <n v="150"/>
    <x v="22"/>
    <s v="Indian Rupees(Rs.)"/>
    <x v="1"/>
    <x v="1"/>
    <x v="0"/>
    <x v="0"/>
    <n v="0"/>
    <s v="No"/>
    <x v="3"/>
    <x v="2"/>
    <x v="14"/>
    <s v="White"/>
    <s v="Not rated"/>
    <n v="2"/>
  </r>
  <r>
    <x v="2967"/>
    <x v="109"/>
    <s v="East of Kailash, New Delhi"/>
    <s v="East of Kailash"/>
    <x v="1099"/>
    <n v="600"/>
    <x v="11"/>
    <s v="Indian Rupees(Rs.)"/>
    <x v="1"/>
    <x v="1"/>
    <x v="0"/>
    <x v="0"/>
    <n v="0"/>
    <s v="No"/>
    <x v="2"/>
    <x v="2"/>
    <x v="14"/>
    <s v="White"/>
    <s v="Not rated"/>
    <n v="1"/>
  </r>
  <r>
    <x v="2968"/>
    <x v="109"/>
    <s v="44/4, Community Centre, East of Kailash, New Delhi"/>
    <s v="East of Kailash"/>
    <x v="343"/>
    <n v="200"/>
    <x v="21"/>
    <s v="Indian Rupees(Rs.)"/>
    <x v="1"/>
    <x v="1"/>
    <x v="1"/>
    <x v="1"/>
    <n v="0"/>
    <s v="No"/>
    <x v="3"/>
    <x v="2"/>
    <x v="14"/>
    <s v="White"/>
    <s v="Not rated"/>
    <n v="3"/>
  </r>
  <r>
    <x v="2969"/>
    <x v="109"/>
    <s v="34/6, Community Centre, East of Kailash, New Delhi"/>
    <s v="East of Kailash"/>
    <x v="706"/>
    <n v="500"/>
    <x v="45"/>
    <s v="Indian Rupees(Rs.)"/>
    <x v="1"/>
    <x v="1"/>
    <x v="0"/>
    <x v="0"/>
    <n v="0"/>
    <s v="No"/>
    <x v="2"/>
    <x v="2"/>
    <x v="14"/>
    <s v="White"/>
    <s v="Not rated"/>
    <n v="0"/>
  </r>
  <r>
    <x v="2970"/>
    <x v="109"/>
    <s v="Near Iskcon Temple, East of Kailash, New Delhi"/>
    <s v="East of Kailash"/>
    <x v="391"/>
    <n v="450"/>
    <x v="63"/>
    <s v="Indian Rupees(Rs.)"/>
    <x v="1"/>
    <x v="1"/>
    <x v="0"/>
    <x v="0"/>
    <n v="0"/>
    <s v="No"/>
    <x v="3"/>
    <x v="2"/>
    <x v="14"/>
    <s v="White"/>
    <s v="Not rated"/>
    <n v="2"/>
  </r>
  <r>
    <x v="2971"/>
    <x v="109"/>
    <s v="Kalka Devi Marg, Near DDA Park, East of Kailash, New Delhi"/>
    <s v="East of Kailash"/>
    <x v="5"/>
    <n v="300"/>
    <x v="33"/>
    <s v="Indian Rupees(Rs.)"/>
    <x v="1"/>
    <x v="1"/>
    <x v="0"/>
    <x v="0"/>
    <n v="0"/>
    <s v="No"/>
    <x v="3"/>
    <x v="2"/>
    <x v="14"/>
    <s v="White"/>
    <s v="Not rated"/>
    <n v="0"/>
  </r>
  <r>
    <x v="2972"/>
    <x v="109"/>
    <s v="245- A, Sant Nagar, East of Kailash, New Delhi"/>
    <s v="East of Kailash"/>
    <x v="1100"/>
    <n v="400"/>
    <x v="36"/>
    <s v="Indian Rupees(Rs.)"/>
    <x v="1"/>
    <x v="1"/>
    <x v="0"/>
    <x v="0"/>
    <n v="0"/>
    <s v="No"/>
    <x v="3"/>
    <x v="2"/>
    <x v="14"/>
    <s v="White"/>
    <s v="Not rated"/>
    <n v="3"/>
  </r>
  <r>
    <x v="2973"/>
    <x v="109"/>
    <s v="252, Sant Nagar, East of Kailash, New Delhi"/>
    <s v="East of Kailash"/>
    <x v="5"/>
    <n v="300"/>
    <x v="33"/>
    <s v="Indian Rupees(Rs.)"/>
    <x v="1"/>
    <x v="1"/>
    <x v="0"/>
    <x v="0"/>
    <n v="0"/>
    <s v="No"/>
    <x v="3"/>
    <x v="2"/>
    <x v="14"/>
    <s v="White"/>
    <s v="Not rated"/>
    <n v="0"/>
  </r>
  <r>
    <x v="2974"/>
    <x v="109"/>
    <s v="Shop 1/191, Neelkanth Palace, Sant Nagar, East of Kailash, New Delhi"/>
    <s v="East of Kailash"/>
    <x v="343"/>
    <n v="300"/>
    <x v="33"/>
    <s v="Indian Rupees(Rs.)"/>
    <x v="1"/>
    <x v="1"/>
    <x v="1"/>
    <x v="1"/>
    <n v="0"/>
    <s v="No"/>
    <x v="3"/>
    <x v="2"/>
    <x v="14"/>
    <s v="White"/>
    <s v="Not rated"/>
    <n v="3"/>
  </r>
  <r>
    <x v="2975"/>
    <x v="109"/>
    <s v="Near Mool Chand Metro Station, East of Kailash, New Delhi"/>
    <s v="East of Kailash"/>
    <x v="63"/>
    <n v="200"/>
    <x v="21"/>
    <s v="Indian Rupees(Rs.)"/>
    <x v="1"/>
    <x v="1"/>
    <x v="0"/>
    <x v="0"/>
    <n v="0"/>
    <s v="No"/>
    <x v="3"/>
    <x v="2"/>
    <x v="14"/>
    <s v="White"/>
    <s v="Not rated"/>
    <n v="2"/>
  </r>
  <r>
    <x v="2976"/>
    <x v="109"/>
    <s v="76, 1st Floor, Amrit Puri, East of Kailash, New Delhi"/>
    <s v="East of Kailash"/>
    <x v="503"/>
    <n v="450"/>
    <x v="63"/>
    <s v="Indian Rupees(Rs.)"/>
    <x v="1"/>
    <x v="1"/>
    <x v="0"/>
    <x v="0"/>
    <n v="0"/>
    <s v="No"/>
    <x v="3"/>
    <x v="2"/>
    <x v="14"/>
    <s v="White"/>
    <s v="Not rated"/>
    <n v="0"/>
  </r>
  <r>
    <x v="2977"/>
    <x v="109"/>
    <s v="Test address, East of Kailash, New Delhi"/>
    <s v="East of Kailash"/>
    <x v="1101"/>
    <n v="800"/>
    <x v="7"/>
    <s v="Indian Rupees(Rs.)"/>
    <x v="0"/>
    <x v="0"/>
    <x v="0"/>
    <x v="0"/>
    <n v="0"/>
    <s v="No"/>
    <x v="2"/>
    <x v="2"/>
    <x v="14"/>
    <s v="White"/>
    <s v="Not rated"/>
    <n v="1"/>
  </r>
  <r>
    <x v="2978"/>
    <x v="109"/>
    <s v="Ramesh Market, East of Kailash, New Delhi"/>
    <s v="East of Kailash"/>
    <x v="343"/>
    <n v="200"/>
    <x v="21"/>
    <s v="Indian Rupees(Rs.)"/>
    <x v="1"/>
    <x v="1"/>
    <x v="0"/>
    <x v="0"/>
    <n v="0"/>
    <s v="No"/>
    <x v="3"/>
    <x v="2"/>
    <x v="14"/>
    <s v="White"/>
    <s v="Not rated"/>
    <n v="0"/>
  </r>
  <r>
    <x v="2979"/>
    <x v="109"/>
    <s v="3/3, Community Centre, East of Kailash, New Delhi"/>
    <s v="East of Kailash"/>
    <x v="679"/>
    <n v="200"/>
    <x v="21"/>
    <s v="Indian Rupees(Rs.)"/>
    <x v="1"/>
    <x v="1"/>
    <x v="0"/>
    <x v="0"/>
    <n v="0"/>
    <s v="No"/>
    <x v="3"/>
    <x v="2"/>
    <x v="14"/>
    <s v="White"/>
    <s v="Not rated"/>
    <n v="1"/>
  </r>
  <r>
    <x v="2980"/>
    <x v="109"/>
    <s v="F-50, East of Kailash, New Delhi"/>
    <s v="East of Kailash"/>
    <x v="480"/>
    <n v="500"/>
    <x v="45"/>
    <s v="Indian Rupees(Rs.)"/>
    <x v="1"/>
    <x v="1"/>
    <x v="0"/>
    <x v="0"/>
    <n v="0"/>
    <s v="No"/>
    <x v="2"/>
    <x v="2"/>
    <x v="14"/>
    <s v="White"/>
    <s v="Not rated"/>
    <n v="0"/>
  </r>
  <r>
    <x v="2981"/>
    <x v="109"/>
    <s v="Shop 27/6, Garhi Main Market, East of Kailash, New Delhi"/>
    <s v="East of Kailash"/>
    <x v="526"/>
    <n v="200"/>
    <x v="21"/>
    <s v="Indian Rupees(Rs.)"/>
    <x v="1"/>
    <x v="1"/>
    <x v="1"/>
    <x v="1"/>
    <n v="0"/>
    <s v="No"/>
    <x v="3"/>
    <x v="2"/>
    <x v="14"/>
    <s v="White"/>
    <s v="Not rated"/>
    <n v="0"/>
  </r>
  <r>
    <x v="1207"/>
    <x v="109"/>
    <s v="76/2, Near Iskcon Temple, Sant Nagar, East of Kailash, New Delhi"/>
    <s v="East of Kailash"/>
    <x v="614"/>
    <n v="1500"/>
    <x v="3"/>
    <s v="Indian Rupees(Rs.)"/>
    <x v="1"/>
    <x v="1"/>
    <x v="1"/>
    <x v="1"/>
    <n v="0"/>
    <s v="No"/>
    <x v="0"/>
    <x v="0"/>
    <x v="15"/>
    <s v="Green"/>
    <s v="Very Good"/>
    <n v="686"/>
  </r>
  <r>
    <x v="2982"/>
    <x v="109"/>
    <s v="23/5-B, East Patel Nagar, New Delhi"/>
    <s v="East Patel Nagar"/>
    <x v="21"/>
    <n v="250"/>
    <x v="30"/>
    <s v="Indian Rupees(Rs.)"/>
    <x v="1"/>
    <x v="1"/>
    <x v="0"/>
    <x v="0"/>
    <n v="0"/>
    <s v="No"/>
    <x v="3"/>
    <x v="1"/>
    <x v="12"/>
    <s v="Orange"/>
    <s v="Average"/>
    <n v="44"/>
  </r>
  <r>
    <x v="2983"/>
    <x v="109"/>
    <s v="Hotel Rahman, 3/1, Near Patel Nagar Metro Station, East Patel Nagar, New Delhi"/>
    <s v="East Patel Nagar"/>
    <x v="534"/>
    <n v="1000"/>
    <x v="4"/>
    <s v="Indian Rupees(Rs.)"/>
    <x v="0"/>
    <x v="0"/>
    <x v="0"/>
    <x v="0"/>
    <n v="0"/>
    <s v="No"/>
    <x v="0"/>
    <x v="2"/>
    <x v="22"/>
    <s v="Orange"/>
    <s v="Average"/>
    <n v="11"/>
  </r>
  <r>
    <x v="1053"/>
    <x v="109"/>
    <s v="18/36, Ground Floor, Main Market, East Patel Nagar, New Delhi"/>
    <s v="East Patel Nagar"/>
    <x v="20"/>
    <n v="650"/>
    <x v="65"/>
    <s v="Indian Rupees(Rs.)"/>
    <x v="1"/>
    <x v="1"/>
    <x v="0"/>
    <x v="0"/>
    <n v="0"/>
    <s v="No"/>
    <x v="2"/>
    <x v="1"/>
    <x v="12"/>
    <s v="Orange"/>
    <s v="Average"/>
    <n v="44"/>
  </r>
  <r>
    <x v="902"/>
    <x v="109"/>
    <s v="Shop 4, 25/6, Ground Floor, East Patel Nagar, New Delhi"/>
    <s v="East Patel Nagar"/>
    <x v="514"/>
    <n v="300"/>
    <x v="33"/>
    <s v="Indian Rupees(Rs.)"/>
    <x v="1"/>
    <x v="1"/>
    <x v="1"/>
    <x v="1"/>
    <n v="0"/>
    <s v="No"/>
    <x v="3"/>
    <x v="2"/>
    <x v="24"/>
    <s v="Orange"/>
    <s v="Average"/>
    <n v="11"/>
  </r>
  <r>
    <x v="2984"/>
    <x v="109"/>
    <s v="9/10, Shop 2, East Patel Nagar, New Delhi"/>
    <s v="East Patel Nagar"/>
    <x v="491"/>
    <n v="350"/>
    <x v="26"/>
    <s v="Indian Rupees(Rs.)"/>
    <x v="1"/>
    <x v="1"/>
    <x v="1"/>
    <x v="1"/>
    <n v="0"/>
    <s v="No"/>
    <x v="3"/>
    <x v="1"/>
    <x v="16"/>
    <s v="Orange"/>
    <s v="Average"/>
    <n v="24"/>
  </r>
  <r>
    <x v="2985"/>
    <x v="109"/>
    <s v="23/23, East Patel Nagar, New Delhi"/>
    <s v="East Patel Nagar"/>
    <x v="572"/>
    <n v="700"/>
    <x v="9"/>
    <s v="Indian Rupees(Rs.)"/>
    <x v="1"/>
    <x v="1"/>
    <x v="1"/>
    <x v="1"/>
    <n v="0"/>
    <s v="No"/>
    <x v="2"/>
    <x v="2"/>
    <x v="24"/>
    <s v="Orange"/>
    <s v="Average"/>
    <n v="27"/>
  </r>
  <r>
    <x v="2986"/>
    <x v="109"/>
    <s v="23/21-C, 1st Floor, Main Market, East Patel Nagar, New Delhi"/>
    <s v="East Patel Nagar"/>
    <x v="379"/>
    <n v="500"/>
    <x v="45"/>
    <s v="Indian Rupees(Rs.)"/>
    <x v="1"/>
    <x v="1"/>
    <x v="0"/>
    <x v="0"/>
    <n v="0"/>
    <s v="No"/>
    <x v="2"/>
    <x v="1"/>
    <x v="9"/>
    <s v="Orange"/>
    <s v="Average"/>
    <n v="5"/>
  </r>
  <r>
    <x v="2987"/>
    <x v="109"/>
    <s v="18/31, 1st Floor, Main Market, East Patel Nagar, New Delhi"/>
    <s v="East Patel Nagar"/>
    <x v="1102"/>
    <n v="700"/>
    <x v="9"/>
    <s v="Indian Rupees(Rs.)"/>
    <x v="1"/>
    <x v="1"/>
    <x v="0"/>
    <x v="0"/>
    <n v="0"/>
    <s v="No"/>
    <x v="2"/>
    <x v="1"/>
    <x v="12"/>
    <s v="Orange"/>
    <s v="Average"/>
    <n v="39"/>
  </r>
  <r>
    <x v="2988"/>
    <x v="109"/>
    <s v="Patel Nagar Metro Station, East Patel Nagar, New Delhi"/>
    <s v="East Patel Nagar"/>
    <x v="63"/>
    <n v="100"/>
    <x v="23"/>
    <s v="Indian Rupees(Rs.)"/>
    <x v="1"/>
    <x v="1"/>
    <x v="0"/>
    <x v="0"/>
    <n v="0"/>
    <s v="No"/>
    <x v="3"/>
    <x v="2"/>
    <x v="22"/>
    <s v="Orange"/>
    <s v="Average"/>
    <n v="5"/>
  </r>
  <r>
    <x v="877"/>
    <x v="109"/>
    <s v="11/15, East Patel Nagar, New Delhi"/>
    <s v="East Patel Nagar"/>
    <x v="20"/>
    <n v="450"/>
    <x v="63"/>
    <s v="Indian Rupees(Rs.)"/>
    <x v="1"/>
    <x v="1"/>
    <x v="0"/>
    <x v="0"/>
    <n v="0"/>
    <s v="No"/>
    <x v="3"/>
    <x v="2"/>
    <x v="22"/>
    <s v="Orange"/>
    <s v="Average"/>
    <n v="38"/>
  </r>
  <r>
    <x v="1730"/>
    <x v="109"/>
    <s v="23/21C, East Patel Nagar, New Delhi"/>
    <s v="East Patel Nagar"/>
    <x v="5"/>
    <n v="300"/>
    <x v="33"/>
    <s v="Indian Rupees(Rs.)"/>
    <x v="1"/>
    <x v="1"/>
    <x v="0"/>
    <x v="0"/>
    <n v="0"/>
    <s v="No"/>
    <x v="3"/>
    <x v="1"/>
    <x v="13"/>
    <s v="Orange"/>
    <s v="Average"/>
    <n v="13"/>
  </r>
  <r>
    <x v="2989"/>
    <x v="109"/>
    <s v="Shop 6, 26/32 Palmohan Sadan, East Patel Nagar, New Delhi"/>
    <s v="East Patel Nagar"/>
    <x v="391"/>
    <n v="400"/>
    <x v="36"/>
    <s v="Indian Rupees(Rs.)"/>
    <x v="1"/>
    <x v="1"/>
    <x v="1"/>
    <x v="1"/>
    <n v="0"/>
    <s v="No"/>
    <x v="3"/>
    <x v="2"/>
    <x v="28"/>
    <s v="Orange"/>
    <s v="Average"/>
    <n v="6"/>
  </r>
  <r>
    <x v="2755"/>
    <x v="109"/>
    <s v="11/23, East Patel Nagar Market, East Patel Nagar, New Delhi"/>
    <s v="East Patel Nagar"/>
    <x v="303"/>
    <n v="300"/>
    <x v="33"/>
    <s v="Indian Rupees(Rs.)"/>
    <x v="1"/>
    <x v="1"/>
    <x v="1"/>
    <x v="1"/>
    <n v="0"/>
    <s v="No"/>
    <x v="3"/>
    <x v="1"/>
    <x v="16"/>
    <s v="Orange"/>
    <s v="Average"/>
    <n v="28"/>
  </r>
  <r>
    <x v="2990"/>
    <x v="109"/>
    <s v="23/5, East Patel Nagar, New Delhi"/>
    <s v="East Patel Nagar"/>
    <x v="480"/>
    <n v="200"/>
    <x v="21"/>
    <s v="Indian Rupees(Rs.)"/>
    <x v="1"/>
    <x v="1"/>
    <x v="0"/>
    <x v="0"/>
    <n v="0"/>
    <s v="No"/>
    <x v="3"/>
    <x v="1"/>
    <x v="13"/>
    <s v="Orange"/>
    <s v="Average"/>
    <n v="5"/>
  </r>
  <r>
    <x v="2991"/>
    <x v="109"/>
    <s v="28/14, East Patel Nagar, New Delhi"/>
    <s v="East Patel Nagar"/>
    <x v="525"/>
    <n v="400"/>
    <x v="36"/>
    <s v="Indian Rupees(Rs.)"/>
    <x v="1"/>
    <x v="1"/>
    <x v="0"/>
    <x v="0"/>
    <n v="0"/>
    <s v="No"/>
    <x v="3"/>
    <x v="1"/>
    <x v="16"/>
    <s v="Orange"/>
    <s v="Average"/>
    <n v="31"/>
  </r>
  <r>
    <x v="2992"/>
    <x v="109"/>
    <s v="7/7, Ground Floor, East Patel Nagar, New Delhi"/>
    <s v="East Patel Nagar"/>
    <x v="20"/>
    <n v="500"/>
    <x v="45"/>
    <s v="Indian Rupees(Rs.)"/>
    <x v="1"/>
    <x v="1"/>
    <x v="0"/>
    <x v="0"/>
    <n v="0"/>
    <s v="No"/>
    <x v="2"/>
    <x v="1"/>
    <x v="9"/>
    <s v="Orange"/>
    <s v="Average"/>
    <n v="4"/>
  </r>
  <r>
    <x v="2993"/>
    <x v="109"/>
    <s v="Almondz Hotel, 4/3, East Patel Nagar, New Delhi"/>
    <s v="East Patel Nagar"/>
    <x v="537"/>
    <n v="1100"/>
    <x v="0"/>
    <s v="Indian Rupees(Rs.)"/>
    <x v="0"/>
    <x v="0"/>
    <x v="0"/>
    <x v="0"/>
    <n v="0"/>
    <s v="No"/>
    <x v="0"/>
    <x v="1"/>
    <x v="12"/>
    <s v="Orange"/>
    <s v="Average"/>
    <n v="38"/>
  </r>
  <r>
    <x v="827"/>
    <x v="109"/>
    <s v="29/1, Shop 2, East Patel Nagar, New Delhi"/>
    <s v="East Patel Nagar"/>
    <x v="492"/>
    <n v="350"/>
    <x v="26"/>
    <s v="Indian Rupees(Rs.)"/>
    <x v="1"/>
    <x v="1"/>
    <x v="0"/>
    <x v="0"/>
    <n v="0"/>
    <s v="No"/>
    <x v="3"/>
    <x v="1"/>
    <x v="16"/>
    <s v="Orange"/>
    <s v="Average"/>
    <n v="31"/>
  </r>
  <r>
    <x v="2994"/>
    <x v="109"/>
    <s v="28/10, Central Market, Opposite Neel Kanth Mandir, East Patel Nagar, New Delhi"/>
    <s v="East Patel Nagar"/>
    <x v="343"/>
    <n v="550"/>
    <x v="61"/>
    <s v="Indian Rupees(Rs.)"/>
    <x v="1"/>
    <x v="1"/>
    <x v="1"/>
    <x v="1"/>
    <n v="0"/>
    <s v="No"/>
    <x v="2"/>
    <x v="1"/>
    <x v="19"/>
    <s v="Orange"/>
    <s v="Average"/>
    <n v="93"/>
  </r>
  <r>
    <x v="2995"/>
    <x v="109"/>
    <s v="23/16, Main Market, East Patel Nagar, New Delhi"/>
    <s v="East Patel Nagar"/>
    <x v="391"/>
    <n v="1400"/>
    <x v="62"/>
    <s v="Indian Rupees(Rs.)"/>
    <x v="0"/>
    <x v="0"/>
    <x v="0"/>
    <x v="0"/>
    <n v="0"/>
    <s v="No"/>
    <x v="0"/>
    <x v="1"/>
    <x v="16"/>
    <s v="Orange"/>
    <s v="Average"/>
    <n v="46"/>
  </r>
  <r>
    <x v="896"/>
    <x v="109"/>
    <s v="Shop No 5, Ground Floor, 29/1, East Patel Nagar, New Delhi"/>
    <s v="East Patel Nagar"/>
    <x v="388"/>
    <n v="400"/>
    <x v="36"/>
    <s v="Indian Rupees(Rs.)"/>
    <x v="1"/>
    <x v="1"/>
    <x v="0"/>
    <x v="0"/>
    <n v="0"/>
    <s v="No"/>
    <x v="3"/>
    <x v="1"/>
    <x v="9"/>
    <s v="Orange"/>
    <s v="Average"/>
    <n v="6"/>
  </r>
  <r>
    <x v="2996"/>
    <x v="109"/>
    <s v="29/1, East Patel Nagar Market, East Patel Nagar, New Delhi"/>
    <s v="East Patel Nagar"/>
    <x v="525"/>
    <n v="400"/>
    <x v="36"/>
    <s v="Indian Rupees(Rs.)"/>
    <x v="1"/>
    <x v="1"/>
    <x v="0"/>
    <x v="0"/>
    <n v="0"/>
    <s v="No"/>
    <x v="3"/>
    <x v="1"/>
    <x v="12"/>
    <s v="Orange"/>
    <s v="Average"/>
    <n v="17"/>
  </r>
  <r>
    <x v="2997"/>
    <x v="109"/>
    <s v="18/52, Near Neel Kanth Mandir, East Patel Nagar, New Delhi"/>
    <s v="East Patel Nagar"/>
    <x v="343"/>
    <n v="350"/>
    <x v="26"/>
    <s v="Indian Rupees(Rs.)"/>
    <x v="1"/>
    <x v="1"/>
    <x v="0"/>
    <x v="0"/>
    <n v="0"/>
    <s v="No"/>
    <x v="3"/>
    <x v="2"/>
    <x v="24"/>
    <s v="Orange"/>
    <s v="Average"/>
    <n v="43"/>
  </r>
  <r>
    <x v="2998"/>
    <x v="109"/>
    <s v="23/2, Main Market, East Patel Nagar, New Delhi"/>
    <s v="East Patel Nagar"/>
    <x v="1103"/>
    <n v="700"/>
    <x v="9"/>
    <s v="Indian Rupees(Rs.)"/>
    <x v="1"/>
    <x v="1"/>
    <x v="0"/>
    <x v="0"/>
    <n v="0"/>
    <s v="No"/>
    <x v="2"/>
    <x v="1"/>
    <x v="12"/>
    <s v="Orange"/>
    <s v="Average"/>
    <n v="32"/>
  </r>
  <r>
    <x v="2999"/>
    <x v="109"/>
    <s v="13/5, East Patel Nagar, New Delhi"/>
    <s v="East Patel Nagar"/>
    <x v="343"/>
    <n v="250"/>
    <x v="30"/>
    <s v="Indian Rupees(Rs.)"/>
    <x v="1"/>
    <x v="1"/>
    <x v="1"/>
    <x v="1"/>
    <n v="0"/>
    <s v="No"/>
    <x v="3"/>
    <x v="1"/>
    <x v="19"/>
    <s v="Orange"/>
    <s v="Average"/>
    <n v="21"/>
  </r>
  <r>
    <x v="3000"/>
    <x v="109"/>
    <s v="18/41, Main Market, East Patel Nagar, New Delhi"/>
    <s v="East Patel Nagar"/>
    <x v="345"/>
    <n v="1000"/>
    <x v="4"/>
    <s v="Indian Rupees(Rs.)"/>
    <x v="0"/>
    <x v="0"/>
    <x v="1"/>
    <x v="1"/>
    <n v="0"/>
    <s v="No"/>
    <x v="0"/>
    <x v="1"/>
    <x v="12"/>
    <s v="Orange"/>
    <s v="Average"/>
    <n v="87"/>
  </r>
  <r>
    <x v="3001"/>
    <x v="109"/>
    <s v="Shop 2, 12/20, East Patel Nagar, New Delhi"/>
    <s v="East Patel Nagar"/>
    <x v="1104"/>
    <n v="400"/>
    <x v="36"/>
    <s v="Indian Rupees(Rs.)"/>
    <x v="1"/>
    <x v="1"/>
    <x v="0"/>
    <x v="0"/>
    <n v="0"/>
    <s v="No"/>
    <x v="3"/>
    <x v="1"/>
    <x v="12"/>
    <s v="Orange"/>
    <s v="Average"/>
    <n v="12"/>
  </r>
  <r>
    <x v="885"/>
    <x v="109"/>
    <s v="18/43 &amp; 18/44, Ground Floor, East Patel Nagar, New Delhi"/>
    <s v="East Patel Nagar"/>
    <x v="491"/>
    <n v="300"/>
    <x v="33"/>
    <s v="Indian Rupees(Rs.)"/>
    <x v="1"/>
    <x v="1"/>
    <x v="0"/>
    <x v="0"/>
    <n v="0"/>
    <s v="No"/>
    <x v="3"/>
    <x v="1"/>
    <x v="9"/>
    <s v="Orange"/>
    <s v="Average"/>
    <n v="23"/>
  </r>
  <r>
    <x v="3002"/>
    <x v="109"/>
    <s v="18/51, Main Market, East Patel Nagar, New Delhi"/>
    <s v="East Patel Nagar"/>
    <x v="505"/>
    <n v="350"/>
    <x v="26"/>
    <s v="Indian Rupees(Rs.)"/>
    <x v="1"/>
    <x v="1"/>
    <x v="1"/>
    <x v="1"/>
    <n v="0"/>
    <s v="No"/>
    <x v="3"/>
    <x v="1"/>
    <x v="13"/>
    <s v="Orange"/>
    <s v="Average"/>
    <n v="50"/>
  </r>
  <r>
    <x v="681"/>
    <x v="109"/>
    <s v="18/27, East Patel Nagar Market, East Patel Nagar, New Delhi"/>
    <s v="East Patel Nagar"/>
    <x v="528"/>
    <n v="700"/>
    <x v="9"/>
    <s v="Indian Rupees(Rs.)"/>
    <x v="1"/>
    <x v="1"/>
    <x v="0"/>
    <x v="0"/>
    <n v="0"/>
    <s v="No"/>
    <x v="2"/>
    <x v="1"/>
    <x v="20"/>
    <s v="Yellow"/>
    <s v="Good"/>
    <n v="119"/>
  </r>
  <r>
    <x v="835"/>
    <x v="109"/>
    <s v="1/2, Ground Floor, Opposite Patel Nagar Metro Station, East Patel Nagar, New Delhi"/>
    <s v="East Patel Nagar"/>
    <x v="495"/>
    <n v="600"/>
    <x v="11"/>
    <s v="Indian Rupees(Rs.)"/>
    <x v="1"/>
    <x v="1"/>
    <x v="1"/>
    <x v="1"/>
    <n v="0"/>
    <s v="No"/>
    <x v="2"/>
    <x v="1"/>
    <x v="7"/>
    <s v="Yellow"/>
    <s v="Good"/>
    <n v="177"/>
  </r>
  <r>
    <x v="3003"/>
    <x v="109"/>
    <s v="25/35, East Patel Nagar, New Delhi"/>
    <s v="East Patel Nagar"/>
    <x v="331"/>
    <n v="500"/>
    <x v="45"/>
    <s v="Indian Rupees(Rs.)"/>
    <x v="1"/>
    <x v="1"/>
    <x v="1"/>
    <x v="1"/>
    <n v="0"/>
    <s v="No"/>
    <x v="2"/>
    <x v="1"/>
    <x v="7"/>
    <s v="Yellow"/>
    <s v="Good"/>
    <n v="359"/>
  </r>
  <r>
    <x v="2258"/>
    <x v="109"/>
    <s v="Shop 3, 25/6, East Patel Nagar, New Delhi"/>
    <s v="East Patel Nagar"/>
    <x v="343"/>
    <n v="300"/>
    <x v="33"/>
    <s v="Indian Rupees(Rs.)"/>
    <x v="1"/>
    <x v="1"/>
    <x v="1"/>
    <x v="1"/>
    <n v="0"/>
    <s v="No"/>
    <x v="3"/>
    <x v="1"/>
    <x v="20"/>
    <s v="Yellow"/>
    <s v="Good"/>
    <n v="53"/>
  </r>
  <r>
    <x v="3004"/>
    <x v="109"/>
    <s v="1/4, East Patel Nagar, New Delhi"/>
    <s v="East Patel Nagar"/>
    <x v="1094"/>
    <n v="1100"/>
    <x v="0"/>
    <s v="Indian Rupees(Rs.)"/>
    <x v="0"/>
    <x v="0"/>
    <x v="1"/>
    <x v="1"/>
    <n v="0"/>
    <s v="No"/>
    <x v="0"/>
    <x v="1"/>
    <x v="11"/>
    <s v="Yellow"/>
    <s v="Good"/>
    <n v="241"/>
  </r>
  <r>
    <x v="1366"/>
    <x v="109"/>
    <s v="23/21-A, East Patel Nagar, New Delhi"/>
    <s v="East Patel Nagar"/>
    <x v="676"/>
    <n v="700"/>
    <x v="9"/>
    <s v="Indian Rupees(Rs.)"/>
    <x v="1"/>
    <x v="1"/>
    <x v="1"/>
    <x v="1"/>
    <n v="0"/>
    <s v="No"/>
    <x v="2"/>
    <x v="1"/>
    <x v="18"/>
    <s v="Yellow"/>
    <s v="Good"/>
    <n v="178"/>
  </r>
  <r>
    <x v="3005"/>
    <x v="109"/>
    <s v="18/48, Main Market, East Patel Nagar, New Delhi"/>
    <s v="East Patel Nagar"/>
    <x v="505"/>
    <n v="350"/>
    <x v="26"/>
    <s v="Indian Rupees(Rs.)"/>
    <x v="1"/>
    <x v="1"/>
    <x v="0"/>
    <x v="0"/>
    <n v="0"/>
    <s v="No"/>
    <x v="3"/>
    <x v="1"/>
    <x v="11"/>
    <s v="Yellow"/>
    <s v="Good"/>
    <n v="146"/>
  </r>
  <r>
    <x v="3006"/>
    <x v="109"/>
    <s v="23/1, East Patel Nagar Market, East Patel Nagar, New Delhi"/>
    <s v="East Patel Nagar"/>
    <x v="1105"/>
    <n v="800"/>
    <x v="7"/>
    <s v="Indian Rupees(Rs.)"/>
    <x v="0"/>
    <x v="0"/>
    <x v="1"/>
    <x v="1"/>
    <n v="0"/>
    <s v="No"/>
    <x v="2"/>
    <x v="1"/>
    <x v="10"/>
    <s v="Yellow"/>
    <s v="Good"/>
    <n v="145"/>
  </r>
  <r>
    <x v="3007"/>
    <x v="109"/>
    <s v="23/5A, East Patel Nagar, New Delhi"/>
    <s v="East Patel Nagar"/>
    <x v="1106"/>
    <n v="500"/>
    <x v="45"/>
    <s v="Indian Rupees(Rs.)"/>
    <x v="1"/>
    <x v="1"/>
    <x v="0"/>
    <x v="0"/>
    <n v="0"/>
    <s v="No"/>
    <x v="2"/>
    <x v="1"/>
    <x v="20"/>
    <s v="Yellow"/>
    <s v="Good"/>
    <n v="26"/>
  </r>
  <r>
    <x v="3008"/>
    <x v="109"/>
    <s v="Near Jaypee Siddharth, East Patel Nagar, New Delhi"/>
    <s v="East Patel Nagar"/>
    <x v="1107"/>
    <n v="350"/>
    <x v="26"/>
    <s v="Indian Rupees(Rs.)"/>
    <x v="1"/>
    <x v="1"/>
    <x v="1"/>
    <x v="1"/>
    <n v="0"/>
    <s v="No"/>
    <x v="3"/>
    <x v="1"/>
    <x v="18"/>
    <s v="Yellow"/>
    <s v="Good"/>
    <n v="54"/>
  </r>
  <r>
    <x v="3009"/>
    <x v="109"/>
    <s v="18/47, Main Market, East Patel Nagar, New Delhi"/>
    <s v="East Patel Nagar"/>
    <x v="395"/>
    <n v="300"/>
    <x v="33"/>
    <s v="Indian Rupees(Rs.)"/>
    <x v="1"/>
    <x v="1"/>
    <x v="0"/>
    <x v="0"/>
    <n v="0"/>
    <s v="No"/>
    <x v="3"/>
    <x v="2"/>
    <x v="14"/>
    <s v="White"/>
    <s v="Not rated"/>
    <n v="3"/>
  </r>
  <r>
    <x v="3010"/>
    <x v="109"/>
    <s v="12/17, Near Canara Bank, East Patel Nagar, New Delhi"/>
    <s v="East Patel Nagar"/>
    <x v="389"/>
    <n v="150"/>
    <x v="22"/>
    <s v="Indian Rupees(Rs.)"/>
    <x v="1"/>
    <x v="1"/>
    <x v="0"/>
    <x v="0"/>
    <n v="0"/>
    <s v="No"/>
    <x v="3"/>
    <x v="2"/>
    <x v="14"/>
    <s v="White"/>
    <s v="Not rated"/>
    <n v="3"/>
  </r>
  <r>
    <x v="3011"/>
    <x v="109"/>
    <s v="23/21-E Ground Floor, Main Market, Near Patel Nagar Park, East Patel Nagar, New Delhi"/>
    <s v="East Patel Nagar"/>
    <x v="462"/>
    <n v="600"/>
    <x v="11"/>
    <s v="Indian Rupees(Rs.)"/>
    <x v="1"/>
    <x v="1"/>
    <x v="0"/>
    <x v="0"/>
    <n v="0"/>
    <s v="No"/>
    <x v="2"/>
    <x v="2"/>
    <x v="14"/>
    <s v="White"/>
    <s v="Not rated"/>
    <n v="3"/>
  </r>
  <r>
    <x v="3012"/>
    <x v="109"/>
    <s v="Bodhraj Kohli Marg, Block 16, East Patel Nagar, New Delhi"/>
    <s v="East Patel Nagar"/>
    <x v="1108"/>
    <n v="900"/>
    <x v="8"/>
    <s v="Indian Rupees(Rs.)"/>
    <x v="1"/>
    <x v="1"/>
    <x v="0"/>
    <x v="0"/>
    <n v="0"/>
    <s v="No"/>
    <x v="2"/>
    <x v="2"/>
    <x v="14"/>
    <s v="White"/>
    <s v="Not rated"/>
    <n v="1"/>
  </r>
  <r>
    <x v="831"/>
    <x v="109"/>
    <s v="25/32, Near Fedex, East Patel Nagar, New Delhi"/>
    <s v="East Patel Nagar"/>
    <x v="343"/>
    <n v="200"/>
    <x v="21"/>
    <s v="Indian Rupees(Rs.)"/>
    <x v="1"/>
    <x v="1"/>
    <x v="0"/>
    <x v="0"/>
    <n v="0"/>
    <s v="No"/>
    <x v="3"/>
    <x v="2"/>
    <x v="14"/>
    <s v="White"/>
    <s v="Not rated"/>
    <n v="2"/>
  </r>
  <r>
    <x v="3013"/>
    <x v="109"/>
    <s v="Main Market, East Patel Nagar, New Delhi"/>
    <s v="East Patel Nagar"/>
    <x v="20"/>
    <n v="400"/>
    <x v="36"/>
    <s v="Indian Rupees(Rs.)"/>
    <x v="1"/>
    <x v="1"/>
    <x v="0"/>
    <x v="0"/>
    <n v="0"/>
    <s v="No"/>
    <x v="3"/>
    <x v="2"/>
    <x v="14"/>
    <s v="White"/>
    <s v="Not rated"/>
    <n v="0"/>
  </r>
  <r>
    <x v="3014"/>
    <x v="109"/>
    <s v="Shop-5, 15/5, East Patel Nagar, New Delhi"/>
    <s v="East Patel Nagar"/>
    <x v="63"/>
    <n v="250"/>
    <x v="30"/>
    <s v="Indian Rupees(Rs.)"/>
    <x v="1"/>
    <x v="1"/>
    <x v="0"/>
    <x v="0"/>
    <n v="0"/>
    <s v="No"/>
    <x v="3"/>
    <x v="2"/>
    <x v="14"/>
    <s v="White"/>
    <s v="Not rated"/>
    <n v="3"/>
  </r>
  <r>
    <x v="3015"/>
    <x v="109"/>
    <s v="12/20 1st Floor, East Patel Nagar Market, East Patel Nagar, New Delhi"/>
    <s v="East Patel Nagar"/>
    <x v="503"/>
    <n v="700"/>
    <x v="9"/>
    <s v="Indian Rupees(Rs.)"/>
    <x v="1"/>
    <x v="1"/>
    <x v="0"/>
    <x v="0"/>
    <n v="0"/>
    <s v="No"/>
    <x v="2"/>
    <x v="2"/>
    <x v="14"/>
    <s v="White"/>
    <s v="Not rated"/>
    <n v="3"/>
  </r>
  <r>
    <x v="3016"/>
    <x v="109"/>
    <s v="Ground Floor, 34/7, East Patel Nagar, New Delhi"/>
    <s v="East Patel Nagar"/>
    <x v="21"/>
    <n v="400"/>
    <x v="36"/>
    <s v="Indian Rupees(Rs.)"/>
    <x v="1"/>
    <x v="1"/>
    <x v="0"/>
    <x v="0"/>
    <n v="0"/>
    <s v="No"/>
    <x v="3"/>
    <x v="2"/>
    <x v="14"/>
    <s v="White"/>
    <s v="Not rated"/>
    <n v="2"/>
  </r>
  <r>
    <x v="3017"/>
    <x v="109"/>
    <s v="29/1, Main Market, East Patel Nagar, New Delhi"/>
    <s v="East Patel Nagar"/>
    <x v="308"/>
    <n v="400"/>
    <x v="36"/>
    <s v="Indian Rupees(Rs.)"/>
    <x v="1"/>
    <x v="1"/>
    <x v="1"/>
    <x v="1"/>
    <n v="0"/>
    <s v="No"/>
    <x v="3"/>
    <x v="2"/>
    <x v="23"/>
    <s v="Red"/>
    <s v="Poor"/>
    <n v="101"/>
  </r>
  <r>
    <x v="3018"/>
    <x v="109"/>
    <s v="23/5, East Patel Nagar, New Delhi"/>
    <s v="East Patel Nagar"/>
    <x v="508"/>
    <n v="200"/>
    <x v="21"/>
    <s v="Indian Rupees(Rs.)"/>
    <x v="1"/>
    <x v="1"/>
    <x v="0"/>
    <x v="0"/>
    <n v="0"/>
    <s v="No"/>
    <x v="3"/>
    <x v="0"/>
    <x v="15"/>
    <s v="Green"/>
    <s v="Very Good"/>
    <n v="150"/>
  </r>
  <r>
    <x v="877"/>
    <x v="109"/>
    <s v="Epicuria Food Mall, Near Nehru Place Metro Station, Nehru Place, New Delhi"/>
    <s v="Epicuria Food Mall, Nehru Place"/>
    <x v="20"/>
    <n v="450"/>
    <x v="63"/>
    <s v="Indian Rupees(Rs.)"/>
    <x v="1"/>
    <x v="1"/>
    <x v="0"/>
    <x v="0"/>
    <n v="0"/>
    <s v="No"/>
    <x v="3"/>
    <x v="1"/>
    <x v="13"/>
    <s v="Orange"/>
    <s v="Average"/>
    <n v="44"/>
  </r>
  <r>
    <x v="878"/>
    <x v="109"/>
    <s v="Epicuria Food Mall, Nehru Place Metro Station, Nehru Place, New Delhi"/>
    <s v="Epicuria Food Mall, Nehru Place"/>
    <x v="23"/>
    <n v="600"/>
    <x v="11"/>
    <s v="Indian Rupees(Rs.)"/>
    <x v="1"/>
    <x v="1"/>
    <x v="1"/>
    <x v="1"/>
    <n v="0"/>
    <s v="No"/>
    <x v="2"/>
    <x v="2"/>
    <x v="28"/>
    <s v="Orange"/>
    <s v="Average"/>
    <n v="93"/>
  </r>
  <r>
    <x v="3019"/>
    <x v="109"/>
    <s v="K-1, Lower Ground Floor, Epicuria Food Mall, Nehru Place, New Delhi"/>
    <s v="Epicuria Food Mall, Nehru Place"/>
    <x v="303"/>
    <n v="500"/>
    <x v="45"/>
    <s v="Indian Rupees(Rs.)"/>
    <x v="1"/>
    <x v="1"/>
    <x v="0"/>
    <x v="0"/>
    <n v="0"/>
    <s v="No"/>
    <x v="2"/>
    <x v="1"/>
    <x v="13"/>
    <s v="Orange"/>
    <s v="Average"/>
    <n v="9"/>
  </r>
  <r>
    <x v="845"/>
    <x v="109"/>
    <s v="Ground Floor, Epicuria Food Mall, Nehru Place Metro Station, Nehru Place, New Delhi"/>
    <s v="Epicuria Food Mall, Nehru Place"/>
    <x v="514"/>
    <n v="250"/>
    <x v="30"/>
    <s v="Indian Rupees(Rs.)"/>
    <x v="1"/>
    <x v="1"/>
    <x v="1"/>
    <x v="1"/>
    <n v="0"/>
    <s v="No"/>
    <x v="3"/>
    <x v="1"/>
    <x v="16"/>
    <s v="Orange"/>
    <s v="Average"/>
    <n v="9"/>
  </r>
  <r>
    <x v="3020"/>
    <x v="109"/>
    <s v="Ground Floor, Epicuria Food Mall, Nehru Place, New Delhi"/>
    <s v="Epicuria Food Mall, Nehru Place"/>
    <x v="788"/>
    <n v="300"/>
    <x v="33"/>
    <s v="Indian Rupees(Rs.)"/>
    <x v="1"/>
    <x v="1"/>
    <x v="0"/>
    <x v="0"/>
    <n v="0"/>
    <s v="No"/>
    <x v="3"/>
    <x v="1"/>
    <x v="12"/>
    <s v="Orange"/>
    <s v="Average"/>
    <n v="9"/>
  </r>
  <r>
    <x v="762"/>
    <x v="109"/>
    <s v="Shop 2, Lower Ground Floor, Epicuria Food Mall, Nehru Place Metro Station, Nehru Place, New Delhi"/>
    <s v="Epicuria Food Mall, Nehru Place"/>
    <x v="454"/>
    <n v="700"/>
    <x v="9"/>
    <s v="Indian Rupees(Rs.)"/>
    <x v="1"/>
    <x v="1"/>
    <x v="1"/>
    <x v="1"/>
    <n v="0"/>
    <s v="No"/>
    <x v="2"/>
    <x v="1"/>
    <x v="13"/>
    <s v="Orange"/>
    <s v="Average"/>
    <n v="185"/>
  </r>
  <r>
    <x v="656"/>
    <x v="109"/>
    <s v="Lower Ground Floor,  Epicuria Food Mall, Nehru Place Metro Station, Nehru Place, New Delhi"/>
    <s v="Epicuria Food Mall, Nehru Place"/>
    <x v="391"/>
    <n v="800"/>
    <x v="7"/>
    <s v="Indian Rupees(Rs.)"/>
    <x v="1"/>
    <x v="1"/>
    <x v="1"/>
    <x v="1"/>
    <n v="0"/>
    <s v="No"/>
    <x v="2"/>
    <x v="1"/>
    <x v="13"/>
    <s v="Orange"/>
    <s v="Average"/>
    <n v="100"/>
  </r>
  <r>
    <x v="655"/>
    <x v="109"/>
    <s v="Lower Ground Floor, Epicuria Food Mall, Nehru Place Metro Station, Nehru Place, New Delhi"/>
    <s v="Epicuria Food Mall, Nehru Place"/>
    <x v="331"/>
    <n v="600"/>
    <x v="11"/>
    <s v="Indian Rupees(Rs.)"/>
    <x v="1"/>
    <x v="1"/>
    <x v="0"/>
    <x v="0"/>
    <n v="0"/>
    <s v="No"/>
    <x v="2"/>
    <x v="1"/>
    <x v="16"/>
    <s v="Orange"/>
    <s v="Average"/>
    <n v="70"/>
  </r>
  <r>
    <x v="839"/>
    <x v="109"/>
    <s v="Shop 7, Ground Floor, Epicuria Food Mall, Nehru Place Metro Station, Nehru Place, New Delhi"/>
    <s v="Epicuria Food Mall, Nehru Place"/>
    <x v="5"/>
    <n v="1300"/>
    <x v="66"/>
    <s v="Indian Rupees(Rs.)"/>
    <x v="1"/>
    <x v="1"/>
    <x v="1"/>
    <x v="1"/>
    <n v="0"/>
    <s v="No"/>
    <x v="0"/>
    <x v="2"/>
    <x v="24"/>
    <s v="Orange"/>
    <s v="Average"/>
    <n v="110"/>
  </r>
  <r>
    <x v="1115"/>
    <x v="109"/>
    <s v="Upper Ground Floor, Epicuria Food Mall, Nehru Place Metro Station, Nehru Place, New Delhi"/>
    <s v="Epicuria Food Mall, Nehru Place"/>
    <x v="440"/>
    <n v="400"/>
    <x v="36"/>
    <s v="Indian Rupees(Rs.)"/>
    <x v="1"/>
    <x v="1"/>
    <x v="1"/>
    <x v="1"/>
    <n v="0"/>
    <s v="No"/>
    <x v="3"/>
    <x v="1"/>
    <x v="7"/>
    <s v="Yellow"/>
    <s v="Good"/>
    <n v="106"/>
  </r>
  <r>
    <x v="3021"/>
    <x v="109"/>
    <s v="Upper Ground Floor, Epicuria Food Mall, Nehru Place Metro Station, Nehru Place, New Delhi"/>
    <s v="Epicuria Food Mall, Nehru Place"/>
    <x v="648"/>
    <n v="1500"/>
    <x v="3"/>
    <s v="Indian Rupees(Rs.)"/>
    <x v="0"/>
    <x v="0"/>
    <x v="0"/>
    <x v="0"/>
    <n v="0"/>
    <s v="No"/>
    <x v="0"/>
    <x v="1"/>
    <x v="18"/>
    <s v="Yellow"/>
    <s v="Good"/>
    <n v="145"/>
  </r>
  <r>
    <x v="896"/>
    <x v="109"/>
    <s v="Food Court, Epicuria Food Mall, Nehru Place, New Delhi"/>
    <s v="Epicuria Food Mall, Nehru Place"/>
    <x v="388"/>
    <n v="400"/>
    <x v="36"/>
    <s v="Indian Rupees(Rs.)"/>
    <x v="1"/>
    <x v="1"/>
    <x v="0"/>
    <x v="0"/>
    <n v="0"/>
    <s v="No"/>
    <x v="3"/>
    <x v="1"/>
    <x v="18"/>
    <s v="Yellow"/>
    <s v="Good"/>
    <n v="57"/>
  </r>
  <r>
    <x v="2611"/>
    <x v="109"/>
    <s v="Lower Ground Floor, FCŒ_8, Epicuria, Nehru Place, New Delhi"/>
    <s v="Epicuria Food Mall, Nehru Place"/>
    <x v="342"/>
    <n v="650"/>
    <x v="65"/>
    <s v="Indian Rupees(Rs.)"/>
    <x v="1"/>
    <x v="1"/>
    <x v="1"/>
    <x v="1"/>
    <n v="0"/>
    <s v="No"/>
    <x v="2"/>
    <x v="1"/>
    <x v="7"/>
    <s v="Yellow"/>
    <s v="Good"/>
    <n v="23"/>
  </r>
  <r>
    <x v="3022"/>
    <x v="109"/>
    <s v="Epicuria Food Mall, Nehru Place Metro Station, Nehru Place, New Delhi"/>
    <s v="Epicuria Food Mall, Nehru Place"/>
    <x v="393"/>
    <n v="500"/>
    <x v="45"/>
    <s v="Indian Rupees(Rs.)"/>
    <x v="1"/>
    <x v="1"/>
    <x v="0"/>
    <x v="0"/>
    <n v="0"/>
    <s v="No"/>
    <x v="2"/>
    <x v="1"/>
    <x v="10"/>
    <s v="Yellow"/>
    <s v="Good"/>
    <n v="158"/>
  </r>
  <r>
    <x v="647"/>
    <x v="109"/>
    <s v="Epicuria Food Mall, Near Metro Station, Nehru Place, New Delhi"/>
    <s v="Epicuria Food Mall, Nehru Place"/>
    <x v="497"/>
    <n v="500"/>
    <x v="45"/>
    <s v="Indian Rupees(Rs.)"/>
    <x v="1"/>
    <x v="1"/>
    <x v="0"/>
    <x v="0"/>
    <n v="0"/>
    <s v="No"/>
    <x v="2"/>
    <x v="1"/>
    <x v="10"/>
    <s v="Yellow"/>
    <s v="Good"/>
    <n v="97"/>
  </r>
  <r>
    <x v="3023"/>
    <x v="109"/>
    <s v="Lower Ground Floor, Epicuria Food Mall, Nehru Place Metro Station, Nehru Place, New Delhi"/>
    <s v="Epicuria Food Mall, Nehru Place"/>
    <x v="63"/>
    <n v="300"/>
    <x v="33"/>
    <s v="Indian Rupees(Rs.)"/>
    <x v="1"/>
    <x v="1"/>
    <x v="1"/>
    <x v="1"/>
    <n v="0"/>
    <s v="No"/>
    <x v="3"/>
    <x v="1"/>
    <x v="11"/>
    <s v="Yellow"/>
    <s v="Good"/>
    <n v="21"/>
  </r>
  <r>
    <x v="592"/>
    <x v="109"/>
    <s v="Epicuria Food Mall, Nehru Place, New Delhi"/>
    <s v="Epicuria Food Mall, Nehru Place"/>
    <x v="596"/>
    <n v="1200"/>
    <x v="1"/>
    <s v="Indian Rupees(Rs.)"/>
    <x v="1"/>
    <x v="1"/>
    <x v="1"/>
    <x v="1"/>
    <n v="0"/>
    <s v="No"/>
    <x v="0"/>
    <x v="2"/>
    <x v="14"/>
    <s v="White"/>
    <s v="Not rated"/>
    <n v="3"/>
  </r>
  <r>
    <x v="3024"/>
    <x v="109"/>
    <s v="Epicuria Food Mall, Nehru Place Metro Station, Nehru Place, New Delhi"/>
    <s v="Epicuria Food Mall, Nehru Place"/>
    <x v="1109"/>
    <n v="3500"/>
    <x v="75"/>
    <s v="Indian Rupees(Rs.)"/>
    <x v="0"/>
    <x v="0"/>
    <x v="0"/>
    <x v="0"/>
    <n v="0"/>
    <s v="No"/>
    <x v="1"/>
    <x v="0"/>
    <x v="4"/>
    <s v="Green"/>
    <s v="Very Good"/>
    <n v="752"/>
  </r>
  <r>
    <x v="3025"/>
    <x v="109"/>
    <s v="Lower Basement, Epicuria Food Mall, Nehru Place Metro Station, Nehru Place, New Delhi"/>
    <s v="Epicuria Food Mall, Nehru Place"/>
    <x v="1024"/>
    <n v="2500"/>
    <x v="59"/>
    <s v="Indian Rupees(Rs.)"/>
    <x v="0"/>
    <x v="0"/>
    <x v="0"/>
    <x v="0"/>
    <n v="0"/>
    <s v="No"/>
    <x v="1"/>
    <x v="0"/>
    <x v="5"/>
    <s v="Green"/>
    <s v="Very Good"/>
    <n v="756"/>
  </r>
  <r>
    <x v="3026"/>
    <x v="109"/>
    <s v="Lower Basement, Epicuria Food Mall, Nehru Place Metro Station, Nehru Place, New Delhi"/>
    <s v="Epicuria Food Mall, Nehru Place"/>
    <x v="1110"/>
    <n v="1800"/>
    <x v="13"/>
    <s v="Indian Rupees(Rs.)"/>
    <x v="0"/>
    <x v="0"/>
    <x v="1"/>
    <x v="1"/>
    <n v="0"/>
    <s v="No"/>
    <x v="0"/>
    <x v="0"/>
    <x v="4"/>
    <s v="Green"/>
    <s v="Very Good"/>
    <n v="1700"/>
  </r>
  <r>
    <x v="2637"/>
    <x v="109"/>
    <s v="Ground Floor, Epicuria Food Mall, Nehru Place Metro Station, Nehru Place, New Delhi"/>
    <s v="Epicuria Food Mall, Nehru Place"/>
    <x v="1033"/>
    <n v="1600"/>
    <x v="68"/>
    <s v="Indian Rupees(Rs.)"/>
    <x v="0"/>
    <x v="0"/>
    <x v="0"/>
    <x v="0"/>
    <n v="0"/>
    <s v="No"/>
    <x v="0"/>
    <x v="0"/>
    <x v="6"/>
    <s v="Green"/>
    <s v="Very Good"/>
    <n v="3002"/>
  </r>
  <r>
    <x v="3027"/>
    <x v="109"/>
    <s v="Eros Hotel, American Plaza, Nehru Place, New Delhi"/>
    <s v="Eros Hotel, Nehru Place"/>
    <x v="20"/>
    <n v="1800"/>
    <x v="13"/>
    <s v="Indian Rupees(Rs.)"/>
    <x v="1"/>
    <x v="1"/>
    <x v="0"/>
    <x v="0"/>
    <n v="0"/>
    <s v="No"/>
    <x v="0"/>
    <x v="1"/>
    <x v="16"/>
    <s v="Orange"/>
    <s v="Average"/>
    <n v="21"/>
  </r>
  <r>
    <x v="3028"/>
    <x v="109"/>
    <s v="Eros Hotel, American Plaza, Nehru Place, New Delhi"/>
    <s v="Eros Hotel, Nehru Place"/>
    <x v="1111"/>
    <n v="4000"/>
    <x v="2"/>
    <s v="Indian Rupees(Rs.)"/>
    <x v="0"/>
    <x v="0"/>
    <x v="0"/>
    <x v="0"/>
    <n v="0"/>
    <s v="No"/>
    <x v="1"/>
    <x v="1"/>
    <x v="18"/>
    <s v="Yellow"/>
    <s v="Good"/>
    <n v="150"/>
  </r>
  <r>
    <x v="3029"/>
    <x v="109"/>
    <s v="Eros Hotel, American Plaza, Nehru Place, New Delhi"/>
    <s v="Eros Hotel, Nehru Place"/>
    <x v="270"/>
    <n v="3650"/>
    <x v="91"/>
    <s v="Indian Rupees(Rs.)"/>
    <x v="0"/>
    <x v="0"/>
    <x v="0"/>
    <x v="0"/>
    <n v="0"/>
    <s v="No"/>
    <x v="1"/>
    <x v="1"/>
    <x v="20"/>
    <s v="Yellow"/>
    <s v="Good"/>
    <n v="18"/>
  </r>
  <r>
    <x v="3030"/>
    <x v="109"/>
    <s v="Eros Hotel, American Plaza, Nehru Place, New Delhi"/>
    <s v="Eros Hotel, Nehru Place"/>
    <x v="508"/>
    <n v="700"/>
    <x v="9"/>
    <s v="Indian Rupees(Rs.)"/>
    <x v="1"/>
    <x v="1"/>
    <x v="0"/>
    <x v="0"/>
    <n v="0"/>
    <s v="No"/>
    <x v="2"/>
    <x v="1"/>
    <x v="11"/>
    <s v="Yellow"/>
    <s v="Good"/>
    <n v="44"/>
  </r>
  <r>
    <x v="3031"/>
    <x v="109"/>
    <s v="Eros Hotel, American Plaza, Nehru Place, New Delhi"/>
    <s v="Eros Hotel, Nehru Place"/>
    <x v="5"/>
    <n v="4800"/>
    <x v="92"/>
    <s v="Indian Rupees(Rs.)"/>
    <x v="0"/>
    <x v="0"/>
    <x v="0"/>
    <x v="0"/>
    <n v="0"/>
    <s v="No"/>
    <x v="1"/>
    <x v="0"/>
    <x v="5"/>
    <s v="Green"/>
    <s v="Very Good"/>
    <n v="119"/>
  </r>
  <r>
    <x v="3032"/>
    <x v="109"/>
    <s v="Essex Farms, 4, Hauz Khas, New Delhi"/>
    <s v="Essex Farms"/>
    <x v="600"/>
    <n v="300"/>
    <x v="33"/>
    <s v="Indian Rupees(Rs.)"/>
    <x v="1"/>
    <x v="1"/>
    <x v="0"/>
    <x v="0"/>
    <n v="0"/>
    <s v="No"/>
    <x v="3"/>
    <x v="1"/>
    <x v="19"/>
    <s v="Orange"/>
    <s v="Average"/>
    <n v="50"/>
  </r>
  <r>
    <x v="3033"/>
    <x v="109"/>
    <s v="Essex Farms, 4 Aurobindo Marg, Hauz Khas, New Delhi"/>
    <s v="Essex Farms"/>
    <x v="1112"/>
    <n v="1500"/>
    <x v="3"/>
    <s v="Indian Rupees(Rs.)"/>
    <x v="1"/>
    <x v="1"/>
    <x v="0"/>
    <x v="0"/>
    <n v="0"/>
    <s v="No"/>
    <x v="0"/>
    <x v="1"/>
    <x v="19"/>
    <s v="Orange"/>
    <s v="Average"/>
    <n v="218"/>
  </r>
  <r>
    <x v="3034"/>
    <x v="109"/>
    <s v="Essex Farms, 4, Hauz Khas, New Delhi"/>
    <s v="Essex Farms"/>
    <x v="1113"/>
    <n v="1800"/>
    <x v="13"/>
    <s v="Indian Rupees(Rs.)"/>
    <x v="0"/>
    <x v="0"/>
    <x v="0"/>
    <x v="0"/>
    <n v="0"/>
    <s v="No"/>
    <x v="0"/>
    <x v="1"/>
    <x v="11"/>
    <s v="Yellow"/>
    <s v="Good"/>
    <n v="234"/>
  </r>
  <r>
    <x v="3035"/>
    <x v="109"/>
    <s v="Shop 1 &amp; 2, Near Indian Medical Association, ITO Lane"/>
    <s v="Feroze Shah Road"/>
    <x v="343"/>
    <n v="100"/>
    <x v="23"/>
    <s v="Indian Rupees(Rs.)"/>
    <x v="1"/>
    <x v="1"/>
    <x v="0"/>
    <x v="0"/>
    <n v="0"/>
    <s v="No"/>
    <x v="3"/>
    <x v="2"/>
    <x v="14"/>
    <s v="White"/>
    <s v="Not rated"/>
    <n v="1"/>
  </r>
  <r>
    <x v="3036"/>
    <x v="109"/>
    <s v="1, Ashoka Road, Feroze Shah Road, New Delhi"/>
    <s v="Feroze Shah Road"/>
    <x v="1114"/>
    <n v="200"/>
    <x v="21"/>
    <s v="Indian Rupees(Rs.)"/>
    <x v="1"/>
    <x v="1"/>
    <x v="0"/>
    <x v="0"/>
    <n v="0"/>
    <s v="No"/>
    <x v="3"/>
    <x v="0"/>
    <x v="5"/>
    <s v="Green"/>
    <s v="Very Good"/>
    <n v="3010"/>
  </r>
  <r>
    <x v="1053"/>
    <x v="109"/>
    <s v="17A, Friends Colony, New Delhi"/>
    <s v="Friends Colony"/>
    <x v="20"/>
    <n v="650"/>
    <x v="65"/>
    <s v="Indian Rupees(Rs.)"/>
    <x v="1"/>
    <x v="1"/>
    <x v="0"/>
    <x v="0"/>
    <n v="0"/>
    <s v="No"/>
    <x v="2"/>
    <x v="1"/>
    <x v="12"/>
    <s v="Orange"/>
    <s v="Average"/>
    <n v="15"/>
  </r>
  <r>
    <x v="3037"/>
    <x v="109"/>
    <s v="The Manor, 77, Friends Colony, New Delhi"/>
    <s v="Friends Colony"/>
    <x v="412"/>
    <n v="4000"/>
    <x v="2"/>
    <s v="Indian Rupees(Rs.)"/>
    <x v="1"/>
    <x v="1"/>
    <x v="0"/>
    <x v="0"/>
    <n v="0"/>
    <s v="No"/>
    <x v="1"/>
    <x v="0"/>
    <x v="3"/>
    <s v="Dark Green"/>
    <s v="Excellent"/>
    <n v="1934"/>
  </r>
  <r>
    <x v="3038"/>
    <x v="109"/>
    <s v="Ground Floor, Fun City Mall, Prashant Vihar, New Delhi"/>
    <s v="Fun City Mall, Prashant Vihar"/>
    <x v="379"/>
    <n v="600"/>
    <x v="11"/>
    <s v="Indian Rupees(Rs.)"/>
    <x v="1"/>
    <x v="1"/>
    <x v="1"/>
    <x v="1"/>
    <n v="0"/>
    <s v="No"/>
    <x v="2"/>
    <x v="2"/>
    <x v="14"/>
    <s v="White"/>
    <s v="Not rated"/>
    <n v="2"/>
  </r>
  <r>
    <x v="3039"/>
    <x v="109"/>
    <s v="Fun City Mall, Prashant Vihar, New Delhi"/>
    <s v="Fun City Mall, Prashant Vihar"/>
    <x v="26"/>
    <n v="300"/>
    <x v="33"/>
    <s v="Indian Rupees(Rs.)"/>
    <x v="1"/>
    <x v="1"/>
    <x v="0"/>
    <x v="0"/>
    <n v="0"/>
    <s v="No"/>
    <x v="3"/>
    <x v="2"/>
    <x v="14"/>
    <s v="White"/>
    <s v="Not rated"/>
    <n v="0"/>
  </r>
  <r>
    <x v="840"/>
    <x v="109"/>
    <s v="Ground Floor, Fun City Mall, Prashant Vihar, New Delhi"/>
    <s v="Fun City Mall, Prashant Vihar"/>
    <x v="499"/>
    <n v="400"/>
    <x v="36"/>
    <s v="Indian Rupees(Rs.)"/>
    <x v="1"/>
    <x v="1"/>
    <x v="0"/>
    <x v="0"/>
    <n v="0"/>
    <s v="No"/>
    <x v="3"/>
    <x v="2"/>
    <x v="14"/>
    <s v="White"/>
    <s v="Not rated"/>
    <n v="1"/>
  </r>
  <r>
    <x v="3040"/>
    <x v="109"/>
    <s v="Gate 1, The Garden of Five Senses, Saidulajab, Saket, New Delhi"/>
    <s v="Garden of Five Senses, Saket"/>
    <x v="1109"/>
    <n v="3300"/>
    <x v="83"/>
    <s v="Indian Rupees(Rs.)"/>
    <x v="0"/>
    <x v="0"/>
    <x v="0"/>
    <x v="0"/>
    <n v="0"/>
    <s v="No"/>
    <x v="1"/>
    <x v="0"/>
    <x v="5"/>
    <s v="Green"/>
    <s v="Very Good"/>
    <n v="1561"/>
  </r>
  <r>
    <x v="3041"/>
    <x v="109"/>
    <s v="591-598, Near Sabzi Mandi Jheel, Geeta Colony, New Delhi"/>
    <s v="Geeta Colony"/>
    <x v="514"/>
    <n v="200"/>
    <x v="21"/>
    <s v="Indian Rupees(Rs.)"/>
    <x v="1"/>
    <x v="1"/>
    <x v="0"/>
    <x v="0"/>
    <n v="0"/>
    <s v="No"/>
    <x v="3"/>
    <x v="1"/>
    <x v="9"/>
    <s v="Orange"/>
    <s v="Average"/>
    <n v="4"/>
  </r>
  <r>
    <x v="2516"/>
    <x v="109"/>
    <s v="130/289, Geeta Colony, New Delhi"/>
    <s v="Geeta Colony"/>
    <x v="379"/>
    <n v="500"/>
    <x v="45"/>
    <s v="Indian Rupees(Rs.)"/>
    <x v="1"/>
    <x v="1"/>
    <x v="0"/>
    <x v="0"/>
    <n v="0"/>
    <s v="No"/>
    <x v="2"/>
    <x v="2"/>
    <x v="25"/>
    <s v="Orange"/>
    <s v="Average"/>
    <n v="8"/>
  </r>
  <r>
    <x v="3042"/>
    <x v="109"/>
    <s v="13/41, Geeta Colony, New Delhi"/>
    <s v="Geeta Colony"/>
    <x v="391"/>
    <n v="800"/>
    <x v="7"/>
    <s v="Indian Rupees(Rs.)"/>
    <x v="1"/>
    <x v="1"/>
    <x v="0"/>
    <x v="0"/>
    <n v="0"/>
    <s v="No"/>
    <x v="2"/>
    <x v="1"/>
    <x v="16"/>
    <s v="Orange"/>
    <s v="Average"/>
    <n v="50"/>
  </r>
  <r>
    <x v="2396"/>
    <x v="109"/>
    <s v="Block 14, Geeta Colony, New Delhi"/>
    <s v="Geeta Colony"/>
    <x v="5"/>
    <n v="150"/>
    <x v="22"/>
    <s v="Indian Rupees(Rs.)"/>
    <x v="1"/>
    <x v="1"/>
    <x v="0"/>
    <x v="0"/>
    <n v="0"/>
    <s v="No"/>
    <x v="3"/>
    <x v="1"/>
    <x v="9"/>
    <s v="Orange"/>
    <s v="Average"/>
    <n v="8"/>
  </r>
  <r>
    <x v="3043"/>
    <x v="109"/>
    <s v="13/82, Geeta Colony, New Delhi"/>
    <s v="Geeta Colony"/>
    <x v="952"/>
    <n v="500"/>
    <x v="45"/>
    <s v="Indian Rupees(Rs.)"/>
    <x v="1"/>
    <x v="1"/>
    <x v="0"/>
    <x v="0"/>
    <n v="0"/>
    <s v="No"/>
    <x v="2"/>
    <x v="2"/>
    <x v="25"/>
    <s v="Orange"/>
    <s v="Average"/>
    <n v="28"/>
  </r>
  <r>
    <x v="3044"/>
    <x v="109"/>
    <s v="Near Geeta Colony Police Station, Geeta Colony, New Delhi"/>
    <s v="Geeta Colony"/>
    <x v="63"/>
    <n v="350"/>
    <x v="26"/>
    <s v="Indian Rupees(Rs.)"/>
    <x v="1"/>
    <x v="1"/>
    <x v="0"/>
    <x v="0"/>
    <n v="0"/>
    <s v="No"/>
    <x v="3"/>
    <x v="1"/>
    <x v="19"/>
    <s v="Orange"/>
    <s v="Average"/>
    <n v="31"/>
  </r>
  <r>
    <x v="3045"/>
    <x v="109"/>
    <s v="5/1/5, Geeta Colony, New Delhi"/>
    <s v="Geeta Colony"/>
    <x v="343"/>
    <n v="200"/>
    <x v="21"/>
    <s v="Indian Rupees(Rs.)"/>
    <x v="1"/>
    <x v="1"/>
    <x v="0"/>
    <x v="0"/>
    <n v="0"/>
    <s v="No"/>
    <x v="3"/>
    <x v="1"/>
    <x v="9"/>
    <s v="Orange"/>
    <s v="Average"/>
    <n v="4"/>
  </r>
  <r>
    <x v="3046"/>
    <x v="109"/>
    <s v="13/56, Geeta Colony, New Delhi"/>
    <s v="Geeta Colony"/>
    <x v="1115"/>
    <n v="300"/>
    <x v="33"/>
    <s v="Indian Rupees(Rs.)"/>
    <x v="1"/>
    <x v="1"/>
    <x v="0"/>
    <x v="0"/>
    <n v="0"/>
    <s v="No"/>
    <x v="3"/>
    <x v="1"/>
    <x v="16"/>
    <s v="Orange"/>
    <s v="Average"/>
    <n v="17"/>
  </r>
  <r>
    <x v="3047"/>
    <x v="109"/>
    <s v="5/2/10, Main Road, Geeta Colony, New Delhi"/>
    <s v="Geeta Colony"/>
    <x v="394"/>
    <n v="550"/>
    <x v="61"/>
    <s v="Indian Rupees(Rs.)"/>
    <x v="1"/>
    <x v="1"/>
    <x v="0"/>
    <x v="0"/>
    <n v="0"/>
    <s v="No"/>
    <x v="2"/>
    <x v="2"/>
    <x v="25"/>
    <s v="Orange"/>
    <s v="Average"/>
    <n v="8"/>
  </r>
  <r>
    <x v="3048"/>
    <x v="109"/>
    <s v="441/8, Jheel Khuranja, Main Road, Geeta Colony, New Delhi"/>
    <s v="Geeta Colony"/>
    <x v="343"/>
    <n v="350"/>
    <x v="26"/>
    <s v="Indian Rupees(Rs.)"/>
    <x v="1"/>
    <x v="1"/>
    <x v="0"/>
    <x v="0"/>
    <n v="0"/>
    <s v="No"/>
    <x v="3"/>
    <x v="1"/>
    <x v="12"/>
    <s v="Orange"/>
    <s v="Average"/>
    <n v="8"/>
  </r>
  <r>
    <x v="3049"/>
    <x v="109"/>
    <s v="447, Jheel Khurenja, Geeta Colony, New Delhi"/>
    <s v="Geeta Colony"/>
    <x v="347"/>
    <n v="300"/>
    <x v="33"/>
    <s v="Indian Rupees(Rs.)"/>
    <x v="1"/>
    <x v="1"/>
    <x v="0"/>
    <x v="0"/>
    <n v="0"/>
    <s v="No"/>
    <x v="3"/>
    <x v="1"/>
    <x v="13"/>
    <s v="Orange"/>
    <s v="Average"/>
    <n v="6"/>
  </r>
  <r>
    <x v="3050"/>
    <x v="109"/>
    <s v="439, Jheel Khuranja, Geeta Colony, New Delhi"/>
    <s v="Geeta Colony"/>
    <x v="343"/>
    <n v="500"/>
    <x v="45"/>
    <s v="Indian Rupees(Rs.)"/>
    <x v="1"/>
    <x v="1"/>
    <x v="0"/>
    <x v="0"/>
    <n v="0"/>
    <s v="No"/>
    <x v="2"/>
    <x v="2"/>
    <x v="27"/>
    <s v="Orange"/>
    <s v="Average"/>
    <n v="17"/>
  </r>
  <r>
    <x v="3051"/>
    <x v="109"/>
    <s v="6/18, Near 7 Block Gurudwara, Geeta Colony, New Delhi"/>
    <s v="Geeta Colony"/>
    <x v="5"/>
    <n v="300"/>
    <x v="33"/>
    <s v="Indian Rupees(Rs.)"/>
    <x v="1"/>
    <x v="1"/>
    <x v="0"/>
    <x v="0"/>
    <n v="0"/>
    <s v="No"/>
    <x v="3"/>
    <x v="2"/>
    <x v="25"/>
    <s v="Orange"/>
    <s v="Average"/>
    <n v="50"/>
  </r>
  <r>
    <x v="3052"/>
    <x v="109"/>
    <s v="131, Budhh Bazar, Veer Savarkar Market, Gandhinagar, Near, Geeta Colony, New Delhi"/>
    <s v="Geeta Colony"/>
    <x v="393"/>
    <n v="200"/>
    <x v="21"/>
    <s v="Indian Rupees(Rs.)"/>
    <x v="1"/>
    <x v="1"/>
    <x v="0"/>
    <x v="0"/>
    <n v="0"/>
    <s v="No"/>
    <x v="3"/>
    <x v="1"/>
    <x v="20"/>
    <s v="Yellow"/>
    <s v="Good"/>
    <n v="29"/>
  </r>
  <r>
    <x v="3050"/>
    <x v="109"/>
    <s v="13/292, Geeta Colony, New Delhi"/>
    <s v="Geeta Colony"/>
    <x v="343"/>
    <n v="500"/>
    <x v="45"/>
    <s v="Indian Rupees(Rs.)"/>
    <x v="1"/>
    <x v="1"/>
    <x v="0"/>
    <x v="0"/>
    <n v="0"/>
    <s v="No"/>
    <x v="2"/>
    <x v="1"/>
    <x v="20"/>
    <s v="Yellow"/>
    <s v="Good"/>
    <n v="31"/>
  </r>
  <r>
    <x v="3053"/>
    <x v="109"/>
    <s v="11/89, Near Kanchan Studio and Geeta Colony Police Station, Geeta Colony, New Delhi"/>
    <s v="Geeta Colony"/>
    <x v="343"/>
    <n v="600"/>
    <x v="11"/>
    <s v="Indian Rupees(Rs.)"/>
    <x v="1"/>
    <x v="1"/>
    <x v="0"/>
    <x v="0"/>
    <n v="0"/>
    <s v="No"/>
    <x v="2"/>
    <x v="2"/>
    <x v="14"/>
    <s v="White"/>
    <s v="Not rated"/>
    <n v="0"/>
  </r>
  <r>
    <x v="3054"/>
    <x v="109"/>
    <s v="450/1, Jheel Kuranja, Near, Geeta Colony, New Delhi"/>
    <s v="Geeta Colony"/>
    <x v="343"/>
    <n v="200"/>
    <x v="21"/>
    <s v="Indian Rupees(Rs.)"/>
    <x v="1"/>
    <x v="1"/>
    <x v="0"/>
    <x v="0"/>
    <n v="0"/>
    <s v="No"/>
    <x v="3"/>
    <x v="2"/>
    <x v="14"/>
    <s v="White"/>
    <s v="Not rated"/>
    <n v="3"/>
  </r>
  <r>
    <x v="3055"/>
    <x v="109"/>
    <s v="Geeta Colony, New Delhi"/>
    <s v="Geeta Colony"/>
    <x v="343"/>
    <n v="350"/>
    <x v="26"/>
    <s v="Indian Rupees(Rs.)"/>
    <x v="1"/>
    <x v="1"/>
    <x v="0"/>
    <x v="0"/>
    <n v="0"/>
    <s v="No"/>
    <x v="3"/>
    <x v="2"/>
    <x v="14"/>
    <s v="White"/>
    <s v="Not rated"/>
    <n v="0"/>
  </r>
  <r>
    <x v="3056"/>
    <x v="109"/>
    <s v="13/283, Geeta Colony, New Delhi"/>
    <s v="Geeta Colony"/>
    <x v="5"/>
    <n v="200"/>
    <x v="21"/>
    <s v="Indian Rupees(Rs.)"/>
    <x v="1"/>
    <x v="1"/>
    <x v="0"/>
    <x v="0"/>
    <n v="0"/>
    <s v="No"/>
    <x v="3"/>
    <x v="2"/>
    <x v="14"/>
    <s v="White"/>
    <s v="Not rated"/>
    <n v="1"/>
  </r>
  <r>
    <x v="3057"/>
    <x v="109"/>
    <s v="Block 8/112, Geeta Colony, New Delhi"/>
    <s v="Geeta Colony"/>
    <x v="343"/>
    <n v="200"/>
    <x v="21"/>
    <s v="Indian Rupees(Rs.)"/>
    <x v="1"/>
    <x v="1"/>
    <x v="0"/>
    <x v="0"/>
    <n v="0"/>
    <s v="No"/>
    <x v="3"/>
    <x v="2"/>
    <x v="14"/>
    <s v="White"/>
    <s v="Not rated"/>
    <n v="0"/>
  </r>
  <r>
    <x v="3058"/>
    <x v="109"/>
    <s v="17/93, Geeta Colony, New Delhi"/>
    <s v="Geeta Colony"/>
    <x v="5"/>
    <n v="200"/>
    <x v="21"/>
    <s v="Indian Rupees(Rs.)"/>
    <x v="1"/>
    <x v="1"/>
    <x v="0"/>
    <x v="0"/>
    <n v="0"/>
    <s v="No"/>
    <x v="3"/>
    <x v="2"/>
    <x v="14"/>
    <s v="White"/>
    <s v="Not rated"/>
    <n v="0"/>
  </r>
  <r>
    <x v="3059"/>
    <x v="109"/>
    <s v="12/124 Geeta Colony, Geeta Colony, New Delhi"/>
    <s v="Geeta Colony"/>
    <x v="5"/>
    <n v="100"/>
    <x v="23"/>
    <s v="Indian Rupees(Rs.)"/>
    <x v="1"/>
    <x v="1"/>
    <x v="0"/>
    <x v="0"/>
    <n v="0"/>
    <s v="No"/>
    <x v="3"/>
    <x v="2"/>
    <x v="14"/>
    <s v="White"/>
    <s v="Not rated"/>
    <n v="1"/>
  </r>
  <r>
    <x v="1564"/>
    <x v="109"/>
    <s v="Bhagwan Das Kothi, Gandhi Nagar, Geeta Colony, New Delhi"/>
    <s v="Geeta Colony"/>
    <x v="331"/>
    <n v="250"/>
    <x v="30"/>
    <s v="Indian Rupees(Rs.)"/>
    <x v="1"/>
    <x v="1"/>
    <x v="0"/>
    <x v="0"/>
    <n v="0"/>
    <s v="No"/>
    <x v="3"/>
    <x v="2"/>
    <x v="14"/>
    <s v="White"/>
    <s v="Not rated"/>
    <n v="0"/>
  </r>
  <r>
    <x v="3060"/>
    <x v="109"/>
    <s v="Geeta Colony, New Delhi"/>
    <s v="Geeta Colony"/>
    <x v="343"/>
    <n v="100"/>
    <x v="23"/>
    <s v="Indian Rupees(Rs.)"/>
    <x v="1"/>
    <x v="1"/>
    <x v="0"/>
    <x v="0"/>
    <n v="0"/>
    <s v="No"/>
    <x v="3"/>
    <x v="2"/>
    <x v="14"/>
    <s v="White"/>
    <s v="Not rated"/>
    <n v="0"/>
  </r>
  <r>
    <x v="3061"/>
    <x v="109"/>
    <s v="Shop 14/9, Main Road, Geeta Colony, New Delhi"/>
    <s v="Geeta Colony"/>
    <x v="343"/>
    <n v="300"/>
    <x v="33"/>
    <s v="Indian Rupees(Rs.)"/>
    <x v="1"/>
    <x v="1"/>
    <x v="0"/>
    <x v="0"/>
    <n v="0"/>
    <s v="No"/>
    <x v="3"/>
    <x v="2"/>
    <x v="14"/>
    <s v="White"/>
    <s v="Not rated"/>
    <n v="1"/>
  </r>
  <r>
    <x v="3062"/>
    <x v="109"/>
    <s v="6/174, Near Ramleela Ground, Geeta Colony, New Delhi"/>
    <s v="Geeta Colony"/>
    <x v="343"/>
    <n v="250"/>
    <x v="30"/>
    <s v="Indian Rupees(Rs.)"/>
    <x v="1"/>
    <x v="1"/>
    <x v="0"/>
    <x v="0"/>
    <n v="0"/>
    <s v="No"/>
    <x v="3"/>
    <x v="2"/>
    <x v="14"/>
    <s v="White"/>
    <s v="Not rated"/>
    <n v="0"/>
  </r>
  <r>
    <x v="3063"/>
    <x v="109"/>
    <s v="14/132, 14 Block, Near Gurudwara, Geeta Colony, New Delhi"/>
    <s v="Geeta Colony"/>
    <x v="389"/>
    <n v="250"/>
    <x v="30"/>
    <s v="Indian Rupees(Rs.)"/>
    <x v="1"/>
    <x v="1"/>
    <x v="0"/>
    <x v="0"/>
    <n v="0"/>
    <s v="No"/>
    <x v="3"/>
    <x v="2"/>
    <x v="14"/>
    <s v="White"/>
    <s v="Not rated"/>
    <n v="0"/>
  </r>
  <r>
    <x v="3048"/>
    <x v="109"/>
    <s v="13/288 , 14 Block Gurudwra, Geeta Colony, New Delhi"/>
    <s v="Geeta Colony"/>
    <x v="343"/>
    <n v="300"/>
    <x v="33"/>
    <s v="Indian Rupees(Rs.)"/>
    <x v="1"/>
    <x v="1"/>
    <x v="0"/>
    <x v="0"/>
    <n v="0"/>
    <s v="No"/>
    <x v="3"/>
    <x v="2"/>
    <x v="14"/>
    <s v="White"/>
    <s v="Not rated"/>
    <n v="0"/>
  </r>
  <r>
    <x v="3064"/>
    <x v="109"/>
    <s v="13/289, 14 Block Gurudwra, Geeta Colony, New Delhi"/>
    <s v="Geeta Colony"/>
    <x v="441"/>
    <n v="400"/>
    <x v="36"/>
    <s v="Indian Rupees(Rs.)"/>
    <x v="1"/>
    <x v="1"/>
    <x v="0"/>
    <x v="0"/>
    <n v="0"/>
    <s v="No"/>
    <x v="3"/>
    <x v="2"/>
    <x v="14"/>
    <s v="White"/>
    <s v="Not rated"/>
    <n v="3"/>
  </r>
  <r>
    <x v="3065"/>
    <x v="109"/>
    <s v="6/174, Near Ram Leela Ground, Geeta Colony, New Delhi"/>
    <s v="Geeta Colony"/>
    <x v="343"/>
    <n v="300"/>
    <x v="33"/>
    <s v="Indian Rupees(Rs.)"/>
    <x v="1"/>
    <x v="1"/>
    <x v="0"/>
    <x v="0"/>
    <n v="0"/>
    <s v="No"/>
    <x v="3"/>
    <x v="2"/>
    <x v="14"/>
    <s v="White"/>
    <s v="Not rated"/>
    <n v="0"/>
  </r>
  <r>
    <x v="3066"/>
    <x v="109"/>
    <s v="A-2, Krishna Nagar Extension, Geeta Colony, New Delhi"/>
    <s v="Geeta Colony"/>
    <x v="379"/>
    <n v="350"/>
    <x v="26"/>
    <s v="Indian Rupees(Rs.)"/>
    <x v="1"/>
    <x v="1"/>
    <x v="0"/>
    <x v="0"/>
    <n v="0"/>
    <s v="No"/>
    <x v="3"/>
    <x v="2"/>
    <x v="14"/>
    <s v="White"/>
    <s v="Not rated"/>
    <n v="0"/>
  </r>
  <r>
    <x v="3067"/>
    <x v="109"/>
    <s v="Shop 17/38, Near Geeta Apartments, Geeta Colony, New Delhi"/>
    <s v="Geeta Colony"/>
    <x v="1116"/>
    <n v="400"/>
    <x v="36"/>
    <s v="Indian Rupees(Rs.)"/>
    <x v="1"/>
    <x v="1"/>
    <x v="0"/>
    <x v="0"/>
    <n v="0"/>
    <s v="No"/>
    <x v="3"/>
    <x v="2"/>
    <x v="14"/>
    <s v="White"/>
    <s v="Not rated"/>
    <n v="0"/>
  </r>
  <r>
    <x v="3068"/>
    <x v="109"/>
    <s v="13/279, Bhawan Mandir, Geeta Colony, New Delhi"/>
    <s v="Geeta Colony"/>
    <x v="389"/>
    <n v="300"/>
    <x v="33"/>
    <s v="Indian Rupees(Rs.)"/>
    <x v="1"/>
    <x v="1"/>
    <x v="0"/>
    <x v="0"/>
    <n v="0"/>
    <s v="No"/>
    <x v="3"/>
    <x v="2"/>
    <x v="14"/>
    <s v="White"/>
    <s v="Not rated"/>
    <n v="1"/>
  </r>
  <r>
    <x v="3069"/>
    <x v="109"/>
    <s v="726/2, Jheel Khuranja, Geeta Colony, New Delhi"/>
    <s v="Geeta Colony"/>
    <x v="343"/>
    <n v="200"/>
    <x v="21"/>
    <s v="Indian Rupees(Rs.)"/>
    <x v="1"/>
    <x v="1"/>
    <x v="0"/>
    <x v="0"/>
    <n v="0"/>
    <s v="No"/>
    <x v="3"/>
    <x v="2"/>
    <x v="14"/>
    <s v="White"/>
    <s v="Not rated"/>
    <n v="0"/>
  </r>
  <r>
    <x v="3070"/>
    <x v="109"/>
    <s v="Ginger Hotel, DDA Community Center, Vivek-Vihar Police Station, Vivek Vihar, New Delhi"/>
    <s v="Ginger Hotel, Vivek Vihar"/>
    <x v="380"/>
    <n v="800"/>
    <x v="7"/>
    <s v="Indian Rupees(Rs.)"/>
    <x v="0"/>
    <x v="0"/>
    <x v="0"/>
    <x v="0"/>
    <n v="0"/>
    <s v="No"/>
    <x v="2"/>
    <x v="2"/>
    <x v="14"/>
    <s v="White"/>
    <s v="Not rated"/>
    <n v="1"/>
  </r>
  <r>
    <x v="569"/>
    <x v="109"/>
    <s v="Ginger Hotel, DDA Community Center, Opposite Eastend Club, Vivek Vihar, New Delhi"/>
    <s v="Ginger Hotel, Vivek Vihar"/>
    <x v="379"/>
    <n v="1600"/>
    <x v="68"/>
    <s v="Indian Rupees(Rs.)"/>
    <x v="1"/>
    <x v="1"/>
    <x v="0"/>
    <x v="0"/>
    <n v="0"/>
    <s v="No"/>
    <x v="0"/>
    <x v="0"/>
    <x v="4"/>
    <s v="Green"/>
    <s v="Very Good"/>
    <n v="756"/>
  </r>
  <r>
    <x v="1054"/>
    <x v="109"/>
    <s v="Shop GF-29, BG-1 BG-2, Gourmet Hub, Paschim Vihar, New Delhi"/>
    <s v="Gourmet Hub, Pashim Vihar"/>
    <x v="232"/>
    <n v="500"/>
    <x v="45"/>
    <s v="Indian Rupees(Rs.)"/>
    <x v="1"/>
    <x v="1"/>
    <x v="1"/>
    <x v="1"/>
    <n v="0"/>
    <s v="No"/>
    <x v="2"/>
    <x v="1"/>
    <x v="19"/>
    <s v="Orange"/>
    <s v="Average"/>
    <n v="33"/>
  </r>
  <r>
    <x v="3071"/>
    <x v="109"/>
    <s v="2nd Floor, N-17, N Block Market, Greater Kailash (GK) 1, New Delhi"/>
    <s v="Greater Kailash (GK) 1"/>
    <x v="1117"/>
    <n v="2700"/>
    <x v="74"/>
    <s v="Indian Rupees(Rs.)"/>
    <x v="0"/>
    <x v="0"/>
    <x v="0"/>
    <x v="0"/>
    <n v="0"/>
    <s v="No"/>
    <x v="1"/>
    <x v="1"/>
    <x v="9"/>
    <s v="Orange"/>
    <s v="Average"/>
    <n v="9"/>
  </r>
  <r>
    <x v="2573"/>
    <x v="109"/>
    <s v="M-37, M Block Market, Greater Kailash (GK) 1, New Delhi"/>
    <s v="Greater Kailash (GK) 1"/>
    <x v="20"/>
    <n v="750"/>
    <x v="70"/>
    <s v="Indian Rupees(Rs.)"/>
    <x v="1"/>
    <x v="1"/>
    <x v="0"/>
    <x v="0"/>
    <n v="0"/>
    <s v="No"/>
    <x v="2"/>
    <x v="2"/>
    <x v="24"/>
    <s v="Orange"/>
    <s v="Average"/>
    <n v="70"/>
  </r>
  <r>
    <x v="3072"/>
    <x v="109"/>
    <s v="M-69, Opposite Yes Bank, M Block Market, Greater Kailash (GK) 1, New Delhi"/>
    <s v="Greater Kailash (GK) 1"/>
    <x v="63"/>
    <n v="300"/>
    <x v="33"/>
    <s v="Indian Rupees(Rs.)"/>
    <x v="1"/>
    <x v="1"/>
    <x v="1"/>
    <x v="1"/>
    <n v="0"/>
    <s v="No"/>
    <x v="3"/>
    <x v="1"/>
    <x v="16"/>
    <s v="Orange"/>
    <s v="Average"/>
    <n v="70"/>
  </r>
  <r>
    <x v="762"/>
    <x v="109"/>
    <s v="M-71, M Block Market, Greater Kailash (GK) 1, New Delhi"/>
    <s v="Greater Kailash (GK) 1"/>
    <x v="454"/>
    <n v="1000"/>
    <x v="4"/>
    <s v="Indian Rupees(Rs.)"/>
    <x v="0"/>
    <x v="0"/>
    <x v="1"/>
    <x v="1"/>
    <n v="0"/>
    <s v="No"/>
    <x v="0"/>
    <x v="1"/>
    <x v="16"/>
    <s v="Orange"/>
    <s v="Average"/>
    <n v="75"/>
  </r>
  <r>
    <x v="3073"/>
    <x v="109"/>
    <s v="M-51, M Block Market, Greater Kailash (GK) 1, New Delhi"/>
    <s v="Greater Kailash (GK) 1"/>
    <x v="500"/>
    <n v="200"/>
    <x v="21"/>
    <s v="Indian Rupees(Rs.)"/>
    <x v="1"/>
    <x v="1"/>
    <x v="0"/>
    <x v="0"/>
    <n v="0"/>
    <s v="No"/>
    <x v="3"/>
    <x v="1"/>
    <x v="19"/>
    <s v="Orange"/>
    <s v="Average"/>
    <n v="36"/>
  </r>
  <r>
    <x v="3074"/>
    <x v="109"/>
    <s v="M-5, M Block Market, Greater Kailash (GK) 1, New Delhi"/>
    <s v="Greater Kailash (GK) 1"/>
    <x v="1118"/>
    <n v="250"/>
    <x v="30"/>
    <s v="Indian Rupees(Rs.)"/>
    <x v="1"/>
    <x v="1"/>
    <x v="0"/>
    <x v="0"/>
    <n v="0"/>
    <s v="No"/>
    <x v="3"/>
    <x v="1"/>
    <x v="13"/>
    <s v="Orange"/>
    <s v="Average"/>
    <n v="26"/>
  </r>
  <r>
    <x v="3075"/>
    <x v="109"/>
    <s v="13, Guru Nanak Market, Pamposh Enclave, Greater Kailash (GK) 1, New Delhi"/>
    <s v="Greater Kailash (GK) 1"/>
    <x v="188"/>
    <n v="800"/>
    <x v="7"/>
    <s v="Indian Rupees(Rs.)"/>
    <x v="1"/>
    <x v="1"/>
    <x v="1"/>
    <x v="1"/>
    <n v="0"/>
    <s v="No"/>
    <x v="2"/>
    <x v="1"/>
    <x v="16"/>
    <s v="Orange"/>
    <s v="Average"/>
    <n v="146"/>
  </r>
  <r>
    <x v="3076"/>
    <x v="109"/>
    <s v="Greater Kailash (GK) 1, New Delhi"/>
    <s v="Greater Kailash (GK) 1"/>
    <x v="1119"/>
    <n v="1000"/>
    <x v="4"/>
    <s v="Indian Rupees(Rs.)"/>
    <x v="1"/>
    <x v="1"/>
    <x v="0"/>
    <x v="0"/>
    <n v="0"/>
    <s v="No"/>
    <x v="0"/>
    <x v="1"/>
    <x v="19"/>
    <s v="Orange"/>
    <s v="Average"/>
    <n v="246"/>
  </r>
  <r>
    <x v="3077"/>
    <x v="109"/>
    <s v="B-36, Pamposh Enclave, Greater Kailash (GK) 1, New Delhi"/>
    <s v="Greater Kailash (GK) 1"/>
    <x v="1120"/>
    <n v="800"/>
    <x v="7"/>
    <s v="Indian Rupees(Rs.)"/>
    <x v="0"/>
    <x v="0"/>
    <x v="1"/>
    <x v="1"/>
    <n v="0"/>
    <s v="No"/>
    <x v="2"/>
    <x v="1"/>
    <x v="16"/>
    <s v="Orange"/>
    <s v="Average"/>
    <n v="89"/>
  </r>
  <r>
    <x v="647"/>
    <x v="109"/>
    <s v="M-57, 1st Floor, M Block Market, Greater Kailash (GK) 1, New Delhi"/>
    <s v="Greater Kailash (GK) 1"/>
    <x v="497"/>
    <n v="500"/>
    <x v="45"/>
    <s v="Indian Rupees(Rs.)"/>
    <x v="1"/>
    <x v="1"/>
    <x v="1"/>
    <x v="1"/>
    <n v="0"/>
    <s v="No"/>
    <x v="2"/>
    <x v="2"/>
    <x v="28"/>
    <s v="Orange"/>
    <s v="Average"/>
    <n v="115"/>
  </r>
  <r>
    <x v="3078"/>
    <x v="109"/>
    <s v="M-69, Greater Kailash (GK) 1, New Delhi"/>
    <s v="Greater Kailash (GK) 1"/>
    <x v="468"/>
    <n v="2000"/>
    <x v="5"/>
    <s v="Indian Rupees(Rs.)"/>
    <x v="0"/>
    <x v="0"/>
    <x v="0"/>
    <x v="0"/>
    <n v="0"/>
    <s v="No"/>
    <x v="1"/>
    <x v="1"/>
    <x v="19"/>
    <s v="Orange"/>
    <s v="Average"/>
    <n v="58"/>
  </r>
  <r>
    <x v="3079"/>
    <x v="109"/>
    <s v="Opposite R Block Park, Greater Kailash (GK) 1, New Delhi"/>
    <s v="Greater Kailash (GK) 1"/>
    <x v="1121"/>
    <n v="350"/>
    <x v="26"/>
    <s v="Indian Rupees(Rs.)"/>
    <x v="1"/>
    <x v="1"/>
    <x v="1"/>
    <x v="1"/>
    <n v="0"/>
    <s v="No"/>
    <x v="3"/>
    <x v="2"/>
    <x v="25"/>
    <s v="Orange"/>
    <s v="Average"/>
    <n v="78"/>
  </r>
  <r>
    <x v="1855"/>
    <x v="109"/>
    <s v="M-29, M Block Market, Greater Kailash (GK) 1, New Delhi"/>
    <s v="Greater Kailash (GK) 1"/>
    <x v="63"/>
    <n v="300"/>
    <x v="33"/>
    <s v="Indian Rupees(Rs.)"/>
    <x v="1"/>
    <x v="1"/>
    <x v="1"/>
    <x v="1"/>
    <n v="0"/>
    <s v="No"/>
    <x v="3"/>
    <x v="1"/>
    <x v="9"/>
    <s v="Orange"/>
    <s v="Average"/>
    <n v="67"/>
  </r>
  <r>
    <x v="3080"/>
    <x v="109"/>
    <s v="Greater Kailash (GK) 1, New Delhi"/>
    <s v="Greater Kailash (GK) 1"/>
    <x v="1035"/>
    <n v="850"/>
    <x v="10"/>
    <s v="Indian Rupees(Rs.)"/>
    <x v="1"/>
    <x v="1"/>
    <x v="1"/>
    <x v="1"/>
    <n v="0"/>
    <s v="No"/>
    <x v="2"/>
    <x v="1"/>
    <x v="19"/>
    <s v="Orange"/>
    <s v="Average"/>
    <n v="199"/>
  </r>
  <r>
    <x v="3081"/>
    <x v="109"/>
    <s v="W Block, Greater Kailash (GK) 1, New Delhi"/>
    <s v="Greater Kailash (GK) 1"/>
    <x v="480"/>
    <n v="400"/>
    <x v="36"/>
    <s v="Indian Rupees(Rs.)"/>
    <x v="1"/>
    <x v="1"/>
    <x v="0"/>
    <x v="0"/>
    <n v="0"/>
    <s v="No"/>
    <x v="3"/>
    <x v="1"/>
    <x v="16"/>
    <s v="Orange"/>
    <s v="Average"/>
    <n v="19"/>
  </r>
  <r>
    <x v="3082"/>
    <x v="109"/>
    <s v="Greater Kailash (GK) 1, New Delhi"/>
    <s v="Greater Kailash (GK) 1"/>
    <x v="1122"/>
    <n v="1000"/>
    <x v="4"/>
    <s v="Indian Rupees(Rs.)"/>
    <x v="1"/>
    <x v="1"/>
    <x v="1"/>
    <x v="1"/>
    <n v="0"/>
    <s v="No"/>
    <x v="0"/>
    <x v="0"/>
    <x v="1"/>
    <s v="Dark Green"/>
    <s v="Excellent"/>
    <n v="162"/>
  </r>
  <r>
    <x v="1954"/>
    <x v="109"/>
    <s v="Greater Kailash (GK) 1, New Delhi"/>
    <s v="Greater Kailash (GK) 1"/>
    <x v="809"/>
    <n v="600"/>
    <x v="11"/>
    <s v="Indian Rupees(Rs.)"/>
    <x v="1"/>
    <x v="1"/>
    <x v="0"/>
    <x v="0"/>
    <n v="0"/>
    <s v="No"/>
    <x v="2"/>
    <x v="1"/>
    <x v="7"/>
    <s v="Yellow"/>
    <s v="Good"/>
    <n v="38"/>
  </r>
  <r>
    <x v="1291"/>
    <x v="109"/>
    <s v="Greater Kailash (GK) 1, New Delhi"/>
    <s v="Greater Kailash (GK) 1"/>
    <x v="361"/>
    <n v="1000"/>
    <x v="4"/>
    <s v="Indian Rupees(Rs.)"/>
    <x v="1"/>
    <x v="1"/>
    <x v="1"/>
    <x v="1"/>
    <n v="0"/>
    <s v="No"/>
    <x v="0"/>
    <x v="1"/>
    <x v="10"/>
    <s v="Yellow"/>
    <s v="Good"/>
    <n v="697"/>
  </r>
  <r>
    <x v="902"/>
    <x v="109"/>
    <s v="C-8, Hotel Solo Victoria, Main Road, Near M Block Market, Greater Kailash (GK) 1, New Delhi"/>
    <s v="Greater Kailash (GK) 1"/>
    <x v="514"/>
    <n v="300"/>
    <x v="33"/>
    <s v="Indian Rupees(Rs.)"/>
    <x v="1"/>
    <x v="1"/>
    <x v="1"/>
    <x v="1"/>
    <n v="0"/>
    <s v="No"/>
    <x v="3"/>
    <x v="1"/>
    <x v="7"/>
    <s v="Yellow"/>
    <s v="Good"/>
    <n v="56"/>
  </r>
  <r>
    <x v="3083"/>
    <x v="109"/>
    <s v="M 2, Next to SCI Hospital, Greater Kailash (GK) 1, New Delhi"/>
    <s v="Greater Kailash (GK) 1"/>
    <x v="480"/>
    <n v="500"/>
    <x v="45"/>
    <s v="Indian Rupees(Rs.)"/>
    <x v="1"/>
    <x v="1"/>
    <x v="1"/>
    <x v="1"/>
    <n v="0"/>
    <s v="No"/>
    <x v="2"/>
    <x v="1"/>
    <x v="10"/>
    <s v="Yellow"/>
    <s v="Good"/>
    <n v="51"/>
  </r>
  <r>
    <x v="3084"/>
    <x v="109"/>
    <s v="N-17, N Block Market, Greater Kailash (GK) 1, New Delhi"/>
    <s v="Greater Kailash (GK) 1"/>
    <x v="600"/>
    <n v="500"/>
    <x v="45"/>
    <s v="Indian Rupees(Rs.)"/>
    <x v="1"/>
    <x v="1"/>
    <x v="1"/>
    <x v="1"/>
    <n v="0"/>
    <s v="No"/>
    <x v="2"/>
    <x v="1"/>
    <x v="11"/>
    <s v="Yellow"/>
    <s v="Good"/>
    <n v="130"/>
  </r>
  <r>
    <x v="1302"/>
    <x v="109"/>
    <s v="Greater Kailash (GK) 1, New Delhi"/>
    <s v="Greater Kailash (GK) 1"/>
    <x v="644"/>
    <n v="850"/>
    <x v="10"/>
    <s v="Indian Rupees(Rs.)"/>
    <x v="1"/>
    <x v="1"/>
    <x v="1"/>
    <x v="1"/>
    <n v="0"/>
    <s v="No"/>
    <x v="2"/>
    <x v="1"/>
    <x v="18"/>
    <s v="Yellow"/>
    <s v="Good"/>
    <n v="349"/>
  </r>
  <r>
    <x v="3085"/>
    <x v="109"/>
    <s v="M 33, Greater Kailash (GK) 1, New Delhi"/>
    <s v="Greater Kailash (GK) 1"/>
    <x v="20"/>
    <n v="1000"/>
    <x v="4"/>
    <s v="Indian Rupees(Rs.)"/>
    <x v="1"/>
    <x v="1"/>
    <x v="0"/>
    <x v="0"/>
    <n v="0"/>
    <s v="No"/>
    <x v="0"/>
    <x v="1"/>
    <x v="10"/>
    <s v="Yellow"/>
    <s v="Good"/>
    <n v="50"/>
  </r>
  <r>
    <x v="3086"/>
    <x v="109"/>
    <s v="N-8, N Block Market, Greater Kailash (GK) 1, New Delhi"/>
    <s v="Greater Kailash (GK) 1"/>
    <x v="658"/>
    <n v="2200"/>
    <x v="69"/>
    <s v="Indian Rupees(Rs.)"/>
    <x v="0"/>
    <x v="0"/>
    <x v="1"/>
    <x v="1"/>
    <n v="0"/>
    <s v="No"/>
    <x v="1"/>
    <x v="1"/>
    <x v="18"/>
    <s v="Yellow"/>
    <s v="Good"/>
    <n v="347"/>
  </r>
  <r>
    <x v="3087"/>
    <x v="109"/>
    <s v="3rd Floor, N-16, Greater Kailash (GK) 1, New Delhi"/>
    <s v="Greater Kailash (GK) 1"/>
    <x v="1123"/>
    <n v="1000"/>
    <x v="4"/>
    <s v="Indian Rupees(Rs.)"/>
    <x v="1"/>
    <x v="1"/>
    <x v="0"/>
    <x v="0"/>
    <n v="0"/>
    <s v="No"/>
    <x v="0"/>
    <x v="1"/>
    <x v="20"/>
    <s v="Yellow"/>
    <s v="Good"/>
    <n v="251"/>
  </r>
  <r>
    <x v="3088"/>
    <x v="109"/>
    <s v="Inside Pacific Sports Complex, Near Petrol Pump, Greater Kailash (GK) 1, New Delhi"/>
    <s v="Greater Kailash (GK) 1"/>
    <x v="669"/>
    <n v="400"/>
    <x v="36"/>
    <s v="Indian Rupees(Rs.)"/>
    <x v="1"/>
    <x v="1"/>
    <x v="1"/>
    <x v="1"/>
    <n v="0"/>
    <s v="No"/>
    <x v="3"/>
    <x v="1"/>
    <x v="20"/>
    <s v="Yellow"/>
    <s v="Good"/>
    <n v="24"/>
  </r>
  <r>
    <x v="1210"/>
    <x v="109"/>
    <s v="Greater Kailash (GK) 1, New Delhi"/>
    <s v="Greater Kailash (GK) 1"/>
    <x v="275"/>
    <n v="1000"/>
    <x v="4"/>
    <s v="Indian Rupees(Rs.)"/>
    <x v="1"/>
    <x v="1"/>
    <x v="1"/>
    <x v="1"/>
    <n v="0"/>
    <s v="No"/>
    <x v="0"/>
    <x v="1"/>
    <x v="11"/>
    <s v="Yellow"/>
    <s v="Good"/>
    <n v="263"/>
  </r>
  <r>
    <x v="2755"/>
    <x v="109"/>
    <s v="S-5, Ground Floor, M Block Market, Greater Kailash (GK) 1, New Delhi"/>
    <s v="Greater Kailash (GK) 1"/>
    <x v="303"/>
    <n v="300"/>
    <x v="33"/>
    <s v="Indian Rupees(Rs.)"/>
    <x v="1"/>
    <x v="1"/>
    <x v="1"/>
    <x v="1"/>
    <n v="0"/>
    <s v="No"/>
    <x v="3"/>
    <x v="1"/>
    <x v="18"/>
    <s v="Yellow"/>
    <s v="Good"/>
    <n v="155"/>
  </r>
  <r>
    <x v="3089"/>
    <x v="109"/>
    <s v="41 - Zamrudpur, Near Gurudwara, Greater Kailash (GK) 1, New Delhi"/>
    <s v="Greater Kailash (GK) 1"/>
    <x v="5"/>
    <n v="600"/>
    <x v="11"/>
    <s v="Indian Rupees(Rs.)"/>
    <x v="1"/>
    <x v="1"/>
    <x v="1"/>
    <x v="1"/>
    <n v="0"/>
    <s v="No"/>
    <x v="2"/>
    <x v="1"/>
    <x v="18"/>
    <s v="Yellow"/>
    <s v="Good"/>
    <n v="93"/>
  </r>
  <r>
    <x v="2758"/>
    <x v="109"/>
    <s v="S-13, M Block Market, Greater Kailash (GK) 1, New Delhi"/>
    <s v="Greater Kailash (GK) 1"/>
    <x v="1061"/>
    <n v="900"/>
    <x v="8"/>
    <s v="Indian Rupees(Rs.)"/>
    <x v="1"/>
    <x v="1"/>
    <x v="1"/>
    <x v="1"/>
    <n v="0"/>
    <s v="No"/>
    <x v="2"/>
    <x v="1"/>
    <x v="11"/>
    <s v="Yellow"/>
    <s v="Good"/>
    <n v="323"/>
  </r>
  <r>
    <x v="3090"/>
    <x v="109"/>
    <s v="M-32, 2nd Floor, Greater Kailash (GK) 1, New Delhi"/>
    <s v="Greater Kailash (GK) 1"/>
    <x v="1124"/>
    <n v="1500"/>
    <x v="3"/>
    <s v="Indian Rupees(Rs.)"/>
    <x v="0"/>
    <x v="0"/>
    <x v="1"/>
    <x v="1"/>
    <n v="0"/>
    <s v="No"/>
    <x v="0"/>
    <x v="1"/>
    <x v="10"/>
    <s v="Yellow"/>
    <s v="Good"/>
    <n v="227"/>
  </r>
  <r>
    <x v="2735"/>
    <x v="109"/>
    <s v="S 13, Greater Kailash (GK) 1, New Delhi"/>
    <s v="Greater Kailash (GK) 1"/>
    <x v="303"/>
    <n v="300"/>
    <x v="33"/>
    <s v="Indian Rupees(Rs.)"/>
    <x v="1"/>
    <x v="1"/>
    <x v="1"/>
    <x v="1"/>
    <n v="0"/>
    <s v="No"/>
    <x v="3"/>
    <x v="1"/>
    <x v="20"/>
    <s v="Yellow"/>
    <s v="Good"/>
    <n v="27"/>
  </r>
  <r>
    <x v="3091"/>
    <x v="109"/>
    <s v="S Block, Greater Kailash (GK) 1, New Delhi"/>
    <s v="Greater Kailash (GK) 1"/>
    <x v="480"/>
    <n v="400"/>
    <x v="36"/>
    <s v="Indian Rupees(Rs.)"/>
    <x v="1"/>
    <x v="1"/>
    <x v="0"/>
    <x v="0"/>
    <n v="0"/>
    <s v="No"/>
    <x v="3"/>
    <x v="1"/>
    <x v="10"/>
    <s v="Yellow"/>
    <s v="Good"/>
    <n v="116"/>
  </r>
  <r>
    <x v="3092"/>
    <x v="109"/>
    <s v="N-4, N Block Market, Greater Kailash (GK) 1, New Delhi"/>
    <s v="Greater Kailash (GK) 1"/>
    <x v="602"/>
    <n v="2100"/>
    <x v="80"/>
    <s v="Indian Rupees(Rs.)"/>
    <x v="0"/>
    <x v="0"/>
    <x v="0"/>
    <x v="0"/>
    <n v="0"/>
    <s v="No"/>
    <x v="1"/>
    <x v="1"/>
    <x v="20"/>
    <s v="Yellow"/>
    <s v="Good"/>
    <n v="22"/>
  </r>
  <r>
    <x v="3093"/>
    <x v="109"/>
    <s v="A-3, iLodge Hotel, Pamposh Enclave, Greater Kailash (GK) 1, New Delhi"/>
    <s v="Greater Kailash (GK) 1"/>
    <x v="468"/>
    <n v="1600"/>
    <x v="68"/>
    <s v="Indian Rupees(Rs.)"/>
    <x v="0"/>
    <x v="0"/>
    <x v="0"/>
    <x v="0"/>
    <n v="0"/>
    <s v="No"/>
    <x v="0"/>
    <x v="1"/>
    <x v="20"/>
    <s v="Yellow"/>
    <s v="Good"/>
    <n v="150"/>
  </r>
  <r>
    <x v="3094"/>
    <x v="109"/>
    <s v="B-6, Ground Floor, Greater Kailash (GK) 1, New Delhi"/>
    <s v="Greater Kailash (GK) 1"/>
    <x v="1125"/>
    <n v="700"/>
    <x v="9"/>
    <s v="Indian Rupees(Rs.)"/>
    <x v="1"/>
    <x v="1"/>
    <x v="1"/>
    <x v="1"/>
    <n v="0"/>
    <s v="No"/>
    <x v="2"/>
    <x v="1"/>
    <x v="11"/>
    <s v="Yellow"/>
    <s v="Good"/>
    <n v="108"/>
  </r>
  <r>
    <x v="3095"/>
    <x v="109"/>
    <s v="M-10, 1st Floor, M Block Market, Greater Kailash (GK) 1, New Delhi"/>
    <s v="Greater Kailash (GK) 1"/>
    <x v="1126"/>
    <n v="1100"/>
    <x v="0"/>
    <s v="Indian Rupees(Rs.)"/>
    <x v="1"/>
    <x v="1"/>
    <x v="1"/>
    <x v="1"/>
    <n v="0"/>
    <s v="No"/>
    <x v="0"/>
    <x v="1"/>
    <x v="18"/>
    <s v="Yellow"/>
    <s v="Good"/>
    <n v="105"/>
  </r>
  <r>
    <x v="3096"/>
    <x v="109"/>
    <s v="G-14, Bhanot Corner, R Block, Greater Kailash (GK) 1, New Delhi"/>
    <s v="Greater Kailash (GK) 1"/>
    <x v="342"/>
    <n v="600"/>
    <x v="11"/>
    <s v="Indian Rupees(Rs.)"/>
    <x v="1"/>
    <x v="1"/>
    <x v="1"/>
    <x v="1"/>
    <n v="0"/>
    <s v="No"/>
    <x v="2"/>
    <x v="1"/>
    <x v="11"/>
    <s v="Yellow"/>
    <s v="Good"/>
    <n v="227"/>
  </r>
  <r>
    <x v="3097"/>
    <x v="109"/>
    <s v="M-25, 1st &amp; 2nd Floor with Terrace, Greater Kailash (GK) 1, New Delhi"/>
    <s v="Greater Kailash (GK) 1"/>
    <x v="1127"/>
    <n v="1700"/>
    <x v="71"/>
    <s v="Indian Rupees(Rs.)"/>
    <x v="0"/>
    <x v="0"/>
    <x v="1"/>
    <x v="1"/>
    <n v="0"/>
    <s v="No"/>
    <x v="0"/>
    <x v="1"/>
    <x v="10"/>
    <s v="Yellow"/>
    <s v="Good"/>
    <n v="244"/>
  </r>
  <r>
    <x v="2928"/>
    <x v="109"/>
    <s v="S-13, M Block Market, Greater Kailash (GK) 1, New Delhi"/>
    <s v="Greater Kailash (GK) 1"/>
    <x v="303"/>
    <n v="450"/>
    <x v="63"/>
    <s v="Indian Rupees(Rs.)"/>
    <x v="1"/>
    <x v="1"/>
    <x v="1"/>
    <x v="1"/>
    <n v="0"/>
    <s v="No"/>
    <x v="3"/>
    <x v="1"/>
    <x v="10"/>
    <s v="Yellow"/>
    <s v="Good"/>
    <n v="187"/>
  </r>
  <r>
    <x v="3098"/>
    <x v="109"/>
    <s v="M-65, M Block Market, Greater Kailash (GK) 1, New Delhi"/>
    <s v="Greater Kailash (GK) 1"/>
    <x v="342"/>
    <n v="1250"/>
    <x v="72"/>
    <s v="Indian Rupees(Rs.)"/>
    <x v="0"/>
    <x v="0"/>
    <x v="0"/>
    <x v="0"/>
    <n v="0"/>
    <s v="No"/>
    <x v="0"/>
    <x v="1"/>
    <x v="7"/>
    <s v="Yellow"/>
    <s v="Good"/>
    <n v="229"/>
  </r>
  <r>
    <x v="3099"/>
    <x v="109"/>
    <s v="M-29, Greater Kailash (GK) 1, New Delhi"/>
    <s v="Greater Kailash (GK) 1"/>
    <x v="389"/>
    <n v="250"/>
    <x v="30"/>
    <s v="Indian Rupees(Rs.)"/>
    <x v="1"/>
    <x v="1"/>
    <x v="0"/>
    <x v="0"/>
    <n v="0"/>
    <s v="No"/>
    <x v="3"/>
    <x v="1"/>
    <x v="11"/>
    <s v="Yellow"/>
    <s v="Good"/>
    <n v="84"/>
  </r>
  <r>
    <x v="1360"/>
    <x v="109"/>
    <s v="N-11, N Block Market, Greater Kailash (GK) 1, New Delhi"/>
    <s v="Greater Kailash (GK) 1"/>
    <x v="670"/>
    <n v="2000"/>
    <x v="5"/>
    <s v="Indian Rupees(Rs.)"/>
    <x v="0"/>
    <x v="0"/>
    <x v="1"/>
    <x v="1"/>
    <n v="0"/>
    <s v="No"/>
    <x v="1"/>
    <x v="1"/>
    <x v="10"/>
    <s v="Yellow"/>
    <s v="Good"/>
    <n v="223"/>
  </r>
  <r>
    <x v="1154"/>
    <x v="109"/>
    <s v="M-33, M Block Market, Greater Kailash (GK) 1, New Delhi"/>
    <s v="Greater Kailash (GK) 1"/>
    <x v="20"/>
    <n v="700"/>
    <x v="9"/>
    <s v="Indian Rupees(Rs.)"/>
    <x v="1"/>
    <x v="1"/>
    <x v="0"/>
    <x v="0"/>
    <n v="0"/>
    <s v="No"/>
    <x v="2"/>
    <x v="1"/>
    <x v="20"/>
    <s v="Yellow"/>
    <s v="Good"/>
    <n v="187"/>
  </r>
  <r>
    <x v="3100"/>
    <x v="109"/>
    <s v="N-6, 1st Floor, Greater Kailash (GK) 1, New Delhi"/>
    <s v="Greater Kailash (GK) 1"/>
    <x v="102"/>
    <n v="1800"/>
    <x v="13"/>
    <s v="Indian Rupees(Rs.)"/>
    <x v="0"/>
    <x v="0"/>
    <x v="1"/>
    <x v="1"/>
    <n v="0"/>
    <s v="No"/>
    <x v="0"/>
    <x v="1"/>
    <x v="10"/>
    <s v="Yellow"/>
    <s v="Good"/>
    <n v="54"/>
  </r>
  <r>
    <x v="3101"/>
    <x v="109"/>
    <s v="M Block, Greater Kailash (GK) 1, New Delhi"/>
    <s v="Greater Kailash (GK) 1"/>
    <x v="480"/>
    <n v="250"/>
    <x v="30"/>
    <s v="Indian Rupees(Rs.)"/>
    <x v="1"/>
    <x v="1"/>
    <x v="0"/>
    <x v="0"/>
    <n v="0"/>
    <s v="No"/>
    <x v="3"/>
    <x v="1"/>
    <x v="7"/>
    <s v="Yellow"/>
    <s v="Good"/>
    <n v="76"/>
  </r>
  <r>
    <x v="3102"/>
    <x v="109"/>
    <s v="11, N Block, Greater Kailash (GK) 1, New Delhi"/>
    <s v="Greater Kailash (GK) 1"/>
    <x v="632"/>
    <n v="2000"/>
    <x v="5"/>
    <s v="Indian Rupees(Rs.)"/>
    <x v="1"/>
    <x v="1"/>
    <x v="0"/>
    <x v="0"/>
    <n v="0"/>
    <s v="No"/>
    <x v="1"/>
    <x v="1"/>
    <x v="10"/>
    <s v="Yellow"/>
    <s v="Good"/>
    <n v="85"/>
  </r>
  <r>
    <x v="1429"/>
    <x v="109"/>
    <s v="M-2/A, M Block Market, Greater Kailash (GK) 1, New Delhi"/>
    <s v="Greater Kailash (GK) 1"/>
    <x v="63"/>
    <n v="200"/>
    <x v="21"/>
    <s v="Indian Rupees(Rs.)"/>
    <x v="1"/>
    <x v="1"/>
    <x v="0"/>
    <x v="0"/>
    <n v="0"/>
    <s v="No"/>
    <x v="3"/>
    <x v="1"/>
    <x v="7"/>
    <s v="Yellow"/>
    <s v="Good"/>
    <n v="66"/>
  </r>
  <r>
    <x v="3103"/>
    <x v="109"/>
    <s v="34, 1st Floor, M Block Market, Greater Kailash (GK) 1, New Delhi"/>
    <s v="Greater Kailash (GK) 1"/>
    <x v="331"/>
    <n v="500"/>
    <x v="45"/>
    <s v="Indian Rupees(Rs.)"/>
    <x v="1"/>
    <x v="1"/>
    <x v="0"/>
    <x v="0"/>
    <n v="0"/>
    <s v="No"/>
    <x v="2"/>
    <x v="1"/>
    <x v="11"/>
    <s v="Yellow"/>
    <s v="Good"/>
    <n v="53"/>
  </r>
  <r>
    <x v="3104"/>
    <x v="109"/>
    <s v="M-57, 1st Floor, M Block Market, Greater Kailash (GK) 1, New Delhi"/>
    <s v="Greater Kailash (GK) 1"/>
    <x v="20"/>
    <n v="400"/>
    <x v="36"/>
    <s v="Indian Rupees(Rs.)"/>
    <x v="1"/>
    <x v="1"/>
    <x v="0"/>
    <x v="0"/>
    <n v="0"/>
    <s v="No"/>
    <x v="3"/>
    <x v="1"/>
    <x v="11"/>
    <s v="Yellow"/>
    <s v="Good"/>
    <n v="48"/>
  </r>
  <r>
    <x v="3105"/>
    <x v="109"/>
    <s v="N 3, Level 2, N Block Market, Greater Kailash (GK) 1, New Delhi"/>
    <s v="Greater Kailash (GK) 1"/>
    <x v="1128"/>
    <n v="1800"/>
    <x v="13"/>
    <s v="Indian Rupees(Rs.)"/>
    <x v="0"/>
    <x v="0"/>
    <x v="1"/>
    <x v="1"/>
    <n v="0"/>
    <s v="No"/>
    <x v="0"/>
    <x v="0"/>
    <x v="5"/>
    <s v="Green"/>
    <s v="Very Good"/>
    <n v="107"/>
  </r>
  <r>
    <x v="3106"/>
    <x v="109"/>
    <s v="R-45, Greater Kailash (GK) 1, New Delhi"/>
    <s v="Greater Kailash (GK) 1"/>
    <x v="480"/>
    <n v="550"/>
    <x v="61"/>
    <s v="Indian Rupees(Rs.)"/>
    <x v="1"/>
    <x v="1"/>
    <x v="1"/>
    <x v="1"/>
    <n v="0"/>
    <s v="No"/>
    <x v="2"/>
    <x v="0"/>
    <x v="15"/>
    <s v="Green"/>
    <s v="Very Good"/>
    <n v="160"/>
  </r>
  <r>
    <x v="3107"/>
    <x v="109"/>
    <s v="71, 2nd Floor, M-Block Market, Greater Kailash (GK) 1, New Delhi"/>
    <s v="Greater Kailash (GK) 1"/>
    <x v="1129"/>
    <n v="1000"/>
    <x v="4"/>
    <s v="Indian Rupees(Rs.)"/>
    <x v="0"/>
    <x v="0"/>
    <x v="0"/>
    <x v="0"/>
    <n v="0"/>
    <s v="No"/>
    <x v="0"/>
    <x v="0"/>
    <x v="15"/>
    <s v="Green"/>
    <s v="Very Good"/>
    <n v="22"/>
  </r>
  <r>
    <x v="3108"/>
    <x v="109"/>
    <s v="2nd Floor, M-55, M Block Market, Greater Kailash (GK) 1, New Delhi"/>
    <s v="Greater Kailash (GK) 1"/>
    <x v="1130"/>
    <n v="1400"/>
    <x v="62"/>
    <s v="Indian Rupees(Rs.)"/>
    <x v="0"/>
    <x v="0"/>
    <x v="1"/>
    <x v="1"/>
    <n v="0"/>
    <s v="No"/>
    <x v="0"/>
    <x v="0"/>
    <x v="15"/>
    <s v="Green"/>
    <s v="Very Good"/>
    <n v="826"/>
  </r>
  <r>
    <x v="3109"/>
    <x v="109"/>
    <s v="Greater Kailash (GK) 1, New Delhi"/>
    <s v="Greater Kailash (GK) 1"/>
    <x v="295"/>
    <n v="950"/>
    <x v="64"/>
    <s v="Indian Rupees(Rs.)"/>
    <x v="1"/>
    <x v="1"/>
    <x v="1"/>
    <x v="1"/>
    <n v="0"/>
    <s v="No"/>
    <x v="2"/>
    <x v="0"/>
    <x v="2"/>
    <s v="Green"/>
    <s v="Very Good"/>
    <n v="42"/>
  </r>
  <r>
    <x v="3110"/>
    <x v="109"/>
    <s v="1st Floor, R Block, Pamposh Enclave, Greater Kailash (GK) 1, New Delhi"/>
    <s v="Greater Kailash (GK) 1"/>
    <x v="1131"/>
    <n v="750"/>
    <x v="70"/>
    <s v="Indian Rupees(Rs.)"/>
    <x v="1"/>
    <x v="1"/>
    <x v="1"/>
    <x v="1"/>
    <n v="0"/>
    <s v="No"/>
    <x v="2"/>
    <x v="0"/>
    <x v="4"/>
    <s v="Green"/>
    <s v="Very Good"/>
    <n v="62"/>
  </r>
  <r>
    <x v="3111"/>
    <x v="109"/>
    <s v="Greater Kailash (GK) 1, New Delhi"/>
    <s v="Greater Kailash (GK) 1"/>
    <x v="1132"/>
    <n v="1000"/>
    <x v="4"/>
    <s v="Indian Rupees(Rs.)"/>
    <x v="1"/>
    <x v="1"/>
    <x v="1"/>
    <x v="1"/>
    <n v="0"/>
    <s v="No"/>
    <x v="0"/>
    <x v="0"/>
    <x v="5"/>
    <s v="Green"/>
    <s v="Very Good"/>
    <n v="111"/>
  </r>
  <r>
    <x v="3112"/>
    <x v="109"/>
    <s v="M 45, Greater Kailash (GK) 1, New Delhi"/>
    <s v="Greater Kailash (GK) 1"/>
    <x v="617"/>
    <n v="600"/>
    <x v="11"/>
    <s v="Indian Rupees(Rs.)"/>
    <x v="1"/>
    <x v="1"/>
    <x v="0"/>
    <x v="0"/>
    <n v="0"/>
    <s v="No"/>
    <x v="2"/>
    <x v="0"/>
    <x v="4"/>
    <s v="Green"/>
    <s v="Very Good"/>
    <n v="158"/>
  </r>
  <r>
    <x v="3113"/>
    <x v="109"/>
    <s v="41 - Zamrudpur, Near Gurudwara, Greater Kailash (GK) 1, New Delhi"/>
    <s v="Greater Kailash (GK) 1"/>
    <x v="147"/>
    <n v="850"/>
    <x v="10"/>
    <s v="Indian Rupees(Rs.)"/>
    <x v="1"/>
    <x v="1"/>
    <x v="1"/>
    <x v="1"/>
    <n v="0"/>
    <s v="No"/>
    <x v="2"/>
    <x v="0"/>
    <x v="15"/>
    <s v="Green"/>
    <s v="Very Good"/>
    <n v="253"/>
  </r>
  <r>
    <x v="3114"/>
    <x v="109"/>
    <s v="M-22, 2nd Floor, Main Market, Greater Kailash (GK) 1, New Delhi"/>
    <s v="Greater Kailash (GK) 1"/>
    <x v="384"/>
    <n v="1400"/>
    <x v="62"/>
    <s v="Indian Rupees(Rs.)"/>
    <x v="0"/>
    <x v="0"/>
    <x v="1"/>
    <x v="1"/>
    <n v="0"/>
    <s v="No"/>
    <x v="0"/>
    <x v="0"/>
    <x v="15"/>
    <s v="Green"/>
    <s v="Very Good"/>
    <n v="68"/>
  </r>
  <r>
    <x v="3115"/>
    <x v="109"/>
    <s v="M-23, M Block Market, Greater Kailash (GK) 1, New Delhi"/>
    <s v="Greater Kailash (GK) 1"/>
    <x v="1133"/>
    <n v="1900"/>
    <x v="73"/>
    <s v="Indian Rupees(Rs.)"/>
    <x v="1"/>
    <x v="1"/>
    <x v="0"/>
    <x v="0"/>
    <n v="0"/>
    <s v="No"/>
    <x v="0"/>
    <x v="0"/>
    <x v="6"/>
    <s v="Green"/>
    <s v="Very Good"/>
    <n v="1327"/>
  </r>
  <r>
    <x v="3116"/>
    <x v="109"/>
    <s v="4, Guru Nanak Market, R Block, Greater Kailash (GK) 1, New Delhi"/>
    <s v="Greater Kailash (GK) 1"/>
    <x v="342"/>
    <n v="800"/>
    <x v="7"/>
    <s v="Indian Rupees(Rs.)"/>
    <x v="1"/>
    <x v="1"/>
    <x v="1"/>
    <x v="1"/>
    <n v="0"/>
    <s v="No"/>
    <x v="2"/>
    <x v="0"/>
    <x v="5"/>
    <s v="Green"/>
    <s v="Very Good"/>
    <n v="237"/>
  </r>
  <r>
    <x v="3117"/>
    <x v="109"/>
    <s v="Greater Kailash (GK) 1, Greater Kailash (GK) 1, New Delhi"/>
    <s v="Greater Kailash (GK) 1"/>
    <x v="26"/>
    <n v="500"/>
    <x v="45"/>
    <s v="Indian Rupees(Rs.)"/>
    <x v="1"/>
    <x v="1"/>
    <x v="1"/>
    <x v="1"/>
    <n v="0"/>
    <s v="No"/>
    <x v="2"/>
    <x v="0"/>
    <x v="4"/>
    <s v="Green"/>
    <s v="Very Good"/>
    <n v="51"/>
  </r>
  <r>
    <x v="3118"/>
    <x v="109"/>
    <s v="M 28 E, M Block Market, Greater Kailash (GK) 1, New Delhi"/>
    <s v="Greater Kailash (GK) 1"/>
    <x v="385"/>
    <n v="450"/>
    <x v="63"/>
    <s v="Indian Rupees(Rs.)"/>
    <x v="1"/>
    <x v="1"/>
    <x v="1"/>
    <x v="1"/>
    <n v="0"/>
    <s v="No"/>
    <x v="3"/>
    <x v="0"/>
    <x v="6"/>
    <s v="Green"/>
    <s v="Very Good"/>
    <n v="83"/>
  </r>
  <r>
    <x v="3119"/>
    <x v="109"/>
    <s v="Greater Kailash (GK) 1, New Delhi"/>
    <s v="Greater Kailash (GK) 1"/>
    <x v="468"/>
    <n v="800"/>
    <x v="7"/>
    <s v="Indian Rupees(Rs.)"/>
    <x v="1"/>
    <x v="1"/>
    <x v="1"/>
    <x v="1"/>
    <n v="0"/>
    <s v="No"/>
    <x v="2"/>
    <x v="0"/>
    <x v="15"/>
    <s v="Green"/>
    <s v="Very Good"/>
    <n v="81"/>
  </r>
  <r>
    <x v="3120"/>
    <x v="109"/>
    <s v="C-67A, Greater Kailash (GK) 1, New Delhi"/>
    <s v="Greater Kailash (GK) 1"/>
    <x v="480"/>
    <n v="500"/>
    <x v="45"/>
    <s v="Indian Rupees(Rs.)"/>
    <x v="1"/>
    <x v="1"/>
    <x v="0"/>
    <x v="0"/>
    <n v="0"/>
    <s v="No"/>
    <x v="2"/>
    <x v="0"/>
    <x v="15"/>
    <s v="Green"/>
    <s v="Very Good"/>
    <n v="173"/>
  </r>
  <r>
    <x v="3121"/>
    <x v="109"/>
    <s v="E-567, Greater Kailash (GK) 2, New Delhi"/>
    <s v="Greater Kailash (GK) 2"/>
    <x v="480"/>
    <n v="350"/>
    <x v="26"/>
    <s v="Indian Rupees(Rs.)"/>
    <x v="1"/>
    <x v="1"/>
    <x v="0"/>
    <x v="0"/>
    <n v="0"/>
    <s v="No"/>
    <x v="3"/>
    <x v="1"/>
    <x v="13"/>
    <s v="Orange"/>
    <s v="Average"/>
    <n v="7"/>
  </r>
  <r>
    <x v="3122"/>
    <x v="109"/>
    <s v="11, Savitri Cinema Complex, Greater Kailash (GK) 2, New Delhi"/>
    <s v="Greater Kailash (GK) 2"/>
    <x v="343"/>
    <n v="500"/>
    <x v="45"/>
    <s v="Indian Rupees(Rs.)"/>
    <x v="1"/>
    <x v="1"/>
    <x v="0"/>
    <x v="0"/>
    <n v="0"/>
    <s v="No"/>
    <x v="2"/>
    <x v="1"/>
    <x v="19"/>
    <s v="Orange"/>
    <s v="Average"/>
    <n v="44"/>
  </r>
  <r>
    <x v="1534"/>
    <x v="109"/>
    <s v="353, S Block, Greater Kailash (GK) 2, New Delhi"/>
    <s v="Greater Kailash (GK) 2"/>
    <x v="600"/>
    <n v="350"/>
    <x v="26"/>
    <s v="Indian Rupees(Rs.)"/>
    <x v="1"/>
    <x v="1"/>
    <x v="1"/>
    <x v="1"/>
    <n v="0"/>
    <s v="No"/>
    <x v="3"/>
    <x v="2"/>
    <x v="22"/>
    <s v="Orange"/>
    <s v="Average"/>
    <n v="77"/>
  </r>
  <r>
    <x v="3123"/>
    <x v="109"/>
    <s v="33, L.S.C, Masjid Moth, Greater Kailash (GK) 2, New Delhi"/>
    <s v="Greater Kailash (GK) 2"/>
    <x v="1134"/>
    <n v="1000"/>
    <x v="4"/>
    <s v="Indian Rupees(Rs.)"/>
    <x v="1"/>
    <x v="1"/>
    <x v="1"/>
    <x v="1"/>
    <n v="0"/>
    <s v="No"/>
    <x v="0"/>
    <x v="1"/>
    <x v="12"/>
    <s v="Orange"/>
    <s v="Average"/>
    <n v="12"/>
  </r>
  <r>
    <x v="3124"/>
    <x v="109"/>
    <s v="E-572, Greater Kailash (GK) 2, New Delhi"/>
    <s v="Greater Kailash (GK) 2"/>
    <x v="508"/>
    <n v="300"/>
    <x v="33"/>
    <s v="Indian Rupees(Rs.)"/>
    <x v="1"/>
    <x v="1"/>
    <x v="0"/>
    <x v="0"/>
    <n v="0"/>
    <s v="No"/>
    <x v="3"/>
    <x v="1"/>
    <x v="12"/>
    <s v="Orange"/>
    <s v="Average"/>
    <n v="9"/>
  </r>
  <r>
    <x v="3125"/>
    <x v="109"/>
    <s v="M-31, Ground Floor, M Block Market, Greater Kailash (GK) 2, New Delhi"/>
    <s v="Greater Kailash (GK) 2"/>
    <x v="396"/>
    <n v="1800"/>
    <x v="13"/>
    <s v="Indian Rupees(Rs.)"/>
    <x v="0"/>
    <x v="0"/>
    <x v="0"/>
    <x v="0"/>
    <n v="0"/>
    <s v="No"/>
    <x v="0"/>
    <x v="1"/>
    <x v="19"/>
    <s v="Orange"/>
    <s v="Average"/>
    <n v="35"/>
  </r>
  <r>
    <x v="3126"/>
    <x v="109"/>
    <s v="M-34, M Block Market, Greater Kailash (GK) 2, New Delhi"/>
    <s v="Greater Kailash (GK) 2"/>
    <x v="1105"/>
    <n v="1100"/>
    <x v="0"/>
    <s v="Indian Rupees(Rs.)"/>
    <x v="0"/>
    <x v="0"/>
    <x v="1"/>
    <x v="1"/>
    <n v="0"/>
    <s v="No"/>
    <x v="0"/>
    <x v="1"/>
    <x v="16"/>
    <s v="Orange"/>
    <s v="Average"/>
    <n v="489"/>
  </r>
  <r>
    <x v="681"/>
    <x v="109"/>
    <s v="M-83, Main Market, Greater Kailash (GK) 2, New Delhi"/>
    <s v="Greater Kailash (GK) 2"/>
    <x v="528"/>
    <n v="700"/>
    <x v="9"/>
    <s v="Indian Rupees(Rs.)"/>
    <x v="1"/>
    <x v="1"/>
    <x v="0"/>
    <x v="0"/>
    <n v="0"/>
    <s v="No"/>
    <x v="2"/>
    <x v="1"/>
    <x v="12"/>
    <s v="Orange"/>
    <s v="Average"/>
    <n v="138"/>
  </r>
  <r>
    <x v="3127"/>
    <x v="109"/>
    <s v="Greater Kailash (GK) 2, New Delhi"/>
    <s v="Greater Kailash (GK) 2"/>
    <x v="809"/>
    <n v="400"/>
    <x v="36"/>
    <s v="Indian Rupees(Rs.)"/>
    <x v="1"/>
    <x v="1"/>
    <x v="0"/>
    <x v="0"/>
    <n v="0"/>
    <s v="No"/>
    <x v="3"/>
    <x v="1"/>
    <x v="9"/>
    <s v="Orange"/>
    <s v="Average"/>
    <n v="17"/>
  </r>
  <r>
    <x v="1804"/>
    <x v="109"/>
    <s v="5, S Block, Chandan Market, Greater Kailash (GK) 2, New Delhi"/>
    <s v="Greater Kailash (GK) 2"/>
    <x v="515"/>
    <n v="250"/>
    <x v="30"/>
    <s v="Indian Rupees(Rs.)"/>
    <x v="1"/>
    <x v="1"/>
    <x v="0"/>
    <x v="0"/>
    <n v="0"/>
    <s v="No"/>
    <x v="3"/>
    <x v="1"/>
    <x v="12"/>
    <s v="Orange"/>
    <s v="Average"/>
    <n v="12"/>
  </r>
  <r>
    <x v="3128"/>
    <x v="109"/>
    <s v="E-556, Greater Kailash (GK) 2, New Delhi"/>
    <s v="Greater Kailash (GK) 2"/>
    <x v="1135"/>
    <n v="300"/>
    <x v="33"/>
    <s v="Indian Rupees(Rs.)"/>
    <x v="1"/>
    <x v="1"/>
    <x v="1"/>
    <x v="1"/>
    <n v="0"/>
    <s v="No"/>
    <x v="3"/>
    <x v="1"/>
    <x v="19"/>
    <s v="Orange"/>
    <s v="Average"/>
    <n v="66"/>
  </r>
  <r>
    <x v="3129"/>
    <x v="109"/>
    <s v="17, LSC, Block, Masjid Moth, Greater Kailash (GK) 2, New Delhi"/>
    <s v="Greater Kailash (GK) 2"/>
    <x v="343"/>
    <n v="300"/>
    <x v="33"/>
    <s v="Indian Rupees(Rs.)"/>
    <x v="1"/>
    <x v="1"/>
    <x v="0"/>
    <x v="0"/>
    <n v="0"/>
    <s v="No"/>
    <x v="3"/>
    <x v="2"/>
    <x v="25"/>
    <s v="Orange"/>
    <s v="Average"/>
    <n v="14"/>
  </r>
  <r>
    <x v="3130"/>
    <x v="109"/>
    <s v="M-4, Greater Kailash (GK) 2, New Delhi"/>
    <s v="Greater Kailash (GK) 2"/>
    <x v="349"/>
    <n v="1900"/>
    <x v="73"/>
    <s v="Indian Rupees(Rs.)"/>
    <x v="0"/>
    <x v="0"/>
    <x v="1"/>
    <x v="1"/>
    <n v="0"/>
    <s v="No"/>
    <x v="0"/>
    <x v="1"/>
    <x v="16"/>
    <s v="Orange"/>
    <s v="Average"/>
    <n v="148"/>
  </r>
  <r>
    <x v="2760"/>
    <x v="109"/>
    <s v="M-5, M Block Market, Greater Kailash (GK) 2, New Delhi"/>
    <s v="Greater Kailash (GK) 2"/>
    <x v="342"/>
    <n v="650"/>
    <x v="65"/>
    <s v="Indian Rupees(Rs.)"/>
    <x v="1"/>
    <x v="1"/>
    <x v="1"/>
    <x v="1"/>
    <n v="0"/>
    <s v="No"/>
    <x v="2"/>
    <x v="1"/>
    <x v="13"/>
    <s v="Orange"/>
    <s v="Average"/>
    <n v="99"/>
  </r>
  <r>
    <x v="3131"/>
    <x v="109"/>
    <s v="M-22, Ground Floor, Greater Kailash (GK) 2, New Delhi"/>
    <s v="Greater Kailash (GK) 2"/>
    <x v="21"/>
    <n v="500"/>
    <x v="45"/>
    <s v="Indian Rupees(Rs.)"/>
    <x v="1"/>
    <x v="1"/>
    <x v="0"/>
    <x v="0"/>
    <n v="0"/>
    <s v="No"/>
    <x v="2"/>
    <x v="1"/>
    <x v="19"/>
    <s v="Orange"/>
    <s v="Average"/>
    <n v="17"/>
  </r>
  <r>
    <x v="3132"/>
    <x v="109"/>
    <s v="Greater Kailash (GK) 2, New Delhi"/>
    <s v="Greater Kailash (GK) 2"/>
    <x v="1136"/>
    <n v="700"/>
    <x v="9"/>
    <s v="Indian Rupees(Rs.)"/>
    <x v="1"/>
    <x v="1"/>
    <x v="1"/>
    <x v="1"/>
    <n v="0"/>
    <s v="No"/>
    <x v="2"/>
    <x v="1"/>
    <x v="16"/>
    <s v="Orange"/>
    <s v="Average"/>
    <n v="148"/>
  </r>
  <r>
    <x v="3133"/>
    <x v="109"/>
    <s v="23-24, Masjid Moth, Near HDFC Bank, Greater Kailash (GK) 2, New Delhi"/>
    <s v="Greater Kailash (GK) 2"/>
    <x v="188"/>
    <n v="950"/>
    <x v="64"/>
    <s v="Indian Rupees(Rs.)"/>
    <x v="0"/>
    <x v="0"/>
    <x v="1"/>
    <x v="1"/>
    <n v="0"/>
    <s v="No"/>
    <x v="2"/>
    <x v="1"/>
    <x v="19"/>
    <s v="Orange"/>
    <s v="Average"/>
    <n v="77"/>
  </r>
  <r>
    <x v="3134"/>
    <x v="109"/>
    <s v="Shop 19, LSC, Masjid Moth, Greater Kailash (GK) 2, New Delhi"/>
    <s v="Greater Kailash (GK) 2"/>
    <x v="391"/>
    <n v="650"/>
    <x v="65"/>
    <s v="Indian Rupees(Rs.)"/>
    <x v="1"/>
    <x v="1"/>
    <x v="1"/>
    <x v="1"/>
    <n v="0"/>
    <s v="No"/>
    <x v="2"/>
    <x v="1"/>
    <x v="12"/>
    <s v="Orange"/>
    <s v="Average"/>
    <n v="25"/>
  </r>
  <r>
    <x v="3135"/>
    <x v="109"/>
    <s v="4, Nilgiri Shopping Complex, Alaknanda, New Delhi"/>
    <s v="Greater Kailash (GK) 2"/>
    <x v="63"/>
    <n v="300"/>
    <x v="33"/>
    <s v="Indian Rupees(Rs.)"/>
    <x v="1"/>
    <x v="1"/>
    <x v="1"/>
    <x v="1"/>
    <n v="0"/>
    <s v="No"/>
    <x v="3"/>
    <x v="2"/>
    <x v="22"/>
    <s v="Orange"/>
    <s v="Average"/>
    <n v="7"/>
  </r>
  <r>
    <x v="655"/>
    <x v="109"/>
    <s v="Shop 25-27, E Block Local Market, Masjid Moth, Greater Kailash (GK) 2, New Delhi"/>
    <s v="Greater Kailash (GK) 2"/>
    <x v="622"/>
    <n v="700"/>
    <x v="9"/>
    <s v="Indian Rupees(Rs.)"/>
    <x v="1"/>
    <x v="1"/>
    <x v="1"/>
    <x v="1"/>
    <n v="0"/>
    <s v="No"/>
    <x v="2"/>
    <x v="2"/>
    <x v="27"/>
    <s v="Orange"/>
    <s v="Average"/>
    <n v="134"/>
  </r>
  <r>
    <x v="3136"/>
    <x v="109"/>
    <s v="B-25, Greater Kailash Enclave - II, Greater Kailash (GK) 2, New Delhi"/>
    <s v="Greater Kailash (GK) 2"/>
    <x v="514"/>
    <n v="200"/>
    <x v="21"/>
    <s v="Indian Rupees(Rs.)"/>
    <x v="1"/>
    <x v="1"/>
    <x v="0"/>
    <x v="0"/>
    <n v="0"/>
    <s v="No"/>
    <x v="3"/>
    <x v="1"/>
    <x v="13"/>
    <s v="Orange"/>
    <s v="Average"/>
    <n v="10"/>
  </r>
  <r>
    <x v="647"/>
    <x v="109"/>
    <s v="M-75, M Block Market, Greater Kailash (GK) 2, New Delhi"/>
    <s v="Greater Kailash (GK) 2"/>
    <x v="497"/>
    <n v="500"/>
    <x v="45"/>
    <s v="Indian Rupees(Rs.)"/>
    <x v="1"/>
    <x v="1"/>
    <x v="0"/>
    <x v="0"/>
    <n v="0"/>
    <s v="No"/>
    <x v="2"/>
    <x v="1"/>
    <x v="16"/>
    <s v="Orange"/>
    <s v="Average"/>
    <n v="96"/>
  </r>
  <r>
    <x v="2924"/>
    <x v="109"/>
    <s v="M-4, 1st Floor, M Block Market, Greater Kailash (GK) 2, New Delhi"/>
    <s v="Greater Kailash (GK) 2"/>
    <x v="1032"/>
    <n v="1250"/>
    <x v="72"/>
    <s v="Indian Rupees(Rs.)"/>
    <x v="0"/>
    <x v="0"/>
    <x v="0"/>
    <x v="0"/>
    <n v="0"/>
    <s v="No"/>
    <x v="0"/>
    <x v="1"/>
    <x v="19"/>
    <s v="Orange"/>
    <s v="Average"/>
    <n v="90"/>
  </r>
  <r>
    <x v="3137"/>
    <x v="109"/>
    <s v="M-60, Main Market, Greater Kailash (GK) 2, New Delhi"/>
    <s v="Greater Kailash (GK) 2"/>
    <x v="412"/>
    <n v="2000"/>
    <x v="5"/>
    <s v="Indian Rupees(Rs.)"/>
    <x v="0"/>
    <x v="0"/>
    <x v="0"/>
    <x v="0"/>
    <n v="0"/>
    <s v="No"/>
    <x v="1"/>
    <x v="0"/>
    <x v="17"/>
    <s v="Dark Green"/>
    <s v="Excellent"/>
    <n v="304"/>
  </r>
  <r>
    <x v="3138"/>
    <x v="109"/>
    <s v="M-82, 1st Floor, Greater Kailash (GK) 2, New Delhi"/>
    <s v="Greater Kailash (GK) 2"/>
    <x v="26"/>
    <n v="1800"/>
    <x v="13"/>
    <s v="Indian Rupees(Rs.)"/>
    <x v="0"/>
    <x v="0"/>
    <x v="0"/>
    <x v="0"/>
    <n v="0"/>
    <s v="No"/>
    <x v="0"/>
    <x v="1"/>
    <x v="18"/>
    <s v="Yellow"/>
    <s v="Good"/>
    <n v="484"/>
  </r>
  <r>
    <x v="3139"/>
    <x v="109"/>
    <s v="Mandakini Enclave, Greater Kailash (GK) 2, New Delhi"/>
    <s v="Greater Kailash (GK) 2"/>
    <x v="480"/>
    <n v="400"/>
    <x v="36"/>
    <s v="Indian Rupees(Rs.)"/>
    <x v="1"/>
    <x v="1"/>
    <x v="0"/>
    <x v="0"/>
    <n v="0"/>
    <s v="No"/>
    <x v="3"/>
    <x v="1"/>
    <x v="7"/>
    <s v="Yellow"/>
    <s v="Good"/>
    <n v="67"/>
  </r>
  <r>
    <x v="3140"/>
    <x v="109"/>
    <s v="M-44, Greater Kailash (GK) 2, New Delhi"/>
    <s v="Greater Kailash (GK) 2"/>
    <x v="479"/>
    <n v="700"/>
    <x v="9"/>
    <s v="Indian Rupees(Rs.)"/>
    <x v="1"/>
    <x v="1"/>
    <x v="1"/>
    <x v="1"/>
    <n v="0"/>
    <s v="No"/>
    <x v="2"/>
    <x v="1"/>
    <x v="10"/>
    <s v="Yellow"/>
    <s v="Good"/>
    <n v="136"/>
  </r>
  <r>
    <x v="3141"/>
    <x v="109"/>
    <s v="Outlet 22, DT Cinema Complex, Greater Kailash (GK) 2, New Delhi"/>
    <s v="Greater Kailash (GK) 2"/>
    <x v="1137"/>
    <n v="650"/>
    <x v="65"/>
    <s v="Indian Rupees(Rs.)"/>
    <x v="1"/>
    <x v="1"/>
    <x v="1"/>
    <x v="1"/>
    <n v="0"/>
    <s v="No"/>
    <x v="2"/>
    <x v="1"/>
    <x v="7"/>
    <s v="Yellow"/>
    <s v="Good"/>
    <n v="120"/>
  </r>
  <r>
    <x v="1644"/>
    <x v="109"/>
    <s v="7, Masjid Moth, Near HDFC Bank, Greater Kailash (GK) 2, New Delhi"/>
    <s v="Greater Kailash (GK) 2"/>
    <x v="789"/>
    <n v="550"/>
    <x v="61"/>
    <s v="Indian Rupees(Rs.)"/>
    <x v="1"/>
    <x v="1"/>
    <x v="1"/>
    <x v="1"/>
    <n v="0"/>
    <s v="No"/>
    <x v="2"/>
    <x v="1"/>
    <x v="20"/>
    <s v="Yellow"/>
    <s v="Good"/>
    <n v="272"/>
  </r>
  <r>
    <x v="1115"/>
    <x v="109"/>
    <s v="M Block Market, Greater Kailash (GK) 2, New Delhi"/>
    <s v="Greater Kailash (GK) 2"/>
    <x v="440"/>
    <n v="400"/>
    <x v="36"/>
    <s v="Indian Rupees(Rs.)"/>
    <x v="1"/>
    <x v="1"/>
    <x v="1"/>
    <x v="1"/>
    <n v="0"/>
    <s v="No"/>
    <x v="3"/>
    <x v="1"/>
    <x v="10"/>
    <s v="Yellow"/>
    <s v="Good"/>
    <n v="68"/>
  </r>
  <r>
    <x v="2606"/>
    <x v="109"/>
    <s v="M-73, M Block Market, Greater Kailash (GK) 2, New Delhi"/>
    <s v="Greater Kailash (GK) 2"/>
    <x v="5"/>
    <n v="1800"/>
    <x v="13"/>
    <s v="Indian Rupees(Rs.)"/>
    <x v="0"/>
    <x v="0"/>
    <x v="0"/>
    <x v="0"/>
    <n v="0"/>
    <s v="No"/>
    <x v="0"/>
    <x v="1"/>
    <x v="10"/>
    <s v="Yellow"/>
    <s v="Good"/>
    <n v="663"/>
  </r>
  <r>
    <x v="3142"/>
    <x v="109"/>
    <s v="1, M Block Market, Greater Kailash (GK) 2, New Delhi"/>
    <s v="Greater Kailash (GK) 2"/>
    <x v="600"/>
    <n v="1000"/>
    <x v="4"/>
    <s v="Indian Rupees(Rs.)"/>
    <x v="0"/>
    <x v="0"/>
    <x v="1"/>
    <x v="1"/>
    <n v="0"/>
    <s v="No"/>
    <x v="0"/>
    <x v="1"/>
    <x v="10"/>
    <s v="Yellow"/>
    <s v="Good"/>
    <n v="594"/>
  </r>
  <r>
    <x v="2755"/>
    <x v="109"/>
    <s v="E-586, Greater Kailash (GK) 2, New Delhi"/>
    <s v="Greater Kailash (GK) 2"/>
    <x v="303"/>
    <n v="300"/>
    <x v="33"/>
    <s v="Indian Rupees(Rs.)"/>
    <x v="1"/>
    <x v="1"/>
    <x v="1"/>
    <x v="1"/>
    <n v="0"/>
    <s v="No"/>
    <x v="3"/>
    <x v="1"/>
    <x v="20"/>
    <s v="Yellow"/>
    <s v="Good"/>
    <n v="66"/>
  </r>
  <r>
    <x v="1057"/>
    <x v="109"/>
    <s v="M-38, Greater Kailash (GK) 2, New Delhi"/>
    <s v="Greater Kailash (GK) 2"/>
    <x v="20"/>
    <n v="600"/>
    <x v="11"/>
    <s v="Indian Rupees(Rs.)"/>
    <x v="1"/>
    <x v="1"/>
    <x v="0"/>
    <x v="0"/>
    <n v="0"/>
    <s v="No"/>
    <x v="2"/>
    <x v="1"/>
    <x v="20"/>
    <s v="Yellow"/>
    <s v="Good"/>
    <n v="103"/>
  </r>
  <r>
    <x v="2732"/>
    <x v="109"/>
    <s v="21, Savitri Cinema Complex, Greater Kailash (GK) 2, New Delhi"/>
    <s v="Greater Kailash (GK) 2"/>
    <x v="1058"/>
    <n v="800"/>
    <x v="7"/>
    <s v="Indian Rupees(Rs.)"/>
    <x v="1"/>
    <x v="1"/>
    <x v="1"/>
    <x v="1"/>
    <n v="0"/>
    <s v="No"/>
    <x v="2"/>
    <x v="1"/>
    <x v="20"/>
    <s v="Yellow"/>
    <s v="Good"/>
    <n v="139"/>
  </r>
  <r>
    <x v="3143"/>
    <x v="109"/>
    <s v="Shop 2, Chandan Market, S Block, Greater Kailash (GK) 2, New Delhi"/>
    <s v="Greater Kailash (GK) 2"/>
    <x v="188"/>
    <n v="1000"/>
    <x v="4"/>
    <s v="Indian Rupees(Rs.)"/>
    <x v="1"/>
    <x v="1"/>
    <x v="1"/>
    <x v="1"/>
    <n v="0"/>
    <s v="No"/>
    <x v="0"/>
    <x v="1"/>
    <x v="10"/>
    <s v="Yellow"/>
    <s v="Good"/>
    <n v="843"/>
  </r>
  <r>
    <x v="2779"/>
    <x v="109"/>
    <s v="M-70, M Block Market, Greater Kailash (GK) 2, New Delhi"/>
    <s v="Greater Kailash (GK) 2"/>
    <x v="508"/>
    <n v="400"/>
    <x v="36"/>
    <s v="Indian Rupees(Rs.)"/>
    <x v="1"/>
    <x v="1"/>
    <x v="1"/>
    <x v="1"/>
    <n v="0"/>
    <s v="No"/>
    <x v="3"/>
    <x v="1"/>
    <x v="7"/>
    <s v="Yellow"/>
    <s v="Good"/>
    <n v="113"/>
  </r>
  <r>
    <x v="3144"/>
    <x v="109"/>
    <s v="M-8A, M Block Market, Greater Kailash (GK) 2, New Delhi"/>
    <s v="Greater Kailash (GK) 2"/>
    <x v="26"/>
    <n v="2500"/>
    <x v="59"/>
    <s v="Indian Rupees(Rs.)"/>
    <x v="0"/>
    <x v="0"/>
    <x v="1"/>
    <x v="1"/>
    <n v="0"/>
    <s v="No"/>
    <x v="1"/>
    <x v="1"/>
    <x v="10"/>
    <s v="Yellow"/>
    <s v="Good"/>
    <n v="372"/>
  </r>
  <r>
    <x v="3145"/>
    <x v="109"/>
    <s v="M-27, Greater Kailash (GK) 2, New Delhi"/>
    <s v="Greater Kailash (GK) 2"/>
    <x v="384"/>
    <n v="1650"/>
    <x v="85"/>
    <s v="Indian Rupees(Rs.)"/>
    <x v="0"/>
    <x v="0"/>
    <x v="0"/>
    <x v="0"/>
    <n v="0"/>
    <s v="No"/>
    <x v="0"/>
    <x v="1"/>
    <x v="10"/>
    <s v="Yellow"/>
    <s v="Good"/>
    <n v="42"/>
  </r>
  <r>
    <x v="3146"/>
    <x v="109"/>
    <s v="M-31, 2nd &amp; 3rd Floor, M Block Market, Greater Kailash (GK) 2, New Delhi"/>
    <s v="Greater Kailash (GK) 2"/>
    <x v="1138"/>
    <n v="1350"/>
    <x v="84"/>
    <s v="Indian Rupees(Rs.)"/>
    <x v="0"/>
    <x v="0"/>
    <x v="0"/>
    <x v="0"/>
    <n v="0"/>
    <s v="No"/>
    <x v="0"/>
    <x v="1"/>
    <x v="20"/>
    <s v="Yellow"/>
    <s v="Good"/>
    <n v="140"/>
  </r>
  <r>
    <x v="840"/>
    <x v="109"/>
    <s v="E-574, Main Road, Near ICICI Bank, Greater Kailash (GK) 2, New Delhi"/>
    <s v="Greater Kailash (GK) 2"/>
    <x v="499"/>
    <n v="400"/>
    <x v="36"/>
    <s v="Indian Rupees(Rs.)"/>
    <x v="1"/>
    <x v="1"/>
    <x v="1"/>
    <x v="1"/>
    <n v="0"/>
    <s v="No"/>
    <x v="3"/>
    <x v="1"/>
    <x v="7"/>
    <s v="Yellow"/>
    <s v="Good"/>
    <n v="173"/>
  </r>
  <r>
    <x v="1306"/>
    <x v="109"/>
    <s v="E-578, Savitri Road, Greater Kailash (GK) 2, New Delhi"/>
    <s v="Greater Kailash (GK) 2"/>
    <x v="646"/>
    <n v="650"/>
    <x v="65"/>
    <s v="Indian Rupees(Rs.)"/>
    <x v="1"/>
    <x v="1"/>
    <x v="1"/>
    <x v="1"/>
    <n v="0"/>
    <s v="No"/>
    <x v="2"/>
    <x v="1"/>
    <x v="10"/>
    <s v="Yellow"/>
    <s v="Good"/>
    <n v="312"/>
  </r>
  <r>
    <x v="749"/>
    <x v="109"/>
    <s v="Plot 4, Local Shopping Centre, Masjid Moth, Greater Kailash (GK) 2, New Delhi"/>
    <s v="Greater Kailash (GK) 2"/>
    <x v="5"/>
    <n v="1800"/>
    <x v="13"/>
    <s v="Indian Rupees(Rs.)"/>
    <x v="0"/>
    <x v="0"/>
    <x v="1"/>
    <x v="1"/>
    <n v="0"/>
    <s v="No"/>
    <x v="0"/>
    <x v="1"/>
    <x v="11"/>
    <s v="Yellow"/>
    <s v="Good"/>
    <n v="780"/>
  </r>
  <r>
    <x v="3147"/>
    <x v="109"/>
    <s v="M-71, 1st Floor, M-Block Market, Greater Kailash (GK) 2, New Delhi"/>
    <s v="Greater Kailash (GK) 2"/>
    <x v="342"/>
    <n v="1200"/>
    <x v="1"/>
    <s v="Indian Rupees(Rs.)"/>
    <x v="0"/>
    <x v="0"/>
    <x v="0"/>
    <x v="0"/>
    <n v="0"/>
    <s v="No"/>
    <x v="0"/>
    <x v="1"/>
    <x v="20"/>
    <s v="Yellow"/>
    <s v="Good"/>
    <n v="256"/>
  </r>
  <r>
    <x v="3148"/>
    <x v="109"/>
    <s v="M 7, Main Market, Greater Kailash (GK) 2, New Delhi"/>
    <s v="Greater Kailash (GK) 2"/>
    <x v="499"/>
    <n v="650"/>
    <x v="65"/>
    <s v="Indian Rupees(Rs.)"/>
    <x v="1"/>
    <x v="1"/>
    <x v="1"/>
    <x v="1"/>
    <n v="0"/>
    <s v="No"/>
    <x v="2"/>
    <x v="1"/>
    <x v="18"/>
    <s v="Yellow"/>
    <s v="Good"/>
    <n v="27"/>
  </r>
  <r>
    <x v="3149"/>
    <x v="109"/>
    <s v="E-584, Near Savitri Cinema, Greater Kailash (GK) 2, New Delhi"/>
    <s v="Greater Kailash (GK) 2"/>
    <x v="528"/>
    <n v="800"/>
    <x v="7"/>
    <s v="Indian Rupees(Rs.)"/>
    <x v="1"/>
    <x v="1"/>
    <x v="1"/>
    <x v="1"/>
    <n v="0"/>
    <s v="No"/>
    <x v="2"/>
    <x v="1"/>
    <x v="7"/>
    <s v="Yellow"/>
    <s v="Good"/>
    <n v="160"/>
  </r>
  <r>
    <x v="2359"/>
    <x v="109"/>
    <s v="E-564, Greater Kailash (GK) 2, New Delhi"/>
    <s v="Greater Kailash (GK) 2"/>
    <x v="365"/>
    <n v="250"/>
    <x v="30"/>
    <s v="Indian Rupees(Rs.)"/>
    <x v="1"/>
    <x v="1"/>
    <x v="1"/>
    <x v="1"/>
    <n v="0"/>
    <s v="No"/>
    <x v="3"/>
    <x v="1"/>
    <x v="7"/>
    <s v="Yellow"/>
    <s v="Good"/>
    <n v="36"/>
  </r>
  <r>
    <x v="1146"/>
    <x v="109"/>
    <s v="M-84, M Block Market, Greater Kailash (GK) 2, New Delhi"/>
    <s v="Greater Kailash (GK) 2"/>
    <x v="343"/>
    <n v="1100"/>
    <x v="0"/>
    <s v="Indian Rupees(Rs.)"/>
    <x v="0"/>
    <x v="0"/>
    <x v="1"/>
    <x v="1"/>
    <n v="0"/>
    <s v="No"/>
    <x v="0"/>
    <x v="1"/>
    <x v="11"/>
    <s v="Yellow"/>
    <s v="Good"/>
    <n v="487"/>
  </r>
  <r>
    <x v="3150"/>
    <x v="109"/>
    <s v="M-45, Main Market, Ground Floor, Greater Kailash (GK) 2, New Delhi"/>
    <s v="Greater Kailash (GK) 2"/>
    <x v="1139"/>
    <n v="900"/>
    <x v="8"/>
    <s v="Indian Rupees(Rs.)"/>
    <x v="1"/>
    <x v="1"/>
    <x v="1"/>
    <x v="1"/>
    <n v="0"/>
    <s v="No"/>
    <x v="2"/>
    <x v="1"/>
    <x v="20"/>
    <s v="Yellow"/>
    <s v="Good"/>
    <n v="352"/>
  </r>
  <r>
    <x v="3151"/>
    <x v="109"/>
    <s v="E-564, Greater Kailash (GK) 2, New Delhi"/>
    <s v="Greater Kailash (GK) 2"/>
    <x v="600"/>
    <n v="250"/>
    <x v="30"/>
    <s v="Indian Rupees(Rs.)"/>
    <x v="1"/>
    <x v="1"/>
    <x v="1"/>
    <x v="1"/>
    <n v="0"/>
    <s v="No"/>
    <x v="3"/>
    <x v="1"/>
    <x v="11"/>
    <s v="Yellow"/>
    <s v="Good"/>
    <n v="290"/>
  </r>
  <r>
    <x v="1154"/>
    <x v="109"/>
    <s v="Ground Floor, M-11, Main Market, Greater Kailash (GK) 2, New Delhi"/>
    <s v="Greater Kailash (GK) 2"/>
    <x v="20"/>
    <n v="700"/>
    <x v="9"/>
    <s v="Indian Rupees(Rs.)"/>
    <x v="1"/>
    <x v="1"/>
    <x v="0"/>
    <x v="0"/>
    <n v="0"/>
    <s v="No"/>
    <x v="2"/>
    <x v="1"/>
    <x v="20"/>
    <s v="Yellow"/>
    <s v="Good"/>
    <n v="132"/>
  </r>
  <r>
    <x v="1654"/>
    <x v="109"/>
    <s v="M-9, M Block Market, Greater Kailash (GK) 2, New Delhi"/>
    <s v="Greater Kailash (GK) 2"/>
    <x v="752"/>
    <n v="1500"/>
    <x v="3"/>
    <s v="Indian Rupees(Rs.)"/>
    <x v="0"/>
    <x v="0"/>
    <x v="0"/>
    <x v="0"/>
    <n v="0"/>
    <s v="No"/>
    <x v="0"/>
    <x v="1"/>
    <x v="20"/>
    <s v="Yellow"/>
    <s v="Good"/>
    <n v="198"/>
  </r>
  <r>
    <x v="3152"/>
    <x v="109"/>
    <s v="Greater Kailash (GK) 2, New Delhi"/>
    <s v="Greater Kailash (GK) 2"/>
    <x v="617"/>
    <n v="600"/>
    <x v="11"/>
    <s v="Indian Rupees(Rs.)"/>
    <x v="1"/>
    <x v="1"/>
    <x v="1"/>
    <x v="1"/>
    <n v="0"/>
    <s v="No"/>
    <x v="2"/>
    <x v="1"/>
    <x v="20"/>
    <s v="Yellow"/>
    <s v="Good"/>
    <n v="124"/>
  </r>
  <r>
    <x v="3153"/>
    <x v="109"/>
    <s v="M-192, Ground Floor, Greater Kailash (GK) 2, New Delhi"/>
    <s v="Greater Kailash (GK) 2"/>
    <x v="61"/>
    <n v="650"/>
    <x v="65"/>
    <s v="Indian Rupees(Rs.)"/>
    <x v="1"/>
    <x v="1"/>
    <x v="1"/>
    <x v="1"/>
    <n v="0"/>
    <s v="No"/>
    <x v="2"/>
    <x v="1"/>
    <x v="10"/>
    <s v="Yellow"/>
    <s v="Good"/>
    <n v="173"/>
  </r>
  <r>
    <x v="3154"/>
    <x v="109"/>
    <s v="M-42, M Block Market, Greater Kailash (GK) 2, New Delhi"/>
    <s v="Greater Kailash (GK) 2"/>
    <x v="1111"/>
    <n v="2200"/>
    <x v="69"/>
    <s v="Indian Rupees(Rs.)"/>
    <x v="0"/>
    <x v="0"/>
    <x v="1"/>
    <x v="1"/>
    <n v="0"/>
    <s v="No"/>
    <x v="1"/>
    <x v="1"/>
    <x v="7"/>
    <s v="Yellow"/>
    <s v="Good"/>
    <n v="430"/>
  </r>
  <r>
    <x v="3155"/>
    <x v="109"/>
    <s v="M-20, M Block Market, Greater Kailash (GK) 2, New Delhi"/>
    <s v="Greater Kailash (GK) 2"/>
    <x v="673"/>
    <n v="1300"/>
    <x v="66"/>
    <s v="Indian Rupees(Rs.)"/>
    <x v="1"/>
    <x v="1"/>
    <x v="0"/>
    <x v="0"/>
    <n v="0"/>
    <s v="No"/>
    <x v="0"/>
    <x v="1"/>
    <x v="11"/>
    <s v="Yellow"/>
    <s v="Good"/>
    <n v="807"/>
  </r>
  <r>
    <x v="3156"/>
    <x v="109"/>
    <s v="Building 3, Local Shopping Complex, Masjid Moth, Greater Kailash (GK) 2, New Delhi"/>
    <s v="Greater Kailash (GK) 2"/>
    <x v="538"/>
    <n v="1550"/>
    <x v="93"/>
    <s v="Indian Rupees(Rs.)"/>
    <x v="0"/>
    <x v="0"/>
    <x v="1"/>
    <x v="1"/>
    <n v="0"/>
    <s v="No"/>
    <x v="0"/>
    <x v="1"/>
    <x v="10"/>
    <s v="Yellow"/>
    <s v="Good"/>
    <n v="302"/>
  </r>
  <r>
    <x v="875"/>
    <x v="109"/>
    <s v="Shop 22, E Block Market, Greater Kailash (GK) 2, New Delhi"/>
    <s v="Greater Kailash (GK) 2"/>
    <x v="1140"/>
    <n v="300"/>
    <x v="33"/>
    <s v="Indian Rupees(Rs.)"/>
    <x v="1"/>
    <x v="1"/>
    <x v="0"/>
    <x v="0"/>
    <n v="0"/>
    <s v="No"/>
    <x v="3"/>
    <x v="2"/>
    <x v="23"/>
    <s v="Red"/>
    <s v="Poor"/>
    <n v="30"/>
  </r>
  <r>
    <x v="3157"/>
    <x v="109"/>
    <s v="M-24, M Block Market, Greater Kailash (GK) 2, New Delhi"/>
    <s v="Greater Kailash (GK) 2"/>
    <x v="26"/>
    <n v="3000"/>
    <x v="12"/>
    <s v="Indian Rupees(Rs.)"/>
    <x v="0"/>
    <x v="0"/>
    <x v="0"/>
    <x v="0"/>
    <n v="0"/>
    <s v="No"/>
    <x v="1"/>
    <x v="0"/>
    <x v="15"/>
    <s v="Green"/>
    <s v="Very Good"/>
    <n v="496"/>
  </r>
  <r>
    <x v="3158"/>
    <x v="109"/>
    <s v="Building 3, Local Shopping Complex, Mazjid Moth, Greater Kailash (GK) 2, New Delhi"/>
    <s v="Greater Kailash (GK) 2"/>
    <x v="1141"/>
    <n v="2000"/>
    <x v="5"/>
    <s v="Indian Rupees(Rs.)"/>
    <x v="0"/>
    <x v="0"/>
    <x v="0"/>
    <x v="0"/>
    <n v="0"/>
    <s v="No"/>
    <x v="1"/>
    <x v="0"/>
    <x v="6"/>
    <s v="Green"/>
    <s v="Very Good"/>
    <n v="43"/>
  </r>
  <r>
    <x v="3159"/>
    <x v="109"/>
    <s v="M-21, M Block Market, Greater Kailash (GK) 2, New Delhi"/>
    <s v="Greater Kailash (GK) 2"/>
    <x v="331"/>
    <n v="550"/>
    <x v="61"/>
    <s v="Indian Rupees(Rs.)"/>
    <x v="1"/>
    <x v="1"/>
    <x v="0"/>
    <x v="0"/>
    <n v="0"/>
    <s v="No"/>
    <x v="2"/>
    <x v="0"/>
    <x v="2"/>
    <s v="Green"/>
    <s v="Very Good"/>
    <n v="400"/>
  </r>
  <r>
    <x v="3160"/>
    <x v="109"/>
    <s v="M-40, Greater Kailash (GK) 2, New Delhi"/>
    <s v="Greater Kailash (GK) 2"/>
    <x v="929"/>
    <n v="1200"/>
    <x v="1"/>
    <s v="Indian Rupees(Rs.)"/>
    <x v="0"/>
    <x v="0"/>
    <x v="0"/>
    <x v="0"/>
    <n v="0"/>
    <s v="No"/>
    <x v="0"/>
    <x v="0"/>
    <x v="2"/>
    <s v="Green"/>
    <s v="Very Good"/>
    <n v="80"/>
  </r>
  <r>
    <x v="3161"/>
    <x v="109"/>
    <s v="M-58, Main Market, Greater Kailash (GK) 2, New Delhi"/>
    <s v="Greater Kailash (GK) 2"/>
    <x v="342"/>
    <n v="700"/>
    <x v="9"/>
    <s v="Indian Rupees(Rs.)"/>
    <x v="1"/>
    <x v="1"/>
    <x v="1"/>
    <x v="1"/>
    <n v="0"/>
    <s v="No"/>
    <x v="2"/>
    <x v="0"/>
    <x v="15"/>
    <s v="Green"/>
    <s v="Very Good"/>
    <n v="267"/>
  </r>
  <r>
    <x v="3162"/>
    <x v="109"/>
    <s v="Behind Savitri Cinema, Greater Kailash (GK) 2, New Delhi"/>
    <s v="Greater Kailash (GK) 2"/>
    <x v="52"/>
    <n v="1000"/>
    <x v="4"/>
    <s v="Indian Rupees(Rs.)"/>
    <x v="1"/>
    <x v="1"/>
    <x v="1"/>
    <x v="1"/>
    <n v="0"/>
    <s v="No"/>
    <x v="0"/>
    <x v="0"/>
    <x v="4"/>
    <s v="Green"/>
    <s v="Very Good"/>
    <n v="70"/>
  </r>
  <r>
    <x v="3163"/>
    <x v="109"/>
    <s v="M-13, 2nd Floor, M Block Market, Greater Kailash 2, New Delhi, Greater Kailash (GK) 2, New Delhi"/>
    <s v="Greater Kailash (GK) 2"/>
    <x v="375"/>
    <n v="900"/>
    <x v="8"/>
    <s v="Indian Rupees(Rs.)"/>
    <x v="0"/>
    <x v="0"/>
    <x v="0"/>
    <x v="0"/>
    <n v="0"/>
    <s v="No"/>
    <x v="2"/>
    <x v="0"/>
    <x v="4"/>
    <s v="Green"/>
    <s v="Very Good"/>
    <n v="47"/>
  </r>
  <r>
    <x v="2787"/>
    <x v="109"/>
    <s v="E-556, Greater Kailash (GK) 2, New Delhi"/>
    <s v="Greater Kailash (GK) 2"/>
    <x v="480"/>
    <n v="550"/>
    <x v="61"/>
    <s v="Indian Rupees(Rs.)"/>
    <x v="1"/>
    <x v="1"/>
    <x v="1"/>
    <x v="1"/>
    <n v="0"/>
    <s v="No"/>
    <x v="2"/>
    <x v="0"/>
    <x v="5"/>
    <s v="Green"/>
    <s v="Very Good"/>
    <n v="1125"/>
  </r>
  <r>
    <x v="877"/>
    <x v="109"/>
    <s v="E-12, DDA Market, Masjid Moth, Greater Kailash (GK) 3, New Delhi"/>
    <s v="Greater Kailash (GK) 3"/>
    <x v="20"/>
    <n v="450"/>
    <x v="63"/>
    <s v="Indian Rupees(Rs.)"/>
    <x v="1"/>
    <x v="1"/>
    <x v="0"/>
    <x v="0"/>
    <n v="0"/>
    <s v="No"/>
    <x v="3"/>
    <x v="1"/>
    <x v="12"/>
    <s v="Orange"/>
    <s v="Average"/>
    <n v="33"/>
  </r>
  <r>
    <x v="3164"/>
    <x v="109"/>
    <s v="2 VIPPS Centre, North Wing, LSC Masjid Moth, Greater Kailash (GK) 3, New Delhi"/>
    <s v="Greater Kailash (GK) 3"/>
    <x v="632"/>
    <n v="1900"/>
    <x v="73"/>
    <s v="Indian Rupees(Rs.)"/>
    <x v="0"/>
    <x v="0"/>
    <x v="0"/>
    <x v="0"/>
    <n v="0"/>
    <s v="No"/>
    <x v="0"/>
    <x v="1"/>
    <x v="12"/>
    <s v="Orange"/>
    <s v="Average"/>
    <n v="7"/>
  </r>
  <r>
    <x v="3165"/>
    <x v="109"/>
    <s v="Shop 11, DDA Market, Masjid Mod, Greater Kailash (GK) 3, New Delhi"/>
    <s v="Greater Kailash (GK) 3"/>
    <x v="342"/>
    <n v="700"/>
    <x v="9"/>
    <s v="Indian Rupees(Rs.)"/>
    <x v="1"/>
    <x v="1"/>
    <x v="1"/>
    <x v="1"/>
    <n v="0"/>
    <s v="No"/>
    <x v="2"/>
    <x v="1"/>
    <x v="20"/>
    <s v="Yellow"/>
    <s v="Good"/>
    <n v="159"/>
  </r>
  <r>
    <x v="3166"/>
    <x v="109"/>
    <s v="E-6, DDA Market, Masjid Moth, Greater Kailash (GK) 3, New Delhi"/>
    <s v="Greater Kailash (GK) 3"/>
    <x v="1142"/>
    <n v="1200"/>
    <x v="1"/>
    <s v="Indian Rupees(Rs.)"/>
    <x v="0"/>
    <x v="0"/>
    <x v="1"/>
    <x v="1"/>
    <n v="0"/>
    <s v="No"/>
    <x v="0"/>
    <x v="1"/>
    <x v="7"/>
    <s v="Yellow"/>
    <s v="Good"/>
    <n v="131"/>
  </r>
  <r>
    <x v="3167"/>
    <x v="109"/>
    <s v="55-C, 2nd Floor, DDA Flats, Next to Chirag Dilli Flyover, Masjid Moth, Near Greater Kailash (GK) 3, New Delhi"/>
    <s v="Greater Kailash (GK) 3"/>
    <x v="480"/>
    <n v="300"/>
    <x v="33"/>
    <s v="Indian Rupees(Rs.)"/>
    <x v="1"/>
    <x v="1"/>
    <x v="0"/>
    <x v="0"/>
    <n v="0"/>
    <s v="No"/>
    <x v="3"/>
    <x v="1"/>
    <x v="7"/>
    <s v="Yellow"/>
    <s v="Good"/>
    <n v="46"/>
  </r>
  <r>
    <x v="902"/>
    <x v="109"/>
    <s v="G-53, Green Park, New Delhi"/>
    <s v="Green Park"/>
    <x v="514"/>
    <n v="300"/>
    <x v="33"/>
    <s v="Indian Rupees(Rs.)"/>
    <x v="1"/>
    <x v="1"/>
    <x v="1"/>
    <x v="1"/>
    <n v="0"/>
    <s v="No"/>
    <x v="3"/>
    <x v="2"/>
    <x v="22"/>
    <s v="Orange"/>
    <s v="Average"/>
    <n v="9"/>
  </r>
  <r>
    <x v="1109"/>
    <x v="109"/>
    <s v="Green Park, New Delhi"/>
    <s v="Green Park"/>
    <x v="526"/>
    <n v="600"/>
    <x v="11"/>
    <s v="Indian Rupees(Rs.)"/>
    <x v="1"/>
    <x v="1"/>
    <x v="1"/>
    <x v="1"/>
    <n v="0"/>
    <s v="No"/>
    <x v="2"/>
    <x v="1"/>
    <x v="12"/>
    <s v="Orange"/>
    <s v="Average"/>
    <n v="51"/>
  </r>
  <r>
    <x v="877"/>
    <x v="109"/>
    <s v="HPCL Petrol Pump, Near IOC Office, Green Park, New Delhi"/>
    <s v="Green Park"/>
    <x v="20"/>
    <n v="450"/>
    <x v="63"/>
    <s v="Indian Rupees(Rs.)"/>
    <x v="1"/>
    <x v="1"/>
    <x v="0"/>
    <x v="0"/>
    <n v="0"/>
    <s v="No"/>
    <x v="3"/>
    <x v="1"/>
    <x v="9"/>
    <s v="Orange"/>
    <s v="Average"/>
    <n v="4"/>
  </r>
  <r>
    <x v="3168"/>
    <x v="109"/>
    <s v="P-11, 2nd Floor, Green Park Extension, Green Park, New Delhi"/>
    <s v="Green Park"/>
    <x v="480"/>
    <n v="800"/>
    <x v="7"/>
    <s v="Indian Rupees(Rs.)"/>
    <x v="1"/>
    <x v="1"/>
    <x v="0"/>
    <x v="0"/>
    <n v="0"/>
    <s v="No"/>
    <x v="2"/>
    <x v="1"/>
    <x v="16"/>
    <s v="Orange"/>
    <s v="Average"/>
    <n v="15"/>
  </r>
  <r>
    <x v="3169"/>
    <x v="109"/>
    <s v="G-1 A, Aashirwad Complex, D-1, Green Park, New Delhi"/>
    <s v="Green Park"/>
    <x v="1105"/>
    <n v="800"/>
    <x v="7"/>
    <s v="Indian Rupees(Rs.)"/>
    <x v="0"/>
    <x v="0"/>
    <x v="1"/>
    <x v="1"/>
    <n v="0"/>
    <s v="No"/>
    <x v="2"/>
    <x v="1"/>
    <x v="13"/>
    <s v="Orange"/>
    <s v="Average"/>
    <n v="7"/>
  </r>
  <r>
    <x v="2958"/>
    <x v="109"/>
    <s v="107-A, Gautam Nagar, Green Park, New Delhi"/>
    <s v="Green Park"/>
    <x v="23"/>
    <n v="600"/>
    <x v="11"/>
    <s v="Indian Rupees(Rs.)"/>
    <x v="1"/>
    <x v="1"/>
    <x v="0"/>
    <x v="0"/>
    <n v="0"/>
    <s v="No"/>
    <x v="2"/>
    <x v="2"/>
    <x v="22"/>
    <s v="Orange"/>
    <s v="Average"/>
    <n v="4"/>
  </r>
  <r>
    <x v="681"/>
    <x v="109"/>
    <s v="S-27, Ground Floor, Main Market, Green Park, New Delhi"/>
    <s v="Green Park"/>
    <x v="528"/>
    <n v="700"/>
    <x v="9"/>
    <s v="Indian Rupees(Rs.)"/>
    <x v="1"/>
    <x v="1"/>
    <x v="0"/>
    <x v="0"/>
    <n v="0"/>
    <s v="No"/>
    <x v="2"/>
    <x v="2"/>
    <x v="28"/>
    <s v="Orange"/>
    <s v="Average"/>
    <n v="238"/>
  </r>
  <r>
    <x v="1629"/>
    <x v="109"/>
    <s v="Shop G-1B, Ground Floor, Ashirwad complex, Near Uphar Cinema, Green Park, New Delhi"/>
    <s v="Green Park"/>
    <x v="355"/>
    <n v="600"/>
    <x v="11"/>
    <s v="Indian Rupees(Rs.)"/>
    <x v="1"/>
    <x v="1"/>
    <x v="1"/>
    <x v="1"/>
    <n v="0"/>
    <s v="No"/>
    <x v="2"/>
    <x v="2"/>
    <x v="25"/>
    <s v="Orange"/>
    <s v="Average"/>
    <n v="13"/>
  </r>
  <r>
    <x v="3170"/>
    <x v="109"/>
    <s v="Near Uphaar Cinema, Green Park Extension Market, Green Park, New Delhi"/>
    <s v="Green Park"/>
    <x v="343"/>
    <n v="300"/>
    <x v="33"/>
    <s v="Indian Rupees(Rs.)"/>
    <x v="1"/>
    <x v="1"/>
    <x v="1"/>
    <x v="1"/>
    <n v="0"/>
    <s v="No"/>
    <x v="3"/>
    <x v="2"/>
    <x v="24"/>
    <s v="Orange"/>
    <s v="Average"/>
    <n v="49"/>
  </r>
  <r>
    <x v="762"/>
    <x v="109"/>
    <s v="A-22, Aurobindo Place Market, Near Green Park Masjid, Green Park, New Delhi"/>
    <s v="Green Park"/>
    <x v="454"/>
    <n v="750"/>
    <x v="70"/>
    <s v="Indian Rupees(Rs.)"/>
    <x v="0"/>
    <x v="0"/>
    <x v="1"/>
    <x v="1"/>
    <n v="0"/>
    <s v="No"/>
    <x v="2"/>
    <x v="1"/>
    <x v="16"/>
    <s v="Orange"/>
    <s v="Average"/>
    <n v="235"/>
  </r>
  <r>
    <x v="3171"/>
    <x v="109"/>
    <s v="Shop C-107, Ground Floor, Green Park, New Delhi"/>
    <s v="Green Park"/>
    <x v="355"/>
    <n v="400"/>
    <x v="36"/>
    <s v="Indian Rupees(Rs.)"/>
    <x v="1"/>
    <x v="1"/>
    <x v="0"/>
    <x v="0"/>
    <n v="0"/>
    <s v="No"/>
    <x v="3"/>
    <x v="1"/>
    <x v="9"/>
    <s v="Orange"/>
    <s v="Average"/>
    <n v="5"/>
  </r>
  <r>
    <x v="1564"/>
    <x v="109"/>
    <s v="S-26, Main Market, Green Park, New Delhi"/>
    <s v="Green Park"/>
    <x v="331"/>
    <n v="300"/>
    <x v="33"/>
    <s v="Indian Rupees(Rs.)"/>
    <x v="1"/>
    <x v="1"/>
    <x v="0"/>
    <x v="0"/>
    <n v="0"/>
    <s v="No"/>
    <x v="3"/>
    <x v="2"/>
    <x v="28"/>
    <s v="Orange"/>
    <s v="Average"/>
    <n v="191"/>
  </r>
  <r>
    <x v="3172"/>
    <x v="109"/>
    <s v="L-1, 3rd Floor, Green Park Extension, Green Park, New Delhi"/>
    <s v="Green Park"/>
    <x v="61"/>
    <n v="700"/>
    <x v="9"/>
    <s v="Indian Rupees(Rs.)"/>
    <x v="1"/>
    <x v="1"/>
    <x v="0"/>
    <x v="0"/>
    <n v="0"/>
    <s v="No"/>
    <x v="2"/>
    <x v="1"/>
    <x v="19"/>
    <s v="Orange"/>
    <s v="Average"/>
    <n v="14"/>
  </r>
  <r>
    <x v="1630"/>
    <x v="109"/>
    <s v="Green Park, New Delhi"/>
    <s v="Green Park"/>
    <x v="528"/>
    <n v="500"/>
    <x v="45"/>
    <s v="Indian Rupees(Rs.)"/>
    <x v="1"/>
    <x v="1"/>
    <x v="1"/>
    <x v="1"/>
    <n v="0"/>
    <s v="No"/>
    <x v="2"/>
    <x v="1"/>
    <x v="16"/>
    <s v="Orange"/>
    <s v="Average"/>
    <n v="6"/>
  </r>
  <r>
    <x v="589"/>
    <x v="109"/>
    <s v="S-32, Main Road Market, Green Park, New Delhi"/>
    <s v="Green Park"/>
    <x v="605"/>
    <n v="1000"/>
    <x v="4"/>
    <s v="Indian Rupees(Rs.)"/>
    <x v="1"/>
    <x v="1"/>
    <x v="1"/>
    <x v="1"/>
    <n v="0"/>
    <s v="No"/>
    <x v="0"/>
    <x v="1"/>
    <x v="16"/>
    <s v="Orange"/>
    <s v="Average"/>
    <n v="276"/>
  </r>
  <r>
    <x v="921"/>
    <x v="109"/>
    <s v="S-15, Uphaar Cinema Complex, Opposite Metro Station, Green Park, New Delhi"/>
    <s v="Green Park"/>
    <x v="379"/>
    <n v="1500"/>
    <x v="3"/>
    <s v="Indian Rupees(Rs.)"/>
    <x v="0"/>
    <x v="0"/>
    <x v="1"/>
    <x v="1"/>
    <n v="0"/>
    <s v="No"/>
    <x v="0"/>
    <x v="1"/>
    <x v="13"/>
    <s v="Orange"/>
    <s v="Average"/>
    <n v="104"/>
  </r>
  <r>
    <x v="3173"/>
    <x v="109"/>
    <s v="A-5, 2nd Floor, Above Hyundai Showroom, Green Park, New Delhi"/>
    <s v="Green Park"/>
    <x v="527"/>
    <n v="1700"/>
    <x v="71"/>
    <s v="Indian Rupees(Rs.)"/>
    <x v="0"/>
    <x v="0"/>
    <x v="0"/>
    <x v="0"/>
    <n v="0"/>
    <s v="No"/>
    <x v="0"/>
    <x v="1"/>
    <x v="19"/>
    <s v="Orange"/>
    <s v="Average"/>
    <n v="267"/>
  </r>
  <r>
    <x v="3174"/>
    <x v="109"/>
    <s v="G-15, D-1, Aashirwaad Complex, Green Park, New Delhi"/>
    <s v="Green Park"/>
    <x v="342"/>
    <n v="600"/>
    <x v="11"/>
    <s v="Indian Rupees(Rs.)"/>
    <x v="1"/>
    <x v="1"/>
    <x v="1"/>
    <x v="1"/>
    <n v="0"/>
    <s v="No"/>
    <x v="2"/>
    <x v="1"/>
    <x v="19"/>
    <s v="Orange"/>
    <s v="Average"/>
    <n v="121"/>
  </r>
  <r>
    <x v="3175"/>
    <x v="109"/>
    <s v="Ashtan Sarovar Portico, C 2, Green Park Extension, New Delhi, Green Park, New Delhi"/>
    <s v="Green Park"/>
    <x v="538"/>
    <n v="1000"/>
    <x v="4"/>
    <s v="Indian Rupees(Rs.)"/>
    <x v="0"/>
    <x v="0"/>
    <x v="0"/>
    <x v="0"/>
    <n v="0"/>
    <s v="No"/>
    <x v="0"/>
    <x v="1"/>
    <x v="16"/>
    <s v="Orange"/>
    <s v="Average"/>
    <n v="23"/>
  </r>
  <r>
    <x v="3176"/>
    <x v="109"/>
    <s v="S-18, Main Market, Green Park, New Delhi"/>
    <s v="Green Park"/>
    <x v="1143"/>
    <n v="500"/>
    <x v="45"/>
    <s v="Indian Rupees(Rs.)"/>
    <x v="1"/>
    <x v="1"/>
    <x v="1"/>
    <x v="1"/>
    <n v="0"/>
    <s v="No"/>
    <x v="2"/>
    <x v="1"/>
    <x v="20"/>
    <s v="Yellow"/>
    <s v="Good"/>
    <n v="368"/>
  </r>
  <r>
    <x v="3177"/>
    <x v="109"/>
    <s v="Near Uphaar Cinema, Green Park Main, New Delhi, Green Park, New Delhi"/>
    <s v="Green Park"/>
    <x v="480"/>
    <n v="720"/>
    <x v="94"/>
    <s v="Indian Rupees(Rs.)"/>
    <x v="1"/>
    <x v="1"/>
    <x v="0"/>
    <x v="0"/>
    <n v="0"/>
    <s v="No"/>
    <x v="2"/>
    <x v="1"/>
    <x v="7"/>
    <s v="Yellow"/>
    <s v="Good"/>
    <n v="38"/>
  </r>
  <r>
    <x v="3178"/>
    <x v="109"/>
    <s v="S-14, Green Park Extension, Green Park, New Delhi"/>
    <s v="Green Park"/>
    <x v="1144"/>
    <n v="1800"/>
    <x v="13"/>
    <s v="Indian Rupees(Rs.)"/>
    <x v="0"/>
    <x v="0"/>
    <x v="1"/>
    <x v="1"/>
    <n v="0"/>
    <s v="No"/>
    <x v="0"/>
    <x v="1"/>
    <x v="20"/>
    <s v="Yellow"/>
    <s v="Good"/>
    <n v="234"/>
  </r>
  <r>
    <x v="835"/>
    <x v="109"/>
    <s v="S 36, Main Market, Green Park, New Delhi"/>
    <s v="Green Park"/>
    <x v="495"/>
    <n v="600"/>
    <x v="11"/>
    <s v="Indian Rupees(Rs.)"/>
    <x v="1"/>
    <x v="1"/>
    <x v="1"/>
    <x v="1"/>
    <n v="0"/>
    <s v="No"/>
    <x v="2"/>
    <x v="1"/>
    <x v="11"/>
    <s v="Yellow"/>
    <s v="Good"/>
    <n v="431"/>
  </r>
  <r>
    <x v="3179"/>
    <x v="109"/>
    <s v="S-29 &amp; 30, Main Market, Green Park, New Delhi"/>
    <s v="Green Park"/>
    <x v="1145"/>
    <n v="450"/>
    <x v="63"/>
    <s v="Indian Rupees(Rs.)"/>
    <x v="1"/>
    <x v="1"/>
    <x v="0"/>
    <x v="0"/>
    <n v="0"/>
    <s v="No"/>
    <x v="3"/>
    <x v="1"/>
    <x v="20"/>
    <s v="Yellow"/>
    <s v="Good"/>
    <n v="1198"/>
  </r>
  <r>
    <x v="1661"/>
    <x v="109"/>
    <s v="D-1/B, Near Ashirwad Complex, Green Park, New Delhi"/>
    <s v="Green Park"/>
    <x v="12"/>
    <n v="2500"/>
    <x v="59"/>
    <s v="Indian Rupees(Rs.)"/>
    <x v="0"/>
    <x v="0"/>
    <x v="0"/>
    <x v="0"/>
    <n v="0"/>
    <s v="No"/>
    <x v="1"/>
    <x v="1"/>
    <x v="11"/>
    <s v="Yellow"/>
    <s v="Good"/>
    <n v="303"/>
  </r>
  <r>
    <x v="896"/>
    <x v="109"/>
    <s v="Shop G53, Main Market, Green Park, New Delhi"/>
    <s v="Green Park"/>
    <x v="388"/>
    <n v="250"/>
    <x v="30"/>
    <s v="Indian Rupees(Rs.)"/>
    <x v="1"/>
    <x v="1"/>
    <x v="0"/>
    <x v="0"/>
    <n v="0"/>
    <s v="No"/>
    <x v="3"/>
    <x v="1"/>
    <x v="20"/>
    <s v="Yellow"/>
    <s v="Good"/>
    <n v="16"/>
  </r>
  <r>
    <x v="3180"/>
    <x v="109"/>
    <s v="G-54, Main Market, Green Park, New Delhi"/>
    <s v="Green Park"/>
    <x v="600"/>
    <n v="300"/>
    <x v="33"/>
    <s v="Indian Rupees(Rs.)"/>
    <x v="1"/>
    <x v="1"/>
    <x v="1"/>
    <x v="1"/>
    <n v="0"/>
    <s v="No"/>
    <x v="3"/>
    <x v="1"/>
    <x v="10"/>
    <s v="Yellow"/>
    <s v="Good"/>
    <n v="25"/>
  </r>
  <r>
    <x v="3181"/>
    <x v="109"/>
    <s v="S-2, Uphaar Cinema Complex, Green Park Extension Market, Green Park, New Delhi"/>
    <s v="Green Park"/>
    <x v="1146"/>
    <n v="1200"/>
    <x v="1"/>
    <s v="Indian Rupees(Rs.)"/>
    <x v="0"/>
    <x v="0"/>
    <x v="0"/>
    <x v="0"/>
    <n v="0"/>
    <s v="No"/>
    <x v="0"/>
    <x v="1"/>
    <x v="10"/>
    <s v="Yellow"/>
    <s v="Good"/>
    <n v="556"/>
  </r>
  <r>
    <x v="3182"/>
    <x v="109"/>
    <s v="S-4, Oriental House, Gulmohar Enclave Commercial Complex, Green Park, New Delhi"/>
    <s v="Green Park"/>
    <x v="20"/>
    <n v="600"/>
    <x v="11"/>
    <s v="Indian Rupees(Rs.)"/>
    <x v="1"/>
    <x v="1"/>
    <x v="1"/>
    <x v="1"/>
    <n v="0"/>
    <s v="No"/>
    <x v="2"/>
    <x v="1"/>
    <x v="10"/>
    <s v="Yellow"/>
    <s v="Good"/>
    <n v="95"/>
  </r>
  <r>
    <x v="3183"/>
    <x v="109"/>
    <s v="S-16, Uphar Commercial Complex, Green Park Extension Market, Green Park, New Delhi"/>
    <s v="Green Park"/>
    <x v="1"/>
    <n v="1500"/>
    <x v="3"/>
    <s v="Indian Rupees(Rs.)"/>
    <x v="0"/>
    <x v="0"/>
    <x v="0"/>
    <x v="0"/>
    <n v="0"/>
    <s v="No"/>
    <x v="0"/>
    <x v="1"/>
    <x v="20"/>
    <s v="Yellow"/>
    <s v="Good"/>
    <n v="163"/>
  </r>
  <r>
    <x v="3184"/>
    <x v="109"/>
    <s v="S1, Green Park Extension, Green Park, New Delhi"/>
    <s v="Green Park"/>
    <x v="20"/>
    <n v="300"/>
    <x v="33"/>
    <s v="Indian Rupees(Rs.)"/>
    <x v="1"/>
    <x v="1"/>
    <x v="0"/>
    <x v="0"/>
    <n v="0"/>
    <s v="No"/>
    <x v="3"/>
    <x v="1"/>
    <x v="7"/>
    <s v="Yellow"/>
    <s v="Good"/>
    <n v="42"/>
  </r>
  <r>
    <x v="3185"/>
    <x v="109"/>
    <s v="D-1, Hotel Park Residency, Green Park, New Delhi"/>
    <s v="Green Park"/>
    <x v="391"/>
    <n v="1200"/>
    <x v="1"/>
    <s v="Indian Rupees(Rs.)"/>
    <x v="0"/>
    <x v="0"/>
    <x v="1"/>
    <x v="1"/>
    <n v="0"/>
    <s v="No"/>
    <x v="0"/>
    <x v="1"/>
    <x v="20"/>
    <s v="Yellow"/>
    <s v="Good"/>
    <n v="181"/>
  </r>
  <r>
    <x v="3186"/>
    <x v="109"/>
    <s v="S-12, Green Park Extension, Green Park, New Delhi"/>
    <s v="Green Park"/>
    <x v="615"/>
    <n v="200"/>
    <x v="21"/>
    <s v="Indian Rupees(Rs.)"/>
    <x v="1"/>
    <x v="1"/>
    <x v="0"/>
    <x v="0"/>
    <n v="0"/>
    <s v="No"/>
    <x v="3"/>
    <x v="2"/>
    <x v="14"/>
    <s v="White"/>
    <s v="Not rated"/>
    <n v="0"/>
  </r>
  <r>
    <x v="3187"/>
    <x v="109"/>
    <s v="G 39, Opposite The Asian Age Green Park, Green Park Main Market, Green Park, New Delhi"/>
    <s v="Green Park"/>
    <x v="582"/>
    <n v="200"/>
    <x v="21"/>
    <s v="Indian Rupees(Rs.)"/>
    <x v="1"/>
    <x v="1"/>
    <x v="0"/>
    <x v="0"/>
    <n v="0"/>
    <s v="No"/>
    <x v="3"/>
    <x v="2"/>
    <x v="14"/>
    <s v="White"/>
    <s v="Not rated"/>
    <n v="0"/>
  </r>
  <r>
    <x v="3188"/>
    <x v="109"/>
    <s v="Opposite S-26, Green Park, New Delhi"/>
    <s v="Green Park"/>
    <x v="389"/>
    <n v="200"/>
    <x v="21"/>
    <s v="Indian Rupees(Rs.)"/>
    <x v="1"/>
    <x v="1"/>
    <x v="0"/>
    <x v="0"/>
    <n v="0"/>
    <s v="No"/>
    <x v="3"/>
    <x v="2"/>
    <x v="14"/>
    <s v="White"/>
    <s v="Not rated"/>
    <n v="0"/>
  </r>
  <r>
    <x v="3189"/>
    <x v="109"/>
    <s v="A 130, Neeti Bagh, Green Park, New Delhi"/>
    <s v="Green Park"/>
    <x v="480"/>
    <n v="350"/>
    <x v="26"/>
    <s v="Indian Rupees(Rs.)"/>
    <x v="1"/>
    <x v="1"/>
    <x v="0"/>
    <x v="0"/>
    <n v="0"/>
    <s v="No"/>
    <x v="3"/>
    <x v="2"/>
    <x v="14"/>
    <s v="White"/>
    <s v="Not rated"/>
    <n v="3"/>
  </r>
  <r>
    <x v="1635"/>
    <x v="109"/>
    <s v="Green Park, New Delhi"/>
    <s v="Green Park"/>
    <x v="741"/>
    <n v="200"/>
    <x v="21"/>
    <s v="Indian Rupees(Rs.)"/>
    <x v="1"/>
    <x v="1"/>
    <x v="1"/>
    <x v="1"/>
    <n v="0"/>
    <s v="No"/>
    <x v="3"/>
    <x v="2"/>
    <x v="14"/>
    <s v="White"/>
    <s v="Not rated"/>
    <n v="0"/>
  </r>
  <r>
    <x v="3190"/>
    <x v="109"/>
    <s v="F137/3, Near Hanuman Mandir, Gautam Nagar, Green Park, New Delhi"/>
    <s v="Green Park"/>
    <x v="788"/>
    <n v="100"/>
    <x v="23"/>
    <s v="Indian Rupees(Rs.)"/>
    <x v="1"/>
    <x v="1"/>
    <x v="0"/>
    <x v="0"/>
    <n v="0"/>
    <s v="No"/>
    <x v="3"/>
    <x v="2"/>
    <x v="14"/>
    <s v="White"/>
    <s v="Not rated"/>
    <n v="0"/>
  </r>
  <r>
    <x v="3191"/>
    <x v="109"/>
    <s v="H 12 B, Green Park, New Delhi"/>
    <s v="Green Park"/>
    <x v="63"/>
    <n v="200"/>
    <x v="21"/>
    <s v="Indian Rupees(Rs.)"/>
    <x v="1"/>
    <x v="1"/>
    <x v="0"/>
    <x v="0"/>
    <n v="0"/>
    <s v="No"/>
    <x v="3"/>
    <x v="2"/>
    <x v="14"/>
    <s v="White"/>
    <s v="Not rated"/>
    <n v="0"/>
  </r>
  <r>
    <x v="3192"/>
    <x v="109"/>
    <s v="S-14/A, Main Market, Green Park, New Delhi"/>
    <s v="Green Park"/>
    <x v="21"/>
    <n v="500"/>
    <x v="45"/>
    <s v="Indian Rupees(Rs.)"/>
    <x v="1"/>
    <x v="1"/>
    <x v="0"/>
    <x v="0"/>
    <n v="0"/>
    <s v="No"/>
    <x v="2"/>
    <x v="2"/>
    <x v="14"/>
    <s v="White"/>
    <s v="Not rated"/>
    <n v="2"/>
  </r>
  <r>
    <x v="3193"/>
    <x v="109"/>
    <s v="C-18, Green Park, New Delhi"/>
    <s v="Green Park"/>
    <x v="379"/>
    <n v="850"/>
    <x v="10"/>
    <s v="Indian Rupees(Rs.)"/>
    <x v="1"/>
    <x v="1"/>
    <x v="0"/>
    <x v="0"/>
    <n v="0"/>
    <s v="No"/>
    <x v="2"/>
    <x v="2"/>
    <x v="14"/>
    <s v="White"/>
    <s v="Not rated"/>
    <n v="1"/>
  </r>
  <r>
    <x v="3194"/>
    <x v="109"/>
    <s v="U-30, Green Park, New Delhi"/>
    <s v="Green Park"/>
    <x v="480"/>
    <n v="550"/>
    <x v="61"/>
    <s v="Indian Rupees(Rs.)"/>
    <x v="1"/>
    <x v="1"/>
    <x v="0"/>
    <x v="0"/>
    <n v="0"/>
    <s v="No"/>
    <x v="2"/>
    <x v="2"/>
    <x v="14"/>
    <s v="White"/>
    <s v="Not rated"/>
    <n v="0"/>
  </r>
  <r>
    <x v="3195"/>
    <x v="109"/>
    <s v="H-34, Green Park Extension, Green Park, New Delhi"/>
    <s v="Green Park"/>
    <x v="21"/>
    <n v="300"/>
    <x v="33"/>
    <s v="Indian Rupees(Rs.)"/>
    <x v="1"/>
    <x v="1"/>
    <x v="0"/>
    <x v="0"/>
    <n v="0"/>
    <s v="No"/>
    <x v="3"/>
    <x v="2"/>
    <x v="14"/>
    <s v="White"/>
    <s v="Not rated"/>
    <n v="0"/>
  </r>
  <r>
    <x v="3196"/>
    <x v="109"/>
    <s v="9 A Gautam Nagar, Green Park, New Delhi"/>
    <s v="Green Park"/>
    <x v="5"/>
    <n v="350"/>
    <x v="26"/>
    <s v="Indian Rupees(Rs.)"/>
    <x v="1"/>
    <x v="1"/>
    <x v="0"/>
    <x v="0"/>
    <n v="0"/>
    <s v="No"/>
    <x v="3"/>
    <x v="2"/>
    <x v="14"/>
    <s v="White"/>
    <s v="Not rated"/>
    <n v="3"/>
  </r>
  <r>
    <x v="3197"/>
    <x v="109"/>
    <s v="Opposite Aurobindo Shopping Complex, Green Park, New Delhi"/>
    <s v="Green Park"/>
    <x v="505"/>
    <n v="450"/>
    <x v="63"/>
    <s v="Indian Rupees(Rs.)"/>
    <x v="1"/>
    <x v="1"/>
    <x v="0"/>
    <x v="0"/>
    <n v="0"/>
    <s v="No"/>
    <x v="3"/>
    <x v="2"/>
    <x v="23"/>
    <s v="Red"/>
    <s v="Poor"/>
    <n v="23"/>
  </r>
  <r>
    <x v="3198"/>
    <x v="109"/>
    <s v="2nd &amp; 3rd Floor, S-27, Green Park, New Delhi"/>
    <s v="Green Park"/>
    <x v="1147"/>
    <n v="1200"/>
    <x v="1"/>
    <s v="Indian Rupees(Rs.)"/>
    <x v="0"/>
    <x v="0"/>
    <x v="1"/>
    <x v="1"/>
    <n v="0"/>
    <s v="No"/>
    <x v="0"/>
    <x v="0"/>
    <x v="6"/>
    <s v="Green"/>
    <s v="Very Good"/>
    <n v="31"/>
  </r>
  <r>
    <x v="1604"/>
    <x v="109"/>
    <s v="Outram Lane, Kingway Camp, GTB Nagar, New Delhi"/>
    <s v="GTB Nagar"/>
    <x v="524"/>
    <n v="250"/>
    <x v="30"/>
    <s v="Indian Rupees(Rs.)"/>
    <x v="1"/>
    <x v="1"/>
    <x v="0"/>
    <x v="0"/>
    <n v="0"/>
    <s v="No"/>
    <x v="3"/>
    <x v="2"/>
    <x v="25"/>
    <s v="Orange"/>
    <s v="Average"/>
    <n v="10"/>
  </r>
  <r>
    <x v="3199"/>
    <x v="109"/>
    <s v="2530, 3rd Floor, Hudson Lane, GTB Nagar, New Delhi"/>
    <s v="GTB Nagar"/>
    <x v="20"/>
    <n v="800"/>
    <x v="7"/>
    <s v="Indian Rupees(Rs.)"/>
    <x v="1"/>
    <x v="1"/>
    <x v="0"/>
    <x v="0"/>
    <n v="0"/>
    <s v="No"/>
    <x v="2"/>
    <x v="1"/>
    <x v="19"/>
    <s v="Orange"/>
    <s v="Average"/>
    <n v="34"/>
  </r>
  <r>
    <x v="896"/>
    <x v="109"/>
    <s v="10, Edward Line, Kingsway Camp, Near GTB Nagar Metro Station, GTB Nagar, New Delhi"/>
    <s v="GTB Nagar"/>
    <x v="388"/>
    <n v="400"/>
    <x v="36"/>
    <s v="Indian Rupees(Rs.)"/>
    <x v="1"/>
    <x v="1"/>
    <x v="0"/>
    <x v="0"/>
    <n v="0"/>
    <s v="No"/>
    <x v="3"/>
    <x v="1"/>
    <x v="9"/>
    <s v="Orange"/>
    <s v="Average"/>
    <n v="5"/>
  </r>
  <r>
    <x v="3200"/>
    <x v="109"/>
    <s v="GTB Nagar, New Delhi"/>
    <s v="GTB Nagar"/>
    <x v="355"/>
    <n v="400"/>
    <x v="36"/>
    <s v="Indian Rupees(Rs.)"/>
    <x v="1"/>
    <x v="1"/>
    <x v="1"/>
    <x v="1"/>
    <n v="0"/>
    <s v="No"/>
    <x v="3"/>
    <x v="1"/>
    <x v="16"/>
    <s v="Orange"/>
    <s v="Average"/>
    <n v="30"/>
  </r>
  <r>
    <x v="3201"/>
    <x v="109"/>
    <s v="H-11/12, 1st Floor, Opposite Nirankari Jewellers, Above Yes Bank, Hudson Lane, GTB Nagar, New Delhi"/>
    <s v="GTB Nagar"/>
    <x v="396"/>
    <n v="1000"/>
    <x v="4"/>
    <s v="Indian Rupees(Rs.)"/>
    <x v="0"/>
    <x v="0"/>
    <x v="1"/>
    <x v="1"/>
    <n v="0"/>
    <s v="No"/>
    <x v="0"/>
    <x v="1"/>
    <x v="16"/>
    <s v="Orange"/>
    <s v="Average"/>
    <n v="79"/>
  </r>
  <r>
    <x v="3202"/>
    <x v="109"/>
    <s v="Shop 278, A Block, Gandhi Vihar, GTB Nagar, New Delhi"/>
    <s v="GTB Nagar"/>
    <x v="379"/>
    <n v="300"/>
    <x v="33"/>
    <s v="Indian Rupees(Rs.)"/>
    <x v="1"/>
    <x v="1"/>
    <x v="0"/>
    <x v="0"/>
    <n v="0"/>
    <s v="No"/>
    <x v="3"/>
    <x v="1"/>
    <x v="16"/>
    <s v="Orange"/>
    <s v="Average"/>
    <n v="27"/>
  </r>
  <r>
    <x v="3203"/>
    <x v="109"/>
    <s v="2527, Hudson Lane, 2nd Floor &amp; Terrace, Delhi University, GTB Nagar, New Delhi"/>
    <s v="GTB Nagar"/>
    <x v="349"/>
    <n v="1000"/>
    <x v="4"/>
    <s v="Indian Rupees(Rs.)"/>
    <x v="1"/>
    <x v="1"/>
    <x v="0"/>
    <x v="0"/>
    <n v="0"/>
    <s v="No"/>
    <x v="0"/>
    <x v="1"/>
    <x v="13"/>
    <s v="Orange"/>
    <s v="Average"/>
    <n v="5"/>
  </r>
  <r>
    <x v="3204"/>
    <x v="109"/>
    <s v="Shop 333, Bhai Parmanand Colony, GTB Nagar, New Delhi"/>
    <s v="GTB Nagar"/>
    <x v="343"/>
    <n v="450"/>
    <x v="63"/>
    <s v="Indian Rupees(Rs.)"/>
    <x v="1"/>
    <x v="1"/>
    <x v="0"/>
    <x v="0"/>
    <n v="0"/>
    <s v="No"/>
    <x v="3"/>
    <x v="1"/>
    <x v="9"/>
    <s v="Orange"/>
    <s v="Average"/>
    <n v="6"/>
  </r>
  <r>
    <x v="999"/>
    <x v="109"/>
    <s v="1612, Outram Line. Kingsway Camp, Dr. UP Mukherjee Nagar, GTB Nagar, New Delhi"/>
    <s v="GTB Nagar"/>
    <x v="530"/>
    <n v="150"/>
    <x v="22"/>
    <s v="Indian Rupees(Rs.)"/>
    <x v="1"/>
    <x v="1"/>
    <x v="0"/>
    <x v="0"/>
    <n v="0"/>
    <s v="No"/>
    <x v="3"/>
    <x v="2"/>
    <x v="22"/>
    <s v="Orange"/>
    <s v="Average"/>
    <n v="5"/>
  </r>
  <r>
    <x v="3205"/>
    <x v="109"/>
    <s v="45, Outram Line, Kingway Camp, GTB Nagar, New Delhi"/>
    <s v="GTB Nagar"/>
    <x v="525"/>
    <n v="300"/>
    <x v="33"/>
    <s v="Indian Rupees(Rs.)"/>
    <x v="1"/>
    <x v="1"/>
    <x v="0"/>
    <x v="0"/>
    <n v="0"/>
    <s v="No"/>
    <x v="3"/>
    <x v="1"/>
    <x v="9"/>
    <s v="Orange"/>
    <s v="Average"/>
    <n v="4"/>
  </r>
  <r>
    <x v="3206"/>
    <x v="109"/>
    <s v="2528, 1st Floor, Hudson Lane, Kingsway Camp, Delhi University, GTB Nagar, New Delhi"/>
    <s v="GTB Nagar"/>
    <x v="63"/>
    <n v="1100"/>
    <x v="0"/>
    <s v="Indian Rupees(Rs.)"/>
    <x v="1"/>
    <x v="1"/>
    <x v="0"/>
    <x v="0"/>
    <n v="0"/>
    <s v="No"/>
    <x v="0"/>
    <x v="1"/>
    <x v="12"/>
    <s v="Orange"/>
    <s v="Average"/>
    <n v="12"/>
  </r>
  <r>
    <x v="3207"/>
    <x v="109"/>
    <s v="168 A, Pocket E, Opposite Pooja Prak, LIG Flats, GTB Nagar, New Delhi"/>
    <s v="GTB Nagar"/>
    <x v="343"/>
    <n v="150"/>
    <x v="22"/>
    <s v="Indian Rupees(Rs.)"/>
    <x v="1"/>
    <x v="1"/>
    <x v="0"/>
    <x v="0"/>
    <n v="0"/>
    <s v="No"/>
    <x v="3"/>
    <x v="1"/>
    <x v="13"/>
    <s v="Orange"/>
    <s v="Average"/>
    <n v="13"/>
  </r>
  <r>
    <x v="3208"/>
    <x v="109"/>
    <s v="2510, 1st Floor, Hudson Lane, GTB Nagar, New Delhi"/>
    <s v="GTB Nagar"/>
    <x v="1077"/>
    <n v="500"/>
    <x v="45"/>
    <s v="Indian Rupees(Rs.)"/>
    <x v="1"/>
    <x v="1"/>
    <x v="1"/>
    <x v="1"/>
    <n v="0"/>
    <s v="No"/>
    <x v="2"/>
    <x v="1"/>
    <x v="10"/>
    <s v="Yellow"/>
    <s v="Good"/>
    <n v="82"/>
  </r>
  <r>
    <x v="3209"/>
    <x v="109"/>
    <s v="Shop 15, DDA Market, Hudson Lane, GTB Nagar, New Delhi"/>
    <s v="GTB Nagar"/>
    <x v="1148"/>
    <n v="250"/>
    <x v="30"/>
    <s v="Indian Rupees(Rs.)"/>
    <x v="1"/>
    <x v="1"/>
    <x v="1"/>
    <x v="1"/>
    <n v="0"/>
    <s v="No"/>
    <x v="3"/>
    <x v="1"/>
    <x v="11"/>
    <s v="Yellow"/>
    <s v="Good"/>
    <n v="37"/>
  </r>
  <r>
    <x v="3210"/>
    <x v="109"/>
    <s v="3rd Floor, 2624, Hudson Lane, GTB Nagar, New Delhi"/>
    <s v="GTB Nagar"/>
    <x v="671"/>
    <n v="1000"/>
    <x v="4"/>
    <s v="Indian Rupees(Rs.)"/>
    <x v="0"/>
    <x v="0"/>
    <x v="0"/>
    <x v="0"/>
    <n v="0"/>
    <s v="No"/>
    <x v="0"/>
    <x v="1"/>
    <x v="18"/>
    <s v="Yellow"/>
    <s v="Good"/>
    <n v="373"/>
  </r>
  <r>
    <x v="3211"/>
    <x v="109"/>
    <s v="119, Mall Road, Main Chowk, GTB Nagar, New Delhi"/>
    <s v="GTB Nagar"/>
    <x v="391"/>
    <n v="550"/>
    <x v="61"/>
    <s v="Indian Rupees(Rs.)"/>
    <x v="1"/>
    <x v="1"/>
    <x v="0"/>
    <x v="0"/>
    <n v="0"/>
    <s v="No"/>
    <x v="2"/>
    <x v="1"/>
    <x v="20"/>
    <s v="Yellow"/>
    <s v="Good"/>
    <n v="90"/>
  </r>
  <r>
    <x v="3212"/>
    <x v="109"/>
    <s v="2516, Hudson Lane, GTB Nagar, New Delhi"/>
    <s v="GTB Nagar"/>
    <x v="396"/>
    <n v="800"/>
    <x v="7"/>
    <s v="Indian Rupees(Rs.)"/>
    <x v="0"/>
    <x v="0"/>
    <x v="1"/>
    <x v="1"/>
    <n v="0"/>
    <s v="No"/>
    <x v="2"/>
    <x v="1"/>
    <x v="18"/>
    <s v="Yellow"/>
    <s v="Good"/>
    <n v="1439"/>
  </r>
  <r>
    <x v="3213"/>
    <x v="109"/>
    <s v="Shop No. 10/1, Vishal Market, Near West Mukherjee Nagar, GTB Nagar, New Delhi"/>
    <s v="GTB Nagar"/>
    <x v="343"/>
    <n v="500"/>
    <x v="45"/>
    <s v="Indian Rupees(Rs.)"/>
    <x v="1"/>
    <x v="1"/>
    <x v="0"/>
    <x v="0"/>
    <n v="0"/>
    <s v="No"/>
    <x v="2"/>
    <x v="2"/>
    <x v="14"/>
    <s v="White"/>
    <s v="Not rated"/>
    <n v="1"/>
  </r>
  <r>
    <x v="3214"/>
    <x v="109"/>
    <s v="Shop 9, Mall Road, Near GTB Nagar Metro Station, GTB Nagar, New Delhi"/>
    <s v="GTB Nagar"/>
    <x v="526"/>
    <n v="350"/>
    <x v="26"/>
    <s v="Indian Rupees(Rs.)"/>
    <x v="1"/>
    <x v="1"/>
    <x v="0"/>
    <x v="0"/>
    <n v="0"/>
    <s v="No"/>
    <x v="3"/>
    <x v="2"/>
    <x v="14"/>
    <s v="White"/>
    <s v="Not rated"/>
    <n v="0"/>
  </r>
  <r>
    <x v="3215"/>
    <x v="109"/>
    <s v="Parmanand Chowk, Kingsway Camp, GTB Nagar, New Delhi"/>
    <s v="GTB Nagar"/>
    <x v="493"/>
    <n v="150"/>
    <x v="22"/>
    <s v="Indian Rupees(Rs.)"/>
    <x v="1"/>
    <x v="1"/>
    <x v="0"/>
    <x v="0"/>
    <n v="0"/>
    <s v="No"/>
    <x v="3"/>
    <x v="2"/>
    <x v="14"/>
    <s v="White"/>
    <s v="Not rated"/>
    <n v="1"/>
  </r>
  <r>
    <x v="3216"/>
    <x v="109"/>
    <s v="22, 1st Floor, Hudson lane, GTB Nagar, New Delhi"/>
    <s v="GTB Nagar"/>
    <x v="683"/>
    <n v="800"/>
    <x v="7"/>
    <s v="Indian Rupees(Rs.)"/>
    <x v="0"/>
    <x v="0"/>
    <x v="0"/>
    <x v="0"/>
    <n v="0"/>
    <s v="No"/>
    <x v="2"/>
    <x v="2"/>
    <x v="14"/>
    <s v="White"/>
    <s v="Not rated"/>
    <n v="1"/>
  </r>
  <r>
    <x v="3217"/>
    <x v="109"/>
    <s v="1616, Outram Lane, Opposite Nulife Hospital, GTB Nagar, New Delhi"/>
    <s v="GTB Nagar"/>
    <x v="63"/>
    <n v="200"/>
    <x v="21"/>
    <s v="Indian Rupees(Rs.)"/>
    <x v="1"/>
    <x v="1"/>
    <x v="0"/>
    <x v="0"/>
    <n v="0"/>
    <s v="No"/>
    <x v="3"/>
    <x v="2"/>
    <x v="14"/>
    <s v="White"/>
    <s v="Not rated"/>
    <n v="1"/>
  </r>
  <r>
    <x v="3218"/>
    <x v="109"/>
    <s v="Shop 2, DDA Market, Hudson Lane, GTB Nagar, New Delhi"/>
    <s v="GTB Nagar"/>
    <x v="1136"/>
    <n v="200"/>
    <x v="21"/>
    <s v="Indian Rupees(Rs.)"/>
    <x v="1"/>
    <x v="1"/>
    <x v="0"/>
    <x v="0"/>
    <n v="0"/>
    <s v="No"/>
    <x v="3"/>
    <x v="2"/>
    <x v="14"/>
    <s v="White"/>
    <s v="Not rated"/>
    <n v="1"/>
  </r>
  <r>
    <x v="3219"/>
    <x v="109"/>
    <s v="Shop 27, DDA Market, Hudson Lane, Kingsway Camp, Hudson Lane, GTB Nagar, New Delhi"/>
    <s v="GTB Nagar"/>
    <x v="505"/>
    <n v="300"/>
    <x v="33"/>
    <s v="Indian Rupees(Rs.)"/>
    <x v="1"/>
    <x v="1"/>
    <x v="0"/>
    <x v="0"/>
    <n v="0"/>
    <s v="No"/>
    <x v="3"/>
    <x v="2"/>
    <x v="14"/>
    <s v="White"/>
    <s v="Not rated"/>
    <n v="2"/>
  </r>
  <r>
    <x v="3220"/>
    <x v="109"/>
    <s v="Near DTC Bus Pass Section, Timar Pur Chowk, GTB Nagar, New Delhi"/>
    <s v="GTB Nagar"/>
    <x v="505"/>
    <n v="250"/>
    <x v="30"/>
    <s v="Indian Rupees(Rs.)"/>
    <x v="1"/>
    <x v="1"/>
    <x v="0"/>
    <x v="0"/>
    <n v="0"/>
    <s v="No"/>
    <x v="3"/>
    <x v="2"/>
    <x v="14"/>
    <s v="White"/>
    <s v="Not rated"/>
    <n v="1"/>
  </r>
  <r>
    <x v="3221"/>
    <x v="109"/>
    <s v="2418, Hudson Lane, GTB Nagar, New Delhi"/>
    <s v="GTB Nagar"/>
    <x v="63"/>
    <n v="200"/>
    <x v="21"/>
    <s v="Indian Rupees(Rs.)"/>
    <x v="1"/>
    <x v="1"/>
    <x v="0"/>
    <x v="0"/>
    <n v="0"/>
    <s v="No"/>
    <x v="3"/>
    <x v="2"/>
    <x v="14"/>
    <s v="White"/>
    <s v="Not rated"/>
    <n v="0"/>
  </r>
  <r>
    <x v="3222"/>
    <x v="109"/>
    <s v="Near GTB Metro Station, Delhi University, GTB Nagar, New Delhi"/>
    <s v="GTB Nagar"/>
    <x v="343"/>
    <n v="100"/>
    <x v="23"/>
    <s v="Indian Rupees(Rs.)"/>
    <x v="1"/>
    <x v="1"/>
    <x v="0"/>
    <x v="0"/>
    <n v="0"/>
    <s v="No"/>
    <x v="3"/>
    <x v="2"/>
    <x v="14"/>
    <s v="White"/>
    <s v="Not rated"/>
    <n v="0"/>
  </r>
  <r>
    <x v="3223"/>
    <x v="109"/>
    <s v="GTB Nagar, New Delhi"/>
    <s v="GTB Nagar"/>
    <x v="349"/>
    <n v="500"/>
    <x v="45"/>
    <s v="Indian Rupees(Rs.)"/>
    <x v="1"/>
    <x v="1"/>
    <x v="0"/>
    <x v="0"/>
    <n v="0"/>
    <s v="No"/>
    <x v="2"/>
    <x v="2"/>
    <x v="14"/>
    <s v="White"/>
    <s v="Not rated"/>
    <n v="0"/>
  </r>
  <r>
    <x v="3224"/>
    <x v="109"/>
    <s v="C-16, Hudson Lane, GTB Nagar, New Delhi"/>
    <s v="GTB Nagar"/>
    <x v="389"/>
    <n v="100"/>
    <x v="23"/>
    <s v="Indian Rupees(Rs.)"/>
    <x v="1"/>
    <x v="1"/>
    <x v="0"/>
    <x v="0"/>
    <n v="0"/>
    <s v="No"/>
    <x v="3"/>
    <x v="2"/>
    <x v="14"/>
    <s v="White"/>
    <s v="Not rated"/>
    <n v="0"/>
  </r>
  <r>
    <x v="3225"/>
    <x v="109"/>
    <s v="12 D, Dhaka Village, Main Road, Delhi University, GTB Nagar, New Delhi"/>
    <s v="GTB Nagar"/>
    <x v="343"/>
    <n v="100"/>
    <x v="23"/>
    <s v="Indian Rupees(Rs.)"/>
    <x v="1"/>
    <x v="1"/>
    <x v="0"/>
    <x v="0"/>
    <n v="0"/>
    <s v="No"/>
    <x v="3"/>
    <x v="2"/>
    <x v="14"/>
    <s v="White"/>
    <s v="Not rated"/>
    <n v="1"/>
  </r>
  <r>
    <x v="3226"/>
    <x v="109"/>
    <s v="Shop 104, Near Metro Station Gate 3, Kingsway Camp, GTB Nagar, New Delhi"/>
    <s v="GTB Nagar"/>
    <x v="343"/>
    <n v="200"/>
    <x v="21"/>
    <s v="Indian Rupees(Rs.)"/>
    <x v="1"/>
    <x v="1"/>
    <x v="0"/>
    <x v="0"/>
    <n v="0"/>
    <s v="No"/>
    <x v="3"/>
    <x v="2"/>
    <x v="14"/>
    <s v="White"/>
    <s v="Not rated"/>
    <n v="1"/>
  </r>
  <r>
    <x v="3227"/>
    <x v="109"/>
    <s v="Near Indra Band, Kingsway Camp, GTB Nagar, New Delhi"/>
    <s v="GTB Nagar"/>
    <x v="343"/>
    <n v="200"/>
    <x v="21"/>
    <s v="Indian Rupees(Rs.)"/>
    <x v="1"/>
    <x v="1"/>
    <x v="0"/>
    <x v="0"/>
    <n v="0"/>
    <s v="No"/>
    <x v="3"/>
    <x v="2"/>
    <x v="14"/>
    <s v="White"/>
    <s v="Not rated"/>
    <n v="0"/>
  </r>
  <r>
    <x v="3228"/>
    <x v="109"/>
    <s v="Shop 1, Plot 7 &amp; 8, Vishal Market, West Mukherjee Nagar, GTB Nagar, New Delhi"/>
    <s v="GTB Nagar"/>
    <x v="342"/>
    <n v="500"/>
    <x v="45"/>
    <s v="Indian Rupees(Rs.)"/>
    <x v="1"/>
    <x v="1"/>
    <x v="0"/>
    <x v="0"/>
    <n v="0"/>
    <s v="No"/>
    <x v="2"/>
    <x v="2"/>
    <x v="14"/>
    <s v="White"/>
    <s v="Not rated"/>
    <n v="0"/>
  </r>
  <r>
    <x v="3229"/>
    <x v="109"/>
    <s v="Hudson Lane, GTB Nagar, New Delhi"/>
    <s v="GTB Nagar"/>
    <x v="538"/>
    <n v="900"/>
    <x v="8"/>
    <s v="Indian Rupees(Rs.)"/>
    <x v="1"/>
    <x v="1"/>
    <x v="0"/>
    <x v="0"/>
    <n v="0"/>
    <s v="No"/>
    <x v="2"/>
    <x v="2"/>
    <x v="14"/>
    <s v="White"/>
    <s v="Not rated"/>
    <n v="2"/>
  </r>
  <r>
    <x v="3230"/>
    <x v="109"/>
    <s v="Near GTB Nagar metro station, GTB Nagar, New Delhi"/>
    <s v="GTB Nagar"/>
    <x v="819"/>
    <n v="500"/>
    <x v="45"/>
    <s v="Indian Rupees(Rs.)"/>
    <x v="1"/>
    <x v="1"/>
    <x v="0"/>
    <x v="0"/>
    <n v="0"/>
    <s v="No"/>
    <x v="2"/>
    <x v="2"/>
    <x v="14"/>
    <s v="White"/>
    <s v="Not rated"/>
    <n v="0"/>
  </r>
  <r>
    <x v="3231"/>
    <x v="109"/>
    <s v="GTB Nagar, New Delhi"/>
    <s v="GTB Nagar"/>
    <x v="620"/>
    <n v="500"/>
    <x v="45"/>
    <s v="Indian Rupees(Rs.)"/>
    <x v="1"/>
    <x v="1"/>
    <x v="1"/>
    <x v="1"/>
    <n v="0"/>
    <s v="No"/>
    <x v="2"/>
    <x v="2"/>
    <x v="14"/>
    <s v="White"/>
    <s v="Not rated"/>
    <n v="2"/>
  </r>
  <r>
    <x v="3232"/>
    <x v="109"/>
    <s v="Shop 13, DDA Market, Hudson Lane, GTB Nagar, New Delhi"/>
    <s v="GTB Nagar"/>
    <x v="63"/>
    <n v="200"/>
    <x v="21"/>
    <s v="Indian Rupees(Rs.)"/>
    <x v="1"/>
    <x v="1"/>
    <x v="0"/>
    <x v="0"/>
    <n v="0"/>
    <s v="No"/>
    <x v="3"/>
    <x v="2"/>
    <x v="14"/>
    <s v="White"/>
    <s v="Not rated"/>
    <n v="0"/>
  </r>
  <r>
    <x v="3233"/>
    <x v="109"/>
    <s v="2521, 2nd Floor, Kingsway Camp, Hudson Lane, GTB Nagar, New Delhi"/>
    <s v="GTB Nagar"/>
    <x v="1149"/>
    <n v="600"/>
    <x v="11"/>
    <s v="Indian Rupees(Rs.)"/>
    <x v="1"/>
    <x v="1"/>
    <x v="0"/>
    <x v="0"/>
    <n v="0"/>
    <s v="No"/>
    <x v="2"/>
    <x v="0"/>
    <x v="6"/>
    <s v="Green"/>
    <s v="Very Good"/>
    <n v="214"/>
  </r>
  <r>
    <x v="3234"/>
    <x v="109"/>
    <s v="Opposite Amar Dev Public School, Near Vinayak Hospital, Gujranwala Town, New Delhi"/>
    <s v="Gujranwala Town"/>
    <x v="379"/>
    <n v="450"/>
    <x v="63"/>
    <s v="Indian Rupees(Rs.)"/>
    <x v="1"/>
    <x v="1"/>
    <x v="0"/>
    <x v="0"/>
    <n v="0"/>
    <s v="No"/>
    <x v="3"/>
    <x v="1"/>
    <x v="13"/>
    <s v="Orange"/>
    <s v="Average"/>
    <n v="13"/>
  </r>
  <r>
    <x v="1025"/>
    <x v="109"/>
    <s v="236, Main Road, Opposite North Gate Orbit Plaza Mall, Part 3, Gujranwala Town, New Delhi"/>
    <s v="Gujranwala Town"/>
    <x v="379"/>
    <n v="450"/>
    <x v="63"/>
    <s v="Indian Rupees(Rs.)"/>
    <x v="1"/>
    <x v="1"/>
    <x v="0"/>
    <x v="0"/>
    <n v="0"/>
    <s v="No"/>
    <x v="3"/>
    <x v="1"/>
    <x v="16"/>
    <s v="Orange"/>
    <s v="Average"/>
    <n v="32"/>
  </r>
  <r>
    <x v="1025"/>
    <x v="109"/>
    <s v="1, Local Shopping Complex, Derawala Nagar, Gujranwala Town, New Delhi"/>
    <s v="Gujranwala Town"/>
    <x v="342"/>
    <n v="600"/>
    <x v="11"/>
    <s v="Indian Rupees(Rs.)"/>
    <x v="1"/>
    <x v="1"/>
    <x v="0"/>
    <x v="0"/>
    <n v="0"/>
    <s v="No"/>
    <x v="2"/>
    <x v="1"/>
    <x v="16"/>
    <s v="Orange"/>
    <s v="Average"/>
    <n v="35"/>
  </r>
  <r>
    <x v="3235"/>
    <x v="109"/>
    <s v="A-353, Derawal Nagar, Gujranwala Town, New Delhi"/>
    <s v="Gujranwala Town"/>
    <x v="395"/>
    <n v="100"/>
    <x v="23"/>
    <s v="Indian Rupees(Rs.)"/>
    <x v="1"/>
    <x v="1"/>
    <x v="0"/>
    <x v="0"/>
    <n v="0"/>
    <s v="No"/>
    <x v="3"/>
    <x v="2"/>
    <x v="22"/>
    <s v="Orange"/>
    <s v="Average"/>
    <n v="6"/>
  </r>
  <r>
    <x v="1644"/>
    <x v="109"/>
    <s v="B-79, GT Karnal Road, Industrial Area, Gujranwala Town, New Delhi"/>
    <s v="Gujranwala Town"/>
    <x v="1150"/>
    <n v="550"/>
    <x v="61"/>
    <s v="Indian Rupees(Rs.)"/>
    <x v="1"/>
    <x v="1"/>
    <x v="0"/>
    <x v="0"/>
    <n v="0"/>
    <s v="No"/>
    <x v="2"/>
    <x v="1"/>
    <x v="12"/>
    <s v="Orange"/>
    <s v="Average"/>
    <n v="63"/>
  </r>
  <r>
    <x v="2696"/>
    <x v="109"/>
    <s v="G-1, Vardhman Royal Plaza, LSC, Deraval Nagar Part 1, Gujranwala Town, New Delhi"/>
    <s v="Gujranwala Town"/>
    <x v="342"/>
    <n v="650"/>
    <x v="65"/>
    <s v="Indian Rupees(Rs.)"/>
    <x v="1"/>
    <x v="1"/>
    <x v="1"/>
    <x v="1"/>
    <n v="0"/>
    <s v="No"/>
    <x v="2"/>
    <x v="1"/>
    <x v="13"/>
    <s v="Orange"/>
    <s v="Average"/>
    <n v="42"/>
  </r>
  <r>
    <x v="840"/>
    <x v="109"/>
    <s v="A-353, 7, Derawala Nagar, Gujranwala Town, New Delhi"/>
    <s v="Gujranwala Town"/>
    <x v="499"/>
    <n v="400"/>
    <x v="36"/>
    <s v="Indian Rupees(Rs.)"/>
    <x v="1"/>
    <x v="1"/>
    <x v="0"/>
    <x v="0"/>
    <n v="0"/>
    <s v="No"/>
    <x v="3"/>
    <x v="1"/>
    <x v="19"/>
    <s v="Orange"/>
    <s v="Average"/>
    <n v="30"/>
  </r>
  <r>
    <x v="3236"/>
    <x v="109"/>
    <s v="Plot 5, Local Shopping Centre, Gujranwala Town, New Delhi"/>
    <s v="Gujranwala Town"/>
    <x v="387"/>
    <n v="1300"/>
    <x v="66"/>
    <s v="Indian Rupees(Rs.)"/>
    <x v="0"/>
    <x v="0"/>
    <x v="0"/>
    <x v="0"/>
    <n v="0"/>
    <s v="No"/>
    <x v="0"/>
    <x v="1"/>
    <x v="13"/>
    <s v="Orange"/>
    <s v="Average"/>
    <n v="155"/>
  </r>
  <r>
    <x v="3237"/>
    <x v="109"/>
    <s v="G-3, Vardhman Royal Plaza, Gujranwala Town Part 1, Gujranwala Town , New Delhi"/>
    <s v="Gujranwala Town"/>
    <x v="343"/>
    <n v="650"/>
    <x v="65"/>
    <s v="Indian Rupees(Rs.)"/>
    <x v="1"/>
    <x v="1"/>
    <x v="0"/>
    <x v="0"/>
    <n v="0"/>
    <s v="No"/>
    <x v="2"/>
    <x v="2"/>
    <x v="24"/>
    <s v="Orange"/>
    <s v="Average"/>
    <n v="7"/>
  </r>
  <r>
    <x v="3238"/>
    <x v="109"/>
    <s v="Shop 1, Local Shopping Complex, Derawal Nagar,  Phase 4, Gujranwala Town, New Delhi"/>
    <s v="Gujranwala Town"/>
    <x v="505"/>
    <n v="400"/>
    <x v="36"/>
    <s v="Indian Rupees(Rs.)"/>
    <x v="1"/>
    <x v="1"/>
    <x v="0"/>
    <x v="0"/>
    <n v="0"/>
    <s v="No"/>
    <x v="3"/>
    <x v="1"/>
    <x v="9"/>
    <s v="Orange"/>
    <s v="Average"/>
    <n v="4"/>
  </r>
  <r>
    <x v="3239"/>
    <x v="109"/>
    <s v="1, Near Gola Northend, Gujranwala Town, New Delhi"/>
    <s v="Gujranwala Town"/>
    <x v="5"/>
    <n v="300"/>
    <x v="33"/>
    <s v="Indian Rupees(Rs.)"/>
    <x v="1"/>
    <x v="1"/>
    <x v="0"/>
    <x v="0"/>
    <n v="0"/>
    <s v="No"/>
    <x v="3"/>
    <x v="1"/>
    <x v="19"/>
    <s v="Orange"/>
    <s v="Average"/>
    <n v="30"/>
  </r>
  <r>
    <x v="3240"/>
    <x v="109"/>
    <s v="98/11, Badi Madjid, G.T. Karnal Road, Gujranwala Town, New Delhi"/>
    <s v="Gujranwala Town"/>
    <x v="342"/>
    <n v="400"/>
    <x v="36"/>
    <s v="Indian Rupees(Rs.)"/>
    <x v="1"/>
    <x v="1"/>
    <x v="0"/>
    <x v="0"/>
    <n v="0"/>
    <s v="No"/>
    <x v="3"/>
    <x v="1"/>
    <x v="9"/>
    <s v="Orange"/>
    <s v="Average"/>
    <n v="4"/>
  </r>
  <r>
    <x v="3241"/>
    <x v="109"/>
    <s v="G-6, Local Shopping Complex, Gujranwala Town, New Delhi"/>
    <s v="Gujranwala Town"/>
    <x v="379"/>
    <n v="400"/>
    <x v="36"/>
    <s v="Indian Rupees(Rs.)"/>
    <x v="1"/>
    <x v="1"/>
    <x v="0"/>
    <x v="0"/>
    <n v="0"/>
    <s v="No"/>
    <x v="3"/>
    <x v="1"/>
    <x v="12"/>
    <s v="Orange"/>
    <s v="Average"/>
    <n v="10"/>
  </r>
  <r>
    <x v="3242"/>
    <x v="109"/>
    <s v="Near Arya Bhatt College, G T Karnal Road, Industrial Area, Gujranwala Town, New Delhi"/>
    <s v="Gujranwala Town"/>
    <x v="343"/>
    <n v="600"/>
    <x v="11"/>
    <s v="Indian Rupees(Rs.)"/>
    <x v="1"/>
    <x v="1"/>
    <x v="0"/>
    <x v="0"/>
    <n v="0"/>
    <s v="No"/>
    <x v="2"/>
    <x v="1"/>
    <x v="9"/>
    <s v="Orange"/>
    <s v="Average"/>
    <n v="4"/>
  </r>
  <r>
    <x v="3243"/>
    <x v="109"/>
    <s v="58, State Bank Colony, Near Part 2, Gujranwala Town, New Delhi"/>
    <s v="Gujranwala Town"/>
    <x v="21"/>
    <n v="300"/>
    <x v="33"/>
    <s v="Indian Rupees(Rs.)"/>
    <x v="1"/>
    <x v="1"/>
    <x v="0"/>
    <x v="0"/>
    <n v="0"/>
    <s v="No"/>
    <x v="3"/>
    <x v="1"/>
    <x v="13"/>
    <s v="Orange"/>
    <s v="Average"/>
    <n v="11"/>
  </r>
  <r>
    <x v="3244"/>
    <x v="109"/>
    <s v="G-6/7, Balaji Plaza, DDA Market, Gujranwala Town, New Delhi"/>
    <s v="Gujranwala Town"/>
    <x v="343"/>
    <n v="400"/>
    <x v="36"/>
    <s v="Indian Rupees(Rs.)"/>
    <x v="1"/>
    <x v="1"/>
    <x v="0"/>
    <x v="0"/>
    <n v="0"/>
    <s v="No"/>
    <x v="3"/>
    <x v="1"/>
    <x v="9"/>
    <s v="Orange"/>
    <s v="Average"/>
    <n v="11"/>
  </r>
  <r>
    <x v="3245"/>
    <x v="109"/>
    <s v="B-180/2, Derawal Nagar, Gujranwala Town, New Delhi"/>
    <s v="Gujranwala Town"/>
    <x v="347"/>
    <n v="500"/>
    <x v="45"/>
    <s v="Indian Rupees(Rs.)"/>
    <x v="1"/>
    <x v="1"/>
    <x v="0"/>
    <x v="0"/>
    <n v="0"/>
    <s v="No"/>
    <x v="2"/>
    <x v="1"/>
    <x v="20"/>
    <s v="Yellow"/>
    <s v="Good"/>
    <n v="106"/>
  </r>
  <r>
    <x v="3246"/>
    <x v="109"/>
    <s v="A-353, Near Malwa Taxi Stand Crossing, Derawal Nagar, Gujranwala Town, New Delhi"/>
    <s v="Gujranwala Town"/>
    <x v="600"/>
    <n v="350"/>
    <x v="26"/>
    <s v="Indian Rupees(Rs.)"/>
    <x v="1"/>
    <x v="1"/>
    <x v="0"/>
    <x v="0"/>
    <n v="0"/>
    <s v="No"/>
    <x v="3"/>
    <x v="1"/>
    <x v="10"/>
    <s v="Yellow"/>
    <s v="Good"/>
    <n v="170"/>
  </r>
  <r>
    <x v="3247"/>
    <x v="109"/>
    <s v="Near Vinayak Hospital, Gujranwala Town, New Delhi"/>
    <s v="Gujranwala Town"/>
    <x v="679"/>
    <n v="300"/>
    <x v="33"/>
    <s v="Indian Rupees(Rs.)"/>
    <x v="1"/>
    <x v="1"/>
    <x v="0"/>
    <x v="0"/>
    <n v="0"/>
    <s v="No"/>
    <x v="3"/>
    <x v="1"/>
    <x v="7"/>
    <s v="Yellow"/>
    <s v="Good"/>
    <n v="71"/>
  </r>
  <r>
    <x v="3248"/>
    <x v="109"/>
    <s v="663, Near Pentamed Hospital, Derawal Nagar, Gujranwala Town, New Delhi"/>
    <s v="Gujranwala Town"/>
    <x v="392"/>
    <n v="500"/>
    <x v="45"/>
    <s v="Indian Rupees(Rs.)"/>
    <x v="1"/>
    <x v="1"/>
    <x v="0"/>
    <x v="0"/>
    <n v="0"/>
    <s v="No"/>
    <x v="2"/>
    <x v="1"/>
    <x v="7"/>
    <s v="Yellow"/>
    <s v="Good"/>
    <n v="24"/>
  </r>
  <r>
    <x v="3249"/>
    <x v="109"/>
    <s v="Shop 6, Block 5, LSC Derawala Nagar, Gujranwala Town, New Delhi"/>
    <s v="Gujranwala Town"/>
    <x v="63"/>
    <n v="500"/>
    <x v="45"/>
    <s v="Indian Rupees(Rs.)"/>
    <x v="1"/>
    <x v="1"/>
    <x v="0"/>
    <x v="0"/>
    <n v="0"/>
    <s v="No"/>
    <x v="2"/>
    <x v="1"/>
    <x v="7"/>
    <s v="Yellow"/>
    <s v="Good"/>
    <n v="95"/>
  </r>
  <r>
    <x v="3250"/>
    <x v="109"/>
    <s v="B-36/11, GT Karnal Road Industrial Area, Near Nanak Piao Gurudwara, Gujranwala Town, New Delhi"/>
    <s v="Gujranwala Town"/>
    <x v="349"/>
    <n v="300"/>
    <x v="33"/>
    <s v="Indian Rupees(Rs.)"/>
    <x v="1"/>
    <x v="1"/>
    <x v="0"/>
    <x v="0"/>
    <n v="0"/>
    <s v="No"/>
    <x v="3"/>
    <x v="1"/>
    <x v="10"/>
    <s v="Yellow"/>
    <s v="Good"/>
    <n v="35"/>
  </r>
  <r>
    <x v="3251"/>
    <x v="109"/>
    <s v="B-177, Derawal Nagar, Gujranwala Town, New Delhi"/>
    <s v="Gujranwala Town"/>
    <x v="63"/>
    <n v="100"/>
    <x v="23"/>
    <s v="Indian Rupees(Rs.)"/>
    <x v="1"/>
    <x v="1"/>
    <x v="0"/>
    <x v="0"/>
    <n v="0"/>
    <s v="No"/>
    <x v="3"/>
    <x v="1"/>
    <x v="20"/>
    <s v="Yellow"/>
    <s v="Good"/>
    <n v="18"/>
  </r>
  <r>
    <x v="3252"/>
    <x v="109"/>
    <s v="G2, Balaji Complex, Gujranwala Town, New Delhi"/>
    <s v="Gujranwala Town"/>
    <x v="347"/>
    <n v="300"/>
    <x v="33"/>
    <s v="Indian Rupees(Rs.)"/>
    <x v="1"/>
    <x v="1"/>
    <x v="0"/>
    <x v="0"/>
    <n v="0"/>
    <s v="No"/>
    <x v="3"/>
    <x v="1"/>
    <x v="20"/>
    <s v="Yellow"/>
    <s v="Good"/>
    <n v="32"/>
  </r>
  <r>
    <x v="3253"/>
    <x v="109"/>
    <s v="G-1, LSC, Derawala Nagar, Near Pentamed Hospital, Gujranwala Town, New Delhi"/>
    <s v="Gujranwala Town"/>
    <x v="343"/>
    <n v="400"/>
    <x v="36"/>
    <s v="Indian Rupees(Rs.)"/>
    <x v="1"/>
    <x v="1"/>
    <x v="0"/>
    <x v="0"/>
    <n v="0"/>
    <s v="No"/>
    <x v="3"/>
    <x v="2"/>
    <x v="14"/>
    <s v="White"/>
    <s v="Not rated"/>
    <n v="0"/>
  </r>
  <r>
    <x v="2932"/>
    <x v="109"/>
    <s v="A-199, Gujranwala Town, New Delhi"/>
    <s v="Gujranwala Town"/>
    <x v="1100"/>
    <n v="200"/>
    <x v="21"/>
    <s v="Indian Rupees(Rs.)"/>
    <x v="1"/>
    <x v="1"/>
    <x v="0"/>
    <x v="0"/>
    <n v="0"/>
    <s v="No"/>
    <x v="3"/>
    <x v="2"/>
    <x v="14"/>
    <s v="White"/>
    <s v="Not rated"/>
    <n v="1"/>
  </r>
  <r>
    <x v="3041"/>
    <x v="109"/>
    <s v="Ground Floor, North Gate Mall, Gujranwala Town, New Delhi"/>
    <s v="Gujranwala Town"/>
    <x v="514"/>
    <n v="200"/>
    <x v="21"/>
    <s v="Indian Rupees(Rs.)"/>
    <x v="1"/>
    <x v="1"/>
    <x v="0"/>
    <x v="0"/>
    <n v="0"/>
    <s v="No"/>
    <x v="3"/>
    <x v="2"/>
    <x v="14"/>
    <s v="White"/>
    <s v="Not rated"/>
    <n v="0"/>
  </r>
  <r>
    <x v="3254"/>
    <x v="109"/>
    <s v="Shop 6 &amp; 7, DDA Market, Near Pentamed Hospital, Gujranwala Town, New Delhi"/>
    <s v="Gujranwala Town"/>
    <x v="519"/>
    <n v="300"/>
    <x v="33"/>
    <s v="Indian Rupees(Rs.)"/>
    <x v="1"/>
    <x v="1"/>
    <x v="0"/>
    <x v="0"/>
    <n v="0"/>
    <s v="No"/>
    <x v="3"/>
    <x v="2"/>
    <x v="14"/>
    <s v="White"/>
    <s v="Not rated"/>
    <n v="3"/>
  </r>
  <r>
    <x v="3255"/>
    <x v="109"/>
    <s v="State Bank Colony, Near Nanak Piau Gurudwara, GTK Road, Gujranwala Town, New Delhi"/>
    <s v="Gujranwala Town"/>
    <x v="480"/>
    <n v="200"/>
    <x v="21"/>
    <s v="Indian Rupees(Rs.)"/>
    <x v="1"/>
    <x v="1"/>
    <x v="0"/>
    <x v="0"/>
    <n v="0"/>
    <s v="No"/>
    <x v="3"/>
    <x v="2"/>
    <x v="14"/>
    <s v="White"/>
    <s v="Not rated"/>
    <n v="0"/>
  </r>
  <r>
    <x v="3256"/>
    <x v="109"/>
    <s v="G-4, Local Shopping Complex, Gujranwala Town, New Delhi"/>
    <s v="Gujranwala Town"/>
    <x v="379"/>
    <n v="500"/>
    <x v="45"/>
    <s v="Indian Rupees(Rs.)"/>
    <x v="1"/>
    <x v="1"/>
    <x v="0"/>
    <x v="0"/>
    <n v="0"/>
    <s v="No"/>
    <x v="2"/>
    <x v="2"/>
    <x v="14"/>
    <s v="White"/>
    <s v="Not rated"/>
    <n v="2"/>
  </r>
  <r>
    <x v="3257"/>
    <x v="109"/>
    <s v="Shop 14, Pentamed Hospital Complex, LSC Derawal Nagar, Gujranwala Town, New Delhi"/>
    <s v="Gujranwala Town"/>
    <x v="468"/>
    <n v="500"/>
    <x v="45"/>
    <s v="Indian Rupees(Rs.)"/>
    <x v="1"/>
    <x v="1"/>
    <x v="0"/>
    <x v="0"/>
    <n v="0"/>
    <s v="No"/>
    <x v="2"/>
    <x v="2"/>
    <x v="14"/>
    <s v="White"/>
    <s v="Not rated"/>
    <n v="1"/>
  </r>
  <r>
    <x v="3258"/>
    <x v="109"/>
    <s v="Shop G-7, Vardhman Royal Plaza, Local Shopping Complex, Deraval Nagar Part 1, Gujranwala Town, New Delhi"/>
    <s v="Gujranwala Town"/>
    <x v="63"/>
    <n v="200"/>
    <x v="21"/>
    <s v="Indian Rupees(Rs.)"/>
    <x v="1"/>
    <x v="1"/>
    <x v="0"/>
    <x v="0"/>
    <n v="0"/>
    <s v="No"/>
    <x v="3"/>
    <x v="2"/>
    <x v="14"/>
    <s v="White"/>
    <s v="Not rated"/>
    <n v="1"/>
  </r>
  <r>
    <x v="3259"/>
    <x v="109"/>
    <s v="A-199, Part 1, Gujranwala Town, New Delhi"/>
    <s v="Gujranwala Town"/>
    <x v="379"/>
    <n v="600"/>
    <x v="11"/>
    <s v="Indian Rupees(Rs.)"/>
    <x v="1"/>
    <x v="1"/>
    <x v="0"/>
    <x v="0"/>
    <n v="0"/>
    <s v="No"/>
    <x v="2"/>
    <x v="2"/>
    <x v="14"/>
    <s v="White"/>
    <s v="Not rated"/>
    <n v="1"/>
  </r>
  <r>
    <x v="3260"/>
    <x v="109"/>
    <s v="Ground Floor, North Gate Mall, Gujranwala Town, New Delhi"/>
    <s v="Gujranwala Town"/>
    <x v="1151"/>
    <n v="100"/>
    <x v="23"/>
    <s v="Indian Rupees(Rs.)"/>
    <x v="1"/>
    <x v="1"/>
    <x v="0"/>
    <x v="0"/>
    <n v="0"/>
    <s v="No"/>
    <x v="3"/>
    <x v="2"/>
    <x v="14"/>
    <s v="White"/>
    <s v="Not rated"/>
    <n v="0"/>
  </r>
  <r>
    <x v="3261"/>
    <x v="109"/>
    <s v="G-6, Vardhman Royal Complex, Part 1, Gujranwala Town, New Delhi"/>
    <s v="Gujranwala Town"/>
    <x v="389"/>
    <n v="100"/>
    <x v="23"/>
    <s v="Indian Rupees(Rs.)"/>
    <x v="1"/>
    <x v="1"/>
    <x v="0"/>
    <x v="0"/>
    <n v="0"/>
    <s v="No"/>
    <x v="3"/>
    <x v="2"/>
    <x v="14"/>
    <s v="White"/>
    <s v="Not rated"/>
    <n v="0"/>
  </r>
  <r>
    <x v="3262"/>
    <x v="109"/>
    <s v="Shop 4, Plot 10, LSC, Derawala Nagar, Near Pentamid Hospital, Gujranwala Town, New Delhi"/>
    <s v="Gujranwala Town"/>
    <x v="343"/>
    <n v="400"/>
    <x v="36"/>
    <s v="Indian Rupees(Rs.)"/>
    <x v="1"/>
    <x v="1"/>
    <x v="0"/>
    <x v="0"/>
    <n v="0"/>
    <s v="No"/>
    <x v="3"/>
    <x v="2"/>
    <x v="14"/>
    <s v="White"/>
    <s v="Not rated"/>
    <n v="0"/>
  </r>
  <r>
    <x v="967"/>
    <x v="109"/>
    <s v="251, Gujrawalan Town 3, Gujranwala Town, New Delhi"/>
    <s v="Gujranwala Town"/>
    <x v="525"/>
    <n v="400"/>
    <x v="36"/>
    <s v="Indian Rupees(Rs.)"/>
    <x v="1"/>
    <x v="1"/>
    <x v="0"/>
    <x v="0"/>
    <n v="0"/>
    <s v="No"/>
    <x v="3"/>
    <x v="2"/>
    <x v="14"/>
    <s v="White"/>
    <s v="Not rated"/>
    <n v="1"/>
  </r>
  <r>
    <x v="3263"/>
    <x v="109"/>
    <s v="A-199, Gujranwala Town Part 1, Gujranwala Town, New Delhi"/>
    <s v="Gujranwala Town"/>
    <x v="343"/>
    <n v="250"/>
    <x v="30"/>
    <s v="Indian Rupees(Rs.)"/>
    <x v="1"/>
    <x v="1"/>
    <x v="0"/>
    <x v="0"/>
    <n v="0"/>
    <s v="No"/>
    <x v="3"/>
    <x v="2"/>
    <x v="14"/>
    <s v="White"/>
    <s v="Not rated"/>
    <n v="3"/>
  </r>
  <r>
    <x v="3264"/>
    <x v="109"/>
    <s v="G-7, LSC, Derawala Nagar, Near Pentamed Hospital, Gujranwala Town, New Delhi"/>
    <s v="Gujranwala Town"/>
    <x v="342"/>
    <n v="600"/>
    <x v="11"/>
    <s v="Indian Rupees(Rs.)"/>
    <x v="1"/>
    <x v="1"/>
    <x v="0"/>
    <x v="0"/>
    <n v="0"/>
    <s v="No"/>
    <x v="2"/>
    <x v="2"/>
    <x v="14"/>
    <s v="White"/>
    <s v="Not rated"/>
    <n v="0"/>
  </r>
  <r>
    <x v="3265"/>
    <x v="109"/>
    <s v="DDA Market,Kala Sarai, Hauz Khas, New Delhi"/>
    <s v="Hauz Khas"/>
    <x v="63"/>
    <n v="250"/>
    <x v="30"/>
    <s v="Indian Rupees(Rs.)"/>
    <x v="1"/>
    <x v="1"/>
    <x v="0"/>
    <x v="0"/>
    <n v="0"/>
    <s v="No"/>
    <x v="3"/>
    <x v="1"/>
    <x v="12"/>
    <s v="Orange"/>
    <s v="Average"/>
    <n v="27"/>
  </r>
  <r>
    <x v="3266"/>
    <x v="109"/>
    <s v="Gulmohar Park, Hauz Khas, New Delhi"/>
    <s v="Hauz Khas"/>
    <x v="480"/>
    <n v="800"/>
    <x v="7"/>
    <s v="Indian Rupees(Rs.)"/>
    <x v="1"/>
    <x v="1"/>
    <x v="0"/>
    <x v="0"/>
    <n v="0"/>
    <s v="No"/>
    <x v="2"/>
    <x v="1"/>
    <x v="19"/>
    <s v="Orange"/>
    <s v="Average"/>
    <n v="17"/>
  </r>
  <r>
    <x v="1551"/>
    <x v="109"/>
    <s v="Shop 8, Plot 1, Kaushalya Park, Hauz Khas, New Delhi"/>
    <s v="Hauz Khas"/>
    <x v="21"/>
    <n v="300"/>
    <x v="33"/>
    <s v="Indian Rupees(Rs.)"/>
    <x v="1"/>
    <x v="1"/>
    <x v="1"/>
    <x v="1"/>
    <n v="0"/>
    <s v="No"/>
    <x v="3"/>
    <x v="2"/>
    <x v="27"/>
    <s v="Orange"/>
    <s v="Average"/>
    <n v="11"/>
  </r>
  <r>
    <x v="3267"/>
    <x v="109"/>
    <s v="214, DDA Shopping Complex, Aurobindo Place, Hauz Khas, New Delhi"/>
    <s v="Hauz Khas"/>
    <x v="411"/>
    <n v="1700"/>
    <x v="71"/>
    <s v="Indian Rupees(Rs.)"/>
    <x v="0"/>
    <x v="0"/>
    <x v="0"/>
    <x v="0"/>
    <n v="0"/>
    <s v="No"/>
    <x v="0"/>
    <x v="1"/>
    <x v="16"/>
    <s v="Orange"/>
    <s v="Average"/>
    <n v="339"/>
  </r>
  <r>
    <x v="2274"/>
    <x v="109"/>
    <s v="A-15A Front, Hauz Khas, New Delhi"/>
    <s v="Hauz Khas"/>
    <x v="79"/>
    <n v="800"/>
    <x v="7"/>
    <s v="Indian Rupees(Rs.)"/>
    <x v="1"/>
    <x v="1"/>
    <x v="0"/>
    <x v="0"/>
    <n v="0"/>
    <s v="No"/>
    <x v="2"/>
    <x v="2"/>
    <x v="22"/>
    <s v="Orange"/>
    <s v="Average"/>
    <n v="21"/>
  </r>
  <r>
    <x v="3268"/>
    <x v="109"/>
    <s v="A-15A Front, Hauz Khas, New Delhi"/>
    <s v="Hauz Khas"/>
    <x v="20"/>
    <n v="350"/>
    <x v="26"/>
    <s v="Indian Rupees(Rs.)"/>
    <x v="1"/>
    <x v="1"/>
    <x v="0"/>
    <x v="0"/>
    <n v="0"/>
    <s v="No"/>
    <x v="3"/>
    <x v="1"/>
    <x v="16"/>
    <s v="Orange"/>
    <s v="Average"/>
    <n v="10"/>
  </r>
  <r>
    <x v="2573"/>
    <x v="109"/>
    <s v="E-29, Main Market, Hauz Khas, New Delhi"/>
    <s v="Hauz Khas"/>
    <x v="20"/>
    <n v="750"/>
    <x v="70"/>
    <s v="Indian Rupees(Rs.)"/>
    <x v="1"/>
    <x v="1"/>
    <x v="0"/>
    <x v="0"/>
    <n v="0"/>
    <s v="No"/>
    <x v="2"/>
    <x v="2"/>
    <x v="24"/>
    <s v="Orange"/>
    <s v="Average"/>
    <n v="76"/>
  </r>
  <r>
    <x v="3269"/>
    <x v="109"/>
    <s v="Block E-1, Ground Floor, Near Hauz Khas Police Station, Hauz Khas, New Delhi"/>
    <s v="Hauz Khas"/>
    <x v="508"/>
    <n v="250"/>
    <x v="30"/>
    <s v="Indian Rupees(Rs.)"/>
    <x v="1"/>
    <x v="1"/>
    <x v="0"/>
    <x v="0"/>
    <n v="0"/>
    <s v="No"/>
    <x v="3"/>
    <x v="2"/>
    <x v="22"/>
    <s v="Orange"/>
    <s v="Average"/>
    <n v="6"/>
  </r>
  <r>
    <x v="1210"/>
    <x v="109"/>
    <s v="Hauz Khas, New Delhi"/>
    <s v="Hauz Khas"/>
    <x v="275"/>
    <n v="1000"/>
    <x v="4"/>
    <s v="Indian Rupees(Rs.)"/>
    <x v="1"/>
    <x v="1"/>
    <x v="1"/>
    <x v="1"/>
    <n v="0"/>
    <s v="No"/>
    <x v="0"/>
    <x v="1"/>
    <x v="16"/>
    <s v="Orange"/>
    <s v="Average"/>
    <n v="61"/>
  </r>
  <r>
    <x v="3270"/>
    <x v="109"/>
    <s v="Shop 6, Aurobindo Market, Hauz Khas, New Delhi"/>
    <s v="Hauz Khas"/>
    <x v="389"/>
    <n v="100"/>
    <x v="23"/>
    <s v="Indian Rupees(Rs.)"/>
    <x v="1"/>
    <x v="1"/>
    <x v="0"/>
    <x v="0"/>
    <n v="0"/>
    <s v="No"/>
    <x v="3"/>
    <x v="1"/>
    <x v="12"/>
    <s v="Orange"/>
    <s v="Average"/>
    <n v="12"/>
  </r>
  <r>
    <x v="3271"/>
    <x v="109"/>
    <s v="B-1/30, Hauz Khas, New Delhi"/>
    <s v="Hauz Khas"/>
    <x v="391"/>
    <n v="1100"/>
    <x v="0"/>
    <s v="Indian Rupees(Rs.)"/>
    <x v="0"/>
    <x v="0"/>
    <x v="1"/>
    <x v="1"/>
    <n v="0"/>
    <s v="No"/>
    <x v="0"/>
    <x v="1"/>
    <x v="19"/>
    <s v="Orange"/>
    <s v="Average"/>
    <n v="195"/>
  </r>
  <r>
    <x v="3272"/>
    <x v="109"/>
    <s v="472, Hardevpuri , Gautam Nagar, Hauz Khas, New Delhi"/>
    <s v="Hauz Khas"/>
    <x v="5"/>
    <n v="300"/>
    <x v="33"/>
    <s v="Indian Rupees(Rs.)"/>
    <x v="1"/>
    <x v="1"/>
    <x v="1"/>
    <x v="1"/>
    <n v="0"/>
    <s v="No"/>
    <x v="3"/>
    <x v="1"/>
    <x v="13"/>
    <s v="Orange"/>
    <s v="Average"/>
    <n v="23"/>
  </r>
  <r>
    <x v="3273"/>
    <x v="109"/>
    <s v="Sudarshan Road, Gautam Nagar, Hauz Khas, New Delhi"/>
    <s v="Hauz Khas"/>
    <x v="331"/>
    <n v="150"/>
    <x v="22"/>
    <s v="Indian Rupees(Rs.)"/>
    <x v="1"/>
    <x v="1"/>
    <x v="0"/>
    <x v="0"/>
    <n v="0"/>
    <s v="No"/>
    <x v="3"/>
    <x v="1"/>
    <x v="9"/>
    <s v="Orange"/>
    <s v="Average"/>
    <n v="8"/>
  </r>
  <r>
    <x v="893"/>
    <x v="109"/>
    <s v="B-1/30, Ground Floor, Opposite Aurobindo Place Market, Hauz Khas, New Delhi"/>
    <s v="Hauz Khas"/>
    <x v="499"/>
    <n v="400"/>
    <x v="36"/>
    <s v="Indian Rupees(Rs.)"/>
    <x v="1"/>
    <x v="1"/>
    <x v="1"/>
    <x v="1"/>
    <n v="0"/>
    <s v="No"/>
    <x v="3"/>
    <x v="1"/>
    <x v="16"/>
    <s v="Orange"/>
    <s v="Average"/>
    <n v="65"/>
  </r>
  <r>
    <x v="3274"/>
    <x v="109"/>
    <s v="Adjacent Main Market, Hauz Khas, New Delhi"/>
    <s v="Hauz Khas"/>
    <x v="1152"/>
    <n v="700"/>
    <x v="9"/>
    <s v="Indian Rupees(Rs.)"/>
    <x v="1"/>
    <x v="1"/>
    <x v="1"/>
    <x v="1"/>
    <n v="0"/>
    <s v="No"/>
    <x v="2"/>
    <x v="1"/>
    <x v="16"/>
    <s v="Orange"/>
    <s v="Average"/>
    <n v="157"/>
  </r>
  <r>
    <x v="827"/>
    <x v="109"/>
    <s v="56, Kalu Sarai, Opposite IIT Gate, Near Azad Apatments, Hauz Khas, New Delhi"/>
    <s v="Hauz Khas"/>
    <x v="492"/>
    <n v="350"/>
    <x v="26"/>
    <s v="Indian Rupees(Rs.)"/>
    <x v="1"/>
    <x v="1"/>
    <x v="0"/>
    <x v="0"/>
    <n v="0"/>
    <s v="No"/>
    <x v="3"/>
    <x v="1"/>
    <x v="13"/>
    <s v="Orange"/>
    <s v="Average"/>
    <n v="12"/>
  </r>
  <r>
    <x v="3275"/>
    <x v="109"/>
    <s v="E-11, Hauz Khas Main Market, Hauz Khas, New Delhi"/>
    <s v="Hauz Khas"/>
    <x v="5"/>
    <n v="1000"/>
    <x v="4"/>
    <s v="Indian Rupees(Rs.)"/>
    <x v="0"/>
    <x v="0"/>
    <x v="1"/>
    <x v="1"/>
    <n v="0"/>
    <s v="No"/>
    <x v="0"/>
    <x v="1"/>
    <x v="19"/>
    <s v="Orange"/>
    <s v="Average"/>
    <n v="180"/>
  </r>
  <r>
    <x v="3276"/>
    <x v="109"/>
    <s v="101, DDA Shopping Complex, Vijay Mandal, Near Metro Satation, Hauz Khas, New Delhi"/>
    <s v="Hauz Khas"/>
    <x v="345"/>
    <n v="500"/>
    <x v="45"/>
    <s v="Indian Rupees(Rs.)"/>
    <x v="1"/>
    <x v="1"/>
    <x v="1"/>
    <x v="1"/>
    <n v="0"/>
    <s v="No"/>
    <x v="2"/>
    <x v="2"/>
    <x v="24"/>
    <s v="Orange"/>
    <s v="Average"/>
    <n v="16"/>
  </r>
  <r>
    <x v="3277"/>
    <x v="109"/>
    <s v="122 A-10,Gautam Nagar, Hauz Khas, New Delhi"/>
    <s v="Hauz Khas"/>
    <x v="343"/>
    <n v="400"/>
    <x v="36"/>
    <s v="Indian Rupees(Rs.)"/>
    <x v="1"/>
    <x v="1"/>
    <x v="0"/>
    <x v="0"/>
    <n v="0"/>
    <s v="No"/>
    <x v="3"/>
    <x v="2"/>
    <x v="24"/>
    <s v="Orange"/>
    <s v="Average"/>
    <n v="21"/>
  </r>
  <r>
    <x v="3278"/>
    <x v="109"/>
    <s v="Opposite Aurobindo Market, Hauz Khas, New Delhi"/>
    <s v="Hauz Khas"/>
    <x v="505"/>
    <n v="350"/>
    <x v="26"/>
    <s v="Indian Rupees(Rs.)"/>
    <x v="1"/>
    <x v="1"/>
    <x v="0"/>
    <x v="0"/>
    <n v="0"/>
    <s v="No"/>
    <x v="3"/>
    <x v="2"/>
    <x v="22"/>
    <s v="Orange"/>
    <s v="Average"/>
    <n v="10"/>
  </r>
  <r>
    <x v="3279"/>
    <x v="109"/>
    <s v="F-130/2, Gautam Nagar, Near, Hauz Khas, New Delhi"/>
    <s v="Hauz Khas"/>
    <x v="1035"/>
    <n v="500"/>
    <x v="45"/>
    <s v="Indian Rupees(Rs.)"/>
    <x v="1"/>
    <x v="1"/>
    <x v="1"/>
    <x v="1"/>
    <n v="0"/>
    <s v="No"/>
    <x v="2"/>
    <x v="2"/>
    <x v="24"/>
    <s v="Orange"/>
    <s v="Average"/>
    <n v="114"/>
  </r>
  <r>
    <x v="3280"/>
    <x v="109"/>
    <s v="D 74, Hauz Khas, New Delhi"/>
    <s v="Hauz Khas"/>
    <x v="659"/>
    <n v="800"/>
    <x v="7"/>
    <s v="Indian Rupees(Rs.)"/>
    <x v="1"/>
    <x v="1"/>
    <x v="0"/>
    <x v="0"/>
    <n v="0"/>
    <s v="No"/>
    <x v="2"/>
    <x v="1"/>
    <x v="16"/>
    <s v="Orange"/>
    <s v="Average"/>
    <n v="13"/>
  </r>
  <r>
    <x v="3281"/>
    <x v="109"/>
    <s v="G-11, Hauz Khas, New Delhi"/>
    <s v="Hauz Khas"/>
    <x v="347"/>
    <n v="800"/>
    <x v="7"/>
    <s v="Indian Rupees(Rs.)"/>
    <x v="1"/>
    <x v="1"/>
    <x v="1"/>
    <x v="1"/>
    <n v="0"/>
    <s v="No"/>
    <x v="2"/>
    <x v="2"/>
    <x v="22"/>
    <s v="Orange"/>
    <s v="Average"/>
    <n v="8"/>
  </r>
  <r>
    <x v="3282"/>
    <x v="109"/>
    <s v="Hauz Khas Market Road, Opposite NIFT, Hauz Khas, New Delhi"/>
    <s v="Hauz Khas"/>
    <x v="63"/>
    <n v="250"/>
    <x v="30"/>
    <s v="Indian Rupees(Rs.)"/>
    <x v="1"/>
    <x v="1"/>
    <x v="1"/>
    <x v="1"/>
    <n v="0"/>
    <s v="No"/>
    <x v="3"/>
    <x v="1"/>
    <x v="13"/>
    <s v="Orange"/>
    <s v="Average"/>
    <n v="4"/>
  </r>
  <r>
    <x v="3283"/>
    <x v="109"/>
    <s v="D-137, Gautam Nagar, Near Hauz Khas, New Delhi"/>
    <s v="Hauz Khas"/>
    <x v="343"/>
    <n v="150"/>
    <x v="22"/>
    <s v="Indian Rupees(Rs.)"/>
    <x v="1"/>
    <x v="1"/>
    <x v="0"/>
    <x v="0"/>
    <n v="0"/>
    <s v="No"/>
    <x v="3"/>
    <x v="2"/>
    <x v="25"/>
    <s v="Orange"/>
    <s v="Average"/>
    <n v="8"/>
  </r>
  <r>
    <x v="3284"/>
    <x v="109"/>
    <s v="A-15A Front, Hauz Khas, New Delhi"/>
    <s v="Hauz Khas"/>
    <x v="480"/>
    <n v="800"/>
    <x v="7"/>
    <s v="Indian Rupees(Rs.)"/>
    <x v="1"/>
    <x v="1"/>
    <x v="0"/>
    <x v="0"/>
    <n v="0"/>
    <s v="No"/>
    <x v="2"/>
    <x v="1"/>
    <x v="12"/>
    <s v="Orange"/>
    <s v="Average"/>
    <n v="8"/>
  </r>
  <r>
    <x v="3285"/>
    <x v="109"/>
    <s v="G-130, Sudarshan Cinema Road, Gautam Nagar, Hauz Khas, New Delhi"/>
    <s v="Hauz Khas"/>
    <x v="5"/>
    <n v="350"/>
    <x v="26"/>
    <s v="Indian Rupees(Rs.)"/>
    <x v="1"/>
    <x v="1"/>
    <x v="1"/>
    <x v="1"/>
    <n v="0"/>
    <s v="No"/>
    <x v="3"/>
    <x v="1"/>
    <x v="16"/>
    <s v="Orange"/>
    <s v="Average"/>
    <n v="32"/>
  </r>
  <r>
    <x v="2359"/>
    <x v="109"/>
    <s v="Surya Mansion 1, Kaushalya Park, Hauz Khas, New Delhi"/>
    <s v="Hauz Khas"/>
    <x v="499"/>
    <n v="300"/>
    <x v="33"/>
    <s v="Indian Rupees(Rs.)"/>
    <x v="1"/>
    <x v="1"/>
    <x v="1"/>
    <x v="1"/>
    <n v="0"/>
    <s v="No"/>
    <x v="3"/>
    <x v="2"/>
    <x v="22"/>
    <s v="Orange"/>
    <s v="Average"/>
    <n v="9"/>
  </r>
  <r>
    <x v="3286"/>
    <x v="109"/>
    <s v="27 C/3, Gautam Nagar, Hauz Khas, New Delhi"/>
    <s v="Hauz Khas"/>
    <x v="391"/>
    <n v="600"/>
    <x v="11"/>
    <s v="Indian Rupees(Rs.)"/>
    <x v="1"/>
    <x v="1"/>
    <x v="1"/>
    <x v="1"/>
    <n v="0"/>
    <s v="No"/>
    <x v="2"/>
    <x v="2"/>
    <x v="27"/>
    <s v="Orange"/>
    <s v="Average"/>
    <n v="10"/>
  </r>
  <r>
    <x v="2258"/>
    <x v="109"/>
    <s v="D-137, Gautam Nagar, Hauz Khas, New Delhi"/>
    <s v="Hauz Khas"/>
    <x v="343"/>
    <n v="350"/>
    <x v="26"/>
    <s v="Indian Rupees(Rs.)"/>
    <x v="1"/>
    <x v="1"/>
    <x v="0"/>
    <x v="0"/>
    <n v="0"/>
    <s v="No"/>
    <x v="3"/>
    <x v="2"/>
    <x v="25"/>
    <s v="Orange"/>
    <s v="Average"/>
    <n v="21"/>
  </r>
  <r>
    <x v="1285"/>
    <x v="109"/>
    <s v="Shop 2, 117/1, Sudarshan Road, Gautam Nagar, Hauz Khas, New Delhi"/>
    <s v="Hauz Khas"/>
    <x v="379"/>
    <n v="500"/>
    <x v="45"/>
    <s v="Indian Rupees(Rs.)"/>
    <x v="1"/>
    <x v="1"/>
    <x v="1"/>
    <x v="1"/>
    <n v="0"/>
    <s v="No"/>
    <x v="2"/>
    <x v="1"/>
    <x v="13"/>
    <s v="Orange"/>
    <s v="Average"/>
    <n v="21"/>
  </r>
  <r>
    <x v="3287"/>
    <x v="109"/>
    <s v="Shop 27, C/4, Gautam Nagar, Near Hauz Khas, New Delhi"/>
    <s v="Hauz Khas"/>
    <x v="5"/>
    <n v="500"/>
    <x v="45"/>
    <s v="Indian Rupees(Rs.)"/>
    <x v="1"/>
    <x v="1"/>
    <x v="1"/>
    <x v="1"/>
    <n v="0"/>
    <s v="No"/>
    <x v="2"/>
    <x v="1"/>
    <x v="12"/>
    <s v="Orange"/>
    <s v="Average"/>
    <n v="35"/>
  </r>
  <r>
    <x v="3288"/>
    <x v="109"/>
    <s v="Shop 137, Block D, Gautam Nagar, Hauz Khas, New Delhi"/>
    <s v="Hauz Khas"/>
    <x v="465"/>
    <n v="250"/>
    <x v="30"/>
    <s v="Indian Rupees(Rs.)"/>
    <x v="1"/>
    <x v="1"/>
    <x v="0"/>
    <x v="0"/>
    <n v="0"/>
    <s v="No"/>
    <x v="3"/>
    <x v="1"/>
    <x v="19"/>
    <s v="Orange"/>
    <s v="Average"/>
    <n v="74"/>
  </r>
  <r>
    <x v="3289"/>
    <x v="109"/>
    <s v="E 23, Hauz Khas, New Delhi"/>
    <s v="Hauz Khas"/>
    <x v="600"/>
    <n v="150"/>
    <x v="22"/>
    <s v="Indian Rupees(Rs.)"/>
    <x v="1"/>
    <x v="1"/>
    <x v="0"/>
    <x v="0"/>
    <n v="0"/>
    <s v="No"/>
    <x v="3"/>
    <x v="2"/>
    <x v="25"/>
    <s v="Orange"/>
    <s v="Average"/>
    <n v="25"/>
  </r>
  <r>
    <x v="2226"/>
    <x v="109"/>
    <s v="15, Koushalya Park, Hauz Khas, New Delhi"/>
    <s v="Hauz Khas"/>
    <x v="331"/>
    <n v="450"/>
    <x v="63"/>
    <s v="Indian Rupees(Rs.)"/>
    <x v="1"/>
    <x v="1"/>
    <x v="1"/>
    <x v="1"/>
    <n v="0"/>
    <s v="No"/>
    <x v="3"/>
    <x v="1"/>
    <x v="13"/>
    <s v="Orange"/>
    <s v="Average"/>
    <n v="175"/>
  </r>
  <r>
    <x v="3290"/>
    <x v="109"/>
    <s v="117/1, Shop 3, Sudarshan Road, Gautam Nagar, Hauz Khas, New Delhi"/>
    <s v="Hauz Khas"/>
    <x v="503"/>
    <n v="500"/>
    <x v="45"/>
    <s v="Indian Rupees(Rs.)"/>
    <x v="1"/>
    <x v="1"/>
    <x v="0"/>
    <x v="0"/>
    <n v="0"/>
    <s v="No"/>
    <x v="2"/>
    <x v="2"/>
    <x v="22"/>
    <s v="Orange"/>
    <s v="Average"/>
    <n v="13"/>
  </r>
  <r>
    <x v="647"/>
    <x v="109"/>
    <s v="E-25A, Hauz Khas Market, Hauz Khas, New Delhi"/>
    <s v="Hauz Khas"/>
    <x v="497"/>
    <n v="500"/>
    <x v="45"/>
    <s v="Indian Rupees(Rs.)"/>
    <x v="1"/>
    <x v="1"/>
    <x v="1"/>
    <x v="1"/>
    <n v="0"/>
    <s v="No"/>
    <x v="2"/>
    <x v="2"/>
    <x v="25"/>
    <s v="Orange"/>
    <s v="Average"/>
    <n v="87"/>
  </r>
  <r>
    <x v="3291"/>
    <x v="109"/>
    <s v="DDA Shopping Complex, Aurobindo Place, Hauz Khas, New Delhi"/>
    <s v="Hauz Khas"/>
    <x v="505"/>
    <n v="250"/>
    <x v="30"/>
    <s v="Indian Rupees(Rs.)"/>
    <x v="1"/>
    <x v="1"/>
    <x v="0"/>
    <x v="0"/>
    <n v="0"/>
    <s v="No"/>
    <x v="3"/>
    <x v="1"/>
    <x v="19"/>
    <s v="Orange"/>
    <s v="Average"/>
    <n v="19"/>
  </r>
  <r>
    <x v="3292"/>
    <x v="109"/>
    <s v="103-A/1, Sudershan Cinema Road, Gautam Nagar, Hauz Khas, New Delhi"/>
    <s v="Hauz Khas"/>
    <x v="491"/>
    <n v="350"/>
    <x v="26"/>
    <s v="Indian Rupees(Rs.)"/>
    <x v="1"/>
    <x v="1"/>
    <x v="1"/>
    <x v="1"/>
    <n v="0"/>
    <s v="No"/>
    <x v="3"/>
    <x v="1"/>
    <x v="19"/>
    <s v="Orange"/>
    <s v="Average"/>
    <n v="59"/>
  </r>
  <r>
    <x v="3293"/>
    <x v="109"/>
    <s v="31, Aurobindo Place Market, Hauz Khas, New Delhi"/>
    <s v="Hauz Khas"/>
    <x v="308"/>
    <n v="350"/>
    <x v="26"/>
    <s v="Indian Rupees(Rs.)"/>
    <x v="1"/>
    <x v="1"/>
    <x v="0"/>
    <x v="0"/>
    <n v="0"/>
    <s v="No"/>
    <x v="3"/>
    <x v="2"/>
    <x v="24"/>
    <s v="Orange"/>
    <s v="Average"/>
    <n v="220"/>
  </r>
  <r>
    <x v="2693"/>
    <x v="109"/>
    <s v="27-A/1, Opposite Central Park, Gautam Nagar, Hauz Khas, New Delhi"/>
    <s v="Hauz Khas"/>
    <x v="391"/>
    <n v="350"/>
    <x v="26"/>
    <s v="Indian Rupees(Rs.)"/>
    <x v="1"/>
    <x v="1"/>
    <x v="0"/>
    <x v="0"/>
    <n v="0"/>
    <s v="No"/>
    <x v="3"/>
    <x v="2"/>
    <x v="27"/>
    <s v="Orange"/>
    <s v="Average"/>
    <n v="26"/>
  </r>
  <r>
    <x v="3294"/>
    <x v="109"/>
    <s v="G-1, Ground Floor, Opposite Aurobindo Market, Hauz Khas, New Delhi"/>
    <s v="Hauz Khas"/>
    <x v="514"/>
    <n v="150"/>
    <x v="22"/>
    <s v="Indian Rupees(Rs.)"/>
    <x v="1"/>
    <x v="1"/>
    <x v="1"/>
    <x v="1"/>
    <n v="0"/>
    <s v="No"/>
    <x v="3"/>
    <x v="0"/>
    <x v="1"/>
    <s v="Dark Green"/>
    <s v="Excellent"/>
    <n v="67"/>
  </r>
  <r>
    <x v="3295"/>
    <x v="109"/>
    <s v="D-6, Ground Floor, Hauz Khas, New Delhi"/>
    <s v="Hauz Khas"/>
    <x v="857"/>
    <n v="500"/>
    <x v="45"/>
    <s v="Indian Rupees(Rs.)"/>
    <x v="1"/>
    <x v="1"/>
    <x v="1"/>
    <x v="1"/>
    <n v="0"/>
    <s v="No"/>
    <x v="2"/>
    <x v="1"/>
    <x v="18"/>
    <s v="Yellow"/>
    <s v="Good"/>
    <n v="406"/>
  </r>
  <r>
    <x v="877"/>
    <x v="109"/>
    <s v="Near Main Building, IIT, Hauz Khas, New Delhi"/>
    <s v="Hauz Khas"/>
    <x v="20"/>
    <n v="450"/>
    <x v="63"/>
    <s v="Indian Rupees(Rs.)"/>
    <x v="1"/>
    <x v="1"/>
    <x v="0"/>
    <x v="0"/>
    <n v="0"/>
    <s v="No"/>
    <x v="3"/>
    <x v="1"/>
    <x v="20"/>
    <s v="Yellow"/>
    <s v="Good"/>
    <n v="35"/>
  </r>
  <r>
    <x v="3296"/>
    <x v="109"/>
    <s v="E-22, 3rd Floor, Main Market, Hauz Khas, New Delhi"/>
    <s v="Hauz Khas"/>
    <x v="1153"/>
    <n v="1300"/>
    <x v="66"/>
    <s v="Indian Rupees(Rs.)"/>
    <x v="0"/>
    <x v="0"/>
    <x v="1"/>
    <x v="1"/>
    <n v="0"/>
    <s v="No"/>
    <x v="0"/>
    <x v="1"/>
    <x v="10"/>
    <s v="Yellow"/>
    <s v="Good"/>
    <n v="145"/>
  </r>
  <r>
    <x v="3297"/>
    <x v="109"/>
    <s v="G-1, Opposite Aurobindo Market, Hauz Khas, New Delhi"/>
    <s v="Hauz Khas"/>
    <x v="514"/>
    <n v="200"/>
    <x v="21"/>
    <s v="Indian Rupees(Rs.)"/>
    <x v="1"/>
    <x v="1"/>
    <x v="1"/>
    <x v="1"/>
    <n v="0"/>
    <s v="No"/>
    <x v="3"/>
    <x v="1"/>
    <x v="7"/>
    <s v="Yellow"/>
    <s v="Good"/>
    <n v="30"/>
  </r>
  <r>
    <x v="3298"/>
    <x v="109"/>
    <s v="Hauz Khas, New Delhi"/>
    <s v="Hauz Khas"/>
    <x v="21"/>
    <n v="600"/>
    <x v="11"/>
    <s v="Indian Rupees(Rs.)"/>
    <x v="1"/>
    <x v="1"/>
    <x v="1"/>
    <x v="1"/>
    <n v="0"/>
    <s v="No"/>
    <x v="2"/>
    <x v="1"/>
    <x v="11"/>
    <s v="Yellow"/>
    <s v="Good"/>
    <n v="18"/>
  </r>
  <r>
    <x v="3299"/>
    <x v="109"/>
    <s v="B-1/30, Near Aurobindo Marg, Hauz Khas, New Delhi"/>
    <s v="Hauz Khas"/>
    <x v="480"/>
    <n v="300"/>
    <x v="33"/>
    <s v="Indian Rupees(Rs.)"/>
    <x v="1"/>
    <x v="1"/>
    <x v="1"/>
    <x v="1"/>
    <n v="0"/>
    <s v="No"/>
    <x v="3"/>
    <x v="1"/>
    <x v="10"/>
    <s v="Yellow"/>
    <s v="Good"/>
    <n v="243"/>
  </r>
  <r>
    <x v="3300"/>
    <x v="109"/>
    <s v="The Junction, CSC Complex, Green Park Main Road, Hauz Khas, New Delhi"/>
    <s v="Hauz Khas"/>
    <x v="500"/>
    <n v="300"/>
    <x v="33"/>
    <s v="Indian Rupees(Rs.)"/>
    <x v="1"/>
    <x v="1"/>
    <x v="0"/>
    <x v="0"/>
    <n v="0"/>
    <s v="No"/>
    <x v="3"/>
    <x v="1"/>
    <x v="11"/>
    <s v="Yellow"/>
    <s v="Good"/>
    <n v="23"/>
  </r>
  <r>
    <x v="3301"/>
    <x v="109"/>
    <s v="216, A/1, Gulmohar Park Main Road, Near Father Agnel School, Gulmohar Park, Hauz Khas, New Delhi"/>
    <s v="Hauz Khas"/>
    <x v="1154"/>
    <n v="1000"/>
    <x v="4"/>
    <s v="Indian Rupees(Rs.)"/>
    <x v="0"/>
    <x v="0"/>
    <x v="0"/>
    <x v="0"/>
    <n v="0"/>
    <s v="No"/>
    <x v="0"/>
    <x v="1"/>
    <x v="11"/>
    <s v="Yellow"/>
    <s v="Good"/>
    <n v="18"/>
  </r>
  <r>
    <x v="3302"/>
    <x v="109"/>
    <s v="125-A, Gautam Nagar, Hauz Khas, New Delhi"/>
    <s v="Hauz Khas"/>
    <x v="331"/>
    <n v="350"/>
    <x v="26"/>
    <s v="Indian Rupees(Rs.)"/>
    <x v="1"/>
    <x v="1"/>
    <x v="0"/>
    <x v="0"/>
    <n v="0"/>
    <s v="No"/>
    <x v="3"/>
    <x v="1"/>
    <x v="20"/>
    <s v="Yellow"/>
    <s v="Good"/>
    <n v="95"/>
  </r>
  <r>
    <x v="3303"/>
    <x v="109"/>
    <s v="117/2, Shop 2 &amp; 3, Sudarshan Road, Gautam Nagar, Near Hauz Khas, Hauz Khas, New Delhi"/>
    <s v="Hauz Khas"/>
    <x v="383"/>
    <n v="300"/>
    <x v="33"/>
    <s v="Indian Rupees(Rs.)"/>
    <x v="1"/>
    <x v="1"/>
    <x v="1"/>
    <x v="1"/>
    <n v="0"/>
    <s v="No"/>
    <x v="3"/>
    <x v="1"/>
    <x v="20"/>
    <s v="Yellow"/>
    <s v="Good"/>
    <n v="65"/>
  </r>
  <r>
    <x v="3304"/>
    <x v="109"/>
    <s v="E-25 A, Main Market, Hauz Khas, New Delhi"/>
    <s v="Hauz Khas"/>
    <x v="799"/>
    <n v="800"/>
    <x v="7"/>
    <s v="Indian Rupees(Rs.)"/>
    <x v="1"/>
    <x v="1"/>
    <x v="1"/>
    <x v="1"/>
    <n v="0"/>
    <s v="No"/>
    <x v="2"/>
    <x v="1"/>
    <x v="10"/>
    <s v="Yellow"/>
    <s v="Good"/>
    <n v="49"/>
  </r>
  <r>
    <x v="3305"/>
    <x v="109"/>
    <s v="CSC Complex, Opposite Aurobindo Market, Hauz Khas, New Delhi"/>
    <s v="Hauz Khas"/>
    <x v="1155"/>
    <n v="1200"/>
    <x v="1"/>
    <s v="Indian Rupees(Rs.)"/>
    <x v="0"/>
    <x v="0"/>
    <x v="0"/>
    <x v="0"/>
    <n v="0"/>
    <s v="No"/>
    <x v="0"/>
    <x v="1"/>
    <x v="18"/>
    <s v="Yellow"/>
    <s v="Good"/>
    <n v="93"/>
  </r>
  <r>
    <x v="3306"/>
    <x v="109"/>
    <s v="63, Kalu Sarai, Opposite Bansal Tutorials, Hauz Khas, New Delhi"/>
    <s v="Hauz Khas"/>
    <x v="63"/>
    <n v="200"/>
    <x v="21"/>
    <s v="Indian Rupees(Rs.)"/>
    <x v="1"/>
    <x v="1"/>
    <x v="0"/>
    <x v="0"/>
    <n v="0"/>
    <s v="No"/>
    <x v="3"/>
    <x v="2"/>
    <x v="14"/>
    <s v="White"/>
    <s v="Not rated"/>
    <n v="1"/>
  </r>
  <r>
    <x v="3307"/>
    <x v="109"/>
    <s v="117/2, Sudarshan Road, Gautam Nagar, Near Hauz Khas, Hauz Khas, New Delhi"/>
    <s v="Hauz Khas"/>
    <x v="379"/>
    <n v="500"/>
    <x v="45"/>
    <s v="Indian Rupees(Rs.)"/>
    <x v="1"/>
    <x v="1"/>
    <x v="0"/>
    <x v="0"/>
    <n v="0"/>
    <s v="No"/>
    <x v="2"/>
    <x v="2"/>
    <x v="14"/>
    <s v="White"/>
    <s v="Not rated"/>
    <n v="0"/>
  </r>
  <r>
    <x v="3308"/>
    <x v="109"/>
    <s v="E 137 , Gautam Nagar, Hauz Khas, New Delhi"/>
    <s v="Hauz Khas"/>
    <x v="343"/>
    <n v="100"/>
    <x v="23"/>
    <s v="Indian Rupees(Rs.)"/>
    <x v="1"/>
    <x v="1"/>
    <x v="0"/>
    <x v="0"/>
    <n v="0"/>
    <s v="No"/>
    <x v="3"/>
    <x v="2"/>
    <x v="14"/>
    <s v="White"/>
    <s v="Not rated"/>
    <n v="0"/>
  </r>
  <r>
    <x v="3309"/>
    <x v="109"/>
    <s v="DDA Market, Kalu Sarai, Hauz Khas, New Delhi"/>
    <s v="Hauz Khas"/>
    <x v="389"/>
    <n v="200"/>
    <x v="21"/>
    <s v="Indian Rupees(Rs.)"/>
    <x v="1"/>
    <x v="1"/>
    <x v="0"/>
    <x v="0"/>
    <n v="0"/>
    <s v="No"/>
    <x v="3"/>
    <x v="2"/>
    <x v="14"/>
    <s v="White"/>
    <s v="Not rated"/>
    <n v="1"/>
  </r>
  <r>
    <x v="3310"/>
    <x v="109"/>
    <s v="117/3, Sudarshan Road, Gautam Nagar, Near Hauz Khas, New Delhi"/>
    <s v="Hauz Khas"/>
    <x v="441"/>
    <n v="250"/>
    <x v="30"/>
    <s v="Indian Rupees(Rs.)"/>
    <x v="1"/>
    <x v="1"/>
    <x v="0"/>
    <x v="0"/>
    <n v="0"/>
    <s v="No"/>
    <x v="3"/>
    <x v="2"/>
    <x v="14"/>
    <s v="White"/>
    <s v="Not rated"/>
    <n v="0"/>
  </r>
  <r>
    <x v="3311"/>
    <x v="109"/>
    <s v="F-137/2 Ground Floor, Left Side Gulmohar Park Road, Gautam Nagar, Hauz Khas, New Delhi"/>
    <s v="Hauz Khas"/>
    <x v="505"/>
    <n v="400"/>
    <x v="36"/>
    <s v="Indian Rupees(Rs.)"/>
    <x v="1"/>
    <x v="1"/>
    <x v="0"/>
    <x v="0"/>
    <n v="0"/>
    <s v="No"/>
    <x v="3"/>
    <x v="2"/>
    <x v="14"/>
    <s v="White"/>
    <s v="Not rated"/>
    <n v="3"/>
  </r>
  <r>
    <x v="961"/>
    <x v="109"/>
    <s v="F 137/2, Gautam Nagar, Hauz Khas, New Delhi"/>
    <s v="Hauz Khas"/>
    <x v="343"/>
    <n v="200"/>
    <x v="21"/>
    <s v="Indian Rupees(Rs.)"/>
    <x v="1"/>
    <x v="1"/>
    <x v="0"/>
    <x v="0"/>
    <n v="0"/>
    <s v="No"/>
    <x v="3"/>
    <x v="2"/>
    <x v="14"/>
    <s v="White"/>
    <s v="Not rated"/>
    <n v="0"/>
  </r>
  <r>
    <x v="3312"/>
    <x v="109"/>
    <s v="44 A/2, Kalu Sarai, Hauz Khas, New Delhi"/>
    <s v="Hauz Khas"/>
    <x v="343"/>
    <n v="300"/>
    <x v="33"/>
    <s v="Indian Rupees(Rs.)"/>
    <x v="1"/>
    <x v="1"/>
    <x v="0"/>
    <x v="0"/>
    <n v="0"/>
    <s v="No"/>
    <x v="3"/>
    <x v="2"/>
    <x v="14"/>
    <s v="White"/>
    <s v="Not rated"/>
    <n v="1"/>
  </r>
  <r>
    <x v="3313"/>
    <x v="109"/>
    <s v="DDA Market, Kalu Sarai, Hauz Khas, New Delhi"/>
    <s v="Hauz Khas"/>
    <x v="343"/>
    <n v="50"/>
    <x v="18"/>
    <s v="Indian Rupees(Rs.)"/>
    <x v="1"/>
    <x v="1"/>
    <x v="0"/>
    <x v="0"/>
    <n v="0"/>
    <s v="No"/>
    <x v="3"/>
    <x v="2"/>
    <x v="14"/>
    <s v="White"/>
    <s v="Not rated"/>
    <n v="0"/>
  </r>
  <r>
    <x v="3314"/>
    <x v="109"/>
    <s v="107 A, Gautam Nagar, Hauz Khas, New Delhi"/>
    <s v="Hauz Khas"/>
    <x v="343"/>
    <n v="500"/>
    <x v="45"/>
    <s v="Indian Rupees(Rs.)"/>
    <x v="1"/>
    <x v="1"/>
    <x v="0"/>
    <x v="0"/>
    <n v="0"/>
    <s v="No"/>
    <x v="2"/>
    <x v="2"/>
    <x v="14"/>
    <s v="White"/>
    <s v="Not rated"/>
    <n v="1"/>
  </r>
  <r>
    <x v="3315"/>
    <x v="109"/>
    <s v="Gautam Nagar, Hauz Khas, New Delhi"/>
    <s v="Hauz Khas"/>
    <x v="63"/>
    <n v="250"/>
    <x v="30"/>
    <s v="Indian Rupees(Rs.)"/>
    <x v="1"/>
    <x v="1"/>
    <x v="0"/>
    <x v="0"/>
    <n v="0"/>
    <s v="No"/>
    <x v="3"/>
    <x v="2"/>
    <x v="14"/>
    <s v="White"/>
    <s v="Not rated"/>
    <n v="0"/>
  </r>
  <r>
    <x v="3316"/>
    <x v="109"/>
    <s v="Gautam Nagar, Hauz Khas, New Delhi"/>
    <s v="Hauz Khas"/>
    <x v="809"/>
    <n v="500"/>
    <x v="45"/>
    <s v="Indian Rupees(Rs.)"/>
    <x v="1"/>
    <x v="1"/>
    <x v="0"/>
    <x v="0"/>
    <n v="0"/>
    <s v="No"/>
    <x v="2"/>
    <x v="2"/>
    <x v="14"/>
    <s v="White"/>
    <s v="Not rated"/>
    <n v="2"/>
  </r>
  <r>
    <x v="3317"/>
    <x v="109"/>
    <s v="118/14, Gurukul Road, Gautam Nagar, Hauz Khas, New Delhi"/>
    <s v="Hauz Khas"/>
    <x v="679"/>
    <n v="150"/>
    <x v="22"/>
    <s v="Indian Rupees(Rs.)"/>
    <x v="1"/>
    <x v="1"/>
    <x v="0"/>
    <x v="0"/>
    <n v="0"/>
    <s v="No"/>
    <x v="3"/>
    <x v="2"/>
    <x v="14"/>
    <s v="White"/>
    <s v="Not rated"/>
    <n v="1"/>
  </r>
  <r>
    <x v="3318"/>
    <x v="109"/>
    <s v="Shop 3, Main Road Gautam Nagar, Hauz Khas, New Delhi"/>
    <s v="Hauz Khas"/>
    <x v="343"/>
    <n v="350"/>
    <x v="26"/>
    <s v="Indian Rupees(Rs.)"/>
    <x v="1"/>
    <x v="1"/>
    <x v="0"/>
    <x v="0"/>
    <n v="0"/>
    <s v="No"/>
    <x v="3"/>
    <x v="2"/>
    <x v="14"/>
    <s v="White"/>
    <s v="Not rated"/>
    <n v="0"/>
  </r>
  <r>
    <x v="3319"/>
    <x v="109"/>
    <s v="24/3, Hauz Khas Village, Hauz Khas, New Delhi"/>
    <s v="Hauz Khas"/>
    <x v="1156"/>
    <n v="1000"/>
    <x v="4"/>
    <s v="Indian Rupees(Rs.)"/>
    <x v="1"/>
    <x v="1"/>
    <x v="0"/>
    <x v="0"/>
    <n v="0"/>
    <s v="No"/>
    <x v="0"/>
    <x v="2"/>
    <x v="14"/>
    <s v="White"/>
    <s v="Not rated"/>
    <n v="0"/>
  </r>
  <r>
    <x v="3303"/>
    <x v="109"/>
    <s v="9 A, Gautam Nagar, Hauz Khas, New Delhi"/>
    <s v="Hauz Khas"/>
    <x v="383"/>
    <n v="300"/>
    <x v="33"/>
    <s v="Indian Rupees(Rs.)"/>
    <x v="1"/>
    <x v="1"/>
    <x v="0"/>
    <x v="0"/>
    <n v="0"/>
    <s v="No"/>
    <x v="3"/>
    <x v="2"/>
    <x v="14"/>
    <s v="White"/>
    <s v="Not rated"/>
    <n v="2"/>
  </r>
  <r>
    <x v="3320"/>
    <x v="109"/>
    <s v="137, Gautam Nagar Nala, Near Hauz Khas, Hauz Khas, New Delhi"/>
    <s v="Hauz Khas"/>
    <x v="63"/>
    <n v="300"/>
    <x v="33"/>
    <s v="Indian Rupees(Rs.)"/>
    <x v="1"/>
    <x v="1"/>
    <x v="0"/>
    <x v="0"/>
    <n v="0"/>
    <s v="No"/>
    <x v="3"/>
    <x v="2"/>
    <x v="14"/>
    <s v="White"/>
    <s v="Not rated"/>
    <n v="3"/>
  </r>
  <r>
    <x v="3321"/>
    <x v="109"/>
    <s v="A-15A/1, Hauz Khas, New Delhi"/>
    <s v="Hauz Khas"/>
    <x v="385"/>
    <n v="350"/>
    <x v="26"/>
    <s v="Indian Rupees(Rs.)"/>
    <x v="1"/>
    <x v="1"/>
    <x v="0"/>
    <x v="0"/>
    <n v="0"/>
    <s v="No"/>
    <x v="3"/>
    <x v="0"/>
    <x v="4"/>
    <s v="Green"/>
    <s v="Very Good"/>
    <n v="55"/>
  </r>
  <r>
    <x v="3322"/>
    <x v="109"/>
    <s v="E-16, Main Market, Hauz Khas, New Delhi"/>
    <s v="Hauz Khas"/>
    <x v="100"/>
    <n v="1000"/>
    <x v="4"/>
    <s v="Indian Rupees(Rs.)"/>
    <x v="1"/>
    <x v="1"/>
    <x v="0"/>
    <x v="0"/>
    <n v="0"/>
    <s v="No"/>
    <x v="0"/>
    <x v="0"/>
    <x v="4"/>
    <s v="Green"/>
    <s v="Very Good"/>
    <n v="83"/>
  </r>
  <r>
    <x v="3323"/>
    <x v="109"/>
    <s v="1st Floor, DDA Shopping Complex, Aurobindo Place, Hauz Khas, New Delhi"/>
    <s v="Hauz Khas"/>
    <x v="835"/>
    <n v="1850"/>
    <x v="81"/>
    <s v="Indian Rupees(Rs.)"/>
    <x v="0"/>
    <x v="0"/>
    <x v="0"/>
    <x v="0"/>
    <n v="0"/>
    <s v="No"/>
    <x v="0"/>
    <x v="0"/>
    <x v="15"/>
    <s v="Green"/>
    <s v="Very Good"/>
    <n v="1823"/>
  </r>
  <r>
    <x v="3324"/>
    <x v="109"/>
    <s v="26 A, 2nd Floor, Hauz Khas Village, New Delhi"/>
    <s v="Hauz Khas Village"/>
    <x v="1054"/>
    <n v="1600"/>
    <x v="68"/>
    <s v="Indian Rupees(Rs.)"/>
    <x v="0"/>
    <x v="0"/>
    <x v="0"/>
    <x v="0"/>
    <n v="0"/>
    <s v="No"/>
    <x v="0"/>
    <x v="1"/>
    <x v="16"/>
    <s v="Orange"/>
    <s v="Average"/>
    <n v="704"/>
  </r>
  <r>
    <x v="3325"/>
    <x v="109"/>
    <s v="30, 2nd Floor, Powerhouse Buliding, Hauz Khas Village, New Delhi"/>
    <s v="Hauz Khas Village"/>
    <x v="656"/>
    <n v="1900"/>
    <x v="73"/>
    <s v="Indian Rupees(Rs.)"/>
    <x v="0"/>
    <x v="0"/>
    <x v="1"/>
    <x v="1"/>
    <n v="0"/>
    <s v="No"/>
    <x v="0"/>
    <x v="1"/>
    <x v="19"/>
    <s v="Orange"/>
    <s v="Average"/>
    <n v="763"/>
  </r>
  <r>
    <x v="3326"/>
    <x v="109"/>
    <s v="28, 3rd Floor, Hauz Khas Village, New Delhi"/>
    <s v="Hauz Khas Village"/>
    <x v="1157"/>
    <n v="1200"/>
    <x v="1"/>
    <s v="Indian Rupees(Rs.)"/>
    <x v="1"/>
    <x v="1"/>
    <x v="0"/>
    <x v="0"/>
    <n v="0"/>
    <s v="No"/>
    <x v="0"/>
    <x v="1"/>
    <x v="16"/>
    <s v="Orange"/>
    <s v="Average"/>
    <n v="1363"/>
  </r>
  <r>
    <x v="1683"/>
    <x v="109"/>
    <s v="8-A, Hauz Khas Village, New Delhi"/>
    <s v="Hauz Khas Village"/>
    <x v="5"/>
    <n v="350"/>
    <x v="26"/>
    <s v="Indian Rupees(Rs.)"/>
    <x v="1"/>
    <x v="1"/>
    <x v="1"/>
    <x v="1"/>
    <n v="0"/>
    <s v="No"/>
    <x v="3"/>
    <x v="1"/>
    <x v="19"/>
    <s v="Orange"/>
    <s v="Average"/>
    <n v="491"/>
  </r>
  <r>
    <x v="3327"/>
    <x v="109"/>
    <s v="H-2, 2nd &amp; 3rd Floor, Hauz Khas Village, New Delhi"/>
    <s v="Hauz Khas Village"/>
    <x v="1158"/>
    <n v="1400"/>
    <x v="62"/>
    <s v="Indian Rupees(Rs.)"/>
    <x v="0"/>
    <x v="0"/>
    <x v="1"/>
    <x v="1"/>
    <n v="0"/>
    <s v="No"/>
    <x v="0"/>
    <x v="0"/>
    <x v="1"/>
    <s v="Dark Green"/>
    <s v="Excellent"/>
    <n v="1033"/>
  </r>
  <r>
    <x v="1115"/>
    <x v="109"/>
    <s v="26, 1st Floor, Hauz Khas Village, New Delhi"/>
    <s v="Hauz Khas Village"/>
    <x v="440"/>
    <n v="400"/>
    <x v="36"/>
    <s v="Indian Rupees(Rs.)"/>
    <x v="1"/>
    <x v="1"/>
    <x v="1"/>
    <x v="1"/>
    <n v="1"/>
    <s v="Yes"/>
    <x v="3"/>
    <x v="1"/>
    <x v="18"/>
    <s v="Yellow"/>
    <s v="Good"/>
    <n v="454"/>
  </r>
  <r>
    <x v="3328"/>
    <x v="109"/>
    <s v="31, 2nd Floor, Hauz Khas Village, New Delhi"/>
    <s v="Hauz Khas Village"/>
    <x v="1159"/>
    <n v="1900"/>
    <x v="73"/>
    <s v="Indian Rupees(Rs.)"/>
    <x v="0"/>
    <x v="0"/>
    <x v="1"/>
    <x v="1"/>
    <n v="0"/>
    <s v="No"/>
    <x v="0"/>
    <x v="1"/>
    <x v="18"/>
    <s v="Yellow"/>
    <s v="Good"/>
    <n v="1756"/>
  </r>
  <r>
    <x v="3329"/>
    <x v="109"/>
    <s v="30, 1st Floor, Hauz Khas Village, New Delhi"/>
    <s v="Hauz Khas Village"/>
    <x v="1160"/>
    <n v="1600"/>
    <x v="68"/>
    <s v="Indian Rupees(Rs.)"/>
    <x v="0"/>
    <x v="0"/>
    <x v="1"/>
    <x v="1"/>
    <n v="0"/>
    <s v="No"/>
    <x v="0"/>
    <x v="1"/>
    <x v="10"/>
    <s v="Yellow"/>
    <s v="Good"/>
    <n v="1845"/>
  </r>
  <r>
    <x v="3330"/>
    <x v="109"/>
    <s v="TB-6/1-A, 1st Floor, Hauz Khas Village, New Delhi"/>
    <s v="Hauz Khas Village"/>
    <x v="1161"/>
    <n v="1200"/>
    <x v="1"/>
    <s v="Indian Rupees(Rs.)"/>
    <x v="0"/>
    <x v="0"/>
    <x v="0"/>
    <x v="0"/>
    <n v="0"/>
    <s v="No"/>
    <x v="0"/>
    <x v="1"/>
    <x v="11"/>
    <s v="Yellow"/>
    <s v="Good"/>
    <n v="379"/>
  </r>
  <r>
    <x v="3331"/>
    <x v="109"/>
    <s v="1-A/1, Hauz Khas Village, New Delhi"/>
    <s v="Hauz Khas Village"/>
    <x v="1162"/>
    <n v="1800"/>
    <x v="13"/>
    <s v="Indian Rupees(Rs.)"/>
    <x v="0"/>
    <x v="0"/>
    <x v="0"/>
    <x v="0"/>
    <n v="0"/>
    <s v="No"/>
    <x v="0"/>
    <x v="1"/>
    <x v="11"/>
    <s v="Yellow"/>
    <s v="Good"/>
    <n v="2247"/>
  </r>
  <r>
    <x v="3332"/>
    <x v="109"/>
    <s v="T-49, Hauz Khas Village, New Delhi"/>
    <s v="Hauz Khas Village"/>
    <x v="496"/>
    <n v="1200"/>
    <x v="1"/>
    <s v="Indian Rupees(Rs.)"/>
    <x v="1"/>
    <x v="1"/>
    <x v="1"/>
    <x v="1"/>
    <n v="0"/>
    <s v="No"/>
    <x v="0"/>
    <x v="1"/>
    <x v="18"/>
    <s v="Yellow"/>
    <s v="Good"/>
    <n v="552"/>
  </r>
  <r>
    <x v="3333"/>
    <x v="109"/>
    <s v="30-A, Hauz Khas Village, New Delhi"/>
    <s v="Hauz Khas Village"/>
    <x v="1163"/>
    <n v="1800"/>
    <x v="13"/>
    <s v="Indian Rupees(Rs.)"/>
    <x v="0"/>
    <x v="0"/>
    <x v="0"/>
    <x v="0"/>
    <n v="0"/>
    <s v="No"/>
    <x v="0"/>
    <x v="1"/>
    <x v="10"/>
    <s v="Yellow"/>
    <s v="Good"/>
    <n v="567"/>
  </r>
  <r>
    <x v="3334"/>
    <x v="109"/>
    <s v="9-A, 1st Floor, Hauz Khas Village, New Delhi"/>
    <s v="Hauz Khas Village"/>
    <x v="1164"/>
    <n v="1200"/>
    <x v="1"/>
    <s v="Indian Rupees(Rs.)"/>
    <x v="0"/>
    <x v="0"/>
    <x v="1"/>
    <x v="1"/>
    <n v="0"/>
    <s v="No"/>
    <x v="0"/>
    <x v="1"/>
    <x v="20"/>
    <s v="Yellow"/>
    <s v="Good"/>
    <n v="384"/>
  </r>
  <r>
    <x v="3335"/>
    <x v="109"/>
    <s v="30, 2nd Floor, Hauz Khas Village, New Delhi"/>
    <s v="Hauz Khas Village"/>
    <x v="384"/>
    <n v="2400"/>
    <x v="67"/>
    <s v="Indian Rupees(Rs.)"/>
    <x v="1"/>
    <x v="1"/>
    <x v="0"/>
    <x v="0"/>
    <n v="0"/>
    <s v="No"/>
    <x v="1"/>
    <x v="1"/>
    <x v="20"/>
    <s v="Yellow"/>
    <s v="Good"/>
    <n v="884"/>
  </r>
  <r>
    <x v="3336"/>
    <x v="109"/>
    <s v="50, Hauz Khas Village, New Delhi"/>
    <s v="Hauz Khas Village"/>
    <x v="528"/>
    <n v="800"/>
    <x v="7"/>
    <s v="Indian Rupees(Rs.)"/>
    <x v="1"/>
    <x v="1"/>
    <x v="1"/>
    <x v="1"/>
    <n v="0"/>
    <s v="No"/>
    <x v="2"/>
    <x v="1"/>
    <x v="11"/>
    <s v="Yellow"/>
    <s v="Good"/>
    <n v="489"/>
  </r>
  <r>
    <x v="3337"/>
    <x v="109"/>
    <s v="9-A, 2nd &amp; 3rd Floor, Hauz Khas Village, New Delhi"/>
    <s v="Hauz Khas Village"/>
    <x v="1165"/>
    <n v="1800"/>
    <x v="13"/>
    <s v="Indian Rupees(Rs.)"/>
    <x v="0"/>
    <x v="0"/>
    <x v="0"/>
    <x v="0"/>
    <n v="0"/>
    <s v="No"/>
    <x v="0"/>
    <x v="1"/>
    <x v="11"/>
    <s v="Yellow"/>
    <s v="Good"/>
    <n v="3697"/>
  </r>
  <r>
    <x v="1150"/>
    <x v="109"/>
    <s v="30-A, 1st Floor, Hauz Khas Village, New Delhi"/>
    <s v="Hauz Khas Village"/>
    <x v="384"/>
    <n v="2000"/>
    <x v="5"/>
    <s v="Indian Rupees(Rs.)"/>
    <x v="0"/>
    <x v="0"/>
    <x v="1"/>
    <x v="1"/>
    <n v="0"/>
    <s v="No"/>
    <x v="1"/>
    <x v="1"/>
    <x v="18"/>
    <s v="Yellow"/>
    <s v="Good"/>
    <n v="1878"/>
  </r>
  <r>
    <x v="3338"/>
    <x v="109"/>
    <s v="9-A &amp; 12, Hauz Khas Village, New Delhi"/>
    <s v="Hauz Khas Village"/>
    <x v="594"/>
    <n v="1600"/>
    <x v="68"/>
    <s v="Indian Rupees(Rs.)"/>
    <x v="0"/>
    <x v="0"/>
    <x v="1"/>
    <x v="1"/>
    <n v="0"/>
    <s v="No"/>
    <x v="0"/>
    <x v="0"/>
    <x v="6"/>
    <s v="Green"/>
    <s v="Very Good"/>
    <n v="7931"/>
  </r>
  <r>
    <x v="3339"/>
    <x v="109"/>
    <s v="T-49, First Floor, Hauz Khas Village, New Delhi"/>
    <s v="Hauz Khas Village"/>
    <x v="20"/>
    <n v="200"/>
    <x v="21"/>
    <s v="Indian Rupees(Rs.)"/>
    <x v="1"/>
    <x v="1"/>
    <x v="0"/>
    <x v="0"/>
    <n v="0"/>
    <s v="No"/>
    <x v="3"/>
    <x v="0"/>
    <x v="5"/>
    <s v="Green"/>
    <s v="Very Good"/>
    <n v="542"/>
  </r>
  <r>
    <x v="3340"/>
    <x v="109"/>
    <s v="Inside Deer Park, Hauz Khas Village, New Delhi"/>
    <s v="Hauz Khas Village"/>
    <x v="1024"/>
    <n v="2200"/>
    <x v="69"/>
    <s v="Indian Rupees(Rs.)"/>
    <x v="0"/>
    <x v="0"/>
    <x v="0"/>
    <x v="0"/>
    <n v="0"/>
    <s v="No"/>
    <x v="1"/>
    <x v="0"/>
    <x v="5"/>
    <s v="Green"/>
    <s v="Very Good"/>
    <n v="278"/>
  </r>
  <r>
    <x v="1640"/>
    <x v="109"/>
    <s v="30, 1st Floor, Hauz Khas Village, New Delhi"/>
    <s v="Hauz Khas Village"/>
    <x v="1166"/>
    <n v="1700"/>
    <x v="71"/>
    <s v="Indian Rupees(Rs.)"/>
    <x v="0"/>
    <x v="0"/>
    <x v="1"/>
    <x v="1"/>
    <n v="0"/>
    <s v="No"/>
    <x v="0"/>
    <x v="0"/>
    <x v="4"/>
    <s v="Green"/>
    <s v="Very Good"/>
    <n v="969"/>
  </r>
  <r>
    <x v="3003"/>
    <x v="109"/>
    <s v="Shop 1, Hauz Khas Village, New Delhi"/>
    <s v="Hauz Khas Village"/>
    <x v="331"/>
    <n v="500"/>
    <x v="45"/>
    <s v="Indian Rupees(Rs.)"/>
    <x v="1"/>
    <x v="1"/>
    <x v="1"/>
    <x v="1"/>
    <n v="0"/>
    <s v="No"/>
    <x v="2"/>
    <x v="0"/>
    <x v="5"/>
    <s v="Green"/>
    <s v="Very Good"/>
    <n v="1627"/>
  </r>
  <r>
    <x v="3341"/>
    <x v="109"/>
    <s v="1-A, 1st Floor, Hauz Khas Village, New Delhi"/>
    <s v="Hauz Khas Village"/>
    <x v="343"/>
    <n v="1300"/>
    <x v="66"/>
    <s v="Indian Rupees(Rs.)"/>
    <x v="0"/>
    <x v="0"/>
    <x v="1"/>
    <x v="1"/>
    <n v="0"/>
    <s v="No"/>
    <x v="0"/>
    <x v="0"/>
    <x v="2"/>
    <s v="Green"/>
    <s v="Very Good"/>
    <n v="541"/>
  </r>
  <r>
    <x v="3342"/>
    <x v="109"/>
    <s v="12, Hauz Khas Village, New Delhi"/>
    <s v="Hauz Khas Village"/>
    <x v="1167"/>
    <n v="1600"/>
    <x v="68"/>
    <s v="Indian Rupees(Rs.)"/>
    <x v="0"/>
    <x v="0"/>
    <x v="1"/>
    <x v="1"/>
    <n v="0"/>
    <s v="No"/>
    <x v="0"/>
    <x v="0"/>
    <x v="15"/>
    <s v="Green"/>
    <s v="Very Good"/>
    <n v="1199"/>
  </r>
  <r>
    <x v="3343"/>
    <x v="109"/>
    <s v="Holiday Inn, 12, Asset Area, Hospitality District, Aerocity, New Delhi"/>
    <s v="Holiday Inn, Aerocity"/>
    <x v="21"/>
    <n v="1000"/>
    <x v="4"/>
    <s v="Indian Rupees(Rs.)"/>
    <x v="1"/>
    <x v="1"/>
    <x v="0"/>
    <x v="0"/>
    <n v="0"/>
    <s v="No"/>
    <x v="0"/>
    <x v="1"/>
    <x v="16"/>
    <s v="Orange"/>
    <s v="Average"/>
    <n v="30"/>
  </r>
  <r>
    <x v="3344"/>
    <x v="109"/>
    <s v="Holiday Inn, 13-A, District Centre, Mayur Vihar Phase 1, New Delhi"/>
    <s v="Holiday Inn, Mayur Vihar"/>
    <x v="1168"/>
    <n v="2000"/>
    <x v="5"/>
    <s v="Indian Rupees(Rs.)"/>
    <x v="0"/>
    <x v="0"/>
    <x v="0"/>
    <x v="0"/>
    <n v="0"/>
    <s v="No"/>
    <x v="1"/>
    <x v="1"/>
    <x v="19"/>
    <s v="Orange"/>
    <s v="Average"/>
    <n v="174"/>
  </r>
  <r>
    <x v="3345"/>
    <x v="109"/>
    <s v="Holiday Inn, 13 A, District Centre, Mayur Vihar Phase 1, New Delhi"/>
    <s v="Holiday Inn, Mayur Vihar"/>
    <x v="1169"/>
    <n v="1800"/>
    <x v="13"/>
    <s v="Indian Rupees(Rs.)"/>
    <x v="0"/>
    <x v="0"/>
    <x v="1"/>
    <x v="1"/>
    <n v="0"/>
    <s v="No"/>
    <x v="0"/>
    <x v="1"/>
    <x v="11"/>
    <s v="Yellow"/>
    <s v="Good"/>
    <n v="128"/>
  </r>
  <r>
    <x v="3346"/>
    <x v="109"/>
    <s v="Hotel Broadway, 4/15/A, Daryaganj, New Delhi"/>
    <s v="Hotel Broadway, Daryaganj"/>
    <x v="270"/>
    <n v="1100"/>
    <x v="0"/>
    <s v="Indian Rupees(Rs.)"/>
    <x v="1"/>
    <x v="1"/>
    <x v="0"/>
    <x v="0"/>
    <n v="0"/>
    <s v="No"/>
    <x v="0"/>
    <x v="1"/>
    <x v="19"/>
    <s v="Orange"/>
    <s v="Average"/>
    <n v="72"/>
  </r>
  <r>
    <x v="3347"/>
    <x v="109"/>
    <s v="Hotel Broadway, 4/15/A, Daryaganj, New Delhi"/>
    <s v="Hotel Broadway, Daryaganj"/>
    <x v="1170"/>
    <n v="2000"/>
    <x v="5"/>
    <s v="Indian Rupees(Rs.)"/>
    <x v="0"/>
    <x v="0"/>
    <x v="0"/>
    <x v="0"/>
    <n v="0"/>
    <s v="No"/>
    <x v="1"/>
    <x v="1"/>
    <x v="18"/>
    <s v="Yellow"/>
    <s v="Good"/>
    <n v="295"/>
  </r>
  <r>
    <x v="3348"/>
    <x v="109"/>
    <s v="Hotel City Park, KP Block, Pitampura, New Delhi"/>
    <s v="Hotel City Park, Pitampura"/>
    <x v="787"/>
    <n v="2000"/>
    <x v="5"/>
    <s v="Indian Rupees(Rs.)"/>
    <x v="0"/>
    <x v="0"/>
    <x v="0"/>
    <x v="0"/>
    <n v="0"/>
    <s v="No"/>
    <x v="1"/>
    <x v="2"/>
    <x v="25"/>
    <s v="Orange"/>
    <s v="Average"/>
    <n v="19"/>
  </r>
  <r>
    <x v="3349"/>
    <x v="109"/>
    <s v="Hotel City Park, KP Block, Pitampura, New Delhi"/>
    <s v="Hotel City Park, Pitampura"/>
    <x v="343"/>
    <n v="2500"/>
    <x v="59"/>
    <s v="Indian Rupees(Rs.)"/>
    <x v="0"/>
    <x v="0"/>
    <x v="0"/>
    <x v="0"/>
    <n v="0"/>
    <s v="No"/>
    <x v="1"/>
    <x v="1"/>
    <x v="18"/>
    <s v="Yellow"/>
    <s v="Good"/>
    <n v="259"/>
  </r>
  <r>
    <x v="3350"/>
    <x v="109"/>
    <s v="A-4, NH 8, Near IGI Airport, Mahipalpur, New Delhi"/>
    <s v="Hotel Classic Diplomat, Mahipalpur"/>
    <x v="1171"/>
    <n v="1000"/>
    <x v="4"/>
    <s v="Indian Rupees(Rs.)"/>
    <x v="0"/>
    <x v="0"/>
    <x v="0"/>
    <x v="0"/>
    <n v="0"/>
    <s v="No"/>
    <x v="0"/>
    <x v="2"/>
    <x v="14"/>
    <s v="White"/>
    <s v="Not rated"/>
    <n v="1"/>
  </r>
  <r>
    <x v="3351"/>
    <x v="109"/>
    <s v="Hotel Classic Diplomat, A-4, NH 8, Near IGI Airport, Mahipalpur, New Delhi"/>
    <s v="Hotel Classic Diplomat, Mahipalpur"/>
    <x v="343"/>
    <n v="800"/>
    <x v="7"/>
    <s v="Indian Rupees(Rs.)"/>
    <x v="0"/>
    <x v="0"/>
    <x v="0"/>
    <x v="0"/>
    <n v="0"/>
    <s v="No"/>
    <x v="2"/>
    <x v="2"/>
    <x v="14"/>
    <s v="White"/>
    <s v="Not rated"/>
    <n v="0"/>
  </r>
  <r>
    <x v="3352"/>
    <x v="109"/>
    <s v="Hotel Regent Grand, 2/6 East Patel Nagar, Near Pusa Road, East Patel Nagar, New Delhi"/>
    <s v="Hotel Regent Grand, Karol Bagh"/>
    <x v="20"/>
    <n v="700"/>
    <x v="9"/>
    <s v="Indian Rupees(Rs.)"/>
    <x v="1"/>
    <x v="1"/>
    <x v="0"/>
    <x v="0"/>
    <n v="0"/>
    <s v="No"/>
    <x v="2"/>
    <x v="1"/>
    <x v="9"/>
    <s v="Orange"/>
    <s v="Average"/>
    <n v="7"/>
  </r>
  <r>
    <x v="3353"/>
    <x v="109"/>
    <s v="Hotel Regent Grand, 2/6 East Patel Nagar, Near Pusa Road, East Patel Nagar, New Delhi"/>
    <s v="Hotel Regent Grand, Karol Bagh"/>
    <x v="379"/>
    <n v="800"/>
    <x v="7"/>
    <s v="Indian Rupees(Rs.)"/>
    <x v="0"/>
    <x v="0"/>
    <x v="0"/>
    <x v="0"/>
    <n v="0"/>
    <s v="No"/>
    <x v="2"/>
    <x v="2"/>
    <x v="14"/>
    <s v="White"/>
    <s v="Not rated"/>
    <n v="1"/>
  </r>
  <r>
    <x v="3354"/>
    <x v="109"/>
    <s v="Hotel The Royal Plaza, 19, Ashoka Road, Janpath, New Delhi"/>
    <s v="Hotel The Royal Plaza, Janpath"/>
    <x v="1111"/>
    <n v="3000"/>
    <x v="12"/>
    <s v="Indian Rupees(Rs.)"/>
    <x v="0"/>
    <x v="0"/>
    <x v="0"/>
    <x v="0"/>
    <n v="0"/>
    <s v="No"/>
    <x v="1"/>
    <x v="1"/>
    <x v="16"/>
    <s v="Orange"/>
    <s v="Average"/>
    <n v="95"/>
  </r>
  <r>
    <x v="3355"/>
    <x v="109"/>
    <s v="Hotel The Royal Plaza, 19, Ashoka Road, Janpath, New Delhi"/>
    <s v="Hotel The Royal Plaza, Janpath"/>
    <x v="1172"/>
    <n v="2500"/>
    <x v="59"/>
    <s v="Indian Rupees(Rs.)"/>
    <x v="0"/>
    <x v="0"/>
    <x v="0"/>
    <x v="0"/>
    <n v="0"/>
    <s v="No"/>
    <x v="1"/>
    <x v="1"/>
    <x v="9"/>
    <s v="Orange"/>
    <s v="Average"/>
    <n v="19"/>
  </r>
  <r>
    <x v="3356"/>
    <x v="109"/>
    <s v="Rooftop, Hotel The Royal Plaza, 19, Ashoka Road, Connaught Place, New Delhi"/>
    <s v="Hotel The Royal Plaza, Janpath"/>
    <x v="270"/>
    <n v="2500"/>
    <x v="59"/>
    <s v="Indian Rupees(Rs.)"/>
    <x v="0"/>
    <x v="0"/>
    <x v="0"/>
    <x v="0"/>
    <n v="0"/>
    <s v="No"/>
    <x v="1"/>
    <x v="1"/>
    <x v="19"/>
    <s v="Orange"/>
    <s v="Average"/>
    <n v="265"/>
  </r>
  <r>
    <x v="3357"/>
    <x v="109"/>
    <s v="Hotel The Royal Plaza, 19, Ashoka Road, Janpath, New Delhi"/>
    <s v="Hotel The Royal Plaza, Janpath"/>
    <x v="1173"/>
    <n v="4000"/>
    <x v="2"/>
    <s v="Indian Rupees(Rs.)"/>
    <x v="0"/>
    <x v="0"/>
    <x v="0"/>
    <x v="0"/>
    <n v="0"/>
    <s v="No"/>
    <x v="1"/>
    <x v="1"/>
    <x v="11"/>
    <s v="Yellow"/>
    <s v="Good"/>
    <n v="44"/>
  </r>
  <r>
    <x v="3358"/>
    <x v="109"/>
    <s v="Hotel The Royal Plaza, 19, Ashoka Road, Janpath, New Delhi"/>
    <s v="Hotel The Royal Plaza, Janpath"/>
    <x v="20"/>
    <n v="2500"/>
    <x v="59"/>
    <s v="Indian Rupees(Rs.)"/>
    <x v="1"/>
    <x v="1"/>
    <x v="0"/>
    <x v="0"/>
    <n v="0"/>
    <s v="No"/>
    <x v="1"/>
    <x v="1"/>
    <x v="7"/>
    <s v="Yellow"/>
    <s v="Good"/>
    <n v="38"/>
  </r>
  <r>
    <x v="3359"/>
    <x v="109"/>
    <s v="Hotel The Royal Plaza, 19, Ashoka Road, Connaught Place, New Delhi"/>
    <s v="Hotel The Royal Plaza, Janpath"/>
    <x v="1174"/>
    <n v="2000"/>
    <x v="5"/>
    <s v="Indian Rupees(Rs.)"/>
    <x v="0"/>
    <x v="0"/>
    <x v="0"/>
    <x v="0"/>
    <n v="0"/>
    <s v="No"/>
    <x v="1"/>
    <x v="1"/>
    <x v="20"/>
    <s v="Yellow"/>
    <s v="Good"/>
    <n v="14"/>
  </r>
  <r>
    <x v="3360"/>
    <x v="109"/>
    <s v="Hyatt Regency, Bhikaji Cama Place, New Delhi"/>
    <s v="Hyatt Regency, Bhikaji Cama Place"/>
    <x v="1175"/>
    <n v="3500"/>
    <x v="75"/>
    <s v="Indian Rupees(Rs.)"/>
    <x v="0"/>
    <x v="0"/>
    <x v="0"/>
    <x v="0"/>
    <n v="0"/>
    <s v="No"/>
    <x v="1"/>
    <x v="1"/>
    <x v="7"/>
    <s v="Yellow"/>
    <s v="Good"/>
    <n v="261"/>
  </r>
  <r>
    <x v="3361"/>
    <x v="109"/>
    <s v="Hyatt Regency, Bhikaji Cama Place, New Delhi"/>
    <s v="Hyatt Regency, Bhikaji Cama Place"/>
    <x v="26"/>
    <n v="4500"/>
    <x v="82"/>
    <s v="Indian Rupees(Rs.)"/>
    <x v="0"/>
    <x v="0"/>
    <x v="0"/>
    <x v="0"/>
    <n v="0"/>
    <s v="No"/>
    <x v="1"/>
    <x v="1"/>
    <x v="18"/>
    <s v="Yellow"/>
    <s v="Good"/>
    <n v="410"/>
  </r>
  <r>
    <x v="3362"/>
    <x v="109"/>
    <s v="Hyatt Regency, Bhikaji Cama Place, New Delhi"/>
    <s v="Hyatt Regency, Bhikaji Cama Place"/>
    <x v="270"/>
    <n v="2500"/>
    <x v="59"/>
    <s v="Indian Rupees(Rs.)"/>
    <x v="0"/>
    <x v="0"/>
    <x v="0"/>
    <x v="0"/>
    <n v="0"/>
    <s v="No"/>
    <x v="1"/>
    <x v="1"/>
    <x v="7"/>
    <s v="Yellow"/>
    <s v="Good"/>
    <n v="49"/>
  </r>
  <r>
    <x v="3363"/>
    <x v="109"/>
    <s v="Hyatt Regency, Bhikaji Cama Place, New Delhi"/>
    <s v="Hyatt Regency, Bhikaji Cama Place"/>
    <x v="591"/>
    <n v="1000"/>
    <x v="4"/>
    <s v="Indian Rupees(Rs.)"/>
    <x v="1"/>
    <x v="1"/>
    <x v="0"/>
    <x v="0"/>
    <n v="0"/>
    <s v="No"/>
    <x v="0"/>
    <x v="1"/>
    <x v="10"/>
    <s v="Yellow"/>
    <s v="Good"/>
    <n v="79"/>
  </r>
  <r>
    <x v="3364"/>
    <x v="109"/>
    <s v="Hyatt Regency, Bhikaji Cama Place, New Delhi"/>
    <s v="Hyatt Regency, Bhikaji Cama Place"/>
    <x v="1176"/>
    <n v="4000"/>
    <x v="2"/>
    <s v="Indian Rupees(Rs.)"/>
    <x v="0"/>
    <x v="0"/>
    <x v="0"/>
    <x v="0"/>
    <n v="0"/>
    <s v="No"/>
    <x v="1"/>
    <x v="1"/>
    <x v="18"/>
    <s v="Yellow"/>
    <s v="Good"/>
    <n v="290"/>
  </r>
  <r>
    <x v="3365"/>
    <x v="109"/>
    <s v="Hyatt Regency, Bhikaji Cama Place, New Delhi"/>
    <s v="Hyatt Regency, Bhikaji Cama Place"/>
    <x v="5"/>
    <n v="4500"/>
    <x v="82"/>
    <s v="Indian Rupees(Rs.)"/>
    <x v="0"/>
    <x v="0"/>
    <x v="0"/>
    <x v="0"/>
    <n v="0"/>
    <s v="No"/>
    <x v="1"/>
    <x v="0"/>
    <x v="4"/>
    <s v="Green"/>
    <s v="Very Good"/>
    <n v="424"/>
  </r>
  <r>
    <x v="3366"/>
    <x v="109"/>
    <s v="ibis New Delhi, Asset 9, Hospitality District, Aerocity, New Delhi"/>
    <s v="ibis New Delhi, Aerocity"/>
    <x v="343"/>
    <n v="1500"/>
    <x v="3"/>
    <s v="Indian Rupees(Rs.)"/>
    <x v="0"/>
    <x v="0"/>
    <x v="0"/>
    <x v="0"/>
    <n v="0"/>
    <s v="No"/>
    <x v="0"/>
    <x v="1"/>
    <x v="13"/>
    <s v="Orange"/>
    <s v="Average"/>
    <n v="9"/>
  </r>
  <r>
    <x v="3367"/>
    <x v="109"/>
    <s v="ibis New Delhi, Asset 9, Hospitality District, Aerocity, New Delhi"/>
    <s v="ibis New Delhi, Aerocity"/>
    <x v="499"/>
    <n v="300"/>
    <x v="33"/>
    <s v="Indian Rupees(Rs.)"/>
    <x v="1"/>
    <x v="1"/>
    <x v="0"/>
    <x v="0"/>
    <n v="0"/>
    <s v="No"/>
    <x v="3"/>
    <x v="2"/>
    <x v="14"/>
    <s v="White"/>
    <s v="Not rated"/>
    <n v="0"/>
  </r>
  <r>
    <x v="3368"/>
    <x v="109"/>
    <s v="Laxmi Bai Nagar, INA, New Delhi"/>
    <s v="INA"/>
    <x v="480"/>
    <n v="500"/>
    <x v="45"/>
    <s v="Indian Rupees(Rs.)"/>
    <x v="1"/>
    <x v="1"/>
    <x v="0"/>
    <x v="0"/>
    <n v="0"/>
    <s v="No"/>
    <x v="2"/>
    <x v="1"/>
    <x v="13"/>
    <s v="Orange"/>
    <s v="Average"/>
    <n v="5"/>
  </r>
  <r>
    <x v="3369"/>
    <x v="109"/>
    <s v="62, Laxmi Bai Nagar Market, Opposite INA Market, Near Dilli Haat, INA, New Delhi"/>
    <s v="INA"/>
    <x v="459"/>
    <n v="600"/>
    <x v="11"/>
    <s v="Indian Rupees(Rs.)"/>
    <x v="1"/>
    <x v="1"/>
    <x v="1"/>
    <x v="1"/>
    <n v="0"/>
    <s v="No"/>
    <x v="2"/>
    <x v="2"/>
    <x v="24"/>
    <s v="Orange"/>
    <s v="Average"/>
    <n v="30"/>
  </r>
  <r>
    <x v="3370"/>
    <x v="109"/>
    <s v="211-A, Mohan Singh Market, INA Market, INA, New Delhi"/>
    <s v="INA"/>
    <x v="1177"/>
    <n v="400"/>
    <x v="36"/>
    <s v="Indian Rupees(Rs.)"/>
    <x v="1"/>
    <x v="1"/>
    <x v="0"/>
    <x v="0"/>
    <n v="0"/>
    <s v="No"/>
    <x v="3"/>
    <x v="1"/>
    <x v="18"/>
    <s v="Yellow"/>
    <s v="Good"/>
    <n v="108"/>
  </r>
  <r>
    <x v="3371"/>
    <x v="109"/>
    <s v="Shop 35, Laxmi Bai Nagar Market, INA, New Delhi"/>
    <s v="INA"/>
    <x v="505"/>
    <n v="300"/>
    <x v="33"/>
    <s v="Indian Rupees(Rs.)"/>
    <x v="1"/>
    <x v="1"/>
    <x v="0"/>
    <x v="0"/>
    <n v="0"/>
    <s v="No"/>
    <x v="3"/>
    <x v="2"/>
    <x v="14"/>
    <s v="White"/>
    <s v="Not rated"/>
    <n v="0"/>
  </r>
  <r>
    <x v="3372"/>
    <x v="109"/>
    <s v="South Avenue, President's Estate, Near, India Gate, New Delhi"/>
    <s v="India Gate"/>
    <x v="1178"/>
    <n v="350"/>
    <x v="26"/>
    <s v="Indian Rupees(Rs.)"/>
    <x v="1"/>
    <x v="1"/>
    <x v="0"/>
    <x v="0"/>
    <n v="0"/>
    <s v="No"/>
    <x v="3"/>
    <x v="1"/>
    <x v="13"/>
    <s v="Orange"/>
    <s v="Average"/>
    <n v="13"/>
  </r>
  <r>
    <x v="3373"/>
    <x v="109"/>
    <s v="12, South Avenue Market, Near Sena Bhawan, India Gate, New Delhi"/>
    <s v="India Gate"/>
    <x v="331"/>
    <n v="200"/>
    <x v="21"/>
    <s v="Indian Rupees(Rs.)"/>
    <x v="1"/>
    <x v="1"/>
    <x v="0"/>
    <x v="0"/>
    <n v="0"/>
    <s v="No"/>
    <x v="3"/>
    <x v="1"/>
    <x v="12"/>
    <s v="Orange"/>
    <s v="Average"/>
    <n v="12"/>
  </r>
  <r>
    <x v="3374"/>
    <x v="109"/>
    <s v="Behind Baroda House, Kasturbha Gandhi Marg, Near India Gate, New Delhi"/>
    <s v="India Gate"/>
    <x v="931"/>
    <n v="300"/>
    <x v="33"/>
    <s v="Indian Rupees(Rs.)"/>
    <x v="1"/>
    <x v="1"/>
    <x v="0"/>
    <x v="0"/>
    <n v="0"/>
    <s v="No"/>
    <x v="3"/>
    <x v="1"/>
    <x v="10"/>
    <s v="Yellow"/>
    <s v="Good"/>
    <n v="266"/>
  </r>
  <r>
    <x v="3375"/>
    <x v="109"/>
    <s v="Kasmir House, India Gate, New Delhi"/>
    <s v="India Gate"/>
    <x v="570"/>
    <n v="300"/>
    <x v="33"/>
    <s v="Indian Rupees(Rs.)"/>
    <x v="1"/>
    <x v="1"/>
    <x v="0"/>
    <x v="0"/>
    <n v="0"/>
    <s v="No"/>
    <x v="3"/>
    <x v="2"/>
    <x v="14"/>
    <s v="White"/>
    <s v="Not rated"/>
    <n v="1"/>
  </r>
  <r>
    <x v="3376"/>
    <x v="109"/>
    <s v="Shop 1, South Avenue Market, India Gate, New Delhi"/>
    <s v="India Gate"/>
    <x v="343"/>
    <n v="400"/>
    <x v="36"/>
    <s v="Indian Rupees(Rs.)"/>
    <x v="1"/>
    <x v="1"/>
    <x v="0"/>
    <x v="0"/>
    <n v="0"/>
    <s v="No"/>
    <x v="3"/>
    <x v="2"/>
    <x v="14"/>
    <s v="White"/>
    <s v="Not rated"/>
    <n v="0"/>
  </r>
  <r>
    <x v="842"/>
    <x v="109"/>
    <s v="24, Akbar Road, Near India Gate, New Delhi"/>
    <s v="India Gate"/>
    <x v="478"/>
    <n v="800"/>
    <x v="7"/>
    <s v="Indian Rupees(Rs.)"/>
    <x v="1"/>
    <x v="1"/>
    <x v="0"/>
    <x v="0"/>
    <n v="0"/>
    <s v="No"/>
    <x v="2"/>
    <x v="2"/>
    <x v="14"/>
    <s v="White"/>
    <s v="Not rated"/>
    <n v="3"/>
  </r>
  <r>
    <x v="3377"/>
    <x v="109"/>
    <s v="Shop G-6, Pankaj Corner Market, Near Prince Appartment, IP Extension, New Delhi"/>
    <s v="IP Extension"/>
    <x v="379"/>
    <n v="400"/>
    <x v="36"/>
    <s v="Indian Rupees(Rs.)"/>
    <x v="1"/>
    <x v="1"/>
    <x v="0"/>
    <x v="0"/>
    <n v="0"/>
    <s v="No"/>
    <x v="3"/>
    <x v="2"/>
    <x v="22"/>
    <s v="Orange"/>
    <s v="Average"/>
    <n v="36"/>
  </r>
  <r>
    <x v="3378"/>
    <x v="109"/>
    <s v="E/76, West Vinod Nagar, IP Extension, New Delhi"/>
    <s v="IP Extension"/>
    <x v="391"/>
    <n v="500"/>
    <x v="45"/>
    <s v="Indian Rupees(Rs.)"/>
    <x v="1"/>
    <x v="1"/>
    <x v="0"/>
    <x v="0"/>
    <n v="0"/>
    <s v="No"/>
    <x v="2"/>
    <x v="2"/>
    <x v="25"/>
    <s v="Orange"/>
    <s v="Average"/>
    <n v="20"/>
  </r>
  <r>
    <x v="3379"/>
    <x v="109"/>
    <s v="G-45, Pankaj Central Market, Near Plato Public School, IP Extension, New Delhi"/>
    <s v="IP Extension"/>
    <x v="379"/>
    <n v="400"/>
    <x v="36"/>
    <s v="Indian Rupees(Rs.)"/>
    <x v="1"/>
    <x v="1"/>
    <x v="0"/>
    <x v="0"/>
    <n v="0"/>
    <s v="No"/>
    <x v="3"/>
    <x v="1"/>
    <x v="9"/>
    <s v="Orange"/>
    <s v="Average"/>
    <n v="4"/>
  </r>
  <r>
    <x v="3380"/>
    <x v="109"/>
    <s v="The Golden Palms Hotel, 6C, Opposite East Delhi Police Headquarter, IP Extension, New Delhi"/>
    <s v="IP Extension"/>
    <x v="468"/>
    <n v="1500"/>
    <x v="3"/>
    <s v="Indian Rupees(Rs.)"/>
    <x v="0"/>
    <x v="0"/>
    <x v="0"/>
    <x v="0"/>
    <n v="0"/>
    <s v="No"/>
    <x v="0"/>
    <x v="2"/>
    <x v="25"/>
    <s v="Orange"/>
    <s v="Average"/>
    <n v="68"/>
  </r>
  <r>
    <x v="3381"/>
    <x v="109"/>
    <s v="B/1-133, Ekta Garden, IP Extension, New Delhi"/>
    <s v="IP Extension"/>
    <x v="331"/>
    <n v="300"/>
    <x v="33"/>
    <s v="Indian Rupees(Rs.)"/>
    <x v="1"/>
    <x v="1"/>
    <x v="0"/>
    <x v="0"/>
    <n v="0"/>
    <s v="No"/>
    <x v="3"/>
    <x v="2"/>
    <x v="22"/>
    <s v="Orange"/>
    <s v="Average"/>
    <n v="4"/>
  </r>
  <r>
    <x v="3382"/>
    <x v="109"/>
    <s v="9, DDA Market 1, Opposite St. Andrew's Scots School, IP Extension, New Delhi"/>
    <s v="IP Extension"/>
    <x v="1179"/>
    <n v="200"/>
    <x v="21"/>
    <s v="Indian Rupees(Rs.)"/>
    <x v="1"/>
    <x v="1"/>
    <x v="0"/>
    <x v="0"/>
    <n v="0"/>
    <s v="No"/>
    <x v="3"/>
    <x v="1"/>
    <x v="13"/>
    <s v="Orange"/>
    <s v="Average"/>
    <n v="26"/>
  </r>
  <r>
    <x v="3383"/>
    <x v="109"/>
    <s v="Agrasen Apartments, IP Extension, New Delhi"/>
    <s v="IP Extension"/>
    <x v="21"/>
    <n v="300"/>
    <x v="33"/>
    <s v="Indian Rupees(Rs.)"/>
    <x v="1"/>
    <x v="1"/>
    <x v="1"/>
    <x v="1"/>
    <n v="0"/>
    <s v="No"/>
    <x v="3"/>
    <x v="1"/>
    <x v="19"/>
    <s v="Orange"/>
    <s v="Average"/>
    <n v="11"/>
  </r>
  <r>
    <x v="3384"/>
    <x v="109"/>
    <s v="Madhu Vihar Market, IP Extension, New Delhi"/>
    <s v="IP Extension"/>
    <x v="389"/>
    <n v="100"/>
    <x v="23"/>
    <s v="Indian Rupees(Rs.)"/>
    <x v="1"/>
    <x v="1"/>
    <x v="0"/>
    <x v="0"/>
    <n v="0"/>
    <s v="No"/>
    <x v="3"/>
    <x v="1"/>
    <x v="13"/>
    <s v="Orange"/>
    <s v="Average"/>
    <n v="18"/>
  </r>
  <r>
    <x v="1037"/>
    <x v="109"/>
    <s v="A-142, Madhu Vihar Main Road, Near Patparganj Bus Depot, IP Extension, New Delhi"/>
    <s v="IP Extension"/>
    <x v="508"/>
    <n v="200"/>
    <x v="21"/>
    <s v="Indian Rupees(Rs.)"/>
    <x v="1"/>
    <x v="1"/>
    <x v="1"/>
    <x v="1"/>
    <n v="0"/>
    <s v="No"/>
    <x v="3"/>
    <x v="1"/>
    <x v="12"/>
    <s v="Orange"/>
    <s v="Average"/>
    <n v="137"/>
  </r>
  <r>
    <x v="2290"/>
    <x v="109"/>
    <s v="Balco Society, Front Market, IP Extension, New Delhi"/>
    <s v="IP Extension"/>
    <x v="5"/>
    <n v="450"/>
    <x v="63"/>
    <s v="Indian Rupees(Rs.)"/>
    <x v="1"/>
    <x v="1"/>
    <x v="0"/>
    <x v="0"/>
    <n v="0"/>
    <s v="No"/>
    <x v="3"/>
    <x v="2"/>
    <x v="27"/>
    <s v="Orange"/>
    <s v="Average"/>
    <n v="8"/>
  </r>
  <r>
    <x v="3385"/>
    <x v="109"/>
    <s v="B-34, Gurudawara Road, Madhu Vihar, IP Extension, New Delhi"/>
    <s v="IP Extension"/>
    <x v="379"/>
    <n v="350"/>
    <x v="26"/>
    <s v="Indian Rupees(Rs.)"/>
    <x v="1"/>
    <x v="1"/>
    <x v="1"/>
    <x v="1"/>
    <n v="0"/>
    <s v="No"/>
    <x v="3"/>
    <x v="2"/>
    <x v="25"/>
    <s v="Orange"/>
    <s v="Average"/>
    <n v="101"/>
  </r>
  <r>
    <x v="3386"/>
    <x v="109"/>
    <s v="C-31, Gurudwara Road, Madhu Vihar, IP Extension, New Delhi"/>
    <s v="IP Extension"/>
    <x v="394"/>
    <n v="550"/>
    <x v="61"/>
    <s v="Indian Rupees(Rs.)"/>
    <x v="1"/>
    <x v="1"/>
    <x v="1"/>
    <x v="1"/>
    <n v="0"/>
    <s v="No"/>
    <x v="2"/>
    <x v="2"/>
    <x v="25"/>
    <s v="Orange"/>
    <s v="Average"/>
    <n v="103"/>
  </r>
  <r>
    <x v="3387"/>
    <x v="109"/>
    <s v="4, Atlantic Plaza, Local Shopping Complex, IP Extension, New Delhi"/>
    <s v="IP Extension"/>
    <x v="379"/>
    <n v="950"/>
    <x v="64"/>
    <s v="Indian Rupees(Rs.)"/>
    <x v="0"/>
    <x v="0"/>
    <x v="1"/>
    <x v="1"/>
    <n v="0"/>
    <s v="No"/>
    <x v="2"/>
    <x v="1"/>
    <x v="13"/>
    <s v="Orange"/>
    <s v="Average"/>
    <n v="94"/>
  </r>
  <r>
    <x v="1564"/>
    <x v="109"/>
    <s v="C 30, Madhuvihar, IP Extension, New Delhi"/>
    <s v="IP Extension"/>
    <x v="331"/>
    <n v="150"/>
    <x v="22"/>
    <s v="Indian Rupees(Rs.)"/>
    <x v="1"/>
    <x v="1"/>
    <x v="0"/>
    <x v="0"/>
    <n v="0"/>
    <s v="No"/>
    <x v="3"/>
    <x v="1"/>
    <x v="12"/>
    <s v="Orange"/>
    <s v="Average"/>
    <n v="22"/>
  </r>
  <r>
    <x v="3388"/>
    <x v="109"/>
    <s v="C-2/1, Madhu Vihar, Sai Chowk, IP Extension, New Delhi"/>
    <s v="IP Extension"/>
    <x v="515"/>
    <n v="100"/>
    <x v="23"/>
    <s v="Indian Rupees(Rs.)"/>
    <x v="1"/>
    <x v="1"/>
    <x v="0"/>
    <x v="0"/>
    <n v="0"/>
    <s v="No"/>
    <x v="3"/>
    <x v="2"/>
    <x v="24"/>
    <s v="Orange"/>
    <s v="Average"/>
    <n v="16"/>
  </r>
  <r>
    <x v="3389"/>
    <x v="109"/>
    <s v="G-2, Atlantic Plaza, LSC 2, Opposite Ajanta Apartment, IP Extension, New Delhi"/>
    <s v="IP Extension"/>
    <x v="1071"/>
    <n v="450"/>
    <x v="63"/>
    <s v="Indian Rupees(Rs.)"/>
    <x v="1"/>
    <x v="1"/>
    <x v="0"/>
    <x v="0"/>
    <n v="0"/>
    <s v="No"/>
    <x v="3"/>
    <x v="2"/>
    <x v="27"/>
    <s v="Orange"/>
    <s v="Average"/>
    <n v="56"/>
  </r>
  <r>
    <x v="3390"/>
    <x v="109"/>
    <s v="G-21, Pankaj Central Market, Near Plato Public School, IP Extension, New Delhi"/>
    <s v="IP Extension"/>
    <x v="391"/>
    <n v="650"/>
    <x v="65"/>
    <s v="Indian Rupees(Rs.)"/>
    <x v="1"/>
    <x v="1"/>
    <x v="0"/>
    <x v="0"/>
    <n v="0"/>
    <s v="No"/>
    <x v="2"/>
    <x v="1"/>
    <x v="16"/>
    <s v="Orange"/>
    <s v="Average"/>
    <n v="49"/>
  </r>
  <r>
    <x v="3391"/>
    <x v="109"/>
    <s v="G-7, Aggarwal Tower, Near Ajanta Market, LSC 2, IP Extension, New Delhi"/>
    <s v="IP Extension"/>
    <x v="379"/>
    <n v="400"/>
    <x v="36"/>
    <s v="Indian Rupees(Rs.)"/>
    <x v="1"/>
    <x v="1"/>
    <x v="1"/>
    <x v="1"/>
    <n v="0"/>
    <s v="No"/>
    <x v="3"/>
    <x v="1"/>
    <x v="19"/>
    <s v="Orange"/>
    <s v="Average"/>
    <n v="60"/>
  </r>
  <r>
    <x v="3392"/>
    <x v="109"/>
    <s v="C-15, Madhu Vihar, IP Extension, New Delhi"/>
    <s v="IP Extension"/>
    <x v="21"/>
    <n v="200"/>
    <x v="21"/>
    <s v="Indian Rupees(Rs.)"/>
    <x v="1"/>
    <x v="1"/>
    <x v="1"/>
    <x v="1"/>
    <n v="0"/>
    <s v="No"/>
    <x v="3"/>
    <x v="1"/>
    <x v="19"/>
    <s v="Orange"/>
    <s v="Average"/>
    <n v="86"/>
  </r>
  <r>
    <x v="3393"/>
    <x v="109"/>
    <s v="G-12, Aggarwal Tower, Local Shopping Complex 2, Near AVB Public School, IP Extension, New Delhi"/>
    <s v="IP Extension"/>
    <x v="343"/>
    <n v="350"/>
    <x v="26"/>
    <s v="Indian Rupees(Rs.)"/>
    <x v="1"/>
    <x v="1"/>
    <x v="1"/>
    <x v="1"/>
    <n v="0"/>
    <s v="No"/>
    <x v="3"/>
    <x v="1"/>
    <x v="12"/>
    <s v="Orange"/>
    <s v="Average"/>
    <n v="51"/>
  </r>
  <r>
    <x v="3394"/>
    <x v="109"/>
    <s v="Shop 15, DDA Market, Opposite Mayor Public School, IP Extension, New Delhi"/>
    <s v="IP Extension"/>
    <x v="342"/>
    <n v="400"/>
    <x v="36"/>
    <s v="Indian Rupees(Rs.)"/>
    <x v="1"/>
    <x v="1"/>
    <x v="1"/>
    <x v="1"/>
    <n v="0"/>
    <s v="No"/>
    <x v="3"/>
    <x v="1"/>
    <x v="16"/>
    <s v="Orange"/>
    <s v="Average"/>
    <n v="24"/>
  </r>
  <r>
    <x v="3395"/>
    <x v="109"/>
    <s v="2, DDA Market 2, Near Balco Apartment, IP Extension, New Delhi"/>
    <s v="IP Extension"/>
    <x v="1180"/>
    <n v="150"/>
    <x v="22"/>
    <s v="Indian Rupees(Rs.)"/>
    <x v="1"/>
    <x v="1"/>
    <x v="0"/>
    <x v="0"/>
    <n v="0"/>
    <s v="No"/>
    <x v="3"/>
    <x v="1"/>
    <x v="20"/>
    <s v="Yellow"/>
    <s v="Good"/>
    <n v="97"/>
  </r>
  <r>
    <x v="3396"/>
    <x v="109"/>
    <s v="B-41, Shop 2, Gurdwara Road, Madhu Vihar, IP Extension, New Delhi"/>
    <s v="IP Extension"/>
    <x v="493"/>
    <n v="250"/>
    <x v="30"/>
    <s v="Indian Rupees(Rs.)"/>
    <x v="1"/>
    <x v="1"/>
    <x v="1"/>
    <x v="1"/>
    <n v="0"/>
    <s v="No"/>
    <x v="3"/>
    <x v="1"/>
    <x v="20"/>
    <s v="Yellow"/>
    <s v="Good"/>
    <n v="60"/>
  </r>
  <r>
    <x v="3397"/>
    <x v="109"/>
    <s v="C-12/1 Main Road, Madhu Vihar Market, IP Extension, New Delhi"/>
    <s v="IP Extension"/>
    <x v="365"/>
    <n v="300"/>
    <x v="33"/>
    <s v="Indian Rupees(Rs.)"/>
    <x v="1"/>
    <x v="1"/>
    <x v="1"/>
    <x v="1"/>
    <n v="0"/>
    <s v="No"/>
    <x v="3"/>
    <x v="1"/>
    <x v="11"/>
    <s v="Yellow"/>
    <s v="Good"/>
    <n v="25"/>
  </r>
  <r>
    <x v="3398"/>
    <x v="109"/>
    <s v="G-2, Pankaj Plaza, Patparganj, IP Extension, New Delhi"/>
    <s v="IP Extension"/>
    <x v="379"/>
    <n v="400"/>
    <x v="36"/>
    <s v="Indian Rupees(Rs.)"/>
    <x v="1"/>
    <x v="1"/>
    <x v="1"/>
    <x v="1"/>
    <n v="0"/>
    <s v="No"/>
    <x v="3"/>
    <x v="2"/>
    <x v="14"/>
    <s v="White"/>
    <s v="Not rated"/>
    <n v="3"/>
  </r>
  <r>
    <x v="3399"/>
    <x v="109"/>
    <s v="224 Vardhman Plaza, 9 Local Shopping Center 2, IP Extension, New Delhi"/>
    <s v="IP Extension"/>
    <x v="303"/>
    <n v="500"/>
    <x v="45"/>
    <s v="Indian Rupees(Rs.)"/>
    <x v="1"/>
    <x v="1"/>
    <x v="0"/>
    <x v="0"/>
    <n v="0"/>
    <s v="No"/>
    <x v="2"/>
    <x v="2"/>
    <x v="14"/>
    <s v="White"/>
    <s v="Not rated"/>
    <n v="0"/>
  </r>
  <r>
    <x v="3400"/>
    <x v="109"/>
    <s v="Anamika Apartments, IP Extension, New Delhi"/>
    <s v="IP Extension"/>
    <x v="480"/>
    <n v="300"/>
    <x v="33"/>
    <s v="Indian Rupees(Rs.)"/>
    <x v="1"/>
    <x v="1"/>
    <x v="0"/>
    <x v="0"/>
    <n v="0"/>
    <s v="No"/>
    <x v="3"/>
    <x v="2"/>
    <x v="14"/>
    <s v="White"/>
    <s v="Not rated"/>
    <n v="0"/>
  </r>
  <r>
    <x v="3401"/>
    <x v="109"/>
    <s v="204, Gali Number 13, Chander Vihar, IP Extension, New Delhi"/>
    <s v="IP Extension"/>
    <x v="345"/>
    <n v="400"/>
    <x v="36"/>
    <s v="Indian Rupees(Rs.)"/>
    <x v="1"/>
    <x v="1"/>
    <x v="0"/>
    <x v="0"/>
    <n v="0"/>
    <s v="No"/>
    <x v="3"/>
    <x v="2"/>
    <x v="14"/>
    <s v="White"/>
    <s v="Not rated"/>
    <n v="0"/>
  </r>
  <r>
    <x v="3402"/>
    <x v="109"/>
    <s v="C-72A, Shri Ram Chowk, Mandawali, Opposite Subzi Mandi, Vinod Nagar, Near, IP Extension, New Delhi"/>
    <s v="IP Extension"/>
    <x v="1118"/>
    <n v="300"/>
    <x v="33"/>
    <s v="Indian Rupees(Rs.)"/>
    <x v="1"/>
    <x v="1"/>
    <x v="0"/>
    <x v="0"/>
    <n v="0"/>
    <s v="No"/>
    <x v="3"/>
    <x v="2"/>
    <x v="14"/>
    <s v="White"/>
    <s v="Not rated"/>
    <n v="1"/>
  </r>
  <r>
    <x v="3403"/>
    <x v="109"/>
    <s v="A-105, Shop 4, Chander Vihar Market, Sahyadri Appartment, IP Extension, New Delhi"/>
    <s v="IP Extension"/>
    <x v="343"/>
    <n v="500"/>
    <x v="45"/>
    <s v="Indian Rupees(Rs.)"/>
    <x v="1"/>
    <x v="1"/>
    <x v="0"/>
    <x v="0"/>
    <n v="0"/>
    <s v="No"/>
    <x v="2"/>
    <x v="2"/>
    <x v="14"/>
    <s v="White"/>
    <s v="Not rated"/>
    <n v="3"/>
  </r>
  <r>
    <x v="3404"/>
    <x v="109"/>
    <s v="Agrasen Apartments, IP Extension, New Delhi"/>
    <s v="IP Extension"/>
    <x v="1181"/>
    <n v="350"/>
    <x v="26"/>
    <s v="Indian Rupees(Rs.)"/>
    <x v="1"/>
    <x v="1"/>
    <x v="0"/>
    <x v="0"/>
    <n v="0"/>
    <s v="No"/>
    <x v="3"/>
    <x v="2"/>
    <x v="14"/>
    <s v="White"/>
    <s v="Not rated"/>
    <n v="0"/>
  </r>
  <r>
    <x v="3405"/>
    <x v="109"/>
    <s v="246/67, Opposite Prince Apartment, IP Extension, New Delhi"/>
    <s v="IP Extension"/>
    <x v="343"/>
    <n v="500"/>
    <x v="45"/>
    <s v="Indian Rupees(Rs.)"/>
    <x v="0"/>
    <x v="0"/>
    <x v="0"/>
    <x v="0"/>
    <n v="0"/>
    <s v="No"/>
    <x v="2"/>
    <x v="2"/>
    <x v="14"/>
    <s v="White"/>
    <s v="Not rated"/>
    <n v="0"/>
  </r>
  <r>
    <x v="3406"/>
    <x v="109"/>
    <s v="G 8, Aggarwal Tower, LSC 2, Patparganj, IP Extension, New Delhi"/>
    <s v="IP Extension"/>
    <x v="395"/>
    <n v="250"/>
    <x v="30"/>
    <s v="Indian Rupees(Rs.)"/>
    <x v="1"/>
    <x v="1"/>
    <x v="0"/>
    <x v="0"/>
    <n v="0"/>
    <s v="No"/>
    <x v="3"/>
    <x v="2"/>
    <x v="14"/>
    <s v="White"/>
    <s v="Not rated"/>
    <n v="2"/>
  </r>
  <r>
    <x v="3407"/>
    <x v="109"/>
    <s v="C-18, Madhuvihar, Opposite OM Bikanerwala, IP Extension, New Delhi"/>
    <s v="IP Extension"/>
    <x v="480"/>
    <n v="100"/>
    <x v="23"/>
    <s v="Indian Rupees(Rs.)"/>
    <x v="1"/>
    <x v="1"/>
    <x v="0"/>
    <x v="0"/>
    <n v="0"/>
    <s v="No"/>
    <x v="3"/>
    <x v="2"/>
    <x v="14"/>
    <s v="White"/>
    <s v="Not rated"/>
    <n v="2"/>
  </r>
  <r>
    <x v="3408"/>
    <x v="109"/>
    <s v="Shop C- 31 A, Madhu Vihar, IP Extension, New Delhi"/>
    <s v="IP Extension"/>
    <x v="343"/>
    <n v="200"/>
    <x v="21"/>
    <s v="Indian Rupees(Rs.)"/>
    <x v="1"/>
    <x v="1"/>
    <x v="0"/>
    <x v="0"/>
    <n v="0"/>
    <s v="No"/>
    <x v="3"/>
    <x v="2"/>
    <x v="14"/>
    <s v="White"/>
    <s v="Not rated"/>
    <n v="3"/>
  </r>
  <r>
    <x v="3409"/>
    <x v="109"/>
    <s v="107, Vidhi Apartments, Plot 116, IP Extension, New Delhi"/>
    <s v="IP Extension"/>
    <x v="480"/>
    <n v="350"/>
    <x v="26"/>
    <s v="Indian Rupees(Rs.)"/>
    <x v="1"/>
    <x v="1"/>
    <x v="0"/>
    <x v="0"/>
    <n v="0"/>
    <s v="No"/>
    <x v="3"/>
    <x v="2"/>
    <x v="14"/>
    <s v="White"/>
    <s v="Not rated"/>
    <n v="0"/>
  </r>
  <r>
    <x v="3410"/>
    <x v="109"/>
    <s v="A 70/3, Gali 5, Madhu Vihar, IP Extension, New Delhi"/>
    <s v="IP Extension"/>
    <x v="880"/>
    <n v="400"/>
    <x v="36"/>
    <s v="Indian Rupees(Rs.)"/>
    <x v="1"/>
    <x v="1"/>
    <x v="0"/>
    <x v="0"/>
    <n v="0"/>
    <s v="No"/>
    <x v="3"/>
    <x v="2"/>
    <x v="14"/>
    <s v="White"/>
    <s v="Not rated"/>
    <n v="1"/>
  </r>
  <r>
    <x v="3411"/>
    <x v="109"/>
    <s v="E/74 West Vinod Nagar, IP Extension, New Delhi"/>
    <s v="IP Extension"/>
    <x v="389"/>
    <n v="150"/>
    <x v="22"/>
    <s v="Indian Rupees(Rs.)"/>
    <x v="1"/>
    <x v="1"/>
    <x v="0"/>
    <x v="0"/>
    <n v="0"/>
    <s v="No"/>
    <x v="3"/>
    <x v="2"/>
    <x v="14"/>
    <s v="White"/>
    <s v="Not rated"/>
    <n v="0"/>
  </r>
  <r>
    <x v="3412"/>
    <x v="109"/>
    <s v="D-500, West Vinod Nagar, Near Apex Hospital, IP Extension, New Delhi"/>
    <s v="IP Extension"/>
    <x v="343"/>
    <n v="500"/>
    <x v="45"/>
    <s v="Indian Rupees(Rs.)"/>
    <x v="1"/>
    <x v="1"/>
    <x v="0"/>
    <x v="0"/>
    <n v="0"/>
    <s v="No"/>
    <x v="2"/>
    <x v="2"/>
    <x v="14"/>
    <s v="White"/>
    <s v="Not rated"/>
    <n v="2"/>
  </r>
  <r>
    <x v="3413"/>
    <x v="109"/>
    <s v="19, DDA Central Market (Balco Market), IP Extension, New Delhi"/>
    <s v="IP Extension"/>
    <x v="508"/>
    <n v="200"/>
    <x v="21"/>
    <s v="Indian Rupees(Rs.)"/>
    <x v="1"/>
    <x v="1"/>
    <x v="0"/>
    <x v="0"/>
    <n v="0"/>
    <s v="No"/>
    <x v="3"/>
    <x v="2"/>
    <x v="14"/>
    <s v="White"/>
    <s v="Not rated"/>
    <n v="0"/>
  </r>
  <r>
    <x v="3414"/>
    <x v="109"/>
    <s v="C-12,G/F, Main Road Madhu Vihar, IP Extension, New Delhi"/>
    <s v="IP Extension"/>
    <x v="526"/>
    <n v="300"/>
    <x v="33"/>
    <s v="Indian Rupees(Rs.)"/>
    <x v="1"/>
    <x v="1"/>
    <x v="0"/>
    <x v="0"/>
    <n v="0"/>
    <s v="No"/>
    <x v="3"/>
    <x v="2"/>
    <x v="14"/>
    <s v="White"/>
    <s v="Not rated"/>
    <n v="1"/>
  </r>
  <r>
    <x v="3415"/>
    <x v="109"/>
    <s v="IP Extension, New Delhi"/>
    <s v="IP Extension"/>
    <x v="368"/>
    <n v="300"/>
    <x v="33"/>
    <s v="Indian Rupees(Rs.)"/>
    <x v="1"/>
    <x v="1"/>
    <x v="0"/>
    <x v="0"/>
    <n v="0"/>
    <s v="No"/>
    <x v="3"/>
    <x v="2"/>
    <x v="14"/>
    <s v="White"/>
    <s v="Not rated"/>
    <n v="1"/>
  </r>
  <r>
    <x v="3416"/>
    <x v="109"/>
    <s v="C-37, LG-1,2, Opposite Narwana Appartment, Madhu Vihar, IP Extension, New Delhi"/>
    <s v="IP Extension"/>
    <x v="379"/>
    <n v="400"/>
    <x v="36"/>
    <s v="Indian Rupees(Rs.)"/>
    <x v="1"/>
    <x v="1"/>
    <x v="0"/>
    <x v="0"/>
    <n v="0"/>
    <s v="No"/>
    <x v="3"/>
    <x v="2"/>
    <x v="14"/>
    <s v="White"/>
    <s v="Not rated"/>
    <n v="1"/>
  </r>
  <r>
    <x v="3417"/>
    <x v="109"/>
    <s v="308-A, Above ICICI Bank, RG Square Mall, Near Max Hospital, IP Extension, New Delhi"/>
    <s v="IP Extension"/>
    <x v="345"/>
    <n v="1200"/>
    <x v="1"/>
    <s v="Indian Rupees(Rs.)"/>
    <x v="0"/>
    <x v="0"/>
    <x v="1"/>
    <x v="1"/>
    <n v="0"/>
    <s v="No"/>
    <x v="0"/>
    <x v="2"/>
    <x v="23"/>
    <s v="Red"/>
    <s v="Poor"/>
    <n v="124"/>
  </r>
  <r>
    <x v="681"/>
    <x v="109"/>
    <s v="Plot 7, LSC, Prince Apartments Market, IP Extension, New Delhi"/>
    <s v="IP Extension"/>
    <x v="528"/>
    <n v="700"/>
    <x v="9"/>
    <s v="Indian Rupees(Rs.)"/>
    <x v="1"/>
    <x v="1"/>
    <x v="0"/>
    <x v="0"/>
    <n v="0"/>
    <s v="No"/>
    <x v="2"/>
    <x v="2"/>
    <x v="23"/>
    <s v="Red"/>
    <s v="Poor"/>
    <n v="113"/>
  </r>
  <r>
    <x v="3418"/>
    <x v="109"/>
    <s v="6 LSC, RSN Arcade, New Prince Apartments, IP Extension, New Delhi"/>
    <s v="IP Extension"/>
    <x v="1182"/>
    <n v="400"/>
    <x v="36"/>
    <s v="Indian Rupees(Rs.)"/>
    <x v="1"/>
    <x v="1"/>
    <x v="1"/>
    <x v="1"/>
    <n v="0"/>
    <s v="No"/>
    <x v="3"/>
    <x v="2"/>
    <x v="23"/>
    <s v="Red"/>
    <s v="Poor"/>
    <n v="166"/>
  </r>
  <r>
    <x v="3419"/>
    <x v="109"/>
    <s v="A-18, Bathla Appartments, IP Extension, New Delhi"/>
    <s v="IP Extension"/>
    <x v="480"/>
    <n v="500"/>
    <x v="45"/>
    <s v="Indian Rupees(Rs.)"/>
    <x v="1"/>
    <x v="1"/>
    <x v="0"/>
    <x v="0"/>
    <n v="0"/>
    <s v="No"/>
    <x v="2"/>
    <x v="0"/>
    <x v="15"/>
    <s v="Green"/>
    <s v="Very Good"/>
    <n v="71"/>
  </r>
  <r>
    <x v="3420"/>
    <x v="109"/>
    <s v="ITC Maurya, Diplomatic Enclave, Chanakyapuri, New Delhi"/>
    <s v="ITC Maurya, Chanakyapuri"/>
    <x v="270"/>
    <n v="2000"/>
    <x v="5"/>
    <s v="Indian Rupees(Rs.)"/>
    <x v="1"/>
    <x v="1"/>
    <x v="0"/>
    <x v="0"/>
    <n v="0"/>
    <s v="No"/>
    <x v="1"/>
    <x v="1"/>
    <x v="12"/>
    <s v="Orange"/>
    <s v="Average"/>
    <n v="17"/>
  </r>
  <r>
    <x v="3421"/>
    <x v="109"/>
    <s v="ITC Maurya, Chanakyapuri, New Delhi"/>
    <s v="ITC Maurya, Chanakyapuri"/>
    <x v="480"/>
    <n v="1000"/>
    <x v="4"/>
    <s v="Indian Rupees(Rs.)"/>
    <x v="1"/>
    <x v="1"/>
    <x v="0"/>
    <x v="0"/>
    <n v="0"/>
    <s v="No"/>
    <x v="0"/>
    <x v="1"/>
    <x v="19"/>
    <s v="Orange"/>
    <s v="Average"/>
    <n v="25"/>
  </r>
  <r>
    <x v="3422"/>
    <x v="109"/>
    <s v="ITC Maurya, Chanakyapuri, New Delhi"/>
    <s v="ITC Maurya, Chanakyapuri"/>
    <x v="365"/>
    <n v="1200"/>
    <x v="1"/>
    <s v="Indian Rupees(Rs.)"/>
    <x v="1"/>
    <x v="1"/>
    <x v="0"/>
    <x v="0"/>
    <n v="0"/>
    <s v="No"/>
    <x v="0"/>
    <x v="1"/>
    <x v="10"/>
    <s v="Yellow"/>
    <s v="Good"/>
    <n v="20"/>
  </r>
  <r>
    <x v="3423"/>
    <x v="109"/>
    <s v="ITC Maurya, Chanakyapuri, New Delhi"/>
    <s v="ITC Maurya, Chanakyapuri"/>
    <x v="678"/>
    <n v="3500"/>
    <x v="75"/>
    <s v="Indian Rupees(Rs.)"/>
    <x v="1"/>
    <x v="1"/>
    <x v="0"/>
    <x v="0"/>
    <n v="0"/>
    <s v="No"/>
    <x v="1"/>
    <x v="1"/>
    <x v="20"/>
    <s v="Yellow"/>
    <s v="Good"/>
    <n v="45"/>
  </r>
  <r>
    <x v="3424"/>
    <x v="109"/>
    <s v="ITC Maurya, Chanakyapuri, New Delhi"/>
    <s v="ITC Maurya, Chanakyapuri"/>
    <x v="343"/>
    <n v="6500"/>
    <x v="95"/>
    <s v="Indian Rupees(Rs.)"/>
    <x v="1"/>
    <x v="1"/>
    <x v="0"/>
    <x v="0"/>
    <n v="0"/>
    <s v="No"/>
    <x v="1"/>
    <x v="0"/>
    <x v="2"/>
    <s v="Green"/>
    <s v="Very Good"/>
    <n v="2826"/>
  </r>
  <r>
    <x v="3425"/>
    <x v="109"/>
    <s v="ITC Maurya, Diplomatic Enclave, Chanakyapuri, New Delhi"/>
    <s v="ITC Maurya, Chanakyapuri"/>
    <x v="1183"/>
    <n v="7000"/>
    <x v="96"/>
    <s v="Indian Rupees(Rs.)"/>
    <x v="1"/>
    <x v="1"/>
    <x v="0"/>
    <x v="0"/>
    <n v="0"/>
    <s v="No"/>
    <x v="1"/>
    <x v="0"/>
    <x v="15"/>
    <s v="Green"/>
    <s v="Very Good"/>
    <n v="188"/>
  </r>
  <r>
    <x v="3426"/>
    <x v="109"/>
    <s v="B4, Kotla Road, ITO, New Delhi"/>
    <s v="ITO"/>
    <x v="343"/>
    <n v="400"/>
    <x v="36"/>
    <s v="Indian Rupees(Rs.)"/>
    <x v="1"/>
    <x v="1"/>
    <x v="0"/>
    <x v="0"/>
    <n v="0"/>
    <s v="No"/>
    <x v="3"/>
    <x v="1"/>
    <x v="12"/>
    <s v="Orange"/>
    <s v="Average"/>
    <n v="26"/>
  </r>
  <r>
    <x v="3427"/>
    <x v="109"/>
    <s v="Plot B3, Kotla Road, ITO, New Delhi"/>
    <s v="ITO"/>
    <x v="343"/>
    <n v="200"/>
    <x v="21"/>
    <s v="Indian Rupees(Rs.)"/>
    <x v="1"/>
    <x v="1"/>
    <x v="0"/>
    <x v="0"/>
    <n v="0"/>
    <s v="No"/>
    <x v="3"/>
    <x v="1"/>
    <x v="13"/>
    <s v="Orange"/>
    <s v="Average"/>
    <n v="10"/>
  </r>
  <r>
    <x v="646"/>
    <x v="109"/>
    <s v="GF 3A-4D, Milap Building, Bahadur Shah Zafar Marg, ITO, New Delhi"/>
    <s v="ITO"/>
    <x v="308"/>
    <n v="500"/>
    <x v="45"/>
    <s v="Indian Rupees(Rs.)"/>
    <x v="1"/>
    <x v="1"/>
    <x v="0"/>
    <x v="0"/>
    <n v="0"/>
    <s v="No"/>
    <x v="2"/>
    <x v="1"/>
    <x v="12"/>
    <s v="Orange"/>
    <s v="Average"/>
    <n v="25"/>
  </r>
  <r>
    <x v="3428"/>
    <x v="109"/>
    <s v="Ground Floor, Pratap Bhawan, Building 5, Bahadurshah Zafar Marg, Near ITO, New Delhi"/>
    <s v="ITO"/>
    <x v="383"/>
    <n v="300"/>
    <x v="33"/>
    <s v="Indian Rupees(Rs.)"/>
    <x v="1"/>
    <x v="1"/>
    <x v="0"/>
    <x v="0"/>
    <n v="0"/>
    <s v="No"/>
    <x v="3"/>
    <x v="1"/>
    <x v="20"/>
    <s v="Yellow"/>
    <s v="Good"/>
    <n v="117"/>
  </r>
  <r>
    <x v="2333"/>
    <x v="109"/>
    <s v="23/1, Prem Nagar, Jail Road, New Delhi"/>
    <s v="Jail Road"/>
    <x v="63"/>
    <n v="350"/>
    <x v="26"/>
    <s v="Indian Rupees(Rs.)"/>
    <x v="1"/>
    <x v="1"/>
    <x v="0"/>
    <x v="0"/>
    <n v="0"/>
    <s v="No"/>
    <x v="3"/>
    <x v="2"/>
    <x v="27"/>
    <s v="Orange"/>
    <s v="Average"/>
    <n v="11"/>
  </r>
  <r>
    <x v="3429"/>
    <x v="109"/>
    <s v="Prem Nagar, Main Road, Jail Road, New Delhi"/>
    <s v="Jail Road"/>
    <x v="63"/>
    <n v="100"/>
    <x v="23"/>
    <s v="Indian Rupees(Rs.)"/>
    <x v="1"/>
    <x v="1"/>
    <x v="0"/>
    <x v="0"/>
    <n v="0"/>
    <s v="No"/>
    <x v="3"/>
    <x v="1"/>
    <x v="13"/>
    <s v="Orange"/>
    <s v="Average"/>
    <n v="6"/>
  </r>
  <r>
    <x v="3430"/>
    <x v="109"/>
    <s v="WZ-73, Gali 4, Shiv Nagar, Near Jail Road, New Delhi"/>
    <s v="Jail Road"/>
    <x v="505"/>
    <n v="400"/>
    <x v="36"/>
    <s v="Indian Rupees(Rs.)"/>
    <x v="1"/>
    <x v="1"/>
    <x v="0"/>
    <x v="0"/>
    <n v="0"/>
    <s v="No"/>
    <x v="3"/>
    <x v="2"/>
    <x v="25"/>
    <s v="Orange"/>
    <s v="Average"/>
    <n v="9"/>
  </r>
  <r>
    <x v="2544"/>
    <x v="109"/>
    <s v="18/2, DS Prem Nagar, Near Tilak Nagar Metro Station, Jail Road, New Delhi"/>
    <s v="Jail Road"/>
    <x v="343"/>
    <n v="300"/>
    <x v="33"/>
    <s v="Indian Rupees(Rs.)"/>
    <x v="1"/>
    <x v="1"/>
    <x v="1"/>
    <x v="1"/>
    <n v="0"/>
    <s v="No"/>
    <x v="3"/>
    <x v="1"/>
    <x v="13"/>
    <s v="Orange"/>
    <s v="Average"/>
    <n v="7"/>
  </r>
  <r>
    <x v="3431"/>
    <x v="109"/>
    <s v="Shop 30/1, Double Storey, Ashok Nagar, Near Tilak Nagar Metro Station, Jail Road, New Delhi"/>
    <s v="Jail Road"/>
    <x v="389"/>
    <n v="150"/>
    <x v="22"/>
    <s v="Indian Rupees(Rs.)"/>
    <x v="1"/>
    <x v="1"/>
    <x v="0"/>
    <x v="0"/>
    <n v="0"/>
    <s v="No"/>
    <x v="3"/>
    <x v="2"/>
    <x v="25"/>
    <s v="Orange"/>
    <s v="Average"/>
    <n v="41"/>
  </r>
  <r>
    <x v="877"/>
    <x v="109"/>
    <s v="30/3A, Ashok Nagar, Near Metro Station, Tilak Nagar, Jail Road, New Delhi"/>
    <s v="Jail Road"/>
    <x v="20"/>
    <n v="450"/>
    <x v="63"/>
    <s v="Indian Rupees(Rs.)"/>
    <x v="1"/>
    <x v="1"/>
    <x v="0"/>
    <x v="0"/>
    <n v="0"/>
    <s v="No"/>
    <x v="3"/>
    <x v="1"/>
    <x v="13"/>
    <s v="Orange"/>
    <s v="Average"/>
    <n v="5"/>
  </r>
  <r>
    <x v="3432"/>
    <x v="109"/>
    <s v="El-12 A, Shop 2, L Block, Hari Nagar, Near Jail Road, New Delhi"/>
    <s v="Jail Road"/>
    <x v="5"/>
    <n v="400"/>
    <x v="36"/>
    <s v="Indian Rupees(Rs.)"/>
    <x v="1"/>
    <x v="1"/>
    <x v="0"/>
    <x v="0"/>
    <n v="0"/>
    <s v="No"/>
    <x v="3"/>
    <x v="1"/>
    <x v="13"/>
    <s v="Orange"/>
    <s v="Average"/>
    <n v="13"/>
  </r>
  <r>
    <x v="3433"/>
    <x v="109"/>
    <s v="BE 403, Lane 7, Hari Nagar, Jail Road, New Delhi"/>
    <s v="Jail Road"/>
    <x v="732"/>
    <n v="600"/>
    <x v="11"/>
    <s v="Indian Rupees(Rs.)"/>
    <x v="1"/>
    <x v="1"/>
    <x v="1"/>
    <x v="1"/>
    <n v="0"/>
    <s v="No"/>
    <x v="2"/>
    <x v="2"/>
    <x v="27"/>
    <s v="Orange"/>
    <s v="Average"/>
    <n v="6"/>
  </r>
  <r>
    <x v="3434"/>
    <x v="109"/>
    <s v="Stalls A-F, DDA Market, Jail Road, New Delhi"/>
    <s v="Jail Road"/>
    <x v="343"/>
    <n v="350"/>
    <x v="26"/>
    <s v="Indian Rupees(Rs.)"/>
    <x v="1"/>
    <x v="1"/>
    <x v="0"/>
    <x v="0"/>
    <n v="0"/>
    <s v="No"/>
    <x v="3"/>
    <x v="1"/>
    <x v="19"/>
    <s v="Orange"/>
    <s v="Average"/>
    <n v="59"/>
  </r>
  <r>
    <x v="3435"/>
    <x v="109"/>
    <s v="A 2A, DDA Flat, Hari Nagar, Virender Nagar, Jail Road, New Delhi"/>
    <s v="Jail Road"/>
    <x v="343"/>
    <n v="300"/>
    <x v="33"/>
    <s v="Indian Rupees(Rs.)"/>
    <x v="1"/>
    <x v="1"/>
    <x v="0"/>
    <x v="0"/>
    <n v="0"/>
    <s v="No"/>
    <x v="3"/>
    <x v="1"/>
    <x v="13"/>
    <s v="Orange"/>
    <s v="Average"/>
    <n v="15"/>
  </r>
  <r>
    <x v="3436"/>
    <x v="109"/>
    <s v="1, Pocket F, G-8 Area, Hari Nagar, Jail Road, New Delhi"/>
    <s v="Jail Road"/>
    <x v="995"/>
    <n v="100"/>
    <x v="23"/>
    <s v="Indian Rupees(Rs.)"/>
    <x v="1"/>
    <x v="1"/>
    <x v="1"/>
    <x v="1"/>
    <n v="0"/>
    <s v="No"/>
    <x v="3"/>
    <x v="1"/>
    <x v="16"/>
    <s v="Orange"/>
    <s v="Average"/>
    <n v="18"/>
  </r>
  <r>
    <x v="3437"/>
    <x v="109"/>
    <s v="25/1, Ashok Nagar, Jail Road, New Delhi"/>
    <s v="Jail Road"/>
    <x v="5"/>
    <n v="350"/>
    <x v="26"/>
    <s v="Indian Rupees(Rs.)"/>
    <x v="1"/>
    <x v="1"/>
    <x v="1"/>
    <x v="1"/>
    <n v="0"/>
    <s v="No"/>
    <x v="3"/>
    <x v="1"/>
    <x v="13"/>
    <s v="Orange"/>
    <s v="Average"/>
    <n v="37"/>
  </r>
  <r>
    <x v="870"/>
    <x v="109"/>
    <s v="BA 141A, Jail Road, New Delhi"/>
    <s v="Jail Road"/>
    <x v="21"/>
    <n v="200"/>
    <x v="21"/>
    <s v="Indian Rupees(Rs.)"/>
    <x v="1"/>
    <x v="1"/>
    <x v="0"/>
    <x v="0"/>
    <n v="0"/>
    <s v="No"/>
    <x v="3"/>
    <x v="1"/>
    <x v="12"/>
    <s v="Orange"/>
    <s v="Average"/>
    <n v="14"/>
  </r>
  <r>
    <x v="893"/>
    <x v="109"/>
    <s v="Shop 3, CE-2/1, Hari Nagar, Jail Road, New Delhi"/>
    <s v="Jail Road"/>
    <x v="499"/>
    <n v="400"/>
    <x v="36"/>
    <s v="Indian Rupees(Rs.)"/>
    <x v="1"/>
    <x v="1"/>
    <x v="0"/>
    <x v="0"/>
    <n v="0"/>
    <s v="No"/>
    <x v="3"/>
    <x v="1"/>
    <x v="9"/>
    <s v="Orange"/>
    <s v="Average"/>
    <n v="6"/>
  </r>
  <r>
    <x v="827"/>
    <x v="109"/>
    <s v="AB/147, DDA Market, Jail Road, New Delhi"/>
    <s v="Jail Road"/>
    <x v="492"/>
    <n v="350"/>
    <x v="26"/>
    <s v="Indian Rupees(Rs.)"/>
    <x v="1"/>
    <x v="1"/>
    <x v="0"/>
    <x v="0"/>
    <n v="0"/>
    <s v="No"/>
    <x v="3"/>
    <x v="1"/>
    <x v="16"/>
    <s v="Orange"/>
    <s v="Average"/>
    <n v="60"/>
  </r>
  <r>
    <x v="3438"/>
    <x v="109"/>
    <s v="27, Gurudwara Market, Jail Road, New Delhi"/>
    <s v="Jail Road"/>
    <x v="355"/>
    <n v="300"/>
    <x v="33"/>
    <s v="Indian Rupees(Rs.)"/>
    <x v="1"/>
    <x v="1"/>
    <x v="0"/>
    <x v="0"/>
    <n v="0"/>
    <s v="No"/>
    <x v="3"/>
    <x v="1"/>
    <x v="19"/>
    <s v="Orange"/>
    <s v="Average"/>
    <n v="22"/>
  </r>
  <r>
    <x v="1781"/>
    <x v="109"/>
    <s v="25/3, Jail Road, New Delhi"/>
    <s v="Jail Road"/>
    <x v="514"/>
    <n v="150"/>
    <x v="22"/>
    <s v="Indian Rupees(Rs.)"/>
    <x v="1"/>
    <x v="1"/>
    <x v="0"/>
    <x v="0"/>
    <n v="0"/>
    <s v="No"/>
    <x v="3"/>
    <x v="1"/>
    <x v="16"/>
    <s v="Orange"/>
    <s v="Average"/>
    <n v="10"/>
  </r>
  <r>
    <x v="3439"/>
    <x v="109"/>
    <s v="Shop 3, DDA Market, Jail Road, New Delhi"/>
    <s v="Jail Road"/>
    <x v="343"/>
    <n v="600"/>
    <x v="11"/>
    <s v="Indian Rupees(Rs.)"/>
    <x v="1"/>
    <x v="1"/>
    <x v="1"/>
    <x v="1"/>
    <n v="0"/>
    <s v="No"/>
    <x v="2"/>
    <x v="1"/>
    <x v="19"/>
    <s v="Orange"/>
    <s v="Average"/>
    <n v="74"/>
  </r>
  <r>
    <x v="2821"/>
    <x v="109"/>
    <s v="27/1, Ashok Nagar, Double Store, Jail Road, New Delhi"/>
    <s v="Jail Road"/>
    <x v="499"/>
    <n v="200"/>
    <x v="21"/>
    <s v="Indian Rupees(Rs.)"/>
    <x v="1"/>
    <x v="1"/>
    <x v="0"/>
    <x v="0"/>
    <n v="0"/>
    <s v="No"/>
    <x v="3"/>
    <x v="1"/>
    <x v="19"/>
    <s v="Orange"/>
    <s v="Average"/>
    <n v="25"/>
  </r>
  <r>
    <x v="3440"/>
    <x v="109"/>
    <s v="SK Premium Park, 1-B, Sub District Center, Behind Deen Dayal Hospital, Hari Nagar, Jail Road, New Delhi"/>
    <s v="Jail Road"/>
    <x v="349"/>
    <n v="2500"/>
    <x v="59"/>
    <s v="Indian Rupees(Rs.)"/>
    <x v="0"/>
    <x v="0"/>
    <x v="0"/>
    <x v="0"/>
    <n v="0"/>
    <s v="No"/>
    <x v="1"/>
    <x v="2"/>
    <x v="22"/>
    <s v="Orange"/>
    <s v="Average"/>
    <n v="14"/>
  </r>
  <r>
    <x v="656"/>
    <x v="109"/>
    <s v="HL-3 GF, Opposite Santoshi Mata Mandir, Jail Road, New Delhi"/>
    <s v="Jail Road"/>
    <x v="379"/>
    <n v="800"/>
    <x v="7"/>
    <s v="Indian Rupees(Rs.)"/>
    <x v="0"/>
    <x v="0"/>
    <x v="1"/>
    <x v="1"/>
    <n v="0"/>
    <s v="No"/>
    <x v="2"/>
    <x v="2"/>
    <x v="27"/>
    <s v="Orange"/>
    <s v="Average"/>
    <n v="12"/>
  </r>
  <r>
    <x v="3441"/>
    <x v="109"/>
    <s v="28/1, Double Storey, Ashok Nagar, Jail Road, New Delhi"/>
    <s v="Jail Road"/>
    <x v="347"/>
    <n v="400"/>
    <x v="36"/>
    <s v="Indian Rupees(Rs.)"/>
    <x v="1"/>
    <x v="1"/>
    <x v="1"/>
    <x v="1"/>
    <n v="0"/>
    <s v="No"/>
    <x v="3"/>
    <x v="1"/>
    <x v="9"/>
    <s v="Orange"/>
    <s v="Average"/>
    <n v="9"/>
  </r>
  <r>
    <x v="3442"/>
    <x v="109"/>
    <s v="E-68, Gurunanak Pura, Jail Road, New Delhi"/>
    <s v="Jail Road"/>
    <x v="1184"/>
    <n v="300"/>
    <x v="33"/>
    <s v="Indian Rupees(Rs.)"/>
    <x v="1"/>
    <x v="1"/>
    <x v="0"/>
    <x v="0"/>
    <n v="0"/>
    <s v="No"/>
    <x v="3"/>
    <x v="2"/>
    <x v="24"/>
    <s v="Orange"/>
    <s v="Average"/>
    <n v="18"/>
  </r>
  <r>
    <x v="2774"/>
    <x v="109"/>
    <s v="Shop 3, BA-141-A, Near Jail Road, New Delhi"/>
    <s v="Jail Road"/>
    <x v="479"/>
    <n v="450"/>
    <x v="63"/>
    <s v="Indian Rupees(Rs.)"/>
    <x v="1"/>
    <x v="1"/>
    <x v="0"/>
    <x v="0"/>
    <n v="0"/>
    <s v="No"/>
    <x v="3"/>
    <x v="1"/>
    <x v="16"/>
    <s v="Orange"/>
    <s v="Average"/>
    <n v="68"/>
  </r>
  <r>
    <x v="3443"/>
    <x v="109"/>
    <s v="4, 29/1, Ashok Nagar, Jail Road, New Delhi"/>
    <s v="Jail Road"/>
    <x v="343"/>
    <n v="250"/>
    <x v="30"/>
    <s v="Indian Rupees(Rs.)"/>
    <x v="1"/>
    <x v="1"/>
    <x v="0"/>
    <x v="0"/>
    <n v="0"/>
    <s v="No"/>
    <x v="3"/>
    <x v="1"/>
    <x v="13"/>
    <s v="Orange"/>
    <s v="Average"/>
    <n v="7"/>
  </r>
  <r>
    <x v="2359"/>
    <x v="109"/>
    <s v="Shop 1BA-148A, Jail Road, New Delhi"/>
    <s v="Jail Road"/>
    <x v="365"/>
    <n v="250"/>
    <x v="30"/>
    <s v="Indian Rupees(Rs.)"/>
    <x v="1"/>
    <x v="1"/>
    <x v="0"/>
    <x v="0"/>
    <n v="0"/>
    <s v="No"/>
    <x v="3"/>
    <x v="1"/>
    <x v="9"/>
    <s v="Orange"/>
    <s v="Average"/>
    <n v="4"/>
  </r>
  <r>
    <x v="3444"/>
    <x v="109"/>
    <s v="25/1, Double Story Prem Nagar, Jail Road, New Delhi"/>
    <s v="Jail Road"/>
    <x v="505"/>
    <n v="400"/>
    <x v="36"/>
    <s v="Indian Rupees(Rs.)"/>
    <x v="1"/>
    <x v="1"/>
    <x v="1"/>
    <x v="1"/>
    <n v="0"/>
    <s v="No"/>
    <x v="3"/>
    <x v="2"/>
    <x v="22"/>
    <s v="Orange"/>
    <s v="Average"/>
    <n v="33"/>
  </r>
  <r>
    <x v="3445"/>
    <x v="109"/>
    <s v="26/1, Ashok Nagar, Jail Road, New Delhi"/>
    <s v="Jail Road"/>
    <x v="347"/>
    <n v="450"/>
    <x v="63"/>
    <s v="Indian Rupees(Rs.)"/>
    <x v="1"/>
    <x v="1"/>
    <x v="0"/>
    <x v="0"/>
    <n v="0"/>
    <s v="No"/>
    <x v="3"/>
    <x v="1"/>
    <x v="16"/>
    <s v="Orange"/>
    <s v="Average"/>
    <n v="11"/>
  </r>
  <r>
    <x v="3446"/>
    <x v="109"/>
    <s v="WZ - 3D, Lajwanti Garden, Jail Road, New Delhi"/>
    <s v="Jail Road"/>
    <x v="395"/>
    <n v="400"/>
    <x v="36"/>
    <s v="Indian Rupees(Rs.)"/>
    <x v="1"/>
    <x v="1"/>
    <x v="0"/>
    <x v="0"/>
    <n v="0"/>
    <s v="No"/>
    <x v="3"/>
    <x v="1"/>
    <x v="12"/>
    <s v="Orange"/>
    <s v="Average"/>
    <n v="5"/>
  </r>
  <r>
    <x v="3251"/>
    <x v="109"/>
    <s v="9, DDA Complex, Jail Road, New Delhi"/>
    <s v="Jail Road"/>
    <x v="63"/>
    <n v="100"/>
    <x v="23"/>
    <s v="Indian Rupees(Rs.)"/>
    <x v="1"/>
    <x v="1"/>
    <x v="0"/>
    <x v="0"/>
    <n v="0"/>
    <s v="No"/>
    <x v="3"/>
    <x v="1"/>
    <x v="12"/>
    <s v="Orange"/>
    <s v="Average"/>
    <n v="38"/>
  </r>
  <r>
    <x v="3447"/>
    <x v="109"/>
    <s v="B/2-A, Saheed Major Rajeev Lal Marg, Near Red Light, Jail Road, New Delhi"/>
    <s v="Jail Road"/>
    <x v="342"/>
    <n v="500"/>
    <x v="45"/>
    <s v="Indian Rupees(Rs.)"/>
    <x v="1"/>
    <x v="1"/>
    <x v="1"/>
    <x v="1"/>
    <n v="0"/>
    <s v="No"/>
    <x v="2"/>
    <x v="1"/>
    <x v="12"/>
    <s v="Orange"/>
    <s v="Average"/>
    <n v="23"/>
  </r>
  <r>
    <x v="3448"/>
    <x v="109"/>
    <s v="C-123 A, Clock Tower Chowk, Hari Nagar, Jail Road, New Delhi"/>
    <s v="Jail Road"/>
    <x v="342"/>
    <n v="550"/>
    <x v="61"/>
    <s v="Indian Rupees(Rs.)"/>
    <x v="1"/>
    <x v="1"/>
    <x v="0"/>
    <x v="0"/>
    <n v="0"/>
    <s v="No"/>
    <x v="2"/>
    <x v="1"/>
    <x v="13"/>
    <s v="Orange"/>
    <s v="Average"/>
    <n v="14"/>
  </r>
  <r>
    <x v="2373"/>
    <x v="109"/>
    <s v="E-31, Shop 2, Guru Nanak Pura, Jail Road, New Delhi"/>
    <s v="Jail Road"/>
    <x v="379"/>
    <n v="500"/>
    <x v="45"/>
    <s v="Indian Rupees(Rs.)"/>
    <x v="1"/>
    <x v="1"/>
    <x v="0"/>
    <x v="0"/>
    <n v="0"/>
    <s v="No"/>
    <x v="2"/>
    <x v="2"/>
    <x v="22"/>
    <s v="Orange"/>
    <s v="Average"/>
    <n v="8"/>
  </r>
  <r>
    <x v="3449"/>
    <x v="109"/>
    <s v="19/2, Prem Nagar, Jail Road, New Delhi"/>
    <s v="Jail Road"/>
    <x v="343"/>
    <n v="400"/>
    <x v="36"/>
    <s v="Indian Rupees(Rs.)"/>
    <x v="1"/>
    <x v="1"/>
    <x v="0"/>
    <x v="0"/>
    <n v="0"/>
    <s v="No"/>
    <x v="3"/>
    <x v="1"/>
    <x v="13"/>
    <s v="Orange"/>
    <s v="Average"/>
    <n v="9"/>
  </r>
  <r>
    <x v="3450"/>
    <x v="109"/>
    <s v="29/2, Opposite Gate 3,  Ashok Nagar, Jail Road, New Delhi"/>
    <s v="Jail Road"/>
    <x v="331"/>
    <n v="250"/>
    <x v="30"/>
    <s v="Indian Rupees(Rs.)"/>
    <x v="1"/>
    <x v="1"/>
    <x v="0"/>
    <x v="0"/>
    <n v="0"/>
    <s v="No"/>
    <x v="3"/>
    <x v="2"/>
    <x v="22"/>
    <s v="Orange"/>
    <s v="Average"/>
    <n v="8"/>
  </r>
  <r>
    <x v="3451"/>
    <x v="109"/>
    <s v="BA-144 A, Opposite DDA Market, Jail Road, New Delhi"/>
    <s v="Jail Road"/>
    <x v="379"/>
    <n v="600"/>
    <x v="11"/>
    <s v="Indian Rupees(Rs.)"/>
    <x v="1"/>
    <x v="1"/>
    <x v="1"/>
    <x v="1"/>
    <n v="0"/>
    <s v="No"/>
    <x v="2"/>
    <x v="2"/>
    <x v="22"/>
    <s v="Orange"/>
    <s v="Average"/>
    <n v="57"/>
  </r>
  <r>
    <x v="3452"/>
    <x v="109"/>
    <s v="18/1, Double Storey, Prem Nagar, Jail Road, New Delhi"/>
    <s v="Jail Road"/>
    <x v="21"/>
    <n v="200"/>
    <x v="21"/>
    <s v="Indian Rupees(Rs.)"/>
    <x v="1"/>
    <x v="1"/>
    <x v="0"/>
    <x v="0"/>
    <n v="0"/>
    <s v="No"/>
    <x v="3"/>
    <x v="1"/>
    <x v="19"/>
    <s v="Orange"/>
    <s v="Average"/>
    <n v="17"/>
  </r>
  <r>
    <x v="3453"/>
    <x v="109"/>
    <s v="Shop 31, B Block, DDA Market, Jail Road, New Delhi"/>
    <s v="Jail Road"/>
    <x v="343"/>
    <n v="300"/>
    <x v="33"/>
    <s v="Indian Rupees(Rs.)"/>
    <x v="1"/>
    <x v="1"/>
    <x v="0"/>
    <x v="0"/>
    <n v="0"/>
    <s v="No"/>
    <x v="3"/>
    <x v="1"/>
    <x v="16"/>
    <s v="Orange"/>
    <s v="Average"/>
    <n v="14"/>
  </r>
  <r>
    <x v="3454"/>
    <x v="109"/>
    <s v="Hari Nagar, Jail Road, New Delhi"/>
    <s v="Jail Road"/>
    <x v="1185"/>
    <n v="250"/>
    <x v="30"/>
    <s v="Indian Rupees(Rs.)"/>
    <x v="1"/>
    <x v="1"/>
    <x v="0"/>
    <x v="0"/>
    <n v="0"/>
    <s v="No"/>
    <x v="3"/>
    <x v="1"/>
    <x v="9"/>
    <s v="Orange"/>
    <s v="Average"/>
    <n v="6"/>
  </r>
  <r>
    <x v="3455"/>
    <x v="109"/>
    <s v="Tihar Jail Complex, Opposite Indraprastha Gas Station, Jail Road, New Delhi"/>
    <s v="Jail Road"/>
    <x v="63"/>
    <n v="300"/>
    <x v="33"/>
    <s v="Indian Rupees(Rs.)"/>
    <x v="1"/>
    <x v="1"/>
    <x v="0"/>
    <x v="0"/>
    <n v="0"/>
    <s v="No"/>
    <x v="3"/>
    <x v="2"/>
    <x v="22"/>
    <s v="Orange"/>
    <s v="Average"/>
    <n v="14"/>
  </r>
  <r>
    <x v="3456"/>
    <x v="109"/>
    <s v="Ashok Nagar Main Raod, Jail Road, New Delhi"/>
    <s v="Jail Road"/>
    <x v="343"/>
    <n v="200"/>
    <x v="21"/>
    <s v="Indian Rupees(Rs.)"/>
    <x v="1"/>
    <x v="1"/>
    <x v="0"/>
    <x v="0"/>
    <n v="0"/>
    <s v="No"/>
    <x v="3"/>
    <x v="1"/>
    <x v="9"/>
    <s v="Orange"/>
    <s v="Average"/>
    <n v="6"/>
  </r>
  <r>
    <x v="3457"/>
    <x v="109"/>
    <s v="Shop 1, DB Block, Shopping Complex, Hari Nagar, Near Jail Road, New Delhi"/>
    <s v="Jail Road"/>
    <x v="343"/>
    <n v="450"/>
    <x v="63"/>
    <s v="Indian Rupees(Rs.)"/>
    <x v="1"/>
    <x v="1"/>
    <x v="0"/>
    <x v="0"/>
    <n v="0"/>
    <s v="No"/>
    <x v="3"/>
    <x v="2"/>
    <x v="22"/>
    <s v="Orange"/>
    <s v="Average"/>
    <n v="16"/>
  </r>
  <r>
    <x v="1527"/>
    <x v="109"/>
    <s v="25/1, Double Story, Ashok Nagar, Jail Road, New Delhi"/>
    <s v="Jail Road"/>
    <x v="706"/>
    <n v="450"/>
    <x v="63"/>
    <s v="Indian Rupees(Rs.)"/>
    <x v="1"/>
    <x v="1"/>
    <x v="1"/>
    <x v="1"/>
    <n v="0"/>
    <s v="No"/>
    <x v="3"/>
    <x v="2"/>
    <x v="28"/>
    <s v="Orange"/>
    <s v="Average"/>
    <n v="9"/>
  </r>
  <r>
    <x v="3458"/>
    <x v="109"/>
    <s v="WZ 44/4 Uggarsain Market, Ashok Nagar, Jail Road, New Delhi"/>
    <s v="Jail Road"/>
    <x v="514"/>
    <n v="300"/>
    <x v="33"/>
    <s v="Indian Rupees(Rs.)"/>
    <x v="1"/>
    <x v="1"/>
    <x v="0"/>
    <x v="0"/>
    <n v="0"/>
    <s v="No"/>
    <x v="3"/>
    <x v="1"/>
    <x v="7"/>
    <s v="Yellow"/>
    <s v="Good"/>
    <n v="33"/>
  </r>
  <r>
    <x v="3459"/>
    <x v="109"/>
    <s v="67/5, Ashok Nagar, Jail Road, New Delhi"/>
    <s v="Jail Road"/>
    <x v="63"/>
    <n v="200"/>
    <x v="21"/>
    <s v="Indian Rupees(Rs.)"/>
    <x v="1"/>
    <x v="1"/>
    <x v="1"/>
    <x v="1"/>
    <n v="0"/>
    <s v="No"/>
    <x v="3"/>
    <x v="1"/>
    <x v="20"/>
    <s v="Yellow"/>
    <s v="Good"/>
    <n v="14"/>
  </r>
  <r>
    <x v="3460"/>
    <x v="109"/>
    <s v="DDA Market, Jail Road, New Delhi"/>
    <s v="Jail Road"/>
    <x v="342"/>
    <n v="300"/>
    <x v="33"/>
    <s v="Indian Rupees(Rs.)"/>
    <x v="1"/>
    <x v="1"/>
    <x v="0"/>
    <x v="0"/>
    <n v="0"/>
    <s v="No"/>
    <x v="3"/>
    <x v="1"/>
    <x v="11"/>
    <s v="Yellow"/>
    <s v="Good"/>
    <n v="89"/>
  </r>
  <r>
    <x v="3461"/>
    <x v="109"/>
    <s v="22/1, Double Storey, Prem Nagar, Jail Road, New Delhi"/>
    <s v="Jail Road"/>
    <x v="343"/>
    <n v="200"/>
    <x v="21"/>
    <s v="Indian Rupees(Rs.)"/>
    <x v="1"/>
    <x v="1"/>
    <x v="0"/>
    <x v="0"/>
    <n v="0"/>
    <s v="No"/>
    <x v="3"/>
    <x v="1"/>
    <x v="7"/>
    <s v="Yellow"/>
    <s v="Good"/>
    <n v="75"/>
  </r>
  <r>
    <x v="3462"/>
    <x v="109"/>
    <s v="BA 142-A, Jail Road, New Delhi"/>
    <s v="Jail Road"/>
    <x v="441"/>
    <n v="300"/>
    <x v="33"/>
    <s v="Indian Rupees(Rs.)"/>
    <x v="1"/>
    <x v="1"/>
    <x v="1"/>
    <x v="1"/>
    <n v="0"/>
    <s v="No"/>
    <x v="3"/>
    <x v="1"/>
    <x v="11"/>
    <s v="Yellow"/>
    <s v="Good"/>
    <n v="29"/>
  </r>
  <r>
    <x v="1604"/>
    <x v="109"/>
    <s v="45/1, Ashok Nagar, Jail Road, New Delhi"/>
    <s v="Jail Road"/>
    <x v="1186"/>
    <n v="200"/>
    <x v="21"/>
    <s v="Indian Rupees(Rs.)"/>
    <x v="1"/>
    <x v="1"/>
    <x v="0"/>
    <x v="0"/>
    <n v="0"/>
    <s v="No"/>
    <x v="3"/>
    <x v="2"/>
    <x v="14"/>
    <s v="White"/>
    <s v="Not rated"/>
    <n v="1"/>
  </r>
  <r>
    <x v="3463"/>
    <x v="109"/>
    <s v="Opposite Bombay Vada Pao, Near Tilak Nagar Metro Station, Jail Road, New Delhi"/>
    <s v="Jail Road"/>
    <x v="343"/>
    <n v="300"/>
    <x v="33"/>
    <s v="Indian Rupees(Rs.)"/>
    <x v="1"/>
    <x v="1"/>
    <x v="0"/>
    <x v="0"/>
    <n v="0"/>
    <s v="No"/>
    <x v="3"/>
    <x v="2"/>
    <x v="14"/>
    <s v="White"/>
    <s v="Not rated"/>
    <n v="1"/>
  </r>
  <r>
    <x v="3464"/>
    <x v="109"/>
    <s v="25/2, Jail Road, New Delhi"/>
    <s v="Jail Road"/>
    <x v="303"/>
    <n v="100"/>
    <x v="23"/>
    <s v="Indian Rupees(Rs.)"/>
    <x v="1"/>
    <x v="1"/>
    <x v="0"/>
    <x v="0"/>
    <n v="0"/>
    <s v="No"/>
    <x v="3"/>
    <x v="2"/>
    <x v="14"/>
    <s v="White"/>
    <s v="Not rated"/>
    <n v="2"/>
  </r>
  <r>
    <x v="3465"/>
    <x v="109"/>
    <s v="WZ-111, Shop 3, Som Bazar Road, Shiv Nagar, Jail Road, New Delhi"/>
    <s v="Jail Road"/>
    <x v="5"/>
    <n v="350"/>
    <x v="26"/>
    <s v="Indian Rupees(Rs.)"/>
    <x v="1"/>
    <x v="1"/>
    <x v="0"/>
    <x v="0"/>
    <n v="0"/>
    <s v="No"/>
    <x v="3"/>
    <x v="2"/>
    <x v="14"/>
    <s v="White"/>
    <s v="Not rated"/>
    <n v="2"/>
  </r>
  <r>
    <x v="3466"/>
    <x v="109"/>
    <s v="Clock Tower, Hari Nagar, Jail Road, New Delhi"/>
    <s v="Jail Road"/>
    <x v="1186"/>
    <n v="200"/>
    <x v="21"/>
    <s v="Indian Rupees(Rs.)"/>
    <x v="1"/>
    <x v="1"/>
    <x v="0"/>
    <x v="0"/>
    <n v="0"/>
    <s v="No"/>
    <x v="3"/>
    <x v="2"/>
    <x v="14"/>
    <s v="White"/>
    <s v="Not rated"/>
    <n v="3"/>
  </r>
  <r>
    <x v="3467"/>
    <x v="109"/>
    <s v="Shop 6 B, DB Block Shopping Complex, Near DESU Office, Hari Nagar, Jail Road, New Delhi"/>
    <s v="Jail Road"/>
    <x v="379"/>
    <n v="200"/>
    <x v="21"/>
    <s v="Indian Rupees(Rs.)"/>
    <x v="1"/>
    <x v="1"/>
    <x v="0"/>
    <x v="0"/>
    <n v="0"/>
    <s v="No"/>
    <x v="3"/>
    <x v="2"/>
    <x v="14"/>
    <s v="White"/>
    <s v="Not rated"/>
    <n v="1"/>
  </r>
  <r>
    <x v="3468"/>
    <x v="109"/>
    <s v="Shop 41/1, Near House of Tax, Ashok Nagar, Jail Road, New Delhi"/>
    <s v="Jail Road"/>
    <x v="493"/>
    <n v="350"/>
    <x v="26"/>
    <s v="Indian Rupees(Rs.)"/>
    <x v="1"/>
    <x v="1"/>
    <x v="0"/>
    <x v="0"/>
    <n v="0"/>
    <s v="No"/>
    <x v="3"/>
    <x v="2"/>
    <x v="14"/>
    <s v="White"/>
    <s v="Not rated"/>
    <n v="1"/>
  </r>
  <r>
    <x v="3469"/>
    <x v="109"/>
    <s v="Jail Road, New Delhi"/>
    <s v="Jail Road"/>
    <x v="1060"/>
    <n v="350"/>
    <x v="26"/>
    <s v="Indian Rupees(Rs.)"/>
    <x v="1"/>
    <x v="1"/>
    <x v="0"/>
    <x v="0"/>
    <n v="0"/>
    <s v="No"/>
    <x v="3"/>
    <x v="2"/>
    <x v="14"/>
    <s v="White"/>
    <s v="Not rated"/>
    <n v="1"/>
  </r>
  <r>
    <x v="3470"/>
    <x v="109"/>
    <s v="Guru Nanak Pura, Jail Road, New Delhi"/>
    <s v="Jail Road"/>
    <x v="454"/>
    <n v="350"/>
    <x v="26"/>
    <s v="Indian Rupees(Rs.)"/>
    <x v="1"/>
    <x v="1"/>
    <x v="0"/>
    <x v="0"/>
    <n v="0"/>
    <s v="No"/>
    <x v="3"/>
    <x v="2"/>
    <x v="14"/>
    <s v="White"/>
    <s v="Not rated"/>
    <n v="1"/>
  </r>
  <r>
    <x v="1224"/>
    <x v="109"/>
    <s v="CE 1, Shop 5, Near Hari Nagar Clock Tower, Jail Road, New Delhi"/>
    <s v="Jail Road"/>
    <x v="615"/>
    <n v="300"/>
    <x v="33"/>
    <s v="Indian Rupees(Rs.)"/>
    <x v="1"/>
    <x v="1"/>
    <x v="0"/>
    <x v="0"/>
    <n v="0"/>
    <s v="No"/>
    <x v="3"/>
    <x v="2"/>
    <x v="14"/>
    <s v="White"/>
    <s v="Not rated"/>
    <n v="3"/>
  </r>
  <r>
    <x v="3471"/>
    <x v="109"/>
    <s v="D-1, Fateh Nagar, Vaidic Marg, Jail Road, New Delhi"/>
    <s v="Jail Road"/>
    <x v="379"/>
    <n v="450"/>
    <x v="63"/>
    <s v="Indian Rupees(Rs.)"/>
    <x v="1"/>
    <x v="1"/>
    <x v="1"/>
    <x v="1"/>
    <n v="0"/>
    <s v="No"/>
    <x v="3"/>
    <x v="2"/>
    <x v="14"/>
    <s v="White"/>
    <s v="Not rated"/>
    <n v="2"/>
  </r>
  <r>
    <x v="2913"/>
    <x v="109"/>
    <s v="BS-3, LIC Housing Finance Complex, Near Santoshi Mata Mandir, Jail Road, New Delhi"/>
    <s v="Jail Road"/>
    <x v="63"/>
    <n v="500"/>
    <x v="45"/>
    <s v="Indian Rupees(Rs.)"/>
    <x v="1"/>
    <x v="1"/>
    <x v="1"/>
    <x v="1"/>
    <n v="0"/>
    <s v="No"/>
    <x v="2"/>
    <x v="2"/>
    <x v="21"/>
    <s v="Red"/>
    <s v="Poor"/>
    <n v="19"/>
  </r>
  <r>
    <x v="3472"/>
    <x v="109"/>
    <s v="HL 1-2, L Block, Jail Road, New Delhi"/>
    <s v="Jail Road"/>
    <x v="349"/>
    <n v="1200"/>
    <x v="1"/>
    <s v="Indian Rupees(Rs.)"/>
    <x v="1"/>
    <x v="1"/>
    <x v="0"/>
    <x v="0"/>
    <n v="0"/>
    <s v="No"/>
    <x v="0"/>
    <x v="0"/>
    <x v="5"/>
    <s v="Green"/>
    <s v="Very Good"/>
    <n v="621"/>
  </r>
  <r>
    <x v="3473"/>
    <x v="109"/>
    <s v="4120, Urdu Bazar, Jama Masjid, New Delhi"/>
    <s v="Jama Masjid"/>
    <x v="343"/>
    <n v="400"/>
    <x v="36"/>
    <s v="Indian Rupees(Rs.)"/>
    <x v="1"/>
    <x v="1"/>
    <x v="0"/>
    <x v="0"/>
    <n v="0"/>
    <s v="No"/>
    <x v="3"/>
    <x v="1"/>
    <x v="13"/>
    <s v="Orange"/>
    <s v="Average"/>
    <n v="7"/>
  </r>
  <r>
    <x v="3474"/>
    <x v="109"/>
    <s v="1465 B,Near Masjid Sayed Rafai, Chitli Qabar, Jama Masjid, New Delhi"/>
    <s v="Jama Masjid"/>
    <x v="347"/>
    <n v="200"/>
    <x v="21"/>
    <s v="Indian Rupees(Rs.)"/>
    <x v="1"/>
    <x v="1"/>
    <x v="0"/>
    <x v="0"/>
    <n v="0"/>
    <s v="No"/>
    <x v="3"/>
    <x v="1"/>
    <x v="19"/>
    <s v="Orange"/>
    <s v="Average"/>
    <n v="12"/>
  </r>
  <r>
    <x v="3475"/>
    <x v="109"/>
    <s v="Bazaar Matia Mahal, Jama Masjid, New Delhi"/>
    <s v="Jama Masjid"/>
    <x v="342"/>
    <n v="350"/>
    <x v="26"/>
    <s v="Indian Rupees(Rs.)"/>
    <x v="1"/>
    <x v="1"/>
    <x v="0"/>
    <x v="0"/>
    <n v="0"/>
    <s v="No"/>
    <x v="3"/>
    <x v="1"/>
    <x v="9"/>
    <s v="Orange"/>
    <s v="Average"/>
    <n v="6"/>
  </r>
  <r>
    <x v="3476"/>
    <x v="109"/>
    <s v="933, Jama Masjid Main Market, Jama Masjid, New Delhi"/>
    <s v="Jama Masjid"/>
    <x v="584"/>
    <n v="100"/>
    <x v="23"/>
    <s v="Indian Rupees(Rs.)"/>
    <x v="1"/>
    <x v="1"/>
    <x v="0"/>
    <x v="0"/>
    <n v="0"/>
    <s v="No"/>
    <x v="3"/>
    <x v="1"/>
    <x v="13"/>
    <s v="Orange"/>
    <s v="Average"/>
    <n v="5"/>
  </r>
  <r>
    <x v="3477"/>
    <x v="109"/>
    <s v="Gate 1, Bazaar Matia Mahal, Jama Masjid, New Delhi"/>
    <s v="Jama Masjid"/>
    <x v="342"/>
    <n v="500"/>
    <x v="45"/>
    <s v="Indian Rupees(Rs.)"/>
    <x v="1"/>
    <x v="1"/>
    <x v="0"/>
    <x v="0"/>
    <n v="0"/>
    <s v="No"/>
    <x v="2"/>
    <x v="1"/>
    <x v="19"/>
    <s v="Orange"/>
    <s v="Average"/>
    <n v="40"/>
  </r>
  <r>
    <x v="3478"/>
    <x v="109"/>
    <s v="Opposite Gate 1, Jama Masjid, New Delhi"/>
    <s v="Jama Masjid"/>
    <x v="347"/>
    <n v="200"/>
    <x v="21"/>
    <s v="Indian Rupees(Rs.)"/>
    <x v="1"/>
    <x v="1"/>
    <x v="0"/>
    <x v="0"/>
    <n v="0"/>
    <s v="No"/>
    <x v="3"/>
    <x v="1"/>
    <x v="12"/>
    <s v="Orange"/>
    <s v="Average"/>
    <n v="13"/>
  </r>
  <r>
    <x v="3479"/>
    <x v="109"/>
    <s v="701, Haveli Azam Khan, Chitli Qabar Chowk, Jama Masjid, New Delhi"/>
    <s v="Jama Masjid"/>
    <x v="347"/>
    <n v="150"/>
    <x v="22"/>
    <s v="Indian Rupees(Rs.)"/>
    <x v="1"/>
    <x v="1"/>
    <x v="0"/>
    <x v="0"/>
    <n v="0"/>
    <s v="No"/>
    <x v="3"/>
    <x v="1"/>
    <x v="9"/>
    <s v="Orange"/>
    <s v="Average"/>
    <n v="5"/>
  </r>
  <r>
    <x v="3480"/>
    <x v="109"/>
    <s v="Urdu Bazar, Opposite Gate 1, Jama Masjid, New Delhi"/>
    <s v="Jama Masjid"/>
    <x v="347"/>
    <n v="300"/>
    <x v="33"/>
    <s v="Indian Rupees(Rs.)"/>
    <x v="1"/>
    <x v="1"/>
    <x v="0"/>
    <x v="0"/>
    <n v="0"/>
    <s v="No"/>
    <x v="3"/>
    <x v="1"/>
    <x v="9"/>
    <s v="Orange"/>
    <s v="Average"/>
    <n v="5"/>
  </r>
  <r>
    <x v="3481"/>
    <x v="109"/>
    <s v="8, Jama Masjid - Matia Mahal Road, Matia Mahal, Opposite Gate 1, Jama Masjid, New Delhi"/>
    <s v="Jama Masjid"/>
    <x v="454"/>
    <n v="600"/>
    <x v="11"/>
    <s v="Indian Rupees(Rs.)"/>
    <x v="1"/>
    <x v="1"/>
    <x v="0"/>
    <x v="0"/>
    <n v="0"/>
    <s v="No"/>
    <x v="2"/>
    <x v="1"/>
    <x v="10"/>
    <s v="Yellow"/>
    <s v="Good"/>
    <n v="1585"/>
  </r>
  <r>
    <x v="3482"/>
    <x v="109"/>
    <s v="Jama Masjid, New Delhi"/>
    <s v="Jama Masjid"/>
    <x v="347"/>
    <n v="400"/>
    <x v="36"/>
    <s v="Indian Rupees(Rs.)"/>
    <x v="1"/>
    <x v="1"/>
    <x v="0"/>
    <x v="0"/>
    <n v="0"/>
    <s v="No"/>
    <x v="3"/>
    <x v="1"/>
    <x v="18"/>
    <s v="Yellow"/>
    <s v="Good"/>
    <n v="635"/>
  </r>
  <r>
    <x v="3483"/>
    <x v="109"/>
    <s v="735, Haveli Azam Khan, Chitli Qabar Chowk, Jama Masjid, New Delhi"/>
    <s v="Jama Masjid"/>
    <x v="526"/>
    <n v="200"/>
    <x v="21"/>
    <s v="Indian Rupees(Rs.)"/>
    <x v="1"/>
    <x v="1"/>
    <x v="0"/>
    <x v="0"/>
    <n v="0"/>
    <s v="No"/>
    <x v="3"/>
    <x v="1"/>
    <x v="20"/>
    <s v="Yellow"/>
    <s v="Good"/>
    <n v="12"/>
  </r>
  <r>
    <x v="3484"/>
    <x v="109"/>
    <s v="113, Matia Mahal Road, Bazaar Matia Mahal, Jama Masjid, New Delhi"/>
    <s v="Jama Masjid"/>
    <x v="347"/>
    <n v="300"/>
    <x v="33"/>
    <s v="Indian Rupees(Rs.)"/>
    <x v="1"/>
    <x v="1"/>
    <x v="0"/>
    <x v="0"/>
    <n v="0"/>
    <s v="No"/>
    <x v="3"/>
    <x v="1"/>
    <x v="7"/>
    <s v="Yellow"/>
    <s v="Good"/>
    <n v="22"/>
  </r>
  <r>
    <x v="3485"/>
    <x v="109"/>
    <s v="Shop 4-5, Bazaar Matia Mahal, Jama Masjid, New Delhi"/>
    <s v="Jama Masjid"/>
    <x v="395"/>
    <n v="100"/>
    <x v="23"/>
    <s v="Indian Rupees(Rs.)"/>
    <x v="1"/>
    <x v="1"/>
    <x v="0"/>
    <x v="0"/>
    <n v="0"/>
    <s v="No"/>
    <x v="3"/>
    <x v="1"/>
    <x v="10"/>
    <s v="Yellow"/>
    <s v="Good"/>
    <n v="75"/>
  </r>
  <r>
    <x v="3486"/>
    <x v="109"/>
    <s v="898, Jama Masjid, New Delhi"/>
    <s v="Jama Masjid"/>
    <x v="687"/>
    <n v="700"/>
    <x v="9"/>
    <s v="Indian Rupees(Rs.)"/>
    <x v="1"/>
    <x v="1"/>
    <x v="0"/>
    <x v="0"/>
    <n v="0"/>
    <s v="No"/>
    <x v="2"/>
    <x v="1"/>
    <x v="10"/>
    <s v="Yellow"/>
    <s v="Good"/>
    <n v="40"/>
  </r>
  <r>
    <x v="3487"/>
    <x v="109"/>
    <s v="Jagat Cinema, Urdu Bazaar, Jama Masjid, New Delhi"/>
    <s v="Jama Masjid"/>
    <x v="347"/>
    <n v="300"/>
    <x v="33"/>
    <s v="Indian Rupees(Rs.)"/>
    <x v="1"/>
    <x v="1"/>
    <x v="0"/>
    <x v="0"/>
    <n v="0"/>
    <s v="No"/>
    <x v="3"/>
    <x v="2"/>
    <x v="14"/>
    <s v="White"/>
    <s v="Not rated"/>
    <n v="0"/>
  </r>
  <r>
    <x v="3488"/>
    <x v="109"/>
    <s v="958, Haveli Azam Khan, Chitli Qabar, Jama Masjid, New Delhi"/>
    <s v="Jama Masjid"/>
    <x v="515"/>
    <n v="100"/>
    <x v="23"/>
    <s v="Indian Rupees(Rs.)"/>
    <x v="1"/>
    <x v="1"/>
    <x v="0"/>
    <x v="0"/>
    <n v="0"/>
    <s v="No"/>
    <x v="3"/>
    <x v="2"/>
    <x v="14"/>
    <s v="White"/>
    <s v="Not rated"/>
    <n v="3"/>
  </r>
  <r>
    <x v="3489"/>
    <x v="109"/>
    <s v="Shop 911, Opposite Jama Masjid Gate 1, Jama Masjid, New Delhi"/>
    <s v="Jama Masjid"/>
    <x v="347"/>
    <n v="600"/>
    <x v="11"/>
    <s v="Indian Rupees(Rs.)"/>
    <x v="1"/>
    <x v="1"/>
    <x v="0"/>
    <x v="0"/>
    <n v="0"/>
    <s v="No"/>
    <x v="2"/>
    <x v="2"/>
    <x v="14"/>
    <s v="White"/>
    <s v="Not rated"/>
    <n v="3"/>
  </r>
  <r>
    <x v="3490"/>
    <x v="109"/>
    <s v="4164, Urdu Bazar, Jama Masjid, New Delhi"/>
    <s v="Jama Masjid"/>
    <x v="343"/>
    <n v="200"/>
    <x v="21"/>
    <s v="Indian Rupees(Rs.)"/>
    <x v="1"/>
    <x v="1"/>
    <x v="0"/>
    <x v="0"/>
    <n v="0"/>
    <s v="No"/>
    <x v="3"/>
    <x v="2"/>
    <x v="14"/>
    <s v="White"/>
    <s v="Not rated"/>
    <n v="2"/>
  </r>
  <r>
    <x v="3491"/>
    <x v="109"/>
    <s v="Bazar Matia Mahal, Jama Masjid, New Delhi"/>
    <s v="Jama Masjid"/>
    <x v="21"/>
    <n v="100"/>
    <x v="23"/>
    <s v="Indian Rupees(Rs.)"/>
    <x v="1"/>
    <x v="1"/>
    <x v="0"/>
    <x v="0"/>
    <n v="0"/>
    <s v="No"/>
    <x v="3"/>
    <x v="2"/>
    <x v="14"/>
    <s v="White"/>
    <s v="Not rated"/>
    <n v="1"/>
  </r>
  <r>
    <x v="3492"/>
    <x v="109"/>
    <s v="2614 , Churiwalan, Jama Masjid, New Delhi"/>
    <s v="Jama Masjid"/>
    <x v="342"/>
    <n v="400"/>
    <x v="36"/>
    <s v="Indian Rupees(Rs.)"/>
    <x v="1"/>
    <x v="1"/>
    <x v="0"/>
    <x v="0"/>
    <n v="0"/>
    <s v="No"/>
    <x v="3"/>
    <x v="2"/>
    <x v="14"/>
    <s v="White"/>
    <s v="Not rated"/>
    <n v="2"/>
  </r>
  <r>
    <x v="3493"/>
    <x v="109"/>
    <s v="Matia Mahal Road, Opposite Gate 1, Jama Masjid, New Delhi"/>
    <s v="Jama Masjid"/>
    <x v="343"/>
    <n v="400"/>
    <x v="36"/>
    <s v="Indian Rupees(Rs.)"/>
    <x v="1"/>
    <x v="1"/>
    <x v="0"/>
    <x v="0"/>
    <n v="0"/>
    <s v="No"/>
    <x v="3"/>
    <x v="2"/>
    <x v="14"/>
    <s v="White"/>
    <s v="Not rated"/>
    <n v="0"/>
  </r>
  <r>
    <x v="3494"/>
    <x v="109"/>
    <s v="Urdu Bazaar, Jama Masjid, New Delhi"/>
    <s v="Jama Masjid"/>
    <x v="343"/>
    <n v="400"/>
    <x v="36"/>
    <s v="Indian Rupees(Rs.)"/>
    <x v="1"/>
    <x v="1"/>
    <x v="0"/>
    <x v="0"/>
    <n v="0"/>
    <s v="No"/>
    <x v="3"/>
    <x v="2"/>
    <x v="14"/>
    <s v="White"/>
    <s v="Not rated"/>
    <n v="0"/>
  </r>
  <r>
    <x v="3495"/>
    <x v="109"/>
    <s v="972, Bazaar Matia Mahal, Opposite Jama Masjid Gate 1, Jama Masjid, New Delhi"/>
    <s v="Jama Masjid"/>
    <x v="584"/>
    <n v="100"/>
    <x v="23"/>
    <s v="Indian Rupees(Rs.)"/>
    <x v="1"/>
    <x v="1"/>
    <x v="0"/>
    <x v="0"/>
    <n v="0"/>
    <s v="No"/>
    <x v="3"/>
    <x v="0"/>
    <x v="5"/>
    <s v="Green"/>
    <s v="Very Good"/>
    <n v="69"/>
  </r>
  <r>
    <x v="3496"/>
    <x v="109"/>
    <s v="Shop 722, Haveli Azam Khan, Chitli Qabar, Jama Masjid, New Delhi"/>
    <s v="Jama Masjid"/>
    <x v="347"/>
    <n v="200"/>
    <x v="21"/>
    <s v="Indian Rupees(Rs.)"/>
    <x v="1"/>
    <x v="1"/>
    <x v="0"/>
    <x v="0"/>
    <n v="0"/>
    <s v="No"/>
    <x v="3"/>
    <x v="0"/>
    <x v="4"/>
    <s v="Green"/>
    <s v="Very Good"/>
    <n v="115"/>
  </r>
  <r>
    <x v="762"/>
    <x v="109"/>
    <s v="16, Gali Kababian, Jama Masjid, New Delhi"/>
    <s v="Jama Masjid"/>
    <x v="454"/>
    <n v="800"/>
    <x v="7"/>
    <s v="Indian Rupees(Rs.)"/>
    <x v="1"/>
    <x v="1"/>
    <x v="0"/>
    <x v="0"/>
    <n v="0"/>
    <s v="No"/>
    <x v="2"/>
    <x v="0"/>
    <x v="4"/>
    <s v="Green"/>
    <s v="Very Good"/>
    <n v="4689"/>
  </r>
  <r>
    <x v="3480"/>
    <x v="109"/>
    <s v="Opposite Gate 1, Jama Masjid, New Delhi"/>
    <s v="Jama Masjid"/>
    <x v="347"/>
    <n v="200"/>
    <x v="21"/>
    <s v="Indian Rupees(Rs.)"/>
    <x v="1"/>
    <x v="1"/>
    <x v="0"/>
    <x v="0"/>
    <n v="0"/>
    <s v="No"/>
    <x v="3"/>
    <x v="0"/>
    <x v="6"/>
    <s v="Green"/>
    <s v="Very Good"/>
    <n v="76"/>
  </r>
  <r>
    <x v="3497"/>
    <x v="109"/>
    <s v="C-1/1, Opposite Mata Channan Devi Hospital, Janakpuri, New Delhi"/>
    <s v="Janakpuri"/>
    <x v="1187"/>
    <n v="500"/>
    <x v="45"/>
    <s v="Indian Rupees(Rs.)"/>
    <x v="1"/>
    <x v="1"/>
    <x v="1"/>
    <x v="1"/>
    <n v="0"/>
    <s v="No"/>
    <x v="2"/>
    <x v="1"/>
    <x v="16"/>
    <s v="Orange"/>
    <s v="Average"/>
    <n v="86"/>
  </r>
  <r>
    <x v="1053"/>
    <x v="109"/>
    <s v="G-2/A, Janak Place District Centre, Janakpuri, New Delhi"/>
    <s v="Janakpuri"/>
    <x v="20"/>
    <n v="650"/>
    <x v="65"/>
    <s v="Indian Rupees(Rs.)"/>
    <x v="1"/>
    <x v="1"/>
    <x v="1"/>
    <x v="1"/>
    <n v="0"/>
    <s v="No"/>
    <x v="2"/>
    <x v="1"/>
    <x v="16"/>
    <s v="Orange"/>
    <s v="Average"/>
    <n v="74"/>
  </r>
  <r>
    <x v="1109"/>
    <x v="109"/>
    <s v="Janakpuri, New Delhi"/>
    <s v="Janakpuri"/>
    <x v="526"/>
    <n v="600"/>
    <x v="11"/>
    <s v="Indian Rupees(Rs.)"/>
    <x v="1"/>
    <x v="1"/>
    <x v="1"/>
    <x v="1"/>
    <n v="0"/>
    <s v="No"/>
    <x v="2"/>
    <x v="1"/>
    <x v="19"/>
    <s v="Orange"/>
    <s v="Average"/>
    <n v="49"/>
  </r>
  <r>
    <x v="3498"/>
    <x v="109"/>
    <s v="C-4B/295 A, Janakpuri, New Delhi"/>
    <s v="Janakpuri"/>
    <x v="379"/>
    <n v="800"/>
    <x v="7"/>
    <s v="Indian Rupees(Rs.)"/>
    <x v="1"/>
    <x v="1"/>
    <x v="1"/>
    <x v="1"/>
    <n v="0"/>
    <s v="No"/>
    <x v="2"/>
    <x v="1"/>
    <x v="12"/>
    <s v="Orange"/>
    <s v="Average"/>
    <n v="84"/>
  </r>
  <r>
    <x v="877"/>
    <x v="109"/>
    <s v="Opposite Easy Day Shopping Complex, B Block, Near Community Centre, Janakpuri, New Delhi"/>
    <s v="Janakpuri"/>
    <x v="20"/>
    <n v="450"/>
    <x v="63"/>
    <s v="Indian Rupees(Rs.)"/>
    <x v="1"/>
    <x v="1"/>
    <x v="0"/>
    <x v="0"/>
    <n v="0"/>
    <s v="No"/>
    <x v="3"/>
    <x v="1"/>
    <x v="19"/>
    <s v="Orange"/>
    <s v="Average"/>
    <n v="50"/>
  </r>
  <r>
    <x v="3499"/>
    <x v="109"/>
    <s v="C-5-A, Shop 4, Janakpuri, New Delhi"/>
    <s v="Janakpuri"/>
    <x v="379"/>
    <n v="600"/>
    <x v="11"/>
    <s v="Indian Rupees(Rs.)"/>
    <x v="1"/>
    <x v="1"/>
    <x v="0"/>
    <x v="0"/>
    <n v="0"/>
    <s v="No"/>
    <x v="2"/>
    <x v="2"/>
    <x v="27"/>
    <s v="Orange"/>
    <s v="Average"/>
    <n v="91"/>
  </r>
  <r>
    <x v="3500"/>
    <x v="109"/>
    <s v="BF-3, Jail Road, Next to Domino's, Hari Nager Depot, New Delhi"/>
    <s v="Janakpuri"/>
    <x v="379"/>
    <n v="700"/>
    <x v="9"/>
    <s v="Indian Rupees(Rs.)"/>
    <x v="0"/>
    <x v="0"/>
    <x v="1"/>
    <x v="1"/>
    <n v="0"/>
    <s v="No"/>
    <x v="2"/>
    <x v="1"/>
    <x v="16"/>
    <s v="Orange"/>
    <s v="Average"/>
    <n v="23"/>
  </r>
  <r>
    <x v="681"/>
    <x v="109"/>
    <s v="G1-G3, B Block, Community Centre, Allied Chambers, Janakpuri, New Delhi"/>
    <s v="Janakpuri"/>
    <x v="528"/>
    <n v="700"/>
    <x v="9"/>
    <s v="Indian Rupees(Rs.)"/>
    <x v="1"/>
    <x v="1"/>
    <x v="0"/>
    <x v="0"/>
    <n v="0"/>
    <s v="No"/>
    <x v="2"/>
    <x v="1"/>
    <x v="19"/>
    <s v="Orange"/>
    <s v="Average"/>
    <n v="88"/>
  </r>
  <r>
    <x v="3501"/>
    <x v="109"/>
    <s v="Shop 2, C6B, DDA Market, Janakpuri, New Delhi"/>
    <s v="Janakpuri"/>
    <x v="379"/>
    <n v="400"/>
    <x v="36"/>
    <s v="Indian Rupees(Rs.)"/>
    <x v="1"/>
    <x v="1"/>
    <x v="1"/>
    <x v="1"/>
    <n v="0"/>
    <s v="No"/>
    <x v="3"/>
    <x v="1"/>
    <x v="9"/>
    <s v="Orange"/>
    <s v="Average"/>
    <n v="70"/>
  </r>
  <r>
    <x v="3502"/>
    <x v="109"/>
    <s v="WZ 62F/3, Possangi Pur Market, Near A 4, C Block, Janakpuri, New Delhi"/>
    <s v="Janakpuri"/>
    <x v="343"/>
    <n v="400"/>
    <x v="36"/>
    <s v="Indian Rupees(Rs.)"/>
    <x v="1"/>
    <x v="1"/>
    <x v="1"/>
    <x v="1"/>
    <n v="0"/>
    <s v="No"/>
    <x v="3"/>
    <x v="1"/>
    <x v="12"/>
    <s v="Orange"/>
    <s v="Average"/>
    <n v="96"/>
  </r>
  <r>
    <x v="3503"/>
    <x v="109"/>
    <s v="Janakpuri East Metro Station, Janakpuri, New Delhi"/>
    <s v="Janakpuri"/>
    <x v="1188"/>
    <n v="600"/>
    <x v="11"/>
    <s v="Indian Rupees(Rs.)"/>
    <x v="1"/>
    <x v="1"/>
    <x v="0"/>
    <x v="0"/>
    <n v="0"/>
    <s v="No"/>
    <x v="2"/>
    <x v="2"/>
    <x v="28"/>
    <s v="Orange"/>
    <s v="Average"/>
    <n v="85"/>
  </r>
  <r>
    <x v="3504"/>
    <x v="109"/>
    <s v="C4F, DDA Market, Janakpuri, New Delhi"/>
    <s v="Janakpuri"/>
    <x v="391"/>
    <n v="700"/>
    <x v="9"/>
    <s v="Indian Rupees(Rs.)"/>
    <x v="1"/>
    <x v="1"/>
    <x v="1"/>
    <x v="1"/>
    <n v="0"/>
    <s v="No"/>
    <x v="2"/>
    <x v="1"/>
    <x v="19"/>
    <s v="Orange"/>
    <s v="Average"/>
    <n v="60"/>
  </r>
  <r>
    <x v="3505"/>
    <x v="109"/>
    <s v="C4F, DDA Market, Janakpuri, New Delhi"/>
    <s v="Janakpuri"/>
    <x v="379"/>
    <n v="600"/>
    <x v="11"/>
    <s v="Indian Rupees(Rs.)"/>
    <x v="1"/>
    <x v="1"/>
    <x v="1"/>
    <x v="1"/>
    <n v="0"/>
    <s v="No"/>
    <x v="2"/>
    <x v="2"/>
    <x v="27"/>
    <s v="Orange"/>
    <s v="Average"/>
    <n v="82"/>
  </r>
  <r>
    <x v="656"/>
    <x v="109"/>
    <s v="F-15, District Center, Janak Place, Janakpuri, New Delhi"/>
    <s v="Janakpuri"/>
    <x v="391"/>
    <n v="1000"/>
    <x v="4"/>
    <s v="Indian Rupees(Rs.)"/>
    <x v="0"/>
    <x v="0"/>
    <x v="1"/>
    <x v="1"/>
    <n v="0"/>
    <s v="No"/>
    <x v="0"/>
    <x v="2"/>
    <x v="24"/>
    <s v="Orange"/>
    <s v="Average"/>
    <n v="105"/>
  </r>
  <r>
    <x v="3506"/>
    <x v="109"/>
    <s v="1 &amp; 2, C-5A, Kadimi Market, Janakpuri, New Delhi"/>
    <s v="Janakpuri"/>
    <x v="394"/>
    <n v="600"/>
    <x v="11"/>
    <s v="Indian Rupees(Rs.)"/>
    <x v="1"/>
    <x v="1"/>
    <x v="1"/>
    <x v="1"/>
    <n v="0"/>
    <s v="No"/>
    <x v="2"/>
    <x v="2"/>
    <x v="28"/>
    <s v="Orange"/>
    <s v="Average"/>
    <n v="162"/>
  </r>
  <r>
    <x v="3507"/>
    <x v="109"/>
    <s v="BA-3A, Janakpuri, New Delhi"/>
    <s v="Janakpuri"/>
    <x v="508"/>
    <n v="350"/>
    <x v="26"/>
    <s v="Indian Rupees(Rs.)"/>
    <x v="1"/>
    <x v="1"/>
    <x v="0"/>
    <x v="0"/>
    <n v="0"/>
    <s v="No"/>
    <x v="3"/>
    <x v="1"/>
    <x v="12"/>
    <s v="Orange"/>
    <s v="Average"/>
    <n v="62"/>
  </r>
  <r>
    <x v="3508"/>
    <x v="109"/>
    <s v="C4 A/46 A, Near Fire Station, Janakpuri, New Delhi"/>
    <s v="Janakpuri"/>
    <x v="508"/>
    <n v="450"/>
    <x v="63"/>
    <s v="Indian Rupees(Rs.)"/>
    <x v="1"/>
    <x v="1"/>
    <x v="0"/>
    <x v="0"/>
    <n v="0"/>
    <s v="No"/>
    <x v="3"/>
    <x v="1"/>
    <x v="19"/>
    <s v="Orange"/>
    <s v="Average"/>
    <n v="66"/>
  </r>
  <r>
    <x v="3451"/>
    <x v="109"/>
    <s v="A-5C/32A, Janakpuri, New Delhi"/>
    <s v="Janakpuri"/>
    <x v="379"/>
    <n v="700"/>
    <x v="9"/>
    <s v="Indian Rupees(Rs.)"/>
    <x v="1"/>
    <x v="1"/>
    <x v="0"/>
    <x v="0"/>
    <n v="0"/>
    <s v="No"/>
    <x v="2"/>
    <x v="2"/>
    <x v="28"/>
    <s v="Orange"/>
    <s v="Average"/>
    <n v="46"/>
  </r>
  <r>
    <x v="2839"/>
    <x v="109"/>
    <s v="A-86, C-2B, Janakpuri, New Delhi"/>
    <s v="Janakpuri"/>
    <x v="1079"/>
    <n v="700"/>
    <x v="9"/>
    <s v="Indian Rupees(Rs.)"/>
    <x v="1"/>
    <x v="1"/>
    <x v="1"/>
    <x v="1"/>
    <n v="0"/>
    <s v="No"/>
    <x v="2"/>
    <x v="1"/>
    <x v="19"/>
    <s v="Orange"/>
    <s v="Average"/>
    <n v="198"/>
  </r>
  <r>
    <x v="647"/>
    <x v="109"/>
    <s v="A5B/66A, Lal Sai Mandir Marg, Near C2 Bus Stand, Janakpuri, New Delhi"/>
    <s v="Janakpuri"/>
    <x v="497"/>
    <n v="500"/>
    <x v="45"/>
    <s v="Indian Rupees(Rs.)"/>
    <x v="1"/>
    <x v="1"/>
    <x v="1"/>
    <x v="1"/>
    <n v="0"/>
    <s v="No"/>
    <x v="2"/>
    <x v="1"/>
    <x v="13"/>
    <s v="Orange"/>
    <s v="Average"/>
    <n v="69"/>
  </r>
  <r>
    <x v="3509"/>
    <x v="109"/>
    <s v="71/139, Prem Nagar, Near Choti Sabzi Mandi, Janakpuri, New Delhi"/>
    <s v="Janakpuri"/>
    <x v="774"/>
    <n v="500"/>
    <x v="45"/>
    <s v="Indian Rupees(Rs.)"/>
    <x v="1"/>
    <x v="1"/>
    <x v="1"/>
    <x v="1"/>
    <n v="0"/>
    <s v="No"/>
    <x v="2"/>
    <x v="1"/>
    <x v="19"/>
    <s v="Orange"/>
    <s v="Average"/>
    <n v="52"/>
  </r>
  <r>
    <x v="3510"/>
    <x v="109"/>
    <s v="C-2B/86, Janakpuri, New Delhi"/>
    <s v="Janakpuri"/>
    <x v="20"/>
    <n v="600"/>
    <x v="11"/>
    <s v="Indian Rupees(Rs.)"/>
    <x v="1"/>
    <x v="1"/>
    <x v="1"/>
    <x v="1"/>
    <n v="0"/>
    <s v="No"/>
    <x v="2"/>
    <x v="1"/>
    <x v="9"/>
    <s v="Orange"/>
    <s v="Average"/>
    <n v="182"/>
  </r>
  <r>
    <x v="3511"/>
    <x v="109"/>
    <s v="B 10, B Block, Community Centre, Janakpuri, New Delhi"/>
    <s v="Janakpuri"/>
    <x v="1189"/>
    <n v="1400"/>
    <x v="62"/>
    <s v="Indian Rupees(Rs.)"/>
    <x v="0"/>
    <x v="0"/>
    <x v="1"/>
    <x v="1"/>
    <n v="0"/>
    <s v="No"/>
    <x v="0"/>
    <x v="1"/>
    <x v="16"/>
    <s v="Orange"/>
    <s v="Average"/>
    <n v="85"/>
  </r>
  <r>
    <x v="3512"/>
    <x v="109"/>
    <s v="Janakpuri, New Delhi"/>
    <s v="Janakpuri"/>
    <x v="379"/>
    <n v="800"/>
    <x v="7"/>
    <s v="Indian Rupees(Rs.)"/>
    <x v="1"/>
    <x v="1"/>
    <x v="1"/>
    <x v="1"/>
    <n v="1"/>
    <s v="Yes"/>
    <x v="2"/>
    <x v="1"/>
    <x v="19"/>
    <s v="Orange"/>
    <s v="Average"/>
    <n v="102"/>
  </r>
  <r>
    <x v="3513"/>
    <x v="109"/>
    <s v="16/2, Double Story, Prem Nagar, Janakpuri, New Delhi"/>
    <s v="Janakpuri"/>
    <x v="1190"/>
    <n v="400"/>
    <x v="36"/>
    <s v="Indian Rupees(Rs.)"/>
    <x v="1"/>
    <x v="1"/>
    <x v="1"/>
    <x v="1"/>
    <n v="0"/>
    <s v="No"/>
    <x v="3"/>
    <x v="1"/>
    <x v="19"/>
    <s v="Orange"/>
    <s v="Average"/>
    <n v="69"/>
  </r>
  <r>
    <x v="3471"/>
    <x v="109"/>
    <s v="Shop 61, B1 Block, Community Centre, Janakpuri, New Delhi"/>
    <s v="Janakpuri"/>
    <x v="379"/>
    <n v="450"/>
    <x v="63"/>
    <s v="Indian Rupees(Rs.)"/>
    <x v="1"/>
    <x v="1"/>
    <x v="1"/>
    <x v="1"/>
    <n v="0"/>
    <s v="No"/>
    <x v="3"/>
    <x v="2"/>
    <x v="27"/>
    <s v="Orange"/>
    <s v="Average"/>
    <n v="37"/>
  </r>
  <r>
    <x v="3514"/>
    <x v="109"/>
    <s v="Janakpuri, New Delhi"/>
    <s v="Janakpuri"/>
    <x v="1191"/>
    <n v="800"/>
    <x v="7"/>
    <s v="Indian Rupees(Rs.)"/>
    <x v="1"/>
    <x v="1"/>
    <x v="1"/>
    <x v="1"/>
    <n v="1"/>
    <s v="Yes"/>
    <x v="2"/>
    <x v="0"/>
    <x v="1"/>
    <s v="Dark Green"/>
    <s v="Excellent"/>
    <n v="50"/>
  </r>
  <r>
    <x v="2233"/>
    <x v="109"/>
    <s v="Shop 29, Janakpuri District Center, Janakpuri, New Delhi"/>
    <s v="Janakpuri"/>
    <x v="270"/>
    <n v="600"/>
    <x v="11"/>
    <s v="Indian Rupees(Rs.)"/>
    <x v="1"/>
    <x v="1"/>
    <x v="0"/>
    <x v="0"/>
    <n v="0"/>
    <s v="No"/>
    <x v="2"/>
    <x v="1"/>
    <x v="20"/>
    <s v="Yellow"/>
    <s v="Good"/>
    <n v="40"/>
  </r>
  <r>
    <x v="3515"/>
    <x v="109"/>
    <s v="B-26 &amp; 27, Community Centre, Janakpuri, New Delhi"/>
    <s v="Janakpuri"/>
    <x v="379"/>
    <n v="1250"/>
    <x v="72"/>
    <s v="Indian Rupees(Rs.)"/>
    <x v="1"/>
    <x v="1"/>
    <x v="1"/>
    <x v="1"/>
    <n v="0"/>
    <s v="No"/>
    <x v="0"/>
    <x v="1"/>
    <x v="10"/>
    <s v="Yellow"/>
    <s v="Good"/>
    <n v="128"/>
  </r>
  <r>
    <x v="3516"/>
    <x v="109"/>
    <s v="14, Ground Floor, Satyam Cineplex, District Centre, Janakpuri, New Delhi"/>
    <s v="Janakpuri"/>
    <x v="63"/>
    <n v="350"/>
    <x v="26"/>
    <s v="Indian Rupees(Rs.)"/>
    <x v="1"/>
    <x v="1"/>
    <x v="1"/>
    <x v="1"/>
    <n v="0"/>
    <s v="No"/>
    <x v="3"/>
    <x v="1"/>
    <x v="10"/>
    <s v="Yellow"/>
    <s v="Good"/>
    <n v="212"/>
  </r>
  <r>
    <x v="888"/>
    <x v="109"/>
    <s v="C-4B/332-A, Opposite Janak Nursing Home, Janakpuri, New Delhi"/>
    <s v="Janakpuri"/>
    <x v="232"/>
    <n v="300"/>
    <x v="33"/>
    <s v="Indian Rupees(Rs.)"/>
    <x v="1"/>
    <x v="1"/>
    <x v="0"/>
    <x v="0"/>
    <n v="0"/>
    <s v="No"/>
    <x v="3"/>
    <x v="1"/>
    <x v="7"/>
    <s v="Yellow"/>
    <s v="Good"/>
    <n v="164"/>
  </r>
  <r>
    <x v="3517"/>
    <x v="109"/>
    <s v="Block A-2, Janakpuri, New Delhi"/>
    <s v="Janakpuri"/>
    <x v="21"/>
    <n v="400"/>
    <x v="36"/>
    <s v="Indian Rupees(Rs.)"/>
    <x v="1"/>
    <x v="1"/>
    <x v="1"/>
    <x v="1"/>
    <n v="0"/>
    <s v="No"/>
    <x v="3"/>
    <x v="1"/>
    <x v="7"/>
    <s v="Yellow"/>
    <s v="Good"/>
    <n v="70"/>
  </r>
  <r>
    <x v="3518"/>
    <x v="109"/>
    <s v="B 8, Ground Floor, B Block, Community Centre, Janakpuri, New Delhi"/>
    <s v="Janakpuri"/>
    <x v="1192"/>
    <n v="700"/>
    <x v="9"/>
    <s v="Indian Rupees(Rs.)"/>
    <x v="1"/>
    <x v="1"/>
    <x v="1"/>
    <x v="1"/>
    <n v="0"/>
    <s v="No"/>
    <x v="2"/>
    <x v="1"/>
    <x v="20"/>
    <s v="Yellow"/>
    <s v="Good"/>
    <n v="74"/>
  </r>
  <r>
    <x v="893"/>
    <x v="109"/>
    <s v="C-4, E-253, Janakpuri, New Delhi"/>
    <s v="Janakpuri"/>
    <x v="499"/>
    <n v="400"/>
    <x v="36"/>
    <s v="Indian Rupees(Rs.)"/>
    <x v="1"/>
    <x v="1"/>
    <x v="1"/>
    <x v="1"/>
    <n v="0"/>
    <s v="No"/>
    <x v="3"/>
    <x v="1"/>
    <x v="20"/>
    <s v="Yellow"/>
    <s v="Good"/>
    <n v="33"/>
  </r>
  <r>
    <x v="1477"/>
    <x v="109"/>
    <s v="Block DB 12-B, Hari Nagar, Janakpuri, New Delhi"/>
    <s v="Janakpuri"/>
    <x v="21"/>
    <n v="400"/>
    <x v="36"/>
    <s v="Indian Rupees(Rs.)"/>
    <x v="1"/>
    <x v="1"/>
    <x v="0"/>
    <x v="0"/>
    <n v="0"/>
    <s v="No"/>
    <x v="3"/>
    <x v="1"/>
    <x v="7"/>
    <s v="Yellow"/>
    <s v="Good"/>
    <n v="116"/>
  </r>
  <r>
    <x v="645"/>
    <x v="109"/>
    <s v="C Block, Main Road, Janakpuri, New Delhi"/>
    <s v="Janakpuri"/>
    <x v="275"/>
    <n v="500"/>
    <x v="45"/>
    <s v="Indian Rupees(Rs.)"/>
    <x v="1"/>
    <x v="1"/>
    <x v="1"/>
    <x v="1"/>
    <n v="0"/>
    <s v="No"/>
    <x v="2"/>
    <x v="1"/>
    <x v="20"/>
    <s v="Yellow"/>
    <s v="Good"/>
    <n v="62"/>
  </r>
  <r>
    <x v="646"/>
    <x v="109"/>
    <s v="R 1, Janak Place, Janakpuri, New Delhi"/>
    <s v="Janakpuri"/>
    <x v="308"/>
    <n v="500"/>
    <x v="45"/>
    <s v="Indian Rupees(Rs.)"/>
    <x v="1"/>
    <x v="1"/>
    <x v="1"/>
    <x v="1"/>
    <n v="0"/>
    <s v="No"/>
    <x v="2"/>
    <x v="1"/>
    <x v="7"/>
    <s v="Yellow"/>
    <s v="Good"/>
    <n v="179"/>
  </r>
  <r>
    <x v="3519"/>
    <x v="109"/>
    <s v="298-A, C-5/A, Near Kadimi, Janakpuri, New Delhi"/>
    <s v="Janakpuri"/>
    <x v="368"/>
    <n v="700"/>
    <x v="9"/>
    <s v="Indian Rupees(Rs.)"/>
    <x v="1"/>
    <x v="1"/>
    <x v="1"/>
    <x v="1"/>
    <n v="0"/>
    <s v="No"/>
    <x v="2"/>
    <x v="1"/>
    <x v="7"/>
    <s v="Yellow"/>
    <s v="Good"/>
    <n v="56"/>
  </r>
  <r>
    <x v="3520"/>
    <x v="109"/>
    <s v="C-2/16, Near C-2 Bus Stop, Janakpuri, New Delhi"/>
    <s v="Janakpuri"/>
    <x v="342"/>
    <n v="600"/>
    <x v="11"/>
    <s v="Indian Rupees(Rs.)"/>
    <x v="1"/>
    <x v="1"/>
    <x v="1"/>
    <x v="1"/>
    <n v="0"/>
    <s v="No"/>
    <x v="2"/>
    <x v="1"/>
    <x v="20"/>
    <s v="Yellow"/>
    <s v="Good"/>
    <n v="131"/>
  </r>
  <r>
    <x v="3521"/>
    <x v="109"/>
    <s v="296-A, C4B, Near Surajmal College, Janakpuri, New Delhi"/>
    <s v="Janakpuri"/>
    <x v="679"/>
    <n v="300"/>
    <x v="33"/>
    <s v="Indian Rupees(Rs.)"/>
    <x v="1"/>
    <x v="1"/>
    <x v="1"/>
    <x v="1"/>
    <n v="0"/>
    <s v="No"/>
    <x v="3"/>
    <x v="1"/>
    <x v="7"/>
    <s v="Yellow"/>
    <s v="Good"/>
    <n v="155"/>
  </r>
  <r>
    <x v="3522"/>
    <x v="109"/>
    <s v="C-1/122, Janakpuri, New Delhi"/>
    <s v="Janakpuri"/>
    <x v="345"/>
    <n v="1300"/>
    <x v="66"/>
    <s v="Indian Rupees(Rs.)"/>
    <x v="0"/>
    <x v="0"/>
    <x v="1"/>
    <x v="1"/>
    <n v="0"/>
    <s v="No"/>
    <x v="0"/>
    <x v="1"/>
    <x v="20"/>
    <s v="Yellow"/>
    <s v="Good"/>
    <n v="100"/>
  </r>
  <r>
    <x v="3523"/>
    <x v="109"/>
    <s v="20/14, Chhoti Subzi Mandi, Janakpuri, New Delhi"/>
    <s v="Janakpuri"/>
    <x v="1193"/>
    <n v="400"/>
    <x v="36"/>
    <s v="Indian Rupees(Rs.)"/>
    <x v="1"/>
    <x v="1"/>
    <x v="1"/>
    <x v="1"/>
    <n v="0"/>
    <s v="No"/>
    <x v="3"/>
    <x v="1"/>
    <x v="11"/>
    <s v="Yellow"/>
    <s v="Good"/>
    <n v="32"/>
  </r>
  <r>
    <x v="3524"/>
    <x v="109"/>
    <s v="Ganesh Nagar, Janakpuri, New Delhi"/>
    <s v="Janakpuri"/>
    <x v="1071"/>
    <n v="500"/>
    <x v="45"/>
    <s v="Indian Rupees(Rs.)"/>
    <x v="1"/>
    <x v="1"/>
    <x v="1"/>
    <x v="1"/>
    <n v="0"/>
    <s v="No"/>
    <x v="2"/>
    <x v="1"/>
    <x v="20"/>
    <s v="Yellow"/>
    <s v="Good"/>
    <n v="87"/>
  </r>
  <r>
    <x v="1527"/>
    <x v="109"/>
    <s v="C-2B/85A, Janakpuri, New Delhi"/>
    <s v="Janakpuri"/>
    <x v="379"/>
    <n v="450"/>
    <x v="63"/>
    <s v="Indian Rupees(Rs.)"/>
    <x v="0"/>
    <x v="0"/>
    <x v="1"/>
    <x v="1"/>
    <n v="0"/>
    <s v="No"/>
    <x v="3"/>
    <x v="1"/>
    <x v="11"/>
    <s v="Yellow"/>
    <s v="Good"/>
    <n v="61"/>
  </r>
  <r>
    <x v="2916"/>
    <x v="109"/>
    <s v="B-3/66, Janakpuri, New Delhi"/>
    <s v="Janakpuri"/>
    <x v="508"/>
    <n v="250"/>
    <x v="30"/>
    <s v="Indian Rupees(Rs.)"/>
    <x v="1"/>
    <x v="1"/>
    <x v="0"/>
    <x v="0"/>
    <n v="0"/>
    <s v="No"/>
    <x v="3"/>
    <x v="2"/>
    <x v="32"/>
    <s v="Red"/>
    <s v="Poor"/>
    <n v="66"/>
  </r>
  <r>
    <x v="3525"/>
    <x v="109"/>
    <s v="Janakpuri, New Delhi"/>
    <s v="Janakpuri"/>
    <x v="349"/>
    <n v="700"/>
    <x v="9"/>
    <s v="Indian Rupees(Rs.)"/>
    <x v="1"/>
    <x v="1"/>
    <x v="1"/>
    <x v="1"/>
    <n v="0"/>
    <s v="No"/>
    <x v="2"/>
    <x v="0"/>
    <x v="6"/>
    <s v="Green"/>
    <s v="Very Good"/>
    <n v="22"/>
  </r>
  <r>
    <x v="2282"/>
    <x v="109"/>
    <s v="8/20, Sahi Hospital Road, Jangpura Extension, Jangpura, New Delhi"/>
    <s v="Jangpura"/>
    <x v="515"/>
    <n v="150"/>
    <x v="22"/>
    <s v="Indian Rupees(Rs.)"/>
    <x v="1"/>
    <x v="1"/>
    <x v="0"/>
    <x v="0"/>
    <n v="0"/>
    <s v="No"/>
    <x v="3"/>
    <x v="2"/>
    <x v="25"/>
    <s v="Orange"/>
    <s v="Average"/>
    <n v="15"/>
  </r>
  <r>
    <x v="3526"/>
    <x v="109"/>
    <s v="1, Guru Nanak Market, Hospital Road, Bhogal, Jangpura, New Delhi"/>
    <s v="Jangpura"/>
    <x v="343"/>
    <n v="300"/>
    <x v="33"/>
    <s v="Indian Rupees(Rs.)"/>
    <x v="1"/>
    <x v="1"/>
    <x v="1"/>
    <x v="1"/>
    <n v="0"/>
    <s v="No"/>
    <x v="3"/>
    <x v="2"/>
    <x v="25"/>
    <s v="Orange"/>
    <s v="Average"/>
    <n v="30"/>
  </r>
  <r>
    <x v="3527"/>
    <x v="109"/>
    <s v="Q-6 B, 2nd Floor, Jangpura, New Delhi"/>
    <s v="Jangpura"/>
    <x v="21"/>
    <n v="400"/>
    <x v="36"/>
    <s v="Indian Rupees(Rs.)"/>
    <x v="1"/>
    <x v="1"/>
    <x v="0"/>
    <x v="0"/>
    <n v="0"/>
    <s v="No"/>
    <x v="3"/>
    <x v="1"/>
    <x v="13"/>
    <s v="Orange"/>
    <s v="Average"/>
    <n v="7"/>
  </r>
  <r>
    <x v="3528"/>
    <x v="109"/>
    <s v="7/22, Masjid Road, Jangpura, New Delhi"/>
    <s v="Jangpura"/>
    <x v="343"/>
    <n v="250"/>
    <x v="30"/>
    <s v="Indian Rupees(Rs.)"/>
    <x v="1"/>
    <x v="1"/>
    <x v="0"/>
    <x v="0"/>
    <n v="0"/>
    <s v="No"/>
    <x v="3"/>
    <x v="2"/>
    <x v="22"/>
    <s v="Orange"/>
    <s v="Average"/>
    <n v="4"/>
  </r>
  <r>
    <x v="3529"/>
    <x v="109"/>
    <s v="1/17, Near DAV School, Jangpura Extension, Jangpura, New Delhi"/>
    <s v="Jangpura"/>
    <x v="379"/>
    <n v="400"/>
    <x v="36"/>
    <s v="Indian Rupees(Rs.)"/>
    <x v="1"/>
    <x v="1"/>
    <x v="1"/>
    <x v="1"/>
    <n v="0"/>
    <s v="No"/>
    <x v="3"/>
    <x v="1"/>
    <x v="12"/>
    <s v="Orange"/>
    <s v="Average"/>
    <n v="45"/>
  </r>
  <r>
    <x v="1588"/>
    <x v="109"/>
    <s v="S-8, Masjid Road, Bhogal, Jangpura, New Delhi"/>
    <s v="Jangpura"/>
    <x v="5"/>
    <n v="400"/>
    <x v="36"/>
    <s v="Indian Rupees(Rs.)"/>
    <x v="1"/>
    <x v="1"/>
    <x v="1"/>
    <x v="1"/>
    <n v="0"/>
    <s v="No"/>
    <x v="3"/>
    <x v="1"/>
    <x v="9"/>
    <s v="Orange"/>
    <s v="Average"/>
    <n v="16"/>
  </r>
  <r>
    <x v="3530"/>
    <x v="109"/>
    <s v="3/48, Jangpura Extension, Central Road, Double Story, Jangpura, New Delhi"/>
    <s v="Jangpura"/>
    <x v="505"/>
    <n v="450"/>
    <x v="63"/>
    <s v="Indian Rupees(Rs.)"/>
    <x v="1"/>
    <x v="1"/>
    <x v="1"/>
    <x v="1"/>
    <n v="0"/>
    <s v="No"/>
    <x v="3"/>
    <x v="2"/>
    <x v="25"/>
    <s v="Orange"/>
    <s v="Average"/>
    <n v="5"/>
  </r>
  <r>
    <x v="3531"/>
    <x v="109"/>
    <s v="Shop 155, Bhagwan Nagar Chowk, Near Jeewan Hospital, Near Jangpura, New Delhi"/>
    <s v="Jangpura"/>
    <x v="391"/>
    <n v="500"/>
    <x v="45"/>
    <s v="Indian Rupees(Rs.)"/>
    <x v="1"/>
    <x v="1"/>
    <x v="1"/>
    <x v="1"/>
    <n v="0"/>
    <s v="No"/>
    <x v="2"/>
    <x v="2"/>
    <x v="27"/>
    <s v="Orange"/>
    <s v="Average"/>
    <n v="7"/>
  </r>
  <r>
    <x v="840"/>
    <x v="109"/>
    <s v="Shop 7, Q-25, Jangpura Extension, Jangpura, New Delhi"/>
    <s v="Jangpura"/>
    <x v="499"/>
    <n v="400"/>
    <x v="36"/>
    <s v="Indian Rupees(Rs.)"/>
    <x v="1"/>
    <x v="1"/>
    <x v="0"/>
    <x v="0"/>
    <n v="0"/>
    <s v="No"/>
    <x v="3"/>
    <x v="1"/>
    <x v="13"/>
    <s v="Orange"/>
    <s v="Average"/>
    <n v="9"/>
  </r>
  <r>
    <x v="827"/>
    <x v="109"/>
    <s v="Shop 1, 370 to 371/1, Laxman Chamber, Hospital Road, Jangpura, New Delhi"/>
    <s v="Jangpura"/>
    <x v="492"/>
    <n v="350"/>
    <x v="26"/>
    <s v="Indian Rupees(Rs.)"/>
    <x v="1"/>
    <x v="1"/>
    <x v="0"/>
    <x v="0"/>
    <n v="0"/>
    <s v="No"/>
    <x v="3"/>
    <x v="1"/>
    <x v="13"/>
    <s v="Orange"/>
    <s v="Average"/>
    <n v="15"/>
  </r>
  <r>
    <x v="3532"/>
    <x v="109"/>
    <s v="4/8, Near Kashmiri Park, Central Road, Jangpura Extension, Jangpura, New Delhi"/>
    <s v="Jangpura"/>
    <x v="1194"/>
    <n v="450"/>
    <x v="63"/>
    <s v="Indian Rupees(Rs.)"/>
    <x v="1"/>
    <x v="1"/>
    <x v="0"/>
    <x v="0"/>
    <n v="0"/>
    <s v="No"/>
    <x v="3"/>
    <x v="2"/>
    <x v="25"/>
    <s v="Orange"/>
    <s v="Average"/>
    <n v="25"/>
  </r>
  <r>
    <x v="3533"/>
    <x v="109"/>
    <s v="38, Central Road, Bhogal, Jangpura, New Delhi"/>
    <s v="Jangpura"/>
    <x v="623"/>
    <n v="200"/>
    <x v="21"/>
    <s v="Indian Rupees(Rs.)"/>
    <x v="1"/>
    <x v="1"/>
    <x v="0"/>
    <x v="0"/>
    <n v="0"/>
    <s v="No"/>
    <x v="3"/>
    <x v="1"/>
    <x v="12"/>
    <s v="Orange"/>
    <s v="Average"/>
    <n v="10"/>
  </r>
  <r>
    <x v="3534"/>
    <x v="109"/>
    <s v="38, Central Road, Jangpura, New Delhi"/>
    <s v="Jangpura"/>
    <x v="515"/>
    <n v="200"/>
    <x v="21"/>
    <s v="Indian Rupees(Rs.)"/>
    <x v="1"/>
    <x v="1"/>
    <x v="0"/>
    <x v="0"/>
    <n v="0"/>
    <s v="No"/>
    <x v="3"/>
    <x v="1"/>
    <x v="13"/>
    <s v="Orange"/>
    <s v="Average"/>
    <n v="42"/>
  </r>
  <r>
    <x v="646"/>
    <x v="109"/>
    <s v="Ground Floor, Eros Cinema Building, Jangpura Extension, Jangpura, New Delhi"/>
    <s v="Jangpura"/>
    <x v="308"/>
    <n v="500"/>
    <x v="45"/>
    <s v="Indian Rupees(Rs.)"/>
    <x v="1"/>
    <x v="1"/>
    <x v="1"/>
    <x v="1"/>
    <n v="0"/>
    <s v="No"/>
    <x v="2"/>
    <x v="1"/>
    <x v="19"/>
    <s v="Orange"/>
    <s v="Average"/>
    <n v="62"/>
  </r>
  <r>
    <x v="3535"/>
    <x v="109"/>
    <s v="3/38, Jangpura Extension, Jangpura, New Delhi"/>
    <s v="Jangpura"/>
    <x v="508"/>
    <n v="100"/>
    <x v="23"/>
    <s v="Indian Rupees(Rs.)"/>
    <x v="1"/>
    <x v="1"/>
    <x v="0"/>
    <x v="0"/>
    <n v="0"/>
    <s v="No"/>
    <x v="3"/>
    <x v="2"/>
    <x v="24"/>
    <s v="Orange"/>
    <s v="Average"/>
    <n v="17"/>
  </r>
  <r>
    <x v="3536"/>
    <x v="109"/>
    <s v="7, Sai Hospital Road, Bhogal, Jangpura, New Delhi"/>
    <s v="Jangpura"/>
    <x v="342"/>
    <n v="450"/>
    <x v="63"/>
    <s v="Indian Rupees(Rs.)"/>
    <x v="1"/>
    <x v="1"/>
    <x v="0"/>
    <x v="0"/>
    <n v="0"/>
    <s v="No"/>
    <x v="3"/>
    <x v="2"/>
    <x v="22"/>
    <s v="Orange"/>
    <s v="Average"/>
    <n v="7"/>
  </r>
  <r>
    <x v="3537"/>
    <x v="109"/>
    <s v="16/5, Nikku Chowk, Jangpura, New Delhi"/>
    <s v="Jangpura"/>
    <x v="503"/>
    <n v="500"/>
    <x v="45"/>
    <s v="Indian Rupees(Rs.)"/>
    <x v="1"/>
    <x v="1"/>
    <x v="1"/>
    <x v="1"/>
    <n v="0"/>
    <s v="No"/>
    <x v="2"/>
    <x v="2"/>
    <x v="24"/>
    <s v="Orange"/>
    <s v="Average"/>
    <n v="9"/>
  </r>
  <r>
    <x v="3538"/>
    <x v="109"/>
    <s v="17-18, Jungpura Extension Market, Jangpura, New Delhi"/>
    <s v="Jangpura"/>
    <x v="717"/>
    <n v="600"/>
    <x v="11"/>
    <s v="Indian Rupees(Rs.)"/>
    <x v="1"/>
    <x v="1"/>
    <x v="0"/>
    <x v="0"/>
    <n v="0"/>
    <s v="No"/>
    <x v="2"/>
    <x v="1"/>
    <x v="16"/>
    <s v="Orange"/>
    <s v="Average"/>
    <n v="140"/>
  </r>
  <r>
    <x v="3539"/>
    <x v="109"/>
    <s v="Near Kashmiri Gate, Jangpura, New Delhi"/>
    <s v="Jangpura"/>
    <x v="1195"/>
    <n v="600"/>
    <x v="11"/>
    <s v="Indian Rupees(Rs.)"/>
    <x v="1"/>
    <x v="1"/>
    <x v="0"/>
    <x v="0"/>
    <n v="0"/>
    <s v="No"/>
    <x v="2"/>
    <x v="2"/>
    <x v="24"/>
    <s v="Orange"/>
    <s v="Average"/>
    <n v="15"/>
  </r>
  <r>
    <x v="3540"/>
    <x v="109"/>
    <s v="8/24, Sahi Hospital Road, Jangpura Extension, Jangpura, New Delhi"/>
    <s v="Jangpura"/>
    <x v="600"/>
    <n v="200"/>
    <x v="21"/>
    <s v="Indian Rupees(Rs.)"/>
    <x v="1"/>
    <x v="1"/>
    <x v="0"/>
    <x v="0"/>
    <n v="0"/>
    <s v="No"/>
    <x v="3"/>
    <x v="1"/>
    <x v="13"/>
    <s v="Orange"/>
    <s v="Average"/>
    <n v="16"/>
  </r>
  <r>
    <x v="3541"/>
    <x v="109"/>
    <s v="1, MCD Market, Jangpura Extension, Jangpura, New Delhi"/>
    <s v="Jangpura"/>
    <x v="343"/>
    <n v="500"/>
    <x v="45"/>
    <s v="Indian Rupees(Rs.)"/>
    <x v="1"/>
    <x v="1"/>
    <x v="1"/>
    <x v="1"/>
    <n v="0"/>
    <s v="No"/>
    <x v="2"/>
    <x v="1"/>
    <x v="13"/>
    <s v="Orange"/>
    <s v="Average"/>
    <n v="21"/>
  </r>
  <r>
    <x v="967"/>
    <x v="109"/>
    <s v="Shashi Hospital Road, Jangpura, New Delhi"/>
    <s v="Jangpura"/>
    <x v="525"/>
    <n v="400"/>
    <x v="36"/>
    <s v="Indian Rupees(Rs.)"/>
    <x v="1"/>
    <x v="1"/>
    <x v="0"/>
    <x v="0"/>
    <n v="0"/>
    <s v="No"/>
    <x v="3"/>
    <x v="2"/>
    <x v="25"/>
    <s v="Orange"/>
    <s v="Average"/>
    <n v="5"/>
  </r>
  <r>
    <x v="3542"/>
    <x v="109"/>
    <s v="428/1, Mathura Road, Jangpura, New Delhi"/>
    <s v="Jangpura"/>
    <x v="63"/>
    <n v="500"/>
    <x v="45"/>
    <s v="Indian Rupees(Rs.)"/>
    <x v="1"/>
    <x v="1"/>
    <x v="1"/>
    <x v="1"/>
    <n v="0"/>
    <s v="No"/>
    <x v="2"/>
    <x v="1"/>
    <x v="12"/>
    <s v="Orange"/>
    <s v="Average"/>
    <n v="24"/>
  </r>
  <r>
    <x v="3543"/>
    <x v="109"/>
    <s v="39, Birbal Road, Jangpura Extension, Jangpura, New Delhi"/>
    <s v="Jangpura"/>
    <x v="379"/>
    <n v="500"/>
    <x v="45"/>
    <s v="Indian Rupees(Rs.)"/>
    <x v="1"/>
    <x v="1"/>
    <x v="0"/>
    <x v="0"/>
    <n v="0"/>
    <s v="No"/>
    <x v="2"/>
    <x v="1"/>
    <x v="9"/>
    <s v="Orange"/>
    <s v="Average"/>
    <n v="15"/>
  </r>
  <r>
    <x v="647"/>
    <x v="109"/>
    <s v="Shop 5 &amp; 6, 1, Birbal Road, Jangpura Extension, Jangpura, New Delhi"/>
    <s v="Jangpura"/>
    <x v="497"/>
    <n v="500"/>
    <x v="45"/>
    <s v="Indian Rupees(Rs.)"/>
    <x v="1"/>
    <x v="1"/>
    <x v="1"/>
    <x v="1"/>
    <n v="0"/>
    <s v="No"/>
    <x v="2"/>
    <x v="1"/>
    <x v="16"/>
    <s v="Orange"/>
    <s v="Average"/>
    <n v="78"/>
  </r>
  <r>
    <x v="3544"/>
    <x v="109"/>
    <s v="8/36, Birbal Road, Jangpura, New Delhi"/>
    <s v="Jangpura"/>
    <x v="379"/>
    <n v="650"/>
    <x v="65"/>
    <s v="Indian Rupees(Rs.)"/>
    <x v="1"/>
    <x v="1"/>
    <x v="1"/>
    <x v="1"/>
    <n v="0"/>
    <s v="No"/>
    <x v="2"/>
    <x v="1"/>
    <x v="16"/>
    <s v="Orange"/>
    <s v="Average"/>
    <n v="29"/>
  </r>
  <r>
    <x v="3545"/>
    <x v="109"/>
    <s v="4/64, Double Storey, Jangpura Extension, Jangpura, New Delhi"/>
    <s v="Jangpura"/>
    <x v="526"/>
    <n v="400"/>
    <x v="36"/>
    <s v="Indian Rupees(Rs.)"/>
    <x v="1"/>
    <x v="1"/>
    <x v="0"/>
    <x v="0"/>
    <n v="0"/>
    <s v="No"/>
    <x v="3"/>
    <x v="2"/>
    <x v="22"/>
    <s v="Orange"/>
    <s v="Average"/>
    <n v="5"/>
  </r>
  <r>
    <x v="3546"/>
    <x v="109"/>
    <s v="8/22-24, Near Birbal Park, Jangpura Extension, Jangpura, New Delhi"/>
    <s v="Jangpura"/>
    <x v="342"/>
    <n v="900"/>
    <x v="8"/>
    <s v="Indian Rupees(Rs.)"/>
    <x v="1"/>
    <x v="1"/>
    <x v="1"/>
    <x v="1"/>
    <n v="0"/>
    <s v="No"/>
    <x v="2"/>
    <x v="1"/>
    <x v="20"/>
    <s v="Yellow"/>
    <s v="Good"/>
    <n v="107"/>
  </r>
  <r>
    <x v="1164"/>
    <x v="109"/>
    <s v="428/1, Jangpura, New Delhi"/>
    <s v="Jangpura"/>
    <x v="528"/>
    <n v="900"/>
    <x v="8"/>
    <s v="Indian Rupees(Rs.)"/>
    <x v="1"/>
    <x v="1"/>
    <x v="1"/>
    <x v="1"/>
    <n v="0"/>
    <s v="No"/>
    <x v="2"/>
    <x v="1"/>
    <x v="18"/>
    <s v="Yellow"/>
    <s v="Good"/>
    <n v="55"/>
  </r>
  <r>
    <x v="3547"/>
    <x v="109"/>
    <s v="43, Central Road, Bhogal, Jangpura, New Delhi"/>
    <s v="Jangpura"/>
    <x v="508"/>
    <n v="150"/>
    <x v="22"/>
    <s v="Indian Rupees(Rs.)"/>
    <x v="1"/>
    <x v="1"/>
    <x v="0"/>
    <x v="0"/>
    <n v="0"/>
    <s v="No"/>
    <x v="3"/>
    <x v="1"/>
    <x v="7"/>
    <s v="Yellow"/>
    <s v="Good"/>
    <n v="32"/>
  </r>
  <r>
    <x v="3548"/>
    <x v="109"/>
    <s v="20, Jangpura Extension, Jangpura, New Delhi"/>
    <s v="Jangpura"/>
    <x v="379"/>
    <n v="500"/>
    <x v="45"/>
    <s v="Indian Rupees(Rs.)"/>
    <x v="1"/>
    <x v="1"/>
    <x v="1"/>
    <x v="1"/>
    <n v="0"/>
    <s v="No"/>
    <x v="2"/>
    <x v="1"/>
    <x v="20"/>
    <s v="Yellow"/>
    <s v="Good"/>
    <n v="32"/>
  </r>
  <r>
    <x v="3549"/>
    <x v="109"/>
    <s v="2, DDA Market, Opposite Eros Cinemas, Jangpura, New Delhi"/>
    <s v="Jangpura"/>
    <x v="669"/>
    <n v="400"/>
    <x v="36"/>
    <s v="Indian Rupees(Rs.)"/>
    <x v="1"/>
    <x v="1"/>
    <x v="0"/>
    <x v="0"/>
    <n v="0"/>
    <s v="No"/>
    <x v="3"/>
    <x v="1"/>
    <x v="20"/>
    <s v="Yellow"/>
    <s v="Good"/>
    <n v="19"/>
  </r>
  <r>
    <x v="3550"/>
    <x v="109"/>
    <s v="Shastri Market, Bhogal, Jangpura, New Delhi"/>
    <s v="Jangpura"/>
    <x v="343"/>
    <n v="600"/>
    <x v="11"/>
    <s v="Indian Rupees(Rs.)"/>
    <x v="1"/>
    <x v="1"/>
    <x v="1"/>
    <x v="1"/>
    <n v="0"/>
    <s v="No"/>
    <x v="2"/>
    <x v="2"/>
    <x v="14"/>
    <s v="White"/>
    <s v="Not rated"/>
    <n v="3"/>
  </r>
  <r>
    <x v="3551"/>
    <x v="109"/>
    <s v="Shop 35, Shastri Market, Bhogal, Jangpura, New Delhi"/>
    <s v="Jangpura"/>
    <x v="343"/>
    <n v="350"/>
    <x v="26"/>
    <s v="Indian Rupees(Rs.)"/>
    <x v="1"/>
    <x v="1"/>
    <x v="0"/>
    <x v="0"/>
    <n v="0"/>
    <s v="No"/>
    <x v="3"/>
    <x v="2"/>
    <x v="14"/>
    <s v="White"/>
    <s v="Not rated"/>
    <n v="1"/>
  </r>
  <r>
    <x v="3552"/>
    <x v="109"/>
    <s v="Shop 2, Guru Nanak Market, Hospital Road, Jangpura, New Delhi"/>
    <s v="Jangpura"/>
    <x v="343"/>
    <n v="300"/>
    <x v="33"/>
    <s v="Indian Rupees(Rs.)"/>
    <x v="1"/>
    <x v="1"/>
    <x v="0"/>
    <x v="0"/>
    <n v="0"/>
    <s v="No"/>
    <x v="3"/>
    <x v="2"/>
    <x v="14"/>
    <s v="White"/>
    <s v="Not rated"/>
    <n v="2"/>
  </r>
  <r>
    <x v="3553"/>
    <x v="109"/>
    <s v="Shop 5, Main Market, Kilokari, Near Jeevan Nagar, Jangpura, New Delhi"/>
    <s v="Jangpura"/>
    <x v="391"/>
    <n v="350"/>
    <x v="26"/>
    <s v="Indian Rupees(Rs.)"/>
    <x v="1"/>
    <x v="1"/>
    <x v="0"/>
    <x v="0"/>
    <n v="0"/>
    <s v="No"/>
    <x v="3"/>
    <x v="2"/>
    <x v="14"/>
    <s v="White"/>
    <s v="Not rated"/>
    <n v="0"/>
  </r>
  <r>
    <x v="3554"/>
    <x v="109"/>
    <s v="Double Storey, Jungpura Extension, Jangpura, New Delhi"/>
    <s v="Jangpura"/>
    <x v="347"/>
    <n v="300"/>
    <x v="33"/>
    <s v="Indian Rupees(Rs.)"/>
    <x v="1"/>
    <x v="1"/>
    <x v="0"/>
    <x v="0"/>
    <n v="0"/>
    <s v="No"/>
    <x v="3"/>
    <x v="2"/>
    <x v="14"/>
    <s v="White"/>
    <s v="Not rated"/>
    <n v="0"/>
  </r>
  <r>
    <x v="3555"/>
    <x v="109"/>
    <s v="97, Bhagwan Nagar Chowk, Jangpura, New Delhi"/>
    <s v="Jangpura"/>
    <x v="952"/>
    <n v="250"/>
    <x v="30"/>
    <s v="Indian Rupees(Rs.)"/>
    <x v="1"/>
    <x v="1"/>
    <x v="1"/>
    <x v="1"/>
    <n v="0"/>
    <s v="No"/>
    <x v="3"/>
    <x v="2"/>
    <x v="14"/>
    <s v="White"/>
    <s v="Not rated"/>
    <n v="0"/>
  </r>
  <r>
    <x v="3556"/>
    <x v="109"/>
    <s v="5/2, Double Storey, Bhogal, Jangpura, New Delhi"/>
    <s v="Jangpura"/>
    <x v="570"/>
    <n v="250"/>
    <x v="30"/>
    <s v="Indian Rupees(Rs.)"/>
    <x v="1"/>
    <x v="1"/>
    <x v="0"/>
    <x v="0"/>
    <n v="0"/>
    <s v="No"/>
    <x v="3"/>
    <x v="2"/>
    <x v="14"/>
    <s v="White"/>
    <s v="Not rated"/>
    <n v="1"/>
  </r>
  <r>
    <x v="3557"/>
    <x v="109"/>
    <s v="Bhagwan Nagar Chowk, Jangpura, New Delhi"/>
    <s v="Jangpura"/>
    <x v="395"/>
    <n v="100"/>
    <x v="23"/>
    <s v="Indian Rupees(Rs.)"/>
    <x v="1"/>
    <x v="1"/>
    <x v="0"/>
    <x v="0"/>
    <n v="0"/>
    <s v="No"/>
    <x v="3"/>
    <x v="2"/>
    <x v="14"/>
    <s v="White"/>
    <s v="Not rated"/>
    <n v="0"/>
  </r>
  <r>
    <x v="3558"/>
    <x v="109"/>
    <s v="Shop 1B, Hospital Road, Jangpura, New Delhi"/>
    <s v="Jangpura"/>
    <x v="347"/>
    <n v="300"/>
    <x v="33"/>
    <s v="Indian Rupees(Rs.)"/>
    <x v="1"/>
    <x v="1"/>
    <x v="0"/>
    <x v="0"/>
    <n v="0"/>
    <s v="No"/>
    <x v="3"/>
    <x v="2"/>
    <x v="14"/>
    <s v="White"/>
    <s v="Not rated"/>
    <n v="0"/>
  </r>
  <r>
    <x v="3559"/>
    <x v="109"/>
    <s v="155, Bhagwan Nagar Chowk, Jangpura, New Delhi"/>
    <s v="Jangpura"/>
    <x v="5"/>
    <n v="300"/>
    <x v="33"/>
    <s v="Indian Rupees(Rs.)"/>
    <x v="1"/>
    <x v="1"/>
    <x v="0"/>
    <x v="0"/>
    <n v="0"/>
    <s v="No"/>
    <x v="3"/>
    <x v="2"/>
    <x v="14"/>
    <s v="White"/>
    <s v="Not rated"/>
    <n v="0"/>
  </r>
  <r>
    <x v="3560"/>
    <x v="109"/>
    <s v="Shop 4/3, Jangpura, New Delhi"/>
    <s v="Jangpura"/>
    <x v="770"/>
    <n v="300"/>
    <x v="33"/>
    <s v="Indian Rupees(Rs.)"/>
    <x v="1"/>
    <x v="1"/>
    <x v="0"/>
    <x v="0"/>
    <n v="0"/>
    <s v="No"/>
    <x v="3"/>
    <x v="2"/>
    <x v="14"/>
    <s v="White"/>
    <s v="Not rated"/>
    <n v="0"/>
  </r>
  <r>
    <x v="3561"/>
    <x v="109"/>
    <s v="4/10, Jangpura Extension, Jangpura, New Delhi"/>
    <s v="Jangpura"/>
    <x v="347"/>
    <n v="500"/>
    <x v="45"/>
    <s v="Indian Rupees(Rs.)"/>
    <x v="1"/>
    <x v="1"/>
    <x v="0"/>
    <x v="0"/>
    <n v="0"/>
    <s v="No"/>
    <x v="2"/>
    <x v="2"/>
    <x v="14"/>
    <s v="White"/>
    <s v="Not rated"/>
    <n v="0"/>
  </r>
  <r>
    <x v="3562"/>
    <x v="109"/>
    <s v="15/2, Central Road, Bazar Lane, Bhogal, Jangpura, New Delhi"/>
    <s v="Jangpura"/>
    <x v="389"/>
    <n v="100"/>
    <x v="23"/>
    <s v="Indian Rupees(Rs.)"/>
    <x v="1"/>
    <x v="1"/>
    <x v="0"/>
    <x v="0"/>
    <n v="0"/>
    <s v="No"/>
    <x v="3"/>
    <x v="2"/>
    <x v="14"/>
    <s v="White"/>
    <s v="Not rated"/>
    <n v="0"/>
  </r>
  <r>
    <x v="869"/>
    <x v="109"/>
    <s v="Near Pillar 291, Jangpura Flyover, Jangpura, New Delhi"/>
    <s v="Jangpura"/>
    <x v="342"/>
    <n v="700"/>
    <x v="9"/>
    <s v="Indian Rupees(Rs.)"/>
    <x v="0"/>
    <x v="0"/>
    <x v="0"/>
    <x v="0"/>
    <n v="0"/>
    <s v="No"/>
    <x v="2"/>
    <x v="2"/>
    <x v="14"/>
    <s v="White"/>
    <s v="Not rated"/>
    <n v="1"/>
  </r>
  <r>
    <x v="999"/>
    <x v="109"/>
    <s v="329-330, Shop 5, Samman Bazar, Bhogal, Jangpura, New Delhi"/>
    <s v="Jangpura"/>
    <x v="525"/>
    <n v="300"/>
    <x v="33"/>
    <s v="Indian Rupees(Rs.)"/>
    <x v="1"/>
    <x v="1"/>
    <x v="0"/>
    <x v="0"/>
    <n v="0"/>
    <s v="No"/>
    <x v="3"/>
    <x v="2"/>
    <x v="14"/>
    <s v="White"/>
    <s v="Not rated"/>
    <n v="3"/>
  </r>
  <r>
    <x v="3563"/>
    <x v="109"/>
    <s v="206, A/3, Jeevan Nagar, Tikona Park, Sunlight Colony, Jangpura, New Delhi"/>
    <s v="Jangpura"/>
    <x v="347"/>
    <n v="200"/>
    <x v="21"/>
    <s v="Indian Rupees(Rs.)"/>
    <x v="1"/>
    <x v="1"/>
    <x v="0"/>
    <x v="0"/>
    <n v="0"/>
    <s v="No"/>
    <x v="3"/>
    <x v="2"/>
    <x v="14"/>
    <s v="White"/>
    <s v="Not rated"/>
    <n v="0"/>
  </r>
  <r>
    <x v="3564"/>
    <x v="109"/>
    <s v="Hakikat Rai Road, Jungpura Extension, Jungpura"/>
    <s v="Jangpura"/>
    <x v="505"/>
    <n v="200"/>
    <x v="21"/>
    <s v="Indian Rupees(Rs.)"/>
    <x v="1"/>
    <x v="1"/>
    <x v="0"/>
    <x v="0"/>
    <n v="0"/>
    <s v="No"/>
    <x v="3"/>
    <x v="2"/>
    <x v="14"/>
    <s v="White"/>
    <s v="Not rated"/>
    <n v="0"/>
  </r>
  <r>
    <x v="3565"/>
    <x v="109"/>
    <s v="57, Bhagwan Nagar, Gurudwara Bala Sahib Road, Ashram, Near Jangpura, New Delhi"/>
    <s v="Jangpura"/>
    <x v="1196"/>
    <n v="300"/>
    <x v="33"/>
    <s v="Indian Rupees(Rs.)"/>
    <x v="1"/>
    <x v="1"/>
    <x v="0"/>
    <x v="0"/>
    <n v="0"/>
    <s v="No"/>
    <x v="3"/>
    <x v="2"/>
    <x v="14"/>
    <s v="White"/>
    <s v="Not rated"/>
    <n v="2"/>
  </r>
  <r>
    <x v="3566"/>
    <x v="109"/>
    <s v="46, Shastri Market, Bhogal, Jangpura, New Delhi"/>
    <s v="Jangpura"/>
    <x v="343"/>
    <n v="350"/>
    <x v="26"/>
    <s v="Indian Rupees(Rs.)"/>
    <x v="1"/>
    <x v="1"/>
    <x v="1"/>
    <x v="1"/>
    <n v="0"/>
    <s v="No"/>
    <x v="3"/>
    <x v="2"/>
    <x v="14"/>
    <s v="White"/>
    <s v="Not rated"/>
    <n v="1"/>
  </r>
  <r>
    <x v="3567"/>
    <x v="109"/>
    <s v="22, Samman Bazar, Bhogal, Jangpura, New Delhi"/>
    <s v="Jangpura"/>
    <x v="343"/>
    <n v="400"/>
    <x v="36"/>
    <s v="Indian Rupees(Rs.)"/>
    <x v="1"/>
    <x v="1"/>
    <x v="0"/>
    <x v="0"/>
    <n v="0"/>
    <s v="No"/>
    <x v="3"/>
    <x v="2"/>
    <x v="14"/>
    <s v="White"/>
    <s v="Not rated"/>
    <n v="0"/>
  </r>
  <r>
    <x v="3568"/>
    <x v="109"/>
    <s v="Jangpura, New Delhi"/>
    <s v="Jangpura"/>
    <x v="343"/>
    <n v="300"/>
    <x v="33"/>
    <s v="Indian Rupees(Rs.)"/>
    <x v="1"/>
    <x v="1"/>
    <x v="0"/>
    <x v="0"/>
    <n v="0"/>
    <s v="No"/>
    <x v="3"/>
    <x v="2"/>
    <x v="14"/>
    <s v="White"/>
    <s v="Not rated"/>
    <n v="0"/>
  </r>
  <r>
    <x v="3569"/>
    <x v="109"/>
    <s v="Shop 93, Near Petroleum, Hari Nagar Ashram, Jangpura, New Delhi"/>
    <s v="Jangpura"/>
    <x v="986"/>
    <n v="200"/>
    <x v="21"/>
    <s v="Indian Rupees(Rs.)"/>
    <x v="1"/>
    <x v="1"/>
    <x v="0"/>
    <x v="0"/>
    <n v="0"/>
    <s v="No"/>
    <x v="3"/>
    <x v="2"/>
    <x v="14"/>
    <s v="White"/>
    <s v="Not rated"/>
    <n v="0"/>
  </r>
  <r>
    <x v="1773"/>
    <x v="109"/>
    <s v="12, Opposite Eros Cinema, Jangpura Extension Market, Jangpura, New Delhi"/>
    <s v="Jangpura"/>
    <x v="342"/>
    <n v="800"/>
    <x v="7"/>
    <s v="Indian Rupees(Rs.)"/>
    <x v="0"/>
    <x v="0"/>
    <x v="1"/>
    <x v="1"/>
    <n v="0"/>
    <s v="No"/>
    <x v="2"/>
    <x v="2"/>
    <x v="31"/>
    <s v="Red"/>
    <s v="Poor"/>
    <n v="126"/>
  </r>
  <r>
    <x v="569"/>
    <x v="109"/>
    <s v="Ground Floor, Eros Cinema Building, Jangpura Extension, Jangpura, New Delhi"/>
    <s v="Jangpura"/>
    <x v="379"/>
    <n v="1600"/>
    <x v="68"/>
    <s v="Indian Rupees(Rs.)"/>
    <x v="1"/>
    <x v="1"/>
    <x v="0"/>
    <x v="0"/>
    <n v="0"/>
    <s v="No"/>
    <x v="0"/>
    <x v="0"/>
    <x v="4"/>
    <s v="Green"/>
    <s v="Very Good"/>
    <n v="744"/>
  </r>
  <r>
    <x v="3570"/>
    <x v="109"/>
    <s v="43, Hawkers House, Birbal Road, Jangpura Extension, Jangpura, New Delhi"/>
    <s v="Jangpura"/>
    <x v="63"/>
    <n v="200"/>
    <x v="21"/>
    <s v="Indian Rupees(Rs.)"/>
    <x v="1"/>
    <x v="1"/>
    <x v="0"/>
    <x v="0"/>
    <n v="0"/>
    <s v="No"/>
    <x v="3"/>
    <x v="0"/>
    <x v="15"/>
    <s v="Green"/>
    <s v="Very Good"/>
    <n v="352"/>
  </r>
  <r>
    <x v="3571"/>
    <x v="109"/>
    <s v="17, Kasturba Gandhi Marg, British Council, Janpath, New Delhi"/>
    <s v="Janpath"/>
    <x v="461"/>
    <n v="600"/>
    <x v="11"/>
    <s v="Indian Rupees(Rs.)"/>
    <x v="1"/>
    <x v="1"/>
    <x v="0"/>
    <x v="0"/>
    <n v="0"/>
    <s v="No"/>
    <x v="2"/>
    <x v="1"/>
    <x v="16"/>
    <s v="Orange"/>
    <s v="Average"/>
    <n v="59"/>
  </r>
  <r>
    <x v="2573"/>
    <x v="109"/>
    <s v="Peary Lal and Sons, 42, Janpath, New Delhi"/>
    <s v="Janpath"/>
    <x v="20"/>
    <n v="750"/>
    <x v="70"/>
    <s v="Indian Rupees(Rs.)"/>
    <x v="1"/>
    <x v="1"/>
    <x v="0"/>
    <x v="0"/>
    <n v="0"/>
    <s v="No"/>
    <x v="2"/>
    <x v="1"/>
    <x v="16"/>
    <s v="Orange"/>
    <s v="Average"/>
    <n v="81"/>
  </r>
  <r>
    <x v="877"/>
    <x v="109"/>
    <s v="1, Ground Floor, Atma Ram Mansion, Scindia House, Connaught Circus, Janpath, New Delhi"/>
    <s v="Janpath"/>
    <x v="20"/>
    <n v="450"/>
    <x v="63"/>
    <s v="Indian Rupees(Rs.)"/>
    <x v="1"/>
    <x v="1"/>
    <x v="0"/>
    <x v="0"/>
    <n v="0"/>
    <s v="No"/>
    <x v="3"/>
    <x v="1"/>
    <x v="13"/>
    <s v="Orange"/>
    <s v="Average"/>
    <n v="34"/>
  </r>
  <r>
    <x v="1057"/>
    <x v="109"/>
    <s v="3, Ground Floor, Scindia House, Janpath, New Delhi"/>
    <s v="Janpath"/>
    <x v="20"/>
    <n v="600"/>
    <x v="11"/>
    <s v="Indian Rupees(Rs.)"/>
    <x v="1"/>
    <x v="1"/>
    <x v="0"/>
    <x v="0"/>
    <n v="0"/>
    <s v="No"/>
    <x v="2"/>
    <x v="1"/>
    <x v="19"/>
    <s v="Orange"/>
    <s v="Average"/>
    <n v="31"/>
  </r>
  <r>
    <x v="3572"/>
    <x v="109"/>
    <s v="Hotel Janpath, Janpath Road, Janpath, New Delhi"/>
    <s v="Janpath"/>
    <x v="379"/>
    <n v="2000"/>
    <x v="5"/>
    <s v="Indian Rupees(Rs.)"/>
    <x v="0"/>
    <x v="0"/>
    <x v="0"/>
    <x v="0"/>
    <n v="0"/>
    <s v="No"/>
    <x v="1"/>
    <x v="1"/>
    <x v="12"/>
    <s v="Orange"/>
    <s v="Average"/>
    <n v="40"/>
  </r>
  <r>
    <x v="3573"/>
    <x v="109"/>
    <s v="84/A, Tolstoy Lane, Janpath, New Delhi"/>
    <s v="Janpath"/>
    <x v="345"/>
    <n v="500"/>
    <x v="45"/>
    <s v="Indian Rupees(Rs.)"/>
    <x v="1"/>
    <x v="1"/>
    <x v="1"/>
    <x v="1"/>
    <n v="0"/>
    <s v="No"/>
    <x v="2"/>
    <x v="1"/>
    <x v="12"/>
    <s v="Orange"/>
    <s v="Average"/>
    <n v="40"/>
  </r>
  <r>
    <x v="3574"/>
    <x v="109"/>
    <s v="1, Behind Royal Plaza Hotel, Ashok Road, Janpath, New Delhi"/>
    <s v="Janpath"/>
    <x v="379"/>
    <n v="550"/>
    <x v="61"/>
    <s v="Indian Rupees(Rs.)"/>
    <x v="1"/>
    <x v="1"/>
    <x v="0"/>
    <x v="0"/>
    <n v="0"/>
    <s v="No"/>
    <x v="2"/>
    <x v="2"/>
    <x v="22"/>
    <s v="Orange"/>
    <s v="Average"/>
    <n v="7"/>
  </r>
  <r>
    <x v="589"/>
    <x v="109"/>
    <s v="58, Janpath, New Delhi"/>
    <s v="Janpath"/>
    <x v="605"/>
    <n v="1000"/>
    <x v="4"/>
    <s v="Indian Rupees(Rs.)"/>
    <x v="1"/>
    <x v="1"/>
    <x v="1"/>
    <x v="1"/>
    <n v="0"/>
    <s v="No"/>
    <x v="0"/>
    <x v="1"/>
    <x v="19"/>
    <s v="Orange"/>
    <s v="Average"/>
    <n v="116"/>
  </r>
  <r>
    <x v="3099"/>
    <x v="109"/>
    <s v="23, Indian Oil Building, Janpath, New Delhi"/>
    <s v="Janpath"/>
    <x v="389"/>
    <n v="150"/>
    <x v="22"/>
    <s v="Indian Rupees(Rs.)"/>
    <x v="1"/>
    <x v="1"/>
    <x v="0"/>
    <x v="0"/>
    <n v="0"/>
    <s v="No"/>
    <x v="3"/>
    <x v="1"/>
    <x v="12"/>
    <s v="Orange"/>
    <s v="Average"/>
    <n v="12"/>
  </r>
  <r>
    <x v="3575"/>
    <x v="109"/>
    <s v="5, Behind Hotel Royal Plaza, Janpath, New Delhi"/>
    <s v="Janpath"/>
    <x v="343"/>
    <n v="200"/>
    <x v="21"/>
    <s v="Indian Rupees(Rs.)"/>
    <x v="1"/>
    <x v="1"/>
    <x v="0"/>
    <x v="0"/>
    <n v="0"/>
    <s v="No"/>
    <x v="3"/>
    <x v="1"/>
    <x v="9"/>
    <s v="Orange"/>
    <s v="Average"/>
    <n v="5"/>
  </r>
  <r>
    <x v="3576"/>
    <x v="109"/>
    <s v="Hotel The Royal Plaza, 19, Ashoka Road, Janpath, New Delhi"/>
    <s v="Janpath"/>
    <x v="270"/>
    <n v="3000"/>
    <x v="12"/>
    <s v="Indian Rupees(Rs.)"/>
    <x v="1"/>
    <x v="1"/>
    <x v="0"/>
    <x v="0"/>
    <n v="0"/>
    <s v="No"/>
    <x v="1"/>
    <x v="2"/>
    <x v="27"/>
    <s v="Orange"/>
    <s v="Average"/>
    <n v="16"/>
  </r>
  <r>
    <x v="3577"/>
    <x v="109"/>
    <s v="Kerala House, 3 Jantar Mantar Road, Near Patel Chowk Metro Station, Janpath, New Delhi"/>
    <s v="Janpath"/>
    <x v="880"/>
    <n v="350"/>
    <x v="26"/>
    <s v="Indian Rupees(Rs.)"/>
    <x v="1"/>
    <x v="1"/>
    <x v="0"/>
    <x v="0"/>
    <n v="0"/>
    <s v="No"/>
    <x v="3"/>
    <x v="1"/>
    <x v="12"/>
    <s v="Orange"/>
    <s v="Average"/>
    <n v="85"/>
  </r>
  <r>
    <x v="3578"/>
    <x v="109"/>
    <s v="148, Scindia House, Behind Prem Nath Motor Corporation, Janpath, New Delhi"/>
    <s v="Janpath"/>
    <x v="343"/>
    <n v="400"/>
    <x v="36"/>
    <s v="Indian Rupees(Rs.)"/>
    <x v="1"/>
    <x v="1"/>
    <x v="0"/>
    <x v="0"/>
    <n v="0"/>
    <s v="No"/>
    <x v="3"/>
    <x v="1"/>
    <x v="9"/>
    <s v="Orange"/>
    <s v="Average"/>
    <n v="7"/>
  </r>
  <r>
    <x v="3579"/>
    <x v="109"/>
    <s v="Svasti Sankul, Gate 1, Indira Gandhi National Centre For The Arts, Janpath, New Delhi"/>
    <s v="Janpath"/>
    <x v="1197"/>
    <n v="800"/>
    <x v="7"/>
    <s v="Indian Rupees(Rs.)"/>
    <x v="0"/>
    <x v="0"/>
    <x v="0"/>
    <x v="0"/>
    <n v="0"/>
    <s v="No"/>
    <x v="2"/>
    <x v="1"/>
    <x v="13"/>
    <s v="Orange"/>
    <s v="Average"/>
    <n v="6"/>
  </r>
  <r>
    <x v="3580"/>
    <x v="109"/>
    <s v="3rdFloor, Handloom Hand, Near Janpath Metro Station,  Gate 2, Janpath, New Delhi"/>
    <s v="Janpath"/>
    <x v="468"/>
    <n v="1100"/>
    <x v="0"/>
    <s v="Indian Rupees(Rs.)"/>
    <x v="0"/>
    <x v="0"/>
    <x v="0"/>
    <x v="0"/>
    <n v="0"/>
    <s v="No"/>
    <x v="0"/>
    <x v="1"/>
    <x v="12"/>
    <s v="Orange"/>
    <s v="Average"/>
    <n v="11"/>
  </r>
  <r>
    <x v="3581"/>
    <x v="109"/>
    <s v="21 A, Janpath, New Delhi"/>
    <s v="Janpath"/>
    <x v="412"/>
    <n v="5000"/>
    <x v="76"/>
    <s v="Indian Rupees(Rs.)"/>
    <x v="1"/>
    <x v="1"/>
    <x v="0"/>
    <x v="0"/>
    <n v="0"/>
    <s v="No"/>
    <x v="1"/>
    <x v="0"/>
    <x v="3"/>
    <s v="Dark Green"/>
    <s v="Excellent"/>
    <n v="408"/>
  </r>
  <r>
    <x v="3582"/>
    <x v="109"/>
    <s v="Scindia House, K G Marg, Janpath, New Delhi"/>
    <s v="Janpath"/>
    <x v="389"/>
    <n v="150"/>
    <x v="22"/>
    <s v="Indian Rupees(Rs.)"/>
    <x v="1"/>
    <x v="1"/>
    <x v="0"/>
    <x v="0"/>
    <n v="0"/>
    <s v="No"/>
    <x v="3"/>
    <x v="1"/>
    <x v="10"/>
    <s v="Yellow"/>
    <s v="Good"/>
    <n v="47"/>
  </r>
  <r>
    <x v="3583"/>
    <x v="109"/>
    <s v="2nd Floor, 76, Janpath, New Delhi"/>
    <s v="Janpath"/>
    <x v="743"/>
    <n v="1200"/>
    <x v="1"/>
    <s v="Indian Rupees(Rs.)"/>
    <x v="0"/>
    <x v="0"/>
    <x v="0"/>
    <x v="0"/>
    <n v="0"/>
    <s v="No"/>
    <x v="0"/>
    <x v="1"/>
    <x v="18"/>
    <s v="Yellow"/>
    <s v="Good"/>
    <n v="450"/>
  </r>
  <r>
    <x v="2599"/>
    <x v="109"/>
    <s v="44, Janpath, New Delhi"/>
    <s v="Janpath"/>
    <x v="20"/>
    <n v="700"/>
    <x v="9"/>
    <s v="Indian Rupees(Rs.)"/>
    <x v="1"/>
    <x v="1"/>
    <x v="0"/>
    <x v="0"/>
    <n v="0"/>
    <s v="No"/>
    <x v="2"/>
    <x v="1"/>
    <x v="11"/>
    <s v="Yellow"/>
    <s v="Good"/>
    <n v="49"/>
  </r>
  <r>
    <x v="3584"/>
    <x v="109"/>
    <s v="Cottage Emporium, Janpath, New Delhi"/>
    <s v="Janpath"/>
    <x v="1198"/>
    <n v="650"/>
    <x v="65"/>
    <s v="Indian Rupees(Rs.)"/>
    <x v="1"/>
    <x v="1"/>
    <x v="1"/>
    <x v="1"/>
    <n v="0"/>
    <s v="No"/>
    <x v="2"/>
    <x v="1"/>
    <x v="11"/>
    <s v="Yellow"/>
    <s v="Good"/>
    <n v="223"/>
  </r>
  <r>
    <x v="3585"/>
    <x v="109"/>
    <s v="22, Janpath Bhawan, Janpath, New Delhi"/>
    <s v="Janpath"/>
    <x v="63"/>
    <n v="200"/>
    <x v="21"/>
    <s v="Indian Rupees(Rs.)"/>
    <x v="1"/>
    <x v="1"/>
    <x v="0"/>
    <x v="0"/>
    <n v="0"/>
    <s v="No"/>
    <x v="3"/>
    <x v="1"/>
    <x v="11"/>
    <s v="Yellow"/>
    <s v="Good"/>
    <n v="475"/>
  </r>
  <r>
    <x v="3586"/>
    <x v="109"/>
    <s v="78, Janpath, New Delhi"/>
    <s v="Janpath"/>
    <x v="1199"/>
    <n v="1900"/>
    <x v="73"/>
    <s v="Indian Rupees(Rs.)"/>
    <x v="0"/>
    <x v="0"/>
    <x v="1"/>
    <x v="1"/>
    <n v="0"/>
    <s v="No"/>
    <x v="0"/>
    <x v="1"/>
    <x v="10"/>
    <s v="Yellow"/>
    <s v="Good"/>
    <n v="1347"/>
  </r>
  <r>
    <x v="3587"/>
    <x v="109"/>
    <s v="52, Tolstoy Lane, Near Connaught Place, Janpath, New Delhi"/>
    <s v="Janpath"/>
    <x v="1200"/>
    <n v="1200"/>
    <x v="1"/>
    <s v="Indian Rupees(Rs.)"/>
    <x v="0"/>
    <x v="0"/>
    <x v="0"/>
    <x v="0"/>
    <n v="0"/>
    <s v="No"/>
    <x v="0"/>
    <x v="1"/>
    <x v="18"/>
    <s v="Yellow"/>
    <s v="Good"/>
    <n v="555"/>
  </r>
  <r>
    <x v="3588"/>
    <x v="109"/>
    <s v="22, Janpath, New Delhi"/>
    <s v="Janpath"/>
    <x v="1201"/>
    <n v="2100"/>
    <x v="80"/>
    <s v="Indian Rupees(Rs.)"/>
    <x v="0"/>
    <x v="0"/>
    <x v="0"/>
    <x v="0"/>
    <n v="0"/>
    <s v="No"/>
    <x v="1"/>
    <x v="1"/>
    <x v="18"/>
    <s v="Yellow"/>
    <s v="Good"/>
    <n v="299"/>
  </r>
  <r>
    <x v="646"/>
    <x v="109"/>
    <s v="42, Janpath, New Delhi"/>
    <s v="Janpath"/>
    <x v="308"/>
    <n v="500"/>
    <x v="45"/>
    <s v="Indian Rupees(Rs.)"/>
    <x v="1"/>
    <x v="1"/>
    <x v="1"/>
    <x v="1"/>
    <n v="0"/>
    <s v="No"/>
    <x v="2"/>
    <x v="1"/>
    <x v="10"/>
    <s v="Yellow"/>
    <s v="Good"/>
    <n v="158"/>
  </r>
  <r>
    <x v="3589"/>
    <x v="109"/>
    <s v="48, Tolstoy Lane, Janpath, New Delhi"/>
    <s v="Janpath"/>
    <x v="468"/>
    <n v="1200"/>
    <x v="1"/>
    <s v="Indian Rupees(Rs.)"/>
    <x v="1"/>
    <x v="1"/>
    <x v="0"/>
    <x v="0"/>
    <n v="0"/>
    <s v="No"/>
    <x v="0"/>
    <x v="1"/>
    <x v="18"/>
    <s v="Yellow"/>
    <s v="Good"/>
    <n v="291"/>
  </r>
  <r>
    <x v="3590"/>
    <x v="109"/>
    <s v="19, Ground Floor, Suryakiran Building, Kasturba Gandhi Marg, Janpath, New Delhi"/>
    <s v="Janpath"/>
    <x v="389"/>
    <n v="150"/>
    <x v="22"/>
    <s v="Indian Rupees(Rs.)"/>
    <x v="1"/>
    <x v="1"/>
    <x v="0"/>
    <x v="0"/>
    <n v="0"/>
    <s v="No"/>
    <x v="3"/>
    <x v="1"/>
    <x v="20"/>
    <s v="Yellow"/>
    <s v="Good"/>
    <n v="19"/>
  </r>
  <r>
    <x v="2924"/>
    <x v="109"/>
    <s v="1/2, Scindia House, Janpath, New Delhi"/>
    <s v="Janpath"/>
    <x v="1202"/>
    <n v="1250"/>
    <x v="72"/>
    <s v="Indian Rupees(Rs.)"/>
    <x v="0"/>
    <x v="0"/>
    <x v="0"/>
    <x v="0"/>
    <n v="0"/>
    <s v="No"/>
    <x v="0"/>
    <x v="1"/>
    <x v="7"/>
    <s v="Yellow"/>
    <s v="Good"/>
    <n v="1058"/>
  </r>
  <r>
    <x v="3591"/>
    <x v="109"/>
    <s v="52, Janpath, New Delhi"/>
    <s v="Janpath"/>
    <x v="968"/>
    <n v="800"/>
    <x v="7"/>
    <s v="Indian Rupees(Rs.)"/>
    <x v="0"/>
    <x v="0"/>
    <x v="1"/>
    <x v="1"/>
    <n v="0"/>
    <s v="No"/>
    <x v="2"/>
    <x v="1"/>
    <x v="18"/>
    <s v="Yellow"/>
    <s v="Good"/>
    <n v="303"/>
  </r>
  <r>
    <x v="3592"/>
    <x v="109"/>
    <s v="Ground Floor, Handloom Haat, Janpath, New Delhi"/>
    <s v="Janpath"/>
    <x v="20"/>
    <n v="250"/>
    <x v="30"/>
    <s v="Indian Rupees(Rs.)"/>
    <x v="1"/>
    <x v="1"/>
    <x v="0"/>
    <x v="0"/>
    <n v="0"/>
    <s v="No"/>
    <x v="3"/>
    <x v="2"/>
    <x v="14"/>
    <s v="White"/>
    <s v="Not rated"/>
    <n v="1"/>
  </r>
  <r>
    <x v="3593"/>
    <x v="109"/>
    <s v="401, Surya Kiran Building, Janpath, New Delhi"/>
    <s v="Janpath"/>
    <x v="21"/>
    <n v="400"/>
    <x v="36"/>
    <s v="Indian Rupees(Rs.)"/>
    <x v="1"/>
    <x v="1"/>
    <x v="0"/>
    <x v="0"/>
    <n v="0"/>
    <s v="No"/>
    <x v="3"/>
    <x v="2"/>
    <x v="14"/>
    <s v="White"/>
    <s v="Not rated"/>
    <n v="0"/>
  </r>
  <r>
    <x v="3594"/>
    <x v="109"/>
    <s v="Shop 23, Indian Oil Building, Janpath, New Delhi"/>
    <s v="Janpath"/>
    <x v="1203"/>
    <n v="250"/>
    <x v="30"/>
    <s v="Indian Rupees(Rs.)"/>
    <x v="1"/>
    <x v="1"/>
    <x v="0"/>
    <x v="0"/>
    <n v="0"/>
    <s v="No"/>
    <x v="3"/>
    <x v="2"/>
    <x v="14"/>
    <s v="White"/>
    <s v="Not rated"/>
    <n v="0"/>
  </r>
  <r>
    <x v="615"/>
    <x v="109"/>
    <s v="1/3, ScIndia House, Janpath, New Delhi"/>
    <s v="Janpath"/>
    <x v="342"/>
    <n v="1000"/>
    <x v="4"/>
    <s v="Indian Rupees(Rs.)"/>
    <x v="0"/>
    <x v="0"/>
    <x v="0"/>
    <x v="0"/>
    <n v="0"/>
    <s v="No"/>
    <x v="0"/>
    <x v="2"/>
    <x v="14"/>
    <s v="White"/>
    <s v="Not rated"/>
    <n v="3"/>
  </r>
  <r>
    <x v="3595"/>
    <x v="109"/>
    <s v="4, Raza Market, Behind DLF Building, Janpath Lane, Janpath, New Delhi"/>
    <s v="Janpath"/>
    <x v="342"/>
    <n v="500"/>
    <x v="45"/>
    <s v="Indian Rupees(Rs.)"/>
    <x v="1"/>
    <x v="1"/>
    <x v="0"/>
    <x v="0"/>
    <n v="0"/>
    <s v="No"/>
    <x v="2"/>
    <x v="2"/>
    <x v="14"/>
    <s v="White"/>
    <s v="Not rated"/>
    <n v="2"/>
  </r>
  <r>
    <x v="3596"/>
    <x v="109"/>
    <s v="5, Behind Royal Plaza Hotel, Janpath, New Delhi"/>
    <s v="Janpath"/>
    <x v="398"/>
    <n v="250"/>
    <x v="30"/>
    <s v="Indian Rupees(Rs.)"/>
    <x v="1"/>
    <x v="1"/>
    <x v="0"/>
    <x v="0"/>
    <n v="0"/>
    <s v="No"/>
    <x v="3"/>
    <x v="2"/>
    <x v="14"/>
    <s v="White"/>
    <s v="Not rated"/>
    <n v="3"/>
  </r>
  <r>
    <x v="3597"/>
    <x v="109"/>
    <s v="52, Janpath, New Delhi"/>
    <s v="Janpath"/>
    <x v="1204"/>
    <n v="1550"/>
    <x v="93"/>
    <s v="Indian Rupees(Rs.)"/>
    <x v="0"/>
    <x v="0"/>
    <x v="0"/>
    <x v="0"/>
    <n v="0"/>
    <s v="No"/>
    <x v="0"/>
    <x v="0"/>
    <x v="5"/>
    <s v="Green"/>
    <s v="Very Good"/>
    <n v="361"/>
  </r>
  <r>
    <x v="3598"/>
    <x v="109"/>
    <s v="54, Tolstoy Lane, Janpath, New Delhi"/>
    <s v="Janpath"/>
    <x v="1205"/>
    <n v="1350"/>
    <x v="84"/>
    <s v="Indian Rupees(Rs.)"/>
    <x v="0"/>
    <x v="0"/>
    <x v="0"/>
    <x v="0"/>
    <n v="0"/>
    <s v="No"/>
    <x v="0"/>
    <x v="0"/>
    <x v="5"/>
    <s v="Green"/>
    <s v="Very Good"/>
    <n v="162"/>
  </r>
  <r>
    <x v="2660"/>
    <x v="109"/>
    <s v="50, Janpath, New Delhi"/>
    <s v="Janpath"/>
    <x v="331"/>
    <n v="500"/>
    <x v="45"/>
    <s v="Indian Rupees(Rs.)"/>
    <x v="1"/>
    <x v="1"/>
    <x v="1"/>
    <x v="1"/>
    <n v="0"/>
    <s v="No"/>
    <x v="2"/>
    <x v="0"/>
    <x v="5"/>
    <s v="Green"/>
    <s v="Very Good"/>
    <n v="1869"/>
  </r>
  <r>
    <x v="3599"/>
    <x v="109"/>
    <s v="1, Scindia House, Janpath Road, Janpath, New Delhi"/>
    <s v="Janpath"/>
    <x v="1206"/>
    <n v="2000"/>
    <x v="5"/>
    <s v="Indian Rupees(Rs.)"/>
    <x v="0"/>
    <x v="0"/>
    <x v="0"/>
    <x v="0"/>
    <n v="0"/>
    <s v="No"/>
    <x v="1"/>
    <x v="0"/>
    <x v="15"/>
    <s v="Green"/>
    <s v="Very Good"/>
    <n v="501"/>
  </r>
  <r>
    <x v="877"/>
    <x v="109"/>
    <s v="G-18, Ground Floor, Spendour Farm, Distric Centre, Jasola, New Delhi"/>
    <s v="Jasola"/>
    <x v="20"/>
    <n v="450"/>
    <x v="63"/>
    <s v="Indian Rupees(Rs.)"/>
    <x v="1"/>
    <x v="1"/>
    <x v="0"/>
    <x v="0"/>
    <n v="0"/>
    <s v="No"/>
    <x v="3"/>
    <x v="1"/>
    <x v="13"/>
    <s v="Orange"/>
    <s v="Average"/>
    <n v="23"/>
  </r>
  <r>
    <x v="3600"/>
    <x v="109"/>
    <s v="GF-47, Plot 7, TDI Center, Jasola, New Delhi"/>
    <s v="Jasola"/>
    <x v="343"/>
    <n v="300"/>
    <x v="33"/>
    <s v="Indian Rupees(Rs.)"/>
    <x v="1"/>
    <x v="1"/>
    <x v="0"/>
    <x v="0"/>
    <n v="0"/>
    <s v="No"/>
    <x v="3"/>
    <x v="1"/>
    <x v="16"/>
    <s v="Orange"/>
    <s v="Average"/>
    <n v="33"/>
  </r>
  <r>
    <x v="3601"/>
    <x v="109"/>
    <s v="Food Court, Ground Floor, Splendor Forum, Jasola, New Delhi"/>
    <s v="Jasola"/>
    <x v="730"/>
    <n v="300"/>
    <x v="33"/>
    <s v="Indian Rupees(Rs.)"/>
    <x v="1"/>
    <x v="1"/>
    <x v="0"/>
    <x v="0"/>
    <n v="0"/>
    <s v="No"/>
    <x v="3"/>
    <x v="2"/>
    <x v="22"/>
    <s v="Orange"/>
    <s v="Average"/>
    <n v="6"/>
  </r>
  <r>
    <x v="3602"/>
    <x v="109"/>
    <s v="Shop 27-A, DLF Tower A, Jasola, New Delhi"/>
    <s v="Jasola"/>
    <x v="730"/>
    <n v="200"/>
    <x v="21"/>
    <s v="Indian Rupees(Rs.)"/>
    <x v="1"/>
    <x v="1"/>
    <x v="0"/>
    <x v="0"/>
    <n v="0"/>
    <s v="No"/>
    <x v="3"/>
    <x v="1"/>
    <x v="9"/>
    <s v="Orange"/>
    <s v="Average"/>
    <n v="15"/>
  </r>
  <r>
    <x v="2869"/>
    <x v="109"/>
    <s v="Omaxe Building, Near Apollo Metro Station, Jasola District Center, Jasola, New Delhi"/>
    <s v="Jasola"/>
    <x v="5"/>
    <n v="400"/>
    <x v="36"/>
    <s v="Indian Rupees(Rs.)"/>
    <x v="1"/>
    <x v="1"/>
    <x v="0"/>
    <x v="0"/>
    <n v="0"/>
    <s v="No"/>
    <x v="3"/>
    <x v="1"/>
    <x v="13"/>
    <s v="Orange"/>
    <s v="Average"/>
    <n v="4"/>
  </r>
  <r>
    <x v="3603"/>
    <x v="109"/>
    <s v="Shop 31, Ground Floor, DLF Tower B, Jasola, New Delhi"/>
    <s v="Jasola"/>
    <x v="929"/>
    <n v="1000"/>
    <x v="4"/>
    <s v="Indian Rupees(Rs.)"/>
    <x v="0"/>
    <x v="0"/>
    <x v="0"/>
    <x v="0"/>
    <n v="0"/>
    <s v="No"/>
    <x v="0"/>
    <x v="2"/>
    <x v="24"/>
    <s v="Orange"/>
    <s v="Average"/>
    <n v="49"/>
  </r>
  <r>
    <x v="3604"/>
    <x v="109"/>
    <s v="Shop 14, Ground Floor, Omaxe Square, Jasola, New Delhi"/>
    <s v="Jasola"/>
    <x v="384"/>
    <n v="800"/>
    <x v="7"/>
    <s v="Indian Rupees(Rs.)"/>
    <x v="0"/>
    <x v="0"/>
    <x v="0"/>
    <x v="0"/>
    <n v="0"/>
    <s v="No"/>
    <x v="2"/>
    <x v="1"/>
    <x v="16"/>
    <s v="Orange"/>
    <s v="Average"/>
    <n v="14"/>
  </r>
  <r>
    <x v="2289"/>
    <x v="109"/>
    <s v="Shop 35, Ground Floor, Living Square Mall, Pocket 6, Jasola, New Delhi"/>
    <s v="Jasola"/>
    <x v="63"/>
    <n v="500"/>
    <x v="45"/>
    <s v="Indian Rupees(Rs.)"/>
    <x v="1"/>
    <x v="1"/>
    <x v="0"/>
    <x v="0"/>
    <n v="0"/>
    <s v="No"/>
    <x v="2"/>
    <x v="2"/>
    <x v="25"/>
    <s v="Orange"/>
    <s v="Average"/>
    <n v="22"/>
  </r>
  <r>
    <x v="3605"/>
    <x v="109"/>
    <s v="Atrium Floor, Splendor Forum Mall, Jasola, New Delhi"/>
    <s v="Jasola"/>
    <x v="63"/>
    <n v="150"/>
    <x v="22"/>
    <s v="Indian Rupees(Rs.)"/>
    <x v="1"/>
    <x v="1"/>
    <x v="0"/>
    <x v="0"/>
    <n v="0"/>
    <s v="No"/>
    <x v="3"/>
    <x v="1"/>
    <x v="16"/>
    <s v="Orange"/>
    <s v="Average"/>
    <n v="15"/>
  </r>
  <r>
    <x v="656"/>
    <x v="109"/>
    <s v="33-34, Ground Floor, TDI Centre, Jasola, New Delhi"/>
    <s v="Jasola"/>
    <x v="342"/>
    <n v="950"/>
    <x v="64"/>
    <s v="Indian Rupees(Rs.)"/>
    <x v="0"/>
    <x v="0"/>
    <x v="1"/>
    <x v="1"/>
    <n v="0"/>
    <s v="No"/>
    <x v="2"/>
    <x v="2"/>
    <x v="25"/>
    <s v="Orange"/>
    <s v="Average"/>
    <n v="26"/>
  </r>
  <r>
    <x v="1187"/>
    <x v="109"/>
    <s v="15-B, Ground Floor, Splendor Forum, District Centre, Jasola, New Delhi"/>
    <s v="Jasola"/>
    <x v="605"/>
    <n v="800"/>
    <x v="7"/>
    <s v="Indian Rupees(Rs.)"/>
    <x v="1"/>
    <x v="1"/>
    <x v="1"/>
    <x v="1"/>
    <n v="0"/>
    <s v="No"/>
    <x v="2"/>
    <x v="2"/>
    <x v="28"/>
    <s v="Orange"/>
    <s v="Average"/>
    <n v="47"/>
  </r>
  <r>
    <x v="3606"/>
    <x v="109"/>
    <s v="Ameya Suites, Plot-6, FC-33, Jasola Institutional Area, Jasola, New Delhi"/>
    <s v="Jasola"/>
    <x v="1207"/>
    <n v="1000"/>
    <x v="4"/>
    <s v="Indian Rupees(Rs.)"/>
    <x v="0"/>
    <x v="0"/>
    <x v="0"/>
    <x v="0"/>
    <n v="0"/>
    <s v="No"/>
    <x v="0"/>
    <x v="1"/>
    <x v="12"/>
    <s v="Orange"/>
    <s v="Average"/>
    <n v="8"/>
  </r>
  <r>
    <x v="647"/>
    <x v="109"/>
    <s v="Ground Floor Atrium, Splendor Forum, Jasola, New Delhi"/>
    <s v="Jasola"/>
    <x v="497"/>
    <n v="500"/>
    <x v="45"/>
    <s v="Indian Rupees(Rs.)"/>
    <x v="1"/>
    <x v="1"/>
    <x v="1"/>
    <x v="1"/>
    <n v="0"/>
    <s v="No"/>
    <x v="2"/>
    <x v="2"/>
    <x v="25"/>
    <s v="Orange"/>
    <s v="Average"/>
    <n v="67"/>
  </r>
  <r>
    <x v="3183"/>
    <x v="109"/>
    <s v="TDI Centre, 1st Floor, Jasola, New Delhi"/>
    <s v="Jasola"/>
    <x v="1"/>
    <n v="1500"/>
    <x v="3"/>
    <s v="Indian Rupees(Rs.)"/>
    <x v="0"/>
    <x v="0"/>
    <x v="0"/>
    <x v="0"/>
    <n v="0"/>
    <s v="No"/>
    <x v="0"/>
    <x v="1"/>
    <x v="16"/>
    <s v="Orange"/>
    <s v="Average"/>
    <n v="19"/>
  </r>
  <r>
    <x v="3607"/>
    <x v="109"/>
    <s v="Shop 121, DLF Tower B, Jasola, New Delhi"/>
    <s v="Jasola"/>
    <x v="355"/>
    <n v="450"/>
    <x v="63"/>
    <s v="Indian Rupees(Rs.)"/>
    <x v="1"/>
    <x v="1"/>
    <x v="0"/>
    <x v="0"/>
    <n v="0"/>
    <s v="No"/>
    <x v="3"/>
    <x v="1"/>
    <x v="20"/>
    <s v="Yellow"/>
    <s v="Good"/>
    <n v="49"/>
  </r>
  <r>
    <x v="3608"/>
    <x v="109"/>
    <s v="The Nanee Suites, Plot 49, Pocket 1, Road 13A, Jasola, New Delhi"/>
    <s v="Jasola"/>
    <x v="1208"/>
    <n v="1000"/>
    <x v="4"/>
    <s v="Indian Rupees(Rs.)"/>
    <x v="0"/>
    <x v="0"/>
    <x v="0"/>
    <x v="0"/>
    <n v="0"/>
    <s v="No"/>
    <x v="0"/>
    <x v="1"/>
    <x v="10"/>
    <s v="Yellow"/>
    <s v="Good"/>
    <n v="92"/>
  </r>
  <r>
    <x v="3609"/>
    <x v="109"/>
    <s v="DLF Tower A, Jasola, New Delhi"/>
    <s v="Jasola"/>
    <x v="20"/>
    <n v="500"/>
    <x v="45"/>
    <s v="Indian Rupees(Rs.)"/>
    <x v="1"/>
    <x v="1"/>
    <x v="1"/>
    <x v="1"/>
    <n v="0"/>
    <s v="No"/>
    <x v="2"/>
    <x v="1"/>
    <x v="11"/>
    <s v="Yellow"/>
    <s v="Good"/>
    <n v="78"/>
  </r>
  <r>
    <x v="3610"/>
    <x v="109"/>
    <s v="Jasola, New Delhi"/>
    <s v="Jasola"/>
    <x v="1209"/>
    <n v="600"/>
    <x v="11"/>
    <s v="Indian Rupees(Rs.)"/>
    <x v="1"/>
    <x v="1"/>
    <x v="1"/>
    <x v="1"/>
    <n v="0"/>
    <s v="No"/>
    <x v="2"/>
    <x v="1"/>
    <x v="10"/>
    <s v="Yellow"/>
    <s v="Good"/>
    <n v="170"/>
  </r>
  <r>
    <x v="3611"/>
    <x v="109"/>
    <s v="District Center, Opposite DLF Towers, Jasola, New Delhi"/>
    <s v="Jasola"/>
    <x v="5"/>
    <n v="550"/>
    <x v="61"/>
    <s v="Indian Rupees(Rs.)"/>
    <x v="1"/>
    <x v="1"/>
    <x v="1"/>
    <x v="1"/>
    <n v="0"/>
    <s v="No"/>
    <x v="2"/>
    <x v="1"/>
    <x v="10"/>
    <s v="Yellow"/>
    <s v="Good"/>
    <n v="80"/>
  </r>
  <r>
    <x v="3612"/>
    <x v="109"/>
    <s v="Shop 8, Ground Floor, DLF Tower B, Jasola District Center, Jasola, New Delhi"/>
    <s v="Jasola"/>
    <x v="500"/>
    <n v="200"/>
    <x v="21"/>
    <s v="Indian Rupees(Rs.)"/>
    <x v="1"/>
    <x v="1"/>
    <x v="0"/>
    <x v="0"/>
    <n v="0"/>
    <s v="No"/>
    <x v="3"/>
    <x v="2"/>
    <x v="14"/>
    <s v="White"/>
    <s v="Not rated"/>
    <n v="3"/>
  </r>
  <r>
    <x v="655"/>
    <x v="109"/>
    <s v="24 &amp; 25, Ground Floor, Tower B, DLF Building, Near District Center, Jasola, New Delhi"/>
    <s v="Jasola"/>
    <x v="478"/>
    <n v="600"/>
    <x v="11"/>
    <s v="Indian Rupees(Rs.)"/>
    <x v="1"/>
    <x v="1"/>
    <x v="1"/>
    <x v="1"/>
    <n v="0"/>
    <s v="No"/>
    <x v="2"/>
    <x v="2"/>
    <x v="23"/>
    <s v="Red"/>
    <s v="Poor"/>
    <n v="76"/>
  </r>
  <r>
    <x v="3613"/>
    <x v="109"/>
    <s v="Jaypee Siddharth, 3, Rajendra Place, New Delhi"/>
    <s v="Jaypee Siddharth, Rajendra Place"/>
    <x v="343"/>
    <n v="3500"/>
    <x v="75"/>
    <s v="Indian Rupees(Rs.)"/>
    <x v="0"/>
    <x v="0"/>
    <x v="0"/>
    <x v="0"/>
    <n v="0"/>
    <s v="No"/>
    <x v="1"/>
    <x v="1"/>
    <x v="19"/>
    <s v="Orange"/>
    <s v="Average"/>
    <n v="120"/>
  </r>
  <r>
    <x v="3614"/>
    <x v="109"/>
    <s v="Jaypee Siddharth, 3, Rajendra Place, New Delhi"/>
    <s v="Jaypee Siddharth, Rajendra Place"/>
    <x v="1210"/>
    <n v="3000"/>
    <x v="12"/>
    <s v="Indian Rupees(Rs.)"/>
    <x v="0"/>
    <x v="0"/>
    <x v="0"/>
    <x v="0"/>
    <n v="0"/>
    <s v="No"/>
    <x v="1"/>
    <x v="1"/>
    <x v="20"/>
    <s v="Yellow"/>
    <s v="Good"/>
    <n v="202"/>
  </r>
  <r>
    <x v="3615"/>
    <x v="109"/>
    <s v="Jaypee Vasant Continental, Vasant Vihar, New Delhi"/>
    <s v="Jaypee Vasant Continental, Vasant Vihar"/>
    <x v="5"/>
    <n v="2500"/>
    <x v="59"/>
    <s v="Indian Rupees(Rs.)"/>
    <x v="0"/>
    <x v="0"/>
    <x v="0"/>
    <x v="0"/>
    <n v="0"/>
    <s v="No"/>
    <x v="1"/>
    <x v="1"/>
    <x v="19"/>
    <s v="Orange"/>
    <s v="Average"/>
    <n v="64"/>
  </r>
  <r>
    <x v="3616"/>
    <x v="109"/>
    <s v="Jaypee Vasant Continental, Vasant Vihar, New Delhi"/>
    <s v="Jaypee Vasant Continental, Vasant Vihar"/>
    <x v="343"/>
    <n v="3000"/>
    <x v="12"/>
    <s v="Indian Rupees(Rs.)"/>
    <x v="0"/>
    <x v="0"/>
    <x v="0"/>
    <x v="0"/>
    <n v="0"/>
    <s v="No"/>
    <x v="1"/>
    <x v="1"/>
    <x v="12"/>
    <s v="Orange"/>
    <s v="Average"/>
    <n v="24"/>
  </r>
  <r>
    <x v="3617"/>
    <x v="109"/>
    <s v="Jaypee Vasant Continental, Vasant Vihar, New Delhi"/>
    <s v="Jaypee Vasant Continental, Vasant Vihar"/>
    <x v="21"/>
    <n v="500"/>
    <x v="45"/>
    <s v="Indian Rupees(Rs.)"/>
    <x v="1"/>
    <x v="1"/>
    <x v="0"/>
    <x v="0"/>
    <n v="0"/>
    <s v="No"/>
    <x v="2"/>
    <x v="1"/>
    <x v="16"/>
    <s v="Orange"/>
    <s v="Average"/>
    <n v="17"/>
  </r>
  <r>
    <x v="3618"/>
    <x v="109"/>
    <s v="Jaypee Vasant Continental, Vasant Vihar, New Delhi"/>
    <s v="Jaypee Vasant Continental, Vasant Vihar"/>
    <x v="1210"/>
    <n v="3000"/>
    <x v="12"/>
    <s v="Indian Rupees(Rs.)"/>
    <x v="0"/>
    <x v="0"/>
    <x v="0"/>
    <x v="0"/>
    <n v="0"/>
    <s v="No"/>
    <x v="1"/>
    <x v="1"/>
    <x v="7"/>
    <s v="Yellow"/>
    <s v="Good"/>
    <n v="162"/>
  </r>
  <r>
    <x v="3619"/>
    <x v="109"/>
    <s v="Jaypee Vasant Continental, Vasant Vihar, New Delhi"/>
    <s v="Jaypee Vasant Continental, Vasant Vihar"/>
    <x v="342"/>
    <n v="2500"/>
    <x v="59"/>
    <s v="Indian Rupees(Rs.)"/>
    <x v="0"/>
    <x v="0"/>
    <x v="0"/>
    <x v="0"/>
    <n v="0"/>
    <s v="No"/>
    <x v="1"/>
    <x v="1"/>
    <x v="20"/>
    <s v="Yellow"/>
    <s v="Good"/>
    <n v="79"/>
  </r>
  <r>
    <x v="3620"/>
    <x v="109"/>
    <s v="Ground Floor, JMD Kohinoor Mall, Greater Kailash (GK) 2, New Delhi"/>
    <s v="JMD Kohinoor Mall, Greater Kailash"/>
    <x v="63"/>
    <n v="400"/>
    <x v="36"/>
    <s v="Indian Rupees(Rs.)"/>
    <x v="1"/>
    <x v="1"/>
    <x v="1"/>
    <x v="1"/>
    <n v="0"/>
    <s v="No"/>
    <x v="3"/>
    <x v="1"/>
    <x v="13"/>
    <s v="Orange"/>
    <s v="Average"/>
    <n v="43"/>
  </r>
  <r>
    <x v="3621"/>
    <x v="109"/>
    <s v="11, JMD Kohinoor Mall, Masjid Moth, Greater Kailash (GK) 2, New Delhi"/>
    <s v="JMD Kohinoor Mall, Greater Kailash"/>
    <x v="188"/>
    <n v="1250"/>
    <x v="72"/>
    <s v="Indian Rupees(Rs.)"/>
    <x v="0"/>
    <x v="0"/>
    <x v="1"/>
    <x v="1"/>
    <n v="0"/>
    <s v="No"/>
    <x v="0"/>
    <x v="2"/>
    <x v="25"/>
    <s v="Orange"/>
    <s v="Average"/>
    <n v="142"/>
  </r>
  <r>
    <x v="896"/>
    <x v="109"/>
    <s v="Plot 33, Ground Floor, JMD Kohinoor Galleria Mall, LSC, Masjid Moth, Greater Kailash (GK) 2, New Delhi"/>
    <s v="JMD Kohinoor Mall, Greater Kailash"/>
    <x v="388"/>
    <n v="400"/>
    <x v="36"/>
    <s v="Indian Rupees(Rs.)"/>
    <x v="1"/>
    <x v="1"/>
    <x v="0"/>
    <x v="0"/>
    <n v="0"/>
    <s v="No"/>
    <x v="3"/>
    <x v="1"/>
    <x v="16"/>
    <s v="Orange"/>
    <s v="Average"/>
    <n v="10"/>
  </r>
  <r>
    <x v="3622"/>
    <x v="109"/>
    <s v="Ground Floor,ŒæJMD Kohinoor Mall, Greater Kailash (GK) 2, New Delhi"/>
    <s v="JMD Kohinoor Mall, Greater Kailash"/>
    <x v="342"/>
    <n v="900"/>
    <x v="8"/>
    <s v="Indian Rupees(Rs.)"/>
    <x v="0"/>
    <x v="0"/>
    <x v="1"/>
    <x v="1"/>
    <n v="0"/>
    <s v="No"/>
    <x v="2"/>
    <x v="1"/>
    <x v="12"/>
    <s v="Orange"/>
    <s v="Average"/>
    <n v="23"/>
  </r>
  <r>
    <x v="3294"/>
    <x v="109"/>
    <s v="Ground Floor, JMD Kohinoor Mall, Masjid Moth, Main Road, Greater Kailash (GK) 2, New Delhi"/>
    <s v="JMD Kohinoor Mall, Greater Kailash"/>
    <x v="514"/>
    <n v="150"/>
    <x v="22"/>
    <s v="Indian Rupees(Rs.)"/>
    <x v="1"/>
    <x v="1"/>
    <x v="1"/>
    <x v="1"/>
    <n v="0"/>
    <s v="No"/>
    <x v="3"/>
    <x v="0"/>
    <x v="1"/>
    <s v="Dark Green"/>
    <s v="Excellent"/>
    <n v="665"/>
  </r>
  <r>
    <x v="2333"/>
    <x v="109"/>
    <s v="61-D, Ground Floor, Ber Sarai Market, Opposite Old JNU Campus, JNU, New Delhi"/>
    <s v="JNU"/>
    <x v="63"/>
    <n v="300"/>
    <x v="33"/>
    <s v="Indian Rupees(Rs.)"/>
    <x v="1"/>
    <x v="1"/>
    <x v="0"/>
    <x v="0"/>
    <n v="0"/>
    <s v="No"/>
    <x v="3"/>
    <x v="1"/>
    <x v="12"/>
    <s v="Orange"/>
    <s v="Average"/>
    <n v="15"/>
  </r>
  <r>
    <x v="3623"/>
    <x v="109"/>
    <s v="7, Kamal Complex, JNU, New Delhi"/>
    <s v="JNU"/>
    <x v="355"/>
    <n v="350"/>
    <x v="26"/>
    <s v="Indian Rupees(Rs.)"/>
    <x v="1"/>
    <x v="1"/>
    <x v="0"/>
    <x v="0"/>
    <n v="0"/>
    <s v="No"/>
    <x v="3"/>
    <x v="1"/>
    <x v="9"/>
    <s v="Orange"/>
    <s v="Average"/>
    <n v="27"/>
  </r>
  <r>
    <x v="3624"/>
    <x v="109"/>
    <s v="DDA Market, Ber Sarai, Near IIT Delhi Hostel Gate, JNU, New Delhi"/>
    <s v="JNU"/>
    <x v="515"/>
    <n v="150"/>
    <x v="22"/>
    <s v="Indian Rupees(Rs.)"/>
    <x v="1"/>
    <x v="1"/>
    <x v="0"/>
    <x v="0"/>
    <n v="0"/>
    <s v="No"/>
    <x v="3"/>
    <x v="2"/>
    <x v="27"/>
    <s v="Orange"/>
    <s v="Average"/>
    <n v="13"/>
  </r>
  <r>
    <x v="3625"/>
    <x v="109"/>
    <s v="Opposite Narmada Hostel, JNU, New Delhi"/>
    <s v="JNU"/>
    <x v="379"/>
    <n v="300"/>
    <x v="33"/>
    <s v="Indian Rupees(Rs.)"/>
    <x v="1"/>
    <x v="1"/>
    <x v="0"/>
    <x v="0"/>
    <n v="0"/>
    <s v="No"/>
    <x v="3"/>
    <x v="1"/>
    <x v="19"/>
    <s v="Orange"/>
    <s v="Average"/>
    <n v="53"/>
  </r>
  <r>
    <x v="3626"/>
    <x v="109"/>
    <s v="61-B, Ber Sarai, JNU, New Delhi"/>
    <s v="JNU"/>
    <x v="379"/>
    <n v="500"/>
    <x v="45"/>
    <s v="Indian Rupees(Rs.)"/>
    <x v="1"/>
    <x v="1"/>
    <x v="0"/>
    <x v="0"/>
    <n v="0"/>
    <s v="No"/>
    <x v="2"/>
    <x v="1"/>
    <x v="12"/>
    <s v="Orange"/>
    <s v="Average"/>
    <n v="29"/>
  </r>
  <r>
    <x v="2927"/>
    <x v="109"/>
    <s v="Shop 23, DDA Shopping Complex, Ber Serai, JNU, New Delhi"/>
    <s v="JNU"/>
    <x v="63"/>
    <n v="300"/>
    <x v="33"/>
    <s v="Indian Rupees(Rs.)"/>
    <x v="1"/>
    <x v="1"/>
    <x v="0"/>
    <x v="0"/>
    <n v="0"/>
    <s v="No"/>
    <x v="3"/>
    <x v="1"/>
    <x v="20"/>
    <s v="Yellow"/>
    <s v="Good"/>
    <n v="14"/>
  </r>
  <r>
    <x v="3627"/>
    <x v="109"/>
    <s v="9/1, Secular House, Opposite JNU East Gate, JNU, New Delhi"/>
    <s v="JNU"/>
    <x v="391"/>
    <n v="600"/>
    <x v="11"/>
    <s v="Indian Rupees(Rs.)"/>
    <x v="1"/>
    <x v="1"/>
    <x v="1"/>
    <x v="1"/>
    <n v="0"/>
    <s v="No"/>
    <x v="2"/>
    <x v="1"/>
    <x v="10"/>
    <s v="Yellow"/>
    <s v="Good"/>
    <n v="414"/>
  </r>
  <r>
    <x v="3041"/>
    <x v="109"/>
    <s v="61-B, Ber Sarai, JNU, New Delhi"/>
    <s v="JNU"/>
    <x v="514"/>
    <n v="200"/>
    <x v="21"/>
    <s v="Indian Rupees(Rs.)"/>
    <x v="1"/>
    <x v="1"/>
    <x v="0"/>
    <x v="0"/>
    <n v="0"/>
    <s v="No"/>
    <x v="3"/>
    <x v="2"/>
    <x v="14"/>
    <s v="White"/>
    <s v="Not rated"/>
    <n v="1"/>
  </r>
  <r>
    <x v="3628"/>
    <x v="109"/>
    <s v="61-A, Ber Sarai, JNU, New Delhi"/>
    <s v="JNU"/>
    <x v="343"/>
    <n v="400"/>
    <x v="36"/>
    <s v="Indian Rupees(Rs.)"/>
    <x v="1"/>
    <x v="1"/>
    <x v="0"/>
    <x v="0"/>
    <n v="0"/>
    <s v="No"/>
    <x v="3"/>
    <x v="2"/>
    <x v="14"/>
    <s v="White"/>
    <s v="Not rated"/>
    <n v="0"/>
  </r>
  <r>
    <x v="3629"/>
    <x v="109"/>
    <s v="DDA Market, Ber Sarai, Aruna Ashif Ali Marg, JNU, New Delhi"/>
    <s v="JNU"/>
    <x v="398"/>
    <n v="150"/>
    <x v="22"/>
    <s v="Indian Rupees(Rs.)"/>
    <x v="1"/>
    <x v="1"/>
    <x v="0"/>
    <x v="0"/>
    <n v="0"/>
    <s v="No"/>
    <x v="3"/>
    <x v="2"/>
    <x v="31"/>
    <s v="Red"/>
    <s v="Poor"/>
    <n v="44"/>
  </r>
  <r>
    <x v="3630"/>
    <x v="109"/>
    <s v="H-63, BK Dutt Colony, Jor Bagh Lane, Jor Bagh, New Delhi"/>
    <s v="Jor Bagh"/>
    <x v="342"/>
    <n v="450"/>
    <x v="63"/>
    <s v="Indian Rupees(Rs.)"/>
    <x v="1"/>
    <x v="1"/>
    <x v="0"/>
    <x v="0"/>
    <n v="0"/>
    <s v="No"/>
    <x v="3"/>
    <x v="1"/>
    <x v="13"/>
    <s v="Orange"/>
    <s v="Average"/>
    <n v="35"/>
  </r>
  <r>
    <x v="3631"/>
    <x v="109"/>
    <s v="JW Marriott Delhi NCR, Asset Area 4, Hospitality District, Aerocity, New Delhi"/>
    <s v="JW Marriott New Delhi"/>
    <x v="270"/>
    <n v="4500"/>
    <x v="82"/>
    <s v="Indian Rupees(Rs.)"/>
    <x v="0"/>
    <x v="0"/>
    <x v="0"/>
    <x v="0"/>
    <n v="0"/>
    <s v="No"/>
    <x v="1"/>
    <x v="1"/>
    <x v="16"/>
    <s v="Orange"/>
    <s v="Average"/>
    <n v="15"/>
  </r>
  <r>
    <x v="3632"/>
    <x v="109"/>
    <s v="L Block, Kailash Colony, New Delhi"/>
    <s v="Kailash Colony"/>
    <x v="480"/>
    <n v="300"/>
    <x v="33"/>
    <s v="Indian Rupees(Rs.)"/>
    <x v="1"/>
    <x v="1"/>
    <x v="0"/>
    <x v="0"/>
    <n v="0"/>
    <s v="No"/>
    <x v="3"/>
    <x v="1"/>
    <x v="9"/>
    <s v="Orange"/>
    <s v="Average"/>
    <n v="6"/>
  </r>
  <r>
    <x v="3633"/>
    <x v="109"/>
    <s v="HS-9, Kailash Colony Market, Kailash Colony, New Delhi"/>
    <s v="Kailash Colony"/>
    <x v="515"/>
    <n v="150"/>
    <x v="22"/>
    <s v="Indian Rupees(Rs.)"/>
    <x v="1"/>
    <x v="1"/>
    <x v="0"/>
    <x v="0"/>
    <n v="0"/>
    <s v="No"/>
    <x v="3"/>
    <x v="1"/>
    <x v="13"/>
    <s v="Orange"/>
    <s v="Average"/>
    <n v="9"/>
  </r>
  <r>
    <x v="3634"/>
    <x v="109"/>
    <s v="HS 6/1, Kailash Colony Market, Kailash Colony, New Delhi"/>
    <s v="Kailash Colony"/>
    <x v="343"/>
    <n v="150"/>
    <x v="22"/>
    <s v="Indian Rupees(Rs.)"/>
    <x v="1"/>
    <x v="1"/>
    <x v="0"/>
    <x v="0"/>
    <n v="0"/>
    <s v="No"/>
    <x v="3"/>
    <x v="1"/>
    <x v="16"/>
    <s v="Orange"/>
    <s v="Average"/>
    <n v="21"/>
  </r>
  <r>
    <x v="3635"/>
    <x v="109"/>
    <s v="HS-26, Ground Floor, Kailash Colony Market, Kailash Colony, New Delhi"/>
    <s v="Kailash Colony"/>
    <x v="525"/>
    <n v="200"/>
    <x v="21"/>
    <s v="Indian Rupees(Rs.)"/>
    <x v="1"/>
    <x v="1"/>
    <x v="0"/>
    <x v="0"/>
    <n v="0"/>
    <s v="No"/>
    <x v="3"/>
    <x v="1"/>
    <x v="13"/>
    <s v="Orange"/>
    <s v="Average"/>
    <n v="9"/>
  </r>
  <r>
    <x v="3636"/>
    <x v="109"/>
    <s v="16&amp;17, Mount Kailash, Kailash Colony, New Delhi"/>
    <s v="Kailash Colony"/>
    <x v="343"/>
    <n v="500"/>
    <x v="45"/>
    <s v="Indian Rupees(Rs.)"/>
    <x v="1"/>
    <x v="1"/>
    <x v="1"/>
    <x v="1"/>
    <n v="0"/>
    <s v="No"/>
    <x v="2"/>
    <x v="1"/>
    <x v="9"/>
    <s v="Orange"/>
    <s v="Average"/>
    <n v="4"/>
  </r>
  <r>
    <x v="869"/>
    <x v="109"/>
    <s v="HS-36, Kailash Colony, New Delhi"/>
    <s v="Kailash Colony"/>
    <x v="342"/>
    <n v="700"/>
    <x v="9"/>
    <s v="Indian Rupees(Rs.)"/>
    <x v="1"/>
    <x v="1"/>
    <x v="0"/>
    <x v="0"/>
    <n v="0"/>
    <s v="No"/>
    <x v="2"/>
    <x v="1"/>
    <x v="13"/>
    <s v="Orange"/>
    <s v="Average"/>
    <n v="13"/>
  </r>
  <r>
    <x v="3637"/>
    <x v="109"/>
    <s v="16, Ajit Arcade, Kailash Colony, New Delhi"/>
    <s v="Kailash Colony"/>
    <x v="342"/>
    <n v="600"/>
    <x v="11"/>
    <s v="Indian Rupees(Rs.)"/>
    <x v="1"/>
    <x v="1"/>
    <x v="0"/>
    <x v="0"/>
    <n v="0"/>
    <s v="No"/>
    <x v="2"/>
    <x v="1"/>
    <x v="13"/>
    <s v="Orange"/>
    <s v="Average"/>
    <n v="21"/>
  </r>
  <r>
    <x v="3638"/>
    <x v="109"/>
    <s v="26, Level 2, Kailash Colony Market, Kailash Colony, New Delhi"/>
    <s v="Kailash Colony"/>
    <x v="382"/>
    <n v="1550"/>
    <x v="93"/>
    <s v="Indian Rupees(Rs.)"/>
    <x v="0"/>
    <x v="0"/>
    <x v="0"/>
    <x v="0"/>
    <n v="0"/>
    <s v="No"/>
    <x v="0"/>
    <x v="1"/>
    <x v="7"/>
    <s v="Yellow"/>
    <s v="Good"/>
    <n v="455"/>
  </r>
  <r>
    <x v="3132"/>
    <x v="109"/>
    <s v="26, Ajit Arcade, Opposite Metro Pillar 74, Kailash Colony, New Delhi"/>
    <s v="Kailash Colony"/>
    <x v="1136"/>
    <n v="700"/>
    <x v="9"/>
    <s v="Indian Rupees(Rs.)"/>
    <x v="1"/>
    <x v="1"/>
    <x v="1"/>
    <x v="1"/>
    <n v="0"/>
    <s v="No"/>
    <x v="2"/>
    <x v="1"/>
    <x v="20"/>
    <s v="Yellow"/>
    <s v="Good"/>
    <n v="367"/>
  </r>
  <r>
    <x v="1149"/>
    <x v="109"/>
    <s v="Kailash Colony, New Delhi"/>
    <s v="Kailash Colony"/>
    <x v="587"/>
    <n v="600"/>
    <x v="11"/>
    <s v="Indian Rupees(Rs.)"/>
    <x v="1"/>
    <x v="1"/>
    <x v="1"/>
    <x v="1"/>
    <n v="0"/>
    <s v="No"/>
    <x v="2"/>
    <x v="1"/>
    <x v="10"/>
    <s v="Yellow"/>
    <s v="Good"/>
    <n v="540"/>
  </r>
  <r>
    <x v="3639"/>
    <x v="109"/>
    <s v="86, Zamrudpur, Auto Complex Road, Kailash Colony, New Delhi"/>
    <s v="Kailash Colony"/>
    <x v="342"/>
    <n v="400"/>
    <x v="36"/>
    <s v="Indian Rupees(Rs.)"/>
    <x v="1"/>
    <x v="1"/>
    <x v="0"/>
    <x v="0"/>
    <n v="0"/>
    <s v="No"/>
    <x v="3"/>
    <x v="2"/>
    <x v="14"/>
    <s v="White"/>
    <s v="Not rated"/>
    <n v="1"/>
  </r>
  <r>
    <x v="3640"/>
    <x v="109"/>
    <s v="87/1, Zamrudpur, DDA Market, Kailash Colony, New Delhi"/>
    <s v="Kailash Colony"/>
    <x v="1211"/>
    <n v="300"/>
    <x v="33"/>
    <s v="Indian Rupees(Rs.)"/>
    <x v="1"/>
    <x v="1"/>
    <x v="0"/>
    <x v="0"/>
    <n v="0"/>
    <s v="No"/>
    <x v="3"/>
    <x v="2"/>
    <x v="14"/>
    <s v="White"/>
    <s v="Not rated"/>
    <n v="0"/>
  </r>
  <r>
    <x v="3641"/>
    <x v="109"/>
    <s v="A-60, Kailash Colony, New Delhi"/>
    <s v="Kailash Colony"/>
    <x v="538"/>
    <n v="1200"/>
    <x v="1"/>
    <s v="Indian Rupees(Rs.)"/>
    <x v="0"/>
    <x v="0"/>
    <x v="0"/>
    <x v="0"/>
    <n v="0"/>
    <s v="No"/>
    <x v="0"/>
    <x v="2"/>
    <x v="14"/>
    <s v="White"/>
    <s v="Not rated"/>
    <n v="0"/>
  </r>
  <r>
    <x v="3642"/>
    <x v="109"/>
    <s v="86, Kailash Colony, New Delhi"/>
    <s v="Kailash Colony"/>
    <x v="342"/>
    <n v="400"/>
    <x v="36"/>
    <s v="Indian Rupees(Rs.)"/>
    <x v="1"/>
    <x v="1"/>
    <x v="0"/>
    <x v="0"/>
    <n v="0"/>
    <s v="No"/>
    <x v="3"/>
    <x v="2"/>
    <x v="14"/>
    <s v="White"/>
    <s v="Not rated"/>
    <n v="1"/>
  </r>
  <r>
    <x v="3643"/>
    <x v="109"/>
    <s v="HS 14, Back Side, Main Market, Kailash Colony, New Delhi"/>
    <s v="Kailash Colony"/>
    <x v="343"/>
    <n v="100"/>
    <x v="23"/>
    <s v="Indian Rupees(Rs.)"/>
    <x v="1"/>
    <x v="1"/>
    <x v="0"/>
    <x v="0"/>
    <n v="0"/>
    <s v="No"/>
    <x v="3"/>
    <x v="2"/>
    <x v="14"/>
    <s v="White"/>
    <s v="Not rated"/>
    <n v="0"/>
  </r>
  <r>
    <x v="3644"/>
    <x v="109"/>
    <s v="Kailash Colony Main Road, Near Kailash Colony Metro Station, Kailash Colony, New Delhi"/>
    <s v="Kailash Colony"/>
    <x v="379"/>
    <n v="150"/>
    <x v="22"/>
    <s v="Indian Rupees(Rs.)"/>
    <x v="1"/>
    <x v="1"/>
    <x v="0"/>
    <x v="0"/>
    <n v="0"/>
    <s v="No"/>
    <x v="3"/>
    <x v="2"/>
    <x v="14"/>
    <s v="White"/>
    <s v="Not rated"/>
    <n v="2"/>
  </r>
  <r>
    <x v="2395"/>
    <x v="109"/>
    <s v="5 Zamrudpur, Kailash Colony Extension, Kailash Colony, New Delhi"/>
    <s v="Kailash Colony"/>
    <x v="974"/>
    <n v="900"/>
    <x v="8"/>
    <s v="Indian Rupees(Rs.)"/>
    <x v="0"/>
    <x v="0"/>
    <x v="1"/>
    <x v="1"/>
    <n v="0"/>
    <s v="No"/>
    <x v="2"/>
    <x v="2"/>
    <x v="14"/>
    <s v="White"/>
    <s v="Not rated"/>
    <n v="0"/>
  </r>
  <r>
    <x v="3645"/>
    <x v="109"/>
    <s v="1st Floor, HS 25, Kailash Colony Market, Kailash Colony, New Delhi"/>
    <s v="Kailash Colony"/>
    <x v="1077"/>
    <n v="700"/>
    <x v="9"/>
    <s v="Indian Rupees(Rs.)"/>
    <x v="1"/>
    <x v="1"/>
    <x v="0"/>
    <x v="0"/>
    <n v="0"/>
    <s v="No"/>
    <x v="2"/>
    <x v="2"/>
    <x v="14"/>
    <s v="White"/>
    <s v="Not rated"/>
    <n v="1"/>
  </r>
  <r>
    <x v="3646"/>
    <x v="109"/>
    <s v="L- 14 A, Kailash Colony, New Delhi"/>
    <s v="Kailash Colony"/>
    <x v="63"/>
    <n v="400"/>
    <x v="36"/>
    <s v="Indian Rupees(Rs.)"/>
    <x v="1"/>
    <x v="1"/>
    <x v="0"/>
    <x v="0"/>
    <n v="0"/>
    <s v="No"/>
    <x v="3"/>
    <x v="2"/>
    <x v="14"/>
    <s v="White"/>
    <s v="Not rated"/>
    <n v="0"/>
  </r>
  <r>
    <x v="2925"/>
    <x v="109"/>
    <s v="HS 5, Kailash Colony Market, Kailash Colony, New Delhi"/>
    <s v="Kailash Colony"/>
    <x v="1092"/>
    <n v="1500"/>
    <x v="3"/>
    <s v="Indian Rupees(Rs.)"/>
    <x v="1"/>
    <x v="1"/>
    <x v="0"/>
    <x v="0"/>
    <n v="0"/>
    <s v="No"/>
    <x v="0"/>
    <x v="0"/>
    <x v="2"/>
    <s v="Green"/>
    <s v="Very Good"/>
    <n v="1521"/>
  </r>
  <r>
    <x v="3647"/>
    <x v="109"/>
    <s v="HS-3, Main Market, Kailash Colony, New Delhi"/>
    <s v="Kailash Colony"/>
    <x v="1212"/>
    <n v="300"/>
    <x v="33"/>
    <s v="Indian Rupees(Rs.)"/>
    <x v="1"/>
    <x v="1"/>
    <x v="0"/>
    <x v="0"/>
    <n v="0"/>
    <s v="No"/>
    <x v="3"/>
    <x v="0"/>
    <x v="5"/>
    <s v="Green"/>
    <s v="Very Good"/>
    <n v="729"/>
  </r>
  <r>
    <x v="3648"/>
    <x v="109"/>
    <s v="HS-12, Kailash Colony, New Delhi"/>
    <s v="Kailash Colony"/>
    <x v="1213"/>
    <n v="1500"/>
    <x v="3"/>
    <s v="Indian Rupees(Rs.)"/>
    <x v="0"/>
    <x v="0"/>
    <x v="0"/>
    <x v="0"/>
    <n v="0"/>
    <s v="No"/>
    <x v="0"/>
    <x v="0"/>
    <x v="6"/>
    <s v="Green"/>
    <s v="Very Good"/>
    <n v="90"/>
  </r>
  <r>
    <x v="3649"/>
    <x v="109"/>
    <s v="262, Deshbandhu Apartments, Kalkaji, New Delhi"/>
    <s v="Kalkaji"/>
    <x v="480"/>
    <n v="1750"/>
    <x v="78"/>
    <s v="Indian Rupees(Rs.)"/>
    <x v="1"/>
    <x v="1"/>
    <x v="0"/>
    <x v="0"/>
    <n v="0"/>
    <s v="No"/>
    <x v="0"/>
    <x v="1"/>
    <x v="12"/>
    <s v="Orange"/>
    <s v="Average"/>
    <n v="17"/>
  </r>
  <r>
    <x v="3650"/>
    <x v="109"/>
    <s v="B-53, Main Road, Near Nirankari Bhawan, Kalkaji, New Delhi"/>
    <s v="Kalkaji"/>
    <x v="515"/>
    <n v="250"/>
    <x v="30"/>
    <s v="Indian Rupees(Rs.)"/>
    <x v="1"/>
    <x v="1"/>
    <x v="0"/>
    <x v="0"/>
    <n v="0"/>
    <s v="No"/>
    <x v="3"/>
    <x v="2"/>
    <x v="22"/>
    <s v="Orange"/>
    <s v="Average"/>
    <n v="11"/>
  </r>
  <r>
    <x v="3651"/>
    <x v="109"/>
    <s v="1, Krishna Market, Kalkaji, New Delhi"/>
    <s v="Kalkaji"/>
    <x v="1214"/>
    <n v="300"/>
    <x v="33"/>
    <s v="Indian Rupees(Rs.)"/>
    <x v="1"/>
    <x v="1"/>
    <x v="0"/>
    <x v="0"/>
    <n v="0"/>
    <s v="No"/>
    <x v="3"/>
    <x v="2"/>
    <x v="24"/>
    <s v="Orange"/>
    <s v="Average"/>
    <n v="38"/>
  </r>
  <r>
    <x v="3652"/>
    <x v="109"/>
    <s v="1666/1, Govindpuri Extension, Kalkaji, New Delhi"/>
    <s v="Kalkaji"/>
    <x v="515"/>
    <n v="100"/>
    <x v="23"/>
    <s v="Indian Rupees(Rs.)"/>
    <x v="1"/>
    <x v="1"/>
    <x v="0"/>
    <x v="0"/>
    <n v="0"/>
    <s v="No"/>
    <x v="3"/>
    <x v="2"/>
    <x v="25"/>
    <s v="Orange"/>
    <s v="Average"/>
    <n v="9"/>
  </r>
  <r>
    <x v="2245"/>
    <x v="109"/>
    <s v="16, CSC, Pocket A-8, DDA Market, Kalkaji Extension, Kalkaji, New Delhi"/>
    <s v="Kalkaji"/>
    <x v="940"/>
    <n v="300"/>
    <x v="33"/>
    <s v="Indian Rupees(Rs.)"/>
    <x v="1"/>
    <x v="1"/>
    <x v="0"/>
    <x v="0"/>
    <n v="0"/>
    <s v="No"/>
    <x v="3"/>
    <x v="2"/>
    <x v="27"/>
    <s v="Orange"/>
    <s v="Average"/>
    <n v="16"/>
  </r>
  <r>
    <x v="3653"/>
    <x v="109"/>
    <s v="5, CSC Market, Pocket 8, Kalkaji Extension, Kalkaji, New Delhi"/>
    <s v="Kalkaji"/>
    <x v="515"/>
    <n v="150"/>
    <x v="22"/>
    <s v="Indian Rupees(Rs.)"/>
    <x v="1"/>
    <x v="1"/>
    <x v="0"/>
    <x v="0"/>
    <n v="0"/>
    <s v="No"/>
    <x v="3"/>
    <x v="2"/>
    <x v="22"/>
    <s v="Orange"/>
    <s v="Average"/>
    <n v="7"/>
  </r>
  <r>
    <x v="3654"/>
    <x v="109"/>
    <s v="K-107/B, Ground Floor, Kalkaji, New Delhi"/>
    <s v="Kalkaji"/>
    <x v="331"/>
    <n v="200"/>
    <x v="21"/>
    <s v="Indian Rupees(Rs.)"/>
    <x v="1"/>
    <x v="1"/>
    <x v="1"/>
    <x v="1"/>
    <n v="0"/>
    <s v="No"/>
    <x v="3"/>
    <x v="1"/>
    <x v="19"/>
    <s v="Orange"/>
    <s v="Average"/>
    <n v="41"/>
  </r>
  <r>
    <x v="3655"/>
    <x v="109"/>
    <s v="433-B/5, Street 5, Govindpuri Main, Kalkaji, New Delhi"/>
    <s v="Kalkaji"/>
    <x v="441"/>
    <n v="550"/>
    <x v="61"/>
    <s v="Indian Rupees(Rs.)"/>
    <x v="1"/>
    <x v="1"/>
    <x v="1"/>
    <x v="1"/>
    <n v="0"/>
    <s v="No"/>
    <x v="2"/>
    <x v="2"/>
    <x v="24"/>
    <s v="Orange"/>
    <s v="Average"/>
    <n v="58"/>
  </r>
  <r>
    <x v="3656"/>
    <x v="109"/>
    <s v="J-13/12, DDA Flats, Kalkaji, New Delhi"/>
    <s v="Kalkaji"/>
    <x v="515"/>
    <n v="200"/>
    <x v="21"/>
    <s v="Indian Rupees(Rs.)"/>
    <x v="1"/>
    <x v="1"/>
    <x v="0"/>
    <x v="0"/>
    <n v="0"/>
    <s v="No"/>
    <x v="3"/>
    <x v="2"/>
    <x v="22"/>
    <s v="Orange"/>
    <s v="Average"/>
    <n v="4"/>
  </r>
  <r>
    <x v="877"/>
    <x v="109"/>
    <s v="E 154, Kalkaji, New Delhi"/>
    <s v="Kalkaji"/>
    <x v="20"/>
    <n v="450"/>
    <x v="63"/>
    <s v="Indian Rupees(Rs.)"/>
    <x v="1"/>
    <x v="1"/>
    <x v="1"/>
    <x v="1"/>
    <n v="0"/>
    <s v="No"/>
    <x v="3"/>
    <x v="2"/>
    <x v="22"/>
    <s v="Orange"/>
    <s v="Average"/>
    <n v="33"/>
  </r>
  <r>
    <x v="3657"/>
    <x v="109"/>
    <s v="K-78, Main Road, Kalkaji, New Delhi"/>
    <s v="Kalkaji"/>
    <x v="600"/>
    <n v="200"/>
    <x v="21"/>
    <s v="Indian Rupees(Rs.)"/>
    <x v="1"/>
    <x v="1"/>
    <x v="1"/>
    <x v="1"/>
    <n v="0"/>
    <s v="No"/>
    <x v="3"/>
    <x v="1"/>
    <x v="13"/>
    <s v="Orange"/>
    <s v="Average"/>
    <n v="28"/>
  </r>
  <r>
    <x v="3658"/>
    <x v="109"/>
    <s v="H-15B, Main Road,, Delhi, Kalkaji, New Delhi"/>
    <s v="Kalkaji"/>
    <x v="389"/>
    <n v="200"/>
    <x v="21"/>
    <s v="Indian Rupees(Rs.)"/>
    <x v="1"/>
    <x v="1"/>
    <x v="0"/>
    <x v="0"/>
    <n v="0"/>
    <s v="No"/>
    <x v="3"/>
    <x v="1"/>
    <x v="13"/>
    <s v="Orange"/>
    <s v="Average"/>
    <n v="100"/>
  </r>
  <r>
    <x v="3659"/>
    <x v="109"/>
    <s v="B 53, Main Road, Kalkaji, New Delhi"/>
    <s v="Kalkaji"/>
    <x v="379"/>
    <n v="550"/>
    <x v="61"/>
    <s v="Indian Rupees(Rs.)"/>
    <x v="1"/>
    <x v="1"/>
    <x v="0"/>
    <x v="0"/>
    <n v="0"/>
    <s v="No"/>
    <x v="2"/>
    <x v="1"/>
    <x v="12"/>
    <s v="Orange"/>
    <s v="Average"/>
    <n v="22"/>
  </r>
  <r>
    <x v="1629"/>
    <x v="109"/>
    <s v="Shop N-9, Ground Floor, Opposite ICICI Bank, Near Govindpuri, Kalkaji, New Delhi"/>
    <s v="Kalkaji"/>
    <x v="355"/>
    <n v="600"/>
    <x v="11"/>
    <s v="Indian Rupees(Rs.)"/>
    <x v="1"/>
    <x v="1"/>
    <x v="1"/>
    <x v="1"/>
    <n v="0"/>
    <s v="No"/>
    <x v="2"/>
    <x v="1"/>
    <x v="9"/>
    <s v="Orange"/>
    <s v="Average"/>
    <n v="4"/>
  </r>
  <r>
    <x v="3660"/>
    <x v="109"/>
    <s v="36/1, Opposite Bus Depot, Kalkaji, New Delhi"/>
    <s v="Kalkaji"/>
    <x v="343"/>
    <n v="400"/>
    <x v="36"/>
    <s v="Indian Rupees(Rs.)"/>
    <x v="1"/>
    <x v="1"/>
    <x v="0"/>
    <x v="0"/>
    <n v="0"/>
    <s v="No"/>
    <x v="3"/>
    <x v="2"/>
    <x v="22"/>
    <s v="Orange"/>
    <s v="Average"/>
    <n v="14"/>
  </r>
  <r>
    <x v="3661"/>
    <x v="109"/>
    <s v="A-1, Double Storey, Main Road, Kalkaji, New Delhi"/>
    <s v="Kalkaji"/>
    <x v="63"/>
    <n v="250"/>
    <x v="30"/>
    <s v="Indian Rupees(Rs.)"/>
    <x v="1"/>
    <x v="1"/>
    <x v="1"/>
    <x v="1"/>
    <n v="0"/>
    <s v="No"/>
    <x v="3"/>
    <x v="2"/>
    <x v="28"/>
    <s v="Orange"/>
    <s v="Average"/>
    <n v="13"/>
  </r>
  <r>
    <x v="3662"/>
    <x v="109"/>
    <s v="Near Bhairon Temple, Kalkaji, New Delhi"/>
    <s v="Kalkaji"/>
    <x v="480"/>
    <n v="600"/>
    <x v="11"/>
    <s v="Indian Rupees(Rs.)"/>
    <x v="1"/>
    <x v="1"/>
    <x v="0"/>
    <x v="0"/>
    <n v="0"/>
    <s v="No"/>
    <x v="2"/>
    <x v="2"/>
    <x v="25"/>
    <s v="Orange"/>
    <s v="Average"/>
    <n v="8"/>
  </r>
  <r>
    <x v="893"/>
    <x v="109"/>
    <s v="Near 15-16, Main Road, Block G, Kalkaji, New Delhi"/>
    <s v="Kalkaji"/>
    <x v="499"/>
    <n v="400"/>
    <x v="36"/>
    <s v="Indian Rupees(Rs.)"/>
    <x v="1"/>
    <x v="1"/>
    <x v="1"/>
    <x v="1"/>
    <n v="0"/>
    <s v="No"/>
    <x v="3"/>
    <x v="1"/>
    <x v="12"/>
    <s v="Orange"/>
    <s v="Average"/>
    <n v="17"/>
  </r>
  <r>
    <x v="3663"/>
    <x v="109"/>
    <s v="Opposite Deshbandhu College, Krishna Market, Kalkaji, New Delhi"/>
    <s v="Kalkaji"/>
    <x v="499"/>
    <n v="200"/>
    <x v="21"/>
    <s v="Indian Rupees(Rs.)"/>
    <x v="1"/>
    <x v="1"/>
    <x v="0"/>
    <x v="0"/>
    <n v="0"/>
    <s v="No"/>
    <x v="3"/>
    <x v="1"/>
    <x v="12"/>
    <s v="Orange"/>
    <s v="Average"/>
    <n v="8"/>
  </r>
  <r>
    <x v="827"/>
    <x v="109"/>
    <s v="10 &amp; 12, F-7, Main Road, Kalkaji, New Delhi"/>
    <s v="Kalkaji"/>
    <x v="492"/>
    <n v="350"/>
    <x v="26"/>
    <s v="Indian Rupees(Rs.)"/>
    <x v="1"/>
    <x v="1"/>
    <x v="0"/>
    <x v="0"/>
    <n v="0"/>
    <s v="No"/>
    <x v="3"/>
    <x v="1"/>
    <x v="12"/>
    <s v="Orange"/>
    <s v="Average"/>
    <n v="26"/>
  </r>
  <r>
    <x v="3664"/>
    <x v="109"/>
    <s v="59-60, Mini Central Market, Near Mother Dairy, Kalkaji, New Delhi"/>
    <s v="Kalkaji"/>
    <x v="391"/>
    <n v="500"/>
    <x v="45"/>
    <s v="Indian Rupees(Rs.)"/>
    <x v="1"/>
    <x v="1"/>
    <x v="1"/>
    <x v="1"/>
    <n v="0"/>
    <s v="No"/>
    <x v="2"/>
    <x v="1"/>
    <x v="16"/>
    <s v="Orange"/>
    <s v="Average"/>
    <n v="85"/>
  </r>
  <r>
    <x v="3665"/>
    <x v="109"/>
    <s v="DDA Market, Near Mother Dairy, Kalkaji, New Delhi"/>
    <s v="Kalkaji"/>
    <x v="391"/>
    <n v="500"/>
    <x v="45"/>
    <s v="Indian Rupees(Rs.)"/>
    <x v="1"/>
    <x v="1"/>
    <x v="0"/>
    <x v="0"/>
    <n v="0"/>
    <s v="No"/>
    <x v="2"/>
    <x v="2"/>
    <x v="25"/>
    <s v="Orange"/>
    <s v="Average"/>
    <n v="14"/>
  </r>
  <r>
    <x v="3666"/>
    <x v="109"/>
    <s v="Shop 9, Aravali Shopping Centre, Kalkaji, New Delhi"/>
    <s v="Kalkaji"/>
    <x v="491"/>
    <n v="250"/>
    <x v="30"/>
    <s v="Indian Rupees(Rs.)"/>
    <x v="1"/>
    <x v="1"/>
    <x v="0"/>
    <x v="0"/>
    <n v="0"/>
    <s v="No"/>
    <x v="3"/>
    <x v="1"/>
    <x v="19"/>
    <s v="Orange"/>
    <s v="Average"/>
    <n v="25"/>
  </r>
  <r>
    <x v="896"/>
    <x v="109"/>
    <s v="Shop 1, F3, Ground Floor, Kalkaji, New Delhi"/>
    <s v="Kalkaji"/>
    <x v="388"/>
    <n v="400"/>
    <x v="36"/>
    <s v="Indian Rupees(Rs.)"/>
    <x v="1"/>
    <x v="1"/>
    <x v="0"/>
    <x v="0"/>
    <n v="0"/>
    <s v="No"/>
    <x v="3"/>
    <x v="1"/>
    <x v="12"/>
    <s v="Orange"/>
    <s v="Average"/>
    <n v="10"/>
  </r>
  <r>
    <x v="3667"/>
    <x v="109"/>
    <s v="J-4/1A, DDA Flats, Kalkaji, New Delhi"/>
    <s v="Kalkaji"/>
    <x v="343"/>
    <n v="250"/>
    <x v="30"/>
    <s v="Indian Rupees(Rs.)"/>
    <x v="1"/>
    <x v="1"/>
    <x v="0"/>
    <x v="0"/>
    <n v="0"/>
    <s v="No"/>
    <x v="3"/>
    <x v="2"/>
    <x v="25"/>
    <s v="Orange"/>
    <s v="Average"/>
    <n v="7"/>
  </r>
  <r>
    <x v="3668"/>
    <x v="109"/>
    <s v="A-8, Janta Market, DDA Flats, Near 429 Bus Stand, Kalkaji, New Delhi"/>
    <s v="Kalkaji"/>
    <x v="331"/>
    <n v="250"/>
    <x v="30"/>
    <s v="Indian Rupees(Rs.)"/>
    <x v="1"/>
    <x v="1"/>
    <x v="0"/>
    <x v="0"/>
    <n v="0"/>
    <s v="No"/>
    <x v="3"/>
    <x v="2"/>
    <x v="22"/>
    <s v="Orange"/>
    <s v="Average"/>
    <n v="10"/>
  </r>
  <r>
    <x v="3669"/>
    <x v="109"/>
    <s v="A-105, Double Storey, Opposite HDFC Bank, Kalkaji, New Delhi"/>
    <s v="Kalkaji"/>
    <x v="343"/>
    <n v="350"/>
    <x v="26"/>
    <s v="Indian Rupees(Rs.)"/>
    <x v="1"/>
    <x v="1"/>
    <x v="0"/>
    <x v="0"/>
    <n v="0"/>
    <s v="No"/>
    <x v="3"/>
    <x v="1"/>
    <x v="12"/>
    <s v="Orange"/>
    <s v="Average"/>
    <n v="87"/>
  </r>
  <r>
    <x v="3670"/>
    <x v="109"/>
    <s v="G-16-A, Main Market, Kalkaji, New Delhi"/>
    <s v="Kalkaji"/>
    <x v="63"/>
    <n v="400"/>
    <x v="36"/>
    <s v="Indian Rupees(Rs.)"/>
    <x v="1"/>
    <x v="1"/>
    <x v="1"/>
    <x v="1"/>
    <n v="0"/>
    <s v="No"/>
    <x v="3"/>
    <x v="1"/>
    <x v="12"/>
    <s v="Orange"/>
    <s v="Average"/>
    <n v="57"/>
  </r>
  <r>
    <x v="2774"/>
    <x v="109"/>
    <s v="A-71, Kalkaji Main Road, Kalkaji, New Delhi"/>
    <s v="Kalkaji"/>
    <x v="479"/>
    <n v="450"/>
    <x v="63"/>
    <s v="Indian Rupees(Rs.)"/>
    <x v="1"/>
    <x v="1"/>
    <x v="1"/>
    <x v="1"/>
    <n v="0"/>
    <s v="No"/>
    <x v="3"/>
    <x v="2"/>
    <x v="24"/>
    <s v="Orange"/>
    <s v="Average"/>
    <n v="24"/>
  </r>
  <r>
    <x v="3671"/>
    <x v="109"/>
    <s v="J-4/48 A, DDA Flats, Kalkaji, New Delhi"/>
    <s v="Kalkaji"/>
    <x v="405"/>
    <n v="400"/>
    <x v="36"/>
    <s v="Indian Rupees(Rs.)"/>
    <x v="1"/>
    <x v="1"/>
    <x v="0"/>
    <x v="0"/>
    <n v="0"/>
    <s v="No"/>
    <x v="3"/>
    <x v="1"/>
    <x v="9"/>
    <s v="Orange"/>
    <s v="Average"/>
    <n v="5"/>
  </r>
  <r>
    <x v="3672"/>
    <x v="109"/>
    <s v="Govind Puri, Kalkaji, New Delhi"/>
    <s v="Kalkaji"/>
    <x v="343"/>
    <n v="150"/>
    <x v="22"/>
    <s v="Indian Rupees(Rs.)"/>
    <x v="1"/>
    <x v="1"/>
    <x v="0"/>
    <x v="0"/>
    <n v="0"/>
    <s v="No"/>
    <x v="3"/>
    <x v="1"/>
    <x v="13"/>
    <s v="Orange"/>
    <s v="Average"/>
    <n v="9"/>
  </r>
  <r>
    <x v="2359"/>
    <x v="109"/>
    <s v="F-8, Ground Floor, Main Market Road, Kalkaji, New Delhi"/>
    <s v="Kalkaji"/>
    <x v="365"/>
    <n v="250"/>
    <x v="30"/>
    <s v="Indian Rupees(Rs.)"/>
    <x v="1"/>
    <x v="1"/>
    <x v="0"/>
    <x v="0"/>
    <n v="0"/>
    <s v="No"/>
    <x v="3"/>
    <x v="1"/>
    <x v="12"/>
    <s v="Orange"/>
    <s v="Average"/>
    <n v="14"/>
  </r>
  <r>
    <x v="3673"/>
    <x v="109"/>
    <s v="Shop 2, Krishna Market, Near Desh Bandhu College, Kalkaji, New Delhi"/>
    <s v="Kalkaji"/>
    <x v="391"/>
    <n v="550"/>
    <x v="61"/>
    <s v="Indian Rupees(Rs.)"/>
    <x v="1"/>
    <x v="1"/>
    <x v="1"/>
    <x v="1"/>
    <n v="0"/>
    <s v="No"/>
    <x v="2"/>
    <x v="1"/>
    <x v="19"/>
    <s v="Orange"/>
    <s v="Average"/>
    <n v="20"/>
  </r>
  <r>
    <x v="3674"/>
    <x v="109"/>
    <s v="16/493, DDA Flat, Kalkaji, New Delhi"/>
    <s v="Kalkaji"/>
    <x v="480"/>
    <n v="500"/>
    <x v="45"/>
    <s v="Indian Rupees(Rs.)"/>
    <x v="1"/>
    <x v="1"/>
    <x v="0"/>
    <x v="0"/>
    <n v="0"/>
    <s v="No"/>
    <x v="2"/>
    <x v="1"/>
    <x v="13"/>
    <s v="Orange"/>
    <s v="Average"/>
    <n v="11"/>
  </r>
  <r>
    <x v="3675"/>
    <x v="109"/>
    <s v="15/449, DDA Flats, Near DDA Central Market, Kalkaji, New Delhi"/>
    <s v="Kalkaji"/>
    <x v="342"/>
    <n v="350"/>
    <x v="26"/>
    <s v="Indian Rupees(Rs.)"/>
    <x v="1"/>
    <x v="1"/>
    <x v="0"/>
    <x v="0"/>
    <n v="0"/>
    <s v="No"/>
    <x v="3"/>
    <x v="1"/>
    <x v="12"/>
    <s v="Orange"/>
    <s v="Average"/>
    <n v="12"/>
  </r>
  <r>
    <x v="3676"/>
    <x v="109"/>
    <s v="31-A, Krishna Market, Opposite Deshbandhu College, Kalkaji, New Delhi"/>
    <s v="Kalkaji"/>
    <x v="1215"/>
    <n v="800"/>
    <x v="7"/>
    <s v="Indian Rupees(Rs.)"/>
    <x v="1"/>
    <x v="1"/>
    <x v="1"/>
    <x v="1"/>
    <n v="0"/>
    <s v="No"/>
    <x v="2"/>
    <x v="1"/>
    <x v="13"/>
    <s v="Orange"/>
    <s v="Average"/>
    <n v="70"/>
  </r>
  <r>
    <x v="3677"/>
    <x v="109"/>
    <s v="Kalkaji, New Delhi"/>
    <s v="Kalkaji"/>
    <x v="343"/>
    <n v="250"/>
    <x v="30"/>
    <s v="Indian Rupees(Rs.)"/>
    <x v="1"/>
    <x v="1"/>
    <x v="1"/>
    <x v="1"/>
    <n v="0"/>
    <s v="No"/>
    <x v="3"/>
    <x v="1"/>
    <x v="16"/>
    <s v="Orange"/>
    <s v="Average"/>
    <n v="55"/>
  </r>
  <r>
    <x v="3678"/>
    <x v="109"/>
    <s v="1912/19, Govindpuri Extension, Kalkaji, New Delhi"/>
    <s v="Kalkaji"/>
    <x v="1216"/>
    <n v="200"/>
    <x v="21"/>
    <s v="Indian Rupees(Rs.)"/>
    <x v="1"/>
    <x v="1"/>
    <x v="0"/>
    <x v="0"/>
    <n v="0"/>
    <s v="No"/>
    <x v="3"/>
    <x v="2"/>
    <x v="22"/>
    <s v="Orange"/>
    <s v="Average"/>
    <n v="4"/>
  </r>
  <r>
    <x v="3679"/>
    <x v="109"/>
    <s v="1, Pocket A 8, CSC Market, Kalkaji Extension, Kalkaji, New Delhi"/>
    <s v="Kalkaji"/>
    <x v="1106"/>
    <n v="450"/>
    <x v="63"/>
    <s v="Indian Rupees(Rs.)"/>
    <x v="1"/>
    <x v="1"/>
    <x v="0"/>
    <x v="0"/>
    <n v="0"/>
    <s v="No"/>
    <x v="3"/>
    <x v="1"/>
    <x v="9"/>
    <s v="Orange"/>
    <s v="Average"/>
    <n v="10"/>
  </r>
  <r>
    <x v="3680"/>
    <x v="109"/>
    <s v="M-6, Kalkaji, New Delhi"/>
    <s v="Kalkaji"/>
    <x v="389"/>
    <n v="150"/>
    <x v="22"/>
    <s v="Indian Rupees(Rs.)"/>
    <x v="1"/>
    <x v="1"/>
    <x v="0"/>
    <x v="0"/>
    <n v="0"/>
    <s v="No"/>
    <x v="3"/>
    <x v="2"/>
    <x v="25"/>
    <s v="Orange"/>
    <s v="Average"/>
    <n v="10"/>
  </r>
  <r>
    <x v="3681"/>
    <x v="109"/>
    <s v="1/2, Krishna Market, Kalkaji, New Delhi"/>
    <s v="Kalkaji"/>
    <x v="383"/>
    <n v="250"/>
    <x v="30"/>
    <s v="Indian Rupees(Rs.)"/>
    <x v="1"/>
    <x v="1"/>
    <x v="0"/>
    <x v="0"/>
    <n v="0"/>
    <s v="No"/>
    <x v="3"/>
    <x v="1"/>
    <x v="9"/>
    <s v="Orange"/>
    <s v="Average"/>
    <n v="8"/>
  </r>
  <r>
    <x v="3682"/>
    <x v="109"/>
    <s v="6, B-41/A, Main Road, Kalkaji, New Delhi"/>
    <s v="Kalkaji"/>
    <x v="63"/>
    <n v="250"/>
    <x v="30"/>
    <s v="Indian Rupees(Rs.)"/>
    <x v="1"/>
    <x v="1"/>
    <x v="0"/>
    <x v="0"/>
    <n v="0"/>
    <s v="No"/>
    <x v="3"/>
    <x v="1"/>
    <x v="16"/>
    <s v="Orange"/>
    <s v="Average"/>
    <n v="91"/>
  </r>
  <r>
    <x v="3683"/>
    <x v="109"/>
    <s v="30, Krishna Market, Opposite Deshbandu Collage, Kalkaji, New Delhi"/>
    <s v="Kalkaji"/>
    <x v="342"/>
    <n v="700"/>
    <x v="9"/>
    <s v="Indian Rupees(Rs.)"/>
    <x v="1"/>
    <x v="1"/>
    <x v="0"/>
    <x v="0"/>
    <n v="0"/>
    <s v="No"/>
    <x v="2"/>
    <x v="1"/>
    <x v="16"/>
    <s v="Orange"/>
    <s v="Average"/>
    <n v="67"/>
  </r>
  <r>
    <x v="3684"/>
    <x v="109"/>
    <s v="B-39/B, Main Road, Kalkaji, New Delhi"/>
    <s v="Kalkaji"/>
    <x v="379"/>
    <n v="550"/>
    <x v="61"/>
    <s v="Indian Rupees(Rs.)"/>
    <x v="1"/>
    <x v="1"/>
    <x v="0"/>
    <x v="0"/>
    <n v="0"/>
    <s v="No"/>
    <x v="2"/>
    <x v="1"/>
    <x v="13"/>
    <s v="Orange"/>
    <s v="Average"/>
    <n v="92"/>
  </r>
  <r>
    <x v="3685"/>
    <x v="109"/>
    <s v="A-107, Double Storey, Kalkaji, New Delhi"/>
    <s v="Kalkaji"/>
    <x v="393"/>
    <n v="350"/>
    <x v="26"/>
    <s v="Indian Rupees(Rs.)"/>
    <x v="1"/>
    <x v="1"/>
    <x v="1"/>
    <x v="1"/>
    <n v="0"/>
    <s v="No"/>
    <x v="3"/>
    <x v="2"/>
    <x v="27"/>
    <s v="Orange"/>
    <s v="Average"/>
    <n v="6"/>
  </r>
  <r>
    <x v="3686"/>
    <x v="109"/>
    <s v="258, Gali 3, Govindpuri, Kalkaji, New Delhi"/>
    <s v="Kalkaji"/>
    <x v="343"/>
    <n v="450"/>
    <x v="63"/>
    <s v="Indian Rupees(Rs.)"/>
    <x v="1"/>
    <x v="1"/>
    <x v="1"/>
    <x v="1"/>
    <n v="0"/>
    <s v="No"/>
    <x v="3"/>
    <x v="2"/>
    <x v="24"/>
    <s v="Orange"/>
    <s v="Average"/>
    <n v="24"/>
  </r>
  <r>
    <x v="3687"/>
    <x v="109"/>
    <s v="Govindpuri, Kalkaji, New Delhi"/>
    <s v="Kalkaji"/>
    <x v="526"/>
    <n v="650"/>
    <x v="65"/>
    <s v="Indian Rupees(Rs.)"/>
    <x v="1"/>
    <x v="1"/>
    <x v="0"/>
    <x v="0"/>
    <n v="0"/>
    <s v="No"/>
    <x v="2"/>
    <x v="1"/>
    <x v="12"/>
    <s v="Orange"/>
    <s v="Average"/>
    <n v="26"/>
  </r>
  <r>
    <x v="3688"/>
    <x v="109"/>
    <s v="Govindpuri Extension, Kalkaji, New Delhi"/>
    <s v="Kalkaji"/>
    <x v="63"/>
    <n v="700"/>
    <x v="9"/>
    <s v="Indian Rupees(Rs.)"/>
    <x v="1"/>
    <x v="1"/>
    <x v="0"/>
    <x v="0"/>
    <n v="0"/>
    <s v="No"/>
    <x v="2"/>
    <x v="1"/>
    <x v="16"/>
    <s v="Orange"/>
    <s v="Average"/>
    <n v="17"/>
  </r>
  <r>
    <x v="3689"/>
    <x v="109"/>
    <s v="1, Krishna Market, Near Desh Bandhu College, Kalkaji, New Delhi"/>
    <s v="Kalkaji"/>
    <x v="5"/>
    <n v="400"/>
    <x v="36"/>
    <s v="Indian Rupees(Rs.)"/>
    <x v="1"/>
    <x v="1"/>
    <x v="1"/>
    <x v="1"/>
    <n v="0"/>
    <s v="No"/>
    <x v="3"/>
    <x v="1"/>
    <x v="19"/>
    <s v="Orange"/>
    <s v="Average"/>
    <n v="80"/>
  </r>
  <r>
    <x v="2838"/>
    <x v="109"/>
    <s v="Opposite Desh Bandhu College, Krishna Market, Kalkaji, New Delhi"/>
    <s v="Kalkaji"/>
    <x v="343"/>
    <n v="350"/>
    <x v="26"/>
    <s v="Indian Rupees(Rs.)"/>
    <x v="1"/>
    <x v="1"/>
    <x v="1"/>
    <x v="1"/>
    <n v="0"/>
    <s v="No"/>
    <x v="3"/>
    <x v="2"/>
    <x v="24"/>
    <s v="Orange"/>
    <s v="Average"/>
    <n v="23"/>
  </r>
  <r>
    <x v="3690"/>
    <x v="109"/>
    <s v="A-373/435, Kalkaji, New Delhi"/>
    <s v="Kalkaji"/>
    <x v="342"/>
    <n v="550"/>
    <x v="61"/>
    <s v="Indian Rupees(Rs.)"/>
    <x v="1"/>
    <x v="1"/>
    <x v="1"/>
    <x v="1"/>
    <n v="0"/>
    <s v="No"/>
    <x v="2"/>
    <x v="2"/>
    <x v="27"/>
    <s v="Orange"/>
    <s v="Average"/>
    <n v="52"/>
  </r>
  <r>
    <x v="3691"/>
    <x v="109"/>
    <s v="Shop 1, 999/38, DDA Flats, Kalkaji, New Delhi"/>
    <s v="Kalkaji"/>
    <x v="63"/>
    <n v="300"/>
    <x v="33"/>
    <s v="Indian Rupees(Rs.)"/>
    <x v="1"/>
    <x v="1"/>
    <x v="0"/>
    <x v="0"/>
    <n v="0"/>
    <s v="No"/>
    <x v="3"/>
    <x v="1"/>
    <x v="13"/>
    <s v="Orange"/>
    <s v="Average"/>
    <n v="11"/>
  </r>
  <r>
    <x v="1109"/>
    <x v="109"/>
    <s v="Kalkaji, New Delhi"/>
    <s v="Kalkaji"/>
    <x v="526"/>
    <n v="600"/>
    <x v="11"/>
    <s v="Indian Rupees(Rs.)"/>
    <x v="1"/>
    <x v="1"/>
    <x v="1"/>
    <x v="1"/>
    <n v="0"/>
    <s v="No"/>
    <x v="2"/>
    <x v="1"/>
    <x v="7"/>
    <s v="Yellow"/>
    <s v="Good"/>
    <n v="30"/>
  </r>
  <r>
    <x v="3692"/>
    <x v="109"/>
    <s v="B-41, Ground Floor, Main Market, Kalkaji, New Delhi"/>
    <s v="Kalkaji"/>
    <x v="188"/>
    <n v="800"/>
    <x v="7"/>
    <s v="Indian Rupees(Rs.)"/>
    <x v="0"/>
    <x v="0"/>
    <x v="0"/>
    <x v="0"/>
    <n v="0"/>
    <s v="No"/>
    <x v="2"/>
    <x v="1"/>
    <x v="7"/>
    <s v="Yellow"/>
    <s v="Good"/>
    <n v="108"/>
  </r>
  <r>
    <x v="3693"/>
    <x v="109"/>
    <s v="B-33, 1st Floor, Kalkaji, New Delhi"/>
    <s v="Kalkaji"/>
    <x v="1217"/>
    <n v="600"/>
    <x v="11"/>
    <s v="Indian Rupees(Rs.)"/>
    <x v="1"/>
    <x v="1"/>
    <x v="1"/>
    <x v="1"/>
    <n v="0"/>
    <s v="No"/>
    <x v="2"/>
    <x v="1"/>
    <x v="7"/>
    <s v="Yellow"/>
    <s v="Good"/>
    <n v="22"/>
  </r>
  <r>
    <x v="3694"/>
    <x v="109"/>
    <s v="Kalkaji, New Delhi"/>
    <s v="Kalkaji"/>
    <x v="343"/>
    <n v="750"/>
    <x v="70"/>
    <s v="Indian Rupees(Rs.)"/>
    <x v="1"/>
    <x v="1"/>
    <x v="1"/>
    <x v="1"/>
    <n v="0"/>
    <s v="No"/>
    <x v="2"/>
    <x v="1"/>
    <x v="11"/>
    <s v="Yellow"/>
    <s v="Good"/>
    <n v="89"/>
  </r>
  <r>
    <x v="3695"/>
    <x v="109"/>
    <s v="F1, 1st Floor, Kalkaji, New Delhi"/>
    <s v="Kalkaji"/>
    <x v="1218"/>
    <n v="800"/>
    <x v="7"/>
    <s v="Indian Rupees(Rs.)"/>
    <x v="1"/>
    <x v="1"/>
    <x v="0"/>
    <x v="0"/>
    <n v="0"/>
    <s v="No"/>
    <x v="2"/>
    <x v="1"/>
    <x v="20"/>
    <s v="Yellow"/>
    <s v="Good"/>
    <n v="30"/>
  </r>
  <r>
    <x v="1411"/>
    <x v="109"/>
    <s v="Shop 1, 3rd Floor, Ramji Lal Complex, Mini Central, DDA Market, Kalkaji, New Delhi"/>
    <s v="Kalkaji"/>
    <x v="691"/>
    <n v="600"/>
    <x v="11"/>
    <s v="Indian Rupees(Rs.)"/>
    <x v="1"/>
    <x v="1"/>
    <x v="1"/>
    <x v="1"/>
    <n v="0"/>
    <s v="No"/>
    <x v="2"/>
    <x v="1"/>
    <x v="7"/>
    <s v="Yellow"/>
    <s v="Good"/>
    <n v="36"/>
  </r>
  <r>
    <x v="840"/>
    <x v="109"/>
    <s v="Near 3, Kalkaji Main Road, Block F, Kalkaji, New Delhi"/>
    <s v="Kalkaji"/>
    <x v="499"/>
    <n v="400"/>
    <x v="36"/>
    <s v="Indian Rupees(Rs.)"/>
    <x v="1"/>
    <x v="1"/>
    <x v="1"/>
    <x v="1"/>
    <n v="0"/>
    <s v="No"/>
    <x v="3"/>
    <x v="1"/>
    <x v="20"/>
    <s v="Yellow"/>
    <s v="Good"/>
    <n v="80"/>
  </r>
  <r>
    <x v="3696"/>
    <x v="109"/>
    <s v="1691/2, Govind Puri Extension, Kalkaji, New Delhi"/>
    <s v="Kalkaji"/>
    <x v="1219"/>
    <n v="200"/>
    <x v="21"/>
    <s v="Indian Rupees(Rs.)"/>
    <x v="1"/>
    <x v="1"/>
    <x v="0"/>
    <x v="0"/>
    <n v="0"/>
    <s v="No"/>
    <x v="3"/>
    <x v="1"/>
    <x v="10"/>
    <s v="Yellow"/>
    <s v="Good"/>
    <n v="71"/>
  </r>
  <r>
    <x v="1164"/>
    <x v="109"/>
    <s v="Shop 1, G-34, Kalkaji, New Delhi"/>
    <s v="Kalkaji"/>
    <x v="528"/>
    <n v="900"/>
    <x v="8"/>
    <s v="Indian Rupees(Rs.)"/>
    <x v="1"/>
    <x v="1"/>
    <x v="1"/>
    <x v="1"/>
    <n v="0"/>
    <s v="No"/>
    <x v="2"/>
    <x v="1"/>
    <x v="10"/>
    <s v="Yellow"/>
    <s v="Good"/>
    <n v="492"/>
  </r>
  <r>
    <x v="3697"/>
    <x v="109"/>
    <s v="E-157, Krishna Market, Kalkaji, New Delhi"/>
    <s v="Kalkaji"/>
    <x v="389"/>
    <n v="150"/>
    <x v="22"/>
    <s v="Indian Rupees(Rs.)"/>
    <x v="1"/>
    <x v="1"/>
    <x v="0"/>
    <x v="0"/>
    <n v="0"/>
    <s v="No"/>
    <x v="3"/>
    <x v="1"/>
    <x v="7"/>
    <s v="Yellow"/>
    <s v="Good"/>
    <n v="94"/>
  </r>
  <r>
    <x v="3698"/>
    <x v="109"/>
    <s v="E-9, Main Road, Near Deshbandhu College, Kalkaji, New Delhi"/>
    <s v="Kalkaji"/>
    <x v="391"/>
    <n v="1300"/>
    <x v="66"/>
    <s v="Indian Rupees(Rs.)"/>
    <x v="0"/>
    <x v="0"/>
    <x v="1"/>
    <x v="1"/>
    <n v="0"/>
    <s v="No"/>
    <x v="0"/>
    <x v="1"/>
    <x v="7"/>
    <s v="Yellow"/>
    <s v="Good"/>
    <n v="372"/>
  </r>
  <r>
    <x v="3003"/>
    <x v="109"/>
    <s v="F-12, Main Road, Kalkaji, New Delhi"/>
    <s v="Kalkaji"/>
    <x v="331"/>
    <n v="500"/>
    <x v="45"/>
    <s v="Indian Rupees(Rs.)"/>
    <x v="1"/>
    <x v="1"/>
    <x v="1"/>
    <x v="1"/>
    <n v="0"/>
    <s v="No"/>
    <x v="2"/>
    <x v="1"/>
    <x v="10"/>
    <s v="Yellow"/>
    <s v="Good"/>
    <n v="495"/>
  </r>
  <r>
    <x v="3699"/>
    <x v="109"/>
    <s v="G-17/A, Main Road, Kalkaji, New Delhi"/>
    <s v="Kalkaji"/>
    <x v="343"/>
    <n v="600"/>
    <x v="11"/>
    <s v="Indian Rupees(Rs.)"/>
    <x v="1"/>
    <x v="1"/>
    <x v="0"/>
    <x v="0"/>
    <n v="0"/>
    <s v="No"/>
    <x v="2"/>
    <x v="1"/>
    <x v="7"/>
    <s v="Yellow"/>
    <s v="Good"/>
    <n v="91"/>
  </r>
  <r>
    <x v="3700"/>
    <x v="109"/>
    <s v="A-135, Double Storey, Near HDFC Bank, Kalkaji, New Delhi"/>
    <s v="Kalkaji"/>
    <x v="713"/>
    <n v="250"/>
    <x v="30"/>
    <s v="Indian Rupees(Rs.)"/>
    <x v="1"/>
    <x v="1"/>
    <x v="0"/>
    <x v="0"/>
    <n v="0"/>
    <s v="No"/>
    <x v="3"/>
    <x v="1"/>
    <x v="20"/>
    <s v="Yellow"/>
    <s v="Good"/>
    <n v="60"/>
  </r>
  <r>
    <x v="3701"/>
    <x v="109"/>
    <s v="E-8, Kalkaji Main Road, Kalkaji, New Delhi"/>
    <s v="Kalkaji"/>
    <x v="379"/>
    <n v="850"/>
    <x v="10"/>
    <s v="Indian Rupees(Rs.)"/>
    <x v="1"/>
    <x v="1"/>
    <x v="1"/>
    <x v="1"/>
    <n v="0"/>
    <s v="No"/>
    <x v="2"/>
    <x v="1"/>
    <x v="20"/>
    <s v="Yellow"/>
    <s v="Good"/>
    <n v="23"/>
  </r>
  <r>
    <x v="3702"/>
    <x v="109"/>
    <s v="J-4,135A DDA Flat, Kalkaji, New Delhi"/>
    <s v="Kalkaji"/>
    <x v="508"/>
    <n v="250"/>
    <x v="30"/>
    <s v="Indian Rupees(Rs.)"/>
    <x v="1"/>
    <x v="1"/>
    <x v="0"/>
    <x v="0"/>
    <n v="0"/>
    <s v="No"/>
    <x v="3"/>
    <x v="2"/>
    <x v="14"/>
    <s v="White"/>
    <s v="Not rated"/>
    <n v="3"/>
  </r>
  <r>
    <x v="3703"/>
    <x v="109"/>
    <s v="A 385, Double Story, A Block, Kalkaji, New Delhi"/>
    <s v="Kalkaji"/>
    <x v="5"/>
    <n v="200"/>
    <x v="21"/>
    <s v="Indian Rupees(Rs.)"/>
    <x v="1"/>
    <x v="1"/>
    <x v="0"/>
    <x v="0"/>
    <n v="0"/>
    <s v="No"/>
    <x v="3"/>
    <x v="2"/>
    <x v="14"/>
    <s v="White"/>
    <s v="Not rated"/>
    <n v="0"/>
  </r>
  <r>
    <x v="3704"/>
    <x v="109"/>
    <s v="Near Alaknanda Market, Kalkaji, New Delhi"/>
    <s v="Kalkaji"/>
    <x v="21"/>
    <n v="200"/>
    <x v="21"/>
    <s v="Indian Rupees(Rs.)"/>
    <x v="1"/>
    <x v="1"/>
    <x v="0"/>
    <x v="0"/>
    <n v="0"/>
    <s v="No"/>
    <x v="3"/>
    <x v="2"/>
    <x v="14"/>
    <s v="White"/>
    <s v="Not rated"/>
    <n v="3"/>
  </r>
  <r>
    <x v="831"/>
    <x v="109"/>
    <s v="R-16, Nehru Enclave, Near Paras Ground, Main Kalkaji Road, Kalkaji, New Delhi"/>
    <s v="Kalkaji"/>
    <x v="343"/>
    <n v="350"/>
    <x v="26"/>
    <s v="Indian Rupees(Rs.)"/>
    <x v="1"/>
    <x v="1"/>
    <x v="1"/>
    <x v="1"/>
    <n v="0"/>
    <s v="No"/>
    <x v="3"/>
    <x v="2"/>
    <x v="23"/>
    <s v="Red"/>
    <s v="Poor"/>
    <n v="11"/>
  </r>
  <r>
    <x v="3705"/>
    <x v="109"/>
    <s v="A-385, Double Story, Kalkaji, New Delhi"/>
    <s v="Kalkaji"/>
    <x v="379"/>
    <n v="400"/>
    <x v="36"/>
    <s v="Indian Rupees(Rs.)"/>
    <x v="1"/>
    <x v="1"/>
    <x v="1"/>
    <x v="1"/>
    <n v="0"/>
    <s v="No"/>
    <x v="3"/>
    <x v="2"/>
    <x v="31"/>
    <s v="Red"/>
    <s v="Poor"/>
    <n v="9"/>
  </r>
  <r>
    <x v="3706"/>
    <x v="109"/>
    <s v="14, Krishna Market, Near Desh Bandhu College, Kalkaji, New Delhi"/>
    <s v="Kalkaji"/>
    <x v="508"/>
    <n v="400"/>
    <x v="36"/>
    <s v="Indian Rupees(Rs.)"/>
    <x v="1"/>
    <x v="1"/>
    <x v="1"/>
    <x v="1"/>
    <n v="0"/>
    <s v="No"/>
    <x v="3"/>
    <x v="2"/>
    <x v="31"/>
    <s v="Red"/>
    <s v="Poor"/>
    <n v="19"/>
  </r>
  <r>
    <x v="2333"/>
    <x v="109"/>
    <s v="UB-101, Kamla Nagar, New Delhi"/>
    <s v="Kamla Nagar"/>
    <x v="63"/>
    <n v="300"/>
    <x v="33"/>
    <s v="Indian Rupees(Rs.)"/>
    <x v="1"/>
    <x v="1"/>
    <x v="0"/>
    <x v="0"/>
    <n v="0"/>
    <s v="No"/>
    <x v="3"/>
    <x v="1"/>
    <x v="16"/>
    <s v="Orange"/>
    <s v="Average"/>
    <n v="86"/>
  </r>
  <r>
    <x v="3707"/>
    <x v="109"/>
    <s v="1811, Chandrawal Road, Malka Ganj, Kamla Nagar, New Delhi"/>
    <s v="Kamla Nagar"/>
    <x v="379"/>
    <n v="250"/>
    <x v="30"/>
    <s v="Indian Rupees(Rs.)"/>
    <x v="1"/>
    <x v="1"/>
    <x v="1"/>
    <x v="1"/>
    <n v="0"/>
    <s v="No"/>
    <x v="3"/>
    <x v="2"/>
    <x v="28"/>
    <s v="Orange"/>
    <s v="Average"/>
    <n v="56"/>
  </r>
  <r>
    <x v="2241"/>
    <x v="109"/>
    <s v="6926-33/131A, Jaipuria Mill, Ghantaghar, GT Karnal Road, Kamla Nagar, New Delhi"/>
    <s v="Kamla Nagar"/>
    <x v="1220"/>
    <n v="400"/>
    <x v="36"/>
    <s v="Indian Rupees(Rs.)"/>
    <x v="1"/>
    <x v="1"/>
    <x v="0"/>
    <x v="0"/>
    <n v="0"/>
    <s v="No"/>
    <x v="3"/>
    <x v="1"/>
    <x v="13"/>
    <s v="Orange"/>
    <s v="Average"/>
    <n v="10"/>
  </r>
  <r>
    <x v="877"/>
    <x v="109"/>
    <s v="9, UB, Jawahar Nagar, Bungalow Road, Kamla Nagar, New Delhi"/>
    <s v="Kamla Nagar"/>
    <x v="20"/>
    <n v="450"/>
    <x v="63"/>
    <s v="Indian Rupees(Rs.)"/>
    <x v="1"/>
    <x v="1"/>
    <x v="0"/>
    <x v="0"/>
    <n v="0"/>
    <s v="No"/>
    <x v="3"/>
    <x v="1"/>
    <x v="16"/>
    <s v="Orange"/>
    <s v="Average"/>
    <n v="82"/>
  </r>
  <r>
    <x v="3708"/>
    <x v="109"/>
    <s v="4, Vardhman Tower, Shakti Nagar Chowk, Kamla Nagar, New Delhi"/>
    <s v="Kamla Nagar"/>
    <x v="379"/>
    <n v="650"/>
    <x v="65"/>
    <s v="Indian Rupees(Rs.)"/>
    <x v="1"/>
    <x v="1"/>
    <x v="0"/>
    <x v="0"/>
    <n v="0"/>
    <s v="No"/>
    <x v="2"/>
    <x v="1"/>
    <x v="16"/>
    <s v="Orange"/>
    <s v="Average"/>
    <n v="26"/>
  </r>
  <r>
    <x v="3709"/>
    <x v="109"/>
    <s v="E 143, Shop 4, Kamla Nagar, New Delhi"/>
    <s v="Kamla Nagar"/>
    <x v="331"/>
    <n v="300"/>
    <x v="33"/>
    <s v="Indian Rupees(Rs.)"/>
    <x v="1"/>
    <x v="1"/>
    <x v="0"/>
    <x v="0"/>
    <n v="0"/>
    <s v="No"/>
    <x v="3"/>
    <x v="1"/>
    <x v="19"/>
    <s v="Orange"/>
    <s v="Average"/>
    <n v="75"/>
  </r>
  <r>
    <x v="3710"/>
    <x v="109"/>
    <s v="26A/UA, Bungalow Road, Kamla Nagar, New Delhi"/>
    <s v="Kamla Nagar"/>
    <x v="454"/>
    <n v="800"/>
    <x v="7"/>
    <s v="Indian Rupees(Rs.)"/>
    <x v="1"/>
    <x v="1"/>
    <x v="0"/>
    <x v="0"/>
    <n v="0"/>
    <s v="No"/>
    <x v="2"/>
    <x v="1"/>
    <x v="13"/>
    <s v="Orange"/>
    <s v="Average"/>
    <n v="77"/>
  </r>
  <r>
    <x v="3711"/>
    <x v="109"/>
    <s v="21-UB, Jawahar Nagar, Kamla Nagar, New Delhi"/>
    <s v="Kamla Nagar"/>
    <x v="1221"/>
    <n v="450"/>
    <x v="63"/>
    <s v="Indian Rupees(Rs.)"/>
    <x v="1"/>
    <x v="1"/>
    <x v="0"/>
    <x v="0"/>
    <n v="0"/>
    <s v="No"/>
    <x v="3"/>
    <x v="1"/>
    <x v="19"/>
    <s v="Orange"/>
    <s v="Average"/>
    <n v="38"/>
  </r>
  <r>
    <x v="681"/>
    <x v="109"/>
    <s v="Ground Floor, 29/4,  Nangia Park, Shakti Nagar, Near Kamla Nagar, Kamla Nagar, New Delhi"/>
    <s v="Kamla Nagar"/>
    <x v="528"/>
    <n v="700"/>
    <x v="9"/>
    <s v="Indian Rupees(Rs.)"/>
    <x v="1"/>
    <x v="1"/>
    <x v="0"/>
    <x v="0"/>
    <n v="0"/>
    <s v="No"/>
    <x v="2"/>
    <x v="1"/>
    <x v="19"/>
    <s v="Orange"/>
    <s v="Average"/>
    <n v="36"/>
  </r>
  <r>
    <x v="3712"/>
    <x v="109"/>
    <s v="4/3, 1st Floor, Roop Nagar, Near Kamla Nagar Market, Kamla Nagar, New Delhi"/>
    <s v="Kamla Nagar"/>
    <x v="1222"/>
    <n v="1200"/>
    <x v="1"/>
    <s v="Indian Rupees(Rs.)"/>
    <x v="0"/>
    <x v="0"/>
    <x v="0"/>
    <x v="0"/>
    <n v="0"/>
    <s v="No"/>
    <x v="0"/>
    <x v="2"/>
    <x v="22"/>
    <s v="Orange"/>
    <s v="Average"/>
    <n v="4"/>
  </r>
  <r>
    <x v="3713"/>
    <x v="109"/>
    <s v="6, 38 Bungalow Road, Kamla Nagar, New Delhi"/>
    <s v="Kamla Nagar"/>
    <x v="20"/>
    <n v="500"/>
    <x v="45"/>
    <s v="Indian Rupees(Rs.)"/>
    <x v="1"/>
    <x v="1"/>
    <x v="0"/>
    <x v="0"/>
    <n v="0"/>
    <s v="No"/>
    <x v="2"/>
    <x v="2"/>
    <x v="25"/>
    <s v="Orange"/>
    <s v="Average"/>
    <n v="25"/>
  </r>
  <r>
    <x v="893"/>
    <x v="109"/>
    <s v="30/26, Near Nangia Park, Shakti Nagar, Kamla Nagar, New Delhi"/>
    <s v="Kamla Nagar"/>
    <x v="499"/>
    <n v="400"/>
    <x v="36"/>
    <s v="Indian Rupees(Rs.)"/>
    <x v="1"/>
    <x v="1"/>
    <x v="1"/>
    <x v="1"/>
    <n v="0"/>
    <s v="No"/>
    <x v="3"/>
    <x v="1"/>
    <x v="19"/>
    <s v="Orange"/>
    <s v="Average"/>
    <n v="41"/>
  </r>
  <r>
    <x v="3714"/>
    <x v="109"/>
    <s v="2, Main Road, Malka Ganj, Kamla Nagar, New Delhi"/>
    <s v="Kamla Nagar"/>
    <x v="342"/>
    <n v="550"/>
    <x v="61"/>
    <s v="Indian Rupees(Rs.)"/>
    <x v="1"/>
    <x v="1"/>
    <x v="0"/>
    <x v="0"/>
    <n v="0"/>
    <s v="No"/>
    <x v="2"/>
    <x v="1"/>
    <x v="13"/>
    <s v="Orange"/>
    <s v="Average"/>
    <n v="69"/>
  </r>
  <r>
    <x v="3715"/>
    <x v="109"/>
    <s v="5, Roop Nagar, Shakti Nagar Chowk, Kamla Nagar, New Delhi"/>
    <s v="Kamla Nagar"/>
    <x v="478"/>
    <n v="650"/>
    <x v="65"/>
    <s v="Indian Rupees(Rs.)"/>
    <x v="1"/>
    <x v="1"/>
    <x v="0"/>
    <x v="0"/>
    <n v="0"/>
    <s v="No"/>
    <x v="2"/>
    <x v="1"/>
    <x v="12"/>
    <s v="Orange"/>
    <s v="Average"/>
    <n v="69"/>
  </r>
  <r>
    <x v="3514"/>
    <x v="109"/>
    <s v="Kamla Nagar, New Delhi"/>
    <s v="Kamla Nagar"/>
    <x v="1191"/>
    <n v="800"/>
    <x v="7"/>
    <s v="Indian Rupees(Rs.)"/>
    <x v="1"/>
    <x v="1"/>
    <x v="0"/>
    <x v="0"/>
    <n v="0"/>
    <s v="No"/>
    <x v="2"/>
    <x v="1"/>
    <x v="16"/>
    <s v="Orange"/>
    <s v="Average"/>
    <n v="6"/>
  </r>
  <r>
    <x v="3716"/>
    <x v="109"/>
    <s v="1, UB, Opposite KM College, Bunglow Road, Kamla Nagar, New Delhi"/>
    <s v="Kamla Nagar"/>
    <x v="500"/>
    <n v="150"/>
    <x v="22"/>
    <s v="Indian Rupees(Rs.)"/>
    <x v="1"/>
    <x v="1"/>
    <x v="0"/>
    <x v="0"/>
    <n v="0"/>
    <s v="No"/>
    <x v="3"/>
    <x v="1"/>
    <x v="16"/>
    <s v="Orange"/>
    <s v="Average"/>
    <n v="49"/>
  </r>
  <r>
    <x v="3717"/>
    <x v="109"/>
    <s v="B-49, Kamla Nagar Main Road, Kamla Nagar, New Delhi"/>
    <s v="Kamla Nagar"/>
    <x v="1223"/>
    <n v="800"/>
    <x v="7"/>
    <s v="Indian Rupees(Rs.)"/>
    <x v="0"/>
    <x v="0"/>
    <x v="0"/>
    <x v="0"/>
    <n v="0"/>
    <s v="No"/>
    <x v="2"/>
    <x v="1"/>
    <x v="12"/>
    <s v="Orange"/>
    <s v="Average"/>
    <n v="145"/>
  </r>
  <r>
    <x v="3718"/>
    <x v="109"/>
    <s v="32-UB, Lower Ground Floor, Jawahar Nagar, Kamla Nagar, New Delhi"/>
    <s v="Kamla Nagar"/>
    <x v="349"/>
    <n v="650"/>
    <x v="65"/>
    <s v="Indian Rupees(Rs.)"/>
    <x v="1"/>
    <x v="1"/>
    <x v="1"/>
    <x v="1"/>
    <n v="0"/>
    <s v="No"/>
    <x v="2"/>
    <x v="1"/>
    <x v="16"/>
    <s v="Orange"/>
    <s v="Average"/>
    <n v="41"/>
  </r>
  <r>
    <x v="2258"/>
    <x v="109"/>
    <s v="E-146, Near Incense Showroom, Kamla Nagar, New Delhi"/>
    <s v="Kamla Nagar"/>
    <x v="343"/>
    <n v="400"/>
    <x v="36"/>
    <s v="Indian Rupees(Rs.)"/>
    <x v="1"/>
    <x v="1"/>
    <x v="1"/>
    <x v="1"/>
    <n v="0"/>
    <s v="No"/>
    <x v="3"/>
    <x v="2"/>
    <x v="22"/>
    <s v="Orange"/>
    <s v="Average"/>
    <n v="15"/>
  </r>
  <r>
    <x v="655"/>
    <x v="109"/>
    <s v="115-A, Ground Floor, Kamla Nagar, New Delhi"/>
    <s v="Kamla Nagar"/>
    <x v="478"/>
    <n v="600"/>
    <x v="11"/>
    <s v="Indian Rupees(Rs.)"/>
    <x v="1"/>
    <x v="1"/>
    <x v="1"/>
    <x v="1"/>
    <n v="0"/>
    <s v="No"/>
    <x v="2"/>
    <x v="2"/>
    <x v="27"/>
    <s v="Orange"/>
    <s v="Average"/>
    <n v="109"/>
  </r>
  <r>
    <x v="3719"/>
    <x v="109"/>
    <s v="1-D, Kamla Nagar, New Delhi"/>
    <s v="Kamla Nagar"/>
    <x v="331"/>
    <n v="300"/>
    <x v="33"/>
    <s v="Indian Rupees(Rs.)"/>
    <x v="1"/>
    <x v="1"/>
    <x v="0"/>
    <x v="0"/>
    <n v="0"/>
    <s v="No"/>
    <x v="3"/>
    <x v="2"/>
    <x v="27"/>
    <s v="Orange"/>
    <s v="Average"/>
    <n v="41"/>
  </r>
  <r>
    <x v="3720"/>
    <x v="109"/>
    <s v="25-UB, Jawahar Nagar, Kamla Nagar, New Delhi"/>
    <s v="Kamla Nagar"/>
    <x v="1224"/>
    <n v="400"/>
    <x v="36"/>
    <s v="Indian Rupees(Rs.)"/>
    <x v="1"/>
    <x v="1"/>
    <x v="0"/>
    <x v="0"/>
    <n v="0"/>
    <s v="No"/>
    <x v="3"/>
    <x v="1"/>
    <x v="12"/>
    <s v="Orange"/>
    <s v="Average"/>
    <n v="28"/>
  </r>
  <r>
    <x v="3721"/>
    <x v="109"/>
    <s v="Shop G 2, Vardhaman City Centre, Near Shakti Nagar Underpass, Gulabi Bagh, Kamla Nagar, New Delhi"/>
    <s v="Kamla Nagar"/>
    <x v="379"/>
    <n v="750"/>
    <x v="70"/>
    <s v="Indian Rupees(Rs.)"/>
    <x v="1"/>
    <x v="1"/>
    <x v="0"/>
    <x v="0"/>
    <n v="0"/>
    <s v="No"/>
    <x v="2"/>
    <x v="1"/>
    <x v="19"/>
    <s v="Orange"/>
    <s v="Average"/>
    <n v="21"/>
  </r>
  <r>
    <x v="3722"/>
    <x v="109"/>
    <s v="23,Sai Dhaam PG,Bungalow Road,Block UA,Jawahar Nagar, Near Hansraj college, Kamla Nagar, New Delhi"/>
    <s v="Kamla Nagar"/>
    <x v="368"/>
    <n v="800"/>
    <x v="7"/>
    <s v="Indian Rupees(Rs.)"/>
    <x v="1"/>
    <x v="1"/>
    <x v="0"/>
    <x v="0"/>
    <n v="0"/>
    <s v="No"/>
    <x v="2"/>
    <x v="1"/>
    <x v="19"/>
    <s v="Orange"/>
    <s v="Average"/>
    <n v="21"/>
  </r>
  <r>
    <x v="885"/>
    <x v="109"/>
    <s v="23, Opposite Hansraj Hostel, Kamla Nagar, New Delhi"/>
    <s v="Kamla Nagar"/>
    <x v="491"/>
    <n v="300"/>
    <x v="33"/>
    <s v="Indian Rupees(Rs.)"/>
    <x v="1"/>
    <x v="1"/>
    <x v="0"/>
    <x v="0"/>
    <n v="0"/>
    <s v="No"/>
    <x v="3"/>
    <x v="1"/>
    <x v="16"/>
    <s v="Orange"/>
    <s v="Average"/>
    <n v="53"/>
  </r>
  <r>
    <x v="3723"/>
    <x v="109"/>
    <s v="13-A, Kamla Nagar, New Delhi"/>
    <s v="Kamla Nagar"/>
    <x v="622"/>
    <n v="550"/>
    <x v="61"/>
    <s v="Indian Rupees(Rs.)"/>
    <x v="1"/>
    <x v="1"/>
    <x v="1"/>
    <x v="1"/>
    <n v="0"/>
    <s v="No"/>
    <x v="2"/>
    <x v="1"/>
    <x v="16"/>
    <s v="Orange"/>
    <s v="Average"/>
    <n v="145"/>
  </r>
  <r>
    <x v="3724"/>
    <x v="109"/>
    <s v="5122, Building Harphool Singh, Clock Tower, Subzi Mandi, Kamla Nagar, New Delhi"/>
    <s v="Kamla Nagar"/>
    <x v="343"/>
    <n v="600"/>
    <x v="11"/>
    <s v="Indian Rupees(Rs.)"/>
    <x v="1"/>
    <x v="1"/>
    <x v="0"/>
    <x v="0"/>
    <n v="0"/>
    <s v="No"/>
    <x v="2"/>
    <x v="1"/>
    <x v="13"/>
    <s v="Orange"/>
    <s v="Average"/>
    <n v="24"/>
  </r>
  <r>
    <x v="3725"/>
    <x v="109"/>
    <s v="66-67/E, Near Chota Gali Chakkar, Kamla Nagar, New Delhi"/>
    <s v="Kamla Nagar"/>
    <x v="343"/>
    <n v="200"/>
    <x v="21"/>
    <s v="Indian Rupees(Rs.)"/>
    <x v="1"/>
    <x v="1"/>
    <x v="0"/>
    <x v="0"/>
    <n v="0"/>
    <s v="No"/>
    <x v="3"/>
    <x v="1"/>
    <x v="20"/>
    <s v="Yellow"/>
    <s v="Good"/>
    <n v="12"/>
  </r>
  <r>
    <x v="3726"/>
    <x v="109"/>
    <s v="Jawahar Nagar, Kamla Nagar, New Delhi"/>
    <s v="Kamla Nagar"/>
    <x v="388"/>
    <n v="150"/>
    <x v="22"/>
    <s v="Indian Rupees(Rs.)"/>
    <x v="1"/>
    <x v="1"/>
    <x v="0"/>
    <x v="0"/>
    <n v="0"/>
    <s v="No"/>
    <x v="3"/>
    <x v="1"/>
    <x v="18"/>
    <s v="Yellow"/>
    <s v="Good"/>
    <n v="55"/>
  </r>
  <r>
    <x v="3727"/>
    <x v="109"/>
    <s v="10/18, Shakti Nagar, Near Roshanara Club, Kamla Nagar, New Delhi"/>
    <s v="Kamla Nagar"/>
    <x v="584"/>
    <n v="300"/>
    <x v="33"/>
    <s v="Indian Rupees(Rs.)"/>
    <x v="1"/>
    <x v="1"/>
    <x v="0"/>
    <x v="0"/>
    <n v="0"/>
    <s v="No"/>
    <x v="3"/>
    <x v="1"/>
    <x v="10"/>
    <s v="Yellow"/>
    <s v="Good"/>
    <n v="36"/>
  </r>
  <r>
    <x v="3728"/>
    <x v="109"/>
    <s v="16 UB, Jawahar Nagar, Bungalow Road, Kamla Nagar, New Delhi"/>
    <s v="Kamla Nagar"/>
    <x v="500"/>
    <n v="250"/>
    <x v="30"/>
    <s v="Indian Rupees(Rs.)"/>
    <x v="1"/>
    <x v="1"/>
    <x v="1"/>
    <x v="1"/>
    <n v="0"/>
    <s v="No"/>
    <x v="3"/>
    <x v="1"/>
    <x v="7"/>
    <s v="Yellow"/>
    <s v="Good"/>
    <n v="108"/>
  </r>
  <r>
    <x v="3729"/>
    <x v="109"/>
    <s v="Shop 28, Jawahar Nagar, Opposite Hansraj Boys Hostel, Kamla Nagar, New Delhi"/>
    <s v="Kamla Nagar"/>
    <x v="63"/>
    <n v="250"/>
    <x v="30"/>
    <s v="Indian Rupees(Rs.)"/>
    <x v="1"/>
    <x v="1"/>
    <x v="1"/>
    <x v="1"/>
    <n v="0"/>
    <s v="No"/>
    <x v="3"/>
    <x v="1"/>
    <x v="11"/>
    <s v="Yellow"/>
    <s v="Good"/>
    <n v="151"/>
  </r>
  <r>
    <x v="3730"/>
    <x v="109"/>
    <s v="7673, Birla Lane, Clock Tower, Near Amba Cinema, Kamla Nagar, New Delhi"/>
    <s v="Kamla Nagar"/>
    <x v="343"/>
    <n v="550"/>
    <x v="61"/>
    <s v="Indian Rupees(Rs.)"/>
    <x v="1"/>
    <x v="1"/>
    <x v="0"/>
    <x v="0"/>
    <n v="0"/>
    <s v="No"/>
    <x v="2"/>
    <x v="1"/>
    <x v="7"/>
    <s v="Yellow"/>
    <s v="Good"/>
    <n v="91"/>
  </r>
  <r>
    <x v="1274"/>
    <x v="109"/>
    <s v="4/3, 1st Floor, Roop Nagar, Near Kamla Nagar Market, Kamla Nagar, New Delhi"/>
    <s v="Kamla Nagar"/>
    <x v="629"/>
    <n v="650"/>
    <x v="65"/>
    <s v="Indian Rupees(Rs.)"/>
    <x v="1"/>
    <x v="1"/>
    <x v="1"/>
    <x v="1"/>
    <n v="0"/>
    <s v="No"/>
    <x v="2"/>
    <x v="1"/>
    <x v="11"/>
    <s v="Yellow"/>
    <s v="Good"/>
    <n v="393"/>
  </r>
  <r>
    <x v="3731"/>
    <x v="109"/>
    <s v="Shop PVT 3, Ground Floor, Block UB, Jawahar Nagar, Kamla Nagar, New Delhi"/>
    <s v="Kamla Nagar"/>
    <x v="1115"/>
    <n v="250"/>
    <x v="30"/>
    <s v="Indian Rupees(Rs.)"/>
    <x v="1"/>
    <x v="1"/>
    <x v="0"/>
    <x v="0"/>
    <n v="0"/>
    <s v="No"/>
    <x v="3"/>
    <x v="1"/>
    <x v="18"/>
    <s v="Yellow"/>
    <s v="Good"/>
    <n v="72"/>
  </r>
  <r>
    <x v="840"/>
    <x v="109"/>
    <s v="28 UA, Main Bungalow Road, Jawahar Nagar, Kamla Nagar, New Delhi"/>
    <s v="Kamla Nagar"/>
    <x v="499"/>
    <n v="400"/>
    <x v="36"/>
    <s v="Indian Rupees(Rs.)"/>
    <x v="1"/>
    <x v="1"/>
    <x v="1"/>
    <x v="1"/>
    <n v="0"/>
    <s v="No"/>
    <x v="3"/>
    <x v="1"/>
    <x v="10"/>
    <s v="Yellow"/>
    <s v="Good"/>
    <n v="167"/>
  </r>
  <r>
    <x v="3297"/>
    <x v="109"/>
    <s v="5885, 28-UA, Ground Floor, Jawajar Agar, Civil Lines Zone, Kamla Nagar, New Delhi"/>
    <s v="Kamla Nagar"/>
    <x v="514"/>
    <n v="200"/>
    <x v="21"/>
    <s v="Indian Rupees(Rs.)"/>
    <x v="1"/>
    <x v="1"/>
    <x v="1"/>
    <x v="1"/>
    <n v="0"/>
    <s v="No"/>
    <x v="3"/>
    <x v="1"/>
    <x v="11"/>
    <s v="Yellow"/>
    <s v="Good"/>
    <n v="20"/>
  </r>
  <r>
    <x v="896"/>
    <x v="109"/>
    <s v="Shop 6030, 1 UB, Jawahar Nagar, Kamla Nagar, New Delhi"/>
    <s v="Kamla Nagar"/>
    <x v="388"/>
    <n v="250"/>
    <x v="30"/>
    <s v="Indian Rupees(Rs.)"/>
    <x v="1"/>
    <x v="1"/>
    <x v="0"/>
    <x v="0"/>
    <n v="0"/>
    <s v="No"/>
    <x v="3"/>
    <x v="1"/>
    <x v="20"/>
    <s v="Yellow"/>
    <s v="Good"/>
    <n v="61"/>
  </r>
  <r>
    <x v="3732"/>
    <x v="109"/>
    <s v="1512, Clock Tower, Near, Kamla Nagar, New Delhi"/>
    <s v="Kamla Nagar"/>
    <x v="1225"/>
    <n v="200"/>
    <x v="21"/>
    <s v="Indian Rupees(Rs.)"/>
    <x v="1"/>
    <x v="1"/>
    <x v="0"/>
    <x v="0"/>
    <n v="0"/>
    <s v="No"/>
    <x v="3"/>
    <x v="1"/>
    <x v="10"/>
    <s v="Yellow"/>
    <s v="Good"/>
    <n v="83"/>
  </r>
  <r>
    <x v="3732"/>
    <x v="109"/>
    <s v="2, UA, Jawahar Nagar, Near Malkaganj Chowk, Kamla Nagar, New Delhi"/>
    <s v="Kamla Nagar"/>
    <x v="964"/>
    <n v="200"/>
    <x v="21"/>
    <s v="Indian Rupees(Rs.)"/>
    <x v="1"/>
    <x v="1"/>
    <x v="0"/>
    <x v="0"/>
    <n v="0"/>
    <s v="No"/>
    <x v="3"/>
    <x v="1"/>
    <x v="7"/>
    <s v="Yellow"/>
    <s v="Good"/>
    <n v="62"/>
  </r>
  <r>
    <x v="1382"/>
    <x v="109"/>
    <s v="27A, Block-UA, Jawahar Nagar, Kamla Nagar, New Delhi"/>
    <s v="Kamla Nagar"/>
    <x v="679"/>
    <n v="300"/>
    <x v="33"/>
    <s v="Indian Rupees(Rs.)"/>
    <x v="1"/>
    <x v="1"/>
    <x v="1"/>
    <x v="1"/>
    <n v="0"/>
    <s v="No"/>
    <x v="3"/>
    <x v="1"/>
    <x v="11"/>
    <s v="Yellow"/>
    <s v="Good"/>
    <n v="58"/>
  </r>
  <r>
    <x v="3733"/>
    <x v="109"/>
    <s v="14 A, Shakti Nagar Chowk, Main GT Karnal Road, Kamla Nagar, New Delhi"/>
    <s v="Kamla Nagar"/>
    <x v="699"/>
    <n v="100"/>
    <x v="23"/>
    <s v="Indian Rupees(Rs.)"/>
    <x v="1"/>
    <x v="1"/>
    <x v="0"/>
    <x v="0"/>
    <n v="0"/>
    <s v="No"/>
    <x v="3"/>
    <x v="1"/>
    <x v="11"/>
    <s v="Yellow"/>
    <s v="Good"/>
    <n v="116"/>
  </r>
  <r>
    <x v="3734"/>
    <x v="109"/>
    <s v="4/2, Ground Floor, Opposite Raymond Showroom, Roop Nagar, Near Kamla Nagar, New Delhi"/>
    <s v="Kamla Nagar"/>
    <x v="357"/>
    <n v="600"/>
    <x v="11"/>
    <s v="Indian Rupees(Rs.)"/>
    <x v="0"/>
    <x v="0"/>
    <x v="0"/>
    <x v="0"/>
    <n v="0"/>
    <s v="No"/>
    <x v="2"/>
    <x v="1"/>
    <x v="20"/>
    <s v="Yellow"/>
    <s v="Good"/>
    <n v="21"/>
  </r>
  <r>
    <x v="3735"/>
    <x v="109"/>
    <s v="30, 4B, Jawahar Nagar, Kamla Nagar, New Delhi"/>
    <s v="Kamla Nagar"/>
    <x v="188"/>
    <n v="500"/>
    <x v="45"/>
    <s v="Indian Rupees(Rs.)"/>
    <x v="1"/>
    <x v="1"/>
    <x v="0"/>
    <x v="0"/>
    <n v="0"/>
    <s v="No"/>
    <x v="2"/>
    <x v="1"/>
    <x v="20"/>
    <s v="Yellow"/>
    <s v="Good"/>
    <n v="133"/>
  </r>
  <r>
    <x v="3736"/>
    <x v="109"/>
    <s v="5332, New Chandrawal Road, Near Malka Ganj Chowk, Kamla Nagar, New Delhi"/>
    <s v="Kamla Nagar"/>
    <x v="508"/>
    <n v="200"/>
    <x v="21"/>
    <s v="Indian Rupees(Rs.)"/>
    <x v="1"/>
    <x v="1"/>
    <x v="0"/>
    <x v="0"/>
    <n v="0"/>
    <s v="No"/>
    <x v="3"/>
    <x v="1"/>
    <x v="18"/>
    <s v="Yellow"/>
    <s v="Good"/>
    <n v="150"/>
  </r>
  <r>
    <x v="2631"/>
    <x v="109"/>
    <s v="12-UB, Bungalow Road Market, Kamla Nagar, New Delhi"/>
    <s v="Kamla Nagar"/>
    <x v="730"/>
    <n v="400"/>
    <x v="36"/>
    <s v="Indian Rupees(Rs.)"/>
    <x v="1"/>
    <x v="1"/>
    <x v="0"/>
    <x v="0"/>
    <n v="0"/>
    <s v="No"/>
    <x v="3"/>
    <x v="1"/>
    <x v="7"/>
    <s v="Yellow"/>
    <s v="Good"/>
    <n v="261"/>
  </r>
  <r>
    <x v="3737"/>
    <x v="109"/>
    <s v="38/A, Satyawati Marg, Kamla Nagar, New Delhi"/>
    <s v="Kamla Nagar"/>
    <x v="389"/>
    <n v="50"/>
    <x v="18"/>
    <s v="Indian Rupees(Rs.)"/>
    <x v="1"/>
    <x v="1"/>
    <x v="0"/>
    <x v="0"/>
    <n v="0"/>
    <s v="No"/>
    <x v="3"/>
    <x v="1"/>
    <x v="11"/>
    <s v="Yellow"/>
    <s v="Good"/>
    <n v="131"/>
  </r>
  <r>
    <x v="3738"/>
    <x v="109"/>
    <s v="33-34 UB, Bunglow Road, Kamla Nagar, New Delhi"/>
    <s v="Kamla Nagar"/>
    <x v="63"/>
    <n v="300"/>
    <x v="33"/>
    <s v="Indian Rupees(Rs.)"/>
    <x v="1"/>
    <x v="1"/>
    <x v="0"/>
    <x v="0"/>
    <n v="0"/>
    <s v="No"/>
    <x v="3"/>
    <x v="1"/>
    <x v="11"/>
    <s v="Yellow"/>
    <s v="Good"/>
    <n v="234"/>
  </r>
  <r>
    <x v="842"/>
    <x v="109"/>
    <s v="3-F, Kamla Nagar Market, Kamla Nagar, New Delhi"/>
    <s v="Kamla Nagar"/>
    <x v="478"/>
    <n v="800"/>
    <x v="7"/>
    <s v="Indian Rupees(Rs.)"/>
    <x v="1"/>
    <x v="1"/>
    <x v="1"/>
    <x v="1"/>
    <n v="0"/>
    <s v="No"/>
    <x v="2"/>
    <x v="1"/>
    <x v="20"/>
    <s v="Yellow"/>
    <s v="Good"/>
    <n v="85"/>
  </r>
  <r>
    <x v="3739"/>
    <x v="109"/>
    <s v="D-128, Kamla Nagar, New Delhi"/>
    <s v="Kamla Nagar"/>
    <x v="515"/>
    <n v="150"/>
    <x v="22"/>
    <s v="Indian Rupees(Rs.)"/>
    <x v="1"/>
    <x v="1"/>
    <x v="0"/>
    <x v="0"/>
    <n v="0"/>
    <s v="No"/>
    <x v="3"/>
    <x v="1"/>
    <x v="20"/>
    <s v="Yellow"/>
    <s v="Good"/>
    <n v="36"/>
  </r>
  <r>
    <x v="3740"/>
    <x v="109"/>
    <s v="25-UB, Jawahar Nagar, Kamla Nagar, New Delhi"/>
    <s v="Kamla Nagar"/>
    <x v="379"/>
    <n v="500"/>
    <x v="45"/>
    <s v="Indian Rupees(Rs.)"/>
    <x v="1"/>
    <x v="1"/>
    <x v="1"/>
    <x v="1"/>
    <n v="0"/>
    <s v="No"/>
    <x v="2"/>
    <x v="1"/>
    <x v="10"/>
    <s v="Yellow"/>
    <s v="Good"/>
    <n v="115"/>
  </r>
  <r>
    <x v="647"/>
    <x v="109"/>
    <s v="29, Near ICICI Bank, Jawahar Nagar, Malka Ganj Road, Kamla Nagar, New Delhi"/>
    <s v="Kamla Nagar"/>
    <x v="497"/>
    <n v="500"/>
    <x v="45"/>
    <s v="Indian Rupees(Rs.)"/>
    <x v="1"/>
    <x v="1"/>
    <x v="1"/>
    <x v="1"/>
    <n v="0"/>
    <s v="No"/>
    <x v="2"/>
    <x v="1"/>
    <x v="20"/>
    <s v="Yellow"/>
    <s v="Good"/>
    <n v="143"/>
  </r>
  <r>
    <x v="3741"/>
    <x v="109"/>
    <s v="69-B, DDA Flat, Gulabi Bagh, Kamla Nagar, New Delhi"/>
    <s v="Kamla Nagar"/>
    <x v="480"/>
    <n v="400"/>
    <x v="36"/>
    <s v="Indian Rupees(Rs.)"/>
    <x v="1"/>
    <x v="1"/>
    <x v="0"/>
    <x v="0"/>
    <n v="0"/>
    <s v="No"/>
    <x v="3"/>
    <x v="1"/>
    <x v="20"/>
    <s v="Yellow"/>
    <s v="Good"/>
    <n v="47"/>
  </r>
  <r>
    <x v="3742"/>
    <x v="109"/>
    <s v="Kamla Nagar Market, Kamla Nagar, New Delhi"/>
    <s v="Kamla Nagar"/>
    <x v="1226"/>
    <n v="950"/>
    <x v="64"/>
    <s v="Indian Rupees(Rs.)"/>
    <x v="1"/>
    <x v="1"/>
    <x v="1"/>
    <x v="1"/>
    <n v="1"/>
    <s v="Yes"/>
    <x v="2"/>
    <x v="1"/>
    <x v="10"/>
    <s v="Yellow"/>
    <s v="Good"/>
    <n v="41"/>
  </r>
  <r>
    <x v="3743"/>
    <x v="109"/>
    <s v="1st Floor, 4/2, Opposite Raymond Showroom, Roop Nagar, Near Kamla Nagar, New Delhi"/>
    <s v="Kamla Nagar"/>
    <x v="1227"/>
    <n v="1900"/>
    <x v="73"/>
    <s v="Indian Rupees(Rs.)"/>
    <x v="0"/>
    <x v="0"/>
    <x v="0"/>
    <x v="0"/>
    <n v="0"/>
    <s v="No"/>
    <x v="0"/>
    <x v="1"/>
    <x v="7"/>
    <s v="Yellow"/>
    <s v="Good"/>
    <n v="346"/>
  </r>
  <r>
    <x v="3744"/>
    <x v="109"/>
    <s v="66-67/E, Near Chota Gali Chakkar, Kamla Nagar, New Delhi"/>
    <s v="Kamla Nagar"/>
    <x v="389"/>
    <n v="150"/>
    <x v="22"/>
    <s v="Indian Rupees(Rs.)"/>
    <x v="1"/>
    <x v="1"/>
    <x v="0"/>
    <x v="0"/>
    <n v="0"/>
    <s v="No"/>
    <x v="3"/>
    <x v="1"/>
    <x v="18"/>
    <s v="Yellow"/>
    <s v="Good"/>
    <n v="223"/>
  </r>
  <r>
    <x v="3745"/>
    <x v="109"/>
    <s v="5307, Shree Ram Bhavan, Chandrawal Road, Kamla Nagar, New Delhi"/>
    <s v="Kamla Nagar"/>
    <x v="343"/>
    <n v="300"/>
    <x v="33"/>
    <s v="Indian Rupees(Rs.)"/>
    <x v="1"/>
    <x v="1"/>
    <x v="0"/>
    <x v="0"/>
    <n v="0"/>
    <s v="No"/>
    <x v="3"/>
    <x v="1"/>
    <x v="20"/>
    <s v="Yellow"/>
    <s v="Good"/>
    <n v="97"/>
  </r>
  <r>
    <x v="1279"/>
    <x v="109"/>
    <s v="Bunglow Road,"/>
    <s v="Kamla Nagar"/>
    <x v="343"/>
    <n v="500"/>
    <x v="45"/>
    <s v="Indian Rupees(Rs.)"/>
    <x v="1"/>
    <x v="1"/>
    <x v="1"/>
    <x v="1"/>
    <n v="0"/>
    <s v="No"/>
    <x v="2"/>
    <x v="1"/>
    <x v="7"/>
    <s v="Yellow"/>
    <s v="Good"/>
    <n v="24"/>
  </r>
  <r>
    <x v="3746"/>
    <x v="109"/>
    <s v="28, UA, Jawahar Nagar, Opposite Hansraj College Gate 5, Kamla Nagar, New Delhi"/>
    <s v="Kamla Nagar"/>
    <x v="5"/>
    <n v="300"/>
    <x v="33"/>
    <s v="Indian Rupees(Rs.)"/>
    <x v="1"/>
    <x v="1"/>
    <x v="1"/>
    <x v="1"/>
    <n v="0"/>
    <s v="No"/>
    <x v="3"/>
    <x v="1"/>
    <x v="7"/>
    <s v="Yellow"/>
    <s v="Good"/>
    <n v="25"/>
  </r>
  <r>
    <x v="3747"/>
    <x v="109"/>
    <s v="1618, Kohlapur Road, Near Ghanta Ghar, Kamla Nagar, New Delhi"/>
    <s v="Kamla Nagar"/>
    <x v="21"/>
    <n v="100"/>
    <x v="23"/>
    <s v="Indian Rupees(Rs.)"/>
    <x v="1"/>
    <x v="1"/>
    <x v="1"/>
    <x v="1"/>
    <n v="0"/>
    <s v="No"/>
    <x v="3"/>
    <x v="1"/>
    <x v="20"/>
    <s v="Yellow"/>
    <s v="Good"/>
    <n v="15"/>
  </r>
  <r>
    <x v="3748"/>
    <x v="109"/>
    <s v="Shop 9, Main Market, Opposite Wine Shop, Malka Ganj, Kamla Nagar, New Delhi"/>
    <s v="Kamla Nagar"/>
    <x v="347"/>
    <n v="400"/>
    <x v="36"/>
    <s v="Indian Rupees(Rs.)"/>
    <x v="1"/>
    <x v="1"/>
    <x v="0"/>
    <x v="0"/>
    <n v="0"/>
    <s v="No"/>
    <x v="3"/>
    <x v="2"/>
    <x v="14"/>
    <s v="White"/>
    <s v="Not rated"/>
    <n v="0"/>
  </r>
  <r>
    <x v="3749"/>
    <x v="109"/>
    <s v="J-15, Partap Nagar, Near Pratap Nagar Metro Station, Kamla Nagar, New Delhi"/>
    <s v="Kamla Nagar"/>
    <x v="454"/>
    <n v="500"/>
    <x v="45"/>
    <s v="Indian Rupees(Rs.)"/>
    <x v="1"/>
    <x v="1"/>
    <x v="0"/>
    <x v="0"/>
    <n v="0"/>
    <s v="No"/>
    <x v="2"/>
    <x v="2"/>
    <x v="14"/>
    <s v="White"/>
    <s v="Not rated"/>
    <n v="0"/>
  </r>
  <r>
    <x v="3750"/>
    <x v="109"/>
    <s v="C Block, Main Road, Pratap Nagar, Near, Kamla Nagar, New Delhi"/>
    <s v="Kamla Nagar"/>
    <x v="5"/>
    <n v="200"/>
    <x v="21"/>
    <s v="Indian Rupees(Rs.)"/>
    <x v="1"/>
    <x v="1"/>
    <x v="0"/>
    <x v="0"/>
    <n v="0"/>
    <s v="No"/>
    <x v="3"/>
    <x v="2"/>
    <x v="14"/>
    <s v="White"/>
    <s v="Not rated"/>
    <n v="0"/>
  </r>
  <r>
    <x v="3751"/>
    <x v="109"/>
    <s v="38, Bunglow Road, Kamla Nagar, New Delhi"/>
    <s v="Kamla Nagar"/>
    <x v="1096"/>
    <n v="600"/>
    <x v="11"/>
    <s v="Indian Rupees(Rs.)"/>
    <x v="0"/>
    <x v="0"/>
    <x v="1"/>
    <x v="1"/>
    <n v="0"/>
    <s v="No"/>
    <x v="2"/>
    <x v="0"/>
    <x v="5"/>
    <s v="Green"/>
    <s v="Very Good"/>
    <n v="300"/>
  </r>
  <r>
    <x v="3752"/>
    <x v="109"/>
    <s v="Delhi University North Campus, Kamla Nagar, New Delhi"/>
    <s v="Kamla Nagar"/>
    <x v="730"/>
    <n v="400"/>
    <x v="36"/>
    <s v="Indian Rupees(Rs.)"/>
    <x v="1"/>
    <x v="1"/>
    <x v="0"/>
    <x v="0"/>
    <n v="0"/>
    <s v="No"/>
    <x v="3"/>
    <x v="0"/>
    <x v="4"/>
    <s v="Green"/>
    <s v="Very Good"/>
    <n v="108"/>
  </r>
  <r>
    <x v="3753"/>
    <x v="109"/>
    <s v="Opposite Auto Stand, Old Delhi Gurgaon Road, Near Kapashera, New Delhi"/>
    <s v="Kapashera"/>
    <x v="343"/>
    <n v="700"/>
    <x v="9"/>
    <s v="Indian Rupees(Rs.)"/>
    <x v="1"/>
    <x v="1"/>
    <x v="0"/>
    <x v="0"/>
    <n v="0"/>
    <s v="No"/>
    <x v="2"/>
    <x v="1"/>
    <x v="13"/>
    <s v="Orange"/>
    <s v="Average"/>
    <n v="59"/>
  </r>
  <r>
    <x v="3754"/>
    <x v="109"/>
    <s v="Palam Gurgaon Road, Dundahera Border, Near Wine Shop, Kapashera, New Delhi"/>
    <s v="Kapashera"/>
    <x v="343"/>
    <n v="600"/>
    <x v="11"/>
    <s v="Indian Rupees(Rs.)"/>
    <x v="1"/>
    <x v="1"/>
    <x v="1"/>
    <x v="1"/>
    <n v="0"/>
    <s v="No"/>
    <x v="2"/>
    <x v="1"/>
    <x v="16"/>
    <s v="Orange"/>
    <s v="Average"/>
    <n v="36"/>
  </r>
  <r>
    <x v="3755"/>
    <x v="109"/>
    <s v="T-41-42, Super Market, Near Milan Cinema, New Moti Nagar, Near Karampura, New Delhi"/>
    <s v="Karampura"/>
    <x v="343"/>
    <n v="600"/>
    <x v="11"/>
    <s v="Indian Rupees(Rs.)"/>
    <x v="1"/>
    <x v="1"/>
    <x v="0"/>
    <x v="0"/>
    <n v="0"/>
    <s v="No"/>
    <x v="2"/>
    <x v="1"/>
    <x v="13"/>
    <s v="Orange"/>
    <s v="Average"/>
    <n v="62"/>
  </r>
  <r>
    <x v="3756"/>
    <x v="109"/>
    <s v="T 32-34, Super Market, Near Milan Cinema, New Moti Nagar, Karampura, New Delhi"/>
    <s v="Karampura"/>
    <x v="343"/>
    <n v="450"/>
    <x v="63"/>
    <s v="Indian Rupees(Rs.)"/>
    <x v="1"/>
    <x v="1"/>
    <x v="1"/>
    <x v="1"/>
    <n v="0"/>
    <s v="No"/>
    <x v="3"/>
    <x v="1"/>
    <x v="19"/>
    <s v="Orange"/>
    <s v="Average"/>
    <n v="44"/>
  </r>
  <r>
    <x v="3757"/>
    <x v="109"/>
    <s v="2/31, Near Milan Cinema, Karampura, New Delhi"/>
    <s v="Karampura"/>
    <x v="389"/>
    <n v="100"/>
    <x v="23"/>
    <s v="Indian Rupees(Rs.)"/>
    <x v="1"/>
    <x v="1"/>
    <x v="0"/>
    <x v="0"/>
    <n v="0"/>
    <s v="No"/>
    <x v="3"/>
    <x v="0"/>
    <x v="15"/>
    <s v="Green"/>
    <s v="Very Good"/>
    <n v="187"/>
  </r>
  <r>
    <x v="3758"/>
    <x v="109"/>
    <s v="B-11, East Arjun Nagar, Near Hedgewar Hospital, Karkardooma, New Delhi"/>
    <s v="Karkardooma"/>
    <x v="1060"/>
    <n v="350"/>
    <x v="26"/>
    <s v="Indian Rupees(Rs.)"/>
    <x v="1"/>
    <x v="1"/>
    <x v="0"/>
    <x v="0"/>
    <n v="0"/>
    <s v="No"/>
    <x v="3"/>
    <x v="1"/>
    <x v="12"/>
    <s v="Orange"/>
    <s v="Average"/>
    <n v="11"/>
  </r>
  <r>
    <x v="3759"/>
    <x v="109"/>
    <s v="B-10, Opposite Headgewar Hospital, East Arjun Nagar, Karkardooma, New Delhi"/>
    <s v="Karkardooma"/>
    <x v="379"/>
    <n v="450"/>
    <x v="63"/>
    <s v="Indian Rupees(Rs.)"/>
    <x v="1"/>
    <x v="1"/>
    <x v="1"/>
    <x v="1"/>
    <n v="0"/>
    <s v="No"/>
    <x v="3"/>
    <x v="1"/>
    <x v="12"/>
    <s v="Orange"/>
    <s v="Average"/>
    <n v="27"/>
  </r>
  <r>
    <x v="827"/>
    <x v="109"/>
    <s v="G 4, Plot 15, Saini Enclave Market, Karkardooma, New Delhi"/>
    <s v="Karkardooma"/>
    <x v="492"/>
    <n v="350"/>
    <x v="26"/>
    <s v="Indian Rupees(Rs.)"/>
    <x v="1"/>
    <x v="1"/>
    <x v="0"/>
    <x v="0"/>
    <n v="0"/>
    <s v="No"/>
    <x v="3"/>
    <x v="1"/>
    <x v="19"/>
    <s v="Orange"/>
    <s v="Average"/>
    <n v="33"/>
  </r>
  <r>
    <x v="3760"/>
    <x v="109"/>
    <s v="G 2, Rishabh Vihar Main Market, Karkardooma, New Delhi"/>
    <s v="Karkardooma"/>
    <x v="380"/>
    <n v="300"/>
    <x v="33"/>
    <s v="Indian Rupees(Rs.)"/>
    <x v="1"/>
    <x v="1"/>
    <x v="0"/>
    <x v="0"/>
    <n v="0"/>
    <s v="No"/>
    <x v="3"/>
    <x v="1"/>
    <x v="19"/>
    <s v="Orange"/>
    <s v="Average"/>
    <n v="32"/>
  </r>
  <r>
    <x v="3761"/>
    <x v="109"/>
    <s v="Shop 13, Plot 25, Parmesh Corporate Tower, Karkardooma Community Centre Tower, Karkardooma, New Delhi"/>
    <s v="Karkardooma"/>
    <x v="1228"/>
    <n v="200"/>
    <x v="21"/>
    <s v="Indian Rupees(Rs.)"/>
    <x v="1"/>
    <x v="1"/>
    <x v="0"/>
    <x v="0"/>
    <n v="0"/>
    <s v="No"/>
    <x v="3"/>
    <x v="1"/>
    <x v="16"/>
    <s v="Orange"/>
    <s v="Average"/>
    <n v="11"/>
  </r>
  <r>
    <x v="3762"/>
    <x v="109"/>
    <s v="Plot 11, G-2-5, Sagar Deep Complex, Saini Enclave, Karkardooma, New Delhi"/>
    <s v="Karkardooma"/>
    <x v="391"/>
    <n v="550"/>
    <x v="61"/>
    <s v="Indian Rupees(Rs.)"/>
    <x v="1"/>
    <x v="1"/>
    <x v="0"/>
    <x v="0"/>
    <n v="0"/>
    <s v="No"/>
    <x v="2"/>
    <x v="1"/>
    <x v="16"/>
    <s v="Orange"/>
    <s v="Average"/>
    <n v="87"/>
  </r>
  <r>
    <x v="615"/>
    <x v="109"/>
    <s v="410, Karkardooma Village, Opposite Karkardooma Metro Station, Karkardooma, New Delhi"/>
    <s v="Karkardooma"/>
    <x v="342"/>
    <n v="850"/>
    <x v="10"/>
    <s v="Indian Rupees(Rs.)"/>
    <x v="0"/>
    <x v="0"/>
    <x v="1"/>
    <x v="1"/>
    <n v="0"/>
    <s v="No"/>
    <x v="2"/>
    <x v="2"/>
    <x v="24"/>
    <s v="Orange"/>
    <s v="Average"/>
    <n v="192"/>
  </r>
  <r>
    <x v="3763"/>
    <x v="109"/>
    <s v="21, Hargobind Enclave, Near Karkarduma Metro Station, Karkardooma, New Delhi"/>
    <s v="Karkardooma"/>
    <x v="382"/>
    <n v="1000"/>
    <x v="4"/>
    <s v="Indian Rupees(Rs.)"/>
    <x v="0"/>
    <x v="0"/>
    <x v="0"/>
    <x v="0"/>
    <n v="0"/>
    <s v="No"/>
    <x v="0"/>
    <x v="1"/>
    <x v="19"/>
    <s v="Orange"/>
    <s v="Average"/>
    <n v="232"/>
  </r>
  <r>
    <x v="3764"/>
    <x v="109"/>
    <s v="417, Jagriti Enclave, Near Metro Station, Karkardooma, New Delhi"/>
    <s v="Karkardooma"/>
    <x v="897"/>
    <n v="1300"/>
    <x v="66"/>
    <s v="Indian Rupees(Rs.)"/>
    <x v="1"/>
    <x v="1"/>
    <x v="1"/>
    <x v="1"/>
    <n v="0"/>
    <s v="No"/>
    <x v="0"/>
    <x v="1"/>
    <x v="12"/>
    <s v="Orange"/>
    <s v="Average"/>
    <n v="177"/>
  </r>
  <r>
    <x v="3765"/>
    <x v="109"/>
    <s v="Plot 7, Karkardooma Community Center, Karkardooma, New Delhi"/>
    <s v="Karkardooma"/>
    <x v="1142"/>
    <n v="1500"/>
    <x v="3"/>
    <s v="Indian Rupees(Rs.)"/>
    <x v="0"/>
    <x v="0"/>
    <x v="0"/>
    <x v="0"/>
    <n v="0"/>
    <s v="No"/>
    <x v="0"/>
    <x v="1"/>
    <x v="12"/>
    <s v="Orange"/>
    <s v="Average"/>
    <n v="286"/>
  </r>
  <r>
    <x v="3766"/>
    <x v="109"/>
    <s v="18, Ashish Corporate Tower, Karkardooma Community Centre, Karkardooma, New Delhi"/>
    <s v="Karkardooma"/>
    <x v="391"/>
    <n v="800"/>
    <x v="7"/>
    <s v="Indian Rupees(Rs.)"/>
    <x v="0"/>
    <x v="0"/>
    <x v="1"/>
    <x v="1"/>
    <n v="0"/>
    <s v="No"/>
    <x v="2"/>
    <x v="1"/>
    <x v="7"/>
    <s v="Yellow"/>
    <s v="Good"/>
    <n v="306"/>
  </r>
  <r>
    <x v="3767"/>
    <x v="109"/>
    <s v="183, Jagriti Enclave, Karkardooma, New Delhi"/>
    <s v="Karkardooma"/>
    <x v="1229"/>
    <n v="1000"/>
    <x v="4"/>
    <s v="Indian Rupees(Rs.)"/>
    <x v="1"/>
    <x v="1"/>
    <x v="1"/>
    <x v="1"/>
    <n v="0"/>
    <s v="No"/>
    <x v="0"/>
    <x v="1"/>
    <x v="20"/>
    <s v="Yellow"/>
    <s v="Good"/>
    <n v="63"/>
  </r>
  <r>
    <x v="2728"/>
    <x v="109"/>
    <s v="G-3, Pankaj Plaza 2, Community Center, Karkardooma, New Delhi"/>
    <s v="Karkardooma"/>
    <x v="343"/>
    <n v="800"/>
    <x v="7"/>
    <s v="Indian Rupees(Rs.)"/>
    <x v="0"/>
    <x v="0"/>
    <x v="0"/>
    <x v="0"/>
    <n v="0"/>
    <s v="No"/>
    <x v="2"/>
    <x v="1"/>
    <x v="20"/>
    <s v="Yellow"/>
    <s v="Good"/>
    <n v="159"/>
  </r>
  <r>
    <x v="3768"/>
    <x v="109"/>
    <s v="A 282, Surajmal Vihar, Karkardooma, New Delhi"/>
    <s v="Karkardooma"/>
    <x v="478"/>
    <n v="800"/>
    <x v="7"/>
    <s v="Indian Rupees(Rs.)"/>
    <x v="0"/>
    <x v="0"/>
    <x v="0"/>
    <x v="0"/>
    <n v="0"/>
    <s v="No"/>
    <x v="2"/>
    <x v="1"/>
    <x v="11"/>
    <s v="Yellow"/>
    <s v="Good"/>
    <n v="28"/>
  </r>
  <r>
    <x v="2364"/>
    <x v="109"/>
    <s v="G-1, Sagar Chamber, Saini Enclave, Karkardooma, New Delhi"/>
    <s v="Karkardooma"/>
    <x v="623"/>
    <n v="400"/>
    <x v="36"/>
    <s v="Indian Rupees(Rs.)"/>
    <x v="1"/>
    <x v="1"/>
    <x v="0"/>
    <x v="0"/>
    <n v="0"/>
    <s v="No"/>
    <x v="3"/>
    <x v="1"/>
    <x v="20"/>
    <s v="Yellow"/>
    <s v="Good"/>
    <n v="40"/>
  </r>
  <r>
    <x v="3769"/>
    <x v="109"/>
    <s v="11, Jagriti Enclave, Karkardooma, New Delhi"/>
    <s v="Karkardooma"/>
    <x v="1230"/>
    <n v="1600"/>
    <x v="68"/>
    <s v="Indian Rupees(Rs.)"/>
    <x v="0"/>
    <x v="0"/>
    <x v="1"/>
    <x v="1"/>
    <n v="0"/>
    <s v="No"/>
    <x v="0"/>
    <x v="1"/>
    <x v="11"/>
    <s v="Yellow"/>
    <s v="Good"/>
    <n v="213"/>
  </r>
  <r>
    <x v="3770"/>
    <x v="109"/>
    <s v="C-5, Opposite Pushpanjali Medical Centre, Karkardooma, New Delhi"/>
    <s v="Karkardooma"/>
    <x v="391"/>
    <n v="1150"/>
    <x v="97"/>
    <s v="Indian Rupees(Rs.)"/>
    <x v="0"/>
    <x v="0"/>
    <x v="1"/>
    <x v="1"/>
    <n v="0"/>
    <s v="No"/>
    <x v="0"/>
    <x v="1"/>
    <x v="11"/>
    <s v="Yellow"/>
    <s v="Good"/>
    <n v="160"/>
  </r>
  <r>
    <x v="3771"/>
    <x v="109"/>
    <s v="Ground Floor, Pramesh Tower, Karkardooma Community Centre, Karkardooma, New Delhi"/>
    <s v="Karkardooma"/>
    <x v="699"/>
    <n v="250"/>
    <x v="30"/>
    <s v="Indian Rupees(Rs.)"/>
    <x v="1"/>
    <x v="1"/>
    <x v="0"/>
    <x v="0"/>
    <n v="0"/>
    <s v="No"/>
    <x v="3"/>
    <x v="1"/>
    <x v="10"/>
    <s v="Yellow"/>
    <s v="Good"/>
    <n v="300"/>
  </r>
  <r>
    <x v="3472"/>
    <x v="109"/>
    <s v="4, Hargovind Enclave, Opposite Shanti Mukund Hospital, Karkardooma, New Delhi"/>
    <s v="Karkardooma"/>
    <x v="349"/>
    <n v="1300"/>
    <x v="66"/>
    <s v="Indian Rupees(Rs.)"/>
    <x v="1"/>
    <x v="1"/>
    <x v="0"/>
    <x v="0"/>
    <n v="0"/>
    <s v="No"/>
    <x v="0"/>
    <x v="1"/>
    <x v="10"/>
    <s v="Yellow"/>
    <s v="Good"/>
    <n v="248"/>
  </r>
  <r>
    <x v="3772"/>
    <x v="109"/>
    <s v="Shop 11, Ground Floor, 5, A Block Market, Surajmal Vihar, Karkardooma, New Delhi"/>
    <s v="Karkardooma"/>
    <x v="63"/>
    <n v="250"/>
    <x v="30"/>
    <s v="Indian Rupees(Rs.)"/>
    <x v="1"/>
    <x v="1"/>
    <x v="0"/>
    <x v="0"/>
    <n v="0"/>
    <s v="No"/>
    <x v="3"/>
    <x v="1"/>
    <x v="7"/>
    <s v="Yellow"/>
    <s v="Good"/>
    <n v="109"/>
  </r>
  <r>
    <x v="2888"/>
    <x v="109"/>
    <s v="G-7, Pankaj Plaza 2, Karkardooma Community Center, Opposite Dayanand Vihar, Karkardooma, New Delhi"/>
    <s v="Karkardooma"/>
    <x v="379"/>
    <n v="750"/>
    <x v="70"/>
    <s v="Indian Rupees(Rs.)"/>
    <x v="0"/>
    <x v="0"/>
    <x v="0"/>
    <x v="0"/>
    <n v="0"/>
    <s v="No"/>
    <x v="2"/>
    <x v="1"/>
    <x v="20"/>
    <s v="Yellow"/>
    <s v="Good"/>
    <n v="132"/>
  </r>
  <r>
    <x v="3773"/>
    <x v="109"/>
    <s v="G-1, United Plaza, Karkardooma Market, Opposite Hargobind Enclave, Near Metro Pillar, Karkardooma, New Delhi"/>
    <s v="Karkardooma"/>
    <x v="1231"/>
    <n v="250"/>
    <x v="30"/>
    <s v="Indian Rupees(Rs.)"/>
    <x v="1"/>
    <x v="1"/>
    <x v="0"/>
    <x v="0"/>
    <n v="0"/>
    <s v="No"/>
    <x v="3"/>
    <x v="0"/>
    <x v="4"/>
    <s v="Green"/>
    <s v="Very Good"/>
    <n v="95"/>
  </r>
  <r>
    <x v="3774"/>
    <x v="109"/>
    <s v="House 1, Dayanand Vihar, Opposite HOD, Karkardooma, New Delhi"/>
    <s v="Karkardooma"/>
    <x v="499"/>
    <n v="300"/>
    <x v="33"/>
    <s v="Indian Rupees(Rs.)"/>
    <x v="1"/>
    <x v="1"/>
    <x v="1"/>
    <x v="1"/>
    <n v="0"/>
    <s v="No"/>
    <x v="3"/>
    <x v="0"/>
    <x v="4"/>
    <s v="Green"/>
    <s v="Very Good"/>
    <n v="292"/>
  </r>
  <r>
    <x v="3176"/>
    <x v="109"/>
    <s v="18/1, Arya Samaj Road, Karol Bagh, New Delhi"/>
    <s v="Karol Bagh"/>
    <x v="1232"/>
    <n v="500"/>
    <x v="45"/>
    <s v="Indian Rupees(Rs.)"/>
    <x v="1"/>
    <x v="1"/>
    <x v="0"/>
    <x v="0"/>
    <n v="0"/>
    <s v="No"/>
    <x v="2"/>
    <x v="2"/>
    <x v="25"/>
    <s v="Orange"/>
    <s v="Average"/>
    <n v="39"/>
  </r>
  <r>
    <x v="3775"/>
    <x v="109"/>
    <s v="19 &amp; 20, Shastri Market, Gurudwara Road, Karol Bagh, New Delhi"/>
    <s v="Karol Bagh"/>
    <x v="622"/>
    <n v="250"/>
    <x v="30"/>
    <s v="Indian Rupees(Rs.)"/>
    <x v="1"/>
    <x v="1"/>
    <x v="0"/>
    <x v="0"/>
    <n v="0"/>
    <s v="No"/>
    <x v="3"/>
    <x v="1"/>
    <x v="19"/>
    <s v="Orange"/>
    <s v="Average"/>
    <n v="68"/>
  </r>
  <r>
    <x v="3776"/>
    <x v="109"/>
    <s v="5060/1, Sant Nagar, Main Desh Bandhu Gupta Road, Karol Bagh, New Delhi"/>
    <s v="Karol Bagh"/>
    <x v="343"/>
    <n v="200"/>
    <x v="21"/>
    <s v="Indian Rupees(Rs.)"/>
    <x v="1"/>
    <x v="1"/>
    <x v="0"/>
    <x v="0"/>
    <n v="0"/>
    <s v="No"/>
    <x v="3"/>
    <x v="2"/>
    <x v="22"/>
    <s v="Orange"/>
    <s v="Average"/>
    <n v="92"/>
  </r>
  <r>
    <x v="3777"/>
    <x v="109"/>
    <s v="15A/61, WEA, Karol Bagh, New Delhi"/>
    <s v="Karol Bagh"/>
    <x v="379"/>
    <n v="800"/>
    <x v="7"/>
    <s v="Indian Rupees(Rs.)"/>
    <x v="0"/>
    <x v="0"/>
    <x v="0"/>
    <x v="0"/>
    <n v="0"/>
    <s v="No"/>
    <x v="2"/>
    <x v="1"/>
    <x v="19"/>
    <s v="Orange"/>
    <s v="Average"/>
    <n v="51"/>
  </r>
  <r>
    <x v="3778"/>
    <x v="109"/>
    <s v="16-A/1, WEA, Near Metro Station, Karol Bagh, New Delhi"/>
    <s v="Karol Bagh"/>
    <x v="396"/>
    <n v="1100"/>
    <x v="0"/>
    <s v="Indian Rupees(Rs.)"/>
    <x v="0"/>
    <x v="0"/>
    <x v="1"/>
    <x v="1"/>
    <n v="0"/>
    <s v="No"/>
    <x v="0"/>
    <x v="1"/>
    <x v="12"/>
    <s v="Orange"/>
    <s v="Average"/>
    <n v="142"/>
  </r>
  <r>
    <x v="877"/>
    <x v="109"/>
    <s v="Jhandewalan Metro Station, Karol Bagh, New Delhi"/>
    <s v="Karol Bagh"/>
    <x v="20"/>
    <n v="450"/>
    <x v="63"/>
    <s v="Indian Rupees(Rs.)"/>
    <x v="1"/>
    <x v="1"/>
    <x v="0"/>
    <x v="0"/>
    <n v="0"/>
    <s v="No"/>
    <x v="3"/>
    <x v="2"/>
    <x v="24"/>
    <s v="Orange"/>
    <s v="Average"/>
    <n v="21"/>
  </r>
  <r>
    <x v="2989"/>
    <x v="109"/>
    <s v="Shop 6, 15-A/5, Near Pooja Park, Karol Bagh, New Delhi"/>
    <s v="Karol Bagh"/>
    <x v="776"/>
    <n v="450"/>
    <x v="63"/>
    <s v="Indian Rupees(Rs.)"/>
    <x v="1"/>
    <x v="1"/>
    <x v="1"/>
    <x v="1"/>
    <n v="0"/>
    <s v="No"/>
    <x v="3"/>
    <x v="2"/>
    <x v="28"/>
    <s v="Orange"/>
    <s v="Average"/>
    <n v="71"/>
  </r>
  <r>
    <x v="3779"/>
    <x v="109"/>
    <s v="7724, New Market, Near Liberty Cinema, Karol Bagh, New Delhi"/>
    <s v="Karol Bagh"/>
    <x v="441"/>
    <n v="600"/>
    <x v="11"/>
    <s v="Indian Rupees(Rs.)"/>
    <x v="1"/>
    <x v="1"/>
    <x v="1"/>
    <x v="1"/>
    <n v="0"/>
    <s v="No"/>
    <x v="2"/>
    <x v="1"/>
    <x v="12"/>
    <s v="Orange"/>
    <s v="Average"/>
    <n v="71"/>
  </r>
  <r>
    <x v="3728"/>
    <x v="109"/>
    <s v="14A/34, China Market, Near Karol Bagh Metro Station, Karol Bagh, New Delhi"/>
    <s v="Karol Bagh"/>
    <x v="379"/>
    <n v="600"/>
    <x v="11"/>
    <s v="Indian Rupees(Rs.)"/>
    <x v="1"/>
    <x v="1"/>
    <x v="1"/>
    <x v="1"/>
    <n v="0"/>
    <s v="No"/>
    <x v="2"/>
    <x v="1"/>
    <x v="19"/>
    <s v="Orange"/>
    <s v="Average"/>
    <n v="122"/>
  </r>
  <r>
    <x v="3780"/>
    <x v="109"/>
    <s v="17-A/1, WEA Gurudwara Road, Jessa Ram Hospital, Near Metro Pillar 99, Karol Bagh, New Delhi"/>
    <s v="Karol Bagh"/>
    <x v="345"/>
    <n v="700"/>
    <x v="9"/>
    <s v="Indian Rupees(Rs.)"/>
    <x v="1"/>
    <x v="1"/>
    <x v="0"/>
    <x v="0"/>
    <n v="0"/>
    <s v="No"/>
    <x v="2"/>
    <x v="1"/>
    <x v="9"/>
    <s v="Orange"/>
    <s v="Average"/>
    <n v="39"/>
  </r>
  <r>
    <x v="681"/>
    <x v="109"/>
    <s v="61/34, 1st Floor, New Rohtak Road, Karol Bagh, New Delhi"/>
    <s v="Karol Bagh"/>
    <x v="528"/>
    <n v="700"/>
    <x v="9"/>
    <s v="Indian Rupees(Rs.)"/>
    <x v="1"/>
    <x v="1"/>
    <x v="0"/>
    <x v="0"/>
    <n v="0"/>
    <s v="No"/>
    <x v="2"/>
    <x v="1"/>
    <x v="19"/>
    <s v="Orange"/>
    <s v="Average"/>
    <n v="43"/>
  </r>
  <r>
    <x v="840"/>
    <x v="109"/>
    <s v="15-A/63, WEA, Near Punjab Sweet House, Karol Bagh, New Delhi"/>
    <s v="Karol Bagh"/>
    <x v="499"/>
    <n v="400"/>
    <x v="36"/>
    <s v="Indian Rupees(Rs.)"/>
    <x v="1"/>
    <x v="1"/>
    <x v="1"/>
    <x v="1"/>
    <n v="0"/>
    <s v="No"/>
    <x v="3"/>
    <x v="1"/>
    <x v="19"/>
    <s v="Orange"/>
    <s v="Average"/>
    <n v="38"/>
  </r>
  <r>
    <x v="893"/>
    <x v="109"/>
    <s v="A/2, Prahlad Market, Desh Bandhu Gupta Road, Karol Bagh, New Delhi"/>
    <s v="Karol Bagh"/>
    <x v="499"/>
    <n v="400"/>
    <x v="36"/>
    <s v="Indian Rupees(Rs.)"/>
    <x v="1"/>
    <x v="1"/>
    <x v="1"/>
    <x v="1"/>
    <n v="0"/>
    <s v="No"/>
    <x v="3"/>
    <x v="2"/>
    <x v="27"/>
    <s v="Orange"/>
    <s v="Average"/>
    <n v="39"/>
  </r>
  <r>
    <x v="3781"/>
    <x v="109"/>
    <s v="7-A/45, WEA, Karol Bagh, New Delhi"/>
    <s v="Karol Bagh"/>
    <x v="379"/>
    <n v="700"/>
    <x v="9"/>
    <s v="Indian Rupees(Rs.)"/>
    <x v="1"/>
    <x v="1"/>
    <x v="1"/>
    <x v="1"/>
    <n v="0"/>
    <s v="No"/>
    <x v="2"/>
    <x v="1"/>
    <x v="13"/>
    <s v="Orange"/>
    <s v="Average"/>
    <n v="73"/>
  </r>
  <r>
    <x v="3782"/>
    <x v="109"/>
    <s v="8351, Rani Jhansi Road, Near Filmistan, Karol Bagh, New Delhi"/>
    <s v="Karol Bagh"/>
    <x v="1233"/>
    <n v="200"/>
    <x v="21"/>
    <s v="Indian Rupees(Rs.)"/>
    <x v="1"/>
    <x v="1"/>
    <x v="0"/>
    <x v="0"/>
    <n v="0"/>
    <s v="No"/>
    <x v="3"/>
    <x v="2"/>
    <x v="22"/>
    <s v="Orange"/>
    <s v="Average"/>
    <n v="10"/>
  </r>
  <r>
    <x v="2058"/>
    <x v="109"/>
    <s v="B-1/8, Apsara Arcade, Near Karol Bagh Metro Station, Karol Bagh, New Delhi"/>
    <s v="Karol Bagh"/>
    <x v="1234"/>
    <n v="500"/>
    <x v="45"/>
    <s v="Indian Rupees(Rs.)"/>
    <x v="1"/>
    <x v="1"/>
    <x v="1"/>
    <x v="1"/>
    <n v="0"/>
    <s v="No"/>
    <x v="2"/>
    <x v="2"/>
    <x v="27"/>
    <s v="Orange"/>
    <s v="Average"/>
    <n v="32"/>
  </r>
  <r>
    <x v="3783"/>
    <x v="109"/>
    <s v="111, Guru Nanak Market, A Block, WEA, Karol Bagh, New Delhi"/>
    <s v="Karol Bagh"/>
    <x v="331"/>
    <n v="150"/>
    <x v="22"/>
    <s v="Indian Rupees(Rs.)"/>
    <x v="1"/>
    <x v="1"/>
    <x v="0"/>
    <x v="0"/>
    <n v="0"/>
    <s v="No"/>
    <x v="3"/>
    <x v="2"/>
    <x v="22"/>
    <s v="Orange"/>
    <s v="Average"/>
    <n v="36"/>
  </r>
  <r>
    <x v="3784"/>
    <x v="109"/>
    <s v="2695, Desh Bandhu Gupta Road, Karol Bagh, New Delhi"/>
    <s v="Karol Bagh"/>
    <x v="394"/>
    <n v="450"/>
    <x v="63"/>
    <s v="Indian Rupees(Rs.)"/>
    <x v="1"/>
    <x v="1"/>
    <x v="0"/>
    <x v="0"/>
    <n v="0"/>
    <s v="No"/>
    <x v="3"/>
    <x v="1"/>
    <x v="16"/>
    <s v="Orange"/>
    <s v="Average"/>
    <n v="36"/>
  </r>
  <r>
    <x v="3785"/>
    <x v="109"/>
    <s v="11747/4, Sant Nagar, Karol Bagh, New Delhi"/>
    <s v="Karol Bagh"/>
    <x v="1184"/>
    <n v="750"/>
    <x v="70"/>
    <s v="Indian Rupees(Rs.)"/>
    <x v="0"/>
    <x v="0"/>
    <x v="1"/>
    <x v="1"/>
    <n v="0"/>
    <s v="No"/>
    <x v="2"/>
    <x v="1"/>
    <x v="13"/>
    <s v="Orange"/>
    <s v="Average"/>
    <n v="134"/>
  </r>
  <r>
    <x v="3786"/>
    <x v="109"/>
    <s v="2, Ghaffar Market, Karol Bagh, New Delhi"/>
    <s v="Karol Bagh"/>
    <x v="343"/>
    <n v="350"/>
    <x v="26"/>
    <s v="Indian Rupees(Rs.)"/>
    <x v="1"/>
    <x v="1"/>
    <x v="0"/>
    <x v="0"/>
    <n v="0"/>
    <s v="No"/>
    <x v="3"/>
    <x v="1"/>
    <x v="16"/>
    <s v="Orange"/>
    <s v="Average"/>
    <n v="55"/>
  </r>
  <r>
    <x v="3787"/>
    <x v="109"/>
    <s v="50, Shastri Market, Gurudwara Road, Karol Bagh, New Delhi"/>
    <s v="Karol Bagh"/>
    <x v="342"/>
    <n v="600"/>
    <x v="11"/>
    <s v="Indian Rupees(Rs.)"/>
    <x v="1"/>
    <x v="1"/>
    <x v="0"/>
    <x v="0"/>
    <n v="0"/>
    <s v="No"/>
    <x v="2"/>
    <x v="2"/>
    <x v="22"/>
    <s v="Orange"/>
    <s v="Average"/>
    <n v="90"/>
  </r>
  <r>
    <x v="3788"/>
    <x v="109"/>
    <s v="Netaji Subhash Market, Ajmal Khan Road, Karol Bagh, New Delhi"/>
    <s v="Karol Bagh"/>
    <x v="343"/>
    <n v="500"/>
    <x v="45"/>
    <s v="Indian Rupees(Rs.)"/>
    <x v="1"/>
    <x v="1"/>
    <x v="0"/>
    <x v="0"/>
    <n v="0"/>
    <s v="No"/>
    <x v="2"/>
    <x v="1"/>
    <x v="12"/>
    <s v="Orange"/>
    <s v="Average"/>
    <n v="60"/>
  </r>
  <r>
    <x v="3789"/>
    <x v="109"/>
    <s v="15-A/17, WEA, Saraswati Marg, Karol Bagh, New Delhi"/>
    <s v="Karol Bagh"/>
    <x v="331"/>
    <n v="400"/>
    <x v="36"/>
    <s v="Indian Rupees(Rs.)"/>
    <x v="1"/>
    <x v="1"/>
    <x v="0"/>
    <x v="0"/>
    <n v="0"/>
    <s v="No"/>
    <x v="3"/>
    <x v="2"/>
    <x v="27"/>
    <s v="Orange"/>
    <s v="Average"/>
    <n v="47"/>
  </r>
  <r>
    <x v="3790"/>
    <x v="109"/>
    <s v="1963, Nai Bank Street, Karol Bagh, New Delhi"/>
    <s v="Karol Bagh"/>
    <x v="343"/>
    <n v="300"/>
    <x v="33"/>
    <s v="Indian Rupees(Rs.)"/>
    <x v="1"/>
    <x v="1"/>
    <x v="0"/>
    <x v="0"/>
    <n v="0"/>
    <s v="No"/>
    <x v="3"/>
    <x v="1"/>
    <x v="19"/>
    <s v="Orange"/>
    <s v="Average"/>
    <n v="43"/>
  </r>
  <r>
    <x v="3791"/>
    <x v="109"/>
    <s v="15-A/65, Ajmal Khan Road, Karol Bagh, New Delhi"/>
    <s v="Karol Bagh"/>
    <x v="1235"/>
    <n v="350"/>
    <x v="26"/>
    <s v="Indian Rupees(Rs.)"/>
    <x v="1"/>
    <x v="1"/>
    <x v="0"/>
    <x v="0"/>
    <n v="0"/>
    <s v="No"/>
    <x v="3"/>
    <x v="1"/>
    <x v="16"/>
    <s v="Orange"/>
    <s v="Average"/>
    <n v="236"/>
  </r>
  <r>
    <x v="3792"/>
    <x v="109"/>
    <s v="14-A/1, WEA, Chaana Market, Saraswati Marg, Karol Bagh, New Delhi"/>
    <s v="Karol Bagh"/>
    <x v="391"/>
    <n v="1100"/>
    <x v="0"/>
    <s v="Indian Rupees(Rs.)"/>
    <x v="0"/>
    <x v="0"/>
    <x v="1"/>
    <x v="1"/>
    <n v="0"/>
    <s v="No"/>
    <x v="0"/>
    <x v="2"/>
    <x v="24"/>
    <s v="Orange"/>
    <s v="Average"/>
    <n v="31"/>
  </r>
  <r>
    <x v="3793"/>
    <x v="109"/>
    <s v="14-A/1, WEA, Chaana Market, Saraswati Marg, Karol Bagh, New Delhi"/>
    <s v="Karol Bagh"/>
    <x v="391"/>
    <n v="700"/>
    <x v="9"/>
    <s v="Indian Rupees(Rs.)"/>
    <x v="1"/>
    <x v="1"/>
    <x v="1"/>
    <x v="1"/>
    <n v="0"/>
    <s v="No"/>
    <x v="2"/>
    <x v="2"/>
    <x v="28"/>
    <s v="Orange"/>
    <s v="Average"/>
    <n v="38"/>
  </r>
  <r>
    <x v="3794"/>
    <x v="109"/>
    <s v="6/78, Ajmal Khan Road, Karol Bagh, New Delhi"/>
    <s v="Karol Bagh"/>
    <x v="431"/>
    <n v="800"/>
    <x v="7"/>
    <s v="Indian Rupees(Rs.)"/>
    <x v="0"/>
    <x v="0"/>
    <x v="0"/>
    <x v="0"/>
    <n v="0"/>
    <s v="No"/>
    <x v="2"/>
    <x v="1"/>
    <x v="13"/>
    <s v="Orange"/>
    <s v="Average"/>
    <n v="123"/>
  </r>
  <r>
    <x v="3795"/>
    <x v="109"/>
    <s v="8586, East Park Road, Model Basti, Karol Bagh, New Delhi"/>
    <s v="Karol Bagh"/>
    <x v="395"/>
    <n v="150"/>
    <x v="22"/>
    <s v="Indian Rupees(Rs.)"/>
    <x v="1"/>
    <x v="1"/>
    <x v="0"/>
    <x v="0"/>
    <n v="0"/>
    <s v="No"/>
    <x v="3"/>
    <x v="2"/>
    <x v="25"/>
    <s v="Orange"/>
    <s v="Average"/>
    <n v="9"/>
  </r>
  <r>
    <x v="3796"/>
    <x v="109"/>
    <s v="6/79, Padam Singh Road, WEA, Opposite Narang Sales, Naiwala, Karol Bagh, New Delhi"/>
    <s v="Karol Bagh"/>
    <x v="404"/>
    <n v="350"/>
    <x v="26"/>
    <s v="Indian Rupees(Rs.)"/>
    <x v="1"/>
    <x v="1"/>
    <x v="0"/>
    <x v="0"/>
    <n v="0"/>
    <s v="No"/>
    <x v="3"/>
    <x v="1"/>
    <x v="16"/>
    <s v="Orange"/>
    <s v="Average"/>
    <n v="70"/>
  </r>
  <r>
    <x v="3797"/>
    <x v="109"/>
    <s v="2305, Arya Samaj Road, Karol Bagh, New Delhi"/>
    <s v="Karol Bagh"/>
    <x v="379"/>
    <n v="550"/>
    <x v="61"/>
    <s v="Indian Rupees(Rs.)"/>
    <x v="1"/>
    <x v="1"/>
    <x v="0"/>
    <x v="0"/>
    <n v="0"/>
    <s v="No"/>
    <x v="2"/>
    <x v="1"/>
    <x v="19"/>
    <s v="Orange"/>
    <s v="Average"/>
    <n v="114"/>
  </r>
  <r>
    <x v="3797"/>
    <x v="109"/>
    <s v="DB Gupta Road, Karol Bagh, New Delhi"/>
    <s v="Karol Bagh"/>
    <x v="379"/>
    <n v="550"/>
    <x v="61"/>
    <s v="Indian Rupees(Rs.)"/>
    <x v="1"/>
    <x v="1"/>
    <x v="0"/>
    <x v="0"/>
    <n v="0"/>
    <s v="No"/>
    <x v="2"/>
    <x v="2"/>
    <x v="27"/>
    <s v="Orange"/>
    <s v="Average"/>
    <n v="56"/>
  </r>
  <r>
    <x v="3798"/>
    <x v="109"/>
    <s v="17-A/32, WEA Gurudwara Road, Near Metro Pillar 98, Karol Bagh, New Delhi"/>
    <s v="Karol Bagh"/>
    <x v="534"/>
    <n v="600"/>
    <x v="11"/>
    <s v="Indian Rupees(Rs.)"/>
    <x v="1"/>
    <x v="1"/>
    <x v="1"/>
    <x v="1"/>
    <n v="0"/>
    <s v="No"/>
    <x v="2"/>
    <x v="1"/>
    <x v="13"/>
    <s v="Orange"/>
    <s v="Average"/>
    <n v="247"/>
  </r>
  <r>
    <x v="2226"/>
    <x v="109"/>
    <s v="B-1/8, Below Karol Bagh Metro Station, Pusa Road, Karol Bagh, New Delhi"/>
    <s v="Karol Bagh"/>
    <x v="331"/>
    <n v="450"/>
    <x v="63"/>
    <s v="Indian Rupees(Rs.)"/>
    <x v="1"/>
    <x v="1"/>
    <x v="1"/>
    <x v="1"/>
    <n v="0"/>
    <s v="No"/>
    <x v="3"/>
    <x v="1"/>
    <x v="13"/>
    <s v="Orange"/>
    <s v="Average"/>
    <n v="90"/>
  </r>
  <r>
    <x v="3799"/>
    <x v="109"/>
    <s v="15/A 55, WEA, Saraswati Marg, Karol Bagh, New Delhi"/>
    <s v="Karol Bagh"/>
    <x v="391"/>
    <n v="900"/>
    <x v="8"/>
    <s v="Indian Rupees(Rs.)"/>
    <x v="0"/>
    <x v="0"/>
    <x v="0"/>
    <x v="0"/>
    <n v="0"/>
    <s v="No"/>
    <x v="2"/>
    <x v="2"/>
    <x v="27"/>
    <s v="Orange"/>
    <s v="Average"/>
    <n v="84"/>
  </r>
  <r>
    <x v="3800"/>
    <x v="109"/>
    <s v="15/64, West Extension Area, Ajma Khan Road, Karol Bagh, New Delhi"/>
    <s v="Karol Bagh"/>
    <x v="503"/>
    <n v="650"/>
    <x v="65"/>
    <s v="Indian Rupees(Rs.)"/>
    <x v="1"/>
    <x v="1"/>
    <x v="1"/>
    <x v="1"/>
    <n v="0"/>
    <s v="No"/>
    <x v="2"/>
    <x v="1"/>
    <x v="16"/>
    <s v="Orange"/>
    <s v="Average"/>
    <n v="93"/>
  </r>
  <r>
    <x v="3801"/>
    <x v="109"/>
    <s v="Shop 62, WEA, Karol Bagh, New Delhi"/>
    <s v="Karol Bagh"/>
    <x v="1236"/>
    <n v="650"/>
    <x v="65"/>
    <s v="Indian Rupees(Rs.)"/>
    <x v="1"/>
    <x v="1"/>
    <x v="1"/>
    <x v="1"/>
    <n v="1"/>
    <s v="Yes"/>
    <x v="2"/>
    <x v="1"/>
    <x v="19"/>
    <s v="Orange"/>
    <s v="Average"/>
    <n v="44"/>
  </r>
  <r>
    <x v="3802"/>
    <x v="109"/>
    <s v="12-A/20, WEA, Saraswati Marg, Karol Bagh, New Delhi"/>
    <s v="Karol Bagh"/>
    <x v="331"/>
    <n v="400"/>
    <x v="36"/>
    <s v="Indian Rupees(Rs.)"/>
    <x v="1"/>
    <x v="1"/>
    <x v="0"/>
    <x v="0"/>
    <n v="0"/>
    <s v="No"/>
    <x v="3"/>
    <x v="1"/>
    <x v="9"/>
    <s v="Orange"/>
    <s v="Average"/>
    <n v="27"/>
  </r>
  <r>
    <x v="3803"/>
    <x v="109"/>
    <s v="5/4, WEA, Near Hotel Rahul Place, Karol Bagh, New Delhi"/>
    <s v="Karol Bagh"/>
    <x v="732"/>
    <n v="750"/>
    <x v="70"/>
    <s v="Indian Rupees(Rs.)"/>
    <x v="0"/>
    <x v="0"/>
    <x v="1"/>
    <x v="1"/>
    <n v="0"/>
    <s v="No"/>
    <x v="2"/>
    <x v="2"/>
    <x v="27"/>
    <s v="Orange"/>
    <s v="Average"/>
    <n v="68"/>
  </r>
  <r>
    <x v="3804"/>
    <x v="109"/>
    <s v="Shop 12, Apsara Arcade, Gate 7, Karol Bagh Metro Station, Karol Bagh, New Delhi"/>
    <s v="Karol Bagh"/>
    <x v="63"/>
    <n v="400"/>
    <x v="36"/>
    <s v="Indian Rupees(Rs.)"/>
    <x v="1"/>
    <x v="1"/>
    <x v="1"/>
    <x v="1"/>
    <n v="0"/>
    <s v="No"/>
    <x v="3"/>
    <x v="1"/>
    <x v="16"/>
    <s v="Orange"/>
    <s v="Average"/>
    <n v="23"/>
  </r>
  <r>
    <x v="3805"/>
    <x v="109"/>
    <s v="938/3, Ilahi Bux Marg, Hotel La Vista, Karol Bagh, New Delhi"/>
    <s v="Karol Bagh"/>
    <x v="1237"/>
    <n v="1400"/>
    <x v="62"/>
    <s v="Indian Rupees(Rs.)"/>
    <x v="0"/>
    <x v="0"/>
    <x v="0"/>
    <x v="0"/>
    <n v="0"/>
    <s v="No"/>
    <x v="0"/>
    <x v="1"/>
    <x v="12"/>
    <s v="Orange"/>
    <s v="Average"/>
    <n v="30"/>
  </r>
  <r>
    <x v="1527"/>
    <x v="109"/>
    <s v="1-A, Prahlad Market, D.B. Gupta Road, Karol Bagh, New Delhi"/>
    <s v="Karol Bagh"/>
    <x v="379"/>
    <n v="500"/>
    <x v="45"/>
    <s v="Indian Rupees(Rs.)"/>
    <x v="1"/>
    <x v="1"/>
    <x v="1"/>
    <x v="1"/>
    <n v="0"/>
    <s v="No"/>
    <x v="2"/>
    <x v="2"/>
    <x v="28"/>
    <s v="Orange"/>
    <s v="Average"/>
    <n v="69"/>
  </r>
  <r>
    <x v="1683"/>
    <x v="109"/>
    <s v="2816, Ajmal Khan Road, Beside Roshan Di Kulfi, Karol Bagh, New Delhi"/>
    <s v="Karol Bagh"/>
    <x v="1238"/>
    <n v="350"/>
    <x v="26"/>
    <s v="Indian Rupees(Rs.)"/>
    <x v="1"/>
    <x v="1"/>
    <x v="0"/>
    <x v="0"/>
    <n v="0"/>
    <s v="No"/>
    <x v="3"/>
    <x v="2"/>
    <x v="24"/>
    <s v="Orange"/>
    <s v="Average"/>
    <n v="41"/>
  </r>
  <r>
    <x v="3806"/>
    <x v="109"/>
    <s v="Ground Floor, B-1/8, Shop 7, Apsara Arcade, Karol Bagh, New Delhi"/>
    <s v="Karol Bagh"/>
    <x v="493"/>
    <n v="400"/>
    <x v="36"/>
    <s v="Indian Rupees(Rs.)"/>
    <x v="1"/>
    <x v="1"/>
    <x v="1"/>
    <x v="1"/>
    <n v="0"/>
    <s v="No"/>
    <x v="3"/>
    <x v="1"/>
    <x v="19"/>
    <s v="Orange"/>
    <s v="Average"/>
    <n v="36"/>
  </r>
  <r>
    <x v="3807"/>
    <x v="109"/>
    <s v="6/78, Ajmal Khan Road, Karol Bagh, New Delhi"/>
    <s v="Karol Bagh"/>
    <x v="600"/>
    <n v="400"/>
    <x v="36"/>
    <s v="Indian Rupees(Rs.)"/>
    <x v="1"/>
    <x v="1"/>
    <x v="0"/>
    <x v="0"/>
    <n v="0"/>
    <s v="No"/>
    <x v="3"/>
    <x v="1"/>
    <x v="7"/>
    <s v="Yellow"/>
    <s v="Good"/>
    <n v="179"/>
  </r>
  <r>
    <x v="3808"/>
    <x v="109"/>
    <s v="795, Main Joshi Road, Karol Bagh, New Delhi"/>
    <s v="Karol Bagh"/>
    <x v="480"/>
    <n v="450"/>
    <x v="63"/>
    <s v="Indian Rupees(Rs.)"/>
    <x v="1"/>
    <x v="1"/>
    <x v="0"/>
    <x v="0"/>
    <n v="0"/>
    <s v="No"/>
    <x v="3"/>
    <x v="1"/>
    <x v="20"/>
    <s v="Yellow"/>
    <s v="Good"/>
    <n v="22"/>
  </r>
  <r>
    <x v="2696"/>
    <x v="109"/>
    <s v="3-A, New Rohtak Road, East Park Road, Shidi Pura, Dori Walan, Near HDFC Bank, Karol Bagh, New Delhi"/>
    <s v="Karol Bagh"/>
    <x v="342"/>
    <n v="650"/>
    <x v="65"/>
    <s v="Indian Rupees(Rs.)"/>
    <x v="1"/>
    <x v="1"/>
    <x v="1"/>
    <x v="1"/>
    <n v="0"/>
    <s v="No"/>
    <x v="2"/>
    <x v="1"/>
    <x v="11"/>
    <s v="Yellow"/>
    <s v="Good"/>
    <n v="456"/>
  </r>
  <r>
    <x v="3809"/>
    <x v="109"/>
    <s v="4/66,1st Floor, Padam Singh Road, Karol Bagh, New Delhi"/>
    <s v="Karol Bagh"/>
    <x v="1239"/>
    <n v="900"/>
    <x v="8"/>
    <s v="Indian Rupees(Rs.)"/>
    <x v="0"/>
    <x v="0"/>
    <x v="1"/>
    <x v="1"/>
    <n v="0"/>
    <s v="No"/>
    <x v="2"/>
    <x v="1"/>
    <x v="7"/>
    <s v="Yellow"/>
    <s v="Good"/>
    <n v="43"/>
  </r>
  <r>
    <x v="3728"/>
    <x v="109"/>
    <s v="1/3, Pusha Road, Near Karol Bagh Metro Station, Karol Bagh, New Delhi"/>
    <s v="Karol Bagh"/>
    <x v="63"/>
    <n v="200"/>
    <x v="21"/>
    <s v="Indian Rupees(Rs.)"/>
    <x v="1"/>
    <x v="1"/>
    <x v="1"/>
    <x v="1"/>
    <n v="0"/>
    <s v="No"/>
    <x v="3"/>
    <x v="1"/>
    <x v="11"/>
    <s v="Yellow"/>
    <s v="Good"/>
    <n v="120"/>
  </r>
  <r>
    <x v="3810"/>
    <x v="109"/>
    <s v="5/2, WEA, Saraswati Marg, Opposite Swati Hotel, Karol Bagh, New Delhi"/>
    <s v="Karol Bagh"/>
    <x v="1221"/>
    <n v="700"/>
    <x v="9"/>
    <s v="Indian Rupees(Rs.)"/>
    <x v="1"/>
    <x v="1"/>
    <x v="1"/>
    <x v="1"/>
    <n v="0"/>
    <s v="No"/>
    <x v="2"/>
    <x v="1"/>
    <x v="10"/>
    <s v="Yellow"/>
    <s v="Good"/>
    <n v="230"/>
  </r>
  <r>
    <x v="3811"/>
    <x v="109"/>
    <s v="14A/33, Ground Floor, W.E.A., 2nd Gol Chakkar, Channa Market, Karol Bagh, New Delhi"/>
    <s v="Karol Bagh"/>
    <x v="21"/>
    <n v="300"/>
    <x v="33"/>
    <s v="Indian Rupees(Rs.)"/>
    <x v="1"/>
    <x v="1"/>
    <x v="1"/>
    <x v="1"/>
    <n v="0"/>
    <s v="No"/>
    <x v="3"/>
    <x v="1"/>
    <x v="20"/>
    <s v="Yellow"/>
    <s v="Good"/>
    <n v="26"/>
  </r>
  <r>
    <x v="3762"/>
    <x v="109"/>
    <s v="Shop 71, Desh Bandu Gupta Road, Opposite PP Jewelers, Karol Bagh, New Delhi"/>
    <s v="Karol Bagh"/>
    <x v="454"/>
    <n v="600"/>
    <x v="11"/>
    <s v="Indian Rupees(Rs.)"/>
    <x v="1"/>
    <x v="1"/>
    <x v="1"/>
    <x v="1"/>
    <n v="0"/>
    <s v="No"/>
    <x v="2"/>
    <x v="1"/>
    <x v="20"/>
    <s v="Yellow"/>
    <s v="Good"/>
    <n v="27"/>
  </r>
  <r>
    <x v="3812"/>
    <x v="109"/>
    <s v="120-121, Netaji Subhash Market, Ajmal Khan Road, Karol Bagh, New Delhi"/>
    <s v="Karol Bagh"/>
    <x v="389"/>
    <n v="50"/>
    <x v="18"/>
    <s v="Indian Rupees(Rs.)"/>
    <x v="1"/>
    <x v="1"/>
    <x v="0"/>
    <x v="0"/>
    <n v="0"/>
    <s v="No"/>
    <x v="3"/>
    <x v="1"/>
    <x v="7"/>
    <s v="Yellow"/>
    <s v="Good"/>
    <n v="35"/>
  </r>
  <r>
    <x v="3813"/>
    <x v="109"/>
    <s v="33-34 B, Prehlad Market, Ramjas Road, Karol Bagh, New Delhi"/>
    <s v="Karol Bagh"/>
    <x v="343"/>
    <n v="500"/>
    <x v="45"/>
    <s v="Indian Rupees(Rs.)"/>
    <x v="1"/>
    <x v="1"/>
    <x v="1"/>
    <x v="1"/>
    <n v="0"/>
    <s v="No"/>
    <x v="2"/>
    <x v="1"/>
    <x v="7"/>
    <s v="Yellow"/>
    <s v="Good"/>
    <n v="76"/>
  </r>
  <r>
    <x v="3814"/>
    <x v="109"/>
    <s v="11139, East Park Road, Opposite JD Titler School, Karol Bagh, New Delhi"/>
    <s v="Karol Bagh"/>
    <x v="343"/>
    <n v="650"/>
    <x v="65"/>
    <s v="Indian Rupees(Rs.)"/>
    <x v="1"/>
    <x v="1"/>
    <x v="0"/>
    <x v="0"/>
    <n v="0"/>
    <s v="No"/>
    <x v="2"/>
    <x v="1"/>
    <x v="11"/>
    <s v="Yellow"/>
    <s v="Good"/>
    <n v="177"/>
  </r>
  <r>
    <x v="3815"/>
    <x v="109"/>
    <s v="Arya Samaj Road, Opposite Gaffar Market, Karol Bagh, New Delhi"/>
    <s v="Karol Bagh"/>
    <x v="303"/>
    <n v="150"/>
    <x v="22"/>
    <s v="Indian Rupees(Rs.)"/>
    <x v="1"/>
    <x v="1"/>
    <x v="0"/>
    <x v="0"/>
    <n v="0"/>
    <s v="No"/>
    <x v="3"/>
    <x v="1"/>
    <x v="7"/>
    <s v="Yellow"/>
    <s v="Good"/>
    <n v="99"/>
  </r>
  <r>
    <x v="3816"/>
    <x v="109"/>
    <s v="14, Apsara Arcade, Near Metro Station, Karol Bagh, New Delhi"/>
    <s v="Karol Bagh"/>
    <x v="63"/>
    <n v="250"/>
    <x v="30"/>
    <s v="Indian Rupees(Rs.)"/>
    <x v="1"/>
    <x v="1"/>
    <x v="1"/>
    <x v="1"/>
    <n v="0"/>
    <s v="No"/>
    <x v="3"/>
    <x v="1"/>
    <x v="11"/>
    <s v="Yellow"/>
    <s v="Good"/>
    <n v="136"/>
  </r>
  <r>
    <x v="3817"/>
    <x v="109"/>
    <s v="21-B/1, New Rohtak Road, Karol Bagh, New Delhi"/>
    <s v="Karol Bagh"/>
    <x v="379"/>
    <n v="600"/>
    <x v="11"/>
    <s v="Indian Rupees(Rs.)"/>
    <x v="1"/>
    <x v="1"/>
    <x v="1"/>
    <x v="1"/>
    <n v="0"/>
    <s v="No"/>
    <x v="2"/>
    <x v="1"/>
    <x v="20"/>
    <s v="Yellow"/>
    <s v="Good"/>
    <n v="72"/>
  </r>
  <r>
    <x v="3303"/>
    <x v="109"/>
    <s v="17-A/41, WEA Gurudwara Road, Karol Bagh, New Delhi"/>
    <s v="Karol Bagh"/>
    <x v="622"/>
    <n v="600"/>
    <x v="11"/>
    <s v="Indian Rupees(Rs.)"/>
    <x v="1"/>
    <x v="1"/>
    <x v="0"/>
    <x v="0"/>
    <n v="0"/>
    <s v="No"/>
    <x v="2"/>
    <x v="1"/>
    <x v="20"/>
    <s v="Yellow"/>
    <s v="Good"/>
    <n v="88"/>
  </r>
  <r>
    <x v="3818"/>
    <x v="109"/>
    <s v="2750/21, Ajmal Khan Road, Karol Bagh, New Delhi"/>
    <s v="Karol Bagh"/>
    <x v="515"/>
    <n v="200"/>
    <x v="21"/>
    <s v="Indian Rupees(Rs.)"/>
    <x v="1"/>
    <x v="1"/>
    <x v="0"/>
    <x v="0"/>
    <n v="0"/>
    <s v="No"/>
    <x v="3"/>
    <x v="1"/>
    <x v="10"/>
    <s v="Yellow"/>
    <s v="Good"/>
    <n v="100"/>
  </r>
  <r>
    <x v="647"/>
    <x v="109"/>
    <s v="15A/63, WEA, Karol Bagh, New Delhi"/>
    <s v="Karol Bagh"/>
    <x v="497"/>
    <n v="500"/>
    <x v="45"/>
    <s v="Indian Rupees(Rs.)"/>
    <x v="1"/>
    <x v="1"/>
    <x v="0"/>
    <x v="0"/>
    <n v="0"/>
    <s v="No"/>
    <x v="2"/>
    <x v="1"/>
    <x v="7"/>
    <s v="Yellow"/>
    <s v="Good"/>
    <n v="118"/>
  </r>
  <r>
    <x v="833"/>
    <x v="109"/>
    <s v="15-A/56, Ajmal Khan Road, Opposite Roopak Store, Karol Bagh, New Delhi"/>
    <s v="Karol Bagh"/>
    <x v="1240"/>
    <n v="700"/>
    <x v="9"/>
    <s v="Indian Rupees(Rs.)"/>
    <x v="1"/>
    <x v="1"/>
    <x v="1"/>
    <x v="1"/>
    <n v="0"/>
    <s v="No"/>
    <x v="2"/>
    <x v="1"/>
    <x v="10"/>
    <s v="Yellow"/>
    <s v="Good"/>
    <n v="603"/>
  </r>
  <r>
    <x v="3819"/>
    <x v="109"/>
    <s v="4, Ghaffar Market, Karol Bagh, New Delhi"/>
    <s v="Karol Bagh"/>
    <x v="343"/>
    <n v="350"/>
    <x v="26"/>
    <s v="Indian Rupees(Rs.)"/>
    <x v="1"/>
    <x v="1"/>
    <x v="0"/>
    <x v="0"/>
    <n v="0"/>
    <s v="No"/>
    <x v="3"/>
    <x v="1"/>
    <x v="20"/>
    <s v="Yellow"/>
    <s v="Good"/>
    <n v="149"/>
  </r>
  <r>
    <x v="1366"/>
    <x v="109"/>
    <s v="Karol Bagh, New Delhi"/>
    <s v="Karol Bagh"/>
    <x v="676"/>
    <n v="700"/>
    <x v="9"/>
    <s v="Indian Rupees(Rs.)"/>
    <x v="1"/>
    <x v="1"/>
    <x v="1"/>
    <x v="1"/>
    <n v="0"/>
    <s v="No"/>
    <x v="2"/>
    <x v="1"/>
    <x v="11"/>
    <s v="Yellow"/>
    <s v="Good"/>
    <n v="39"/>
  </r>
  <r>
    <x v="3820"/>
    <x v="109"/>
    <s v="3379, DB Gupta Road, Near Police Station, Karol Bagh, New Delhi"/>
    <s v="Karol Bagh"/>
    <x v="5"/>
    <n v="350"/>
    <x v="26"/>
    <s v="Indian Rupees(Rs.)"/>
    <x v="1"/>
    <x v="1"/>
    <x v="0"/>
    <x v="0"/>
    <n v="0"/>
    <s v="No"/>
    <x v="3"/>
    <x v="1"/>
    <x v="20"/>
    <s v="Yellow"/>
    <s v="Good"/>
    <n v="109"/>
  </r>
  <r>
    <x v="3002"/>
    <x v="109"/>
    <s v="Near City Hospital, Pusa Road, Karol Bagh, New Delhi"/>
    <s v="Karol Bagh"/>
    <x v="505"/>
    <n v="350"/>
    <x v="26"/>
    <s v="Indian Rupees(Rs.)"/>
    <x v="1"/>
    <x v="1"/>
    <x v="1"/>
    <x v="1"/>
    <n v="0"/>
    <s v="No"/>
    <x v="3"/>
    <x v="1"/>
    <x v="20"/>
    <s v="Yellow"/>
    <s v="Good"/>
    <n v="214"/>
  </r>
  <r>
    <x v="3002"/>
    <x v="109"/>
    <s v="B-1/8, Apsra Arcade, Near Karol Bagh Metro Station Gate 7, Karol Bagh, New Delhi"/>
    <s v="Karol Bagh"/>
    <x v="505"/>
    <n v="350"/>
    <x v="26"/>
    <s v="Indian Rupees(Rs.)"/>
    <x v="1"/>
    <x v="1"/>
    <x v="1"/>
    <x v="1"/>
    <n v="0"/>
    <s v="No"/>
    <x v="3"/>
    <x v="1"/>
    <x v="20"/>
    <s v="Yellow"/>
    <s v="Good"/>
    <n v="64"/>
  </r>
  <r>
    <x v="3821"/>
    <x v="109"/>
    <s v="6330, Main Road, Bara Hindu Rao, Karol Bagh, New Delhi"/>
    <s v="Karol Bagh"/>
    <x v="63"/>
    <n v="200"/>
    <x v="21"/>
    <s v="Indian Rupees(Rs.)"/>
    <x v="1"/>
    <x v="1"/>
    <x v="0"/>
    <x v="0"/>
    <n v="0"/>
    <s v="No"/>
    <x v="3"/>
    <x v="2"/>
    <x v="14"/>
    <s v="White"/>
    <s v="Not rated"/>
    <n v="0"/>
  </r>
  <r>
    <x v="3822"/>
    <x v="109"/>
    <s v="3270, Bahadurgarh Road Azad Market, Karol Bagh, New Delhi"/>
    <s v="Karol Bagh"/>
    <x v="343"/>
    <n v="350"/>
    <x v="26"/>
    <s v="Indian Rupees(Rs.)"/>
    <x v="1"/>
    <x v="1"/>
    <x v="0"/>
    <x v="0"/>
    <n v="0"/>
    <s v="No"/>
    <x v="3"/>
    <x v="2"/>
    <x v="14"/>
    <s v="White"/>
    <s v="Not rated"/>
    <n v="1"/>
  </r>
  <r>
    <x v="3823"/>
    <x v="109"/>
    <s v="Near Filmistan Studio, Rani Jhansi Road, Karol Bagh, New Delhi"/>
    <s v="Karol Bagh"/>
    <x v="343"/>
    <n v="300"/>
    <x v="33"/>
    <s v="Indian Rupees(Rs.)"/>
    <x v="1"/>
    <x v="1"/>
    <x v="0"/>
    <x v="0"/>
    <n v="0"/>
    <s v="No"/>
    <x v="3"/>
    <x v="2"/>
    <x v="14"/>
    <s v="White"/>
    <s v="Not rated"/>
    <n v="0"/>
  </r>
  <r>
    <x v="3824"/>
    <x v="109"/>
    <s v="East Park Road, Karol Bagh, New Delhi"/>
    <s v="Karol Bagh"/>
    <x v="5"/>
    <n v="150"/>
    <x v="22"/>
    <s v="Indian Rupees(Rs.)"/>
    <x v="1"/>
    <x v="1"/>
    <x v="0"/>
    <x v="0"/>
    <n v="0"/>
    <s v="No"/>
    <x v="3"/>
    <x v="2"/>
    <x v="14"/>
    <s v="White"/>
    <s v="Not rated"/>
    <n v="0"/>
  </r>
  <r>
    <x v="877"/>
    <x v="109"/>
    <s v="422 D, Ground Floor, Metro Station, Karol Bagh, New Delhi"/>
    <s v="Karol Bagh"/>
    <x v="20"/>
    <n v="450"/>
    <x v="63"/>
    <s v="Indian Rupees(Rs.)"/>
    <x v="1"/>
    <x v="1"/>
    <x v="0"/>
    <x v="0"/>
    <n v="0"/>
    <s v="No"/>
    <x v="3"/>
    <x v="2"/>
    <x v="31"/>
    <s v="Red"/>
    <s v="Poor"/>
    <n v="32"/>
  </r>
  <r>
    <x v="3825"/>
    <x v="109"/>
    <s v="5/66, Padam Singh Road, Karol Bagh, New Delhi"/>
    <s v="Karol Bagh"/>
    <x v="270"/>
    <n v="1000"/>
    <x v="4"/>
    <s v="Indian Rupees(Rs.)"/>
    <x v="0"/>
    <x v="0"/>
    <x v="0"/>
    <x v="0"/>
    <n v="0"/>
    <s v="No"/>
    <x v="0"/>
    <x v="2"/>
    <x v="23"/>
    <s v="Red"/>
    <s v="Poor"/>
    <n v="52"/>
  </r>
  <r>
    <x v="3826"/>
    <x v="109"/>
    <s v="B-1/3, Behind City Hospital, Pusa Road, Karol Bagh, New Delhi"/>
    <s v="Karol Bagh"/>
    <x v="1241"/>
    <n v="500"/>
    <x v="45"/>
    <s v="Indian Rupees(Rs.)"/>
    <x v="1"/>
    <x v="1"/>
    <x v="0"/>
    <x v="0"/>
    <n v="0"/>
    <s v="No"/>
    <x v="2"/>
    <x v="0"/>
    <x v="4"/>
    <s v="Green"/>
    <s v="Very Good"/>
    <n v="841"/>
  </r>
  <r>
    <x v="3827"/>
    <x v="109"/>
    <s v="Prahlad Market, Deshbandhu Gupta Road, Karol Bagh, New Delhi"/>
    <s v="Karol Bagh"/>
    <x v="389"/>
    <n v="200"/>
    <x v="21"/>
    <s v="Indian Rupees(Rs.)"/>
    <x v="1"/>
    <x v="1"/>
    <x v="0"/>
    <x v="0"/>
    <n v="0"/>
    <s v="No"/>
    <x v="3"/>
    <x v="0"/>
    <x v="4"/>
    <s v="Green"/>
    <s v="Very Good"/>
    <n v="74"/>
  </r>
  <r>
    <x v="3828"/>
    <x v="109"/>
    <s v="1-B, Pusa Road, Near Karol Bagh Metro Station, Karol Bagh, New Delhi"/>
    <s v="Karol Bagh"/>
    <x v="1242"/>
    <n v="1050"/>
    <x v="87"/>
    <s v="Indian Rupees(Rs.)"/>
    <x v="0"/>
    <x v="0"/>
    <x v="0"/>
    <x v="0"/>
    <n v="0"/>
    <s v="No"/>
    <x v="0"/>
    <x v="0"/>
    <x v="6"/>
    <s v="Green"/>
    <s v="Very Good"/>
    <n v="142"/>
  </r>
  <r>
    <x v="1325"/>
    <x v="109"/>
    <s v="N-2, Greater Kailash (GK) 1, New Delhi"/>
    <s v="Kasbah, Greater Kailash (GK) 1"/>
    <x v="342"/>
    <n v="2000"/>
    <x v="5"/>
    <s v="Indian Rupees(Rs.)"/>
    <x v="1"/>
    <x v="1"/>
    <x v="0"/>
    <x v="0"/>
    <n v="0"/>
    <s v="No"/>
    <x v="1"/>
    <x v="0"/>
    <x v="1"/>
    <s v="Dark Green"/>
    <s v="Excellent"/>
    <n v="524"/>
  </r>
  <r>
    <x v="646"/>
    <x v="109"/>
    <s v="ISBT, Railway Station, Kashmiri Gate, New Delhi"/>
    <s v="Kashmiri Gate"/>
    <x v="308"/>
    <n v="500"/>
    <x v="45"/>
    <s v="Indian Rupees(Rs.)"/>
    <x v="1"/>
    <x v="1"/>
    <x v="0"/>
    <x v="0"/>
    <n v="0"/>
    <s v="No"/>
    <x v="2"/>
    <x v="1"/>
    <x v="16"/>
    <s v="Orange"/>
    <s v="Average"/>
    <n v="132"/>
  </r>
  <r>
    <x v="1210"/>
    <x v="109"/>
    <s v="Khan Market, New Delhi"/>
    <s v="Khan Market"/>
    <x v="275"/>
    <n v="1000"/>
    <x v="4"/>
    <s v="Indian Rupees(Rs.)"/>
    <x v="1"/>
    <x v="1"/>
    <x v="1"/>
    <x v="1"/>
    <n v="0"/>
    <s v="No"/>
    <x v="0"/>
    <x v="1"/>
    <x v="13"/>
    <s v="Orange"/>
    <s v="Average"/>
    <n v="18"/>
  </r>
  <r>
    <x v="3829"/>
    <x v="109"/>
    <s v="53-B, Khan Market, New Delhi"/>
    <s v="Khan Market"/>
    <x v="480"/>
    <n v="300"/>
    <x v="33"/>
    <s v="Indian Rupees(Rs.)"/>
    <x v="1"/>
    <x v="1"/>
    <x v="0"/>
    <x v="0"/>
    <n v="0"/>
    <s v="No"/>
    <x v="3"/>
    <x v="1"/>
    <x v="16"/>
    <s v="Orange"/>
    <s v="Average"/>
    <n v="29"/>
  </r>
  <r>
    <x v="3830"/>
    <x v="109"/>
    <s v="48, Prithviraj Market, Khan Market, New Delhi"/>
    <s v="Khan Market"/>
    <x v="1243"/>
    <n v="650"/>
    <x v="65"/>
    <s v="Indian Rupees(Rs.)"/>
    <x v="1"/>
    <x v="1"/>
    <x v="1"/>
    <x v="1"/>
    <n v="0"/>
    <s v="No"/>
    <x v="2"/>
    <x v="2"/>
    <x v="28"/>
    <s v="Orange"/>
    <s v="Average"/>
    <n v="120"/>
  </r>
  <r>
    <x v="3831"/>
    <x v="109"/>
    <s v="Dholpur House, Shahjahan Road, Near UPSC Office, Khan Market, New Delhi"/>
    <s v="Khan Market"/>
    <x v="389"/>
    <n v="150"/>
    <x v="22"/>
    <s v="Indian Rupees(Rs.)"/>
    <x v="1"/>
    <x v="1"/>
    <x v="0"/>
    <x v="0"/>
    <n v="0"/>
    <s v="No"/>
    <x v="3"/>
    <x v="1"/>
    <x v="12"/>
    <s v="Orange"/>
    <s v="Average"/>
    <n v="242"/>
  </r>
  <r>
    <x v="1182"/>
    <x v="109"/>
    <s v="58-A, Khan Market, New Delhi"/>
    <s v="Khan Market"/>
    <x v="508"/>
    <n v="800"/>
    <x v="7"/>
    <s v="Indian Rupees(Rs.)"/>
    <x v="1"/>
    <x v="1"/>
    <x v="0"/>
    <x v="0"/>
    <n v="0"/>
    <s v="No"/>
    <x v="2"/>
    <x v="1"/>
    <x v="16"/>
    <s v="Orange"/>
    <s v="Average"/>
    <n v="89"/>
  </r>
  <r>
    <x v="2925"/>
    <x v="109"/>
    <s v="68-A, Khan Market, New Delhi"/>
    <s v="Khan Market"/>
    <x v="1092"/>
    <n v="1500"/>
    <x v="3"/>
    <s v="Indian Rupees(Rs.)"/>
    <x v="1"/>
    <x v="1"/>
    <x v="0"/>
    <x v="0"/>
    <n v="0"/>
    <s v="No"/>
    <x v="0"/>
    <x v="0"/>
    <x v="1"/>
    <s v="Dark Green"/>
    <s v="Excellent"/>
    <n v="4986"/>
  </r>
  <r>
    <x v="2925"/>
    <x v="109"/>
    <s v="35, Khan Market, New Delhi"/>
    <s v="Khan Market"/>
    <x v="1092"/>
    <n v="1500"/>
    <x v="3"/>
    <s v="Indian Rupees(Rs.)"/>
    <x v="1"/>
    <x v="1"/>
    <x v="0"/>
    <x v="0"/>
    <n v="0"/>
    <s v="No"/>
    <x v="0"/>
    <x v="0"/>
    <x v="17"/>
    <s v="Dark Green"/>
    <s v="Excellent"/>
    <n v="1569"/>
  </r>
  <r>
    <x v="1137"/>
    <x v="109"/>
    <s v="47, Middle Lane, Khan Market, New Delhi"/>
    <s v="Khan Market"/>
    <x v="1244"/>
    <n v="1200"/>
    <x v="1"/>
    <s v="Indian Rupees(Rs.)"/>
    <x v="0"/>
    <x v="0"/>
    <x v="1"/>
    <x v="1"/>
    <n v="0"/>
    <s v="No"/>
    <x v="0"/>
    <x v="1"/>
    <x v="10"/>
    <s v="Yellow"/>
    <s v="Good"/>
    <n v="863"/>
  </r>
  <r>
    <x v="3832"/>
    <x v="109"/>
    <s v="1-B, Khan Market, New Delhi"/>
    <s v="Khan Market"/>
    <x v="347"/>
    <n v="600"/>
    <x v="11"/>
    <s v="Indian Rupees(Rs.)"/>
    <x v="1"/>
    <x v="1"/>
    <x v="0"/>
    <x v="0"/>
    <n v="0"/>
    <s v="No"/>
    <x v="2"/>
    <x v="1"/>
    <x v="18"/>
    <s v="Yellow"/>
    <s v="Good"/>
    <n v="157"/>
  </r>
  <r>
    <x v="3833"/>
    <x v="109"/>
    <s v="2 &amp; 3, Khan Market, New Delhi"/>
    <s v="Khan Market"/>
    <x v="1245"/>
    <n v="2000"/>
    <x v="5"/>
    <s v="Indian Rupees(Rs.)"/>
    <x v="0"/>
    <x v="0"/>
    <x v="0"/>
    <x v="0"/>
    <n v="0"/>
    <s v="No"/>
    <x v="1"/>
    <x v="1"/>
    <x v="7"/>
    <s v="Yellow"/>
    <s v="Good"/>
    <n v="1428"/>
  </r>
  <r>
    <x v="3834"/>
    <x v="109"/>
    <s v="2nd Floor, Shop 18, Inner Lane, Khan Market, New Delhi"/>
    <s v="Khan Market"/>
    <x v="1246"/>
    <n v="2500"/>
    <x v="59"/>
    <s v="Indian Rupees(Rs.)"/>
    <x v="0"/>
    <x v="0"/>
    <x v="1"/>
    <x v="1"/>
    <n v="0"/>
    <s v="No"/>
    <x v="1"/>
    <x v="1"/>
    <x v="7"/>
    <s v="Yellow"/>
    <s v="Good"/>
    <n v="300"/>
  </r>
  <r>
    <x v="3087"/>
    <x v="109"/>
    <s v="Shop 23, 1st &amp; 2nd Floor, Khan Market, New Delhi"/>
    <s v="Khan Market"/>
    <x v="1123"/>
    <n v="1000"/>
    <x v="4"/>
    <s v="Indian Rupees(Rs.)"/>
    <x v="1"/>
    <x v="1"/>
    <x v="0"/>
    <x v="0"/>
    <n v="0"/>
    <s v="No"/>
    <x v="0"/>
    <x v="1"/>
    <x v="7"/>
    <s v="Yellow"/>
    <s v="Good"/>
    <n v="574"/>
  </r>
  <r>
    <x v="3835"/>
    <x v="109"/>
    <s v="27-A, Khan Market, New Delhi"/>
    <s v="Khan Market"/>
    <x v="5"/>
    <n v="1000"/>
    <x v="4"/>
    <s v="Indian Rupees(Rs.)"/>
    <x v="1"/>
    <x v="1"/>
    <x v="0"/>
    <x v="0"/>
    <n v="0"/>
    <s v="No"/>
    <x v="0"/>
    <x v="1"/>
    <x v="11"/>
    <s v="Yellow"/>
    <s v="Good"/>
    <n v="243"/>
  </r>
  <r>
    <x v="1919"/>
    <x v="109"/>
    <s v="67-A, Khan Market, New Delhi"/>
    <s v="Khan Market"/>
    <x v="1247"/>
    <n v="700"/>
    <x v="9"/>
    <s v="Indian Rupees(Rs.)"/>
    <x v="1"/>
    <x v="1"/>
    <x v="1"/>
    <x v="1"/>
    <n v="0"/>
    <s v="No"/>
    <x v="2"/>
    <x v="1"/>
    <x v="10"/>
    <s v="Yellow"/>
    <s v="Good"/>
    <n v="391"/>
  </r>
  <r>
    <x v="3836"/>
    <x v="109"/>
    <s v="100, Golf Links, Near, Khan Market, New Delhi"/>
    <s v="Khan Market"/>
    <x v="600"/>
    <n v="800"/>
    <x v="7"/>
    <s v="Indian Rupees(Rs.)"/>
    <x v="1"/>
    <x v="1"/>
    <x v="0"/>
    <x v="0"/>
    <n v="0"/>
    <s v="No"/>
    <x v="2"/>
    <x v="1"/>
    <x v="7"/>
    <s v="Yellow"/>
    <s v="Good"/>
    <n v="29"/>
  </r>
  <r>
    <x v="3837"/>
    <x v="109"/>
    <s v="2nd Floor, Shop 62, Khan Market, New Delhi"/>
    <s v="Khan Market"/>
    <x v="1248"/>
    <n v="1700"/>
    <x v="71"/>
    <s v="Indian Rupees(Rs.)"/>
    <x v="0"/>
    <x v="0"/>
    <x v="0"/>
    <x v="0"/>
    <n v="0"/>
    <s v="No"/>
    <x v="0"/>
    <x v="1"/>
    <x v="11"/>
    <s v="Yellow"/>
    <s v="Good"/>
    <n v="395"/>
  </r>
  <r>
    <x v="2611"/>
    <x v="109"/>
    <s v="Shop 50, 1st Floor, Middle Lane, Khan Market, New Delhi"/>
    <s v="Khan Market"/>
    <x v="454"/>
    <n v="650"/>
    <x v="65"/>
    <s v="Indian Rupees(Rs.)"/>
    <x v="1"/>
    <x v="1"/>
    <x v="0"/>
    <x v="0"/>
    <n v="0"/>
    <s v="No"/>
    <x v="2"/>
    <x v="1"/>
    <x v="11"/>
    <s v="Yellow"/>
    <s v="Good"/>
    <n v="2860"/>
  </r>
  <r>
    <x v="3838"/>
    <x v="109"/>
    <s v="1st Floor, 29-B, Middle Lane, Khan Market, New Delhi"/>
    <s v="Khan Market"/>
    <x v="61"/>
    <n v="1700"/>
    <x v="71"/>
    <s v="Indian Rupees(Rs.)"/>
    <x v="0"/>
    <x v="0"/>
    <x v="1"/>
    <x v="1"/>
    <n v="0"/>
    <s v="No"/>
    <x v="0"/>
    <x v="1"/>
    <x v="7"/>
    <s v="Yellow"/>
    <s v="Good"/>
    <n v="505"/>
  </r>
  <r>
    <x v="3839"/>
    <x v="109"/>
    <s v="51-A, Khan Market, New Delhi"/>
    <s v="Khan Market"/>
    <x v="592"/>
    <n v="1400"/>
    <x v="62"/>
    <s v="Indian Rupees(Rs.)"/>
    <x v="1"/>
    <x v="1"/>
    <x v="1"/>
    <x v="1"/>
    <n v="0"/>
    <s v="No"/>
    <x v="0"/>
    <x v="1"/>
    <x v="18"/>
    <s v="Yellow"/>
    <s v="Good"/>
    <n v="454"/>
  </r>
  <r>
    <x v="3840"/>
    <x v="109"/>
    <s v="9, 2nd Floor, Khan Market, New Delhi"/>
    <s v="Khan Market"/>
    <x v="1249"/>
    <n v="2000"/>
    <x v="5"/>
    <s v="Indian Rupees(Rs.)"/>
    <x v="0"/>
    <x v="0"/>
    <x v="0"/>
    <x v="0"/>
    <n v="0"/>
    <s v="No"/>
    <x v="1"/>
    <x v="1"/>
    <x v="10"/>
    <s v="Yellow"/>
    <s v="Good"/>
    <n v="203"/>
  </r>
  <r>
    <x v="3841"/>
    <x v="109"/>
    <s v="19, Prithvi Raj Market, Khan Market, New Delhi"/>
    <s v="Khan Market"/>
    <x v="347"/>
    <n v="400"/>
    <x v="36"/>
    <s v="Indian Rupees(Rs.)"/>
    <x v="1"/>
    <x v="1"/>
    <x v="0"/>
    <x v="0"/>
    <n v="0"/>
    <s v="No"/>
    <x v="3"/>
    <x v="1"/>
    <x v="11"/>
    <s v="Yellow"/>
    <s v="Good"/>
    <n v="79"/>
  </r>
  <r>
    <x v="3842"/>
    <x v="109"/>
    <s v="15, Middle Lane, Khan Market, New Delhi"/>
    <s v="Khan Market"/>
    <x v="1250"/>
    <n v="1200"/>
    <x v="1"/>
    <s v="Indian Rupees(Rs.)"/>
    <x v="1"/>
    <x v="1"/>
    <x v="0"/>
    <x v="0"/>
    <n v="0"/>
    <s v="No"/>
    <x v="0"/>
    <x v="1"/>
    <x v="18"/>
    <s v="Yellow"/>
    <s v="Good"/>
    <n v="287"/>
  </r>
  <r>
    <x v="3843"/>
    <x v="109"/>
    <s v="67-68, Khan Market, New Delhi"/>
    <s v="Khan Market"/>
    <x v="893"/>
    <n v="2100"/>
    <x v="80"/>
    <s v="Indian Rupees(Rs.)"/>
    <x v="1"/>
    <x v="1"/>
    <x v="0"/>
    <x v="0"/>
    <n v="0"/>
    <s v="No"/>
    <x v="1"/>
    <x v="1"/>
    <x v="10"/>
    <s v="Yellow"/>
    <s v="Good"/>
    <n v="199"/>
  </r>
  <r>
    <x v="3844"/>
    <x v="109"/>
    <s v="L-2, Gate 4, Metro Station, Khan Market, New Delhi"/>
    <s v="Khan Market"/>
    <x v="347"/>
    <n v="450"/>
    <x v="63"/>
    <s v="Indian Rupees(Rs.)"/>
    <x v="1"/>
    <x v="1"/>
    <x v="0"/>
    <x v="0"/>
    <n v="0"/>
    <s v="No"/>
    <x v="3"/>
    <x v="1"/>
    <x v="20"/>
    <s v="Yellow"/>
    <s v="Good"/>
    <n v="17"/>
  </r>
  <r>
    <x v="1360"/>
    <x v="109"/>
    <s v="19, Khan Market, New Delhi"/>
    <s v="Khan Market"/>
    <x v="670"/>
    <n v="2000"/>
    <x v="5"/>
    <s v="Indian Rupees(Rs.)"/>
    <x v="0"/>
    <x v="0"/>
    <x v="1"/>
    <x v="1"/>
    <n v="0"/>
    <s v="No"/>
    <x v="1"/>
    <x v="1"/>
    <x v="18"/>
    <s v="Yellow"/>
    <s v="Good"/>
    <n v="372"/>
  </r>
  <r>
    <x v="647"/>
    <x v="109"/>
    <s v="8-C, Khan Market, New Delhi"/>
    <s v="Khan Market"/>
    <x v="497"/>
    <n v="500"/>
    <x v="45"/>
    <s v="Indian Rupees(Rs.)"/>
    <x v="1"/>
    <x v="1"/>
    <x v="1"/>
    <x v="1"/>
    <n v="0"/>
    <s v="No"/>
    <x v="2"/>
    <x v="1"/>
    <x v="11"/>
    <s v="Yellow"/>
    <s v="Good"/>
    <n v="188"/>
  </r>
  <r>
    <x v="3845"/>
    <x v="109"/>
    <s v="Flat 44, 1st Floor, Khan Market, New Delhi"/>
    <s v="Khan Market"/>
    <x v="1251"/>
    <n v="800"/>
    <x v="7"/>
    <s v="Indian Rupees(Rs.)"/>
    <x v="1"/>
    <x v="1"/>
    <x v="0"/>
    <x v="0"/>
    <n v="0"/>
    <s v="No"/>
    <x v="2"/>
    <x v="1"/>
    <x v="7"/>
    <s v="Yellow"/>
    <s v="Good"/>
    <n v="34"/>
  </r>
  <r>
    <x v="3846"/>
    <x v="109"/>
    <s v="66, Middle Lane, Khan Market, New Delhi"/>
    <s v="Khan Market"/>
    <x v="1252"/>
    <n v="1700"/>
    <x v="71"/>
    <s v="Indian Rupees(Rs.)"/>
    <x v="0"/>
    <x v="0"/>
    <x v="0"/>
    <x v="0"/>
    <n v="0"/>
    <s v="No"/>
    <x v="0"/>
    <x v="1"/>
    <x v="11"/>
    <s v="Yellow"/>
    <s v="Good"/>
    <n v="774"/>
  </r>
  <r>
    <x v="3847"/>
    <x v="109"/>
    <s v="62, Middle Lane, Khan Market, New Delhi"/>
    <s v="Khan Market"/>
    <x v="20"/>
    <n v="700"/>
    <x v="9"/>
    <s v="Indian Rupees(Rs.)"/>
    <x v="1"/>
    <x v="1"/>
    <x v="0"/>
    <x v="0"/>
    <n v="0"/>
    <s v="No"/>
    <x v="2"/>
    <x v="1"/>
    <x v="10"/>
    <s v="Yellow"/>
    <s v="Good"/>
    <n v="256"/>
  </r>
  <r>
    <x v="1917"/>
    <x v="109"/>
    <s v="60-61, Near Dayal Opticals, Middle Circle Lane, Khan Market, New Delhi"/>
    <s v="Khan Market"/>
    <x v="803"/>
    <n v="2500"/>
    <x v="59"/>
    <s v="Indian Rupees(Rs.)"/>
    <x v="1"/>
    <x v="1"/>
    <x v="0"/>
    <x v="0"/>
    <n v="0"/>
    <s v="No"/>
    <x v="1"/>
    <x v="1"/>
    <x v="10"/>
    <s v="Yellow"/>
    <s v="Good"/>
    <n v="1186"/>
  </r>
  <r>
    <x v="3848"/>
    <x v="109"/>
    <s v="Shop 52, Khan Market, New Delhi"/>
    <s v="Khan Market"/>
    <x v="1253"/>
    <n v="2000"/>
    <x v="5"/>
    <s v="Indian Rupees(Rs.)"/>
    <x v="1"/>
    <x v="1"/>
    <x v="1"/>
    <x v="1"/>
    <n v="0"/>
    <s v="No"/>
    <x v="1"/>
    <x v="1"/>
    <x v="10"/>
    <s v="Yellow"/>
    <s v="Good"/>
    <n v="669"/>
  </r>
  <r>
    <x v="877"/>
    <x v="109"/>
    <s v="Shop 34, Main Market, Khan Market, New Delhi"/>
    <s v="Khan Market"/>
    <x v="20"/>
    <n v="450"/>
    <x v="63"/>
    <s v="Indian Rupees(Rs.)"/>
    <x v="1"/>
    <x v="1"/>
    <x v="0"/>
    <x v="0"/>
    <n v="0"/>
    <s v="No"/>
    <x v="3"/>
    <x v="2"/>
    <x v="14"/>
    <s v="White"/>
    <s v="Not rated"/>
    <n v="2"/>
  </r>
  <r>
    <x v="3849"/>
    <x v="109"/>
    <s v="26, Khan Market, New Delhi"/>
    <s v="Khan Market"/>
    <x v="1254"/>
    <n v="1700"/>
    <x v="71"/>
    <s v="Indian Rupees(Rs.)"/>
    <x v="0"/>
    <x v="0"/>
    <x v="0"/>
    <x v="0"/>
    <n v="0"/>
    <s v="No"/>
    <x v="0"/>
    <x v="0"/>
    <x v="5"/>
    <s v="Green"/>
    <s v="Very Good"/>
    <n v="113"/>
  </r>
  <r>
    <x v="1178"/>
    <x v="109"/>
    <s v="5-B, Khan Market, New Delhi"/>
    <s v="Khan Market"/>
    <x v="600"/>
    <n v="400"/>
    <x v="36"/>
    <s v="Indian Rupees(Rs.)"/>
    <x v="1"/>
    <x v="1"/>
    <x v="1"/>
    <x v="1"/>
    <n v="0"/>
    <s v="No"/>
    <x v="3"/>
    <x v="0"/>
    <x v="4"/>
    <s v="Green"/>
    <s v="Very Good"/>
    <n v="518"/>
  </r>
  <r>
    <x v="1663"/>
    <x v="109"/>
    <s v="53, 1st Floor, Middle Lane, Khan Market, New Delhi"/>
    <s v="Khan Market"/>
    <x v="759"/>
    <n v="1600"/>
    <x v="68"/>
    <s v="Indian Rupees(Rs.)"/>
    <x v="0"/>
    <x v="0"/>
    <x v="1"/>
    <x v="1"/>
    <n v="0"/>
    <s v="No"/>
    <x v="0"/>
    <x v="0"/>
    <x v="15"/>
    <s v="Green"/>
    <s v="Very Good"/>
    <n v="1330"/>
  </r>
  <r>
    <x v="3337"/>
    <x v="109"/>
    <s v="5, Khan Market, New Delhi"/>
    <s v="Khan Market"/>
    <x v="1255"/>
    <n v="1550"/>
    <x v="93"/>
    <s v="Indian Rupees(Rs.)"/>
    <x v="0"/>
    <x v="0"/>
    <x v="0"/>
    <x v="0"/>
    <n v="0"/>
    <s v="No"/>
    <x v="0"/>
    <x v="0"/>
    <x v="4"/>
    <s v="Green"/>
    <s v="Very Good"/>
    <n v="1203"/>
  </r>
  <r>
    <x v="3850"/>
    <x v="109"/>
    <s v="12, Khan Market, New Delhi"/>
    <s v="Khan Market"/>
    <x v="419"/>
    <n v="2000"/>
    <x v="5"/>
    <s v="Indian Rupees(Rs.)"/>
    <x v="0"/>
    <x v="0"/>
    <x v="0"/>
    <x v="0"/>
    <n v="0"/>
    <s v="No"/>
    <x v="1"/>
    <x v="0"/>
    <x v="4"/>
    <s v="Green"/>
    <s v="Very Good"/>
    <n v="79"/>
  </r>
  <r>
    <x v="3851"/>
    <x v="109"/>
    <s v="71, 1st Floor, Khan Market, New Delhi"/>
    <s v="Khan Market"/>
    <x v="461"/>
    <n v="2000"/>
    <x v="5"/>
    <s v="Indian Rupees(Rs.)"/>
    <x v="1"/>
    <x v="1"/>
    <x v="0"/>
    <x v="0"/>
    <n v="0"/>
    <s v="No"/>
    <x v="1"/>
    <x v="0"/>
    <x v="5"/>
    <s v="Green"/>
    <s v="Very Good"/>
    <n v="551"/>
  </r>
  <r>
    <x v="3342"/>
    <x v="109"/>
    <s v="17, 1st Floor, Khan Market, New Delhi"/>
    <s v="Khan Market"/>
    <x v="1256"/>
    <n v="1650"/>
    <x v="85"/>
    <s v="Indian Rupees(Rs.)"/>
    <x v="0"/>
    <x v="0"/>
    <x v="0"/>
    <x v="0"/>
    <n v="0"/>
    <s v="No"/>
    <x v="0"/>
    <x v="0"/>
    <x v="4"/>
    <s v="Green"/>
    <s v="Very Good"/>
    <n v="1093"/>
  </r>
  <r>
    <x v="3852"/>
    <x v="109"/>
    <s v="51, 1st Floor, Khan Market, New Delhi"/>
    <s v="Khan Market"/>
    <x v="1257"/>
    <n v="2100"/>
    <x v="80"/>
    <s v="Indian Rupees(Rs.)"/>
    <x v="0"/>
    <x v="0"/>
    <x v="1"/>
    <x v="1"/>
    <n v="0"/>
    <s v="No"/>
    <x v="1"/>
    <x v="0"/>
    <x v="5"/>
    <s v="Green"/>
    <s v="Very Good"/>
    <n v="578"/>
  </r>
  <r>
    <x v="1167"/>
    <x v="109"/>
    <s v="73, Khan Market, New Delhi"/>
    <s v="Khan Market"/>
    <x v="598"/>
    <n v="1300"/>
    <x v="66"/>
    <s v="Indian Rupees(Rs.)"/>
    <x v="1"/>
    <x v="1"/>
    <x v="0"/>
    <x v="0"/>
    <n v="0"/>
    <s v="No"/>
    <x v="0"/>
    <x v="0"/>
    <x v="5"/>
    <s v="Green"/>
    <s v="Very Good"/>
    <n v="1914"/>
  </r>
  <r>
    <x v="3853"/>
    <x v="109"/>
    <s v="Shop 13-B, Khan Market, New Delhi"/>
    <s v="Khan Market"/>
    <x v="508"/>
    <n v="600"/>
    <x v="11"/>
    <s v="Indian Rupees(Rs.)"/>
    <x v="1"/>
    <x v="1"/>
    <x v="0"/>
    <x v="0"/>
    <n v="0"/>
    <s v="No"/>
    <x v="2"/>
    <x v="0"/>
    <x v="4"/>
    <s v="Green"/>
    <s v="Very Good"/>
    <n v="220"/>
  </r>
  <r>
    <x v="3854"/>
    <x v="109"/>
    <s v="Main Market, Khan Market, New Delhi"/>
    <s v="Khan Market"/>
    <x v="480"/>
    <n v="700"/>
    <x v="9"/>
    <s v="Indian Rupees(Rs.)"/>
    <x v="1"/>
    <x v="1"/>
    <x v="0"/>
    <x v="0"/>
    <n v="0"/>
    <s v="No"/>
    <x v="2"/>
    <x v="0"/>
    <x v="2"/>
    <s v="Green"/>
    <s v="Very Good"/>
    <n v="912"/>
  </r>
  <r>
    <x v="3026"/>
    <x v="109"/>
    <s v="58, 1st &amp; 2nd Floor, Khan Market, New Delhi"/>
    <s v="Khan Market"/>
    <x v="1110"/>
    <n v="1800"/>
    <x v="13"/>
    <s v="Indian Rupees(Rs.)"/>
    <x v="0"/>
    <x v="0"/>
    <x v="0"/>
    <x v="0"/>
    <n v="0"/>
    <s v="No"/>
    <x v="0"/>
    <x v="0"/>
    <x v="5"/>
    <s v="Green"/>
    <s v="Very Good"/>
    <n v="436"/>
  </r>
  <r>
    <x v="3855"/>
    <x v="109"/>
    <s v="G-82, Kirti Nagar, New Delhi"/>
    <s v="Kirti Nagar"/>
    <x v="379"/>
    <n v="1100"/>
    <x v="0"/>
    <s v="Indian Rupees(Rs.)"/>
    <x v="0"/>
    <x v="0"/>
    <x v="0"/>
    <x v="0"/>
    <n v="0"/>
    <s v="No"/>
    <x v="0"/>
    <x v="1"/>
    <x v="13"/>
    <s v="Orange"/>
    <s v="Average"/>
    <n v="10"/>
  </r>
  <r>
    <x v="3856"/>
    <x v="109"/>
    <s v="B-1/2, Saraswati Garden, Shani Mandir, Kirti Nagar, New Delhi"/>
    <s v="Kirti Nagar"/>
    <x v="343"/>
    <n v="250"/>
    <x v="30"/>
    <s v="Indian Rupees(Rs.)"/>
    <x v="1"/>
    <x v="1"/>
    <x v="0"/>
    <x v="0"/>
    <n v="0"/>
    <s v="No"/>
    <x v="3"/>
    <x v="1"/>
    <x v="13"/>
    <s v="Orange"/>
    <s v="Average"/>
    <n v="12"/>
  </r>
  <r>
    <x v="3857"/>
    <x v="109"/>
    <s v="A-2, Near Metro Pillar 329, Kirti Nagar, New Delhi"/>
    <s v="Kirti Nagar"/>
    <x v="1258"/>
    <n v="450"/>
    <x v="63"/>
    <s v="Indian Rupees(Rs.)"/>
    <x v="1"/>
    <x v="1"/>
    <x v="1"/>
    <x v="1"/>
    <n v="0"/>
    <s v="No"/>
    <x v="3"/>
    <x v="1"/>
    <x v="16"/>
    <s v="Orange"/>
    <s v="Average"/>
    <n v="13"/>
  </r>
  <r>
    <x v="3858"/>
    <x v="109"/>
    <s v="1-5 &amp; 6, Opposite Pillar 332, Kailash Park, Kirti Nagar, New Delhi"/>
    <s v="Kirti Nagar"/>
    <x v="379"/>
    <n v="700"/>
    <x v="9"/>
    <s v="Indian Rupees(Rs.)"/>
    <x v="0"/>
    <x v="0"/>
    <x v="1"/>
    <x v="1"/>
    <n v="0"/>
    <s v="No"/>
    <x v="2"/>
    <x v="1"/>
    <x v="9"/>
    <s v="Orange"/>
    <s v="Average"/>
    <n v="11"/>
  </r>
  <r>
    <x v="2241"/>
    <x v="109"/>
    <s v="A-17, Tagore Market, Kirti Nagar, New Delhi"/>
    <s v="Kirti Nagar"/>
    <x v="516"/>
    <n v="400"/>
    <x v="36"/>
    <s v="Indian Rupees(Rs.)"/>
    <x v="1"/>
    <x v="1"/>
    <x v="0"/>
    <x v="0"/>
    <n v="0"/>
    <s v="No"/>
    <x v="3"/>
    <x v="1"/>
    <x v="12"/>
    <s v="Orange"/>
    <s v="Average"/>
    <n v="19"/>
  </r>
  <r>
    <x v="3859"/>
    <x v="109"/>
    <s v="I-1, Kirti Nagar, New Delhi"/>
    <s v="Kirti Nagar"/>
    <x v="391"/>
    <n v="450"/>
    <x v="63"/>
    <s v="Indian Rupees(Rs.)"/>
    <x v="1"/>
    <x v="1"/>
    <x v="0"/>
    <x v="0"/>
    <n v="0"/>
    <s v="No"/>
    <x v="3"/>
    <x v="1"/>
    <x v="16"/>
    <s v="Orange"/>
    <s v="Average"/>
    <n v="73"/>
  </r>
  <r>
    <x v="877"/>
    <x v="109"/>
    <s v="Main Road, Metro Pillar 338, Kirti Nagar, New Delhi"/>
    <s v="Kirti Nagar"/>
    <x v="20"/>
    <n v="450"/>
    <x v="63"/>
    <s v="Indian Rupees(Rs.)"/>
    <x v="1"/>
    <x v="1"/>
    <x v="0"/>
    <x v="0"/>
    <n v="0"/>
    <s v="No"/>
    <x v="3"/>
    <x v="1"/>
    <x v="12"/>
    <s v="Orange"/>
    <s v="Average"/>
    <n v="23"/>
  </r>
  <r>
    <x v="3860"/>
    <x v="109"/>
    <s v="Appu Town, Near Gol Chakkar Park, Ramesh Nagar, Kirti Nagar, New Delhi"/>
    <s v="Kirti Nagar"/>
    <x v="63"/>
    <n v="150"/>
    <x v="22"/>
    <s v="Indian Rupees(Rs.)"/>
    <x v="1"/>
    <x v="1"/>
    <x v="0"/>
    <x v="0"/>
    <n v="0"/>
    <s v="No"/>
    <x v="3"/>
    <x v="1"/>
    <x v="12"/>
    <s v="Orange"/>
    <s v="Average"/>
    <n v="11"/>
  </r>
  <r>
    <x v="3861"/>
    <x v="109"/>
    <s v="E-361, Ramesh Nagar, Kirti Nagar, New Delhi"/>
    <s v="Kirti Nagar"/>
    <x v="441"/>
    <n v="500"/>
    <x v="45"/>
    <s v="Indian Rupees(Rs.)"/>
    <x v="1"/>
    <x v="1"/>
    <x v="0"/>
    <x v="0"/>
    <n v="0"/>
    <s v="No"/>
    <x v="2"/>
    <x v="1"/>
    <x v="13"/>
    <s v="Orange"/>
    <s v="Average"/>
    <n v="10"/>
  </r>
  <r>
    <x v="3862"/>
    <x v="109"/>
    <s v="N-8, Opposite Kirti Club, Kirti Nagar, New Delhi"/>
    <s v="Kirti Nagar"/>
    <x v="505"/>
    <n v="550"/>
    <x v="61"/>
    <s v="Indian Rupees(Rs.)"/>
    <x v="1"/>
    <x v="1"/>
    <x v="0"/>
    <x v="0"/>
    <n v="0"/>
    <s v="No"/>
    <x v="2"/>
    <x v="2"/>
    <x v="24"/>
    <s v="Orange"/>
    <s v="Average"/>
    <n v="49"/>
  </r>
  <r>
    <x v="3863"/>
    <x v="109"/>
    <s v="F-37, Central Market, Kirti Nagar, New Delhi"/>
    <s v="Kirti Nagar"/>
    <x v="349"/>
    <n v="1200"/>
    <x v="1"/>
    <s v="Indian Rupees(Rs.)"/>
    <x v="0"/>
    <x v="0"/>
    <x v="0"/>
    <x v="0"/>
    <n v="0"/>
    <s v="No"/>
    <x v="0"/>
    <x v="2"/>
    <x v="25"/>
    <s v="Orange"/>
    <s v="Average"/>
    <n v="15"/>
  </r>
  <r>
    <x v="3864"/>
    <x v="109"/>
    <s v="2 &amp; 3, Corporation Market, Ramesh Nagar, Kirti Nagar, New Delhi"/>
    <s v="Kirti Nagar"/>
    <x v="515"/>
    <n v="200"/>
    <x v="21"/>
    <s v="Indian Rupees(Rs.)"/>
    <x v="1"/>
    <x v="1"/>
    <x v="0"/>
    <x v="0"/>
    <n v="0"/>
    <s v="No"/>
    <x v="3"/>
    <x v="1"/>
    <x v="12"/>
    <s v="Orange"/>
    <s v="Average"/>
    <n v="100"/>
  </r>
  <r>
    <x v="3865"/>
    <x v="109"/>
    <s v="Shop A-3, Kailash Park, Kirti Nagar, New Delhi"/>
    <s v="Kirti Nagar"/>
    <x v="522"/>
    <n v="1100"/>
    <x v="0"/>
    <s v="Indian Rupees(Rs.)"/>
    <x v="0"/>
    <x v="0"/>
    <x v="0"/>
    <x v="0"/>
    <n v="0"/>
    <s v="No"/>
    <x v="0"/>
    <x v="2"/>
    <x v="27"/>
    <s v="Orange"/>
    <s v="Average"/>
    <n v="63"/>
  </r>
  <r>
    <x v="3866"/>
    <x v="109"/>
    <s v="N-46, Scooter Market, Kirti Nagar, New Delhi"/>
    <s v="Kirti Nagar"/>
    <x v="391"/>
    <n v="800"/>
    <x v="7"/>
    <s v="Indian Rupees(Rs.)"/>
    <x v="0"/>
    <x v="0"/>
    <x v="1"/>
    <x v="1"/>
    <n v="0"/>
    <s v="No"/>
    <x v="2"/>
    <x v="2"/>
    <x v="27"/>
    <s v="Orange"/>
    <s v="Average"/>
    <n v="45"/>
  </r>
  <r>
    <x v="3867"/>
    <x v="109"/>
    <s v="A 21, Tagore Market, Kirti Nagar, New Delhi"/>
    <s v="Kirti Nagar"/>
    <x v="462"/>
    <n v="750"/>
    <x v="70"/>
    <s v="Indian Rupees(Rs.)"/>
    <x v="1"/>
    <x v="1"/>
    <x v="0"/>
    <x v="0"/>
    <n v="0"/>
    <s v="No"/>
    <x v="2"/>
    <x v="1"/>
    <x v="9"/>
    <s v="Orange"/>
    <s v="Average"/>
    <n v="4"/>
  </r>
  <r>
    <x v="681"/>
    <x v="109"/>
    <s v="A-22, Ground Floor, Tagore Market, Kirti Nagar, New Delhi"/>
    <s v="Kirti Nagar"/>
    <x v="528"/>
    <n v="700"/>
    <x v="9"/>
    <s v="Indian Rupees(Rs.)"/>
    <x v="1"/>
    <x v="1"/>
    <x v="0"/>
    <x v="0"/>
    <n v="0"/>
    <s v="No"/>
    <x v="2"/>
    <x v="1"/>
    <x v="16"/>
    <s v="Orange"/>
    <s v="Average"/>
    <n v="57"/>
  </r>
  <r>
    <x v="3868"/>
    <x v="109"/>
    <s v="Building 6, Laxmi Garden, Opposite Metro Pillar 337, Near Ramesh Nagar Metro Station, Kirti Nagar, New Delhi"/>
    <s v="Kirti Nagar"/>
    <x v="379"/>
    <n v="650"/>
    <x v="65"/>
    <s v="Indian Rupees(Rs.)"/>
    <x v="1"/>
    <x v="1"/>
    <x v="0"/>
    <x v="0"/>
    <n v="0"/>
    <s v="No"/>
    <x v="2"/>
    <x v="1"/>
    <x v="16"/>
    <s v="Orange"/>
    <s v="Average"/>
    <n v="12"/>
  </r>
  <r>
    <x v="3869"/>
    <x v="109"/>
    <s v="Ramesh Nagar, Near Kirti Nagar, Kirti Nagar, New Delhi"/>
    <s v="Kirti Nagar"/>
    <x v="615"/>
    <n v="400"/>
    <x v="36"/>
    <s v="Indian Rupees(Rs.)"/>
    <x v="1"/>
    <x v="1"/>
    <x v="1"/>
    <x v="1"/>
    <n v="0"/>
    <s v="No"/>
    <x v="3"/>
    <x v="1"/>
    <x v="16"/>
    <s v="Orange"/>
    <s v="Average"/>
    <n v="35"/>
  </r>
  <r>
    <x v="3437"/>
    <x v="109"/>
    <s v="R-361, Main Chowk, Near Tilak Market, Kirti Nagar, New Delhi"/>
    <s v="Kirti Nagar"/>
    <x v="5"/>
    <n v="350"/>
    <x v="26"/>
    <s v="Indian Rupees(Rs.)"/>
    <x v="1"/>
    <x v="1"/>
    <x v="1"/>
    <x v="1"/>
    <n v="0"/>
    <s v="No"/>
    <x v="3"/>
    <x v="1"/>
    <x v="9"/>
    <s v="Orange"/>
    <s v="Average"/>
    <n v="6"/>
  </r>
  <r>
    <x v="3870"/>
    <x v="109"/>
    <s v="69/6-A, Najafgarh Road, Opposite Moments Mall, Kirti Nagar, New Delhi"/>
    <s v="Kirti Nagar"/>
    <x v="391"/>
    <n v="700"/>
    <x v="9"/>
    <s v="Indian Rupees(Rs.)"/>
    <x v="1"/>
    <x v="1"/>
    <x v="0"/>
    <x v="0"/>
    <n v="0"/>
    <s v="No"/>
    <x v="2"/>
    <x v="1"/>
    <x v="19"/>
    <s v="Orange"/>
    <s v="Average"/>
    <n v="143"/>
  </r>
  <r>
    <x v="827"/>
    <x v="109"/>
    <s v="Shop 12, Old Market, Ramesh Nagar, Near Kirti Nagar, New Delhi"/>
    <s v="Kirti Nagar"/>
    <x v="492"/>
    <n v="350"/>
    <x v="26"/>
    <s v="Indian Rupees(Rs.)"/>
    <x v="1"/>
    <x v="1"/>
    <x v="0"/>
    <x v="0"/>
    <n v="0"/>
    <s v="No"/>
    <x v="3"/>
    <x v="2"/>
    <x v="27"/>
    <s v="Orange"/>
    <s v="Average"/>
    <n v="23"/>
  </r>
  <r>
    <x v="3871"/>
    <x v="109"/>
    <s v="G-1, Metro Station, Kirti Nagar, New Delhi"/>
    <s v="Kirti Nagar"/>
    <x v="349"/>
    <n v="550"/>
    <x v="61"/>
    <s v="Indian Rupees(Rs.)"/>
    <x v="1"/>
    <x v="1"/>
    <x v="1"/>
    <x v="1"/>
    <n v="0"/>
    <s v="No"/>
    <x v="2"/>
    <x v="2"/>
    <x v="27"/>
    <s v="Orange"/>
    <s v="Average"/>
    <n v="41"/>
  </r>
  <r>
    <x v="3872"/>
    <x v="109"/>
    <s v="B-14, Tilak Market, Ramesh Nagar, Kirti Nagar, New Delhi"/>
    <s v="Kirti Nagar"/>
    <x v="343"/>
    <n v="300"/>
    <x v="33"/>
    <s v="Indian Rupees(Rs.)"/>
    <x v="1"/>
    <x v="1"/>
    <x v="1"/>
    <x v="1"/>
    <n v="0"/>
    <s v="No"/>
    <x v="3"/>
    <x v="1"/>
    <x v="12"/>
    <s v="Orange"/>
    <s v="Average"/>
    <n v="29"/>
  </r>
  <r>
    <x v="3873"/>
    <x v="109"/>
    <s v="B17, Tilak Market, Ramesh Nagar, Near MCD Community Hall, Kirti Nagar, New Delhi"/>
    <s v="Kirti Nagar"/>
    <x v="379"/>
    <n v="500"/>
    <x v="45"/>
    <s v="Indian Rupees(Rs.)"/>
    <x v="1"/>
    <x v="1"/>
    <x v="0"/>
    <x v="0"/>
    <n v="0"/>
    <s v="No"/>
    <x v="2"/>
    <x v="1"/>
    <x v="16"/>
    <s v="Orange"/>
    <s v="Average"/>
    <n v="13"/>
  </r>
  <r>
    <x v="3874"/>
    <x v="109"/>
    <s v="I-1, Shop 2, Kirti Nagar, New Delhi"/>
    <s v="Kirti Nagar"/>
    <x v="512"/>
    <n v="350"/>
    <x v="26"/>
    <s v="Indian Rupees(Rs.)"/>
    <x v="1"/>
    <x v="1"/>
    <x v="0"/>
    <x v="0"/>
    <n v="0"/>
    <s v="No"/>
    <x v="3"/>
    <x v="1"/>
    <x v="12"/>
    <s v="Orange"/>
    <s v="Average"/>
    <n v="16"/>
  </r>
  <r>
    <x v="3875"/>
    <x v="109"/>
    <s v="1515, Ramesh Nagar, Kirti Nagar, New Delhi"/>
    <s v="Kirti Nagar"/>
    <x v="342"/>
    <n v="600"/>
    <x v="11"/>
    <s v="Indian Rupees(Rs.)"/>
    <x v="1"/>
    <x v="1"/>
    <x v="0"/>
    <x v="0"/>
    <n v="0"/>
    <s v="No"/>
    <x v="2"/>
    <x v="1"/>
    <x v="12"/>
    <s v="Orange"/>
    <s v="Average"/>
    <n v="31"/>
  </r>
  <r>
    <x v="3876"/>
    <x v="109"/>
    <s v="D 40, Industrial Area, Kirti Nagar, New Delhi"/>
    <s v="Kirti Nagar"/>
    <x v="864"/>
    <n v="550"/>
    <x v="61"/>
    <s v="Indian Rupees(Rs.)"/>
    <x v="1"/>
    <x v="1"/>
    <x v="1"/>
    <x v="1"/>
    <n v="1"/>
    <s v="Yes"/>
    <x v="2"/>
    <x v="2"/>
    <x v="27"/>
    <s v="Orange"/>
    <s v="Average"/>
    <n v="46"/>
  </r>
  <r>
    <x v="3877"/>
    <x v="109"/>
    <s v="E 361, Double Storey, Ramesh Nagar, Near, Kirti Nagar, New Delhi"/>
    <s v="Kirti Nagar"/>
    <x v="1259"/>
    <n v="300"/>
    <x v="33"/>
    <s v="Indian Rupees(Rs.)"/>
    <x v="1"/>
    <x v="1"/>
    <x v="0"/>
    <x v="0"/>
    <n v="0"/>
    <s v="No"/>
    <x v="3"/>
    <x v="1"/>
    <x v="13"/>
    <s v="Orange"/>
    <s v="Average"/>
    <n v="9"/>
  </r>
  <r>
    <x v="3878"/>
    <x v="109"/>
    <s v="J-38, Near Ramesh Nagar, Najafgarh Road, Kirti Nagar, New Delhi"/>
    <s v="Kirti Nagar"/>
    <x v="1260"/>
    <n v="300"/>
    <x v="33"/>
    <s v="Indian Rupees(Rs.)"/>
    <x v="1"/>
    <x v="1"/>
    <x v="0"/>
    <x v="0"/>
    <n v="0"/>
    <s v="No"/>
    <x v="3"/>
    <x v="2"/>
    <x v="25"/>
    <s v="Orange"/>
    <s v="Average"/>
    <n v="23"/>
  </r>
  <r>
    <x v="3879"/>
    <x v="109"/>
    <s v="Shop 2, New Market, Ramesh Nagar, Kirti Nagar, New Delhi"/>
    <s v="Kirti Nagar"/>
    <x v="525"/>
    <n v="400"/>
    <x v="36"/>
    <s v="Indian Rupees(Rs.)"/>
    <x v="1"/>
    <x v="1"/>
    <x v="0"/>
    <x v="0"/>
    <n v="0"/>
    <s v="No"/>
    <x v="3"/>
    <x v="1"/>
    <x v="13"/>
    <s v="Orange"/>
    <s v="Average"/>
    <n v="7"/>
  </r>
  <r>
    <x v="3880"/>
    <x v="109"/>
    <s v="C-5, Tilak Market, Ramesh Nagar, Kirti Nagar, New Delhi"/>
    <s v="Kirti Nagar"/>
    <x v="343"/>
    <n v="450"/>
    <x v="63"/>
    <s v="Indian Rupees(Rs.)"/>
    <x v="1"/>
    <x v="1"/>
    <x v="0"/>
    <x v="0"/>
    <n v="0"/>
    <s v="No"/>
    <x v="3"/>
    <x v="2"/>
    <x v="27"/>
    <s v="Orange"/>
    <s v="Average"/>
    <n v="15"/>
  </r>
  <r>
    <x v="3881"/>
    <x v="109"/>
    <s v="Opposite Adarsh School, Near Furniture Market, Kirti Nagar, New Delhi"/>
    <s v="Kirti Nagar"/>
    <x v="343"/>
    <n v="450"/>
    <x v="63"/>
    <s v="Indian Rupees(Rs.)"/>
    <x v="1"/>
    <x v="1"/>
    <x v="0"/>
    <x v="0"/>
    <n v="0"/>
    <s v="No"/>
    <x v="3"/>
    <x v="1"/>
    <x v="12"/>
    <s v="Orange"/>
    <s v="Average"/>
    <n v="9"/>
  </r>
  <r>
    <x v="1187"/>
    <x v="109"/>
    <s v="A-25, Tagore  Market, Kirti Nagar, New Delhi"/>
    <s v="Kirti Nagar"/>
    <x v="605"/>
    <n v="800"/>
    <x v="7"/>
    <s v="Indian Rupees(Rs.)"/>
    <x v="1"/>
    <x v="1"/>
    <x v="1"/>
    <x v="1"/>
    <n v="0"/>
    <s v="No"/>
    <x v="2"/>
    <x v="2"/>
    <x v="24"/>
    <s v="Orange"/>
    <s v="Average"/>
    <n v="67"/>
  </r>
  <r>
    <x v="3882"/>
    <x v="109"/>
    <s v="Shop 5/27, Near Gurudwara, Ramesh Nagar, Kirti Nagar, New Delhi"/>
    <s v="Kirti Nagar"/>
    <x v="963"/>
    <n v="400"/>
    <x v="36"/>
    <s v="Indian Rupees(Rs.)"/>
    <x v="1"/>
    <x v="1"/>
    <x v="0"/>
    <x v="0"/>
    <n v="0"/>
    <s v="No"/>
    <x v="3"/>
    <x v="1"/>
    <x v="16"/>
    <s v="Orange"/>
    <s v="Average"/>
    <n v="17"/>
  </r>
  <r>
    <x v="3883"/>
    <x v="109"/>
    <s v="Shop 1, 40 DLF Industrial Area, Alishan Building, Kirti Nagar, New Delhi"/>
    <s v="Kirti Nagar"/>
    <x v="387"/>
    <n v="600"/>
    <x v="11"/>
    <s v="Indian Rupees(Rs.)"/>
    <x v="1"/>
    <x v="1"/>
    <x v="0"/>
    <x v="0"/>
    <n v="0"/>
    <s v="No"/>
    <x v="2"/>
    <x v="2"/>
    <x v="25"/>
    <s v="Orange"/>
    <s v="Average"/>
    <n v="4"/>
  </r>
  <r>
    <x v="3884"/>
    <x v="109"/>
    <s v="A-8, Kailash Park, Near Metro Pillar 326, Opposite Kalra Hospital, Kirti Nagar, New Delhi"/>
    <s v="Kirti Nagar"/>
    <x v="345"/>
    <n v="1200"/>
    <x v="1"/>
    <s v="Indian Rupees(Rs.)"/>
    <x v="0"/>
    <x v="0"/>
    <x v="1"/>
    <x v="1"/>
    <n v="0"/>
    <s v="No"/>
    <x v="0"/>
    <x v="1"/>
    <x v="12"/>
    <s v="Orange"/>
    <s v="Average"/>
    <n v="74"/>
  </r>
  <r>
    <x v="3885"/>
    <x v="109"/>
    <s v="Shop 24, Tilak Market, Near Gol Chakkar, Kirti Nagar, New Delhi"/>
    <s v="Kirti Nagar"/>
    <x v="1189"/>
    <n v="600"/>
    <x v="11"/>
    <s v="Indian Rupees(Rs.)"/>
    <x v="1"/>
    <x v="1"/>
    <x v="0"/>
    <x v="0"/>
    <n v="0"/>
    <s v="No"/>
    <x v="2"/>
    <x v="1"/>
    <x v="9"/>
    <s v="Orange"/>
    <s v="Average"/>
    <n v="5"/>
  </r>
  <r>
    <x v="3886"/>
    <x v="109"/>
    <s v="Near Metro Pillar 316, Najafgarh Road, Ramesh Nagar, Kirti Nagar, New Delhi"/>
    <s v="Kirti Nagar"/>
    <x v="389"/>
    <n v="50"/>
    <x v="18"/>
    <s v="Indian Rupees(Rs.)"/>
    <x v="1"/>
    <x v="1"/>
    <x v="0"/>
    <x v="0"/>
    <n v="0"/>
    <s v="No"/>
    <x v="3"/>
    <x v="2"/>
    <x v="25"/>
    <s v="Orange"/>
    <s v="Average"/>
    <n v="8"/>
  </r>
  <r>
    <x v="3887"/>
    <x v="109"/>
    <s v="H-31, Kirti Nagar, New Delhi"/>
    <s v="Kirti Nagar"/>
    <x v="379"/>
    <n v="800"/>
    <x v="7"/>
    <s v="Indian Rupees(Rs.)"/>
    <x v="0"/>
    <x v="0"/>
    <x v="0"/>
    <x v="0"/>
    <n v="0"/>
    <s v="No"/>
    <x v="2"/>
    <x v="1"/>
    <x v="12"/>
    <s v="Orange"/>
    <s v="Average"/>
    <n v="50"/>
  </r>
  <r>
    <x v="3888"/>
    <x v="109"/>
    <s v="34A, Single Storey, Ramesh Nagar, Kirti Nagar, New Delhi"/>
    <s v="Kirti Nagar"/>
    <x v="952"/>
    <n v="300"/>
    <x v="33"/>
    <s v="Indian Rupees(Rs.)"/>
    <x v="1"/>
    <x v="1"/>
    <x v="0"/>
    <x v="0"/>
    <n v="0"/>
    <s v="No"/>
    <x v="3"/>
    <x v="2"/>
    <x v="22"/>
    <s v="Orange"/>
    <s v="Average"/>
    <n v="16"/>
  </r>
  <r>
    <x v="3889"/>
    <x v="109"/>
    <s v="45-46, Banda Bairagi Market, Ramesh Nagar, Kirti Nagar, New Delhi"/>
    <s v="Kirti Nagar"/>
    <x v="343"/>
    <n v="600"/>
    <x v="11"/>
    <s v="Indian Rupees(Rs.)"/>
    <x v="1"/>
    <x v="1"/>
    <x v="0"/>
    <x v="0"/>
    <n v="0"/>
    <s v="No"/>
    <x v="2"/>
    <x v="1"/>
    <x v="9"/>
    <s v="Orange"/>
    <s v="Average"/>
    <n v="20"/>
  </r>
  <r>
    <x v="3890"/>
    <x v="109"/>
    <s v="A-8, Kailash Park, Near Metro Pillar 326, Opposite Kalra Hospital, Kirti Nagar, New Delhi"/>
    <s v="Kirti Nagar"/>
    <x v="835"/>
    <n v="2500"/>
    <x v="59"/>
    <s v="Indian Rupees(Rs.)"/>
    <x v="0"/>
    <x v="0"/>
    <x v="0"/>
    <x v="0"/>
    <n v="0"/>
    <s v="No"/>
    <x v="1"/>
    <x v="1"/>
    <x v="12"/>
    <s v="Orange"/>
    <s v="Average"/>
    <n v="14"/>
  </r>
  <r>
    <x v="3891"/>
    <x v="109"/>
    <s v="Plot 8, Laxmi Garden, Opposite Metro Pillar 337, Kirti Nagar, New Delhi"/>
    <s v="Kirti Nagar"/>
    <x v="503"/>
    <n v="1100"/>
    <x v="0"/>
    <s v="Indian Rupees(Rs.)"/>
    <x v="0"/>
    <x v="0"/>
    <x v="0"/>
    <x v="0"/>
    <n v="0"/>
    <s v="No"/>
    <x v="0"/>
    <x v="1"/>
    <x v="19"/>
    <s v="Orange"/>
    <s v="Average"/>
    <n v="74"/>
  </r>
  <r>
    <x v="3892"/>
    <x v="109"/>
    <s v="C-7, Tilak Market, Major Pankaj Batra Marg, Block 6, Sharda Puri, Ramesh Nagar, Near Kirti Nagar, Kirti Nagar, New Delhi"/>
    <s v="Kirti Nagar"/>
    <x v="1261"/>
    <n v="550"/>
    <x v="61"/>
    <s v="Indian Rupees(Rs.)"/>
    <x v="1"/>
    <x v="1"/>
    <x v="0"/>
    <x v="0"/>
    <n v="0"/>
    <s v="No"/>
    <x v="2"/>
    <x v="1"/>
    <x v="13"/>
    <s v="Orange"/>
    <s v="Average"/>
    <n v="20"/>
  </r>
  <r>
    <x v="3893"/>
    <x v="109"/>
    <s v="A 22-23, 1st Floor, Tagore Market, Kirti Nagar, New Delhi"/>
    <s v="Kirti Nagar"/>
    <x v="1262"/>
    <n v="1200"/>
    <x v="1"/>
    <s v="Indian Rupees(Rs.)"/>
    <x v="0"/>
    <x v="0"/>
    <x v="1"/>
    <x v="1"/>
    <n v="0"/>
    <s v="No"/>
    <x v="0"/>
    <x v="1"/>
    <x v="20"/>
    <s v="Yellow"/>
    <s v="Good"/>
    <n v="133"/>
  </r>
  <r>
    <x v="3894"/>
    <x v="109"/>
    <s v="42, DLF Industrial Area, Kirti Nagar, New Delhi"/>
    <s v="Kirti Nagar"/>
    <x v="391"/>
    <n v="650"/>
    <x v="65"/>
    <s v="Indian Rupees(Rs.)"/>
    <x v="1"/>
    <x v="1"/>
    <x v="0"/>
    <x v="0"/>
    <n v="0"/>
    <s v="No"/>
    <x v="2"/>
    <x v="1"/>
    <x v="20"/>
    <s v="Yellow"/>
    <s v="Good"/>
    <n v="98"/>
  </r>
  <r>
    <x v="3895"/>
    <x v="109"/>
    <s v="Shop 2, I-78, Main Market, Kirti Nagar, New Delhi"/>
    <s v="Kirti Nagar"/>
    <x v="389"/>
    <n v="250"/>
    <x v="30"/>
    <s v="Indian Rupees(Rs.)"/>
    <x v="1"/>
    <x v="1"/>
    <x v="0"/>
    <x v="0"/>
    <n v="0"/>
    <s v="No"/>
    <x v="3"/>
    <x v="1"/>
    <x v="7"/>
    <s v="Yellow"/>
    <s v="Good"/>
    <n v="26"/>
  </r>
  <r>
    <x v="3896"/>
    <x v="109"/>
    <s v="2nd Floor, F 40, Kirti Nagar, New Delhi"/>
    <s v="Kirti Nagar"/>
    <x v="21"/>
    <n v="500"/>
    <x v="45"/>
    <s v="Indian Rupees(Rs.)"/>
    <x v="1"/>
    <x v="1"/>
    <x v="0"/>
    <x v="0"/>
    <n v="0"/>
    <s v="No"/>
    <x v="2"/>
    <x v="1"/>
    <x v="11"/>
    <s v="Yellow"/>
    <s v="Good"/>
    <n v="68"/>
  </r>
  <r>
    <x v="3897"/>
    <x v="109"/>
    <s v="A-10, 1st Floor, Najafgarh Road, Kirti Nagar, New Delhi"/>
    <s v="Kirti Nagar"/>
    <x v="342"/>
    <n v="1000"/>
    <x v="4"/>
    <s v="Indian Rupees(Rs.)"/>
    <x v="0"/>
    <x v="0"/>
    <x v="0"/>
    <x v="0"/>
    <n v="0"/>
    <s v="No"/>
    <x v="0"/>
    <x v="1"/>
    <x v="7"/>
    <s v="Yellow"/>
    <s v="Good"/>
    <n v="283"/>
  </r>
  <r>
    <x v="3898"/>
    <x v="109"/>
    <s v="62, Rama Road, Kirti Nagar, New Delhi"/>
    <s v="Kirti Nagar"/>
    <x v="396"/>
    <n v="1200"/>
    <x v="1"/>
    <s v="Indian Rupees(Rs.)"/>
    <x v="0"/>
    <x v="0"/>
    <x v="0"/>
    <x v="0"/>
    <n v="0"/>
    <s v="No"/>
    <x v="0"/>
    <x v="1"/>
    <x v="20"/>
    <s v="Yellow"/>
    <s v="Good"/>
    <n v="21"/>
  </r>
  <r>
    <x v="3899"/>
    <x v="109"/>
    <s v="Opposite Metro Pillar 367, Near Red Light, Kirti Nagar, New Delhi"/>
    <s v="Kirti Nagar"/>
    <x v="389"/>
    <n v="150"/>
    <x v="22"/>
    <s v="Indian Rupees(Rs.)"/>
    <x v="1"/>
    <x v="1"/>
    <x v="0"/>
    <x v="0"/>
    <n v="0"/>
    <s v="No"/>
    <x v="3"/>
    <x v="1"/>
    <x v="20"/>
    <s v="Yellow"/>
    <s v="Good"/>
    <n v="23"/>
  </r>
  <r>
    <x v="3900"/>
    <x v="109"/>
    <s v="Shop  4, A-1, Ground Floor, Kailash Park, Near Metro Pillar 330, Kirti Nagar, New Delhi"/>
    <s v="Kirti Nagar"/>
    <x v="379"/>
    <n v="600"/>
    <x v="11"/>
    <s v="Indian Rupees(Rs.)"/>
    <x v="1"/>
    <x v="1"/>
    <x v="1"/>
    <x v="1"/>
    <n v="0"/>
    <s v="No"/>
    <x v="2"/>
    <x v="1"/>
    <x v="7"/>
    <s v="Yellow"/>
    <s v="Good"/>
    <n v="55"/>
  </r>
  <r>
    <x v="3721"/>
    <x v="109"/>
    <s v="N-40, Opposite Scooter Market, Kirti Nagar, New Delhi"/>
    <s v="Kirti Nagar"/>
    <x v="379"/>
    <n v="750"/>
    <x v="70"/>
    <s v="Indian Rupees(Rs.)"/>
    <x v="1"/>
    <x v="1"/>
    <x v="1"/>
    <x v="1"/>
    <n v="0"/>
    <s v="No"/>
    <x v="2"/>
    <x v="1"/>
    <x v="20"/>
    <s v="Yellow"/>
    <s v="Good"/>
    <n v="102"/>
  </r>
  <r>
    <x v="3901"/>
    <x v="109"/>
    <s v="6, Single Storey, Ground Floor, Near Gurudwara Singh Sabha, Kirti Nagar, New Delhi"/>
    <s v="Kirti Nagar"/>
    <x v="505"/>
    <n v="500"/>
    <x v="45"/>
    <s v="Indian Rupees(Rs.)"/>
    <x v="1"/>
    <x v="1"/>
    <x v="0"/>
    <x v="0"/>
    <n v="0"/>
    <s v="No"/>
    <x v="2"/>
    <x v="2"/>
    <x v="23"/>
    <s v="Red"/>
    <s v="Poor"/>
    <n v="20"/>
  </r>
  <r>
    <x v="1527"/>
    <x v="109"/>
    <s v="B-6/1, Double Story, Near Metro Pillar 371, Ramesh Nagar, Kirti Nagar, New Delhi"/>
    <s v="Kirti Nagar"/>
    <x v="343"/>
    <n v="350"/>
    <x v="26"/>
    <s v="Indian Rupees(Rs.)"/>
    <x v="1"/>
    <x v="1"/>
    <x v="0"/>
    <x v="0"/>
    <n v="0"/>
    <s v="No"/>
    <x v="3"/>
    <x v="2"/>
    <x v="26"/>
    <s v="Red"/>
    <s v="Poor"/>
    <n v="54"/>
  </r>
  <r>
    <x v="839"/>
    <x v="109"/>
    <s v="Shop 5, 2nd Floor, Food Court, Moments Mall, Kirti Nagar, New Delhi"/>
    <s v="Kirti Nagar"/>
    <x v="5"/>
    <n v="800"/>
    <x v="7"/>
    <s v="Indian Rupees(Rs.)"/>
    <x v="1"/>
    <x v="1"/>
    <x v="1"/>
    <x v="1"/>
    <n v="0"/>
    <s v="No"/>
    <x v="2"/>
    <x v="2"/>
    <x v="23"/>
    <s v="Red"/>
    <s v="Poor"/>
    <n v="39"/>
  </r>
  <r>
    <x v="3902"/>
    <x v="109"/>
    <s v="F 20/10 Mandir Marg, Near Goyal Book Depot, Krishna Nagar, New Delhi"/>
    <s v="Krishna Nagar"/>
    <x v="343"/>
    <n v="200"/>
    <x v="21"/>
    <s v="Indian Rupees(Rs.)"/>
    <x v="1"/>
    <x v="1"/>
    <x v="0"/>
    <x v="0"/>
    <n v="0"/>
    <s v="No"/>
    <x v="3"/>
    <x v="2"/>
    <x v="22"/>
    <s v="Orange"/>
    <s v="Average"/>
    <n v="6"/>
  </r>
  <r>
    <x v="829"/>
    <x v="109"/>
    <s v="F 20/10 Mandir Marg, Krishna Nagar, New Delhi"/>
    <s v="Krishna Nagar"/>
    <x v="343"/>
    <n v="250"/>
    <x v="30"/>
    <s v="Indian Rupees(Rs.)"/>
    <x v="1"/>
    <x v="1"/>
    <x v="0"/>
    <x v="0"/>
    <n v="0"/>
    <s v="No"/>
    <x v="3"/>
    <x v="1"/>
    <x v="9"/>
    <s v="Orange"/>
    <s v="Average"/>
    <n v="15"/>
  </r>
  <r>
    <x v="3903"/>
    <x v="109"/>
    <s v="A-8, Shivpuri, Krishna Nagar, New Delhi"/>
    <s v="Krishna Nagar"/>
    <x v="1263"/>
    <n v="200"/>
    <x v="21"/>
    <s v="Indian Rupees(Rs.)"/>
    <x v="1"/>
    <x v="1"/>
    <x v="0"/>
    <x v="0"/>
    <n v="0"/>
    <s v="No"/>
    <x v="3"/>
    <x v="2"/>
    <x v="22"/>
    <s v="Orange"/>
    <s v="Average"/>
    <n v="7"/>
  </r>
  <r>
    <x v="1228"/>
    <x v="109"/>
    <s v="A-45/2, Swana Cinema Road Main Chowk, East Azad Nagar, Near Krishna Nagar, New Delhi"/>
    <s v="Krishna Nagar"/>
    <x v="379"/>
    <n v="300"/>
    <x v="33"/>
    <s v="Indian Rupees(Rs.)"/>
    <x v="1"/>
    <x v="1"/>
    <x v="0"/>
    <x v="0"/>
    <n v="0"/>
    <s v="No"/>
    <x v="3"/>
    <x v="2"/>
    <x v="22"/>
    <s v="Orange"/>
    <s v="Average"/>
    <n v="16"/>
  </r>
  <r>
    <x v="3904"/>
    <x v="109"/>
    <s v="26A South Anarkali Extension Opposite Community center, Baldev Park, Krishna Nagar, New Delhi"/>
    <s v="Krishna Nagar"/>
    <x v="21"/>
    <n v="300"/>
    <x v="33"/>
    <s v="Indian Rupees(Rs.)"/>
    <x v="1"/>
    <x v="1"/>
    <x v="0"/>
    <x v="0"/>
    <n v="0"/>
    <s v="No"/>
    <x v="3"/>
    <x v="1"/>
    <x v="9"/>
    <s v="Orange"/>
    <s v="Average"/>
    <n v="6"/>
  </r>
  <r>
    <x v="3905"/>
    <x v="109"/>
    <s v="157, Jheel Khuranja, Krishna Nagar, New Delhi"/>
    <s v="Krishna Nagar"/>
    <x v="347"/>
    <n v="400"/>
    <x v="36"/>
    <s v="Indian Rupees(Rs.)"/>
    <x v="1"/>
    <x v="1"/>
    <x v="0"/>
    <x v="0"/>
    <n v="0"/>
    <s v="No"/>
    <x v="3"/>
    <x v="2"/>
    <x v="22"/>
    <s v="Orange"/>
    <s v="Average"/>
    <n v="9"/>
  </r>
  <r>
    <x v="3906"/>
    <x v="109"/>
    <s v="F-1/1, Krishna Nagar, New Delhi"/>
    <s v="Krishna Nagar"/>
    <x v="5"/>
    <n v="350"/>
    <x v="26"/>
    <s v="Indian Rupees(Rs.)"/>
    <x v="1"/>
    <x v="1"/>
    <x v="0"/>
    <x v="0"/>
    <n v="0"/>
    <s v="No"/>
    <x v="3"/>
    <x v="2"/>
    <x v="22"/>
    <s v="Orange"/>
    <s v="Average"/>
    <n v="5"/>
  </r>
  <r>
    <x v="3907"/>
    <x v="109"/>
    <s v="B-15, Opposite Khandelwal Hospital, East, Krishna Nagar, New Delhi"/>
    <s v="Krishna Nagar"/>
    <x v="343"/>
    <n v="150"/>
    <x v="22"/>
    <s v="Indian Rupees(Rs.)"/>
    <x v="1"/>
    <x v="1"/>
    <x v="0"/>
    <x v="0"/>
    <n v="0"/>
    <s v="No"/>
    <x v="3"/>
    <x v="2"/>
    <x v="22"/>
    <s v="Orange"/>
    <s v="Average"/>
    <n v="4"/>
  </r>
  <r>
    <x v="2516"/>
    <x v="109"/>
    <s v="410, Jheel Khuranja, Opposite 310 Bus Stop, Krishna Nagar, New Delhi"/>
    <s v="Krishna Nagar"/>
    <x v="379"/>
    <n v="500"/>
    <x v="45"/>
    <s v="Indian Rupees(Rs.)"/>
    <x v="1"/>
    <x v="1"/>
    <x v="1"/>
    <x v="1"/>
    <n v="0"/>
    <s v="No"/>
    <x v="2"/>
    <x v="2"/>
    <x v="28"/>
    <s v="Orange"/>
    <s v="Average"/>
    <n v="50"/>
  </r>
  <r>
    <x v="3908"/>
    <x v="109"/>
    <s v="Opposite Jheel Khuranja Bus Stop, Krishna Nagar, New Delhi"/>
    <s v="Krishna Nagar"/>
    <x v="389"/>
    <n v="100"/>
    <x v="23"/>
    <s v="Indian Rupees(Rs.)"/>
    <x v="1"/>
    <x v="1"/>
    <x v="0"/>
    <x v="0"/>
    <n v="0"/>
    <s v="No"/>
    <x v="3"/>
    <x v="1"/>
    <x v="13"/>
    <s v="Orange"/>
    <s v="Average"/>
    <n v="12"/>
  </r>
  <r>
    <x v="3909"/>
    <x v="109"/>
    <s v="C-6/1, Mandir Marg, Krishna Nagar, New Delhi"/>
    <s v="Krishna Nagar"/>
    <x v="775"/>
    <n v="500"/>
    <x v="45"/>
    <s v="Indian Rupees(Rs.)"/>
    <x v="1"/>
    <x v="1"/>
    <x v="0"/>
    <x v="0"/>
    <n v="0"/>
    <s v="No"/>
    <x v="2"/>
    <x v="1"/>
    <x v="12"/>
    <s v="Orange"/>
    <s v="Average"/>
    <n v="79"/>
  </r>
  <r>
    <x v="3910"/>
    <x v="109"/>
    <s v="4, Post Office Block, Near Arya Samaj Mandir, Krishna Nagar, New Delhi"/>
    <s v="Krishna Nagar"/>
    <x v="995"/>
    <n v="150"/>
    <x v="22"/>
    <s v="Indian Rupees(Rs.)"/>
    <x v="1"/>
    <x v="1"/>
    <x v="0"/>
    <x v="0"/>
    <n v="0"/>
    <s v="No"/>
    <x v="3"/>
    <x v="1"/>
    <x v="16"/>
    <s v="Orange"/>
    <s v="Average"/>
    <n v="20"/>
  </r>
  <r>
    <x v="3911"/>
    <x v="109"/>
    <s v="B-15, Near Shri Ram Singh Hospital, East Krishna Nagar, Krishna Nagar, New Delhi"/>
    <s v="Krishna Nagar"/>
    <x v="345"/>
    <n v="650"/>
    <x v="65"/>
    <s v="Indian Rupees(Rs.)"/>
    <x v="1"/>
    <x v="1"/>
    <x v="1"/>
    <x v="1"/>
    <n v="0"/>
    <s v="No"/>
    <x v="2"/>
    <x v="1"/>
    <x v="12"/>
    <s v="Orange"/>
    <s v="Average"/>
    <n v="52"/>
  </r>
  <r>
    <x v="3912"/>
    <x v="109"/>
    <s v="D-3/11, Krishna Nagar, New Delhi"/>
    <s v="Krishna Nagar"/>
    <x v="534"/>
    <n v="500"/>
    <x v="45"/>
    <s v="Indian Rupees(Rs.)"/>
    <x v="1"/>
    <x v="1"/>
    <x v="1"/>
    <x v="1"/>
    <n v="0"/>
    <s v="No"/>
    <x v="2"/>
    <x v="1"/>
    <x v="16"/>
    <s v="Orange"/>
    <s v="Average"/>
    <n v="26"/>
  </r>
  <r>
    <x v="3913"/>
    <x v="109"/>
    <s v="D-10, Main Kanti Nagar Market, Krishna Nagar, New Delhi"/>
    <s v="Krishna Nagar"/>
    <x v="1264"/>
    <n v="350"/>
    <x v="26"/>
    <s v="Indian Rupees(Rs.)"/>
    <x v="1"/>
    <x v="1"/>
    <x v="0"/>
    <x v="0"/>
    <n v="0"/>
    <s v="No"/>
    <x v="3"/>
    <x v="1"/>
    <x v="12"/>
    <s v="Orange"/>
    <s v="Average"/>
    <n v="11"/>
  </r>
  <r>
    <x v="681"/>
    <x v="109"/>
    <s v="Ground Floor, 10, Shiv Puri, Main Patparganj Road, Krishna Nagar, New Delhi"/>
    <s v="Krishna Nagar"/>
    <x v="528"/>
    <n v="700"/>
    <x v="9"/>
    <s v="Indian Rupees(Rs.)"/>
    <x v="1"/>
    <x v="1"/>
    <x v="0"/>
    <x v="0"/>
    <n v="0"/>
    <s v="No"/>
    <x v="2"/>
    <x v="2"/>
    <x v="22"/>
    <s v="Orange"/>
    <s v="Average"/>
    <n v="13"/>
  </r>
  <r>
    <x v="681"/>
    <x v="109"/>
    <s v="K-74/A, Chachi Building, Krishna Nagar, New Delhi"/>
    <s v="Krishna Nagar"/>
    <x v="528"/>
    <n v="700"/>
    <x v="9"/>
    <s v="Indian Rupees(Rs.)"/>
    <x v="1"/>
    <x v="1"/>
    <x v="0"/>
    <x v="0"/>
    <n v="0"/>
    <s v="No"/>
    <x v="2"/>
    <x v="1"/>
    <x v="13"/>
    <s v="Orange"/>
    <s v="Average"/>
    <n v="75"/>
  </r>
  <r>
    <x v="3914"/>
    <x v="109"/>
    <s v="4 Post Office Block, Near Rupa Ice Cream Parlour, Krishna Nagar, New Delhi"/>
    <s v="Krishna Nagar"/>
    <x v="508"/>
    <n v="150"/>
    <x v="22"/>
    <s v="Indian Rupees(Rs.)"/>
    <x v="1"/>
    <x v="1"/>
    <x v="0"/>
    <x v="0"/>
    <n v="0"/>
    <s v="No"/>
    <x v="3"/>
    <x v="1"/>
    <x v="16"/>
    <s v="Orange"/>
    <s v="Average"/>
    <n v="26"/>
  </r>
  <r>
    <x v="3915"/>
    <x v="109"/>
    <s v="A-5/18  Krishna Nagar, Krishna Nagar, New Delhi"/>
    <s v="Krishna Nagar"/>
    <x v="379"/>
    <n v="700"/>
    <x v="9"/>
    <s v="Indian Rupees(Rs.)"/>
    <x v="1"/>
    <x v="1"/>
    <x v="0"/>
    <x v="0"/>
    <n v="0"/>
    <s v="No"/>
    <x v="2"/>
    <x v="2"/>
    <x v="22"/>
    <s v="Orange"/>
    <s v="Average"/>
    <n v="10"/>
  </r>
  <r>
    <x v="3774"/>
    <x v="109"/>
    <s v="11, Shivpuri, Krishna Nagar, New Delhi"/>
    <s v="Krishna Nagar"/>
    <x v="499"/>
    <n v="300"/>
    <x v="33"/>
    <s v="Indian Rupees(Rs.)"/>
    <x v="1"/>
    <x v="1"/>
    <x v="0"/>
    <x v="0"/>
    <n v="0"/>
    <s v="No"/>
    <x v="3"/>
    <x v="1"/>
    <x v="12"/>
    <s v="Orange"/>
    <s v="Average"/>
    <n v="6"/>
  </r>
  <r>
    <x v="880"/>
    <x v="109"/>
    <s v="F-3/18, Krishna Nagar, New Delhi"/>
    <s v="Krishna Nagar"/>
    <x v="517"/>
    <n v="500"/>
    <x v="45"/>
    <s v="Indian Rupees(Rs.)"/>
    <x v="1"/>
    <x v="1"/>
    <x v="0"/>
    <x v="0"/>
    <n v="0"/>
    <s v="No"/>
    <x v="2"/>
    <x v="1"/>
    <x v="16"/>
    <s v="Orange"/>
    <s v="Average"/>
    <n v="12"/>
  </r>
  <r>
    <x v="3916"/>
    <x v="109"/>
    <s v="F-9/19, Krishna Nagar, New Delhi"/>
    <s v="Krishna Nagar"/>
    <x v="617"/>
    <n v="350"/>
    <x v="26"/>
    <s v="Indian Rupees(Rs.)"/>
    <x v="1"/>
    <x v="1"/>
    <x v="1"/>
    <x v="1"/>
    <n v="0"/>
    <s v="No"/>
    <x v="3"/>
    <x v="1"/>
    <x v="13"/>
    <s v="Orange"/>
    <s v="Average"/>
    <n v="22"/>
  </r>
  <r>
    <x v="3917"/>
    <x v="109"/>
    <s v="412/C, Jheel Kuranja, Opposite 310 Bus Stop, Krishna Nagar, New Delhi"/>
    <s v="Krishna Nagar"/>
    <x v="343"/>
    <n v="400"/>
    <x v="36"/>
    <s v="Indian Rupees(Rs.)"/>
    <x v="1"/>
    <x v="1"/>
    <x v="0"/>
    <x v="0"/>
    <n v="0"/>
    <s v="No"/>
    <x v="3"/>
    <x v="1"/>
    <x v="12"/>
    <s v="Orange"/>
    <s v="Average"/>
    <n v="30"/>
  </r>
  <r>
    <x v="3918"/>
    <x v="109"/>
    <s v="D 3/1, Lal Quarter, Krishna Nagar, New Delhi"/>
    <s v="Krishna Nagar"/>
    <x v="303"/>
    <n v="100"/>
    <x v="23"/>
    <s v="Indian Rupees(Rs.)"/>
    <x v="1"/>
    <x v="1"/>
    <x v="0"/>
    <x v="0"/>
    <n v="0"/>
    <s v="No"/>
    <x v="3"/>
    <x v="1"/>
    <x v="16"/>
    <s v="Orange"/>
    <s v="Average"/>
    <n v="12"/>
  </r>
  <r>
    <x v="3919"/>
    <x v="109"/>
    <s v="420/2, Jheel Khuranja Chowk, Krishna Nagar, New Delhi"/>
    <s v="Krishna Nagar"/>
    <x v="343"/>
    <n v="400"/>
    <x v="36"/>
    <s v="Indian Rupees(Rs.)"/>
    <x v="1"/>
    <x v="1"/>
    <x v="0"/>
    <x v="0"/>
    <n v="0"/>
    <s v="No"/>
    <x v="3"/>
    <x v="2"/>
    <x v="24"/>
    <s v="Orange"/>
    <s v="Average"/>
    <n v="15"/>
  </r>
  <r>
    <x v="3920"/>
    <x v="109"/>
    <s v="14/13, Near Happy English School, Krishna Nagar, New Delhi"/>
    <s v="Krishna Nagar"/>
    <x v="343"/>
    <n v="300"/>
    <x v="33"/>
    <s v="Indian Rupees(Rs.)"/>
    <x v="1"/>
    <x v="1"/>
    <x v="0"/>
    <x v="0"/>
    <n v="0"/>
    <s v="No"/>
    <x v="3"/>
    <x v="1"/>
    <x v="12"/>
    <s v="Orange"/>
    <s v="Average"/>
    <n v="10"/>
  </r>
  <r>
    <x v="2315"/>
    <x v="109"/>
    <s v="C-7/1, Mandir Marg, Krishna Nagar, New Delhi"/>
    <s v="Krishna Nagar"/>
    <x v="398"/>
    <n v="400"/>
    <x v="36"/>
    <s v="Indian Rupees(Rs.)"/>
    <x v="1"/>
    <x v="1"/>
    <x v="0"/>
    <x v="0"/>
    <n v="0"/>
    <s v="No"/>
    <x v="3"/>
    <x v="1"/>
    <x v="9"/>
    <s v="Orange"/>
    <s v="Average"/>
    <n v="11"/>
  </r>
  <r>
    <x v="3921"/>
    <x v="109"/>
    <s v="C-1/10, Lal Quarters, Krishna Nagar, New Delhi"/>
    <s v="Krishna Nagar"/>
    <x v="376"/>
    <n v="400"/>
    <x v="36"/>
    <s v="Indian Rupees(Rs.)"/>
    <x v="1"/>
    <x v="1"/>
    <x v="0"/>
    <x v="0"/>
    <n v="0"/>
    <s v="No"/>
    <x v="3"/>
    <x v="1"/>
    <x v="9"/>
    <s v="Orange"/>
    <s v="Average"/>
    <n v="16"/>
  </r>
  <r>
    <x v="3922"/>
    <x v="109"/>
    <s v="H-9, Vijay Chowk, Krishna Nagar, New Delhi"/>
    <s v="Krishna Nagar"/>
    <x v="395"/>
    <n v="100"/>
    <x v="23"/>
    <s v="Indian Rupees(Rs.)"/>
    <x v="1"/>
    <x v="1"/>
    <x v="0"/>
    <x v="0"/>
    <n v="0"/>
    <s v="No"/>
    <x v="3"/>
    <x v="1"/>
    <x v="19"/>
    <s v="Orange"/>
    <s v="Average"/>
    <n v="15"/>
  </r>
  <r>
    <x v="3923"/>
    <x v="109"/>
    <s v="C 1/10, Lal Quarter, Krishna Nagar, New Delhi"/>
    <s v="Krishna Nagar"/>
    <x v="343"/>
    <n v="600"/>
    <x v="11"/>
    <s v="Indian Rupees(Rs.)"/>
    <x v="1"/>
    <x v="1"/>
    <x v="0"/>
    <x v="0"/>
    <n v="0"/>
    <s v="No"/>
    <x v="2"/>
    <x v="1"/>
    <x v="13"/>
    <s v="Orange"/>
    <s v="Average"/>
    <n v="8"/>
  </r>
  <r>
    <x v="3924"/>
    <x v="109"/>
    <s v="Shop 3, Block C, Shivpuri, Main Patparganj Road, Krishna Nagar, New Delhi"/>
    <s v="Krishna Nagar"/>
    <x v="343"/>
    <n v="450"/>
    <x v="63"/>
    <s v="Indian Rupees(Rs.)"/>
    <x v="1"/>
    <x v="1"/>
    <x v="0"/>
    <x v="0"/>
    <n v="0"/>
    <s v="No"/>
    <x v="3"/>
    <x v="2"/>
    <x v="27"/>
    <s v="Orange"/>
    <s v="Average"/>
    <n v="18"/>
  </r>
  <r>
    <x v="3048"/>
    <x v="109"/>
    <s v="Shop 2, F-1/9, Lal Quarter, Krishna Nagar, New Delhi"/>
    <s v="Krishna Nagar"/>
    <x v="355"/>
    <n v="400"/>
    <x v="36"/>
    <s v="Indian Rupees(Rs.)"/>
    <x v="1"/>
    <x v="1"/>
    <x v="0"/>
    <x v="0"/>
    <n v="0"/>
    <s v="No"/>
    <x v="3"/>
    <x v="1"/>
    <x v="13"/>
    <s v="Orange"/>
    <s v="Average"/>
    <n v="10"/>
  </r>
  <r>
    <x v="3925"/>
    <x v="109"/>
    <s v="2/18, F Block, Krishna Nagar, New Delhi"/>
    <s v="Krishna Nagar"/>
    <x v="389"/>
    <n v="100"/>
    <x v="23"/>
    <s v="Indian Rupees(Rs.)"/>
    <x v="1"/>
    <x v="1"/>
    <x v="0"/>
    <x v="0"/>
    <n v="0"/>
    <s v="No"/>
    <x v="3"/>
    <x v="1"/>
    <x v="16"/>
    <s v="Orange"/>
    <s v="Average"/>
    <n v="20"/>
  </r>
  <r>
    <x v="3926"/>
    <x v="109"/>
    <s v="C 1/9, Red Quarter, CCN Building, Main Market, Krishna Nagar, New Delhi"/>
    <s v="Krishna Nagar"/>
    <x v="379"/>
    <n v="550"/>
    <x v="61"/>
    <s v="Indian Rupees(Rs.)"/>
    <x v="1"/>
    <x v="1"/>
    <x v="0"/>
    <x v="0"/>
    <n v="0"/>
    <s v="No"/>
    <x v="2"/>
    <x v="1"/>
    <x v="16"/>
    <s v="Orange"/>
    <s v="Average"/>
    <n v="16"/>
  </r>
  <r>
    <x v="3927"/>
    <x v="109"/>
    <s v="Main Khureji Khas Road, Jheel Khuranja, Krishna Nagar, New Delhi"/>
    <s v="Krishna Nagar"/>
    <x v="343"/>
    <n v="500"/>
    <x v="45"/>
    <s v="Indian Rupees(Rs.)"/>
    <x v="1"/>
    <x v="1"/>
    <x v="0"/>
    <x v="0"/>
    <n v="0"/>
    <s v="No"/>
    <x v="2"/>
    <x v="1"/>
    <x v="19"/>
    <s v="Orange"/>
    <s v="Average"/>
    <n v="39"/>
  </r>
  <r>
    <x v="842"/>
    <x v="109"/>
    <s v="251/3, Post Office Block, Krishna Nagar, New Delhi"/>
    <s v="Krishna Nagar"/>
    <x v="478"/>
    <n v="800"/>
    <x v="7"/>
    <s v="Indian Rupees(Rs.)"/>
    <x v="1"/>
    <x v="1"/>
    <x v="1"/>
    <x v="1"/>
    <n v="0"/>
    <s v="No"/>
    <x v="2"/>
    <x v="2"/>
    <x v="22"/>
    <s v="Orange"/>
    <s v="Average"/>
    <n v="66"/>
  </r>
  <r>
    <x v="3928"/>
    <x v="109"/>
    <s v="13-A, Shivpuri, Opposite 14 Block, Krishna Nagar, New Delhi"/>
    <s v="Krishna Nagar"/>
    <x v="343"/>
    <n v="250"/>
    <x v="30"/>
    <s v="Indian Rupees(Rs.)"/>
    <x v="1"/>
    <x v="1"/>
    <x v="0"/>
    <x v="0"/>
    <n v="0"/>
    <s v="No"/>
    <x v="3"/>
    <x v="1"/>
    <x v="13"/>
    <s v="Orange"/>
    <s v="Average"/>
    <n v="7"/>
  </r>
  <r>
    <x v="3929"/>
    <x v="109"/>
    <s v="32, Satnam Park, Krishna Nagar, New Delhi"/>
    <s v="Krishna Nagar"/>
    <x v="342"/>
    <n v="500"/>
    <x v="45"/>
    <s v="Indian Rupees(Rs.)"/>
    <x v="1"/>
    <x v="1"/>
    <x v="1"/>
    <x v="1"/>
    <n v="0"/>
    <s v="No"/>
    <x v="2"/>
    <x v="1"/>
    <x v="13"/>
    <s v="Orange"/>
    <s v="Average"/>
    <n v="54"/>
  </r>
  <r>
    <x v="3930"/>
    <x v="109"/>
    <s v="Main Market, Krishna Nagar, New Delhi"/>
    <s v="Krishna Nagar"/>
    <x v="1265"/>
    <n v="500"/>
    <x v="45"/>
    <s v="Indian Rupees(Rs.)"/>
    <x v="1"/>
    <x v="1"/>
    <x v="0"/>
    <x v="0"/>
    <n v="0"/>
    <s v="No"/>
    <x v="2"/>
    <x v="1"/>
    <x v="13"/>
    <s v="Orange"/>
    <s v="Average"/>
    <n v="44"/>
  </r>
  <r>
    <x v="3931"/>
    <x v="109"/>
    <s v="153, Jheel Khuranja Main Road, Krishna Nagar, New Delhi"/>
    <s v="Krishna Nagar"/>
    <x v="342"/>
    <n v="600"/>
    <x v="11"/>
    <s v="Indian Rupees(Rs.)"/>
    <x v="1"/>
    <x v="1"/>
    <x v="0"/>
    <x v="0"/>
    <n v="0"/>
    <s v="No"/>
    <x v="2"/>
    <x v="1"/>
    <x v="13"/>
    <s v="Orange"/>
    <s v="Average"/>
    <n v="15"/>
  </r>
  <r>
    <x v="3932"/>
    <x v="109"/>
    <s v="F3/11, Krishna Nagar, New Delhi"/>
    <s v="Krishna Nagar"/>
    <x v="441"/>
    <n v="800"/>
    <x v="7"/>
    <s v="Indian Rupees(Rs.)"/>
    <x v="0"/>
    <x v="0"/>
    <x v="0"/>
    <x v="0"/>
    <n v="0"/>
    <s v="No"/>
    <x v="2"/>
    <x v="2"/>
    <x v="22"/>
    <s v="Orange"/>
    <s v="Average"/>
    <n v="14"/>
  </r>
  <r>
    <x v="3933"/>
    <x v="109"/>
    <s v="A-2, Krishna Nagar Extension, Krishna Nagar, New Delhi"/>
    <s v="Krishna Nagar"/>
    <x v="732"/>
    <n v="350"/>
    <x v="26"/>
    <s v="Indian Rupees(Rs.)"/>
    <x v="1"/>
    <x v="1"/>
    <x v="0"/>
    <x v="0"/>
    <n v="0"/>
    <s v="No"/>
    <x v="3"/>
    <x v="1"/>
    <x v="9"/>
    <s v="Orange"/>
    <s v="Average"/>
    <n v="4"/>
  </r>
  <r>
    <x v="3934"/>
    <x v="109"/>
    <s v="439, Near Bank of Baroda, Jheel Khurenja, Near Pal Motors, Krishna Nagar, New Delhi"/>
    <s v="Krishna Nagar"/>
    <x v="505"/>
    <n v="200"/>
    <x v="21"/>
    <s v="Indian Rupees(Rs.)"/>
    <x v="1"/>
    <x v="1"/>
    <x v="0"/>
    <x v="0"/>
    <n v="0"/>
    <s v="No"/>
    <x v="3"/>
    <x v="1"/>
    <x v="13"/>
    <s v="Orange"/>
    <s v="Average"/>
    <n v="13"/>
  </r>
  <r>
    <x v="3935"/>
    <x v="109"/>
    <s v="472 B, Dayanand Marg, Jheel Khuranja, Krishna Nagar, New Delhi"/>
    <s v="Krishna Nagar"/>
    <x v="394"/>
    <n v="300"/>
    <x v="33"/>
    <s v="Indian Rupees(Rs.)"/>
    <x v="1"/>
    <x v="1"/>
    <x v="0"/>
    <x v="0"/>
    <n v="0"/>
    <s v="No"/>
    <x v="3"/>
    <x v="1"/>
    <x v="12"/>
    <s v="Orange"/>
    <s v="Average"/>
    <n v="31"/>
  </r>
  <r>
    <x v="3936"/>
    <x v="109"/>
    <s v="11, Shivpuri, Krishna Nagar, New Delhi"/>
    <s v="Krishna Nagar"/>
    <x v="379"/>
    <n v="550"/>
    <x v="61"/>
    <s v="Indian Rupees(Rs.)"/>
    <x v="1"/>
    <x v="1"/>
    <x v="0"/>
    <x v="0"/>
    <n v="0"/>
    <s v="No"/>
    <x v="2"/>
    <x v="1"/>
    <x v="7"/>
    <s v="Yellow"/>
    <s v="Good"/>
    <n v="22"/>
  </r>
  <r>
    <x v="3937"/>
    <x v="109"/>
    <s v="J-2/1 , Near Pragati Eye Center, Krishna Nagar, New Delhi"/>
    <s v="Krishna Nagar"/>
    <x v="528"/>
    <n v="450"/>
    <x v="63"/>
    <s v="Indian Rupees(Rs.)"/>
    <x v="1"/>
    <x v="1"/>
    <x v="0"/>
    <x v="0"/>
    <n v="0"/>
    <s v="No"/>
    <x v="3"/>
    <x v="1"/>
    <x v="20"/>
    <s v="Yellow"/>
    <s v="Good"/>
    <n v="21"/>
  </r>
  <r>
    <x v="3938"/>
    <x v="109"/>
    <s v="59, Indra Park Extension, Som Bazar Road, Near, Krishna Nagar, New Delhi"/>
    <s v="Krishna Nagar"/>
    <x v="441"/>
    <n v="300"/>
    <x v="33"/>
    <s v="Indian Rupees(Rs.)"/>
    <x v="1"/>
    <x v="1"/>
    <x v="0"/>
    <x v="0"/>
    <n v="0"/>
    <s v="No"/>
    <x v="3"/>
    <x v="2"/>
    <x v="14"/>
    <s v="White"/>
    <s v="Not rated"/>
    <n v="2"/>
  </r>
  <r>
    <x v="3939"/>
    <x v="109"/>
    <s v="D-3/1, Lal Quarter, Krishna Nagar, New Delhi"/>
    <s v="Krishna Nagar"/>
    <x v="389"/>
    <n v="200"/>
    <x v="21"/>
    <s v="Indian Rupees(Rs.)"/>
    <x v="1"/>
    <x v="1"/>
    <x v="0"/>
    <x v="0"/>
    <n v="0"/>
    <s v="No"/>
    <x v="3"/>
    <x v="2"/>
    <x v="14"/>
    <s v="White"/>
    <s v="Not rated"/>
    <n v="1"/>
  </r>
  <r>
    <x v="3940"/>
    <x v="109"/>
    <s v="Near Police Chowki, Krishna Nagar, New Delhi"/>
    <s v="Krishna Nagar"/>
    <x v="343"/>
    <n v="600"/>
    <x v="11"/>
    <s v="Indian Rupees(Rs.)"/>
    <x v="1"/>
    <x v="1"/>
    <x v="0"/>
    <x v="0"/>
    <n v="0"/>
    <s v="No"/>
    <x v="2"/>
    <x v="2"/>
    <x v="14"/>
    <s v="White"/>
    <s v="Not rated"/>
    <n v="0"/>
  </r>
  <r>
    <x v="3941"/>
    <x v="109"/>
    <s v="9, Satnam Park, Krishna Nagar, New Delhi"/>
    <s v="Krishna Nagar"/>
    <x v="1118"/>
    <n v="200"/>
    <x v="21"/>
    <s v="Indian Rupees(Rs.)"/>
    <x v="1"/>
    <x v="1"/>
    <x v="0"/>
    <x v="0"/>
    <n v="0"/>
    <s v="No"/>
    <x v="3"/>
    <x v="2"/>
    <x v="14"/>
    <s v="White"/>
    <s v="Not rated"/>
    <n v="0"/>
  </r>
  <r>
    <x v="3942"/>
    <x v="109"/>
    <s v="32, Satnam Park, Krishna Nagar, New Delhi"/>
    <s v="Krishna Nagar"/>
    <x v="343"/>
    <n v="200"/>
    <x v="21"/>
    <s v="Indian Rupees(Rs.)"/>
    <x v="1"/>
    <x v="1"/>
    <x v="0"/>
    <x v="0"/>
    <n v="0"/>
    <s v="No"/>
    <x v="3"/>
    <x v="2"/>
    <x v="14"/>
    <s v="White"/>
    <s v="Not rated"/>
    <n v="0"/>
  </r>
  <r>
    <x v="3943"/>
    <x v="109"/>
    <s v="29, Satnam Park, Krishna Nagar, New Delhi"/>
    <s v="Krishna Nagar"/>
    <x v="343"/>
    <n v="200"/>
    <x v="21"/>
    <s v="Indian Rupees(Rs.)"/>
    <x v="1"/>
    <x v="1"/>
    <x v="0"/>
    <x v="0"/>
    <n v="0"/>
    <s v="No"/>
    <x v="3"/>
    <x v="2"/>
    <x v="14"/>
    <s v="White"/>
    <s v="Not rated"/>
    <n v="0"/>
  </r>
  <r>
    <x v="3944"/>
    <x v="109"/>
    <s v="F1/1, Krishna Nagar, New Delhi"/>
    <s v="Krishna Nagar"/>
    <x v="23"/>
    <n v="300"/>
    <x v="33"/>
    <s v="Indian Rupees(Rs.)"/>
    <x v="1"/>
    <x v="1"/>
    <x v="0"/>
    <x v="0"/>
    <n v="0"/>
    <s v="No"/>
    <x v="3"/>
    <x v="2"/>
    <x v="14"/>
    <s v="White"/>
    <s v="Not rated"/>
    <n v="0"/>
  </r>
  <r>
    <x v="3601"/>
    <x v="109"/>
    <s v="E-7A/10, Sethi Chowk, Krishna Nagar, New Delhi"/>
    <s v="Krishna Nagar"/>
    <x v="730"/>
    <n v="150"/>
    <x v="22"/>
    <s v="Indian Rupees(Rs.)"/>
    <x v="1"/>
    <x v="1"/>
    <x v="0"/>
    <x v="0"/>
    <n v="0"/>
    <s v="No"/>
    <x v="3"/>
    <x v="2"/>
    <x v="14"/>
    <s v="White"/>
    <s v="Not rated"/>
    <n v="0"/>
  </r>
  <r>
    <x v="3945"/>
    <x v="109"/>
    <s v="A 11, Krishna Nagar, New Delhi"/>
    <s v="Krishna Nagar"/>
    <x v="343"/>
    <n v="500"/>
    <x v="45"/>
    <s v="Indian Rupees(Rs.)"/>
    <x v="1"/>
    <x v="1"/>
    <x v="0"/>
    <x v="0"/>
    <n v="0"/>
    <s v="No"/>
    <x v="2"/>
    <x v="2"/>
    <x v="14"/>
    <s v="White"/>
    <s v="Not rated"/>
    <n v="2"/>
  </r>
  <r>
    <x v="3946"/>
    <x v="109"/>
    <s v="Baldev Park, Krishna Nagar, New Delhi"/>
    <s v="Krishna Nagar"/>
    <x v="408"/>
    <n v="350"/>
    <x v="26"/>
    <s v="Indian Rupees(Rs.)"/>
    <x v="1"/>
    <x v="1"/>
    <x v="0"/>
    <x v="0"/>
    <n v="0"/>
    <s v="No"/>
    <x v="3"/>
    <x v="2"/>
    <x v="14"/>
    <s v="White"/>
    <s v="Not rated"/>
    <n v="3"/>
  </r>
  <r>
    <x v="3947"/>
    <x v="109"/>
    <s v="C-1/15, Lal Quarter, Krishna Nagar, New Delhi"/>
    <s v="Krishna Nagar"/>
    <x v="508"/>
    <n v="400"/>
    <x v="36"/>
    <s v="Indian Rupees(Rs.)"/>
    <x v="1"/>
    <x v="1"/>
    <x v="1"/>
    <x v="1"/>
    <n v="0"/>
    <s v="No"/>
    <x v="3"/>
    <x v="2"/>
    <x v="14"/>
    <s v="White"/>
    <s v="Not rated"/>
    <n v="2"/>
  </r>
  <r>
    <x v="3948"/>
    <x v="109"/>
    <s v="F-2/35, Vijay Chowk, Near Shiv Chowk, Krishna Nagar, New Delhi"/>
    <s v="Krishna Nagar"/>
    <x v="617"/>
    <n v="350"/>
    <x v="26"/>
    <s v="Indian Rupees(Rs.)"/>
    <x v="1"/>
    <x v="1"/>
    <x v="0"/>
    <x v="0"/>
    <n v="0"/>
    <s v="No"/>
    <x v="3"/>
    <x v="2"/>
    <x v="14"/>
    <s v="White"/>
    <s v="Not rated"/>
    <n v="0"/>
  </r>
  <r>
    <x v="3949"/>
    <x v="109"/>
    <s v="D6/9, Lal Quarter, Krishna Nagar, New Delhi"/>
    <s v="Krishna Nagar"/>
    <x v="505"/>
    <n v="250"/>
    <x v="30"/>
    <s v="Indian Rupees(Rs.)"/>
    <x v="1"/>
    <x v="1"/>
    <x v="0"/>
    <x v="0"/>
    <n v="0"/>
    <s v="No"/>
    <x v="3"/>
    <x v="2"/>
    <x v="14"/>
    <s v="White"/>
    <s v="Not rated"/>
    <n v="1"/>
  </r>
  <r>
    <x v="3950"/>
    <x v="109"/>
    <s v="X/3478, Street 4, Raghubarpura Main Road, Near Shani Mandir, Krishna Nagar, New Delhi"/>
    <s v="Krishna Nagar"/>
    <x v="389"/>
    <n v="100"/>
    <x v="23"/>
    <s v="Indian Rupees(Rs.)"/>
    <x v="1"/>
    <x v="1"/>
    <x v="0"/>
    <x v="0"/>
    <n v="0"/>
    <s v="No"/>
    <x v="3"/>
    <x v="2"/>
    <x v="14"/>
    <s v="White"/>
    <s v="Not rated"/>
    <n v="0"/>
  </r>
  <r>
    <x v="827"/>
    <x v="109"/>
    <s v="A-4/17, Krishna Nagar, New Delhi"/>
    <s v="Krishna Nagar"/>
    <x v="525"/>
    <n v="350"/>
    <x v="26"/>
    <s v="Indian Rupees(Rs.)"/>
    <x v="1"/>
    <x v="1"/>
    <x v="0"/>
    <x v="0"/>
    <n v="0"/>
    <s v="No"/>
    <x v="3"/>
    <x v="2"/>
    <x v="14"/>
    <s v="White"/>
    <s v="Not rated"/>
    <n v="2"/>
  </r>
  <r>
    <x v="3951"/>
    <x v="109"/>
    <s v="Shop 5, F-1/9, Krishna Nagar, New Delhi"/>
    <s v="Krishna Nagar"/>
    <x v="63"/>
    <n v="300"/>
    <x v="33"/>
    <s v="Indian Rupees(Rs.)"/>
    <x v="1"/>
    <x v="1"/>
    <x v="0"/>
    <x v="0"/>
    <n v="0"/>
    <s v="No"/>
    <x v="3"/>
    <x v="2"/>
    <x v="14"/>
    <s v="White"/>
    <s v="Not rated"/>
    <n v="2"/>
  </r>
  <r>
    <x v="3952"/>
    <x v="109"/>
    <s v="7/1, Shivpuri, Krishna Nagar, New Delhi"/>
    <s v="Krishna Nagar"/>
    <x v="343"/>
    <n v="550"/>
    <x v="61"/>
    <s v="Indian Rupees(Rs.)"/>
    <x v="1"/>
    <x v="1"/>
    <x v="0"/>
    <x v="0"/>
    <n v="0"/>
    <s v="No"/>
    <x v="2"/>
    <x v="2"/>
    <x v="14"/>
    <s v="White"/>
    <s v="Not rated"/>
    <n v="0"/>
  </r>
  <r>
    <x v="3953"/>
    <x v="109"/>
    <s v="Jheel Kuranja, Opposite 310, Bus Stop, Krishna Nagar, New Delhi"/>
    <s v="Krishna Nagar"/>
    <x v="343"/>
    <n v="350"/>
    <x v="26"/>
    <s v="Indian Rupees(Rs.)"/>
    <x v="1"/>
    <x v="1"/>
    <x v="0"/>
    <x v="0"/>
    <n v="0"/>
    <s v="No"/>
    <x v="3"/>
    <x v="2"/>
    <x v="14"/>
    <s v="White"/>
    <s v="Not rated"/>
    <n v="0"/>
  </r>
  <r>
    <x v="3954"/>
    <x v="109"/>
    <s v="Shop 5, F-1/9, Lal Quarter, Krishna Nagar, New Delhi"/>
    <s v="Krishna Nagar"/>
    <x v="23"/>
    <n v="350"/>
    <x v="26"/>
    <s v="Indian Rupees(Rs.)"/>
    <x v="1"/>
    <x v="1"/>
    <x v="0"/>
    <x v="0"/>
    <n v="0"/>
    <s v="No"/>
    <x v="3"/>
    <x v="2"/>
    <x v="14"/>
    <s v="White"/>
    <s v="Not rated"/>
    <n v="1"/>
  </r>
  <r>
    <x v="3955"/>
    <x v="109"/>
    <s v="C-7/1, Mandir Marg, Lal Quarter Market, Krishna Nagar, New Delhi"/>
    <s v="Krishna Nagar"/>
    <x v="343"/>
    <n v="450"/>
    <x v="63"/>
    <s v="Indian Rupees(Rs.)"/>
    <x v="1"/>
    <x v="1"/>
    <x v="0"/>
    <x v="0"/>
    <n v="0"/>
    <s v="No"/>
    <x v="3"/>
    <x v="2"/>
    <x v="14"/>
    <s v="White"/>
    <s v="Not rated"/>
    <n v="2"/>
  </r>
  <r>
    <x v="3956"/>
    <x v="109"/>
    <s v="2 Shiv Puri, Patparganj Road, Near Abhishek Banquet Hall, Krishna Nagar, New Delhi"/>
    <s v="Krishna Nagar"/>
    <x v="454"/>
    <n v="350"/>
    <x v="26"/>
    <s v="Indian Rupees(Rs.)"/>
    <x v="1"/>
    <x v="1"/>
    <x v="0"/>
    <x v="0"/>
    <n v="0"/>
    <s v="No"/>
    <x v="3"/>
    <x v="2"/>
    <x v="14"/>
    <s v="White"/>
    <s v="Not rated"/>
    <n v="0"/>
  </r>
  <r>
    <x v="3957"/>
    <x v="109"/>
    <s v="1, New Govind Park, Krishna Nagar, New Delhi"/>
    <s v="Krishna Nagar"/>
    <x v="508"/>
    <n v="250"/>
    <x v="30"/>
    <s v="Indian Rupees(Rs.)"/>
    <x v="1"/>
    <x v="1"/>
    <x v="0"/>
    <x v="0"/>
    <n v="0"/>
    <s v="No"/>
    <x v="3"/>
    <x v="2"/>
    <x v="14"/>
    <s v="White"/>
    <s v="Not rated"/>
    <n v="0"/>
  </r>
  <r>
    <x v="3958"/>
    <x v="109"/>
    <s v="F3/10, Krishna Nagar, New Delhi"/>
    <s v="Krishna Nagar"/>
    <x v="1266"/>
    <n v="300"/>
    <x v="33"/>
    <s v="Indian Rupees(Rs.)"/>
    <x v="1"/>
    <x v="1"/>
    <x v="0"/>
    <x v="0"/>
    <n v="0"/>
    <s v="No"/>
    <x v="3"/>
    <x v="2"/>
    <x v="14"/>
    <s v="White"/>
    <s v="Not rated"/>
    <n v="0"/>
  </r>
  <r>
    <x v="3959"/>
    <x v="109"/>
    <s v="C8/1, Mandir Marg, Krishna Nagar, New Delhi"/>
    <s v="Krishna Nagar"/>
    <x v="395"/>
    <n v="200"/>
    <x v="21"/>
    <s v="Indian Rupees(Rs.)"/>
    <x v="1"/>
    <x v="1"/>
    <x v="0"/>
    <x v="0"/>
    <n v="0"/>
    <s v="No"/>
    <x v="3"/>
    <x v="2"/>
    <x v="14"/>
    <s v="White"/>
    <s v="Not rated"/>
    <n v="1"/>
  </r>
  <r>
    <x v="3960"/>
    <x v="109"/>
    <s v="C 5, Shivpuri, Krishna Nagar, New Delhi"/>
    <s v="Krishna Nagar"/>
    <x v="395"/>
    <n v="100"/>
    <x v="23"/>
    <s v="Indian Rupees(Rs.)"/>
    <x v="1"/>
    <x v="1"/>
    <x v="0"/>
    <x v="0"/>
    <n v="0"/>
    <s v="No"/>
    <x v="3"/>
    <x v="2"/>
    <x v="14"/>
    <s v="White"/>
    <s v="Not rated"/>
    <n v="0"/>
  </r>
  <r>
    <x v="3961"/>
    <x v="109"/>
    <s v="F-2/9, Krishna Nagar, New Delhi"/>
    <s v="Krishna Nagar"/>
    <x v="343"/>
    <n v="250"/>
    <x v="30"/>
    <s v="Indian Rupees(Rs.)"/>
    <x v="1"/>
    <x v="1"/>
    <x v="0"/>
    <x v="0"/>
    <n v="0"/>
    <s v="No"/>
    <x v="3"/>
    <x v="2"/>
    <x v="14"/>
    <s v="White"/>
    <s v="Not rated"/>
    <n v="1"/>
  </r>
  <r>
    <x v="3962"/>
    <x v="109"/>
    <s v="F-2/9, Krishna Nagar, New Delhi"/>
    <s v="Krishna Nagar"/>
    <x v="389"/>
    <n v="200"/>
    <x v="21"/>
    <s v="Indian Rupees(Rs.)"/>
    <x v="1"/>
    <x v="1"/>
    <x v="0"/>
    <x v="0"/>
    <n v="0"/>
    <s v="No"/>
    <x v="3"/>
    <x v="2"/>
    <x v="14"/>
    <s v="White"/>
    <s v="Not rated"/>
    <n v="0"/>
  </r>
  <r>
    <x v="3963"/>
    <x v="109"/>
    <s v="F-4/35, Krishna Nagar, New Delhi"/>
    <s v="Krishna Nagar"/>
    <x v="331"/>
    <n v="250"/>
    <x v="30"/>
    <s v="Indian Rupees(Rs.)"/>
    <x v="1"/>
    <x v="1"/>
    <x v="0"/>
    <x v="0"/>
    <n v="0"/>
    <s v="No"/>
    <x v="3"/>
    <x v="2"/>
    <x v="14"/>
    <s v="White"/>
    <s v="Not rated"/>
    <n v="3"/>
  </r>
  <r>
    <x v="3964"/>
    <x v="109"/>
    <s v="F-2/1, Labour Chowk, Krishna Nagar, New Delhi"/>
    <s v="Krishna Nagar"/>
    <x v="1267"/>
    <n v="300"/>
    <x v="33"/>
    <s v="Indian Rupees(Rs.)"/>
    <x v="1"/>
    <x v="1"/>
    <x v="0"/>
    <x v="0"/>
    <n v="0"/>
    <s v="No"/>
    <x v="3"/>
    <x v="2"/>
    <x v="14"/>
    <s v="White"/>
    <s v="Not rated"/>
    <n v="0"/>
  </r>
  <r>
    <x v="3965"/>
    <x v="109"/>
    <s v="C-3/2, Krishna Nagar, New Delhi"/>
    <s v="Krishna Nagar"/>
    <x v="21"/>
    <n v="400"/>
    <x v="36"/>
    <s v="Indian Rupees(Rs.)"/>
    <x v="1"/>
    <x v="1"/>
    <x v="0"/>
    <x v="0"/>
    <n v="0"/>
    <s v="No"/>
    <x v="3"/>
    <x v="2"/>
    <x v="14"/>
    <s v="White"/>
    <s v="Not rated"/>
    <n v="3"/>
  </r>
  <r>
    <x v="3966"/>
    <x v="109"/>
    <s v="Ground Floor, F 313/842, Lado Sarai, New Delhi"/>
    <s v="Lado Sarai"/>
    <x v="508"/>
    <n v="400"/>
    <x v="36"/>
    <s v="Indian Rupees(Rs.)"/>
    <x v="1"/>
    <x v="1"/>
    <x v="1"/>
    <x v="1"/>
    <n v="0"/>
    <s v="No"/>
    <x v="3"/>
    <x v="1"/>
    <x v="13"/>
    <s v="Orange"/>
    <s v="Average"/>
    <n v="10"/>
  </r>
  <r>
    <x v="3967"/>
    <x v="109"/>
    <s v="Qutab Golf Course, Lado Sarai, New Delhi"/>
    <s v="Lado Sarai"/>
    <x v="423"/>
    <n v="2200"/>
    <x v="69"/>
    <s v="Indian Rupees(Rs.)"/>
    <x v="0"/>
    <x v="0"/>
    <x v="0"/>
    <x v="0"/>
    <n v="0"/>
    <s v="No"/>
    <x v="1"/>
    <x v="1"/>
    <x v="20"/>
    <s v="Yellow"/>
    <s v="Good"/>
    <n v="218"/>
  </r>
  <r>
    <x v="3968"/>
    <x v="109"/>
    <s v="F 21, Lado Sarai, New Delhi"/>
    <s v="Lado Sarai"/>
    <x v="63"/>
    <n v="300"/>
    <x v="33"/>
    <s v="Indian Rupees(Rs.)"/>
    <x v="1"/>
    <x v="1"/>
    <x v="0"/>
    <x v="0"/>
    <n v="0"/>
    <s v="No"/>
    <x v="3"/>
    <x v="2"/>
    <x v="14"/>
    <s v="White"/>
    <s v="Not rated"/>
    <n v="1"/>
  </r>
  <r>
    <x v="3969"/>
    <x v="109"/>
    <s v="344/3, 4th Floor, Lado Sarai, New Delhi"/>
    <s v="Lado Sarai"/>
    <x v="1268"/>
    <n v="1500"/>
    <x v="3"/>
    <s v="Indian Rupees(Rs.)"/>
    <x v="0"/>
    <x v="0"/>
    <x v="0"/>
    <x v="0"/>
    <n v="0"/>
    <s v="No"/>
    <x v="0"/>
    <x v="2"/>
    <x v="14"/>
    <s v="White"/>
    <s v="Not rated"/>
    <n v="1"/>
  </r>
  <r>
    <x v="3970"/>
    <x v="109"/>
    <s v="F-703, Lado Sarai, New Delhi"/>
    <s v="Lado Sarai"/>
    <x v="343"/>
    <n v="600"/>
    <x v="11"/>
    <s v="Indian Rupees(Rs.)"/>
    <x v="1"/>
    <x v="1"/>
    <x v="0"/>
    <x v="0"/>
    <n v="0"/>
    <s v="No"/>
    <x v="2"/>
    <x v="2"/>
    <x v="14"/>
    <s v="White"/>
    <s v="Not rated"/>
    <n v="0"/>
  </r>
  <r>
    <x v="3971"/>
    <x v="109"/>
    <s v="Press Enclave Marg, Lado Sarai, New Delhi"/>
    <s v="Lado Sarai"/>
    <x v="1269"/>
    <n v="300"/>
    <x v="33"/>
    <s v="Indian Rupees(Rs.)"/>
    <x v="1"/>
    <x v="1"/>
    <x v="0"/>
    <x v="0"/>
    <n v="0"/>
    <s v="No"/>
    <x v="3"/>
    <x v="2"/>
    <x v="14"/>
    <s v="White"/>
    <s v="Not rated"/>
    <n v="1"/>
  </r>
  <r>
    <x v="3972"/>
    <x v="109"/>
    <s v="Near 'Made Easy', Lado Sarai, New Delhi"/>
    <s v="Lado Sarai"/>
    <x v="63"/>
    <n v="200"/>
    <x v="21"/>
    <s v="Indian Rupees(Rs.)"/>
    <x v="1"/>
    <x v="1"/>
    <x v="0"/>
    <x v="0"/>
    <n v="0"/>
    <s v="No"/>
    <x v="3"/>
    <x v="2"/>
    <x v="14"/>
    <s v="White"/>
    <s v="Not rated"/>
    <n v="0"/>
  </r>
  <r>
    <x v="3973"/>
    <x v="109"/>
    <s v="M-395, Lado Sarai, New Delhi"/>
    <s v="Lado Sarai"/>
    <x v="480"/>
    <n v="200"/>
    <x v="21"/>
    <s v="Indian Rupees(Rs.)"/>
    <x v="1"/>
    <x v="1"/>
    <x v="0"/>
    <x v="0"/>
    <n v="0"/>
    <s v="No"/>
    <x v="3"/>
    <x v="2"/>
    <x v="14"/>
    <s v="White"/>
    <s v="Not rated"/>
    <n v="1"/>
  </r>
  <r>
    <x v="3974"/>
    <x v="109"/>
    <s v="F-291/64, MB Road, Lado Sarai, New Delhi"/>
    <s v="Lado Sarai"/>
    <x v="63"/>
    <n v="300"/>
    <x v="33"/>
    <s v="Indian Rupees(Rs.)"/>
    <x v="1"/>
    <x v="1"/>
    <x v="0"/>
    <x v="0"/>
    <n v="0"/>
    <s v="No"/>
    <x v="3"/>
    <x v="2"/>
    <x v="14"/>
    <s v="White"/>
    <s v="Not rated"/>
    <n v="1"/>
  </r>
  <r>
    <x v="3975"/>
    <x v="109"/>
    <s v="C-125, Near Flyover Market, Lajpat Nagar 1, New Delhi"/>
    <s v="Lajpat Nagar 1"/>
    <x v="63"/>
    <n v="250"/>
    <x v="30"/>
    <s v="Indian Rupees(Rs.)"/>
    <x v="1"/>
    <x v="1"/>
    <x v="0"/>
    <x v="0"/>
    <n v="0"/>
    <s v="No"/>
    <x v="3"/>
    <x v="1"/>
    <x v="19"/>
    <s v="Orange"/>
    <s v="Average"/>
    <n v="44"/>
  </r>
  <r>
    <x v="3976"/>
    <x v="109"/>
    <s v="B-206, Krishna Market, Lajpat Nagar 1, New Delhi"/>
    <s v="Lajpat Nagar 1"/>
    <x v="485"/>
    <n v="500"/>
    <x v="45"/>
    <s v="Indian Rupees(Rs.)"/>
    <x v="1"/>
    <x v="1"/>
    <x v="0"/>
    <x v="0"/>
    <n v="0"/>
    <s v="No"/>
    <x v="2"/>
    <x v="1"/>
    <x v="9"/>
    <s v="Orange"/>
    <s v="Average"/>
    <n v="7"/>
  </r>
  <r>
    <x v="3977"/>
    <x v="109"/>
    <s v="177, E Block, Lajpat Nagar 1, New Delhi"/>
    <s v="Lajpat Nagar 1"/>
    <x v="389"/>
    <n v="100"/>
    <x v="23"/>
    <s v="Indian Rupees(Rs.)"/>
    <x v="1"/>
    <x v="1"/>
    <x v="0"/>
    <x v="0"/>
    <n v="0"/>
    <s v="No"/>
    <x v="3"/>
    <x v="1"/>
    <x v="13"/>
    <s v="Orange"/>
    <s v="Average"/>
    <n v="4"/>
  </r>
  <r>
    <x v="3978"/>
    <x v="109"/>
    <s v="E- 196, Krishna Market, Lajpat Nagar 1, New Delhi"/>
    <s v="Lajpat Nagar 1"/>
    <x v="505"/>
    <n v="250"/>
    <x v="30"/>
    <s v="Indian Rupees(Rs.)"/>
    <x v="1"/>
    <x v="1"/>
    <x v="1"/>
    <x v="1"/>
    <n v="0"/>
    <s v="No"/>
    <x v="3"/>
    <x v="2"/>
    <x v="27"/>
    <s v="Orange"/>
    <s v="Average"/>
    <n v="4"/>
  </r>
  <r>
    <x v="3979"/>
    <x v="109"/>
    <s v="25, Krishna Market, Near Gurudwara Singh Sabha, Lajpat Nagar 1, New Delhi"/>
    <s v="Lajpat Nagar 1"/>
    <x v="781"/>
    <n v="250"/>
    <x v="30"/>
    <s v="Indian Rupees(Rs.)"/>
    <x v="1"/>
    <x v="1"/>
    <x v="0"/>
    <x v="0"/>
    <n v="0"/>
    <s v="No"/>
    <x v="3"/>
    <x v="2"/>
    <x v="25"/>
    <s v="Orange"/>
    <s v="Average"/>
    <n v="8"/>
  </r>
  <r>
    <x v="3980"/>
    <x v="109"/>
    <s v="E 178, Ground Floor, Krishna Market, Lajpat Nagar 1, New Delhi"/>
    <s v="Lajpat Nagar 1"/>
    <x v="379"/>
    <n v="400"/>
    <x v="36"/>
    <s v="Indian Rupees(Rs.)"/>
    <x v="1"/>
    <x v="1"/>
    <x v="1"/>
    <x v="1"/>
    <n v="0"/>
    <s v="No"/>
    <x v="3"/>
    <x v="2"/>
    <x v="27"/>
    <s v="Orange"/>
    <s v="Average"/>
    <n v="7"/>
  </r>
  <r>
    <x v="3530"/>
    <x v="109"/>
    <s v="C-222, Lajpat Nagar 1, New Delhi"/>
    <s v="Lajpat Nagar 1"/>
    <x v="505"/>
    <n v="450"/>
    <x v="63"/>
    <s v="Indian Rupees(Rs.)"/>
    <x v="1"/>
    <x v="1"/>
    <x v="1"/>
    <x v="1"/>
    <n v="0"/>
    <s v="No"/>
    <x v="3"/>
    <x v="1"/>
    <x v="12"/>
    <s v="Orange"/>
    <s v="Average"/>
    <n v="56"/>
  </r>
  <r>
    <x v="3981"/>
    <x v="109"/>
    <s v="Shop 1D-177, Lajpat Nagar 1, New Delhi"/>
    <s v="Lajpat Nagar 1"/>
    <x v="63"/>
    <n v="150"/>
    <x v="22"/>
    <s v="Indian Rupees(Rs.)"/>
    <x v="1"/>
    <x v="1"/>
    <x v="1"/>
    <x v="1"/>
    <n v="0"/>
    <s v="No"/>
    <x v="3"/>
    <x v="1"/>
    <x v="16"/>
    <s v="Orange"/>
    <s v="Average"/>
    <n v="6"/>
  </r>
  <r>
    <x v="3982"/>
    <x v="109"/>
    <s v="A 155, Near Samara Honda, Lajpat Nagar 1, New Delhi"/>
    <s v="Lajpat Nagar 1"/>
    <x v="480"/>
    <n v="600"/>
    <x v="11"/>
    <s v="Indian Rupees(Rs.)"/>
    <x v="1"/>
    <x v="1"/>
    <x v="0"/>
    <x v="0"/>
    <n v="0"/>
    <s v="No"/>
    <x v="2"/>
    <x v="1"/>
    <x v="9"/>
    <s v="Orange"/>
    <s v="Average"/>
    <n v="4"/>
  </r>
  <r>
    <x v="3983"/>
    <x v="109"/>
    <s v="47, Krishna Market, Lajpat Nagar 1, New Delhi"/>
    <s v="Lajpat Nagar 1"/>
    <x v="343"/>
    <n v="100"/>
    <x v="23"/>
    <s v="Indian Rupees(Rs.)"/>
    <x v="1"/>
    <x v="1"/>
    <x v="1"/>
    <x v="1"/>
    <n v="0"/>
    <s v="No"/>
    <x v="3"/>
    <x v="2"/>
    <x v="24"/>
    <s v="Orange"/>
    <s v="Average"/>
    <n v="10"/>
  </r>
  <r>
    <x v="3984"/>
    <x v="109"/>
    <s v="37, Krishna Market, Lajpat Nagar 1, New Delhi"/>
    <s v="Lajpat Nagar 1"/>
    <x v="441"/>
    <n v="550"/>
    <x v="61"/>
    <s v="Indian Rupees(Rs.)"/>
    <x v="1"/>
    <x v="1"/>
    <x v="0"/>
    <x v="0"/>
    <n v="0"/>
    <s v="No"/>
    <x v="2"/>
    <x v="1"/>
    <x v="16"/>
    <s v="Orange"/>
    <s v="Average"/>
    <n v="40"/>
  </r>
  <r>
    <x v="3985"/>
    <x v="109"/>
    <s v="C-95, Lajpat Nagar 1, New Delhi"/>
    <s v="Lajpat Nagar 1"/>
    <x v="503"/>
    <n v="700"/>
    <x v="9"/>
    <s v="Indian Rupees(Rs.)"/>
    <x v="1"/>
    <x v="1"/>
    <x v="1"/>
    <x v="1"/>
    <n v="0"/>
    <s v="No"/>
    <x v="2"/>
    <x v="1"/>
    <x v="19"/>
    <s v="Orange"/>
    <s v="Average"/>
    <n v="49"/>
  </r>
  <r>
    <x v="3986"/>
    <x v="109"/>
    <s v="Lal Sai Market, Near Tiwari Sweets, Lajpat Nagar 1, New Delhi"/>
    <s v="Lajpat Nagar 1"/>
    <x v="365"/>
    <n v="100"/>
    <x v="23"/>
    <s v="Indian Rupees(Rs.)"/>
    <x v="1"/>
    <x v="1"/>
    <x v="0"/>
    <x v="0"/>
    <n v="0"/>
    <s v="No"/>
    <x v="3"/>
    <x v="1"/>
    <x v="9"/>
    <s v="Orange"/>
    <s v="Average"/>
    <n v="4"/>
  </r>
  <r>
    <x v="3987"/>
    <x v="109"/>
    <s v="B-223, Krishna Market, Lajpat Nagar 1, New Delhi"/>
    <s v="Lajpat Nagar 1"/>
    <x v="622"/>
    <n v="400"/>
    <x v="36"/>
    <s v="Indian Rupees(Rs.)"/>
    <x v="1"/>
    <x v="1"/>
    <x v="0"/>
    <x v="0"/>
    <n v="0"/>
    <s v="No"/>
    <x v="3"/>
    <x v="2"/>
    <x v="27"/>
    <s v="Orange"/>
    <s v="Average"/>
    <n v="9"/>
  </r>
  <r>
    <x v="3988"/>
    <x v="109"/>
    <s v="G-16, Lajpat Nagar 1, New Delhi"/>
    <s v="Lajpat Nagar 1"/>
    <x v="503"/>
    <n v="450"/>
    <x v="63"/>
    <s v="Indian Rupees(Rs.)"/>
    <x v="1"/>
    <x v="1"/>
    <x v="1"/>
    <x v="1"/>
    <n v="0"/>
    <s v="No"/>
    <x v="3"/>
    <x v="2"/>
    <x v="24"/>
    <s v="Orange"/>
    <s v="Average"/>
    <n v="102"/>
  </r>
  <r>
    <x v="3989"/>
    <x v="109"/>
    <s v="3, Krishna Market, Lajpat Nagar 1, New Delhi"/>
    <s v="Lajpat Nagar 1"/>
    <x v="393"/>
    <n v="200"/>
    <x v="21"/>
    <s v="Indian Rupees(Rs.)"/>
    <x v="1"/>
    <x v="1"/>
    <x v="0"/>
    <x v="0"/>
    <n v="0"/>
    <s v="No"/>
    <x v="3"/>
    <x v="1"/>
    <x v="10"/>
    <s v="Yellow"/>
    <s v="Good"/>
    <n v="183"/>
  </r>
  <r>
    <x v="1306"/>
    <x v="109"/>
    <s v="A-117, Lajpat Nagar 1, New Delhi"/>
    <s v="Lajpat Nagar 1"/>
    <x v="646"/>
    <n v="650"/>
    <x v="65"/>
    <s v="Indian Rupees(Rs.)"/>
    <x v="1"/>
    <x v="1"/>
    <x v="1"/>
    <x v="1"/>
    <n v="0"/>
    <s v="No"/>
    <x v="2"/>
    <x v="1"/>
    <x v="11"/>
    <s v="Yellow"/>
    <s v="Good"/>
    <n v="270"/>
  </r>
  <r>
    <x v="2744"/>
    <x v="109"/>
    <s v="D-166, Shop 3, Near Railway Crossing, Lajpat Nagar 1, New Delhi"/>
    <s v="Lajpat Nagar 1"/>
    <x v="343"/>
    <n v="600"/>
    <x v="11"/>
    <s v="Indian Rupees(Rs.)"/>
    <x v="1"/>
    <x v="1"/>
    <x v="1"/>
    <x v="1"/>
    <n v="0"/>
    <s v="No"/>
    <x v="2"/>
    <x v="1"/>
    <x v="7"/>
    <s v="Yellow"/>
    <s v="Good"/>
    <n v="75"/>
  </r>
  <r>
    <x v="3990"/>
    <x v="109"/>
    <s v="E-86, Lajpat Nagar 1, New Delhi"/>
    <s v="Lajpat Nagar 1"/>
    <x v="342"/>
    <n v="800"/>
    <x v="7"/>
    <s v="Indian Rupees(Rs.)"/>
    <x v="0"/>
    <x v="0"/>
    <x v="1"/>
    <x v="1"/>
    <n v="0"/>
    <s v="No"/>
    <x v="2"/>
    <x v="1"/>
    <x v="20"/>
    <s v="Yellow"/>
    <s v="Good"/>
    <n v="116"/>
  </r>
  <r>
    <x v="3991"/>
    <x v="109"/>
    <s v="Shop 10, Krishna Market, Lajpat Nagar 1, New Delhi"/>
    <s v="Lajpat Nagar 1"/>
    <x v="347"/>
    <n v="250"/>
    <x v="30"/>
    <s v="Indian Rupees(Rs.)"/>
    <x v="1"/>
    <x v="1"/>
    <x v="0"/>
    <x v="0"/>
    <n v="0"/>
    <s v="No"/>
    <x v="3"/>
    <x v="2"/>
    <x v="14"/>
    <s v="White"/>
    <s v="Not rated"/>
    <n v="0"/>
  </r>
  <r>
    <x v="3992"/>
    <x v="109"/>
    <s v="48, Krishna Market, Lajpat Nagar 1, New Delhi"/>
    <s v="Lajpat Nagar 1"/>
    <x v="534"/>
    <n v="250"/>
    <x v="30"/>
    <s v="Indian Rupees(Rs.)"/>
    <x v="1"/>
    <x v="1"/>
    <x v="1"/>
    <x v="1"/>
    <n v="0"/>
    <s v="No"/>
    <x v="3"/>
    <x v="2"/>
    <x v="14"/>
    <s v="White"/>
    <s v="Not rated"/>
    <n v="3"/>
  </r>
  <r>
    <x v="3993"/>
    <x v="109"/>
    <s v="Shop 8, Krishna Market, Lajpat Nagar 1, New Delhi"/>
    <s v="Lajpat Nagar 1"/>
    <x v="331"/>
    <n v="300"/>
    <x v="33"/>
    <s v="Indian Rupees(Rs.)"/>
    <x v="1"/>
    <x v="1"/>
    <x v="0"/>
    <x v="0"/>
    <n v="0"/>
    <s v="No"/>
    <x v="3"/>
    <x v="2"/>
    <x v="14"/>
    <s v="White"/>
    <s v="Not rated"/>
    <n v="3"/>
  </r>
  <r>
    <x v="3994"/>
    <x v="109"/>
    <s v="A 88, Near Desu Office, Lajpat Nagar 1, New Delhi"/>
    <s v="Lajpat Nagar 1"/>
    <x v="525"/>
    <n v="250"/>
    <x v="30"/>
    <s v="Indian Rupees(Rs.)"/>
    <x v="1"/>
    <x v="1"/>
    <x v="0"/>
    <x v="0"/>
    <n v="0"/>
    <s v="No"/>
    <x v="3"/>
    <x v="2"/>
    <x v="14"/>
    <s v="White"/>
    <s v="Not rated"/>
    <n v="2"/>
  </r>
  <r>
    <x v="3995"/>
    <x v="109"/>
    <s v="Ground Floor, C-196, Near Railway Fatak, Lajpat Nagar 1, New Delhi"/>
    <s v="Lajpat Nagar 1"/>
    <x v="347"/>
    <n v="300"/>
    <x v="33"/>
    <s v="Indian Rupees(Rs.)"/>
    <x v="1"/>
    <x v="1"/>
    <x v="0"/>
    <x v="0"/>
    <n v="0"/>
    <s v="No"/>
    <x v="3"/>
    <x v="2"/>
    <x v="14"/>
    <s v="White"/>
    <s v="Not rated"/>
    <n v="1"/>
  </r>
  <r>
    <x v="2730"/>
    <x v="109"/>
    <s v="C-107, Lajpat Nagar 1, New Delhi"/>
    <s v="Lajpat Nagar 1"/>
    <x v="480"/>
    <n v="300"/>
    <x v="33"/>
    <s v="Indian Rupees(Rs.)"/>
    <x v="1"/>
    <x v="1"/>
    <x v="1"/>
    <x v="1"/>
    <n v="0"/>
    <s v="No"/>
    <x v="3"/>
    <x v="2"/>
    <x v="14"/>
    <s v="White"/>
    <s v="Not rated"/>
    <n v="2"/>
  </r>
  <r>
    <x v="3996"/>
    <x v="109"/>
    <s v="I-54, First Floor, Lajpat Nagar 1, New Delhi"/>
    <s v="Lajpat Nagar 1"/>
    <x v="480"/>
    <n v="300"/>
    <x v="33"/>
    <s v="Indian Rupees(Rs.)"/>
    <x v="1"/>
    <x v="1"/>
    <x v="0"/>
    <x v="0"/>
    <n v="0"/>
    <s v="No"/>
    <x v="3"/>
    <x v="2"/>
    <x v="14"/>
    <s v="White"/>
    <s v="Not rated"/>
    <n v="0"/>
  </r>
  <r>
    <x v="3997"/>
    <x v="109"/>
    <s v="C-118, Lajpat Nagar 1, New Delhi"/>
    <s v="Lajpat Nagar 1"/>
    <x v="379"/>
    <n v="600"/>
    <x v="11"/>
    <s v="Indian Rupees(Rs.)"/>
    <x v="1"/>
    <x v="1"/>
    <x v="0"/>
    <x v="0"/>
    <n v="0"/>
    <s v="No"/>
    <x v="2"/>
    <x v="2"/>
    <x v="14"/>
    <s v="White"/>
    <s v="Not rated"/>
    <n v="2"/>
  </r>
  <r>
    <x v="3998"/>
    <x v="109"/>
    <s v="C-118, Lajpat Nagar 1, New Delhi"/>
    <s v="Lajpat Nagar 1"/>
    <x v="343"/>
    <n v="400"/>
    <x v="36"/>
    <s v="Indian Rupees(Rs.)"/>
    <x v="1"/>
    <x v="1"/>
    <x v="1"/>
    <x v="1"/>
    <n v="0"/>
    <s v="No"/>
    <x v="3"/>
    <x v="2"/>
    <x v="14"/>
    <s v="White"/>
    <s v="Not rated"/>
    <n v="0"/>
  </r>
  <r>
    <x v="3999"/>
    <x v="109"/>
    <s v="27, Main Market, Nehru Nagar, Lajpat Nagar 1, New Delhi"/>
    <s v="Lajpat Nagar 1"/>
    <x v="5"/>
    <n v="300"/>
    <x v="33"/>
    <s v="Indian Rupees(Rs.)"/>
    <x v="1"/>
    <x v="1"/>
    <x v="0"/>
    <x v="0"/>
    <n v="0"/>
    <s v="No"/>
    <x v="3"/>
    <x v="2"/>
    <x v="14"/>
    <s v="White"/>
    <s v="Not rated"/>
    <n v="0"/>
  </r>
  <r>
    <x v="4000"/>
    <x v="109"/>
    <s v="43, Main Market, Nehru Nagar, Lajpat Nagar 1, New Delhi"/>
    <s v="Lajpat Nagar 1"/>
    <x v="343"/>
    <n v="150"/>
    <x v="22"/>
    <s v="Indian Rupees(Rs.)"/>
    <x v="1"/>
    <x v="1"/>
    <x v="0"/>
    <x v="0"/>
    <n v="0"/>
    <s v="No"/>
    <x v="3"/>
    <x v="2"/>
    <x v="14"/>
    <s v="White"/>
    <s v="Not rated"/>
    <n v="0"/>
  </r>
  <r>
    <x v="4001"/>
    <x v="109"/>
    <s v="E-196B, Krishna Market, Lajpat Nagar 1, New Delhi"/>
    <s v="Lajpat Nagar 1"/>
    <x v="389"/>
    <n v="100"/>
    <x v="23"/>
    <s v="Indian Rupees(Rs.)"/>
    <x v="1"/>
    <x v="1"/>
    <x v="0"/>
    <x v="0"/>
    <n v="0"/>
    <s v="No"/>
    <x v="3"/>
    <x v="2"/>
    <x v="14"/>
    <s v="White"/>
    <s v="Not rated"/>
    <n v="1"/>
  </r>
  <r>
    <x v="4002"/>
    <x v="109"/>
    <s v="Shop 1, D-166, Lajpat Nagar 1, New Delhi"/>
    <s v="Lajpat Nagar 1"/>
    <x v="508"/>
    <n v="200"/>
    <x v="21"/>
    <s v="Indian Rupees(Rs.)"/>
    <x v="1"/>
    <x v="1"/>
    <x v="1"/>
    <x v="1"/>
    <n v="0"/>
    <s v="No"/>
    <x v="3"/>
    <x v="2"/>
    <x v="14"/>
    <s v="White"/>
    <s v="Not rated"/>
    <n v="3"/>
  </r>
  <r>
    <x v="4003"/>
    <x v="109"/>
    <s v="B-206, Lajpat Nagar 1, New Delhi"/>
    <s v="Lajpat Nagar 1"/>
    <x v="379"/>
    <n v="350"/>
    <x v="26"/>
    <s v="Indian Rupees(Rs.)"/>
    <x v="1"/>
    <x v="1"/>
    <x v="1"/>
    <x v="1"/>
    <n v="0"/>
    <s v="No"/>
    <x v="3"/>
    <x v="2"/>
    <x v="14"/>
    <s v="White"/>
    <s v="Not rated"/>
    <n v="1"/>
  </r>
  <r>
    <x v="4004"/>
    <x v="109"/>
    <s v="Shop 55, Krishna Market, Lajpat Nagar 1, New Delhi"/>
    <s v="Lajpat Nagar 1"/>
    <x v="21"/>
    <n v="300"/>
    <x v="33"/>
    <s v="Indian Rupees(Rs.)"/>
    <x v="1"/>
    <x v="1"/>
    <x v="1"/>
    <x v="1"/>
    <n v="0"/>
    <s v="No"/>
    <x v="3"/>
    <x v="2"/>
    <x v="14"/>
    <s v="White"/>
    <s v="Not rated"/>
    <n v="0"/>
  </r>
  <r>
    <x v="4005"/>
    <x v="109"/>
    <s v="42, Main Market, Near Gurudwara, Nehru Nagar, Lajpat Nagar 1, New Delhi"/>
    <s v="Lajpat Nagar 1"/>
    <x v="331"/>
    <n v="250"/>
    <x v="30"/>
    <s v="Indian Rupees(Rs.)"/>
    <x v="1"/>
    <x v="1"/>
    <x v="0"/>
    <x v="0"/>
    <n v="0"/>
    <s v="No"/>
    <x v="3"/>
    <x v="2"/>
    <x v="14"/>
    <s v="White"/>
    <s v="Not rated"/>
    <n v="1"/>
  </r>
  <r>
    <x v="4006"/>
    <x v="109"/>
    <s v="E-209, Lajpat Nagar 1, New Delhi"/>
    <s v="Lajpat Nagar 1"/>
    <x v="454"/>
    <n v="500"/>
    <x v="45"/>
    <s v="Indian Rupees(Rs.)"/>
    <x v="1"/>
    <x v="1"/>
    <x v="0"/>
    <x v="0"/>
    <n v="0"/>
    <s v="No"/>
    <x v="2"/>
    <x v="2"/>
    <x v="14"/>
    <s v="White"/>
    <s v="Not rated"/>
    <n v="0"/>
  </r>
  <r>
    <x v="4007"/>
    <x v="109"/>
    <s v="C-222, Near Railway Crossing, Lajpat Nagar 1, New Delhi"/>
    <s v="Lajpat Nagar 1"/>
    <x v="515"/>
    <n v="150"/>
    <x v="22"/>
    <s v="Indian Rupees(Rs.)"/>
    <x v="1"/>
    <x v="1"/>
    <x v="0"/>
    <x v="0"/>
    <n v="0"/>
    <s v="No"/>
    <x v="3"/>
    <x v="2"/>
    <x v="14"/>
    <s v="White"/>
    <s v="Not rated"/>
    <n v="2"/>
  </r>
  <r>
    <x v="4008"/>
    <x v="109"/>
    <s v="Shop 18, Krishna Market, Lajpat Nagar 1, New Delhi"/>
    <s v="Lajpat Nagar 1"/>
    <x v="343"/>
    <n v="200"/>
    <x v="21"/>
    <s v="Indian Rupees(Rs.)"/>
    <x v="1"/>
    <x v="1"/>
    <x v="0"/>
    <x v="0"/>
    <n v="0"/>
    <s v="No"/>
    <x v="3"/>
    <x v="2"/>
    <x v="14"/>
    <s v="White"/>
    <s v="Not rated"/>
    <n v="0"/>
  </r>
  <r>
    <x v="4009"/>
    <x v="109"/>
    <s v="E-93, Lajpat Nagar 1, New Delhi"/>
    <s v="Lajpat Nagar 1"/>
    <x v="343"/>
    <n v="200"/>
    <x v="21"/>
    <s v="Indian Rupees(Rs.)"/>
    <x v="1"/>
    <x v="1"/>
    <x v="1"/>
    <x v="1"/>
    <n v="0"/>
    <s v="No"/>
    <x v="3"/>
    <x v="2"/>
    <x v="14"/>
    <s v="White"/>
    <s v="Not rated"/>
    <n v="3"/>
  </r>
  <r>
    <x v="4010"/>
    <x v="109"/>
    <s v="C-96, Ground Floor, Lajpat Nagar 1, New Delhi"/>
    <s v="Lajpat Nagar 1"/>
    <x v="21"/>
    <n v="400"/>
    <x v="36"/>
    <s v="Indian Rupees(Rs.)"/>
    <x v="1"/>
    <x v="1"/>
    <x v="0"/>
    <x v="0"/>
    <n v="0"/>
    <s v="No"/>
    <x v="3"/>
    <x v="2"/>
    <x v="14"/>
    <s v="White"/>
    <s v="Not rated"/>
    <n v="0"/>
  </r>
  <r>
    <x v="4011"/>
    <x v="109"/>
    <s v="C-222, Lajpat Nagar 1, New Delhi"/>
    <s v="Lajpat Nagar 1"/>
    <x v="343"/>
    <n v="400"/>
    <x v="36"/>
    <s v="Indian Rupees(Rs.)"/>
    <x v="1"/>
    <x v="1"/>
    <x v="1"/>
    <x v="1"/>
    <n v="0"/>
    <s v="No"/>
    <x v="3"/>
    <x v="2"/>
    <x v="14"/>
    <s v="White"/>
    <s v="Not rated"/>
    <n v="0"/>
  </r>
  <r>
    <x v="4012"/>
    <x v="109"/>
    <s v="C-53/54, Lajpat Nagar 1, New Delhi"/>
    <s v="Lajpat Nagar 1"/>
    <x v="343"/>
    <n v="500"/>
    <x v="45"/>
    <s v="Indian Rupees(Rs.)"/>
    <x v="1"/>
    <x v="1"/>
    <x v="0"/>
    <x v="0"/>
    <n v="0"/>
    <s v="No"/>
    <x v="2"/>
    <x v="2"/>
    <x v="14"/>
    <s v="White"/>
    <s v="Not rated"/>
    <n v="0"/>
  </r>
  <r>
    <x v="822"/>
    <x v="109"/>
    <s v="J-35 B, Central Market, Lajpat Nagar 2, New Delhi"/>
    <s v="Lajpat Nagar 2"/>
    <x v="1270"/>
    <n v="300"/>
    <x v="33"/>
    <s v="Indian Rupees(Rs.)"/>
    <x v="1"/>
    <x v="1"/>
    <x v="1"/>
    <x v="1"/>
    <n v="0"/>
    <s v="No"/>
    <x v="3"/>
    <x v="1"/>
    <x v="19"/>
    <s v="Orange"/>
    <s v="Average"/>
    <n v="22"/>
  </r>
  <r>
    <x v="1109"/>
    <x v="109"/>
    <s v="Lajpat Nagar 2, New Delhi"/>
    <s v="Lajpat Nagar 2"/>
    <x v="526"/>
    <n v="600"/>
    <x v="11"/>
    <s v="Indian Rupees(Rs.)"/>
    <x v="1"/>
    <x v="1"/>
    <x v="1"/>
    <x v="1"/>
    <n v="0"/>
    <s v="No"/>
    <x v="2"/>
    <x v="1"/>
    <x v="9"/>
    <s v="Orange"/>
    <s v="Average"/>
    <n v="32"/>
  </r>
  <r>
    <x v="2649"/>
    <x v="109"/>
    <s v="Lajpat Nagar 2, New Delhi"/>
    <s v="Lajpat Nagar 2"/>
    <x v="1040"/>
    <n v="1000"/>
    <x v="4"/>
    <s v="Indian Rupees(Rs.)"/>
    <x v="0"/>
    <x v="0"/>
    <x v="1"/>
    <x v="1"/>
    <n v="0"/>
    <s v="No"/>
    <x v="0"/>
    <x v="1"/>
    <x v="13"/>
    <s v="Orange"/>
    <s v="Average"/>
    <n v="8"/>
  </r>
  <r>
    <x v="1054"/>
    <x v="109"/>
    <s v="J-2, 25AB, Lajpat Nagar 2, New Delhi"/>
    <s v="Lajpat Nagar 2"/>
    <x v="232"/>
    <n v="500"/>
    <x v="45"/>
    <s v="Indian Rupees(Rs.)"/>
    <x v="1"/>
    <x v="1"/>
    <x v="1"/>
    <x v="1"/>
    <n v="0"/>
    <s v="No"/>
    <x v="2"/>
    <x v="1"/>
    <x v="19"/>
    <s v="Orange"/>
    <s v="Average"/>
    <n v="45"/>
  </r>
  <r>
    <x v="681"/>
    <x v="109"/>
    <s v="D/34, Plot 11, Ground Floor, Lajpat Nagar 2, New Delhi"/>
    <s v="Lajpat Nagar 2"/>
    <x v="528"/>
    <n v="700"/>
    <x v="9"/>
    <s v="Indian Rupees(Rs.)"/>
    <x v="1"/>
    <x v="1"/>
    <x v="0"/>
    <x v="0"/>
    <n v="0"/>
    <s v="No"/>
    <x v="2"/>
    <x v="2"/>
    <x v="28"/>
    <s v="Orange"/>
    <s v="Average"/>
    <n v="47"/>
  </r>
  <r>
    <x v="4013"/>
    <x v="109"/>
    <s v="1 &amp; 2, Lal Sai Market, Lajpat Nagar 2, New Delhi"/>
    <s v="Lajpat Nagar 2"/>
    <x v="342"/>
    <n v="650"/>
    <x v="65"/>
    <s v="Indian Rupees(Rs.)"/>
    <x v="1"/>
    <x v="1"/>
    <x v="1"/>
    <x v="1"/>
    <n v="0"/>
    <s v="No"/>
    <x v="2"/>
    <x v="1"/>
    <x v="19"/>
    <s v="Orange"/>
    <s v="Average"/>
    <n v="59"/>
  </r>
  <r>
    <x v="4014"/>
    <x v="109"/>
    <s v="I-83, Central Market, Lajpat Nagar 2, New Delhi"/>
    <s v="Lajpat Nagar 2"/>
    <x v="770"/>
    <n v="550"/>
    <x v="61"/>
    <s v="Indian Rupees(Rs.)"/>
    <x v="1"/>
    <x v="1"/>
    <x v="1"/>
    <x v="1"/>
    <n v="0"/>
    <s v="No"/>
    <x v="2"/>
    <x v="2"/>
    <x v="22"/>
    <s v="Orange"/>
    <s v="Average"/>
    <n v="39"/>
  </r>
  <r>
    <x v="2611"/>
    <x v="109"/>
    <s v="D35, Ground Floor, Lajpat Nagar 2, New Delhi"/>
    <s v="Lajpat Nagar 2"/>
    <x v="454"/>
    <n v="650"/>
    <x v="65"/>
    <s v="Indian Rupees(Rs.)"/>
    <x v="1"/>
    <x v="1"/>
    <x v="1"/>
    <x v="1"/>
    <n v="0"/>
    <s v="No"/>
    <x v="2"/>
    <x v="2"/>
    <x v="22"/>
    <s v="Orange"/>
    <s v="Average"/>
    <n v="31"/>
  </r>
  <r>
    <x v="1187"/>
    <x v="109"/>
    <s v="K-95, Lajpat Nagar 2, New Delhi"/>
    <s v="Lajpat Nagar 2"/>
    <x v="605"/>
    <n v="800"/>
    <x v="7"/>
    <s v="Indian Rupees(Rs.)"/>
    <x v="1"/>
    <x v="1"/>
    <x v="1"/>
    <x v="1"/>
    <n v="0"/>
    <s v="No"/>
    <x v="2"/>
    <x v="2"/>
    <x v="25"/>
    <s v="Orange"/>
    <s v="Average"/>
    <n v="54"/>
  </r>
  <r>
    <x v="4015"/>
    <x v="109"/>
    <s v="C-57, Lajpat Nagar 2, New Delhi"/>
    <s v="Lajpat Nagar 2"/>
    <x v="393"/>
    <n v="250"/>
    <x v="30"/>
    <s v="Indian Rupees(Rs.)"/>
    <x v="1"/>
    <x v="1"/>
    <x v="0"/>
    <x v="0"/>
    <n v="0"/>
    <s v="No"/>
    <x v="3"/>
    <x v="1"/>
    <x v="16"/>
    <s v="Orange"/>
    <s v="Average"/>
    <n v="40"/>
  </r>
  <r>
    <x v="4016"/>
    <x v="109"/>
    <s v="J-23 A, Central Market, Lajpat Nagar 2, New Delhi"/>
    <s v="Lajpat Nagar 2"/>
    <x v="380"/>
    <n v="500"/>
    <x v="45"/>
    <s v="Indian Rupees(Rs.)"/>
    <x v="1"/>
    <x v="1"/>
    <x v="0"/>
    <x v="0"/>
    <n v="0"/>
    <s v="No"/>
    <x v="2"/>
    <x v="2"/>
    <x v="24"/>
    <s v="Orange"/>
    <s v="Average"/>
    <n v="50"/>
  </r>
  <r>
    <x v="4017"/>
    <x v="109"/>
    <s v="3rd Floor, I-2, Central market, Lajpat Nagar 2, New Delhi"/>
    <s v="Lajpat Nagar 2"/>
    <x v="379"/>
    <n v="600"/>
    <x v="11"/>
    <s v="Indian Rupees(Rs.)"/>
    <x v="1"/>
    <x v="1"/>
    <x v="0"/>
    <x v="0"/>
    <n v="0"/>
    <s v="No"/>
    <x v="2"/>
    <x v="1"/>
    <x v="13"/>
    <s v="Orange"/>
    <s v="Average"/>
    <n v="18"/>
  </r>
  <r>
    <x v="4018"/>
    <x v="109"/>
    <s v="O-3/20, Lajpat Nagar 2, New Delhi"/>
    <s v="Lajpat Nagar 2"/>
    <x v="1271"/>
    <n v="500"/>
    <x v="45"/>
    <s v="Indian Rupees(Rs.)"/>
    <x v="1"/>
    <x v="1"/>
    <x v="0"/>
    <x v="0"/>
    <n v="0"/>
    <s v="No"/>
    <x v="2"/>
    <x v="1"/>
    <x v="13"/>
    <s v="Orange"/>
    <s v="Average"/>
    <n v="33"/>
  </r>
  <r>
    <x v="4019"/>
    <x v="109"/>
    <s v="C-160, Near Roxy Drycleaner, Central Market, Lajpat Nagar 2, New Delhi"/>
    <s v="Lajpat Nagar 2"/>
    <x v="1272"/>
    <n v="300"/>
    <x v="33"/>
    <s v="Indian Rupees(Rs.)"/>
    <x v="1"/>
    <x v="1"/>
    <x v="1"/>
    <x v="1"/>
    <n v="0"/>
    <s v="No"/>
    <x v="3"/>
    <x v="1"/>
    <x v="9"/>
    <s v="Orange"/>
    <s v="Average"/>
    <n v="41"/>
  </r>
  <r>
    <x v="4020"/>
    <x v="109"/>
    <s v="C-152, Lajpat Nagar 2, New Delhi"/>
    <s v="Lajpat Nagar 2"/>
    <x v="21"/>
    <n v="200"/>
    <x v="21"/>
    <s v="Indian Rupees(Rs.)"/>
    <x v="1"/>
    <x v="1"/>
    <x v="0"/>
    <x v="0"/>
    <n v="0"/>
    <s v="No"/>
    <x v="3"/>
    <x v="1"/>
    <x v="20"/>
    <s v="Yellow"/>
    <s v="Good"/>
    <n v="70"/>
  </r>
  <r>
    <x v="1644"/>
    <x v="109"/>
    <s v="A-80, Central Market, Near Axis Bank, Lajpat Nagar 2, New Delhi"/>
    <s v="Lajpat Nagar 2"/>
    <x v="789"/>
    <n v="550"/>
    <x v="61"/>
    <s v="Indian Rupees(Rs.)"/>
    <x v="1"/>
    <x v="1"/>
    <x v="1"/>
    <x v="1"/>
    <n v="0"/>
    <s v="No"/>
    <x v="2"/>
    <x v="1"/>
    <x v="11"/>
    <s v="Yellow"/>
    <s v="Good"/>
    <n v="269"/>
  </r>
  <r>
    <x v="1061"/>
    <x v="109"/>
    <s v="45, Ring Road, Lajpat Nagar 2, New Delhi"/>
    <s v="Lajpat Nagar 2"/>
    <x v="540"/>
    <n v="600"/>
    <x v="11"/>
    <s v="Indian Rupees(Rs.)"/>
    <x v="1"/>
    <x v="1"/>
    <x v="0"/>
    <x v="0"/>
    <n v="0"/>
    <s v="No"/>
    <x v="2"/>
    <x v="1"/>
    <x v="10"/>
    <s v="Yellow"/>
    <s v="Good"/>
    <n v="472"/>
  </r>
  <r>
    <x v="4021"/>
    <x v="109"/>
    <s v="I-29A, Lajpat Nagar 2, New Delhi"/>
    <s v="Lajpat Nagar 2"/>
    <x v="303"/>
    <n v="500"/>
    <x v="45"/>
    <s v="Indian Rupees(Rs.)"/>
    <x v="1"/>
    <x v="1"/>
    <x v="1"/>
    <x v="1"/>
    <n v="0"/>
    <s v="No"/>
    <x v="2"/>
    <x v="1"/>
    <x v="10"/>
    <s v="Yellow"/>
    <s v="Good"/>
    <n v="21"/>
  </r>
  <r>
    <x v="4022"/>
    <x v="109"/>
    <s v="C-12, Ground Floor, Lajpat Nagar 2, New Delhi"/>
    <s v="Lajpat Nagar 2"/>
    <x v="208"/>
    <n v="1000"/>
    <x v="4"/>
    <s v="Indian Rupees(Rs.)"/>
    <x v="1"/>
    <x v="1"/>
    <x v="1"/>
    <x v="1"/>
    <n v="0"/>
    <s v="No"/>
    <x v="0"/>
    <x v="1"/>
    <x v="11"/>
    <s v="Yellow"/>
    <s v="Good"/>
    <n v="57"/>
  </r>
  <r>
    <x v="4023"/>
    <x v="109"/>
    <s v="A-91B, Central Market, Lajpat Nagar 2, New Delhi"/>
    <s v="Lajpat Nagar 2"/>
    <x v="380"/>
    <n v="550"/>
    <x v="61"/>
    <s v="Indian Rupees(Rs.)"/>
    <x v="1"/>
    <x v="1"/>
    <x v="0"/>
    <x v="0"/>
    <n v="0"/>
    <s v="No"/>
    <x v="2"/>
    <x v="1"/>
    <x v="10"/>
    <s v="Yellow"/>
    <s v="Good"/>
    <n v="63"/>
  </r>
  <r>
    <x v="3104"/>
    <x v="109"/>
    <s v="C-15, Ground Floor, Lajpat Nagar 2, New Delhi"/>
    <s v="Lajpat Nagar 2"/>
    <x v="20"/>
    <n v="550"/>
    <x v="61"/>
    <s v="Indian Rupees(Rs.)"/>
    <x v="1"/>
    <x v="1"/>
    <x v="0"/>
    <x v="0"/>
    <n v="0"/>
    <s v="No"/>
    <x v="2"/>
    <x v="1"/>
    <x v="20"/>
    <s v="Yellow"/>
    <s v="Good"/>
    <n v="54"/>
  </r>
  <r>
    <x v="4024"/>
    <x v="109"/>
    <s v="A-44, 1st Floor, Lajpat Nagar 2, New Delhi"/>
    <s v="Lajpat Nagar 2"/>
    <x v="1273"/>
    <n v="1000"/>
    <x v="4"/>
    <s v="Indian Rupees(Rs.)"/>
    <x v="0"/>
    <x v="0"/>
    <x v="0"/>
    <x v="0"/>
    <n v="0"/>
    <s v="No"/>
    <x v="0"/>
    <x v="2"/>
    <x v="14"/>
    <s v="White"/>
    <s v="Not rated"/>
    <n v="2"/>
  </r>
  <r>
    <x v="4025"/>
    <x v="109"/>
    <s v="G-15, Old Double Storey, Lajpat Nagar 4, New Delhi"/>
    <s v="Lajpat Nagar 4"/>
    <x v="1274"/>
    <n v="500"/>
    <x v="45"/>
    <s v="Indian Rupees(Rs.)"/>
    <x v="1"/>
    <x v="1"/>
    <x v="0"/>
    <x v="0"/>
    <n v="0"/>
    <s v="No"/>
    <x v="2"/>
    <x v="1"/>
    <x v="20"/>
    <s v="Yellow"/>
    <s v="Good"/>
    <n v="515"/>
  </r>
  <r>
    <x v="4026"/>
    <x v="109"/>
    <s v="7/25, Old Double Storey, Gupta Market, Lajpat Nagar 4, New Delhi"/>
    <s v="Lajpat Nagar 4"/>
    <x v="393"/>
    <n v="150"/>
    <x v="22"/>
    <s v="Indian Rupees(Rs.)"/>
    <x v="1"/>
    <x v="1"/>
    <x v="0"/>
    <x v="0"/>
    <n v="0"/>
    <s v="No"/>
    <x v="3"/>
    <x v="0"/>
    <x v="15"/>
    <s v="Green"/>
    <s v="Very Good"/>
    <n v="577"/>
  </r>
  <r>
    <x v="4027"/>
    <x v="109"/>
    <s v="C 7/191, Keshav Puram, Lawrence Road, New Delhi"/>
    <s v="Lawrence Road"/>
    <x v="63"/>
    <n v="300"/>
    <x v="33"/>
    <s v="Indian Rupees(Rs.)"/>
    <x v="1"/>
    <x v="1"/>
    <x v="0"/>
    <x v="0"/>
    <n v="0"/>
    <s v="No"/>
    <x v="3"/>
    <x v="1"/>
    <x v="19"/>
    <s v="Orange"/>
    <s v="Average"/>
    <n v="32"/>
  </r>
  <r>
    <x v="4028"/>
    <x v="109"/>
    <s v="B-4/96 A, Keshavpuram, Lawrence Road, New Delhi"/>
    <s v="Lawrence Road"/>
    <x v="1275"/>
    <n v="300"/>
    <x v="33"/>
    <s v="Indian Rupees(Rs.)"/>
    <x v="1"/>
    <x v="1"/>
    <x v="0"/>
    <x v="0"/>
    <n v="0"/>
    <s v="No"/>
    <x v="3"/>
    <x v="1"/>
    <x v="12"/>
    <s v="Orange"/>
    <s v="Average"/>
    <n v="23"/>
  </r>
  <r>
    <x v="4029"/>
    <x v="109"/>
    <s v="Near Petrol Pump, Hatoda Ram Park, Main, Lawrence Road, New Delhi"/>
    <s v="Lawrence Road"/>
    <x v="454"/>
    <n v="600"/>
    <x v="11"/>
    <s v="Indian Rupees(Rs.)"/>
    <x v="1"/>
    <x v="1"/>
    <x v="0"/>
    <x v="0"/>
    <n v="0"/>
    <s v="No"/>
    <x v="2"/>
    <x v="1"/>
    <x v="16"/>
    <s v="Orange"/>
    <s v="Average"/>
    <n v="23"/>
  </r>
  <r>
    <x v="4030"/>
    <x v="109"/>
    <s v="Shop A-4, Block B-4, Keshav Puram, Lawrence Road, New Delhi"/>
    <s v="Lawrence Road"/>
    <x v="20"/>
    <n v="500"/>
    <x v="45"/>
    <s v="Indian Rupees(Rs.)"/>
    <x v="1"/>
    <x v="1"/>
    <x v="0"/>
    <x v="0"/>
    <n v="0"/>
    <s v="No"/>
    <x v="2"/>
    <x v="1"/>
    <x v="16"/>
    <s v="Orange"/>
    <s v="Average"/>
    <n v="12"/>
  </r>
  <r>
    <x v="2258"/>
    <x v="109"/>
    <s v="B-4/317 A, Keshav Puram, Lawrence Road, New Delhi"/>
    <s v="Lawrence Road"/>
    <x v="355"/>
    <n v="550"/>
    <x v="61"/>
    <s v="Indian Rupees(Rs.)"/>
    <x v="1"/>
    <x v="1"/>
    <x v="0"/>
    <x v="0"/>
    <n v="0"/>
    <s v="No"/>
    <x v="2"/>
    <x v="1"/>
    <x v="13"/>
    <s v="Orange"/>
    <s v="Average"/>
    <n v="20"/>
  </r>
  <r>
    <x v="4031"/>
    <x v="109"/>
    <s v="2149, Old Bus Stand, Tri Nagar, Lawrence Road, New Delhi"/>
    <s v="Lawrence Road"/>
    <x v="679"/>
    <n v="200"/>
    <x v="21"/>
    <s v="Indian Rupees(Rs.)"/>
    <x v="1"/>
    <x v="1"/>
    <x v="0"/>
    <x v="0"/>
    <n v="0"/>
    <s v="No"/>
    <x v="3"/>
    <x v="1"/>
    <x v="16"/>
    <s v="Orange"/>
    <s v="Average"/>
    <n v="7"/>
  </r>
  <r>
    <x v="4032"/>
    <x v="109"/>
    <s v="1, Block C8, DDA Market, Keshav Puram, Lawrence Road, New Delhi"/>
    <s v="Lawrence Road"/>
    <x v="966"/>
    <n v="450"/>
    <x v="63"/>
    <s v="Indian Rupees(Rs.)"/>
    <x v="1"/>
    <x v="1"/>
    <x v="0"/>
    <x v="0"/>
    <n v="0"/>
    <s v="No"/>
    <x v="3"/>
    <x v="1"/>
    <x v="12"/>
    <s v="Orange"/>
    <s v="Average"/>
    <n v="11"/>
  </r>
  <r>
    <x v="4033"/>
    <x v="109"/>
    <s v="3, Block C8, DDA Market, Keshav Puram, Lawrence Road, New Delhi"/>
    <s v="Lawrence Road"/>
    <x v="503"/>
    <n v="450"/>
    <x v="63"/>
    <s v="Indian Rupees(Rs.)"/>
    <x v="1"/>
    <x v="1"/>
    <x v="1"/>
    <x v="1"/>
    <n v="0"/>
    <s v="No"/>
    <x v="3"/>
    <x v="2"/>
    <x v="25"/>
    <s v="Orange"/>
    <s v="Average"/>
    <n v="13"/>
  </r>
  <r>
    <x v="4034"/>
    <x v="109"/>
    <s v="Shop A5, B4, DDA Market, Keshavpuram, Lawrence Road, New Delhi"/>
    <s v="Lawrence Road"/>
    <x v="21"/>
    <n v="100"/>
    <x v="23"/>
    <s v="Indian Rupees(Rs.)"/>
    <x v="1"/>
    <x v="1"/>
    <x v="0"/>
    <x v="0"/>
    <n v="0"/>
    <s v="No"/>
    <x v="3"/>
    <x v="2"/>
    <x v="14"/>
    <s v="White"/>
    <s v="Not rated"/>
    <n v="0"/>
  </r>
  <r>
    <x v="4035"/>
    <x v="109"/>
    <s v="C-7/85, Near Mother Dairy, Keshav Puram, Lawrence Road, New Delhi"/>
    <s v="Lawrence Road"/>
    <x v="952"/>
    <n v="300"/>
    <x v="33"/>
    <s v="Indian Rupees(Rs.)"/>
    <x v="1"/>
    <x v="1"/>
    <x v="0"/>
    <x v="0"/>
    <n v="0"/>
    <s v="No"/>
    <x v="3"/>
    <x v="2"/>
    <x v="14"/>
    <s v="White"/>
    <s v="Not rated"/>
    <n v="0"/>
  </r>
  <r>
    <x v="4036"/>
    <x v="109"/>
    <s v="Shop 2829/208, Old Bus Stand, Tri Nagar, Lawrence Road, New Delhi"/>
    <s v="Lawrence Road"/>
    <x v="515"/>
    <n v="300"/>
    <x v="33"/>
    <s v="Indian Rupees(Rs.)"/>
    <x v="1"/>
    <x v="1"/>
    <x v="0"/>
    <x v="0"/>
    <n v="0"/>
    <s v="No"/>
    <x v="3"/>
    <x v="2"/>
    <x v="14"/>
    <s v="White"/>
    <s v="Not rated"/>
    <n v="0"/>
  </r>
  <r>
    <x v="4037"/>
    <x v="109"/>
    <s v="Shop 19, A-1 Block, DDA Market, Keshav Puram, Lawrence Road, New Delhi"/>
    <s v="Lawrence Road"/>
    <x v="505"/>
    <n v="250"/>
    <x v="30"/>
    <s v="Indian Rupees(Rs.)"/>
    <x v="1"/>
    <x v="1"/>
    <x v="0"/>
    <x v="0"/>
    <n v="0"/>
    <s v="No"/>
    <x v="3"/>
    <x v="2"/>
    <x v="14"/>
    <s v="White"/>
    <s v="Not rated"/>
    <n v="0"/>
  </r>
  <r>
    <x v="4038"/>
    <x v="109"/>
    <s v="B-4, 1st Floor, DDA Market, Keshav Puram, Lawrence Road, New Delhi"/>
    <s v="Lawrence Road"/>
    <x v="379"/>
    <n v="700"/>
    <x v="9"/>
    <s v="Indian Rupees(Rs.)"/>
    <x v="1"/>
    <x v="1"/>
    <x v="0"/>
    <x v="0"/>
    <n v="0"/>
    <s v="No"/>
    <x v="2"/>
    <x v="2"/>
    <x v="14"/>
    <s v="White"/>
    <s v="Not rated"/>
    <n v="0"/>
  </r>
  <r>
    <x v="4039"/>
    <x v="109"/>
    <s v="Keshav Puram, Lawrence Road, New Delhi"/>
    <s v="Lawrence Road"/>
    <x v="355"/>
    <n v="400"/>
    <x v="36"/>
    <s v="Indian Rupees(Rs.)"/>
    <x v="1"/>
    <x v="1"/>
    <x v="0"/>
    <x v="0"/>
    <n v="0"/>
    <s v="No"/>
    <x v="3"/>
    <x v="2"/>
    <x v="14"/>
    <s v="White"/>
    <s v="Not rated"/>
    <n v="0"/>
  </r>
  <r>
    <x v="4040"/>
    <x v="109"/>
    <s v="B-4/300 A, Main Road, Near Keshavpuram Metro Station, Near, Lawrence Road, New Delhi"/>
    <s v="Lawrence Road"/>
    <x v="1276"/>
    <n v="400"/>
    <x v="36"/>
    <s v="Indian Rupees(Rs.)"/>
    <x v="1"/>
    <x v="1"/>
    <x v="0"/>
    <x v="0"/>
    <n v="0"/>
    <s v="No"/>
    <x v="3"/>
    <x v="0"/>
    <x v="5"/>
    <s v="Green"/>
    <s v="Very Good"/>
    <n v="762"/>
  </r>
  <r>
    <x v="4041"/>
    <x v="109"/>
    <s v="D-32, Laxmi Nagar, New Delhi"/>
    <s v="Laxmi Nagar"/>
    <x v="528"/>
    <n v="250"/>
    <x v="30"/>
    <s v="Indian Rupees(Rs.)"/>
    <x v="1"/>
    <x v="1"/>
    <x v="0"/>
    <x v="0"/>
    <n v="0"/>
    <s v="No"/>
    <x v="3"/>
    <x v="2"/>
    <x v="25"/>
    <s v="Orange"/>
    <s v="Average"/>
    <n v="8"/>
  </r>
  <r>
    <x v="4042"/>
    <x v="109"/>
    <s v="B-125, Mangal Bazar Road, Guru Nanak Pura, Laxmi Nagar, New Delhi"/>
    <s v="Laxmi Nagar"/>
    <x v="379"/>
    <n v="400"/>
    <x v="36"/>
    <s v="Indian Rupees(Rs.)"/>
    <x v="1"/>
    <x v="1"/>
    <x v="1"/>
    <x v="1"/>
    <n v="0"/>
    <s v="No"/>
    <x v="3"/>
    <x v="2"/>
    <x v="24"/>
    <s v="Orange"/>
    <s v="Average"/>
    <n v="5"/>
  </r>
  <r>
    <x v="2308"/>
    <x v="109"/>
    <s v="72-B, Vikas Marg, Opposite Metro Pillar 50, Laxmi Nagar, New Delhi"/>
    <s v="Laxmi Nagar"/>
    <x v="1277"/>
    <n v="250"/>
    <x v="30"/>
    <s v="Indian Rupees(Rs.)"/>
    <x v="1"/>
    <x v="1"/>
    <x v="0"/>
    <x v="0"/>
    <n v="0"/>
    <s v="No"/>
    <x v="3"/>
    <x v="1"/>
    <x v="16"/>
    <s v="Orange"/>
    <s v="Average"/>
    <n v="13"/>
  </r>
  <r>
    <x v="1228"/>
    <x v="109"/>
    <s v="A2, Ganesh Nagar, Laxmi Nagar, New Delhi"/>
    <s v="Laxmi Nagar"/>
    <x v="343"/>
    <n v="400"/>
    <x v="36"/>
    <s v="Indian Rupees(Rs.)"/>
    <x v="1"/>
    <x v="1"/>
    <x v="0"/>
    <x v="0"/>
    <n v="0"/>
    <s v="No"/>
    <x v="3"/>
    <x v="1"/>
    <x v="13"/>
    <s v="Orange"/>
    <s v="Average"/>
    <n v="24"/>
  </r>
  <r>
    <x v="4043"/>
    <x v="109"/>
    <s v="6/276, Lalita Park, Laxmi Nagar, New Delhi"/>
    <s v="Laxmi Nagar"/>
    <x v="63"/>
    <n v="500"/>
    <x v="45"/>
    <s v="Indian Rupees(Rs.)"/>
    <x v="1"/>
    <x v="1"/>
    <x v="1"/>
    <x v="1"/>
    <n v="0"/>
    <s v="No"/>
    <x v="2"/>
    <x v="1"/>
    <x v="13"/>
    <s v="Orange"/>
    <s v="Average"/>
    <n v="18"/>
  </r>
  <r>
    <x v="4044"/>
    <x v="109"/>
    <s v="L-25, Vijay Chowk, Laxmi Nagar, New Delhi"/>
    <s v="Laxmi Nagar"/>
    <x v="5"/>
    <n v="350"/>
    <x v="26"/>
    <s v="Indian Rupees(Rs.)"/>
    <x v="1"/>
    <x v="1"/>
    <x v="0"/>
    <x v="0"/>
    <n v="0"/>
    <s v="No"/>
    <x v="3"/>
    <x v="2"/>
    <x v="22"/>
    <s v="Orange"/>
    <s v="Average"/>
    <n v="13"/>
  </r>
  <r>
    <x v="4045"/>
    <x v="109"/>
    <s v="D-323, Street 11-12, Laxmi Nagar, New Delhi"/>
    <s v="Laxmi Nagar"/>
    <x v="1278"/>
    <n v="500"/>
    <x v="45"/>
    <s v="Indian Rupees(Rs.)"/>
    <x v="1"/>
    <x v="1"/>
    <x v="0"/>
    <x v="0"/>
    <n v="0"/>
    <s v="No"/>
    <x v="2"/>
    <x v="2"/>
    <x v="25"/>
    <s v="Orange"/>
    <s v="Average"/>
    <n v="14"/>
  </r>
  <r>
    <x v="2284"/>
    <x v="109"/>
    <s v="D-100, Vikas Marg, Laxmi Nagar, New Delhi"/>
    <s v="Laxmi Nagar"/>
    <x v="389"/>
    <n v="250"/>
    <x v="30"/>
    <s v="Indian Rupees(Rs.)"/>
    <x v="1"/>
    <x v="1"/>
    <x v="0"/>
    <x v="0"/>
    <n v="0"/>
    <s v="No"/>
    <x v="3"/>
    <x v="1"/>
    <x v="9"/>
    <s v="Orange"/>
    <s v="Average"/>
    <n v="74"/>
  </r>
  <r>
    <x v="877"/>
    <x v="109"/>
    <s v="G 4, Sikka Galaxy, ISC, Shrestha Vihar, Laxmi Nagar, New Delhi"/>
    <s v="Laxmi Nagar"/>
    <x v="20"/>
    <n v="450"/>
    <x v="63"/>
    <s v="Indian Rupees(Rs.)"/>
    <x v="1"/>
    <x v="1"/>
    <x v="0"/>
    <x v="0"/>
    <n v="0"/>
    <s v="No"/>
    <x v="3"/>
    <x v="2"/>
    <x v="27"/>
    <s v="Orange"/>
    <s v="Average"/>
    <n v="18"/>
  </r>
  <r>
    <x v="877"/>
    <x v="109"/>
    <s v="A 47, Ground Floor, Gurunanak Road, Opposite V3S Mall, Laxmi Nagar, New Delhi"/>
    <s v="Laxmi Nagar"/>
    <x v="20"/>
    <n v="450"/>
    <x v="63"/>
    <s v="Indian Rupees(Rs.)"/>
    <x v="1"/>
    <x v="1"/>
    <x v="0"/>
    <x v="0"/>
    <n v="0"/>
    <s v="No"/>
    <x v="3"/>
    <x v="2"/>
    <x v="25"/>
    <s v="Orange"/>
    <s v="Average"/>
    <n v="14"/>
  </r>
  <r>
    <x v="4046"/>
    <x v="109"/>
    <s v="D-61, Gali 3, Opposite Pillar 31, VIkas Marg, Laxmi Nagar, New Delhi"/>
    <s v="Laxmi Nagar"/>
    <x v="379"/>
    <n v="200"/>
    <x v="21"/>
    <s v="Indian Rupees(Rs.)"/>
    <x v="1"/>
    <x v="1"/>
    <x v="0"/>
    <x v="0"/>
    <n v="0"/>
    <s v="No"/>
    <x v="3"/>
    <x v="1"/>
    <x v="9"/>
    <s v="Orange"/>
    <s v="Average"/>
    <n v="7"/>
  </r>
  <r>
    <x v="3612"/>
    <x v="109"/>
    <s v="Opposite Laxmi Vaishno Dhaba, Jawahar Park, Laxmi Nagar, New Delhi"/>
    <s v="Laxmi Nagar"/>
    <x v="500"/>
    <n v="200"/>
    <x v="21"/>
    <s v="Indian Rupees(Rs.)"/>
    <x v="1"/>
    <x v="1"/>
    <x v="0"/>
    <x v="0"/>
    <n v="0"/>
    <s v="No"/>
    <x v="3"/>
    <x v="1"/>
    <x v="12"/>
    <s v="Orange"/>
    <s v="Average"/>
    <n v="15"/>
  </r>
  <r>
    <x v="4047"/>
    <x v="109"/>
    <s v="8, CR Road, Near Laxmi Nagar Metro Station, Laxmi Nagar, New Delhi"/>
    <s v="Laxmi Nagar"/>
    <x v="343"/>
    <n v="200"/>
    <x v="21"/>
    <s v="Indian Rupees(Rs.)"/>
    <x v="1"/>
    <x v="1"/>
    <x v="0"/>
    <x v="0"/>
    <n v="0"/>
    <s v="No"/>
    <x v="3"/>
    <x v="2"/>
    <x v="25"/>
    <s v="Orange"/>
    <s v="Average"/>
    <n v="9"/>
  </r>
  <r>
    <x v="4048"/>
    <x v="109"/>
    <s v="10, Latika Park, Laxmi Nagar, New Delhi"/>
    <s v="Laxmi Nagar"/>
    <x v="343"/>
    <n v="100"/>
    <x v="23"/>
    <s v="Indian Rupees(Rs.)"/>
    <x v="1"/>
    <x v="1"/>
    <x v="0"/>
    <x v="0"/>
    <n v="0"/>
    <s v="No"/>
    <x v="3"/>
    <x v="1"/>
    <x v="13"/>
    <s v="Orange"/>
    <s v="Average"/>
    <n v="8"/>
  </r>
  <r>
    <x v="4049"/>
    <x v="109"/>
    <s v="D Block Market, Lalita Park, Laxmi Nagar, New Delhi"/>
    <s v="Laxmi Nagar"/>
    <x v="395"/>
    <n v="150"/>
    <x v="22"/>
    <s v="Indian Rupees(Rs.)"/>
    <x v="1"/>
    <x v="1"/>
    <x v="0"/>
    <x v="0"/>
    <n v="0"/>
    <s v="No"/>
    <x v="3"/>
    <x v="1"/>
    <x v="9"/>
    <s v="Orange"/>
    <s v="Average"/>
    <n v="11"/>
  </r>
  <r>
    <x v="4050"/>
    <x v="109"/>
    <s v="6, Krishan Kunj, Laxmi Nagar, New Delhi"/>
    <s v="Laxmi Nagar"/>
    <x v="1279"/>
    <n v="250"/>
    <x v="30"/>
    <s v="Indian Rupees(Rs.)"/>
    <x v="1"/>
    <x v="1"/>
    <x v="1"/>
    <x v="1"/>
    <n v="0"/>
    <s v="No"/>
    <x v="3"/>
    <x v="1"/>
    <x v="19"/>
    <s v="Orange"/>
    <s v="Average"/>
    <n v="17"/>
  </r>
  <r>
    <x v="2396"/>
    <x v="109"/>
    <s v="F-169/A, Main Market, Laxmi Nagar, New Delhi"/>
    <s v="Laxmi Nagar"/>
    <x v="5"/>
    <n v="250"/>
    <x v="30"/>
    <s v="Indian Rupees(Rs.)"/>
    <x v="1"/>
    <x v="1"/>
    <x v="0"/>
    <x v="0"/>
    <n v="0"/>
    <s v="No"/>
    <x v="3"/>
    <x v="2"/>
    <x v="22"/>
    <s v="Orange"/>
    <s v="Average"/>
    <n v="11"/>
  </r>
  <r>
    <x v="681"/>
    <x v="109"/>
    <s v="1st Floor, D-32, Plot 7-9/A, Near Sai Mandir, Laxmi Nagar, New Delhi"/>
    <s v="Laxmi Nagar"/>
    <x v="528"/>
    <n v="700"/>
    <x v="9"/>
    <s v="Indian Rupees(Rs.)"/>
    <x v="1"/>
    <x v="1"/>
    <x v="0"/>
    <x v="0"/>
    <n v="0"/>
    <s v="No"/>
    <x v="2"/>
    <x v="2"/>
    <x v="24"/>
    <s v="Orange"/>
    <s v="Average"/>
    <n v="46"/>
  </r>
  <r>
    <x v="1629"/>
    <x v="109"/>
    <s v="A-160, Near Laxmi Nagar Metro Pillar  41 &amp; 42, Vikas Marg, Laxmi Nagar, New Delhi"/>
    <s v="Laxmi Nagar"/>
    <x v="355"/>
    <n v="600"/>
    <x v="11"/>
    <s v="Indian Rupees(Rs.)"/>
    <x v="1"/>
    <x v="1"/>
    <x v="1"/>
    <x v="1"/>
    <n v="0"/>
    <s v="No"/>
    <x v="2"/>
    <x v="2"/>
    <x v="24"/>
    <s v="Orange"/>
    <s v="Average"/>
    <n v="10"/>
  </r>
  <r>
    <x v="4051"/>
    <x v="109"/>
    <s v="Opposite V3S Mall, Laxmi Nagar, New Delhi"/>
    <s v="Laxmi Nagar"/>
    <x v="63"/>
    <n v="250"/>
    <x v="30"/>
    <s v="Indian Rupees(Rs.)"/>
    <x v="1"/>
    <x v="1"/>
    <x v="1"/>
    <x v="1"/>
    <n v="0"/>
    <s v="No"/>
    <x v="3"/>
    <x v="1"/>
    <x v="12"/>
    <s v="Orange"/>
    <s v="Average"/>
    <n v="4"/>
  </r>
  <r>
    <x v="1037"/>
    <x v="109"/>
    <s v="A-72, Near Laxmi Nagar Metro Station, Guru Nanak Pura, Laxmi Nagar, New Delhi"/>
    <s v="Laxmi Nagar"/>
    <x v="508"/>
    <n v="200"/>
    <x v="21"/>
    <s v="Indian Rupees(Rs.)"/>
    <x v="1"/>
    <x v="1"/>
    <x v="1"/>
    <x v="1"/>
    <n v="0"/>
    <s v="No"/>
    <x v="3"/>
    <x v="1"/>
    <x v="19"/>
    <s v="Orange"/>
    <s v="Average"/>
    <n v="188"/>
  </r>
  <r>
    <x v="4052"/>
    <x v="109"/>
    <s v="A 73, Silver Complex, Shakarpur, Madhuban Chowk, Laxmi Nagar, New Delhi"/>
    <s v="Laxmi Nagar"/>
    <x v="21"/>
    <n v="200"/>
    <x v="21"/>
    <s v="Indian Rupees(Rs.)"/>
    <x v="1"/>
    <x v="1"/>
    <x v="0"/>
    <x v="0"/>
    <n v="0"/>
    <s v="No"/>
    <x v="3"/>
    <x v="1"/>
    <x v="9"/>
    <s v="Orange"/>
    <s v="Average"/>
    <n v="9"/>
  </r>
  <r>
    <x v="4053"/>
    <x v="109"/>
    <s v="292, Near Radhu Palace Cinema, West Guru Angad Nagar, Laxmi Nagar, New Delhi"/>
    <s v="Laxmi Nagar"/>
    <x v="379"/>
    <n v="500"/>
    <x v="45"/>
    <s v="Indian Rupees(Rs.)"/>
    <x v="1"/>
    <x v="1"/>
    <x v="1"/>
    <x v="1"/>
    <n v="0"/>
    <s v="No"/>
    <x v="2"/>
    <x v="2"/>
    <x v="24"/>
    <s v="Orange"/>
    <s v="Average"/>
    <n v="8"/>
  </r>
  <r>
    <x v="4054"/>
    <x v="109"/>
    <s v="J 3/126, Kishankunj, Laxmi Nagar, New Delhi"/>
    <s v="Laxmi Nagar"/>
    <x v="405"/>
    <n v="400"/>
    <x v="36"/>
    <s v="Indian Rupees(Rs.)"/>
    <x v="1"/>
    <x v="1"/>
    <x v="0"/>
    <x v="0"/>
    <n v="0"/>
    <s v="No"/>
    <x v="3"/>
    <x v="1"/>
    <x v="13"/>
    <s v="Orange"/>
    <s v="Average"/>
    <n v="7"/>
  </r>
  <r>
    <x v="2698"/>
    <x v="109"/>
    <s v="B-44, Guru Nanak Pura, Near V3S Mall, Laxmi Nagar, New Delhi"/>
    <s v="Laxmi Nagar"/>
    <x v="342"/>
    <n v="500"/>
    <x v="45"/>
    <s v="Indian Rupees(Rs.)"/>
    <x v="1"/>
    <x v="1"/>
    <x v="1"/>
    <x v="1"/>
    <n v="0"/>
    <s v="No"/>
    <x v="2"/>
    <x v="2"/>
    <x v="27"/>
    <s v="Orange"/>
    <s v="Average"/>
    <n v="64"/>
  </r>
  <r>
    <x v="4055"/>
    <x v="109"/>
    <s v="17, Shanker Vihar, Laxmi Nagar, New Delhi"/>
    <s v="Laxmi Nagar"/>
    <x v="1098"/>
    <n v="400"/>
    <x v="36"/>
    <s v="Indian Rupees(Rs.)"/>
    <x v="1"/>
    <x v="1"/>
    <x v="0"/>
    <x v="0"/>
    <n v="0"/>
    <s v="No"/>
    <x v="3"/>
    <x v="1"/>
    <x v="16"/>
    <s v="Orange"/>
    <s v="Average"/>
    <n v="61"/>
  </r>
  <r>
    <x v="4056"/>
    <x v="109"/>
    <s v="E - 24, Jawahar Park, Laxmi Nagar, New Delhi"/>
    <s v="Laxmi Nagar"/>
    <x v="343"/>
    <n v="300"/>
    <x v="33"/>
    <s v="Indian Rupees(Rs.)"/>
    <x v="1"/>
    <x v="1"/>
    <x v="0"/>
    <x v="0"/>
    <n v="0"/>
    <s v="No"/>
    <x v="3"/>
    <x v="1"/>
    <x v="9"/>
    <s v="Orange"/>
    <s v="Average"/>
    <n v="13"/>
  </r>
  <r>
    <x v="4057"/>
    <x v="109"/>
    <s v="D 223, Shop 58, Laxmi Nagar, New Delhi"/>
    <s v="Laxmi Nagar"/>
    <x v="379"/>
    <n v="600"/>
    <x v="11"/>
    <s v="Indian Rupees(Rs.)"/>
    <x v="1"/>
    <x v="1"/>
    <x v="0"/>
    <x v="0"/>
    <n v="0"/>
    <s v="No"/>
    <x v="2"/>
    <x v="2"/>
    <x v="22"/>
    <s v="Orange"/>
    <s v="Average"/>
    <n v="7"/>
  </r>
  <r>
    <x v="4058"/>
    <x v="109"/>
    <s v="A-6, Priya Darshani Vihar, Near Makkar Hospital, Laxmi Nagar, New Delhi"/>
    <s v="Laxmi Nagar"/>
    <x v="379"/>
    <n v="900"/>
    <x v="8"/>
    <s v="Indian Rupees(Rs.)"/>
    <x v="1"/>
    <x v="1"/>
    <x v="1"/>
    <x v="1"/>
    <n v="0"/>
    <s v="No"/>
    <x v="2"/>
    <x v="1"/>
    <x v="19"/>
    <s v="Orange"/>
    <s v="Average"/>
    <n v="31"/>
  </r>
  <r>
    <x v="4059"/>
    <x v="109"/>
    <s v="434/113, Veer Savarkar Block, Shakarpur, Laxmi Nagar, New Delhi"/>
    <s v="Laxmi Nagar"/>
    <x v="398"/>
    <n v="300"/>
    <x v="33"/>
    <s v="Indian Rupees(Rs.)"/>
    <x v="1"/>
    <x v="1"/>
    <x v="1"/>
    <x v="1"/>
    <n v="0"/>
    <s v="No"/>
    <x v="3"/>
    <x v="1"/>
    <x v="9"/>
    <s v="Orange"/>
    <s v="Average"/>
    <n v="8"/>
  </r>
  <r>
    <x v="4060"/>
    <x v="109"/>
    <s v="A-64, Vikas Marg, Laxmi Nagar, New Delhi"/>
    <s v="Laxmi Nagar"/>
    <x v="515"/>
    <n v="200"/>
    <x v="21"/>
    <s v="Indian Rupees(Rs.)"/>
    <x v="1"/>
    <x v="1"/>
    <x v="0"/>
    <x v="0"/>
    <n v="0"/>
    <s v="No"/>
    <x v="3"/>
    <x v="2"/>
    <x v="25"/>
    <s v="Orange"/>
    <s v="Average"/>
    <n v="8"/>
  </r>
  <r>
    <x v="1630"/>
    <x v="109"/>
    <s v="Laxmi Nagar, New Delhi"/>
    <s v="Laxmi Nagar"/>
    <x v="528"/>
    <n v="500"/>
    <x v="45"/>
    <s v="Indian Rupees(Rs.)"/>
    <x v="1"/>
    <x v="1"/>
    <x v="1"/>
    <x v="1"/>
    <n v="0"/>
    <s v="No"/>
    <x v="2"/>
    <x v="2"/>
    <x v="22"/>
    <s v="Orange"/>
    <s v="Average"/>
    <n v="17"/>
  </r>
  <r>
    <x v="4061"/>
    <x v="109"/>
    <s v="G-57, Vikas Marg, Near Walia Nursing Home, Laxmi Nagar, New Delhi"/>
    <s v="Laxmi Nagar"/>
    <x v="1269"/>
    <n v="400"/>
    <x v="36"/>
    <s v="Indian Rupees(Rs.)"/>
    <x v="1"/>
    <x v="1"/>
    <x v="0"/>
    <x v="0"/>
    <n v="0"/>
    <s v="No"/>
    <x v="3"/>
    <x v="2"/>
    <x v="25"/>
    <s v="Orange"/>
    <s v="Average"/>
    <n v="34"/>
  </r>
  <r>
    <x v="4062"/>
    <x v="109"/>
    <s v="H 43, Laxmi Nagar, New Delhi Lado Sarai"/>
    <s v="Laxmi Nagar"/>
    <x v="331"/>
    <n v="300"/>
    <x v="33"/>
    <s v="Indian Rupees(Rs.)"/>
    <x v="1"/>
    <x v="1"/>
    <x v="0"/>
    <x v="0"/>
    <n v="0"/>
    <s v="No"/>
    <x v="3"/>
    <x v="1"/>
    <x v="16"/>
    <s v="Orange"/>
    <s v="Average"/>
    <n v="29"/>
  </r>
  <r>
    <x v="1285"/>
    <x v="109"/>
    <s v="Shop 4, Gali 2, West Guru Angad Nagar, Main Market, Laxmi Nagar, New Delhi"/>
    <s v="Laxmi Nagar"/>
    <x v="343"/>
    <n v="350"/>
    <x v="26"/>
    <s v="Indian Rupees(Rs.)"/>
    <x v="1"/>
    <x v="1"/>
    <x v="0"/>
    <x v="0"/>
    <n v="0"/>
    <s v="No"/>
    <x v="3"/>
    <x v="1"/>
    <x v="13"/>
    <s v="Orange"/>
    <s v="Average"/>
    <n v="21"/>
  </r>
  <r>
    <x v="4063"/>
    <x v="109"/>
    <s v="1st Floor, 72 A, Opposite Metro Pillar Number 50, Vikas Marg, Laxmi Nagar, New Delhi"/>
    <s v="Laxmi Nagar"/>
    <x v="1280"/>
    <n v="200"/>
    <x v="21"/>
    <s v="Indian Rupees(Rs.)"/>
    <x v="1"/>
    <x v="1"/>
    <x v="1"/>
    <x v="1"/>
    <n v="0"/>
    <s v="No"/>
    <x v="3"/>
    <x v="2"/>
    <x v="25"/>
    <s v="Orange"/>
    <s v="Average"/>
    <n v="7"/>
  </r>
  <r>
    <x v="4064"/>
    <x v="109"/>
    <s v="G 576, Khureji Khas, Laxmi Nagar, New Delhi"/>
    <s v="Laxmi Nagar"/>
    <x v="343"/>
    <n v="500"/>
    <x v="45"/>
    <s v="Indian Rupees(Rs.)"/>
    <x v="1"/>
    <x v="1"/>
    <x v="0"/>
    <x v="0"/>
    <n v="0"/>
    <s v="No"/>
    <x v="2"/>
    <x v="2"/>
    <x v="27"/>
    <s v="Orange"/>
    <s v="Average"/>
    <n v="25"/>
  </r>
  <r>
    <x v="4065"/>
    <x v="109"/>
    <s v="267, Ek Minar Masjid Road, Lalita Park, Laxmi Nagar, New Delhi"/>
    <s v="Laxmi Nagar"/>
    <x v="5"/>
    <n v="300"/>
    <x v="33"/>
    <s v="Indian Rupees(Rs.)"/>
    <x v="1"/>
    <x v="1"/>
    <x v="0"/>
    <x v="0"/>
    <n v="0"/>
    <s v="No"/>
    <x v="3"/>
    <x v="1"/>
    <x v="19"/>
    <s v="Orange"/>
    <s v="Average"/>
    <n v="31"/>
  </r>
  <r>
    <x v="3051"/>
    <x v="109"/>
    <s v="M-134, Jagat Ram Park, Laxmi Nagar, New Delhi"/>
    <s v="Laxmi Nagar"/>
    <x v="505"/>
    <n v="350"/>
    <x v="26"/>
    <s v="Indian Rupees(Rs.)"/>
    <x v="1"/>
    <x v="1"/>
    <x v="0"/>
    <x v="0"/>
    <n v="0"/>
    <s v="No"/>
    <x v="3"/>
    <x v="1"/>
    <x v="9"/>
    <s v="Orange"/>
    <s v="Average"/>
    <n v="10"/>
  </r>
  <r>
    <x v="3051"/>
    <x v="109"/>
    <s v="Shop 9, West Guru Angad Nagar, Laxmi Nagar, New Delhi"/>
    <s v="Laxmi Nagar"/>
    <x v="505"/>
    <n v="300"/>
    <x v="33"/>
    <s v="Indian Rupees(Rs.)"/>
    <x v="1"/>
    <x v="1"/>
    <x v="1"/>
    <x v="1"/>
    <n v="0"/>
    <s v="No"/>
    <x v="3"/>
    <x v="1"/>
    <x v="12"/>
    <s v="Orange"/>
    <s v="Average"/>
    <n v="23"/>
  </r>
  <r>
    <x v="4066"/>
    <x v="109"/>
    <s v="F-11, Shop 10, Vijay Chowk, Laxmi Nagar, New Delhi"/>
    <s v="Laxmi Nagar"/>
    <x v="5"/>
    <n v="350"/>
    <x v="26"/>
    <s v="Indian Rupees(Rs.)"/>
    <x v="1"/>
    <x v="1"/>
    <x v="0"/>
    <x v="0"/>
    <n v="0"/>
    <s v="No"/>
    <x v="3"/>
    <x v="1"/>
    <x v="13"/>
    <s v="Orange"/>
    <s v="Average"/>
    <n v="7"/>
  </r>
  <r>
    <x v="885"/>
    <x v="109"/>
    <s v="E-371, Nirman Vihar, Near, Laxmi Nagar, New Delhi"/>
    <s v="Laxmi Nagar"/>
    <x v="63"/>
    <n v="250"/>
    <x v="30"/>
    <s v="Indian Rupees(Rs.)"/>
    <x v="1"/>
    <x v="1"/>
    <x v="0"/>
    <x v="0"/>
    <n v="0"/>
    <s v="No"/>
    <x v="3"/>
    <x v="1"/>
    <x v="13"/>
    <s v="Orange"/>
    <s v="Average"/>
    <n v="13"/>
  </r>
  <r>
    <x v="4067"/>
    <x v="109"/>
    <s v="Shop 3, Krishan Kunj, Main Market, Laxmi Nagar, New Delhi"/>
    <s v="Laxmi Nagar"/>
    <x v="441"/>
    <n v="250"/>
    <x v="30"/>
    <s v="Indian Rupees(Rs.)"/>
    <x v="1"/>
    <x v="1"/>
    <x v="0"/>
    <x v="0"/>
    <n v="0"/>
    <s v="No"/>
    <x v="3"/>
    <x v="1"/>
    <x v="13"/>
    <s v="Orange"/>
    <s v="Average"/>
    <n v="10"/>
  </r>
  <r>
    <x v="1109"/>
    <x v="109"/>
    <s v="Laxmi Nagar, New Delhi"/>
    <s v="Laxmi Nagar"/>
    <x v="526"/>
    <n v="600"/>
    <x v="11"/>
    <s v="Indian Rupees(Rs.)"/>
    <x v="1"/>
    <x v="1"/>
    <x v="1"/>
    <x v="1"/>
    <n v="0"/>
    <s v="No"/>
    <x v="2"/>
    <x v="1"/>
    <x v="20"/>
    <s v="Yellow"/>
    <s v="Good"/>
    <n v="22"/>
  </r>
  <r>
    <x v="1054"/>
    <x v="109"/>
    <s v="F-15 ,Vijay block, Laxmi Nagar, New Delhi"/>
    <s v="Laxmi Nagar"/>
    <x v="232"/>
    <n v="500"/>
    <x v="45"/>
    <s v="Indian Rupees(Rs.)"/>
    <x v="1"/>
    <x v="1"/>
    <x v="1"/>
    <x v="1"/>
    <n v="0"/>
    <s v="No"/>
    <x v="2"/>
    <x v="1"/>
    <x v="20"/>
    <s v="Yellow"/>
    <s v="Good"/>
    <n v="66"/>
  </r>
  <r>
    <x v="4068"/>
    <x v="109"/>
    <s v="93-B,Guru Ram Das Nagar, Main Market, Laxmi Nagar, New Delhi"/>
    <s v="Laxmi Nagar"/>
    <x v="389"/>
    <n v="200"/>
    <x v="21"/>
    <s v="Indian Rupees(Rs.)"/>
    <x v="1"/>
    <x v="1"/>
    <x v="0"/>
    <x v="0"/>
    <n v="0"/>
    <s v="No"/>
    <x v="3"/>
    <x v="1"/>
    <x v="10"/>
    <s v="Yellow"/>
    <s v="Good"/>
    <n v="70"/>
  </r>
  <r>
    <x v="4069"/>
    <x v="109"/>
    <s v="Shop 2, DDA Market, Opposite V3S Mall, Laxmi Nagar, New Delhi"/>
    <s v="Laxmi Nagar"/>
    <x v="14"/>
    <n v="600"/>
    <x v="11"/>
    <s v="Indian Rupees(Rs.)"/>
    <x v="1"/>
    <x v="1"/>
    <x v="1"/>
    <x v="1"/>
    <n v="0"/>
    <s v="No"/>
    <x v="2"/>
    <x v="1"/>
    <x v="10"/>
    <s v="Yellow"/>
    <s v="Good"/>
    <n v="270"/>
  </r>
  <r>
    <x v="4070"/>
    <x v="109"/>
    <s v="L 49, Laxmi Nagar, New Delhi"/>
    <s v="Laxmi Nagar"/>
    <x v="1281"/>
    <n v="800"/>
    <x v="7"/>
    <s v="Indian Rupees(Rs.)"/>
    <x v="1"/>
    <x v="1"/>
    <x v="1"/>
    <x v="1"/>
    <n v="0"/>
    <s v="No"/>
    <x v="2"/>
    <x v="1"/>
    <x v="11"/>
    <s v="Yellow"/>
    <s v="Good"/>
    <n v="40"/>
  </r>
  <r>
    <x v="4071"/>
    <x v="109"/>
    <s v="Near Nirman Vihar Metro Station, Laxmi Nagar, New Delhi"/>
    <s v="Laxmi Nagar"/>
    <x v="1282"/>
    <n v="500"/>
    <x v="45"/>
    <s v="Indian Rupees(Rs.)"/>
    <x v="1"/>
    <x v="1"/>
    <x v="0"/>
    <x v="0"/>
    <n v="0"/>
    <s v="No"/>
    <x v="2"/>
    <x v="1"/>
    <x v="20"/>
    <s v="Yellow"/>
    <s v="Good"/>
    <n v="54"/>
  </r>
  <r>
    <x v="2728"/>
    <x v="109"/>
    <s v="G1,2,3, Metroplex East Mall, Old Radhu Palace,  Laxmi Nagar, New Delhi"/>
    <s v="Laxmi Nagar"/>
    <x v="342"/>
    <n v="500"/>
    <x v="45"/>
    <s v="Indian Rupees(Rs.)"/>
    <x v="1"/>
    <x v="1"/>
    <x v="0"/>
    <x v="0"/>
    <n v="0"/>
    <s v="No"/>
    <x v="2"/>
    <x v="2"/>
    <x v="14"/>
    <s v="White"/>
    <s v="Not rated"/>
    <n v="3"/>
  </r>
  <r>
    <x v="4072"/>
    <x v="109"/>
    <s v="U-135, Near Laxmi Nagar Metro Station, Laxmi Nagar, New Delhi"/>
    <s v="Laxmi Nagar"/>
    <x v="331"/>
    <n v="250"/>
    <x v="30"/>
    <s v="Indian Rupees(Rs.)"/>
    <x v="1"/>
    <x v="1"/>
    <x v="0"/>
    <x v="0"/>
    <n v="0"/>
    <s v="No"/>
    <x v="3"/>
    <x v="2"/>
    <x v="14"/>
    <s v="White"/>
    <s v="Not rated"/>
    <n v="0"/>
  </r>
  <r>
    <x v="4073"/>
    <x v="109"/>
    <s v="D 3/93, Near Laxmi Nagar Metro Station, Laxmi Nagar, New Delhi"/>
    <s v="Laxmi Nagar"/>
    <x v="63"/>
    <n v="350"/>
    <x v="26"/>
    <s v="Indian Rupees(Rs.)"/>
    <x v="1"/>
    <x v="1"/>
    <x v="0"/>
    <x v="0"/>
    <n v="0"/>
    <s v="No"/>
    <x v="3"/>
    <x v="2"/>
    <x v="14"/>
    <s v="White"/>
    <s v="Not rated"/>
    <n v="0"/>
  </r>
  <r>
    <x v="4074"/>
    <x v="109"/>
    <s v="U-112, B/ 1, Vikas Marg, Near Laxmi Nagar Metro Station, Laxmi Nagar, New Delhi"/>
    <s v="Laxmi Nagar"/>
    <x v="986"/>
    <n v="350"/>
    <x v="26"/>
    <s v="Indian Rupees(Rs.)"/>
    <x v="1"/>
    <x v="1"/>
    <x v="0"/>
    <x v="0"/>
    <n v="0"/>
    <s v="No"/>
    <x v="3"/>
    <x v="2"/>
    <x v="14"/>
    <s v="White"/>
    <s v="Not rated"/>
    <n v="0"/>
  </r>
  <r>
    <x v="4075"/>
    <x v="109"/>
    <s v="Galli 11-12, D-324, Lalita Park, Laxmi Nagar, New Delhi"/>
    <s v="Laxmi Nagar"/>
    <x v="441"/>
    <n v="300"/>
    <x v="33"/>
    <s v="Indian Rupees(Rs.)"/>
    <x v="1"/>
    <x v="1"/>
    <x v="0"/>
    <x v="0"/>
    <n v="0"/>
    <s v="No"/>
    <x v="3"/>
    <x v="2"/>
    <x v="14"/>
    <s v="White"/>
    <s v="Not rated"/>
    <n v="0"/>
  </r>
  <r>
    <x v="4076"/>
    <x v="109"/>
    <s v="G-1, CSC, Pankaj Plaza, DDA Market, Near Nirman Vihar Metro Station, Laxmi Nagar, New Delhi"/>
    <s v="Laxmi Nagar"/>
    <x v="1283"/>
    <n v="800"/>
    <x v="7"/>
    <s v="Indian Rupees(Rs.)"/>
    <x v="1"/>
    <x v="1"/>
    <x v="1"/>
    <x v="1"/>
    <n v="0"/>
    <s v="No"/>
    <x v="2"/>
    <x v="2"/>
    <x v="23"/>
    <s v="Red"/>
    <s v="Poor"/>
    <n v="41"/>
  </r>
  <r>
    <x v="2386"/>
    <x v="109"/>
    <s v="F-17, Vijay Block, Laxmi Nagar, New Delhi"/>
    <s v="Laxmi Nagar"/>
    <x v="1284"/>
    <n v="400"/>
    <x v="36"/>
    <s v="Indian Rupees(Rs.)"/>
    <x v="1"/>
    <x v="1"/>
    <x v="1"/>
    <x v="1"/>
    <n v="0"/>
    <s v="No"/>
    <x v="3"/>
    <x v="2"/>
    <x v="26"/>
    <s v="Red"/>
    <s v="Poor"/>
    <n v="121"/>
  </r>
  <r>
    <x v="1527"/>
    <x v="109"/>
    <s v="B-35, Gurunanak Pura, Near V3S Mall, Laxmi Nagar, New Delhi"/>
    <s v="Laxmi Nagar"/>
    <x v="379"/>
    <n v="500"/>
    <x v="45"/>
    <s v="Indian Rupees(Rs.)"/>
    <x v="1"/>
    <x v="1"/>
    <x v="1"/>
    <x v="1"/>
    <n v="0"/>
    <s v="No"/>
    <x v="2"/>
    <x v="2"/>
    <x v="21"/>
    <s v="Red"/>
    <s v="Poor"/>
    <n v="120"/>
  </r>
  <r>
    <x v="2824"/>
    <x v="109"/>
    <s v="A-47, GuruNanakpura, Near Nirman Vihar Metro Station, Laxmi Nagar, New Delhi"/>
    <s v="Laxmi Nagar"/>
    <x v="1076"/>
    <n v="800"/>
    <x v="7"/>
    <s v="Indian Rupees(Rs.)"/>
    <x v="1"/>
    <x v="1"/>
    <x v="1"/>
    <x v="1"/>
    <n v="0"/>
    <s v="No"/>
    <x v="2"/>
    <x v="0"/>
    <x v="15"/>
    <s v="Green"/>
    <s v="Very Good"/>
    <n v="675"/>
  </r>
  <r>
    <x v="4077"/>
    <x v="109"/>
    <s v="Le Meridien, Windsor Place, Janpath, New Delhi"/>
    <s v="Le Meridien, Janpath"/>
    <x v="270"/>
    <n v="2000"/>
    <x v="5"/>
    <s v="Indian Rupees(Rs.)"/>
    <x v="1"/>
    <x v="1"/>
    <x v="0"/>
    <x v="0"/>
    <n v="0"/>
    <s v="No"/>
    <x v="1"/>
    <x v="1"/>
    <x v="16"/>
    <s v="Orange"/>
    <s v="Average"/>
    <n v="20"/>
  </r>
  <r>
    <x v="4078"/>
    <x v="109"/>
    <s v="Le Meridien, Windsor Place, Janpath, New Delhi"/>
    <s v="Le Meridien, Janpath"/>
    <x v="5"/>
    <n v="5000"/>
    <x v="76"/>
    <s v="Indian Rupees(Rs.)"/>
    <x v="0"/>
    <x v="0"/>
    <x v="0"/>
    <x v="0"/>
    <n v="0"/>
    <s v="No"/>
    <x v="1"/>
    <x v="1"/>
    <x v="20"/>
    <s v="Yellow"/>
    <s v="Good"/>
    <n v="114"/>
  </r>
  <r>
    <x v="4079"/>
    <x v="109"/>
    <s v="Le Meridien, Windsor Place, Janpath, New Delhi"/>
    <s v="Le Meridien, Janpath"/>
    <x v="20"/>
    <n v="2000"/>
    <x v="5"/>
    <s v="Indian Rupees(Rs.)"/>
    <x v="1"/>
    <x v="1"/>
    <x v="0"/>
    <x v="0"/>
    <n v="0"/>
    <s v="No"/>
    <x v="1"/>
    <x v="1"/>
    <x v="18"/>
    <s v="Yellow"/>
    <s v="Good"/>
    <n v="90"/>
  </r>
  <r>
    <x v="4080"/>
    <x v="109"/>
    <s v="Le Meridien, Windsor Place, Janpath, New Delhi"/>
    <s v="Le Meridien, Janpath"/>
    <x v="270"/>
    <n v="3000"/>
    <x v="12"/>
    <s v="Indian Rupees(Rs.)"/>
    <x v="0"/>
    <x v="0"/>
    <x v="0"/>
    <x v="0"/>
    <n v="0"/>
    <s v="No"/>
    <x v="1"/>
    <x v="1"/>
    <x v="20"/>
    <s v="Yellow"/>
    <s v="Good"/>
    <n v="39"/>
  </r>
  <r>
    <x v="4081"/>
    <x v="109"/>
    <s v="Le Meridien, Windsor Place, Janpath, New Delhi"/>
    <s v="Le Meridien, Janpath"/>
    <x v="375"/>
    <n v="4500"/>
    <x v="82"/>
    <s v="Indian Rupees(Rs.)"/>
    <x v="0"/>
    <x v="0"/>
    <x v="0"/>
    <x v="0"/>
    <n v="0"/>
    <s v="No"/>
    <x v="1"/>
    <x v="1"/>
    <x v="10"/>
    <s v="Yellow"/>
    <s v="Good"/>
    <n v="273"/>
  </r>
  <r>
    <x v="4082"/>
    <x v="109"/>
    <s v="Le Meridien, Windsor Place, Janpath, New Delhi"/>
    <s v="Le Meridien, Janpath"/>
    <x v="1285"/>
    <n v="4500"/>
    <x v="82"/>
    <s v="Indian Rupees(Rs.)"/>
    <x v="0"/>
    <x v="0"/>
    <x v="0"/>
    <x v="0"/>
    <n v="0"/>
    <s v="No"/>
    <x v="1"/>
    <x v="0"/>
    <x v="4"/>
    <s v="Green"/>
    <s v="Very Good"/>
    <n v="189"/>
  </r>
  <r>
    <x v="4083"/>
    <x v="109"/>
    <s v="Lemon Tree Premier, Asset 6, Aerocity Hospitality District, Near, Aerocity, New Delhi"/>
    <s v="Lemon Tree Premier, Aerocity"/>
    <x v="343"/>
    <n v="1000"/>
    <x v="4"/>
    <s v="Indian Rupees(Rs.)"/>
    <x v="0"/>
    <x v="0"/>
    <x v="0"/>
    <x v="0"/>
    <n v="0"/>
    <s v="No"/>
    <x v="0"/>
    <x v="1"/>
    <x v="20"/>
    <s v="Yellow"/>
    <s v="Good"/>
    <n v="26"/>
  </r>
  <r>
    <x v="875"/>
    <x v="109"/>
    <s v="32, Food Court, Living Style Mall, Main Kalindi Kunj Road, Jasola, New Delhi"/>
    <s v="Living Style Mall, Jasola"/>
    <x v="379"/>
    <n v="600"/>
    <x v="11"/>
    <s v="Indian Rupees(Rs.)"/>
    <x v="1"/>
    <x v="1"/>
    <x v="0"/>
    <x v="0"/>
    <n v="0"/>
    <s v="No"/>
    <x v="2"/>
    <x v="2"/>
    <x v="28"/>
    <s v="Orange"/>
    <s v="Average"/>
    <n v="66"/>
  </r>
  <r>
    <x v="4084"/>
    <x v="109"/>
    <s v="33, Ground Floor, Living Style Mall, Jasola, New Delhi"/>
    <s v="Living Style Mall, Jasola"/>
    <x v="391"/>
    <n v="650"/>
    <x v="65"/>
    <s v="Indian Rupees(Rs.)"/>
    <x v="1"/>
    <x v="1"/>
    <x v="0"/>
    <x v="0"/>
    <n v="0"/>
    <s v="No"/>
    <x v="2"/>
    <x v="1"/>
    <x v="13"/>
    <s v="Orange"/>
    <s v="Average"/>
    <n v="15"/>
  </r>
  <r>
    <x v="3692"/>
    <x v="109"/>
    <s v="42, Living Style Mall, Main Kalindi Kunj Road, Jasola, New Delhi"/>
    <s v="Living Style Mall, Jasola"/>
    <x v="188"/>
    <n v="650"/>
    <x v="65"/>
    <s v="Indian Rupees(Rs.)"/>
    <x v="1"/>
    <x v="1"/>
    <x v="0"/>
    <x v="0"/>
    <n v="0"/>
    <s v="No"/>
    <x v="2"/>
    <x v="1"/>
    <x v="13"/>
    <s v="Orange"/>
    <s v="Average"/>
    <n v="81"/>
  </r>
  <r>
    <x v="2241"/>
    <x v="109"/>
    <s v="1 &amp; 2, Living Style Mall, Main Kalindi Kunj Road, Jasola, New Delhi"/>
    <s v="Living Style Mall, Jasola"/>
    <x v="1286"/>
    <n v="400"/>
    <x v="36"/>
    <s v="Indian Rupees(Rs.)"/>
    <x v="1"/>
    <x v="1"/>
    <x v="0"/>
    <x v="0"/>
    <n v="0"/>
    <s v="No"/>
    <x v="3"/>
    <x v="1"/>
    <x v="16"/>
    <s v="Orange"/>
    <s v="Average"/>
    <n v="205"/>
  </r>
  <r>
    <x v="4085"/>
    <x v="109"/>
    <s v="3rd Floor, Living Style Mall, Main Kalindi Kunj Road, Jasola, New Delhi"/>
    <s v="Living Style Mall, Jasola"/>
    <x v="342"/>
    <n v="1000"/>
    <x v="4"/>
    <s v="Indian Rupees(Rs.)"/>
    <x v="0"/>
    <x v="0"/>
    <x v="0"/>
    <x v="0"/>
    <n v="0"/>
    <s v="No"/>
    <x v="0"/>
    <x v="1"/>
    <x v="13"/>
    <s v="Orange"/>
    <s v="Average"/>
    <n v="54"/>
  </r>
  <r>
    <x v="681"/>
    <x v="109"/>
    <s v="14-16, Ground Floor, Living Style Mall, Main Kalindi Kunj Road, Jasola, New Delhi"/>
    <s v="Living Style Mall, Jasola"/>
    <x v="528"/>
    <n v="700"/>
    <x v="9"/>
    <s v="Indian Rupees(Rs.)"/>
    <x v="1"/>
    <x v="1"/>
    <x v="0"/>
    <x v="0"/>
    <n v="0"/>
    <s v="No"/>
    <x v="2"/>
    <x v="2"/>
    <x v="28"/>
    <s v="Orange"/>
    <s v="Average"/>
    <n v="81"/>
  </r>
  <r>
    <x v="4086"/>
    <x v="109"/>
    <s v="34, Living Style Mall, Main Kalindi Kunj Road, Jasola, New Delhi"/>
    <s v="Living Style Mall, Jasola"/>
    <x v="391"/>
    <n v="650"/>
    <x v="65"/>
    <s v="Indian Rupees(Rs.)"/>
    <x v="1"/>
    <x v="1"/>
    <x v="1"/>
    <x v="1"/>
    <n v="0"/>
    <s v="No"/>
    <x v="2"/>
    <x v="1"/>
    <x v="12"/>
    <s v="Orange"/>
    <s v="Average"/>
    <n v="67"/>
  </r>
  <r>
    <x v="4087"/>
    <x v="109"/>
    <s v="Shop 23/24, Living Style Mall, Jasola, New Delhi"/>
    <s v="Living Style Mall, Jasola"/>
    <x v="1287"/>
    <n v="150"/>
    <x v="22"/>
    <s v="Indian Rupees(Rs.)"/>
    <x v="1"/>
    <x v="1"/>
    <x v="0"/>
    <x v="0"/>
    <n v="0"/>
    <s v="No"/>
    <x v="3"/>
    <x v="2"/>
    <x v="22"/>
    <s v="Orange"/>
    <s v="Average"/>
    <n v="8"/>
  </r>
  <r>
    <x v="656"/>
    <x v="109"/>
    <s v="313, Living Style Mall, Main Kalindi Kunj Road, Jasola, New Delhi"/>
    <s v="Living Style Mall, Jasola"/>
    <x v="391"/>
    <n v="1000"/>
    <x v="4"/>
    <s v="Indian Rupees(Rs.)"/>
    <x v="0"/>
    <x v="0"/>
    <x v="1"/>
    <x v="1"/>
    <n v="0"/>
    <s v="No"/>
    <x v="0"/>
    <x v="2"/>
    <x v="24"/>
    <s v="Orange"/>
    <s v="Average"/>
    <n v="72"/>
  </r>
  <r>
    <x v="3151"/>
    <x v="109"/>
    <s v="GF 39, Living Style Mall, Main Kalindi Kunj Road, Jasola, New Delhi"/>
    <s v="Living Style Mall, Jasola"/>
    <x v="600"/>
    <n v="250"/>
    <x v="30"/>
    <s v="Indian Rupees(Rs.)"/>
    <x v="1"/>
    <x v="1"/>
    <x v="0"/>
    <x v="0"/>
    <n v="0"/>
    <s v="No"/>
    <x v="3"/>
    <x v="1"/>
    <x v="19"/>
    <s v="Orange"/>
    <s v="Average"/>
    <n v="51"/>
  </r>
  <r>
    <x v="3134"/>
    <x v="109"/>
    <s v="30 &amp; 31, Living Style Mall, Main Kalindi Kunj Road, Jasola, New Delhi"/>
    <s v="Living Style Mall, Jasola"/>
    <x v="391"/>
    <n v="700"/>
    <x v="9"/>
    <s v="Indian Rupees(Rs.)"/>
    <x v="1"/>
    <x v="1"/>
    <x v="1"/>
    <x v="1"/>
    <n v="0"/>
    <s v="No"/>
    <x v="2"/>
    <x v="1"/>
    <x v="12"/>
    <s v="Orange"/>
    <s v="Average"/>
    <n v="75"/>
  </r>
  <r>
    <x v="3682"/>
    <x v="109"/>
    <s v="30,G.F, Living Style Mall, Main Kalindi Kunj Road, Jasola, New Delhi"/>
    <s v="Living Style Mall, Jasola"/>
    <x v="63"/>
    <n v="250"/>
    <x v="30"/>
    <s v="Indian Rupees(Rs.)"/>
    <x v="1"/>
    <x v="1"/>
    <x v="0"/>
    <x v="0"/>
    <n v="0"/>
    <s v="No"/>
    <x v="3"/>
    <x v="2"/>
    <x v="27"/>
    <s v="Orange"/>
    <s v="Average"/>
    <n v="27"/>
  </r>
  <r>
    <x v="4088"/>
    <x v="109"/>
    <s v="8, Ground Floor, Living Style Mall, Main Kalindi Kunj Road, Jasola, New Delhi"/>
    <s v="Living Style Mall, Jasola"/>
    <x v="499"/>
    <n v="200"/>
    <x v="21"/>
    <s v="Indian Rupees(Rs.)"/>
    <x v="1"/>
    <x v="1"/>
    <x v="0"/>
    <x v="0"/>
    <n v="0"/>
    <s v="No"/>
    <x v="3"/>
    <x v="1"/>
    <x v="12"/>
    <s v="Orange"/>
    <s v="Average"/>
    <n v="15"/>
  </r>
  <r>
    <x v="4089"/>
    <x v="109"/>
    <s v="32 &amp; 32/A, Khanna Market, Lodhi Colony, New Delhi"/>
    <s v="Lodhi Colony"/>
    <x v="1288"/>
    <n v="400"/>
    <x v="36"/>
    <s v="Indian Rupees(Rs.)"/>
    <x v="1"/>
    <x v="1"/>
    <x v="0"/>
    <x v="0"/>
    <n v="0"/>
    <s v="No"/>
    <x v="3"/>
    <x v="2"/>
    <x v="24"/>
    <s v="Orange"/>
    <s v="Average"/>
    <n v="32"/>
  </r>
  <r>
    <x v="4090"/>
    <x v="109"/>
    <s v="27, Main Market, Lodhi Colony, New Delhi"/>
    <s v="Lodhi Colony"/>
    <x v="147"/>
    <n v="1500"/>
    <x v="3"/>
    <s v="Indian Rupees(Rs.)"/>
    <x v="0"/>
    <x v="0"/>
    <x v="0"/>
    <x v="0"/>
    <n v="0"/>
    <s v="No"/>
    <x v="0"/>
    <x v="1"/>
    <x v="9"/>
    <s v="Orange"/>
    <s v="Average"/>
    <n v="7"/>
  </r>
  <r>
    <x v="4091"/>
    <x v="109"/>
    <s v="70, Khanna Market, Lodhi Colony, New Delhi"/>
    <s v="Lodhi Colony"/>
    <x v="345"/>
    <n v="450"/>
    <x v="63"/>
    <s v="Indian Rupees(Rs.)"/>
    <x v="1"/>
    <x v="1"/>
    <x v="0"/>
    <x v="0"/>
    <n v="0"/>
    <s v="No"/>
    <x v="3"/>
    <x v="2"/>
    <x v="22"/>
    <s v="Orange"/>
    <s v="Average"/>
    <n v="49"/>
  </r>
  <r>
    <x v="4092"/>
    <x v="109"/>
    <s v="96, Meherchand Market, Lodhi Colony, New Delhi"/>
    <s v="Lodhi Colony"/>
    <x v="21"/>
    <n v="400"/>
    <x v="36"/>
    <s v="Indian Rupees(Rs.)"/>
    <x v="1"/>
    <x v="1"/>
    <x v="0"/>
    <x v="0"/>
    <n v="0"/>
    <s v="No"/>
    <x v="3"/>
    <x v="1"/>
    <x v="13"/>
    <s v="Orange"/>
    <s v="Average"/>
    <n v="12"/>
  </r>
  <r>
    <x v="4093"/>
    <x v="109"/>
    <s v="19, Mehar Chand Market, Lodhi Colony, New Delhi"/>
    <s v="Lodhi Colony"/>
    <x v="782"/>
    <n v="500"/>
    <x v="45"/>
    <s v="Indian Rupees(Rs.)"/>
    <x v="1"/>
    <x v="1"/>
    <x v="0"/>
    <x v="0"/>
    <n v="0"/>
    <s v="No"/>
    <x v="2"/>
    <x v="2"/>
    <x v="24"/>
    <s v="Orange"/>
    <s v="Average"/>
    <n v="26"/>
  </r>
  <r>
    <x v="1804"/>
    <x v="109"/>
    <s v="8, Meherchand Market, Lodhi Colony, New Delhi"/>
    <s v="Lodhi Colony"/>
    <x v="515"/>
    <n v="250"/>
    <x v="30"/>
    <s v="Indian Rupees(Rs.)"/>
    <x v="1"/>
    <x v="1"/>
    <x v="0"/>
    <x v="0"/>
    <n v="0"/>
    <s v="No"/>
    <x v="3"/>
    <x v="1"/>
    <x v="16"/>
    <s v="Orange"/>
    <s v="Average"/>
    <n v="25"/>
  </r>
  <r>
    <x v="827"/>
    <x v="109"/>
    <s v="56, Khanna Market, Lodhi Colony, New Delhi"/>
    <s v="Lodhi Colony"/>
    <x v="492"/>
    <n v="350"/>
    <x v="26"/>
    <s v="Indian Rupees(Rs.)"/>
    <x v="1"/>
    <x v="1"/>
    <x v="0"/>
    <x v="0"/>
    <n v="0"/>
    <s v="No"/>
    <x v="3"/>
    <x v="2"/>
    <x v="22"/>
    <s v="Orange"/>
    <s v="Average"/>
    <n v="12"/>
  </r>
  <r>
    <x v="4094"/>
    <x v="109"/>
    <s v="68-69, Khanna Market, Lodhi Colony, New Delhi"/>
    <s v="Lodhi Colony"/>
    <x v="345"/>
    <n v="850"/>
    <x v="10"/>
    <s v="Indian Rupees(Rs.)"/>
    <x v="0"/>
    <x v="0"/>
    <x v="0"/>
    <x v="0"/>
    <n v="0"/>
    <s v="No"/>
    <x v="2"/>
    <x v="2"/>
    <x v="28"/>
    <s v="Orange"/>
    <s v="Average"/>
    <n v="55"/>
  </r>
  <r>
    <x v="4095"/>
    <x v="109"/>
    <s v="27, Main Market, Lodhi Colony, New Delhi"/>
    <s v="Lodhi Colony"/>
    <x v="441"/>
    <n v="1000"/>
    <x v="4"/>
    <s v="Indian Rupees(Rs.)"/>
    <x v="0"/>
    <x v="0"/>
    <x v="0"/>
    <x v="0"/>
    <n v="0"/>
    <s v="No"/>
    <x v="0"/>
    <x v="1"/>
    <x v="12"/>
    <s v="Orange"/>
    <s v="Average"/>
    <n v="18"/>
  </r>
  <r>
    <x v="4096"/>
    <x v="109"/>
    <s v="74, Mehar Chand Market, Lodhi Colony, New Delhi"/>
    <s v="Lodhi Colony"/>
    <x v="1234"/>
    <n v="700"/>
    <x v="9"/>
    <s v="Indian Rupees(Rs.)"/>
    <x v="1"/>
    <x v="1"/>
    <x v="1"/>
    <x v="1"/>
    <n v="0"/>
    <s v="No"/>
    <x v="2"/>
    <x v="1"/>
    <x v="19"/>
    <s v="Orange"/>
    <s v="Average"/>
    <n v="98"/>
  </r>
  <r>
    <x v="4097"/>
    <x v="109"/>
    <s v="Shop 14, Tejdar Babbar Market, Khanna Market, Lodhi Colony, New Delhi"/>
    <s v="Lodhi Colony"/>
    <x v="63"/>
    <n v="200"/>
    <x v="21"/>
    <s v="Indian Rupees(Rs.)"/>
    <x v="1"/>
    <x v="1"/>
    <x v="0"/>
    <x v="0"/>
    <n v="0"/>
    <s v="No"/>
    <x v="3"/>
    <x v="1"/>
    <x v="13"/>
    <s v="Orange"/>
    <s v="Average"/>
    <n v="8"/>
  </r>
  <r>
    <x v="4098"/>
    <x v="109"/>
    <s v="66 A, Khanna Market, Lodhi Colony, New Delhi"/>
    <s v="Lodhi Colony"/>
    <x v="515"/>
    <n v="350"/>
    <x v="26"/>
    <s v="Indian Rupees(Rs.)"/>
    <x v="1"/>
    <x v="1"/>
    <x v="0"/>
    <x v="0"/>
    <n v="0"/>
    <s v="No"/>
    <x v="3"/>
    <x v="2"/>
    <x v="22"/>
    <s v="Orange"/>
    <s v="Average"/>
    <n v="6"/>
  </r>
  <r>
    <x v="967"/>
    <x v="109"/>
    <s v="96, Meharchand Market, Lodhi Colony, New Delhi"/>
    <s v="Lodhi Colony"/>
    <x v="525"/>
    <n v="400"/>
    <x v="36"/>
    <s v="Indian Rupees(Rs.)"/>
    <x v="1"/>
    <x v="1"/>
    <x v="0"/>
    <x v="0"/>
    <n v="0"/>
    <s v="No"/>
    <x v="3"/>
    <x v="2"/>
    <x v="27"/>
    <s v="Orange"/>
    <s v="Average"/>
    <n v="10"/>
  </r>
  <r>
    <x v="2839"/>
    <x v="109"/>
    <s v="Shop 147, Mehar Chand Market, Lodhi Colony, New Delhi"/>
    <s v="Lodhi Colony"/>
    <x v="1079"/>
    <n v="700"/>
    <x v="9"/>
    <s v="Indian Rupees(Rs.)"/>
    <x v="0"/>
    <x v="0"/>
    <x v="1"/>
    <x v="1"/>
    <n v="0"/>
    <s v="No"/>
    <x v="2"/>
    <x v="1"/>
    <x v="16"/>
    <s v="Orange"/>
    <s v="Average"/>
    <n v="171"/>
  </r>
  <r>
    <x v="647"/>
    <x v="109"/>
    <s v="107, Meharchand Market, Lodhi Colony, New Delhi"/>
    <s v="Lodhi Colony"/>
    <x v="497"/>
    <n v="500"/>
    <x v="45"/>
    <s v="Indian Rupees(Rs.)"/>
    <x v="1"/>
    <x v="1"/>
    <x v="1"/>
    <x v="1"/>
    <n v="0"/>
    <s v="No"/>
    <x v="2"/>
    <x v="1"/>
    <x v="12"/>
    <s v="Orange"/>
    <s v="Average"/>
    <n v="66"/>
  </r>
  <r>
    <x v="4099"/>
    <x v="109"/>
    <s v="116, Meher Chand Market, Lodhi Colony, New Delhi"/>
    <s v="Lodhi Colony"/>
    <x v="20"/>
    <n v="600"/>
    <x v="11"/>
    <s v="Indian Rupees(Rs.)"/>
    <x v="1"/>
    <x v="1"/>
    <x v="0"/>
    <x v="0"/>
    <n v="0"/>
    <s v="No"/>
    <x v="2"/>
    <x v="1"/>
    <x v="13"/>
    <s v="Orange"/>
    <s v="Average"/>
    <n v="11"/>
  </r>
  <r>
    <x v="4100"/>
    <x v="109"/>
    <s v="28, Main Market, Lodhi Colony, New Delhi"/>
    <s v="Lodhi Colony"/>
    <x v="1289"/>
    <n v="2200"/>
    <x v="69"/>
    <s v="Indian Rupees(Rs.)"/>
    <x v="0"/>
    <x v="0"/>
    <x v="0"/>
    <x v="0"/>
    <n v="0"/>
    <s v="No"/>
    <x v="1"/>
    <x v="1"/>
    <x v="13"/>
    <s v="Orange"/>
    <s v="Average"/>
    <n v="10"/>
  </r>
  <r>
    <x v="4101"/>
    <x v="109"/>
    <s v="135/136, Mehar Chand Market, Lodhi Colony, New Delhi"/>
    <s v="Lodhi Colony"/>
    <x v="514"/>
    <n v="300"/>
    <x v="33"/>
    <s v="Indian Rupees(Rs.)"/>
    <x v="1"/>
    <x v="1"/>
    <x v="0"/>
    <x v="0"/>
    <n v="0"/>
    <s v="No"/>
    <x v="3"/>
    <x v="1"/>
    <x v="7"/>
    <s v="Yellow"/>
    <s v="Good"/>
    <n v="26"/>
  </r>
  <r>
    <x v="4102"/>
    <x v="109"/>
    <s v="48, Mehar Chand Market, Lodhi Colony, New Delhi"/>
    <s v="Lodhi Colony"/>
    <x v="1247"/>
    <n v="500"/>
    <x v="45"/>
    <s v="Indian Rupees(Rs.)"/>
    <x v="1"/>
    <x v="1"/>
    <x v="0"/>
    <x v="0"/>
    <n v="0"/>
    <s v="No"/>
    <x v="2"/>
    <x v="1"/>
    <x v="20"/>
    <s v="Yellow"/>
    <s v="Good"/>
    <n v="14"/>
  </r>
  <r>
    <x v="4103"/>
    <x v="109"/>
    <s v="7, Khanna Market, Lodhi Colony, New Delhi"/>
    <s v="Lodhi Colony"/>
    <x v="1269"/>
    <n v="400"/>
    <x v="36"/>
    <s v="Indian Rupees(Rs.)"/>
    <x v="1"/>
    <x v="1"/>
    <x v="1"/>
    <x v="1"/>
    <n v="0"/>
    <s v="No"/>
    <x v="3"/>
    <x v="1"/>
    <x v="10"/>
    <s v="Yellow"/>
    <s v="Good"/>
    <n v="330"/>
  </r>
  <r>
    <x v="4104"/>
    <x v="109"/>
    <s v="39 Meharchand Market, 1st floor, Lodhi Colony, New Delhi"/>
    <s v="Lodhi Colony"/>
    <x v="1290"/>
    <n v="1000"/>
    <x v="4"/>
    <s v="Indian Rupees(Rs.)"/>
    <x v="1"/>
    <x v="1"/>
    <x v="1"/>
    <x v="1"/>
    <n v="0"/>
    <s v="No"/>
    <x v="0"/>
    <x v="1"/>
    <x v="10"/>
    <s v="Yellow"/>
    <s v="Good"/>
    <n v="25"/>
  </r>
  <r>
    <x v="4105"/>
    <x v="109"/>
    <s v="73, Meherchand Market, Lodhi Colony, New Delhi"/>
    <s v="Lodhi Colony"/>
    <x v="1291"/>
    <n v="2000"/>
    <x v="5"/>
    <s v="Indian Rupees(Rs.)"/>
    <x v="0"/>
    <x v="0"/>
    <x v="1"/>
    <x v="1"/>
    <n v="0"/>
    <s v="No"/>
    <x v="1"/>
    <x v="1"/>
    <x v="11"/>
    <s v="Yellow"/>
    <s v="Good"/>
    <n v="393"/>
  </r>
  <r>
    <x v="4106"/>
    <x v="109"/>
    <s v="70, Mehar Chand Market, Lodhi Colony, New Delhi"/>
    <s v="Lodhi Colony"/>
    <x v="1292"/>
    <n v="300"/>
    <x v="33"/>
    <s v="Indian Rupees(Rs.)"/>
    <x v="1"/>
    <x v="1"/>
    <x v="1"/>
    <x v="1"/>
    <n v="0"/>
    <s v="No"/>
    <x v="3"/>
    <x v="1"/>
    <x v="18"/>
    <s v="Yellow"/>
    <s v="Good"/>
    <n v="200"/>
  </r>
  <r>
    <x v="4107"/>
    <x v="109"/>
    <s v="97, Meherchand Market, Lodhi Colony, New Delhi"/>
    <s v="Lodhi Colony"/>
    <x v="454"/>
    <n v="1800"/>
    <x v="13"/>
    <s v="Indian Rupees(Rs.)"/>
    <x v="0"/>
    <x v="0"/>
    <x v="1"/>
    <x v="1"/>
    <n v="0"/>
    <s v="No"/>
    <x v="0"/>
    <x v="1"/>
    <x v="20"/>
    <s v="Yellow"/>
    <s v="Good"/>
    <n v="148"/>
  </r>
  <r>
    <x v="4108"/>
    <x v="109"/>
    <s v="43, Mehar Chand Market, Lodhi Colony, New Delhi"/>
    <s v="Lodhi Colony"/>
    <x v="391"/>
    <n v="600"/>
    <x v="11"/>
    <s v="Indian Rupees(Rs.)"/>
    <x v="1"/>
    <x v="1"/>
    <x v="0"/>
    <x v="0"/>
    <n v="0"/>
    <s v="No"/>
    <x v="2"/>
    <x v="1"/>
    <x v="10"/>
    <s v="Yellow"/>
    <s v="Good"/>
    <n v="202"/>
  </r>
  <r>
    <x v="4109"/>
    <x v="109"/>
    <s v="132 Meharchand Market, Lodhi Road, Lodhi Colony, New Delhi"/>
    <s v="Lodhi Colony"/>
    <x v="809"/>
    <n v="300"/>
    <x v="33"/>
    <s v="Indian Rupees(Rs.)"/>
    <x v="1"/>
    <x v="1"/>
    <x v="0"/>
    <x v="0"/>
    <n v="0"/>
    <s v="No"/>
    <x v="3"/>
    <x v="1"/>
    <x v="7"/>
    <s v="Yellow"/>
    <s v="Good"/>
    <n v="58"/>
  </r>
  <r>
    <x v="4110"/>
    <x v="109"/>
    <s v="48, Mehar Chand Market, Lodhi Colony, New Delhi"/>
    <s v="Lodhi Colony"/>
    <x v="20"/>
    <n v="1000"/>
    <x v="4"/>
    <s v="Indian Rupees(Rs.)"/>
    <x v="0"/>
    <x v="0"/>
    <x v="0"/>
    <x v="0"/>
    <n v="0"/>
    <s v="No"/>
    <x v="0"/>
    <x v="2"/>
    <x v="14"/>
    <s v="White"/>
    <s v="Not rated"/>
    <n v="2"/>
  </r>
  <r>
    <x v="877"/>
    <x v="109"/>
    <s v="Meherchand Market, Lodhi Colony, New Delhi"/>
    <s v="Lodhi Colony"/>
    <x v="20"/>
    <n v="450"/>
    <x v="63"/>
    <s v="Indian Rupees(Rs.)"/>
    <x v="1"/>
    <x v="1"/>
    <x v="0"/>
    <x v="0"/>
    <n v="0"/>
    <s v="No"/>
    <x v="3"/>
    <x v="2"/>
    <x v="31"/>
    <s v="Red"/>
    <s v="Poor"/>
    <n v="52"/>
  </r>
  <r>
    <x v="4111"/>
    <x v="109"/>
    <s v="28, Main Market, Lodhi Colony, New Delhi"/>
    <s v="Lodhi Colony"/>
    <x v="3"/>
    <n v="2900"/>
    <x v="98"/>
    <s v="Indian Rupees(Rs.)"/>
    <x v="0"/>
    <x v="0"/>
    <x v="0"/>
    <x v="0"/>
    <n v="0"/>
    <s v="No"/>
    <x v="1"/>
    <x v="0"/>
    <x v="15"/>
    <s v="Green"/>
    <s v="Very Good"/>
    <n v="665"/>
  </r>
  <r>
    <x v="4112"/>
    <x v="109"/>
    <s v="13, Main Market, Lodhi Colony, New Delhi"/>
    <s v="Lodhi Colony"/>
    <x v="147"/>
    <n v="2100"/>
    <x v="80"/>
    <s v="Indian Rupees(Rs.)"/>
    <x v="0"/>
    <x v="0"/>
    <x v="0"/>
    <x v="0"/>
    <n v="0"/>
    <s v="No"/>
    <x v="1"/>
    <x v="0"/>
    <x v="15"/>
    <s v="Green"/>
    <s v="Very Good"/>
    <n v="278"/>
  </r>
  <r>
    <x v="4113"/>
    <x v="109"/>
    <s v="India Habitat Centre, Lodhi Colony, New Delhi"/>
    <s v="Lodhi Colony"/>
    <x v="275"/>
    <n v="1000"/>
    <x v="4"/>
    <s v="Indian Rupees(Rs.)"/>
    <x v="1"/>
    <x v="1"/>
    <x v="0"/>
    <x v="0"/>
    <n v="0"/>
    <s v="No"/>
    <x v="0"/>
    <x v="0"/>
    <x v="15"/>
    <s v="Green"/>
    <s v="Very Good"/>
    <n v="3495"/>
  </r>
  <r>
    <x v="4114"/>
    <x v="109"/>
    <s v="Shop 3, Market 2 Complex, Near Pragati Vihar Hostel, Lodhi Road, New Delhi"/>
    <s v="Lodhi Road"/>
    <x v="380"/>
    <n v="500"/>
    <x v="45"/>
    <s v="Indian Rupees(Rs.)"/>
    <x v="1"/>
    <x v="1"/>
    <x v="0"/>
    <x v="0"/>
    <n v="0"/>
    <s v="No"/>
    <x v="2"/>
    <x v="2"/>
    <x v="25"/>
    <s v="Orange"/>
    <s v="Average"/>
    <n v="8"/>
  </r>
  <r>
    <x v="4115"/>
    <x v="109"/>
    <s v="Opposite Lodhi Road Post Office, Lodhi Road, New Delhi"/>
    <s v="Lodhi Road"/>
    <x v="5"/>
    <n v="450"/>
    <x v="63"/>
    <s v="Indian Rupees(Rs.)"/>
    <x v="1"/>
    <x v="1"/>
    <x v="0"/>
    <x v="0"/>
    <n v="0"/>
    <s v="No"/>
    <x v="3"/>
    <x v="1"/>
    <x v="9"/>
    <s v="Orange"/>
    <s v="Average"/>
    <n v="63"/>
  </r>
  <r>
    <x v="4116"/>
    <x v="109"/>
    <s v="India Habitat Centre, Lodhi Road, New Delhi"/>
    <s v="Lodhi Road"/>
    <x v="389"/>
    <n v="400"/>
    <x v="36"/>
    <s v="Indian Rupees(Rs.)"/>
    <x v="1"/>
    <x v="1"/>
    <x v="0"/>
    <x v="0"/>
    <n v="0"/>
    <s v="No"/>
    <x v="3"/>
    <x v="1"/>
    <x v="16"/>
    <s v="Orange"/>
    <s v="Average"/>
    <n v="13"/>
  </r>
  <r>
    <x v="4117"/>
    <x v="109"/>
    <s v="India Habitat Centre, Lodhi Road, New Delhi"/>
    <s v="Lodhi Road"/>
    <x v="188"/>
    <n v="500"/>
    <x v="45"/>
    <s v="Indian Rupees(Rs.)"/>
    <x v="1"/>
    <x v="1"/>
    <x v="0"/>
    <x v="0"/>
    <n v="0"/>
    <s v="No"/>
    <x v="2"/>
    <x v="2"/>
    <x v="27"/>
    <s v="Orange"/>
    <s v="Average"/>
    <n v="19"/>
  </r>
  <r>
    <x v="4118"/>
    <x v="109"/>
    <s v="17, Khanna Market, Lodhi Road, New Delhi"/>
    <s v="Lodhi Road"/>
    <x v="379"/>
    <n v="700"/>
    <x v="9"/>
    <s v="Indian Rupees(Rs.)"/>
    <x v="1"/>
    <x v="1"/>
    <x v="0"/>
    <x v="0"/>
    <n v="0"/>
    <s v="No"/>
    <x v="2"/>
    <x v="1"/>
    <x v="13"/>
    <s v="Orange"/>
    <s v="Average"/>
    <n v="55"/>
  </r>
  <r>
    <x v="2920"/>
    <x v="109"/>
    <s v="India Habitat Centre, Lodhi Road, New Delhi"/>
    <s v="Lodhi Road"/>
    <x v="343"/>
    <n v="550"/>
    <x v="61"/>
    <s v="Indian Rupees(Rs.)"/>
    <x v="1"/>
    <x v="1"/>
    <x v="0"/>
    <x v="0"/>
    <n v="0"/>
    <s v="No"/>
    <x v="2"/>
    <x v="1"/>
    <x v="13"/>
    <s v="Orange"/>
    <s v="Average"/>
    <n v="53"/>
  </r>
  <r>
    <x v="4119"/>
    <x v="109"/>
    <s v="5, Mini Market 2, CGO Complex, Lodhi Road, New Delhi"/>
    <s v="Lodhi Road"/>
    <x v="343"/>
    <n v="300"/>
    <x v="33"/>
    <s v="Indian Rupees(Rs.)"/>
    <x v="1"/>
    <x v="1"/>
    <x v="0"/>
    <x v="0"/>
    <n v="0"/>
    <s v="No"/>
    <x v="3"/>
    <x v="2"/>
    <x v="22"/>
    <s v="Orange"/>
    <s v="Average"/>
    <n v="13"/>
  </r>
  <r>
    <x v="4120"/>
    <x v="109"/>
    <s v="H 71, Karbla Jor Bagh Lane, Lodhi Road, New Delhi"/>
    <s v="Lodhi Road"/>
    <x v="343"/>
    <n v="150"/>
    <x v="22"/>
    <s v="Indian Rupees(Rs.)"/>
    <x v="1"/>
    <x v="1"/>
    <x v="0"/>
    <x v="0"/>
    <n v="0"/>
    <s v="No"/>
    <x v="3"/>
    <x v="2"/>
    <x v="22"/>
    <s v="Orange"/>
    <s v="Average"/>
    <n v="7"/>
  </r>
  <r>
    <x v="4121"/>
    <x v="109"/>
    <s v="India Habitat Centre, Lodhi Road, New Delhi"/>
    <s v="Lodhi Road"/>
    <x v="528"/>
    <n v="500"/>
    <x v="45"/>
    <s v="Indian Rupees(Rs.)"/>
    <x v="1"/>
    <x v="1"/>
    <x v="0"/>
    <x v="0"/>
    <n v="0"/>
    <s v="No"/>
    <x v="2"/>
    <x v="1"/>
    <x v="12"/>
    <s v="Orange"/>
    <s v="Average"/>
    <n v="19"/>
  </r>
  <r>
    <x v="4122"/>
    <x v="109"/>
    <s v="79 &amp; 80, Meharchand Market, Lodhi Road, New Delhi"/>
    <s v="Lodhi Road"/>
    <x v="134"/>
    <n v="2000"/>
    <x v="5"/>
    <s v="Indian Rupees(Rs.)"/>
    <x v="0"/>
    <x v="0"/>
    <x v="0"/>
    <x v="0"/>
    <n v="0"/>
    <s v="No"/>
    <x v="1"/>
    <x v="1"/>
    <x v="11"/>
    <s v="Yellow"/>
    <s v="Good"/>
    <n v="131"/>
  </r>
  <r>
    <x v="4123"/>
    <x v="109"/>
    <s v="India Habitat Centre, Lodhi Road, New Delhi"/>
    <s v="Lodhi Road"/>
    <x v="600"/>
    <n v="200"/>
    <x v="21"/>
    <s v="Indian Rupees(Rs.)"/>
    <x v="1"/>
    <x v="1"/>
    <x v="0"/>
    <x v="0"/>
    <n v="0"/>
    <s v="No"/>
    <x v="3"/>
    <x v="1"/>
    <x v="7"/>
    <s v="Yellow"/>
    <s v="Good"/>
    <n v="25"/>
  </r>
  <r>
    <x v="762"/>
    <x v="109"/>
    <s v="87 &amp; 88, Indian Islamic Cultural Centre, Lodhi Road, New Delhi"/>
    <s v="Lodhi Road"/>
    <x v="342"/>
    <n v="1000"/>
    <x v="4"/>
    <s v="Indian Rupees(Rs.)"/>
    <x v="0"/>
    <x v="0"/>
    <x v="0"/>
    <x v="0"/>
    <n v="0"/>
    <s v="No"/>
    <x v="0"/>
    <x v="1"/>
    <x v="10"/>
    <s v="Yellow"/>
    <s v="Good"/>
    <n v="194"/>
  </r>
  <r>
    <x v="4124"/>
    <x v="109"/>
    <s v="Ispat Bhawan, Near Petrol Pump, MCD Stall, Lodhi Road, New Delhi"/>
    <s v="Lodhi Road"/>
    <x v="347"/>
    <n v="450"/>
    <x v="63"/>
    <s v="Indian Rupees(Rs.)"/>
    <x v="1"/>
    <x v="1"/>
    <x v="0"/>
    <x v="0"/>
    <n v="0"/>
    <s v="No"/>
    <x v="3"/>
    <x v="1"/>
    <x v="11"/>
    <s v="Yellow"/>
    <s v="Good"/>
    <n v="162"/>
  </r>
  <r>
    <x v="3491"/>
    <x v="109"/>
    <s v="Shop 100, Khanna Market, Lodhi Road, New Delhi"/>
    <s v="Lodhi Road"/>
    <x v="21"/>
    <n v="400"/>
    <x v="36"/>
    <s v="Indian Rupees(Rs.)"/>
    <x v="1"/>
    <x v="1"/>
    <x v="0"/>
    <x v="0"/>
    <n v="0"/>
    <s v="No"/>
    <x v="3"/>
    <x v="2"/>
    <x v="14"/>
    <s v="White"/>
    <s v="Not rated"/>
    <n v="1"/>
  </r>
  <r>
    <x v="4125"/>
    <x v="109"/>
    <s v="67, Khanna Market, Lodhi Road, New Delhi"/>
    <s v="Lodhi Road"/>
    <x v="395"/>
    <n v="250"/>
    <x v="30"/>
    <s v="Indian Rupees(Rs.)"/>
    <x v="1"/>
    <x v="1"/>
    <x v="0"/>
    <x v="0"/>
    <n v="0"/>
    <s v="No"/>
    <x v="3"/>
    <x v="2"/>
    <x v="14"/>
    <s v="White"/>
    <s v="Not rated"/>
    <n v="2"/>
  </r>
  <r>
    <x v="4126"/>
    <x v="109"/>
    <s v="6, Shop Mini Market, Lodhi Road Complex, Lodhi Road, New Delhi"/>
    <s v="Lodhi Road"/>
    <x v="343"/>
    <n v="400"/>
    <x v="36"/>
    <s v="Indian Rupees(Rs.)"/>
    <x v="1"/>
    <x v="1"/>
    <x v="0"/>
    <x v="0"/>
    <n v="0"/>
    <s v="No"/>
    <x v="3"/>
    <x v="2"/>
    <x v="14"/>
    <s v="White"/>
    <s v="Not rated"/>
    <n v="0"/>
  </r>
  <r>
    <x v="4127"/>
    <x v="109"/>
    <s v="E-89, BK Dutt Colony, Karbala Market, Lodhi Road, New Delhi"/>
    <s v="Lodhi Road"/>
    <x v="5"/>
    <n v="300"/>
    <x v="33"/>
    <s v="Indian Rupees(Rs.)"/>
    <x v="1"/>
    <x v="1"/>
    <x v="0"/>
    <x v="0"/>
    <n v="0"/>
    <s v="No"/>
    <x v="3"/>
    <x v="2"/>
    <x v="14"/>
    <s v="White"/>
    <s v="Not rated"/>
    <n v="0"/>
  </r>
  <r>
    <x v="4128"/>
    <x v="109"/>
    <s v="B-126, BK Dutt Colony, Lodhi Road, New Delhi"/>
    <s v="Lodhi Road"/>
    <x v="774"/>
    <n v="300"/>
    <x v="33"/>
    <s v="Indian Rupees(Rs.)"/>
    <x v="1"/>
    <x v="1"/>
    <x v="0"/>
    <x v="0"/>
    <n v="0"/>
    <s v="No"/>
    <x v="3"/>
    <x v="2"/>
    <x v="14"/>
    <s v="White"/>
    <s v="Not rated"/>
    <n v="2"/>
  </r>
  <r>
    <x v="4129"/>
    <x v="109"/>
    <s v="Opposite Mausam Bhawan, Near Gate 1, Lodhi Road, New Delhi"/>
    <s v="Lodhi Road"/>
    <x v="1293"/>
    <n v="2600"/>
    <x v="99"/>
    <s v="Indian Rupees(Rs.)"/>
    <x v="0"/>
    <x v="0"/>
    <x v="1"/>
    <x v="1"/>
    <n v="0"/>
    <s v="No"/>
    <x v="1"/>
    <x v="0"/>
    <x v="5"/>
    <s v="Green"/>
    <s v="Very Good"/>
    <n v="2549"/>
  </r>
  <r>
    <x v="1968"/>
    <x v="109"/>
    <s v="NH 8, Near Radission Hotel, Mahipalpur, New Delhi"/>
    <s v="Mahipalpur"/>
    <x v="1294"/>
    <n v="400"/>
    <x v="36"/>
    <s v="Indian Rupees(Rs.)"/>
    <x v="1"/>
    <x v="1"/>
    <x v="0"/>
    <x v="0"/>
    <n v="0"/>
    <s v="No"/>
    <x v="3"/>
    <x v="2"/>
    <x v="27"/>
    <s v="Orange"/>
    <s v="Average"/>
    <n v="11"/>
  </r>
  <r>
    <x v="4130"/>
    <x v="109"/>
    <s v="3, M.R. Complex, NH 8, Near Rangpuri Bus Stand, Mahipalpur, New Delhi"/>
    <s v="Mahipalpur"/>
    <x v="343"/>
    <n v="200"/>
    <x v="21"/>
    <s v="Indian Rupees(Rs.)"/>
    <x v="1"/>
    <x v="1"/>
    <x v="0"/>
    <x v="0"/>
    <n v="0"/>
    <s v="No"/>
    <x v="3"/>
    <x v="2"/>
    <x v="22"/>
    <s v="Orange"/>
    <s v="Average"/>
    <n v="5"/>
  </r>
  <r>
    <x v="4131"/>
    <x v="109"/>
    <s v="A 29/3, NH 8, Mahipalpur Extension, Mahipalpur, New Delhi"/>
    <s v="Mahipalpur"/>
    <x v="380"/>
    <n v="1000"/>
    <x v="4"/>
    <s v="Indian Rupees(Rs.)"/>
    <x v="0"/>
    <x v="0"/>
    <x v="0"/>
    <x v="0"/>
    <n v="0"/>
    <s v="No"/>
    <x v="0"/>
    <x v="2"/>
    <x v="22"/>
    <s v="Orange"/>
    <s v="Average"/>
    <n v="7"/>
  </r>
  <r>
    <x v="1604"/>
    <x v="109"/>
    <s v="104/2, Near Rangpuri Bus Stand, NH 8, Mahipalpur, New Delhi"/>
    <s v="Mahipalpur"/>
    <x v="395"/>
    <n v="200"/>
    <x v="21"/>
    <s v="Indian Rupees(Rs.)"/>
    <x v="1"/>
    <x v="1"/>
    <x v="0"/>
    <x v="0"/>
    <n v="0"/>
    <s v="No"/>
    <x v="3"/>
    <x v="2"/>
    <x v="27"/>
    <s v="Orange"/>
    <s v="Average"/>
    <n v="14"/>
  </r>
  <r>
    <x v="4132"/>
    <x v="109"/>
    <s v="L-10, Near IGI Airport, Mahipalpur, New Delhi"/>
    <s v="Mahipalpur"/>
    <x v="1271"/>
    <n v="600"/>
    <x v="11"/>
    <s v="Indian Rupees(Rs.)"/>
    <x v="1"/>
    <x v="1"/>
    <x v="0"/>
    <x v="0"/>
    <n v="0"/>
    <s v="No"/>
    <x v="2"/>
    <x v="2"/>
    <x v="22"/>
    <s v="Orange"/>
    <s v="Average"/>
    <n v="6"/>
  </r>
  <r>
    <x v="4133"/>
    <x v="109"/>
    <s v="Near Nike Showroom, Rangpuri, NH-8, Mahipalpur, New Delhi"/>
    <s v="Mahipalpur"/>
    <x v="379"/>
    <n v="550"/>
    <x v="61"/>
    <s v="Indian Rupees(Rs.)"/>
    <x v="1"/>
    <x v="1"/>
    <x v="0"/>
    <x v="0"/>
    <n v="0"/>
    <s v="No"/>
    <x v="2"/>
    <x v="1"/>
    <x v="9"/>
    <s v="Orange"/>
    <s v="Average"/>
    <n v="5"/>
  </r>
  <r>
    <x v="4134"/>
    <x v="109"/>
    <s v="Shop 2, J.D Complex, 11, Old Rangpuri Road, Mahipalpur Extension, Mahipalpur, New Delhi"/>
    <s v="Mahipalpur"/>
    <x v="5"/>
    <n v="300"/>
    <x v="33"/>
    <s v="Indian Rupees(Rs.)"/>
    <x v="1"/>
    <x v="1"/>
    <x v="0"/>
    <x v="0"/>
    <n v="0"/>
    <s v="No"/>
    <x v="3"/>
    <x v="1"/>
    <x v="12"/>
    <s v="Orange"/>
    <s v="Average"/>
    <n v="17"/>
  </r>
  <r>
    <x v="2958"/>
    <x v="109"/>
    <s v="42, Near Sub Station, Mahipalpur, New Delhi"/>
    <s v="Mahipalpur"/>
    <x v="337"/>
    <n v="600"/>
    <x v="11"/>
    <s v="Indian Rupees(Rs.)"/>
    <x v="1"/>
    <x v="1"/>
    <x v="1"/>
    <x v="1"/>
    <n v="0"/>
    <s v="No"/>
    <x v="2"/>
    <x v="2"/>
    <x v="28"/>
    <s v="Orange"/>
    <s v="Average"/>
    <n v="6"/>
  </r>
  <r>
    <x v="4135"/>
    <x v="109"/>
    <s v="Badam Singh Market, NH 8, Rangpuri Extention, Mahipalpur, New Delhi"/>
    <s v="Mahipalpur"/>
    <x v="343"/>
    <n v="600"/>
    <x v="11"/>
    <s v="Indian Rupees(Rs.)"/>
    <x v="1"/>
    <x v="1"/>
    <x v="0"/>
    <x v="0"/>
    <n v="0"/>
    <s v="No"/>
    <x v="2"/>
    <x v="1"/>
    <x v="13"/>
    <s v="Orange"/>
    <s v="Average"/>
    <n v="16"/>
  </r>
  <r>
    <x v="4136"/>
    <x v="109"/>
    <s v="Shop 4, L 96, Rangpuri Road, Mahipalpur Extension, Mahipalpur, New Delhi"/>
    <s v="Mahipalpur"/>
    <x v="5"/>
    <n v="400"/>
    <x v="36"/>
    <s v="Indian Rupees(Rs.)"/>
    <x v="1"/>
    <x v="1"/>
    <x v="0"/>
    <x v="0"/>
    <n v="0"/>
    <s v="No"/>
    <x v="3"/>
    <x v="1"/>
    <x v="13"/>
    <s v="Orange"/>
    <s v="Average"/>
    <n v="12"/>
  </r>
  <r>
    <x v="4137"/>
    <x v="109"/>
    <s v="77, Main Vasant Kunj Road, Near IDBI Bank, Mahipalpur, New Delhi"/>
    <s v="Mahipalpur"/>
    <x v="503"/>
    <n v="600"/>
    <x v="11"/>
    <s v="Indian Rupees(Rs.)"/>
    <x v="1"/>
    <x v="1"/>
    <x v="0"/>
    <x v="0"/>
    <n v="0"/>
    <s v="No"/>
    <x v="2"/>
    <x v="2"/>
    <x v="22"/>
    <s v="Orange"/>
    <s v="Average"/>
    <n v="11"/>
  </r>
  <r>
    <x v="4138"/>
    <x v="109"/>
    <s v="Main Vasant Kunj Road, Opposite OBC Bank, Mahipalpur, New Delhi"/>
    <s v="Mahipalpur"/>
    <x v="345"/>
    <n v="700"/>
    <x v="9"/>
    <s v="Indian Rupees(Rs.)"/>
    <x v="1"/>
    <x v="1"/>
    <x v="0"/>
    <x v="0"/>
    <n v="0"/>
    <s v="No"/>
    <x v="2"/>
    <x v="1"/>
    <x v="13"/>
    <s v="Orange"/>
    <s v="Average"/>
    <n v="6"/>
  </r>
  <r>
    <x v="4139"/>
    <x v="109"/>
    <s v="A-1A, NH 8, Mahipalpur Extention, Mahipalpur, New Delhi"/>
    <s v="Mahipalpur"/>
    <x v="379"/>
    <n v="950"/>
    <x v="64"/>
    <s v="Indian Rupees(Rs.)"/>
    <x v="0"/>
    <x v="0"/>
    <x v="0"/>
    <x v="0"/>
    <n v="0"/>
    <s v="No"/>
    <x v="2"/>
    <x v="2"/>
    <x v="25"/>
    <s v="Orange"/>
    <s v="Average"/>
    <n v="17"/>
  </r>
  <r>
    <x v="656"/>
    <x v="109"/>
    <s v="La-Sapphire Hotel, A-23, NH 8, Mahipalpur, New Delhi"/>
    <s v="Mahipalpur"/>
    <x v="391"/>
    <n v="800"/>
    <x v="7"/>
    <s v="Indian Rupees(Rs.)"/>
    <x v="0"/>
    <x v="0"/>
    <x v="0"/>
    <x v="0"/>
    <n v="0"/>
    <s v="No"/>
    <x v="2"/>
    <x v="1"/>
    <x v="9"/>
    <s v="Orange"/>
    <s v="Average"/>
    <n v="22"/>
  </r>
  <r>
    <x v="4140"/>
    <x v="109"/>
    <s v="Shop 1 &amp; 2, K Block, Mahipalpur Extension, Near Labor Chowk, Mahipalpur, New Delhi"/>
    <s v="Mahipalpur"/>
    <x v="1295"/>
    <n v="550"/>
    <x v="61"/>
    <s v="Indian Rupees(Rs.)"/>
    <x v="1"/>
    <x v="1"/>
    <x v="0"/>
    <x v="0"/>
    <n v="0"/>
    <s v="No"/>
    <x v="2"/>
    <x v="1"/>
    <x v="9"/>
    <s v="Orange"/>
    <s v="Average"/>
    <n v="5"/>
  </r>
  <r>
    <x v="4141"/>
    <x v="109"/>
    <s v="Opposite Vishal Mega Mart, Mahipalpur, New Delhi"/>
    <s v="Mahipalpur"/>
    <x v="1296"/>
    <n v="500"/>
    <x v="45"/>
    <s v="Indian Rupees(Rs.)"/>
    <x v="1"/>
    <x v="1"/>
    <x v="0"/>
    <x v="0"/>
    <n v="0"/>
    <s v="No"/>
    <x v="2"/>
    <x v="1"/>
    <x v="13"/>
    <s v="Orange"/>
    <s v="Average"/>
    <n v="8"/>
  </r>
  <r>
    <x v="4142"/>
    <x v="109"/>
    <s v="L73/L322, NH8, Near IGI Airport, Mahipalpur Extension, Mahipalpur, New Delhi"/>
    <s v="Mahipalpur"/>
    <x v="1297"/>
    <n v="900"/>
    <x v="8"/>
    <s v="Indian Rupees(Rs.)"/>
    <x v="0"/>
    <x v="0"/>
    <x v="0"/>
    <x v="0"/>
    <n v="0"/>
    <s v="No"/>
    <x v="2"/>
    <x v="2"/>
    <x v="25"/>
    <s v="Orange"/>
    <s v="Average"/>
    <n v="10"/>
  </r>
  <r>
    <x v="4143"/>
    <x v="109"/>
    <s v="L 380, Near Allahabad Bank &amp; Red Light Chowk, NH 8, Mahipalpur, New Delhi"/>
    <s v="Mahipalpur"/>
    <x v="1298"/>
    <n v="500"/>
    <x v="45"/>
    <s v="Indian Rupees(Rs.)"/>
    <x v="1"/>
    <x v="1"/>
    <x v="0"/>
    <x v="0"/>
    <n v="0"/>
    <s v="No"/>
    <x v="2"/>
    <x v="2"/>
    <x v="22"/>
    <s v="Orange"/>
    <s v="Average"/>
    <n v="15"/>
  </r>
  <r>
    <x v="4144"/>
    <x v="109"/>
    <s v="Hotel Vishal Residency, NH 8, Rangpuri, Mahipalpur, New Delhi"/>
    <s v="Mahipalpur"/>
    <x v="379"/>
    <n v="900"/>
    <x v="8"/>
    <s v="Indian Rupees(Rs.)"/>
    <x v="0"/>
    <x v="0"/>
    <x v="0"/>
    <x v="0"/>
    <n v="0"/>
    <s v="No"/>
    <x v="2"/>
    <x v="2"/>
    <x v="22"/>
    <s v="Orange"/>
    <s v="Average"/>
    <n v="6"/>
  </r>
  <r>
    <x v="4145"/>
    <x v="109"/>
    <s v="A-79, Chandgi Ram Building, Vasant Kunj Road, NH 8, Mahipalpur, New Delhi"/>
    <s v="Mahipalpur"/>
    <x v="1299"/>
    <n v="300"/>
    <x v="33"/>
    <s v="Indian Rupees(Rs.)"/>
    <x v="1"/>
    <x v="1"/>
    <x v="0"/>
    <x v="0"/>
    <n v="0"/>
    <s v="No"/>
    <x v="3"/>
    <x v="2"/>
    <x v="25"/>
    <s v="Orange"/>
    <s v="Average"/>
    <n v="5"/>
  </r>
  <r>
    <x v="4146"/>
    <x v="109"/>
    <s v="A-63, Street 1, Mahipalpur, New Delhi"/>
    <s v="Mahipalpur"/>
    <x v="379"/>
    <n v="550"/>
    <x v="61"/>
    <s v="Indian Rupees(Rs.)"/>
    <x v="1"/>
    <x v="1"/>
    <x v="0"/>
    <x v="0"/>
    <n v="0"/>
    <s v="No"/>
    <x v="2"/>
    <x v="2"/>
    <x v="22"/>
    <s v="Orange"/>
    <s v="Average"/>
    <n v="5"/>
  </r>
  <r>
    <x v="4147"/>
    <x v="109"/>
    <s v="A-67/1, NH 8 Extention, Mahipalpur, New Delhi"/>
    <s v="Mahipalpur"/>
    <x v="1300"/>
    <n v="1000"/>
    <x v="4"/>
    <s v="Indian Rupees(Rs.)"/>
    <x v="0"/>
    <x v="0"/>
    <x v="0"/>
    <x v="0"/>
    <n v="0"/>
    <s v="No"/>
    <x v="0"/>
    <x v="1"/>
    <x v="13"/>
    <s v="Orange"/>
    <s v="Average"/>
    <n v="16"/>
  </r>
  <r>
    <x v="4148"/>
    <x v="109"/>
    <s v="78, Main Mehrauli Road, Mahipalpur, New Delhi"/>
    <s v="Mahipalpur"/>
    <x v="343"/>
    <n v="200"/>
    <x v="21"/>
    <s v="Indian Rupees(Rs.)"/>
    <x v="1"/>
    <x v="1"/>
    <x v="0"/>
    <x v="0"/>
    <n v="0"/>
    <s v="No"/>
    <x v="3"/>
    <x v="2"/>
    <x v="22"/>
    <s v="Orange"/>
    <s v="Average"/>
    <n v="5"/>
  </r>
  <r>
    <x v="1527"/>
    <x v="109"/>
    <s v="A-79, Main Red Light Chowk, Opposite Vishal Mega Mart, Main Vasant Kunj Road, Mahipalpur, New Delhi"/>
    <s v="Mahipalpur"/>
    <x v="379"/>
    <n v="450"/>
    <x v="63"/>
    <s v="Indian Rupees(Rs.)"/>
    <x v="1"/>
    <x v="1"/>
    <x v="0"/>
    <x v="0"/>
    <n v="0"/>
    <s v="No"/>
    <x v="3"/>
    <x v="2"/>
    <x v="22"/>
    <s v="Orange"/>
    <s v="Average"/>
    <n v="6"/>
  </r>
  <r>
    <x v="4149"/>
    <x v="109"/>
    <s v="Hotel Delhi 37, A-78, NH 8, Mahipalpur, New Delhi"/>
    <s v="Mahipalpur"/>
    <x v="1190"/>
    <n v="700"/>
    <x v="9"/>
    <s v="Indian Rupees(Rs.)"/>
    <x v="1"/>
    <x v="1"/>
    <x v="0"/>
    <x v="0"/>
    <n v="0"/>
    <s v="No"/>
    <x v="2"/>
    <x v="1"/>
    <x v="18"/>
    <s v="Yellow"/>
    <s v="Good"/>
    <n v="23"/>
  </r>
  <r>
    <x v="4150"/>
    <x v="109"/>
    <s v="L 96, Old Rangpuri Road, Mahipalpur, New Delhi"/>
    <s v="Mahipalpur"/>
    <x v="515"/>
    <n v="150"/>
    <x v="22"/>
    <s v="Indian Rupees(Rs.)"/>
    <x v="1"/>
    <x v="1"/>
    <x v="0"/>
    <x v="0"/>
    <n v="0"/>
    <s v="No"/>
    <x v="3"/>
    <x v="2"/>
    <x v="14"/>
    <s v="White"/>
    <s v="Not rated"/>
    <n v="0"/>
  </r>
  <r>
    <x v="4151"/>
    <x v="109"/>
    <s v="L-192, Gali 7, Near Labour Chowk, Mahipalpur, New Delhi"/>
    <s v="Mahipalpur"/>
    <x v="343"/>
    <n v="500"/>
    <x v="45"/>
    <s v="Indian Rupees(Rs.)"/>
    <x v="1"/>
    <x v="1"/>
    <x v="0"/>
    <x v="0"/>
    <n v="0"/>
    <s v="No"/>
    <x v="2"/>
    <x v="2"/>
    <x v="14"/>
    <s v="White"/>
    <s v="Not rated"/>
    <n v="0"/>
  </r>
  <r>
    <x v="4152"/>
    <x v="109"/>
    <s v="L-1, Mahipalpur, New Delhi"/>
    <s v="Mahipalpur"/>
    <x v="343"/>
    <n v="350"/>
    <x v="26"/>
    <s v="Indian Rupees(Rs.)"/>
    <x v="1"/>
    <x v="1"/>
    <x v="0"/>
    <x v="0"/>
    <n v="0"/>
    <s v="No"/>
    <x v="3"/>
    <x v="2"/>
    <x v="14"/>
    <s v="White"/>
    <s v="Not rated"/>
    <n v="0"/>
  </r>
  <r>
    <x v="4153"/>
    <x v="109"/>
    <s v="Near Kavira Garden, NH-8, Mahipalpur, New Delhi"/>
    <s v="Mahipalpur"/>
    <x v="343"/>
    <n v="150"/>
    <x v="22"/>
    <s v="Indian Rupees(Rs.)"/>
    <x v="1"/>
    <x v="1"/>
    <x v="0"/>
    <x v="0"/>
    <n v="0"/>
    <s v="No"/>
    <x v="3"/>
    <x v="2"/>
    <x v="14"/>
    <s v="White"/>
    <s v="Not rated"/>
    <n v="1"/>
  </r>
  <r>
    <x v="4154"/>
    <x v="109"/>
    <s v="K-26-C, Main Road, Mahipalpur, New Delhi"/>
    <s v="Mahipalpur"/>
    <x v="232"/>
    <n v="200"/>
    <x v="21"/>
    <s v="Indian Rupees(Rs.)"/>
    <x v="1"/>
    <x v="1"/>
    <x v="0"/>
    <x v="0"/>
    <n v="0"/>
    <s v="No"/>
    <x v="3"/>
    <x v="2"/>
    <x v="14"/>
    <s v="White"/>
    <s v="Not rated"/>
    <n v="1"/>
  </r>
  <r>
    <x v="4155"/>
    <x v="109"/>
    <s v="Near Kavira Garden, NH-8, Mahipalpur, New Delhi"/>
    <s v="Mahipalpur"/>
    <x v="493"/>
    <n v="250"/>
    <x v="30"/>
    <s v="Indian Rupees(Rs.)"/>
    <x v="1"/>
    <x v="1"/>
    <x v="0"/>
    <x v="0"/>
    <n v="0"/>
    <s v="No"/>
    <x v="3"/>
    <x v="2"/>
    <x v="14"/>
    <s v="White"/>
    <s v="Not rated"/>
    <n v="0"/>
  </r>
  <r>
    <x v="1235"/>
    <x v="109"/>
    <s v="Opposite NSG Camp, Mahipalpur Extension, Mahipalpur, New Delhi"/>
    <s v="Mahipalpur"/>
    <x v="480"/>
    <n v="600"/>
    <x v="11"/>
    <s v="Indian Rupees(Rs.)"/>
    <x v="1"/>
    <x v="1"/>
    <x v="1"/>
    <x v="1"/>
    <n v="0"/>
    <s v="No"/>
    <x v="2"/>
    <x v="2"/>
    <x v="14"/>
    <s v="White"/>
    <s v="Not rated"/>
    <n v="0"/>
  </r>
  <r>
    <x v="4156"/>
    <x v="109"/>
    <s v="NH8, Opposite IGI Airport, Mahipalpur, New Delhi"/>
    <s v="Mahipalpur"/>
    <x v="343"/>
    <n v="100"/>
    <x v="23"/>
    <s v="Indian Rupees(Rs.)"/>
    <x v="1"/>
    <x v="1"/>
    <x v="0"/>
    <x v="0"/>
    <n v="0"/>
    <s v="No"/>
    <x v="3"/>
    <x v="2"/>
    <x v="14"/>
    <s v="White"/>
    <s v="Not rated"/>
    <n v="0"/>
  </r>
  <r>
    <x v="4157"/>
    <x v="109"/>
    <s v="Dee Marks Hotel &amp; Resort, Adjoining Shiv Murti, NH 8, Mahipalpur, New Delhi"/>
    <s v="Mahipalpur"/>
    <x v="1301"/>
    <n v="1000"/>
    <x v="4"/>
    <s v="Indian Rupees(Rs.)"/>
    <x v="1"/>
    <x v="1"/>
    <x v="0"/>
    <x v="0"/>
    <n v="0"/>
    <s v="No"/>
    <x v="0"/>
    <x v="2"/>
    <x v="14"/>
    <s v="White"/>
    <s v="Not rated"/>
    <n v="0"/>
  </r>
  <r>
    <x v="4158"/>
    <x v="109"/>
    <s v="21, Milestone Hotel and Resort, N.H 8, Near Shiv Murti, Rangpuri, Mahipalpur, New Delhi"/>
    <s v="Mahipalpur"/>
    <x v="345"/>
    <n v="600"/>
    <x v="11"/>
    <s v="Indian Rupees(Rs.)"/>
    <x v="1"/>
    <x v="1"/>
    <x v="0"/>
    <x v="0"/>
    <n v="0"/>
    <s v="No"/>
    <x v="2"/>
    <x v="2"/>
    <x v="14"/>
    <s v="White"/>
    <s v="Not rated"/>
    <n v="0"/>
  </r>
  <r>
    <x v="4159"/>
    <x v="109"/>
    <s v="Shop 1, Badam Singh Market, Rangpuri Bus Stop, Mahipalpur, New Delhi"/>
    <s v="Mahipalpur"/>
    <x v="343"/>
    <n v="150"/>
    <x v="22"/>
    <s v="Indian Rupees(Rs.)"/>
    <x v="1"/>
    <x v="1"/>
    <x v="0"/>
    <x v="0"/>
    <n v="0"/>
    <s v="No"/>
    <x v="3"/>
    <x v="2"/>
    <x v="14"/>
    <s v="White"/>
    <s v="Not rated"/>
    <n v="0"/>
  </r>
  <r>
    <x v="4160"/>
    <x v="109"/>
    <s v="Labour Chouk Mahipalpur, Mahipalpur, New Delhi"/>
    <s v="Mahipalpur"/>
    <x v="391"/>
    <n v="300"/>
    <x v="33"/>
    <s v="Indian Rupees(Rs.)"/>
    <x v="1"/>
    <x v="1"/>
    <x v="0"/>
    <x v="0"/>
    <n v="0"/>
    <s v="No"/>
    <x v="3"/>
    <x v="2"/>
    <x v="14"/>
    <s v="White"/>
    <s v="Not rated"/>
    <n v="0"/>
  </r>
  <r>
    <x v="4161"/>
    <x v="109"/>
    <s v="K 98, Mahipalpur, New Delhi"/>
    <s v="Mahipalpur"/>
    <x v="21"/>
    <n v="300"/>
    <x v="33"/>
    <s v="Indian Rupees(Rs.)"/>
    <x v="1"/>
    <x v="1"/>
    <x v="0"/>
    <x v="0"/>
    <n v="0"/>
    <s v="No"/>
    <x v="3"/>
    <x v="2"/>
    <x v="14"/>
    <s v="White"/>
    <s v="Not rated"/>
    <n v="2"/>
  </r>
  <r>
    <x v="4162"/>
    <x v="109"/>
    <s v="A-25, KH 393, Near IGI Airport, Mahipalpur, New Delhi"/>
    <s v="Mahipalpur"/>
    <x v="503"/>
    <n v="650"/>
    <x v="65"/>
    <s v="Indian Rupees(Rs.)"/>
    <x v="1"/>
    <x v="1"/>
    <x v="0"/>
    <x v="0"/>
    <n v="0"/>
    <s v="No"/>
    <x v="2"/>
    <x v="2"/>
    <x v="14"/>
    <s v="White"/>
    <s v="Not rated"/>
    <n v="0"/>
  </r>
  <r>
    <x v="4163"/>
    <x v="109"/>
    <s v="Plot 802/2, Block K, Main Vasant Kunj Road, Near Mata Chowk &amp; Prem Maruti, Mahipalpur, New Delhi"/>
    <s v="Mahipalpur"/>
    <x v="391"/>
    <n v="600"/>
    <x v="11"/>
    <s v="Indian Rupees(Rs.)"/>
    <x v="1"/>
    <x v="1"/>
    <x v="0"/>
    <x v="0"/>
    <n v="0"/>
    <s v="No"/>
    <x v="2"/>
    <x v="2"/>
    <x v="14"/>
    <s v="White"/>
    <s v="Not rated"/>
    <n v="2"/>
  </r>
  <r>
    <x v="4164"/>
    <x v="109"/>
    <s v="A Block, Near Main Red Light Chowk, Opposite Vishal Mega Mart, Mahipalpur, New Delhi"/>
    <s v="Mahipalpur"/>
    <x v="1098"/>
    <n v="300"/>
    <x v="33"/>
    <s v="Indian Rupees(Rs.)"/>
    <x v="1"/>
    <x v="1"/>
    <x v="0"/>
    <x v="0"/>
    <n v="0"/>
    <s v="No"/>
    <x v="3"/>
    <x v="2"/>
    <x v="14"/>
    <s v="White"/>
    <s v="Not rated"/>
    <n v="1"/>
  </r>
  <r>
    <x v="4165"/>
    <x v="109"/>
    <s v="A 50/2, Lane 1, Near Manoj Telecom, Mahipalpur, New Delhi"/>
    <s v="Mahipalpur"/>
    <x v="379"/>
    <n v="350"/>
    <x v="26"/>
    <s v="Indian Rupees(Rs.)"/>
    <x v="1"/>
    <x v="1"/>
    <x v="0"/>
    <x v="0"/>
    <n v="0"/>
    <s v="No"/>
    <x v="3"/>
    <x v="2"/>
    <x v="14"/>
    <s v="White"/>
    <s v="Not rated"/>
    <n v="0"/>
  </r>
  <r>
    <x v="3697"/>
    <x v="109"/>
    <s v="KH 406, NH  8, Delhi - Gurgaon Road, Rangpuri, Near Shiv Murti, Mahipalpur, New Delhi"/>
    <s v="Mahipalpur"/>
    <x v="389"/>
    <n v="150"/>
    <x v="22"/>
    <s v="Indian Rupees(Rs.)"/>
    <x v="1"/>
    <x v="1"/>
    <x v="0"/>
    <x v="0"/>
    <n v="0"/>
    <s v="No"/>
    <x v="3"/>
    <x v="2"/>
    <x v="14"/>
    <s v="White"/>
    <s v="Not rated"/>
    <n v="0"/>
  </r>
  <r>
    <x v="4166"/>
    <x v="109"/>
    <s v="Badam Singh Market, Mahipalpur, New Delhi"/>
    <s v="Mahipalpur"/>
    <x v="343"/>
    <n v="350"/>
    <x v="26"/>
    <s v="Indian Rupees(Rs.)"/>
    <x v="1"/>
    <x v="1"/>
    <x v="0"/>
    <x v="0"/>
    <n v="0"/>
    <s v="No"/>
    <x v="3"/>
    <x v="2"/>
    <x v="14"/>
    <s v="White"/>
    <s v="Not rated"/>
    <n v="0"/>
  </r>
  <r>
    <x v="4167"/>
    <x v="109"/>
    <s v="Gali 7, Mahipalpur, New Delhi"/>
    <s v="Mahipalpur"/>
    <x v="343"/>
    <n v="100"/>
    <x v="23"/>
    <s v="Indian Rupees(Rs.)"/>
    <x v="1"/>
    <x v="1"/>
    <x v="0"/>
    <x v="0"/>
    <n v="0"/>
    <s v="No"/>
    <x v="3"/>
    <x v="2"/>
    <x v="14"/>
    <s v="White"/>
    <s v="Not rated"/>
    <n v="0"/>
  </r>
  <r>
    <x v="4168"/>
    <x v="109"/>
    <s v="Shop 90A, Road 4, Gali 7, Near Anand Lok Inn, Mahipalpur, New Delhi"/>
    <s v="Mahipalpur"/>
    <x v="343"/>
    <n v="400"/>
    <x v="36"/>
    <s v="Indian Rupees(Rs.)"/>
    <x v="1"/>
    <x v="1"/>
    <x v="0"/>
    <x v="0"/>
    <n v="0"/>
    <s v="No"/>
    <x v="3"/>
    <x v="2"/>
    <x v="14"/>
    <s v="White"/>
    <s v="Not rated"/>
    <n v="3"/>
  </r>
  <r>
    <x v="4169"/>
    <x v="109"/>
    <s v="Shop 105, Old Rangpuri Road, Labour Chowk, Mahipalpur, New Delhi"/>
    <s v="Mahipalpur"/>
    <x v="63"/>
    <n v="450"/>
    <x v="63"/>
    <s v="Indian Rupees(Rs.)"/>
    <x v="1"/>
    <x v="1"/>
    <x v="0"/>
    <x v="0"/>
    <n v="0"/>
    <s v="No"/>
    <x v="3"/>
    <x v="2"/>
    <x v="14"/>
    <s v="White"/>
    <s v="Not rated"/>
    <n v="3"/>
  </r>
  <r>
    <x v="4170"/>
    <x v="109"/>
    <s v="K-311, Gali No. 4, Mahipalpur, New Delhi"/>
    <s v="Mahipalpur"/>
    <x v="866"/>
    <n v="350"/>
    <x v="26"/>
    <s v="Indian Rupees(Rs.)"/>
    <x v="1"/>
    <x v="1"/>
    <x v="0"/>
    <x v="0"/>
    <n v="0"/>
    <s v="No"/>
    <x v="3"/>
    <x v="2"/>
    <x v="14"/>
    <s v="White"/>
    <s v="Not rated"/>
    <n v="0"/>
  </r>
  <r>
    <x v="4171"/>
    <x v="109"/>
    <s v="K-Block, Rangpuri Road, Mahipalpur, New Delhi"/>
    <s v="Mahipalpur"/>
    <x v="534"/>
    <n v="250"/>
    <x v="30"/>
    <s v="Indian Rupees(Rs.)"/>
    <x v="1"/>
    <x v="1"/>
    <x v="0"/>
    <x v="0"/>
    <n v="0"/>
    <s v="No"/>
    <x v="3"/>
    <x v="2"/>
    <x v="14"/>
    <s v="White"/>
    <s v="Not rated"/>
    <n v="0"/>
  </r>
  <r>
    <x v="4172"/>
    <x v="109"/>
    <s v="A-2/269, Road 2, Near Good Luck Hotel, Mahipalpur, New Delhi"/>
    <s v="Mahipalpur"/>
    <x v="379"/>
    <n v="500"/>
    <x v="45"/>
    <s v="Indian Rupees(Rs.)"/>
    <x v="1"/>
    <x v="1"/>
    <x v="0"/>
    <x v="0"/>
    <n v="0"/>
    <s v="No"/>
    <x v="2"/>
    <x v="2"/>
    <x v="14"/>
    <s v="White"/>
    <s v="Not rated"/>
    <n v="1"/>
  </r>
  <r>
    <x v="4173"/>
    <x v="109"/>
    <s v="L-96, Shubraj Complex, Labour Chowk, Mahipalpur, New Delhi"/>
    <s v="Mahipalpur"/>
    <x v="21"/>
    <n v="250"/>
    <x v="30"/>
    <s v="Indian Rupees(Rs.)"/>
    <x v="1"/>
    <x v="1"/>
    <x v="0"/>
    <x v="0"/>
    <n v="0"/>
    <s v="No"/>
    <x v="3"/>
    <x v="2"/>
    <x v="14"/>
    <s v="White"/>
    <s v="Not rated"/>
    <n v="2"/>
  </r>
  <r>
    <x v="4174"/>
    <x v="109"/>
    <s v="K111 Rang Puri Road, Mahipalpur, New Delhi"/>
    <s v="Mahipalpur"/>
    <x v="454"/>
    <n v="500"/>
    <x v="45"/>
    <s v="Indian Rupees(Rs.)"/>
    <x v="1"/>
    <x v="1"/>
    <x v="0"/>
    <x v="0"/>
    <n v="0"/>
    <s v="No"/>
    <x v="2"/>
    <x v="2"/>
    <x v="14"/>
    <s v="White"/>
    <s v="Not rated"/>
    <n v="0"/>
  </r>
  <r>
    <x v="4175"/>
    <x v="109"/>
    <s v="K-4, Shop 159, Rangpuri Road, Mahipalpur, New Delhi"/>
    <s v="Mahipalpur"/>
    <x v="343"/>
    <n v="300"/>
    <x v="33"/>
    <s v="Indian Rupees(Rs.)"/>
    <x v="1"/>
    <x v="1"/>
    <x v="0"/>
    <x v="0"/>
    <n v="0"/>
    <s v="No"/>
    <x v="3"/>
    <x v="2"/>
    <x v="14"/>
    <s v="White"/>
    <s v="Not rated"/>
    <n v="0"/>
  </r>
  <r>
    <x v="4176"/>
    <x v="109"/>
    <s v="Lane 9, Old Rangpuri Road, Mahipalpur Extension, Mahipalpur, New Delhi"/>
    <s v="Mahipalpur"/>
    <x v="343"/>
    <n v="300"/>
    <x v="33"/>
    <s v="Indian Rupees(Rs.)"/>
    <x v="1"/>
    <x v="1"/>
    <x v="0"/>
    <x v="0"/>
    <n v="0"/>
    <s v="No"/>
    <x v="3"/>
    <x v="2"/>
    <x v="14"/>
    <s v="White"/>
    <s v="Not rated"/>
    <n v="0"/>
  </r>
  <r>
    <x v="4177"/>
    <x v="109"/>
    <s v="814, Mahipalpur Mata Chowk, Vasant Kunj Road, Mahipalpur, New Delhi"/>
    <s v="Mahipalpur"/>
    <x v="479"/>
    <n v="150"/>
    <x v="22"/>
    <s v="Indian Rupees(Rs.)"/>
    <x v="1"/>
    <x v="1"/>
    <x v="0"/>
    <x v="0"/>
    <n v="0"/>
    <s v="No"/>
    <x v="3"/>
    <x v="2"/>
    <x v="14"/>
    <s v="White"/>
    <s v="Not rated"/>
    <n v="2"/>
  </r>
  <r>
    <x v="1456"/>
    <x v="109"/>
    <s v="Shalimar Hotel, A-160, Road 4, Mahipalpur Extension, Mahipalpur, New Delhi"/>
    <s v="Mahipalpur"/>
    <x v="503"/>
    <n v="500"/>
    <x v="45"/>
    <s v="Indian Rupees(Rs.)"/>
    <x v="1"/>
    <x v="1"/>
    <x v="0"/>
    <x v="0"/>
    <n v="0"/>
    <s v="No"/>
    <x v="2"/>
    <x v="2"/>
    <x v="14"/>
    <s v="White"/>
    <s v="Not rated"/>
    <n v="1"/>
  </r>
  <r>
    <x v="4178"/>
    <x v="109"/>
    <s v="K-98, Rangpuri, Mahipalpur Road, Mahipalpur, New Delhi"/>
    <s v="Mahipalpur"/>
    <x v="528"/>
    <n v="250"/>
    <x v="30"/>
    <s v="Indian Rupees(Rs.)"/>
    <x v="1"/>
    <x v="1"/>
    <x v="0"/>
    <x v="0"/>
    <n v="0"/>
    <s v="No"/>
    <x v="3"/>
    <x v="2"/>
    <x v="14"/>
    <s v="White"/>
    <s v="Not rated"/>
    <n v="2"/>
  </r>
  <r>
    <x v="4179"/>
    <x v="109"/>
    <s v="184, Ground Floor, Road 1, Mahipalpur, New Delhi"/>
    <s v="Mahipalpur"/>
    <x v="1302"/>
    <n v="450"/>
    <x v="63"/>
    <s v="Indian Rupees(Rs.)"/>
    <x v="1"/>
    <x v="1"/>
    <x v="0"/>
    <x v="0"/>
    <n v="0"/>
    <s v="No"/>
    <x v="3"/>
    <x v="2"/>
    <x v="14"/>
    <s v="White"/>
    <s v="Not rated"/>
    <n v="1"/>
  </r>
  <r>
    <x v="1255"/>
    <x v="109"/>
    <s v="A-160, Hotel Shalimaar, Mahipalpur, New Delhi"/>
    <s v="Mahipalpur"/>
    <x v="343"/>
    <n v="500"/>
    <x v="45"/>
    <s v="Indian Rupees(Rs.)"/>
    <x v="1"/>
    <x v="1"/>
    <x v="0"/>
    <x v="0"/>
    <n v="0"/>
    <s v="No"/>
    <x v="2"/>
    <x v="2"/>
    <x v="14"/>
    <s v="White"/>
    <s v="Not rated"/>
    <n v="1"/>
  </r>
  <r>
    <x v="4180"/>
    <x v="109"/>
    <s v="L 321/13, N.H. 8, Near Saptagiri Hotel, Mahipalpur, New Delhi"/>
    <s v="Mahipalpur"/>
    <x v="343"/>
    <n v="450"/>
    <x v="63"/>
    <s v="Indian Rupees(Rs.)"/>
    <x v="1"/>
    <x v="1"/>
    <x v="0"/>
    <x v="0"/>
    <n v="0"/>
    <s v="No"/>
    <x v="3"/>
    <x v="2"/>
    <x v="14"/>
    <s v="White"/>
    <s v="Not rated"/>
    <n v="2"/>
  </r>
  <r>
    <x v="4181"/>
    <x v="109"/>
    <s v="3, A 104, Road 4, Mahipalpur, New Delhi"/>
    <s v="Mahipalpur"/>
    <x v="5"/>
    <n v="300"/>
    <x v="33"/>
    <s v="Indian Rupees(Rs.)"/>
    <x v="1"/>
    <x v="1"/>
    <x v="0"/>
    <x v="0"/>
    <n v="0"/>
    <s v="No"/>
    <x v="3"/>
    <x v="2"/>
    <x v="14"/>
    <s v="White"/>
    <s v="Not rated"/>
    <n v="1"/>
  </r>
  <r>
    <x v="4182"/>
    <x v="109"/>
    <s v="L-25, Mahipalpur, New Delhi"/>
    <s v="Mahipalpur"/>
    <x v="347"/>
    <n v="300"/>
    <x v="33"/>
    <s v="Indian Rupees(Rs.)"/>
    <x v="1"/>
    <x v="1"/>
    <x v="0"/>
    <x v="0"/>
    <n v="0"/>
    <s v="No"/>
    <x v="3"/>
    <x v="2"/>
    <x v="14"/>
    <s v="White"/>
    <s v="Not rated"/>
    <n v="1"/>
  </r>
  <r>
    <x v="4183"/>
    <x v="109"/>
    <s v="A-116, Road 4, Near IPH, Mahipalpur, New Delhi"/>
    <s v="Mahipalpur"/>
    <x v="479"/>
    <n v="250"/>
    <x v="30"/>
    <s v="Indian Rupees(Rs.)"/>
    <x v="1"/>
    <x v="1"/>
    <x v="0"/>
    <x v="0"/>
    <n v="0"/>
    <s v="No"/>
    <x v="3"/>
    <x v="2"/>
    <x v="14"/>
    <s v="White"/>
    <s v="Not rated"/>
    <n v="2"/>
  </r>
  <r>
    <x v="4184"/>
    <x v="109"/>
    <s v="Main Vasant Kunj Road, Mahipalpur, New Delhi"/>
    <s v="Mahipalpur"/>
    <x v="343"/>
    <n v="150"/>
    <x v="22"/>
    <s v="Indian Rupees(Rs.)"/>
    <x v="1"/>
    <x v="1"/>
    <x v="0"/>
    <x v="0"/>
    <n v="0"/>
    <s v="No"/>
    <x v="3"/>
    <x v="2"/>
    <x v="14"/>
    <s v="White"/>
    <s v="Not rated"/>
    <n v="0"/>
  </r>
  <r>
    <x v="4185"/>
    <x v="109"/>
    <s v="National Highway 8, Near Shanti Place Hotel, Mahipalpur, New Delhi"/>
    <s v="Mahipalpur"/>
    <x v="343"/>
    <n v="250"/>
    <x v="30"/>
    <s v="Indian Rupees(Rs.)"/>
    <x v="1"/>
    <x v="1"/>
    <x v="0"/>
    <x v="0"/>
    <n v="0"/>
    <s v="No"/>
    <x v="3"/>
    <x v="2"/>
    <x v="14"/>
    <s v="White"/>
    <s v="Not rated"/>
    <n v="0"/>
  </r>
  <r>
    <x v="163"/>
    <x v="109"/>
    <s v="A-53,   NH-8, Near IGI Airport, Mahipalpur, New Delhi"/>
    <s v="Mahipalpur"/>
    <x v="391"/>
    <n v="1000"/>
    <x v="4"/>
    <s v="Indian Rupees(Rs.)"/>
    <x v="0"/>
    <x v="0"/>
    <x v="0"/>
    <x v="0"/>
    <n v="0"/>
    <s v="No"/>
    <x v="0"/>
    <x v="2"/>
    <x v="14"/>
    <s v="White"/>
    <s v="Not rated"/>
    <n v="0"/>
  </r>
  <r>
    <x v="4186"/>
    <x v="109"/>
    <s v="L-1, Street 1, Mahipalpur, New Delhi"/>
    <s v="Mahipalpur"/>
    <x v="526"/>
    <n v="350"/>
    <x v="26"/>
    <s v="Indian Rupees(Rs.)"/>
    <x v="1"/>
    <x v="1"/>
    <x v="0"/>
    <x v="0"/>
    <n v="0"/>
    <s v="No"/>
    <x v="3"/>
    <x v="2"/>
    <x v="14"/>
    <s v="White"/>
    <s v="Not rated"/>
    <n v="0"/>
  </r>
  <r>
    <x v="4187"/>
    <x v="109"/>
    <s v="Badam Singh Market, NH 8, Rangpuri, Mahipalpur, New Delhi"/>
    <s v="Mahipalpur"/>
    <x v="343"/>
    <n v="200"/>
    <x v="21"/>
    <s v="Indian Rupees(Rs.)"/>
    <x v="1"/>
    <x v="1"/>
    <x v="0"/>
    <x v="0"/>
    <n v="0"/>
    <s v="No"/>
    <x v="3"/>
    <x v="2"/>
    <x v="14"/>
    <s v="White"/>
    <s v="Not rated"/>
    <n v="0"/>
  </r>
  <r>
    <x v="4188"/>
    <x v="109"/>
    <s v="Old Rangpuri, Near Sabzi Mandi, Mahipalpur, New Delhi"/>
    <s v="Mahipalpur"/>
    <x v="515"/>
    <n v="150"/>
    <x v="22"/>
    <s v="Indian Rupees(Rs.)"/>
    <x v="1"/>
    <x v="1"/>
    <x v="0"/>
    <x v="0"/>
    <n v="0"/>
    <s v="No"/>
    <x v="3"/>
    <x v="2"/>
    <x v="14"/>
    <s v="White"/>
    <s v="Not rated"/>
    <n v="1"/>
  </r>
  <r>
    <x v="4189"/>
    <x v="109"/>
    <s v="Maidens Hotel, 7, Shamnath Marg, Civil Lines, New Delhi"/>
    <s v="Maidens Hotel, Civil Lines"/>
    <x v="270"/>
    <n v="2000"/>
    <x v="5"/>
    <s v="Indian Rupees(Rs.)"/>
    <x v="0"/>
    <x v="0"/>
    <x v="0"/>
    <x v="0"/>
    <n v="0"/>
    <s v="No"/>
    <x v="1"/>
    <x v="2"/>
    <x v="27"/>
    <s v="Orange"/>
    <s v="Average"/>
    <n v="17"/>
  </r>
  <r>
    <x v="4190"/>
    <x v="109"/>
    <s v="Maidens Hotel, 7, Shamnath Marg, Civil Lines, New Delhi"/>
    <s v="Maidens Hotel, Civil Lines"/>
    <x v="1303"/>
    <n v="3200"/>
    <x v="79"/>
    <s v="Indian Rupees(Rs.)"/>
    <x v="0"/>
    <x v="0"/>
    <x v="0"/>
    <x v="0"/>
    <n v="0"/>
    <s v="No"/>
    <x v="1"/>
    <x v="1"/>
    <x v="19"/>
    <s v="Orange"/>
    <s v="Average"/>
    <n v="39"/>
  </r>
  <r>
    <x v="4191"/>
    <x v="109"/>
    <s v="Maidens Hotel, 7, Shamnath Marg, Civil Lines, New Delhi"/>
    <s v="Maidens Hotel, Civil Lines"/>
    <x v="468"/>
    <n v="3000"/>
    <x v="12"/>
    <s v="Indian Rupees(Rs.)"/>
    <x v="0"/>
    <x v="0"/>
    <x v="0"/>
    <x v="0"/>
    <n v="0"/>
    <s v="No"/>
    <x v="1"/>
    <x v="1"/>
    <x v="16"/>
    <s v="Orange"/>
    <s v="Average"/>
    <n v="57"/>
  </r>
  <r>
    <x v="4192"/>
    <x v="109"/>
    <s v="House 47, Majnu Ka Tila, New Delhi"/>
    <s v="Majnu ka Tila"/>
    <x v="441"/>
    <n v="500"/>
    <x v="45"/>
    <s v="Indian Rupees(Rs.)"/>
    <x v="1"/>
    <x v="1"/>
    <x v="0"/>
    <x v="0"/>
    <n v="0"/>
    <s v="No"/>
    <x v="2"/>
    <x v="1"/>
    <x v="9"/>
    <s v="Orange"/>
    <s v="Average"/>
    <n v="8"/>
  </r>
  <r>
    <x v="4193"/>
    <x v="109"/>
    <s v="B-29, New Sakya House, New Camp, Aruna Nagar, Majnu ka Tila, New Delhi"/>
    <s v="Majnu ka Tila"/>
    <x v="20"/>
    <n v="500"/>
    <x v="45"/>
    <s v="Indian Rupees(Rs.)"/>
    <x v="1"/>
    <x v="1"/>
    <x v="0"/>
    <x v="0"/>
    <n v="0"/>
    <s v="No"/>
    <x v="2"/>
    <x v="1"/>
    <x v="12"/>
    <s v="Orange"/>
    <s v="Average"/>
    <n v="13"/>
  </r>
  <r>
    <x v="4194"/>
    <x v="109"/>
    <s v="158, Block 7, Majnu ka Tila, New Delhi"/>
    <s v="Majnu ka Tila"/>
    <x v="1304"/>
    <n v="450"/>
    <x v="63"/>
    <s v="Indian Rupees(Rs.)"/>
    <x v="1"/>
    <x v="1"/>
    <x v="0"/>
    <x v="0"/>
    <n v="0"/>
    <s v="No"/>
    <x v="3"/>
    <x v="1"/>
    <x v="13"/>
    <s v="Orange"/>
    <s v="Average"/>
    <n v="7"/>
  </r>
  <r>
    <x v="4195"/>
    <x v="109"/>
    <s v="Block 10, House 7, New Aruna Nagar, Majnu ka Tila, New Delhi"/>
    <s v="Majnu ka Tila"/>
    <x v="1274"/>
    <n v="450"/>
    <x v="63"/>
    <s v="Indian Rupees(Rs.)"/>
    <x v="1"/>
    <x v="1"/>
    <x v="0"/>
    <x v="0"/>
    <n v="0"/>
    <s v="No"/>
    <x v="3"/>
    <x v="1"/>
    <x v="13"/>
    <s v="Orange"/>
    <s v="Average"/>
    <n v="8"/>
  </r>
  <r>
    <x v="4196"/>
    <x v="109"/>
    <s v="House 74 A, Block H, New Aruna Nagar, Majnu ka Tila, New Delhi"/>
    <s v="Majnu ka Tila"/>
    <x v="379"/>
    <n v="300"/>
    <x v="33"/>
    <s v="Indian Rupees(Rs.)"/>
    <x v="1"/>
    <x v="1"/>
    <x v="0"/>
    <x v="0"/>
    <n v="0"/>
    <s v="No"/>
    <x v="3"/>
    <x v="2"/>
    <x v="14"/>
    <s v="White"/>
    <s v="Not rated"/>
    <n v="0"/>
  </r>
  <r>
    <x v="4197"/>
    <x v="109"/>
    <s v="Ground Floor, Achi House, Majnu ka Tila, New Delhi"/>
    <s v="Majnu ka Tila"/>
    <x v="5"/>
    <n v="400"/>
    <x v="36"/>
    <s v="Indian Rupees(Rs.)"/>
    <x v="1"/>
    <x v="1"/>
    <x v="0"/>
    <x v="0"/>
    <n v="0"/>
    <s v="No"/>
    <x v="3"/>
    <x v="2"/>
    <x v="14"/>
    <s v="White"/>
    <s v="Not rated"/>
    <n v="1"/>
  </r>
  <r>
    <x v="4198"/>
    <x v="109"/>
    <s v="1st floor, Asian Hotel, New Aruna Nagar, Majnu ka Tila, New Delhi"/>
    <s v="Majnu ka Tila"/>
    <x v="1305"/>
    <n v="400"/>
    <x v="36"/>
    <s v="Indian Rupees(Rs.)"/>
    <x v="1"/>
    <x v="1"/>
    <x v="0"/>
    <x v="0"/>
    <n v="0"/>
    <s v="No"/>
    <x v="3"/>
    <x v="2"/>
    <x v="14"/>
    <s v="White"/>
    <s v="Not rated"/>
    <n v="0"/>
  </r>
  <r>
    <x v="4199"/>
    <x v="109"/>
    <s v="New Aruna Nagar, Majnu ka Tila, New Delhi"/>
    <s v="Majnu ka Tila"/>
    <x v="1306"/>
    <n v="600"/>
    <x v="11"/>
    <s v="Indian Rupees(Rs.)"/>
    <x v="1"/>
    <x v="1"/>
    <x v="0"/>
    <x v="0"/>
    <n v="0"/>
    <s v="No"/>
    <x v="2"/>
    <x v="2"/>
    <x v="14"/>
    <s v="White"/>
    <s v="Not rated"/>
    <n v="0"/>
  </r>
  <r>
    <x v="4200"/>
    <x v="109"/>
    <s v="42, New Tibetan Colony, New Aruna Nagar, Majnu ka Tila, New Delhi"/>
    <s v="Majnu ka Tila"/>
    <x v="1274"/>
    <n v="400"/>
    <x v="36"/>
    <s v="Indian Rupees(Rs.)"/>
    <x v="1"/>
    <x v="1"/>
    <x v="0"/>
    <x v="0"/>
    <n v="0"/>
    <s v="No"/>
    <x v="3"/>
    <x v="2"/>
    <x v="14"/>
    <s v="White"/>
    <s v="Not rated"/>
    <n v="3"/>
  </r>
  <r>
    <x v="4201"/>
    <x v="109"/>
    <s v="B-4, House 76, Majnu ka Tila, New Delhi"/>
    <s v="Majnu ka Tila"/>
    <x v="1307"/>
    <n v="500"/>
    <x v="45"/>
    <s v="Indian Rupees(Rs.)"/>
    <x v="1"/>
    <x v="1"/>
    <x v="0"/>
    <x v="0"/>
    <n v="0"/>
    <s v="No"/>
    <x v="2"/>
    <x v="2"/>
    <x v="14"/>
    <s v="White"/>
    <s v="Not rated"/>
    <n v="0"/>
  </r>
  <r>
    <x v="4202"/>
    <x v="109"/>
    <s v="188-A, Block 9, New Aruna Nagar, Majnu ka Tila, New Delhi"/>
    <s v="Majnu ka Tila"/>
    <x v="1308"/>
    <n v="550"/>
    <x v="61"/>
    <s v="Indian Rupees(Rs.)"/>
    <x v="1"/>
    <x v="1"/>
    <x v="0"/>
    <x v="0"/>
    <n v="0"/>
    <s v="No"/>
    <x v="2"/>
    <x v="2"/>
    <x v="14"/>
    <s v="White"/>
    <s v="Not rated"/>
    <n v="0"/>
  </r>
  <r>
    <x v="4203"/>
    <x v="109"/>
    <s v="House 8A, Block 3, Tara House, Majnu ka Tila, New Delhi"/>
    <s v="Majnu ka Tila"/>
    <x v="514"/>
    <n v="250"/>
    <x v="30"/>
    <s v="Indian Rupees(Rs.)"/>
    <x v="1"/>
    <x v="1"/>
    <x v="0"/>
    <x v="0"/>
    <n v="0"/>
    <s v="No"/>
    <x v="3"/>
    <x v="2"/>
    <x v="14"/>
    <s v="White"/>
    <s v="Not rated"/>
    <n v="0"/>
  </r>
  <r>
    <x v="4204"/>
    <x v="109"/>
    <s v="Old Camp, Majnu ka Tila, New Delhi"/>
    <s v="Majnu ka Tila"/>
    <x v="5"/>
    <n v="300"/>
    <x v="33"/>
    <s v="Indian Rupees(Rs.)"/>
    <x v="1"/>
    <x v="1"/>
    <x v="0"/>
    <x v="0"/>
    <n v="0"/>
    <s v="No"/>
    <x v="3"/>
    <x v="2"/>
    <x v="14"/>
    <s v="White"/>
    <s v="Not rated"/>
    <n v="0"/>
  </r>
  <r>
    <x v="4205"/>
    <x v="109"/>
    <s v="170, Main Road, Aruna Nagar, Majnu ka Tila, New Delhi"/>
    <s v="Majnu ka Tila"/>
    <x v="1309"/>
    <n v="400"/>
    <x v="36"/>
    <s v="Indian Rupees(Rs.)"/>
    <x v="1"/>
    <x v="1"/>
    <x v="0"/>
    <x v="0"/>
    <n v="0"/>
    <s v="No"/>
    <x v="3"/>
    <x v="2"/>
    <x v="14"/>
    <s v="White"/>
    <s v="Not rated"/>
    <n v="0"/>
  </r>
  <r>
    <x v="4206"/>
    <x v="109"/>
    <s v="Block 10, House 7, New Aruna Nagar, Majnu ka Tila, New Delhi"/>
    <s v="Majnu ka Tila"/>
    <x v="1131"/>
    <n v="300"/>
    <x v="33"/>
    <s v="Indian Rupees(Rs.)"/>
    <x v="1"/>
    <x v="1"/>
    <x v="0"/>
    <x v="0"/>
    <n v="0"/>
    <s v="No"/>
    <x v="3"/>
    <x v="2"/>
    <x v="14"/>
    <s v="White"/>
    <s v="Not rated"/>
    <n v="0"/>
  </r>
  <r>
    <x v="4207"/>
    <x v="109"/>
    <s v="House 100/B, Block 5, New Aruna Nagar, Majnu ka Tila, New Delhi"/>
    <s v="Majnu ka Tila"/>
    <x v="1274"/>
    <n v="300"/>
    <x v="33"/>
    <s v="Indian Rupees(Rs.)"/>
    <x v="1"/>
    <x v="1"/>
    <x v="0"/>
    <x v="0"/>
    <n v="0"/>
    <s v="No"/>
    <x v="3"/>
    <x v="2"/>
    <x v="14"/>
    <s v="White"/>
    <s v="Not rated"/>
    <n v="0"/>
  </r>
  <r>
    <x v="4208"/>
    <x v="109"/>
    <s v="15-16, New Tibetan Camp, Majnu Ka Tila"/>
    <s v="Majnu ka Tila"/>
    <x v="1131"/>
    <n v="300"/>
    <x v="33"/>
    <s v="Indian Rupees(Rs.)"/>
    <x v="1"/>
    <x v="1"/>
    <x v="0"/>
    <x v="0"/>
    <n v="0"/>
    <s v="No"/>
    <x v="3"/>
    <x v="2"/>
    <x v="14"/>
    <s v="White"/>
    <s v="Not rated"/>
    <n v="0"/>
  </r>
  <r>
    <x v="4209"/>
    <x v="109"/>
    <s v="House 16, Block 7, New Aruna Nagar, Majnu ka Tila, New Delhi"/>
    <s v="Majnu ka Tila"/>
    <x v="1310"/>
    <n v="300"/>
    <x v="33"/>
    <s v="Indian Rupees(Rs.)"/>
    <x v="1"/>
    <x v="1"/>
    <x v="0"/>
    <x v="0"/>
    <n v="0"/>
    <s v="No"/>
    <x v="3"/>
    <x v="2"/>
    <x v="14"/>
    <s v="White"/>
    <s v="Not rated"/>
    <n v="0"/>
  </r>
  <r>
    <x v="4210"/>
    <x v="109"/>
    <s v="House 24/25, New Tibet Camp, New Aruna Nagar, Majnu ka Tila, New Delhi"/>
    <s v="Majnu ka Tila"/>
    <x v="1274"/>
    <n v="600"/>
    <x v="11"/>
    <s v="Indian Rupees(Rs.)"/>
    <x v="1"/>
    <x v="1"/>
    <x v="0"/>
    <x v="0"/>
    <n v="0"/>
    <s v="No"/>
    <x v="2"/>
    <x v="2"/>
    <x v="14"/>
    <s v="White"/>
    <s v="Not rated"/>
    <n v="1"/>
  </r>
  <r>
    <x v="4211"/>
    <x v="109"/>
    <s v="11, Old Camp House, Majnu ka Tila, New Delhi"/>
    <s v="Majnu ka Tila"/>
    <x v="376"/>
    <n v="400"/>
    <x v="36"/>
    <s v="Indian Rupees(Rs.)"/>
    <x v="1"/>
    <x v="1"/>
    <x v="0"/>
    <x v="0"/>
    <n v="0"/>
    <s v="No"/>
    <x v="3"/>
    <x v="2"/>
    <x v="14"/>
    <s v="White"/>
    <s v="Not rated"/>
    <n v="0"/>
  </r>
  <r>
    <x v="4212"/>
    <x v="109"/>
    <s v="House 48, Old Camp, New Aruna Nagar, Majnu ka Tila, New Delhi"/>
    <s v="Majnu ka Tila"/>
    <x v="1311"/>
    <n v="300"/>
    <x v="33"/>
    <s v="Indian Rupees(Rs.)"/>
    <x v="1"/>
    <x v="1"/>
    <x v="0"/>
    <x v="0"/>
    <n v="0"/>
    <s v="No"/>
    <x v="3"/>
    <x v="2"/>
    <x v="14"/>
    <s v="White"/>
    <s v="Not rated"/>
    <n v="0"/>
  </r>
  <r>
    <x v="4213"/>
    <x v="109"/>
    <s v="B-4, House 76, Majnu ka Tila, New Delhi"/>
    <s v="Majnu ka Tila"/>
    <x v="5"/>
    <n v="450"/>
    <x v="63"/>
    <s v="Indian Rupees(Rs.)"/>
    <x v="1"/>
    <x v="1"/>
    <x v="0"/>
    <x v="0"/>
    <n v="0"/>
    <s v="No"/>
    <x v="3"/>
    <x v="2"/>
    <x v="14"/>
    <s v="White"/>
    <s v="Not rated"/>
    <n v="3"/>
  </r>
  <r>
    <x v="4214"/>
    <x v="109"/>
    <s v="4, Somang Complex, New Aruna Nagar, Majnu ka Tila, New Delhi"/>
    <s v="Majnu ka Tila"/>
    <x v="134"/>
    <n v="500"/>
    <x v="45"/>
    <s v="Indian Rupees(Rs.)"/>
    <x v="1"/>
    <x v="1"/>
    <x v="0"/>
    <x v="0"/>
    <n v="0"/>
    <s v="No"/>
    <x v="2"/>
    <x v="2"/>
    <x v="14"/>
    <s v="White"/>
    <s v="Not rated"/>
    <n v="0"/>
  </r>
  <r>
    <x v="4215"/>
    <x v="109"/>
    <s v="2-B, Buta Singh Building, Majnu ka Tila, New Delhi"/>
    <s v="Majnu ka Tila"/>
    <x v="355"/>
    <n v="350"/>
    <x v="26"/>
    <s v="Indian Rupees(Rs.)"/>
    <x v="1"/>
    <x v="1"/>
    <x v="0"/>
    <x v="0"/>
    <n v="0"/>
    <s v="No"/>
    <x v="3"/>
    <x v="2"/>
    <x v="14"/>
    <s v="White"/>
    <s v="Not rated"/>
    <n v="0"/>
  </r>
  <r>
    <x v="4216"/>
    <x v="109"/>
    <s v="House 24/25, New Aruna Nagar, Majnu ka Tila, New Delhi"/>
    <s v="Majnu ka Tila"/>
    <x v="1309"/>
    <n v="600"/>
    <x v="11"/>
    <s v="Indian Rupees(Rs.)"/>
    <x v="1"/>
    <x v="1"/>
    <x v="0"/>
    <x v="0"/>
    <n v="0"/>
    <s v="No"/>
    <x v="2"/>
    <x v="2"/>
    <x v="14"/>
    <s v="White"/>
    <s v="Not rated"/>
    <n v="1"/>
  </r>
  <r>
    <x v="4217"/>
    <x v="109"/>
    <s v="J-1/13, Gupta Colony, Khirki Extension, Malviya Nagar, New Delhi"/>
    <s v="Malviya Nagar"/>
    <x v="342"/>
    <n v="700"/>
    <x v="9"/>
    <s v="Indian Rupees(Rs.)"/>
    <x v="1"/>
    <x v="1"/>
    <x v="1"/>
    <x v="1"/>
    <n v="0"/>
    <s v="No"/>
    <x v="2"/>
    <x v="1"/>
    <x v="12"/>
    <s v="Orange"/>
    <s v="Average"/>
    <n v="93"/>
  </r>
  <r>
    <x v="888"/>
    <x v="109"/>
    <s v="E-6/11,12, Main Road, Malviya Nagar, New Delhi"/>
    <s v="Malviya Nagar"/>
    <x v="232"/>
    <n v="400"/>
    <x v="36"/>
    <s v="Indian Rupees(Rs.)"/>
    <x v="1"/>
    <x v="1"/>
    <x v="0"/>
    <x v="0"/>
    <n v="0"/>
    <s v="No"/>
    <x v="3"/>
    <x v="1"/>
    <x v="16"/>
    <s v="Orange"/>
    <s v="Average"/>
    <n v="78"/>
  </r>
  <r>
    <x v="4218"/>
    <x v="109"/>
    <s v="C 114, Panchsheel Vihar, Khirki Extension, Malviya Nagar, Malviya Nagar, New Delhi"/>
    <s v="Malviya Nagar"/>
    <x v="485"/>
    <n v="450"/>
    <x v="63"/>
    <s v="Indian Rupees(Rs.)"/>
    <x v="1"/>
    <x v="1"/>
    <x v="0"/>
    <x v="0"/>
    <n v="0"/>
    <s v="No"/>
    <x v="3"/>
    <x v="1"/>
    <x v="13"/>
    <s v="Orange"/>
    <s v="Average"/>
    <n v="7"/>
  </r>
  <r>
    <x v="877"/>
    <x v="109"/>
    <s v="22, New Market, Malviya Nagar, New Delhi"/>
    <s v="Malviya Nagar"/>
    <x v="20"/>
    <n v="450"/>
    <x v="63"/>
    <s v="Indian Rupees(Rs.)"/>
    <x v="1"/>
    <x v="1"/>
    <x v="0"/>
    <x v="0"/>
    <n v="0"/>
    <s v="No"/>
    <x v="3"/>
    <x v="2"/>
    <x v="28"/>
    <s v="Orange"/>
    <s v="Average"/>
    <n v="52"/>
  </r>
  <r>
    <x v="4219"/>
    <x v="109"/>
    <s v="T-540, The Panchshila Rendezvous, Panchshila Park, Malviya Nagar, New Delhi"/>
    <s v="Malviya Nagar"/>
    <x v="1312"/>
    <n v="1550"/>
    <x v="93"/>
    <s v="Indian Rupees(Rs.)"/>
    <x v="0"/>
    <x v="0"/>
    <x v="1"/>
    <x v="1"/>
    <n v="0"/>
    <s v="No"/>
    <x v="0"/>
    <x v="1"/>
    <x v="16"/>
    <s v="Orange"/>
    <s v="Average"/>
    <n v="191"/>
  </r>
  <r>
    <x v="3269"/>
    <x v="109"/>
    <s v="C-77, Shivalik Road, Malviya Nagar, New Delhi"/>
    <s v="Malviya Nagar"/>
    <x v="480"/>
    <n v="500"/>
    <x v="45"/>
    <s v="Indian Rupees(Rs.)"/>
    <x v="1"/>
    <x v="1"/>
    <x v="0"/>
    <x v="0"/>
    <n v="0"/>
    <s v="No"/>
    <x v="2"/>
    <x v="1"/>
    <x v="19"/>
    <s v="Orange"/>
    <s v="Average"/>
    <n v="75"/>
  </r>
  <r>
    <x v="4220"/>
    <x v="109"/>
    <s v="E-2/16, Near Shani Mandir, Malviya Nagar, New Delhi"/>
    <s v="Malviya Nagar"/>
    <x v="699"/>
    <n v="350"/>
    <x v="26"/>
    <s v="Indian Rupees(Rs.)"/>
    <x v="1"/>
    <x v="1"/>
    <x v="0"/>
    <x v="0"/>
    <n v="0"/>
    <s v="No"/>
    <x v="3"/>
    <x v="1"/>
    <x v="16"/>
    <s v="Orange"/>
    <s v="Average"/>
    <n v="51"/>
  </r>
  <r>
    <x v="4221"/>
    <x v="109"/>
    <s v="C-2, Ground Floor, Panchsheel Vihar, Malviya Nagar, New Delhi"/>
    <s v="Malviya Nagar"/>
    <x v="188"/>
    <n v="650"/>
    <x v="65"/>
    <s v="Indian Rupees(Rs.)"/>
    <x v="1"/>
    <x v="1"/>
    <x v="1"/>
    <x v="1"/>
    <n v="0"/>
    <s v="No"/>
    <x v="2"/>
    <x v="1"/>
    <x v="16"/>
    <s v="Orange"/>
    <s v="Average"/>
    <n v="35"/>
  </r>
  <r>
    <x v="1799"/>
    <x v="109"/>
    <s v="E-2/4, Main Road, Malviya Nagar, New Delhi"/>
    <s v="Malviya Nagar"/>
    <x v="342"/>
    <n v="800"/>
    <x v="7"/>
    <s v="Indian Rupees(Rs.)"/>
    <x v="1"/>
    <x v="1"/>
    <x v="1"/>
    <x v="1"/>
    <n v="0"/>
    <s v="No"/>
    <x v="2"/>
    <x v="1"/>
    <x v="19"/>
    <s v="Orange"/>
    <s v="Average"/>
    <n v="297"/>
  </r>
  <r>
    <x v="4222"/>
    <x v="109"/>
    <s v="E-1/14, Main Road, Malviya Nagar, New Delhi"/>
    <s v="Malviya Nagar"/>
    <x v="345"/>
    <n v="800"/>
    <x v="7"/>
    <s v="Indian Rupees(Rs.)"/>
    <x v="1"/>
    <x v="1"/>
    <x v="0"/>
    <x v="0"/>
    <n v="0"/>
    <s v="No"/>
    <x v="2"/>
    <x v="1"/>
    <x v="12"/>
    <s v="Orange"/>
    <s v="Average"/>
    <n v="245"/>
  </r>
  <r>
    <x v="4223"/>
    <x v="109"/>
    <s v="489/55-1, Malviya Nagar, New Delhi"/>
    <s v="Malviya Nagar"/>
    <x v="345"/>
    <n v="650"/>
    <x v="65"/>
    <s v="Indian Rupees(Rs.)"/>
    <x v="1"/>
    <x v="1"/>
    <x v="1"/>
    <x v="1"/>
    <n v="0"/>
    <s v="No"/>
    <x v="2"/>
    <x v="2"/>
    <x v="27"/>
    <s v="Orange"/>
    <s v="Average"/>
    <n v="68"/>
  </r>
  <r>
    <x v="4224"/>
    <x v="109"/>
    <s v="L-82, Shop 2, Ground Floor, Near Gol Chakkar, Malviya Nagar, New Delhi"/>
    <s v="Malviya Nagar"/>
    <x v="379"/>
    <n v="500"/>
    <x v="45"/>
    <s v="Indian Rupees(Rs.)"/>
    <x v="1"/>
    <x v="1"/>
    <x v="0"/>
    <x v="0"/>
    <n v="0"/>
    <s v="No"/>
    <x v="2"/>
    <x v="1"/>
    <x v="16"/>
    <s v="Orange"/>
    <s v="Average"/>
    <n v="105"/>
  </r>
  <r>
    <x v="4225"/>
    <x v="109"/>
    <s v="210-B, Near Syndicate Bank, Savitri Nagar, Malviya Nagar, New Delhi"/>
    <s v="Malviya Nagar"/>
    <x v="617"/>
    <n v="200"/>
    <x v="21"/>
    <s v="Indian Rupees(Rs.)"/>
    <x v="1"/>
    <x v="1"/>
    <x v="1"/>
    <x v="1"/>
    <n v="0"/>
    <s v="No"/>
    <x v="3"/>
    <x v="1"/>
    <x v="19"/>
    <s v="Orange"/>
    <s v="Average"/>
    <n v="45"/>
  </r>
  <r>
    <x v="762"/>
    <x v="109"/>
    <s v="40-B, Corner Market, Malviya Nagar, New Delhi"/>
    <s v="Malviya Nagar"/>
    <x v="454"/>
    <n v="800"/>
    <x v="7"/>
    <s v="Indian Rupees(Rs.)"/>
    <x v="0"/>
    <x v="0"/>
    <x v="1"/>
    <x v="1"/>
    <n v="0"/>
    <s v="No"/>
    <x v="2"/>
    <x v="1"/>
    <x v="9"/>
    <s v="Orange"/>
    <s v="Average"/>
    <n v="183"/>
  </r>
  <r>
    <x v="4226"/>
    <x v="109"/>
    <s v="JB-9B, Shop 5, Gupta Colony, Khiki Extension, Malviya Nagar, New Delhi"/>
    <s v="Malviya Nagar"/>
    <x v="331"/>
    <n v="200"/>
    <x v="21"/>
    <s v="Indian Rupees(Rs.)"/>
    <x v="1"/>
    <x v="1"/>
    <x v="0"/>
    <x v="0"/>
    <n v="0"/>
    <s v="No"/>
    <x v="3"/>
    <x v="1"/>
    <x v="9"/>
    <s v="Orange"/>
    <s v="Average"/>
    <n v="15"/>
  </r>
  <r>
    <x v="4227"/>
    <x v="109"/>
    <s v="Shop 1, 179-D, Opposite Select City Walk Mall, Khirki Village, Malviya Nagar, New Delhi"/>
    <s v="Malviya Nagar"/>
    <x v="1071"/>
    <n v="400"/>
    <x v="36"/>
    <s v="Indian Rupees(Rs.)"/>
    <x v="1"/>
    <x v="1"/>
    <x v="1"/>
    <x v="1"/>
    <n v="0"/>
    <s v="No"/>
    <x v="3"/>
    <x v="2"/>
    <x v="25"/>
    <s v="Orange"/>
    <s v="Average"/>
    <n v="75"/>
  </r>
  <r>
    <x v="4228"/>
    <x v="109"/>
    <s v="M-67-A, Malviya Nagar, New Delhi Tikona Park"/>
    <s v="Malviya Nagar"/>
    <x v="766"/>
    <n v="400"/>
    <x v="36"/>
    <s v="Indian Rupees(Rs.)"/>
    <x v="1"/>
    <x v="1"/>
    <x v="1"/>
    <x v="1"/>
    <n v="0"/>
    <s v="No"/>
    <x v="3"/>
    <x v="1"/>
    <x v="12"/>
    <s v="Orange"/>
    <s v="Average"/>
    <n v="17"/>
  </r>
  <r>
    <x v="4229"/>
    <x v="109"/>
    <s v="JD-26, Khidki Extension, Malviya Nagar, New Delhi"/>
    <s v="Malviya Nagar"/>
    <x v="406"/>
    <n v="300"/>
    <x v="33"/>
    <s v="Indian Rupees(Rs.)"/>
    <x v="1"/>
    <x v="1"/>
    <x v="1"/>
    <x v="1"/>
    <n v="0"/>
    <s v="No"/>
    <x v="3"/>
    <x v="1"/>
    <x v="16"/>
    <s v="Orange"/>
    <s v="Average"/>
    <n v="20"/>
  </r>
  <r>
    <x v="4230"/>
    <x v="109"/>
    <s v="2, Main Market, Malviya Nagar, New Delhi"/>
    <s v="Malviya Nagar"/>
    <x v="491"/>
    <n v="300"/>
    <x v="33"/>
    <s v="Indian Rupees(Rs.)"/>
    <x v="1"/>
    <x v="1"/>
    <x v="0"/>
    <x v="0"/>
    <n v="0"/>
    <s v="No"/>
    <x v="3"/>
    <x v="1"/>
    <x v="19"/>
    <s v="Orange"/>
    <s v="Average"/>
    <n v="214"/>
  </r>
  <r>
    <x v="4231"/>
    <x v="109"/>
    <s v="489/55/2, Corner Market, Malviya Nagar, New Delhi"/>
    <s v="Malviya Nagar"/>
    <x v="379"/>
    <n v="600"/>
    <x v="11"/>
    <s v="Indian Rupees(Rs.)"/>
    <x v="1"/>
    <x v="1"/>
    <x v="1"/>
    <x v="1"/>
    <n v="0"/>
    <s v="No"/>
    <x v="2"/>
    <x v="2"/>
    <x v="24"/>
    <s v="Orange"/>
    <s v="Average"/>
    <n v="146"/>
  </r>
  <r>
    <x v="3151"/>
    <x v="109"/>
    <s v="E-2/16, Malviya Nagar, New Delhi"/>
    <s v="Malviya Nagar"/>
    <x v="600"/>
    <n v="250"/>
    <x v="30"/>
    <s v="Indian Rupees(Rs.)"/>
    <x v="1"/>
    <x v="1"/>
    <x v="1"/>
    <x v="1"/>
    <n v="0"/>
    <s v="No"/>
    <x v="3"/>
    <x v="1"/>
    <x v="19"/>
    <s v="Orange"/>
    <s v="Average"/>
    <n v="103"/>
  </r>
  <r>
    <x v="4232"/>
    <x v="109"/>
    <s v="E-5/1, Shop 5, Malviya Nagar, New Delhi"/>
    <s v="Malviya Nagar"/>
    <x v="500"/>
    <n v="550"/>
    <x v="61"/>
    <s v="Indian Rupees(Rs.)"/>
    <x v="1"/>
    <x v="1"/>
    <x v="1"/>
    <x v="1"/>
    <n v="0"/>
    <s v="No"/>
    <x v="2"/>
    <x v="1"/>
    <x v="16"/>
    <s v="Orange"/>
    <s v="Average"/>
    <n v="250"/>
  </r>
  <r>
    <x v="4233"/>
    <x v="109"/>
    <s v="T-540, Opposite Arya Samaj Mandir, Malviya Nagar Corner Market, Malviya Nagar, New Delhi"/>
    <s v="Malviya Nagar"/>
    <x v="503"/>
    <n v="800"/>
    <x v="7"/>
    <s v="Indian Rupees(Rs.)"/>
    <x v="1"/>
    <x v="1"/>
    <x v="1"/>
    <x v="1"/>
    <n v="0"/>
    <s v="No"/>
    <x v="2"/>
    <x v="1"/>
    <x v="19"/>
    <s v="Orange"/>
    <s v="Average"/>
    <n v="50"/>
  </r>
  <r>
    <x v="4234"/>
    <x v="109"/>
    <s v="C-2, Shop 2, Panchsheel Vihar, Malviya Nagar, New Delhi"/>
    <s v="Malviya Nagar"/>
    <x v="5"/>
    <n v="400"/>
    <x v="36"/>
    <s v="Indian Rupees(Rs.)"/>
    <x v="1"/>
    <x v="1"/>
    <x v="0"/>
    <x v="0"/>
    <n v="0"/>
    <s v="No"/>
    <x v="3"/>
    <x v="1"/>
    <x v="12"/>
    <s v="Orange"/>
    <s v="Average"/>
    <n v="14"/>
  </r>
  <r>
    <x v="1187"/>
    <x v="109"/>
    <s v="17 &amp; 18, Corner Market, Malviya Nagar, New Delhi"/>
    <s v="Malviya Nagar"/>
    <x v="605"/>
    <n v="800"/>
    <x v="7"/>
    <s v="Indian Rupees(Rs.)"/>
    <x v="1"/>
    <x v="1"/>
    <x v="1"/>
    <x v="1"/>
    <n v="0"/>
    <s v="No"/>
    <x v="2"/>
    <x v="2"/>
    <x v="25"/>
    <s v="Orange"/>
    <s v="Average"/>
    <n v="120"/>
  </r>
  <r>
    <x v="2745"/>
    <x v="109"/>
    <s v="Shop 9, Corner Market, Malviya Nagar, New Delhi"/>
    <s v="Malviya Nagar"/>
    <x v="379"/>
    <n v="700"/>
    <x v="9"/>
    <s v="Indian Rupees(Rs.)"/>
    <x v="1"/>
    <x v="1"/>
    <x v="1"/>
    <x v="1"/>
    <n v="0"/>
    <s v="No"/>
    <x v="2"/>
    <x v="1"/>
    <x v="9"/>
    <s v="Orange"/>
    <s v="Average"/>
    <n v="34"/>
  </r>
  <r>
    <x v="4235"/>
    <x v="109"/>
    <s v="E-2/16, 1st Floor, Near Shani Mandir, Malviya Nagar, New Delhi"/>
    <s v="Malviya Nagar"/>
    <x v="699"/>
    <n v="150"/>
    <x v="22"/>
    <s v="Indian Rupees(Rs.)"/>
    <x v="1"/>
    <x v="1"/>
    <x v="1"/>
    <x v="1"/>
    <n v="0"/>
    <s v="No"/>
    <x v="3"/>
    <x v="1"/>
    <x v="16"/>
    <s v="Orange"/>
    <s v="Average"/>
    <n v="62"/>
  </r>
  <r>
    <x v="1850"/>
    <x v="109"/>
    <s v="Shop 9, Corner Market, Malviya Nagar, New Delhi"/>
    <s v="Malviya Nagar"/>
    <x v="431"/>
    <n v="500"/>
    <x v="45"/>
    <s v="Indian Rupees(Rs.)"/>
    <x v="1"/>
    <x v="1"/>
    <x v="1"/>
    <x v="1"/>
    <n v="0"/>
    <s v="No"/>
    <x v="2"/>
    <x v="1"/>
    <x v="19"/>
    <s v="Orange"/>
    <s v="Average"/>
    <n v="218"/>
  </r>
  <r>
    <x v="4236"/>
    <x v="109"/>
    <s v="2/30, Shivalik Geetanjali Road, Malviya Nagar, New Delhi"/>
    <s v="Malviya Nagar"/>
    <x v="5"/>
    <n v="800"/>
    <x v="7"/>
    <s v="Indian Rupees(Rs.)"/>
    <x v="1"/>
    <x v="1"/>
    <x v="1"/>
    <x v="1"/>
    <n v="0"/>
    <s v="No"/>
    <x v="2"/>
    <x v="1"/>
    <x v="19"/>
    <s v="Orange"/>
    <s v="Average"/>
    <n v="217"/>
  </r>
  <r>
    <x v="647"/>
    <x v="109"/>
    <s v="1/3, E Block, Main Road, Malviya Nagar, New Delhi"/>
    <s v="Malviya Nagar"/>
    <x v="497"/>
    <n v="500"/>
    <x v="45"/>
    <s v="Indian Rupees(Rs.)"/>
    <x v="1"/>
    <x v="1"/>
    <x v="1"/>
    <x v="1"/>
    <n v="0"/>
    <s v="No"/>
    <x v="2"/>
    <x v="2"/>
    <x v="25"/>
    <s v="Orange"/>
    <s v="Average"/>
    <n v="183"/>
  </r>
  <r>
    <x v="836"/>
    <x v="109"/>
    <s v="B-6, Ground Floor, Shivalik, Malviya Nagar, New Delhi"/>
    <s v="Malviya Nagar"/>
    <x v="1313"/>
    <n v="850"/>
    <x v="10"/>
    <s v="Indian Rupees(Rs.)"/>
    <x v="0"/>
    <x v="0"/>
    <x v="1"/>
    <x v="1"/>
    <n v="0"/>
    <s v="No"/>
    <x v="2"/>
    <x v="1"/>
    <x v="19"/>
    <s v="Orange"/>
    <s v="Average"/>
    <n v="155"/>
  </r>
  <r>
    <x v="4237"/>
    <x v="109"/>
    <s v="2 &amp; 3, E-6/12, Main Road, Malviya Nagar, New Delhi"/>
    <s v="Malviya Nagar"/>
    <x v="391"/>
    <n v="800"/>
    <x v="7"/>
    <s v="Indian Rupees(Rs.)"/>
    <x v="0"/>
    <x v="0"/>
    <x v="1"/>
    <x v="1"/>
    <n v="0"/>
    <s v="No"/>
    <x v="2"/>
    <x v="2"/>
    <x v="25"/>
    <s v="Orange"/>
    <s v="Average"/>
    <n v="198"/>
  </r>
  <r>
    <x v="4238"/>
    <x v="109"/>
    <s v="Malviya Nagar, New Delhi"/>
    <s v="Malviya Nagar"/>
    <x v="391"/>
    <n v="600"/>
    <x v="11"/>
    <s v="Indian Rupees(Rs.)"/>
    <x v="1"/>
    <x v="1"/>
    <x v="1"/>
    <x v="1"/>
    <n v="1"/>
    <s v="Yes"/>
    <x v="2"/>
    <x v="1"/>
    <x v="19"/>
    <s v="Orange"/>
    <s v="Average"/>
    <n v="485"/>
  </r>
  <r>
    <x v="4239"/>
    <x v="109"/>
    <s v="JE 2, Malviya Nagar, New Delhi"/>
    <s v="Malviya Nagar"/>
    <x v="391"/>
    <n v="600"/>
    <x v="11"/>
    <s v="Indian Rupees(Rs.)"/>
    <x v="1"/>
    <x v="1"/>
    <x v="1"/>
    <x v="1"/>
    <n v="1"/>
    <s v="Yes"/>
    <x v="2"/>
    <x v="1"/>
    <x v="12"/>
    <s v="Orange"/>
    <s v="Average"/>
    <n v="134"/>
  </r>
  <r>
    <x v="4240"/>
    <x v="109"/>
    <s v="Shop 4, Opposite Main Market, Malviya Nagar, New Delhi"/>
    <s v="Malviya Nagar"/>
    <x v="519"/>
    <n v="350"/>
    <x v="26"/>
    <s v="Indian Rupees(Rs.)"/>
    <x v="1"/>
    <x v="1"/>
    <x v="1"/>
    <x v="1"/>
    <n v="0"/>
    <s v="No"/>
    <x v="3"/>
    <x v="1"/>
    <x v="16"/>
    <s v="Orange"/>
    <s v="Average"/>
    <n v="37"/>
  </r>
  <r>
    <x v="1109"/>
    <x v="109"/>
    <s v="Malviya Nagar, New Delhi"/>
    <s v="Malviya Nagar"/>
    <x v="526"/>
    <n v="600"/>
    <x v="11"/>
    <s v="Indian Rupees(Rs.)"/>
    <x v="1"/>
    <x v="1"/>
    <x v="1"/>
    <x v="1"/>
    <n v="0"/>
    <s v="No"/>
    <x v="2"/>
    <x v="1"/>
    <x v="7"/>
    <s v="Yellow"/>
    <s v="Good"/>
    <n v="61"/>
  </r>
  <r>
    <x v="3546"/>
    <x v="109"/>
    <s v="Shop 10 &amp; 11, Corner Market, Malviya Nagar, New Delhi"/>
    <s v="Malviya Nagar"/>
    <x v="391"/>
    <n v="900"/>
    <x v="8"/>
    <s v="Indian Rupees(Rs.)"/>
    <x v="1"/>
    <x v="1"/>
    <x v="1"/>
    <x v="1"/>
    <n v="0"/>
    <s v="No"/>
    <x v="2"/>
    <x v="1"/>
    <x v="20"/>
    <s v="Yellow"/>
    <s v="Good"/>
    <n v="226"/>
  </r>
  <r>
    <x v="4241"/>
    <x v="109"/>
    <s v="T -7A, Opposite 90/14-A, Khirki Extension, Malviya Nagar, New Delhi"/>
    <s v="Malviya Nagar"/>
    <x v="345"/>
    <n v="500"/>
    <x v="45"/>
    <s v="Indian Rupees(Rs.)"/>
    <x v="1"/>
    <x v="1"/>
    <x v="1"/>
    <x v="1"/>
    <n v="0"/>
    <s v="No"/>
    <x v="2"/>
    <x v="1"/>
    <x v="18"/>
    <s v="Yellow"/>
    <s v="Good"/>
    <n v="100"/>
  </r>
  <r>
    <x v="2649"/>
    <x v="109"/>
    <s v="Building 2, Ground Floor, Corner Market, Maharishi Dayanand Marg, Malviya Nagar, New Delhi"/>
    <s v="Malviya Nagar"/>
    <x v="1040"/>
    <n v="1000"/>
    <x v="4"/>
    <s v="Indian Rupees(Rs.)"/>
    <x v="1"/>
    <x v="1"/>
    <x v="1"/>
    <x v="1"/>
    <n v="0"/>
    <s v="No"/>
    <x v="0"/>
    <x v="1"/>
    <x v="18"/>
    <s v="Yellow"/>
    <s v="Good"/>
    <n v="113"/>
  </r>
  <r>
    <x v="1302"/>
    <x v="109"/>
    <s v="Malviya Nagar, New Delhi"/>
    <s v="Malviya Nagar"/>
    <x v="644"/>
    <n v="850"/>
    <x v="10"/>
    <s v="Indian Rupees(Rs.)"/>
    <x v="1"/>
    <x v="1"/>
    <x v="1"/>
    <x v="1"/>
    <n v="0"/>
    <s v="No"/>
    <x v="2"/>
    <x v="1"/>
    <x v="18"/>
    <s v="Yellow"/>
    <s v="Good"/>
    <n v="50"/>
  </r>
  <r>
    <x v="4242"/>
    <x v="109"/>
    <s v="Opposite Select Citywalk, J Block, Malviya Nagar, New Delhi"/>
    <s v="Malviya Nagar"/>
    <x v="5"/>
    <n v="650"/>
    <x v="65"/>
    <s v="Indian Rupees(Rs.)"/>
    <x v="1"/>
    <x v="1"/>
    <x v="1"/>
    <x v="1"/>
    <n v="0"/>
    <s v="No"/>
    <x v="2"/>
    <x v="1"/>
    <x v="10"/>
    <s v="Yellow"/>
    <s v="Good"/>
    <n v="306"/>
  </r>
  <r>
    <x v="4243"/>
    <x v="109"/>
    <s v="32, Corner Market, Maharishi Dayanand Marg, Malviya Nagar, New Delhi"/>
    <s v="Malviya Nagar"/>
    <x v="379"/>
    <n v="750"/>
    <x v="70"/>
    <s v="Indian Rupees(Rs.)"/>
    <x v="1"/>
    <x v="1"/>
    <x v="1"/>
    <x v="1"/>
    <n v="0"/>
    <s v="No"/>
    <x v="2"/>
    <x v="1"/>
    <x v="20"/>
    <s v="Yellow"/>
    <s v="Good"/>
    <n v="361"/>
  </r>
  <r>
    <x v="835"/>
    <x v="109"/>
    <s v="C-6, Main Market, Malviya Nagar, New Delhi"/>
    <s v="Malviya Nagar"/>
    <x v="495"/>
    <n v="600"/>
    <x v="11"/>
    <s v="Indian Rupees(Rs.)"/>
    <x v="1"/>
    <x v="1"/>
    <x v="1"/>
    <x v="1"/>
    <n v="0"/>
    <s v="No"/>
    <x v="2"/>
    <x v="1"/>
    <x v="7"/>
    <s v="Yellow"/>
    <s v="Good"/>
    <n v="290"/>
  </r>
  <r>
    <x v="4244"/>
    <x v="109"/>
    <s v="17-18, 1st Floor, Corner Market, Malviya Nagar, New Delhi"/>
    <s v="Malviya Nagar"/>
    <x v="379"/>
    <n v="800"/>
    <x v="7"/>
    <s v="Indian Rupees(Rs.)"/>
    <x v="1"/>
    <x v="1"/>
    <x v="1"/>
    <x v="1"/>
    <n v="0"/>
    <s v="No"/>
    <x v="2"/>
    <x v="1"/>
    <x v="11"/>
    <s v="Yellow"/>
    <s v="Good"/>
    <n v="93"/>
  </r>
  <r>
    <x v="4245"/>
    <x v="109"/>
    <s v="6, Corner Market, Near Hanuman Temple, Malviya Nagar, New Delhi"/>
    <s v="Malviya Nagar"/>
    <x v="331"/>
    <n v="400"/>
    <x v="36"/>
    <s v="Indian Rupees(Rs.)"/>
    <x v="1"/>
    <x v="1"/>
    <x v="1"/>
    <x v="1"/>
    <n v="0"/>
    <s v="No"/>
    <x v="3"/>
    <x v="1"/>
    <x v="11"/>
    <s v="Yellow"/>
    <s v="Good"/>
    <n v="370"/>
  </r>
  <r>
    <x v="4246"/>
    <x v="109"/>
    <s v="14, Navjivan Vihar, Malviya Nagar, New Delhi"/>
    <s v="Malviya Nagar"/>
    <x v="1314"/>
    <n v="700"/>
    <x v="9"/>
    <s v="Indian Rupees(Rs.)"/>
    <x v="1"/>
    <x v="1"/>
    <x v="1"/>
    <x v="1"/>
    <n v="0"/>
    <s v="No"/>
    <x v="2"/>
    <x v="1"/>
    <x v="10"/>
    <s v="Yellow"/>
    <s v="Good"/>
    <n v="55"/>
  </r>
  <r>
    <x v="1411"/>
    <x v="109"/>
    <s v="181-C, Khirki Extension, Malviya Nagar, New Delhi"/>
    <s v="Malviya Nagar"/>
    <x v="691"/>
    <n v="600"/>
    <x v="11"/>
    <s v="Indian Rupees(Rs.)"/>
    <x v="1"/>
    <x v="1"/>
    <x v="1"/>
    <x v="1"/>
    <n v="0"/>
    <s v="No"/>
    <x v="2"/>
    <x v="1"/>
    <x v="11"/>
    <s v="Yellow"/>
    <s v="Good"/>
    <n v="132"/>
  </r>
  <r>
    <x v="840"/>
    <x v="109"/>
    <s v="2, C-10, Opposite ITI, Main Market, Malviya Nagar, New Delhi"/>
    <s v="Malviya Nagar"/>
    <x v="499"/>
    <n v="400"/>
    <x v="36"/>
    <s v="Indian Rupees(Rs.)"/>
    <x v="1"/>
    <x v="1"/>
    <x v="1"/>
    <x v="1"/>
    <n v="0"/>
    <s v="No"/>
    <x v="3"/>
    <x v="1"/>
    <x v="11"/>
    <s v="Yellow"/>
    <s v="Good"/>
    <n v="145"/>
  </r>
  <r>
    <x v="1804"/>
    <x v="109"/>
    <s v="C31, Main Market, Near HDFC Bank, Malviya Nagar, New Delhi"/>
    <s v="Malviya Nagar"/>
    <x v="515"/>
    <n v="250"/>
    <x v="30"/>
    <s v="Indian Rupees(Rs.)"/>
    <x v="1"/>
    <x v="1"/>
    <x v="0"/>
    <x v="0"/>
    <n v="0"/>
    <s v="No"/>
    <x v="3"/>
    <x v="1"/>
    <x v="10"/>
    <s v="Yellow"/>
    <s v="Good"/>
    <n v="45"/>
  </r>
  <r>
    <x v="827"/>
    <x v="109"/>
    <s v="E 6/75, Main Road, Malviya Nagar, New Delhi"/>
    <s v="Malviya Nagar"/>
    <x v="492"/>
    <n v="350"/>
    <x v="26"/>
    <s v="Indian Rupees(Rs.)"/>
    <x v="1"/>
    <x v="1"/>
    <x v="0"/>
    <x v="0"/>
    <n v="0"/>
    <s v="No"/>
    <x v="3"/>
    <x v="1"/>
    <x v="20"/>
    <s v="Yellow"/>
    <s v="Good"/>
    <n v="52"/>
  </r>
  <r>
    <x v="4247"/>
    <x v="109"/>
    <s v="Malviya Nagar, New Delhi"/>
    <s v="Malviya Nagar"/>
    <x v="1315"/>
    <n v="500"/>
    <x v="45"/>
    <s v="Indian Rupees(Rs.)"/>
    <x v="1"/>
    <x v="1"/>
    <x v="1"/>
    <x v="1"/>
    <n v="0"/>
    <s v="No"/>
    <x v="2"/>
    <x v="1"/>
    <x v="11"/>
    <s v="Yellow"/>
    <s v="Good"/>
    <n v="99"/>
  </r>
  <r>
    <x v="4248"/>
    <x v="109"/>
    <s v="3, E-2/16, Malviya Nagar, New Delhi"/>
    <s v="Malviya Nagar"/>
    <x v="63"/>
    <n v="150"/>
    <x v="22"/>
    <s v="Indian Rupees(Rs.)"/>
    <x v="1"/>
    <x v="1"/>
    <x v="0"/>
    <x v="0"/>
    <n v="0"/>
    <s v="No"/>
    <x v="3"/>
    <x v="1"/>
    <x v="7"/>
    <s v="Yellow"/>
    <s v="Good"/>
    <n v="82"/>
  </r>
  <r>
    <x v="4249"/>
    <x v="109"/>
    <s v="2A, Corner Market, Near Arya Samaj Mandir, Malviya Nagar, New Delhi"/>
    <s v="Malviya Nagar"/>
    <x v="391"/>
    <n v="850"/>
    <x v="10"/>
    <s v="Indian Rupees(Rs.)"/>
    <x v="0"/>
    <x v="0"/>
    <x v="1"/>
    <x v="1"/>
    <n v="0"/>
    <s v="No"/>
    <x v="2"/>
    <x v="1"/>
    <x v="20"/>
    <s v="Yellow"/>
    <s v="Good"/>
    <n v="99"/>
  </r>
  <r>
    <x v="4250"/>
    <x v="109"/>
    <s v="C-5, Main Market, Malviya Nagar, New Delhi"/>
    <s v="Malviya Nagar"/>
    <x v="515"/>
    <n v="100"/>
    <x v="23"/>
    <s v="Indian Rupees(Rs.)"/>
    <x v="1"/>
    <x v="1"/>
    <x v="0"/>
    <x v="0"/>
    <n v="0"/>
    <s v="No"/>
    <x v="3"/>
    <x v="1"/>
    <x v="7"/>
    <s v="Yellow"/>
    <s v="Good"/>
    <n v="114"/>
  </r>
  <r>
    <x v="3762"/>
    <x v="109"/>
    <s v="C-5, Ground Floor, Main Market, Malviya Nagar, New Delhi"/>
    <s v="Malviya Nagar"/>
    <x v="391"/>
    <n v="650"/>
    <x v="65"/>
    <s v="Indian Rupees(Rs.)"/>
    <x v="1"/>
    <x v="1"/>
    <x v="0"/>
    <x v="0"/>
    <n v="0"/>
    <s v="No"/>
    <x v="2"/>
    <x v="1"/>
    <x v="7"/>
    <s v="Yellow"/>
    <s v="Good"/>
    <n v="427"/>
  </r>
  <r>
    <x v="4251"/>
    <x v="109"/>
    <s v="E-1/12, Ground Floor, Main Market, Malviya Nagar, New Delhi"/>
    <s v="Malviya Nagar"/>
    <x v="188"/>
    <n v="600"/>
    <x v="11"/>
    <s v="Indian Rupees(Rs.)"/>
    <x v="1"/>
    <x v="1"/>
    <x v="0"/>
    <x v="0"/>
    <n v="0"/>
    <s v="No"/>
    <x v="2"/>
    <x v="1"/>
    <x v="11"/>
    <s v="Yellow"/>
    <s v="Good"/>
    <n v="408"/>
  </r>
  <r>
    <x v="4252"/>
    <x v="109"/>
    <s v="B1/12, Near Apeejay School, Malviya Nagar, New Delhi"/>
    <s v="Malviya Nagar"/>
    <x v="188"/>
    <n v="700"/>
    <x v="9"/>
    <s v="Indian Rupees(Rs.)"/>
    <x v="1"/>
    <x v="1"/>
    <x v="1"/>
    <x v="1"/>
    <n v="0"/>
    <s v="No"/>
    <x v="2"/>
    <x v="1"/>
    <x v="20"/>
    <s v="Yellow"/>
    <s v="Good"/>
    <n v="60"/>
  </r>
  <r>
    <x v="4253"/>
    <x v="109"/>
    <s v="Shop 3, 3/31, Upper Ground Floor, Shivalik Road, Malviya Nagar, New Delhi"/>
    <s v="Malviya Nagar"/>
    <x v="1316"/>
    <n v="700"/>
    <x v="9"/>
    <s v="Indian Rupees(Rs.)"/>
    <x v="1"/>
    <x v="1"/>
    <x v="1"/>
    <x v="1"/>
    <n v="0"/>
    <s v="No"/>
    <x v="2"/>
    <x v="1"/>
    <x v="7"/>
    <s v="Yellow"/>
    <s v="Good"/>
    <n v="412"/>
  </r>
  <r>
    <x v="4254"/>
    <x v="109"/>
    <s v="10 &amp; 11, Corner Market, Malviya Nagar, New Delhi"/>
    <s v="Malviya Nagar"/>
    <x v="1317"/>
    <n v="1500"/>
    <x v="3"/>
    <s v="Indian Rupees(Rs.)"/>
    <x v="1"/>
    <x v="1"/>
    <x v="0"/>
    <x v="0"/>
    <n v="0"/>
    <s v="No"/>
    <x v="0"/>
    <x v="1"/>
    <x v="18"/>
    <s v="Yellow"/>
    <s v="Good"/>
    <n v="38"/>
  </r>
  <r>
    <x v="3508"/>
    <x v="109"/>
    <s v="C-60, Shivalik Road, Malviya Nagar, New Delhi"/>
    <s v="Malviya Nagar"/>
    <x v="508"/>
    <n v="450"/>
    <x v="63"/>
    <s v="Indian Rupees(Rs.)"/>
    <x v="1"/>
    <x v="1"/>
    <x v="0"/>
    <x v="0"/>
    <n v="0"/>
    <s v="No"/>
    <x v="3"/>
    <x v="1"/>
    <x v="11"/>
    <s v="Yellow"/>
    <s v="Good"/>
    <n v="137"/>
  </r>
  <r>
    <x v="4255"/>
    <x v="109"/>
    <s v="50-D, Savitri Nagar, Main Road, Malviya Nagar, New Delhi"/>
    <s v="Malviya Nagar"/>
    <x v="387"/>
    <n v="700"/>
    <x v="9"/>
    <s v="Indian Rupees(Rs.)"/>
    <x v="1"/>
    <x v="1"/>
    <x v="1"/>
    <x v="1"/>
    <n v="0"/>
    <s v="No"/>
    <x v="2"/>
    <x v="1"/>
    <x v="20"/>
    <s v="Yellow"/>
    <s v="Good"/>
    <n v="259"/>
  </r>
  <r>
    <x v="4256"/>
    <x v="109"/>
    <s v="Shop 3, Navjivan Vihar Market, Navjivan Vihar, Malviya Nagar, New Delhi"/>
    <s v="Malviya Nagar"/>
    <x v="1318"/>
    <n v="1500"/>
    <x v="3"/>
    <s v="Indian Rupees(Rs.)"/>
    <x v="1"/>
    <x v="1"/>
    <x v="1"/>
    <x v="1"/>
    <n v="0"/>
    <s v="No"/>
    <x v="0"/>
    <x v="1"/>
    <x v="7"/>
    <s v="Yellow"/>
    <s v="Good"/>
    <n v="148"/>
  </r>
  <r>
    <x v="1851"/>
    <x v="109"/>
    <s v="9, 1st Floor, Corner Market, Maharishi Dayanand Marg, Malviya Nagar, New Delhi"/>
    <s v="Malviya Nagar"/>
    <x v="188"/>
    <n v="850"/>
    <x v="10"/>
    <s v="Indian Rupees(Rs.)"/>
    <x v="1"/>
    <x v="1"/>
    <x v="1"/>
    <x v="1"/>
    <n v="0"/>
    <s v="No"/>
    <x v="2"/>
    <x v="1"/>
    <x v="7"/>
    <s v="Yellow"/>
    <s v="Good"/>
    <n v="268"/>
  </r>
  <r>
    <x v="4257"/>
    <x v="109"/>
    <s v="H-18/11, Malviya Nagar, New Delhi"/>
    <s v="Malviya Nagar"/>
    <x v="375"/>
    <n v="400"/>
    <x v="36"/>
    <s v="Indian Rupees(Rs.)"/>
    <x v="1"/>
    <x v="1"/>
    <x v="1"/>
    <x v="1"/>
    <n v="0"/>
    <s v="No"/>
    <x v="3"/>
    <x v="1"/>
    <x v="18"/>
    <s v="Yellow"/>
    <s v="Good"/>
    <n v="91"/>
  </r>
  <r>
    <x v="4258"/>
    <x v="109"/>
    <s v="T-540, Panchshila Park, Malviya Nagar, New Delhi"/>
    <s v="Malviya Nagar"/>
    <x v="1319"/>
    <n v="1500"/>
    <x v="3"/>
    <s v="Indian Rupees(Rs.)"/>
    <x v="0"/>
    <x v="0"/>
    <x v="1"/>
    <x v="1"/>
    <n v="0"/>
    <s v="No"/>
    <x v="0"/>
    <x v="1"/>
    <x v="20"/>
    <s v="Yellow"/>
    <s v="Good"/>
    <n v="104"/>
  </r>
  <r>
    <x v="1654"/>
    <x v="109"/>
    <s v="C-8, Main Market, Malviya Nagar, New Delhi"/>
    <s v="Malviya Nagar"/>
    <x v="1320"/>
    <n v="1500"/>
    <x v="3"/>
    <s v="Indian Rupees(Rs.)"/>
    <x v="0"/>
    <x v="0"/>
    <x v="0"/>
    <x v="0"/>
    <n v="0"/>
    <s v="No"/>
    <x v="0"/>
    <x v="1"/>
    <x v="20"/>
    <s v="Yellow"/>
    <s v="Good"/>
    <n v="168"/>
  </r>
  <r>
    <x v="4259"/>
    <x v="109"/>
    <s v="30, Corner Market, Malviya Nagar, New Delhi"/>
    <s v="Malviya Nagar"/>
    <x v="1321"/>
    <n v="1000"/>
    <x v="4"/>
    <s v="Indian Rupees(Rs.)"/>
    <x v="0"/>
    <x v="0"/>
    <x v="1"/>
    <x v="1"/>
    <n v="0"/>
    <s v="No"/>
    <x v="0"/>
    <x v="1"/>
    <x v="7"/>
    <s v="Yellow"/>
    <s v="Good"/>
    <n v="305"/>
  </r>
  <r>
    <x v="4260"/>
    <x v="109"/>
    <s v="Opposite Gurudwara, L Block Road, Sector 6, Malviya Nagar, New Delhi"/>
    <s v="Malviya Nagar"/>
    <x v="342"/>
    <n v="650"/>
    <x v="65"/>
    <s v="Indian Rupees(Rs.)"/>
    <x v="1"/>
    <x v="1"/>
    <x v="1"/>
    <x v="1"/>
    <n v="0"/>
    <s v="No"/>
    <x v="2"/>
    <x v="1"/>
    <x v="10"/>
    <s v="Yellow"/>
    <s v="Good"/>
    <n v="75"/>
  </r>
  <r>
    <x v="3742"/>
    <x v="109"/>
    <s v="Sri Aurbindo Marg, Malviya Nagar, New Delhi"/>
    <s v="Malviya Nagar"/>
    <x v="1226"/>
    <n v="950"/>
    <x v="64"/>
    <s v="Indian Rupees(Rs.)"/>
    <x v="1"/>
    <x v="1"/>
    <x v="1"/>
    <x v="1"/>
    <n v="0"/>
    <s v="No"/>
    <x v="2"/>
    <x v="1"/>
    <x v="11"/>
    <s v="Yellow"/>
    <s v="Good"/>
    <n v="41"/>
  </r>
  <r>
    <x v="4261"/>
    <x v="109"/>
    <s v="Navjeevan Vihar, Malviya Nagar, New Delhi"/>
    <s v="Malviya Nagar"/>
    <x v="587"/>
    <n v="800"/>
    <x v="7"/>
    <s v="Indian Rupees(Rs.)"/>
    <x v="1"/>
    <x v="1"/>
    <x v="1"/>
    <x v="1"/>
    <n v="0"/>
    <s v="No"/>
    <x v="2"/>
    <x v="1"/>
    <x v="20"/>
    <s v="Yellow"/>
    <s v="Good"/>
    <n v="34"/>
  </r>
  <r>
    <x v="681"/>
    <x v="109"/>
    <s v="C-7, Malviya Nagar, New Delhi"/>
    <s v="Malviya Nagar"/>
    <x v="528"/>
    <n v="700"/>
    <x v="9"/>
    <s v="Indian Rupees(Rs.)"/>
    <x v="1"/>
    <x v="1"/>
    <x v="0"/>
    <x v="0"/>
    <n v="0"/>
    <s v="No"/>
    <x v="2"/>
    <x v="2"/>
    <x v="31"/>
    <s v="Red"/>
    <s v="Poor"/>
    <n v="185"/>
  </r>
  <r>
    <x v="4262"/>
    <x v="109"/>
    <s v="T-265 C/8A, Chirag Dilli, Malviya Nagar, New Delhi"/>
    <s v="Malviya Nagar"/>
    <x v="391"/>
    <n v="450"/>
    <x v="63"/>
    <s v="Indian Rupees(Rs.)"/>
    <x v="1"/>
    <x v="1"/>
    <x v="1"/>
    <x v="1"/>
    <n v="0"/>
    <s v="No"/>
    <x v="3"/>
    <x v="2"/>
    <x v="31"/>
    <s v="Red"/>
    <s v="Poor"/>
    <n v="18"/>
  </r>
  <r>
    <x v="4263"/>
    <x v="109"/>
    <s v="16, Main Market, Malviya Nagar, New Delhi"/>
    <s v="Malviya Nagar"/>
    <x v="1322"/>
    <n v="550"/>
    <x v="61"/>
    <s v="Indian Rupees(Rs.)"/>
    <x v="1"/>
    <x v="1"/>
    <x v="1"/>
    <x v="1"/>
    <n v="0"/>
    <s v="No"/>
    <x v="2"/>
    <x v="2"/>
    <x v="23"/>
    <s v="Red"/>
    <s v="Poor"/>
    <n v="137"/>
  </r>
  <r>
    <x v="4264"/>
    <x v="109"/>
    <s v="J1/110, Gupta Colony, Near Saini Estate, Khirki Extension, Malviya Nagar, New Delhi"/>
    <s v="Malviya Nagar"/>
    <x v="391"/>
    <n v="400"/>
    <x v="36"/>
    <s v="Indian Rupees(Rs.)"/>
    <x v="1"/>
    <x v="1"/>
    <x v="1"/>
    <x v="1"/>
    <n v="0"/>
    <s v="No"/>
    <x v="3"/>
    <x v="2"/>
    <x v="30"/>
    <s v="Red"/>
    <s v="Poor"/>
    <n v="84"/>
  </r>
  <r>
    <x v="4265"/>
    <x v="109"/>
    <s v="489, 55/4, Corner Market, Malviya Nagar, New Delhi"/>
    <s v="Malviya Nagar"/>
    <x v="1323"/>
    <n v="600"/>
    <x v="11"/>
    <s v="Indian Rupees(Rs.)"/>
    <x v="1"/>
    <x v="1"/>
    <x v="1"/>
    <x v="1"/>
    <n v="0"/>
    <s v="No"/>
    <x v="2"/>
    <x v="2"/>
    <x v="21"/>
    <s v="Red"/>
    <s v="Poor"/>
    <n v="182"/>
  </r>
  <r>
    <x v="3161"/>
    <x v="109"/>
    <s v="B-2, Local Shopping Complex, STC/MMTC Market, Near Sri Aurobindo College, Malviya Nagar, New Delhi"/>
    <s v="Malviya Nagar"/>
    <x v="342"/>
    <n v="700"/>
    <x v="9"/>
    <s v="Indian Rupees(Rs.)"/>
    <x v="1"/>
    <x v="1"/>
    <x v="1"/>
    <x v="1"/>
    <n v="0"/>
    <s v="No"/>
    <x v="2"/>
    <x v="0"/>
    <x v="2"/>
    <s v="Green"/>
    <s v="Very Good"/>
    <n v="84"/>
  </r>
  <r>
    <x v="2944"/>
    <x v="109"/>
    <s v="Shop 1-A, C-10, Ground Floor, Opposite HDFC Bank, Malviya Nagar, New Delhi"/>
    <s v="Malviya Nagar"/>
    <x v="1083"/>
    <n v="300"/>
    <x v="33"/>
    <s v="Indian Rupees(Rs.)"/>
    <x v="1"/>
    <x v="1"/>
    <x v="1"/>
    <x v="1"/>
    <n v="0"/>
    <s v="No"/>
    <x v="3"/>
    <x v="0"/>
    <x v="4"/>
    <s v="Green"/>
    <s v="Very Good"/>
    <n v="308"/>
  </r>
  <r>
    <x v="2621"/>
    <x v="109"/>
    <s v="33, Corner Market, Malviya Nagar, New Delhi"/>
    <s v="Malviya Nagar"/>
    <x v="355"/>
    <n v="900"/>
    <x v="8"/>
    <s v="Indian Rupees(Rs.)"/>
    <x v="0"/>
    <x v="0"/>
    <x v="1"/>
    <x v="1"/>
    <n v="0"/>
    <s v="No"/>
    <x v="2"/>
    <x v="0"/>
    <x v="4"/>
    <s v="Green"/>
    <s v="Very Good"/>
    <n v="153"/>
  </r>
  <r>
    <x v="4266"/>
    <x v="109"/>
    <s v="C 51, Ground Floor, Main Market, Malviya Nagar, New Delhi"/>
    <s v="Malviya Nagar"/>
    <x v="1324"/>
    <n v="500"/>
    <x v="45"/>
    <s v="Indian Rupees(Rs.)"/>
    <x v="1"/>
    <x v="1"/>
    <x v="1"/>
    <x v="1"/>
    <n v="0"/>
    <s v="No"/>
    <x v="2"/>
    <x v="0"/>
    <x v="4"/>
    <s v="Green"/>
    <s v="Very Good"/>
    <n v="244"/>
  </r>
  <r>
    <x v="4267"/>
    <x v="109"/>
    <s v="Khoj International Artists Association, S-17, Khirkee Extension, Malviya Nagar, New Delhi"/>
    <s v="Malviya Nagar"/>
    <x v="1325"/>
    <n v="700"/>
    <x v="9"/>
    <s v="Indian Rupees(Rs.)"/>
    <x v="1"/>
    <x v="1"/>
    <x v="1"/>
    <x v="1"/>
    <n v="0"/>
    <s v="No"/>
    <x v="2"/>
    <x v="0"/>
    <x v="15"/>
    <s v="Green"/>
    <s v="Very Good"/>
    <n v="84"/>
  </r>
  <r>
    <x v="4268"/>
    <x v="109"/>
    <s v="Shop 1&amp;2, C51, Ground Floor, Malviya Nagar, New Delhi"/>
    <s v="Malviya Nagar"/>
    <x v="587"/>
    <n v="800"/>
    <x v="7"/>
    <s v="Indian Rupees(Rs.)"/>
    <x v="1"/>
    <x v="1"/>
    <x v="1"/>
    <x v="1"/>
    <n v="0"/>
    <s v="No"/>
    <x v="2"/>
    <x v="0"/>
    <x v="4"/>
    <s v="Green"/>
    <s v="Very Good"/>
    <n v="255"/>
  </r>
  <r>
    <x v="3118"/>
    <x v="109"/>
    <s v="C-10, Malviya Nagar, New Delhi"/>
    <s v="Malviya Nagar"/>
    <x v="496"/>
    <n v="300"/>
    <x v="33"/>
    <s v="Indian Rupees(Rs.)"/>
    <x v="1"/>
    <x v="1"/>
    <x v="1"/>
    <x v="1"/>
    <n v="0"/>
    <s v="No"/>
    <x v="3"/>
    <x v="0"/>
    <x v="6"/>
    <s v="Green"/>
    <s v="Very Good"/>
    <n v="126"/>
  </r>
  <r>
    <x v="4269"/>
    <x v="109"/>
    <s v="Shivalik Road, Malviya Nagar, New Delhi"/>
    <s v="Malviya Nagar"/>
    <x v="1326"/>
    <n v="1000"/>
    <x v="4"/>
    <s v="Indian Rupees(Rs.)"/>
    <x v="1"/>
    <x v="1"/>
    <x v="1"/>
    <x v="1"/>
    <n v="0"/>
    <s v="No"/>
    <x v="0"/>
    <x v="0"/>
    <x v="4"/>
    <s v="Green"/>
    <s v="Very Good"/>
    <n v="53"/>
  </r>
  <r>
    <x v="4270"/>
    <x v="109"/>
    <s v="C-4, Main Market, Malviya Nagar, New Delhi"/>
    <s v="Malviya Nagar"/>
    <x v="1327"/>
    <n v="250"/>
    <x v="30"/>
    <s v="Indian Rupees(Rs.)"/>
    <x v="1"/>
    <x v="1"/>
    <x v="1"/>
    <x v="1"/>
    <n v="0"/>
    <s v="No"/>
    <x v="3"/>
    <x v="0"/>
    <x v="15"/>
    <s v="Green"/>
    <s v="Very Good"/>
    <n v="135"/>
  </r>
  <r>
    <x v="4271"/>
    <x v="109"/>
    <s v="Opposite FICCI Auditorium, Near Metro Station, Mandi House, New Delhi"/>
    <s v="Mandi House"/>
    <x v="5"/>
    <n v="300"/>
    <x v="33"/>
    <s v="Indian Rupees(Rs.)"/>
    <x v="1"/>
    <x v="1"/>
    <x v="0"/>
    <x v="0"/>
    <n v="0"/>
    <s v="No"/>
    <x v="3"/>
    <x v="1"/>
    <x v="12"/>
    <s v="Orange"/>
    <s v="Average"/>
    <n v="10"/>
  </r>
  <r>
    <x v="4272"/>
    <x v="109"/>
    <s v="Opposite FICCI Auditorium, Near Metro Station, Mandi House, New Delhi"/>
    <s v="Mandi House"/>
    <x v="5"/>
    <n v="300"/>
    <x v="33"/>
    <s v="Indian Rupees(Rs.)"/>
    <x v="1"/>
    <x v="1"/>
    <x v="0"/>
    <x v="0"/>
    <n v="0"/>
    <s v="No"/>
    <x v="3"/>
    <x v="1"/>
    <x v="16"/>
    <s v="Orange"/>
    <s v="Average"/>
    <n v="47"/>
  </r>
  <r>
    <x v="4273"/>
    <x v="109"/>
    <s v="Mandi House Metro Station, Mandi House, New Delhi"/>
    <s v="Mandi House"/>
    <x v="63"/>
    <n v="100"/>
    <x v="23"/>
    <s v="Indian Rupees(Rs.)"/>
    <x v="1"/>
    <x v="1"/>
    <x v="0"/>
    <x v="0"/>
    <n v="0"/>
    <s v="No"/>
    <x v="3"/>
    <x v="2"/>
    <x v="14"/>
    <s v="White"/>
    <s v="Not rated"/>
    <n v="1"/>
  </r>
  <r>
    <x v="4274"/>
    <x v="109"/>
    <s v="25, Central Lane, Bengali Market, Mandi House, New Delhi"/>
    <s v="Mandi House"/>
    <x v="21"/>
    <n v="600"/>
    <x v="11"/>
    <s v="Indian Rupees(Rs.)"/>
    <x v="1"/>
    <x v="1"/>
    <x v="0"/>
    <x v="0"/>
    <n v="0"/>
    <s v="No"/>
    <x v="2"/>
    <x v="2"/>
    <x v="14"/>
    <s v="White"/>
    <s v="Not rated"/>
    <n v="2"/>
  </r>
  <r>
    <x v="4275"/>
    <x v="109"/>
    <s v="National Museum, Mansingh Road, New Delhi"/>
    <s v="Mansingh Road"/>
    <x v="468"/>
    <n v="300"/>
    <x v="33"/>
    <s v="Indian Rupees(Rs.)"/>
    <x v="1"/>
    <x v="1"/>
    <x v="0"/>
    <x v="0"/>
    <n v="0"/>
    <s v="No"/>
    <x v="3"/>
    <x v="2"/>
    <x v="14"/>
    <s v="White"/>
    <s v="Not rated"/>
    <n v="2"/>
  </r>
  <r>
    <x v="4276"/>
    <x v="109"/>
    <s v="A-36, Mohan Cooperative Industrial Estate, Mathura Road, New Delhi"/>
    <s v="Mathura Road"/>
    <x v="343"/>
    <n v="500"/>
    <x v="45"/>
    <s v="Indian Rupees(Rs.)"/>
    <x v="1"/>
    <x v="1"/>
    <x v="0"/>
    <x v="0"/>
    <n v="0"/>
    <s v="No"/>
    <x v="2"/>
    <x v="2"/>
    <x v="14"/>
    <s v="White"/>
    <s v="Not rated"/>
    <n v="2"/>
  </r>
  <r>
    <x v="4277"/>
    <x v="109"/>
    <s v="A-38, Mohan Cooperative Estate, Near Sarita Vihar Metro Station, Opposite Metro Pillar 302, Mathura Road, New Delhi"/>
    <s v="Mathura Road"/>
    <x v="379"/>
    <n v="1200"/>
    <x v="1"/>
    <s v="Indian Rupees(Rs.)"/>
    <x v="0"/>
    <x v="0"/>
    <x v="1"/>
    <x v="1"/>
    <n v="0"/>
    <s v="No"/>
    <x v="0"/>
    <x v="0"/>
    <x v="5"/>
    <s v="Green"/>
    <s v="Very Good"/>
    <n v="278"/>
  </r>
  <r>
    <x v="4278"/>
    <x v="109"/>
    <s v="Street 2, BE-335, Hari Nagar, Mayapuri Phase 2, New Delhi"/>
    <s v="Mayapuri Phase 2"/>
    <x v="343"/>
    <n v="300"/>
    <x v="33"/>
    <s v="Indian Rupees(Rs.)"/>
    <x v="1"/>
    <x v="1"/>
    <x v="0"/>
    <x v="0"/>
    <n v="0"/>
    <s v="No"/>
    <x v="3"/>
    <x v="1"/>
    <x v="12"/>
    <s v="Orange"/>
    <s v="Average"/>
    <n v="20"/>
  </r>
  <r>
    <x v="827"/>
    <x v="109"/>
    <s v="BE 359-A, Swargashram Road, Hari Nagar, Mayapuri Phase 2, New Delhi"/>
    <s v="Mayapuri Phase 2"/>
    <x v="492"/>
    <n v="350"/>
    <x v="26"/>
    <s v="Indian Rupees(Rs.)"/>
    <x v="1"/>
    <x v="1"/>
    <x v="1"/>
    <x v="1"/>
    <n v="0"/>
    <s v="No"/>
    <x v="3"/>
    <x v="2"/>
    <x v="27"/>
    <s v="Orange"/>
    <s v="Average"/>
    <n v="7"/>
  </r>
  <r>
    <x v="4279"/>
    <x v="109"/>
    <s v="BE-324, Street 4, Hari Nagar, Mayapuri Phase 2, New Delhi"/>
    <s v="Mayapuri Phase 2"/>
    <x v="383"/>
    <n v="350"/>
    <x v="26"/>
    <s v="Indian Rupees(Rs.)"/>
    <x v="1"/>
    <x v="1"/>
    <x v="0"/>
    <x v="0"/>
    <n v="0"/>
    <s v="No"/>
    <x v="3"/>
    <x v="1"/>
    <x v="9"/>
    <s v="Orange"/>
    <s v="Average"/>
    <n v="6"/>
  </r>
  <r>
    <x v="4280"/>
    <x v="109"/>
    <s v="C-84, Mayapuri Industrial Area, Mayapuri Phase 2, New Delhi"/>
    <s v="Mayapuri Phase 2"/>
    <x v="1328"/>
    <n v="400"/>
    <x v="36"/>
    <s v="Indian Rupees(Rs.)"/>
    <x v="1"/>
    <x v="1"/>
    <x v="0"/>
    <x v="0"/>
    <n v="0"/>
    <s v="No"/>
    <x v="3"/>
    <x v="1"/>
    <x v="12"/>
    <s v="Orange"/>
    <s v="Average"/>
    <n v="13"/>
  </r>
  <r>
    <x v="4281"/>
    <x v="109"/>
    <s v="BE-334, Main Road, Hari Nagar, Mayapuri Phase 2, New Delhi"/>
    <s v="Mayapuri Phase 2"/>
    <x v="383"/>
    <n v="300"/>
    <x v="33"/>
    <s v="Indian Rupees(Rs.)"/>
    <x v="1"/>
    <x v="1"/>
    <x v="0"/>
    <x v="0"/>
    <n v="0"/>
    <s v="No"/>
    <x v="3"/>
    <x v="1"/>
    <x v="13"/>
    <s v="Orange"/>
    <s v="Average"/>
    <n v="14"/>
  </r>
  <r>
    <x v="4282"/>
    <x v="109"/>
    <s v="A 140, Gandhi Nagar, Hari Nagar, Mayapuri Phase 2, New Delhi"/>
    <s v="Mayapuri Phase 2"/>
    <x v="515"/>
    <n v="150"/>
    <x v="22"/>
    <s v="Indian Rupees(Rs.)"/>
    <x v="1"/>
    <x v="1"/>
    <x v="0"/>
    <x v="0"/>
    <n v="0"/>
    <s v="No"/>
    <x v="3"/>
    <x v="2"/>
    <x v="22"/>
    <s v="Orange"/>
    <s v="Average"/>
    <n v="18"/>
  </r>
  <r>
    <x v="4283"/>
    <x v="109"/>
    <s v="A1, Main Gandhi Market, Hari Nagar, Mayapuri Phase 2, New Delhi"/>
    <s v="Mayapuri Phase 2"/>
    <x v="528"/>
    <n v="250"/>
    <x v="30"/>
    <s v="Indian Rupees(Rs.)"/>
    <x v="1"/>
    <x v="1"/>
    <x v="0"/>
    <x v="0"/>
    <n v="0"/>
    <s v="No"/>
    <x v="3"/>
    <x v="1"/>
    <x v="9"/>
    <s v="Orange"/>
    <s v="Average"/>
    <n v="6"/>
  </r>
  <r>
    <x v="3508"/>
    <x v="109"/>
    <s v="B-99, Mayapuri Industrial Area, Mayapuri Phase 2, New Delhi"/>
    <s v="Mayapuri Phase 2"/>
    <x v="508"/>
    <n v="450"/>
    <x v="63"/>
    <s v="Indian Rupees(Rs.)"/>
    <x v="1"/>
    <x v="1"/>
    <x v="0"/>
    <x v="0"/>
    <n v="0"/>
    <s v="No"/>
    <x v="3"/>
    <x v="1"/>
    <x v="13"/>
    <s v="Orange"/>
    <s v="Average"/>
    <n v="7"/>
  </r>
  <r>
    <x v="4284"/>
    <x v="109"/>
    <s v="B 357, Hari Nagar, Mayapuri Phase 2, New Delhi"/>
    <s v="Mayapuri Phase 2"/>
    <x v="5"/>
    <n v="350"/>
    <x v="26"/>
    <s v="Indian Rupees(Rs.)"/>
    <x v="1"/>
    <x v="1"/>
    <x v="0"/>
    <x v="0"/>
    <n v="0"/>
    <s v="No"/>
    <x v="3"/>
    <x v="1"/>
    <x v="13"/>
    <s v="Orange"/>
    <s v="Average"/>
    <n v="10"/>
  </r>
  <r>
    <x v="4285"/>
    <x v="109"/>
    <s v="C-101, Mayapuri, Main Road, Near DD Motors, Mayapuri Phase 2, New Delhi"/>
    <s v="Mayapuri Phase 2"/>
    <x v="391"/>
    <n v="700"/>
    <x v="9"/>
    <s v="Indian Rupees(Rs.)"/>
    <x v="1"/>
    <x v="1"/>
    <x v="0"/>
    <x v="0"/>
    <n v="0"/>
    <s v="No"/>
    <x v="2"/>
    <x v="1"/>
    <x v="12"/>
    <s v="Orange"/>
    <s v="Average"/>
    <n v="21"/>
  </r>
  <r>
    <x v="4286"/>
    <x v="109"/>
    <s v="BE-324, Street 4, Opposite M.I.G. Flats, Hari Nagar, Mayapuri Phase 2, New Delhi"/>
    <s v="Mayapuri Phase 2"/>
    <x v="343"/>
    <n v="350"/>
    <x v="26"/>
    <s v="Indian Rupees(Rs.)"/>
    <x v="1"/>
    <x v="1"/>
    <x v="0"/>
    <x v="0"/>
    <n v="0"/>
    <s v="No"/>
    <x v="3"/>
    <x v="1"/>
    <x v="20"/>
    <s v="Yellow"/>
    <s v="Good"/>
    <n v="25"/>
  </r>
  <r>
    <x v="4287"/>
    <x v="109"/>
    <s v="BE 332, Hari Nagar Street 3, Mayapuri Phase 2, New Delhi"/>
    <s v="Mayapuri Phase 2"/>
    <x v="379"/>
    <n v="600"/>
    <x v="11"/>
    <s v="Indian Rupees(Rs.)"/>
    <x v="1"/>
    <x v="1"/>
    <x v="1"/>
    <x v="1"/>
    <n v="0"/>
    <s v="No"/>
    <x v="2"/>
    <x v="1"/>
    <x v="20"/>
    <s v="Yellow"/>
    <s v="Good"/>
    <n v="24"/>
  </r>
  <r>
    <x v="4288"/>
    <x v="109"/>
    <s v="BE-321/A, Hari Nagar, Mayapuri Phase 2, New Delhi"/>
    <s v="Mayapuri Phase 2"/>
    <x v="441"/>
    <n v="300"/>
    <x v="33"/>
    <s v="Indian Rupees(Rs.)"/>
    <x v="1"/>
    <x v="1"/>
    <x v="0"/>
    <x v="0"/>
    <n v="0"/>
    <s v="No"/>
    <x v="3"/>
    <x v="2"/>
    <x v="14"/>
    <s v="White"/>
    <s v="Not rated"/>
    <n v="3"/>
  </r>
  <r>
    <x v="4289"/>
    <x v="109"/>
    <s v="70, Hari Nagar, Near Jasrotia Hospital, Mayapuri Phase 2, New Delhi"/>
    <s v="Mayapuri Phase 2"/>
    <x v="343"/>
    <n v="200"/>
    <x v="21"/>
    <s v="Indian Rupees(Rs.)"/>
    <x v="1"/>
    <x v="1"/>
    <x v="0"/>
    <x v="0"/>
    <n v="0"/>
    <s v="No"/>
    <x v="3"/>
    <x v="2"/>
    <x v="14"/>
    <s v="White"/>
    <s v="Not rated"/>
    <n v="3"/>
  </r>
  <r>
    <x v="4290"/>
    <x v="109"/>
    <s v="A 148, Gandhi Market, Hari Nagar, Mayapuri Phase 2, New Delhi"/>
    <s v="Mayapuri Phase 2"/>
    <x v="379"/>
    <n v="450"/>
    <x v="63"/>
    <s v="Indian Rupees(Rs.)"/>
    <x v="1"/>
    <x v="1"/>
    <x v="0"/>
    <x v="0"/>
    <n v="0"/>
    <s v="No"/>
    <x v="3"/>
    <x v="2"/>
    <x v="14"/>
    <s v="White"/>
    <s v="Not rated"/>
    <n v="2"/>
  </r>
  <r>
    <x v="4291"/>
    <x v="109"/>
    <s v="4, BSES market, Pocket 1, Mayur Vihar Phase 1, New Delhi"/>
    <s v="Mayur Vihar Phase 1"/>
    <x v="63"/>
    <n v="300"/>
    <x v="33"/>
    <s v="Indian Rupees(Rs.)"/>
    <x v="1"/>
    <x v="1"/>
    <x v="1"/>
    <x v="1"/>
    <n v="0"/>
    <s v="No"/>
    <x v="3"/>
    <x v="2"/>
    <x v="24"/>
    <s v="Orange"/>
    <s v="Average"/>
    <n v="4"/>
  </r>
  <r>
    <x v="4292"/>
    <x v="109"/>
    <s v="A 1, Acharya Niketan, Mayur Vihar Phase 1, New Delhi"/>
    <s v="Mayur Vihar Phase 1"/>
    <x v="441"/>
    <n v="450"/>
    <x v="63"/>
    <s v="Indian Rupees(Rs.)"/>
    <x v="1"/>
    <x v="1"/>
    <x v="0"/>
    <x v="0"/>
    <n v="0"/>
    <s v="No"/>
    <x v="3"/>
    <x v="1"/>
    <x v="12"/>
    <s v="Orange"/>
    <s v="Average"/>
    <n v="19"/>
  </r>
  <r>
    <x v="4293"/>
    <x v="109"/>
    <s v="B-1/3B, New Ashok Nagar, Mayur Vihar Phase 1, New Delhi"/>
    <s v="Mayur Vihar Phase 1"/>
    <x v="515"/>
    <n v="150"/>
    <x v="22"/>
    <s v="Indian Rupees(Rs.)"/>
    <x v="1"/>
    <x v="1"/>
    <x v="0"/>
    <x v="0"/>
    <n v="0"/>
    <s v="No"/>
    <x v="3"/>
    <x v="2"/>
    <x v="22"/>
    <s v="Orange"/>
    <s v="Average"/>
    <n v="5"/>
  </r>
  <r>
    <x v="4294"/>
    <x v="109"/>
    <s v="A 110, New Ashok Nagar, Near, Mayur Vihar Phase 1, New Delhi"/>
    <s v="Mayur Vihar Phase 1"/>
    <x v="343"/>
    <n v="150"/>
    <x v="22"/>
    <s v="Indian Rupees(Rs.)"/>
    <x v="1"/>
    <x v="1"/>
    <x v="0"/>
    <x v="0"/>
    <n v="0"/>
    <s v="No"/>
    <x v="3"/>
    <x v="2"/>
    <x v="22"/>
    <s v="Orange"/>
    <s v="Average"/>
    <n v="7"/>
  </r>
  <r>
    <x v="4295"/>
    <x v="109"/>
    <s v="Mini DDA Market, Mayur Kunj, Mayur Vihar Phase 1, New Delhi"/>
    <s v="Mayur Vihar Phase 1"/>
    <x v="391"/>
    <n v="350"/>
    <x v="26"/>
    <s v="Indian Rupees(Rs.)"/>
    <x v="1"/>
    <x v="1"/>
    <x v="1"/>
    <x v="1"/>
    <n v="0"/>
    <s v="No"/>
    <x v="3"/>
    <x v="2"/>
    <x v="25"/>
    <s v="Orange"/>
    <s v="Average"/>
    <n v="7"/>
  </r>
  <r>
    <x v="4296"/>
    <x v="109"/>
    <s v="B 17/E Metro Station, New Ashok Nagar, Near Mayur Vihar Phase 1, New Delhi"/>
    <s v="Mayur Vihar Phase 1"/>
    <x v="343"/>
    <n v="300"/>
    <x v="33"/>
    <s v="Indian Rupees(Rs.)"/>
    <x v="1"/>
    <x v="1"/>
    <x v="0"/>
    <x v="0"/>
    <n v="0"/>
    <s v="No"/>
    <x v="3"/>
    <x v="2"/>
    <x v="22"/>
    <s v="Orange"/>
    <s v="Average"/>
    <n v="4"/>
  </r>
  <r>
    <x v="4297"/>
    <x v="109"/>
    <s v="A 4/1, Acharya Niketan, Mayur Vihar Phase 1, New Delhi"/>
    <s v="Mayur Vihar Phase 1"/>
    <x v="995"/>
    <n v="150"/>
    <x v="22"/>
    <s v="Indian Rupees(Rs.)"/>
    <x v="1"/>
    <x v="1"/>
    <x v="0"/>
    <x v="0"/>
    <n v="0"/>
    <s v="No"/>
    <x v="3"/>
    <x v="2"/>
    <x v="27"/>
    <s v="Orange"/>
    <s v="Average"/>
    <n v="20"/>
  </r>
  <r>
    <x v="902"/>
    <x v="109"/>
    <s v="G-7-9, Sikka Plaza 2, Near Ahlcon Public School, Mayur Vihar Phase 1, New Delhi"/>
    <s v="Mayur Vihar Phase 1"/>
    <x v="514"/>
    <n v="300"/>
    <x v="33"/>
    <s v="Indian Rupees(Rs.)"/>
    <x v="1"/>
    <x v="1"/>
    <x v="1"/>
    <x v="1"/>
    <n v="0"/>
    <s v="No"/>
    <x v="3"/>
    <x v="1"/>
    <x v="13"/>
    <s v="Orange"/>
    <s v="Average"/>
    <n v="13"/>
  </r>
  <r>
    <x v="4298"/>
    <x v="109"/>
    <s v="A-10, Acharya Niketan, Mayur Vihar Phase 1, New Delhi"/>
    <s v="Mayur Vihar Phase 1"/>
    <x v="345"/>
    <n v="1100"/>
    <x v="0"/>
    <s v="Indian Rupees(Rs.)"/>
    <x v="0"/>
    <x v="0"/>
    <x v="1"/>
    <x v="1"/>
    <n v="0"/>
    <s v="No"/>
    <x v="0"/>
    <x v="1"/>
    <x v="12"/>
    <s v="Orange"/>
    <s v="Average"/>
    <n v="51"/>
  </r>
  <r>
    <x v="4299"/>
    <x v="109"/>
    <s v="15, Upper Ground Floor, Pratap Nagar, Near Mayur Vihar Phase 1, New Delhi"/>
    <s v="Mayur Vihar Phase 1"/>
    <x v="379"/>
    <n v="500"/>
    <x v="45"/>
    <s v="Indian Rupees(Rs.)"/>
    <x v="1"/>
    <x v="1"/>
    <x v="0"/>
    <x v="0"/>
    <n v="0"/>
    <s v="No"/>
    <x v="2"/>
    <x v="2"/>
    <x v="27"/>
    <s v="Orange"/>
    <s v="Average"/>
    <n v="14"/>
  </r>
  <r>
    <x v="4300"/>
    <x v="109"/>
    <s v="288-B, Pocket 2, Mayur Vihar Phase 1, New Delhi"/>
    <s v="Mayur Vihar Phase 1"/>
    <x v="343"/>
    <n v="250"/>
    <x v="30"/>
    <s v="Indian Rupees(Rs.)"/>
    <x v="1"/>
    <x v="1"/>
    <x v="0"/>
    <x v="0"/>
    <n v="0"/>
    <s v="No"/>
    <x v="3"/>
    <x v="1"/>
    <x v="9"/>
    <s v="Orange"/>
    <s v="Average"/>
    <n v="8"/>
  </r>
  <r>
    <x v="1773"/>
    <x v="109"/>
    <s v="Acharya Niketan, Mayur Vihar Phase 1, New Delhi"/>
    <s v="Mayur Vihar Phase 1"/>
    <x v="342"/>
    <n v="750"/>
    <x v="70"/>
    <s v="Indian Rupees(Rs.)"/>
    <x v="0"/>
    <x v="0"/>
    <x v="0"/>
    <x v="0"/>
    <n v="0"/>
    <s v="No"/>
    <x v="2"/>
    <x v="2"/>
    <x v="27"/>
    <s v="Orange"/>
    <s v="Average"/>
    <n v="29"/>
  </r>
  <r>
    <x v="2396"/>
    <x v="109"/>
    <s v="Samachar Market, DAV Complex, Mayur Vihar Phase 1, New Delhi"/>
    <s v="Mayur Vihar Phase 1"/>
    <x v="5"/>
    <n v="300"/>
    <x v="33"/>
    <s v="Indian Rupees(Rs.)"/>
    <x v="1"/>
    <x v="1"/>
    <x v="1"/>
    <x v="1"/>
    <n v="0"/>
    <s v="No"/>
    <x v="3"/>
    <x v="2"/>
    <x v="27"/>
    <s v="Orange"/>
    <s v="Average"/>
    <n v="11"/>
  </r>
  <r>
    <x v="2396"/>
    <x v="109"/>
    <s v="Opposite Fine Home Apartments, Acharya Niketan, Mayur Vihar Phase 1, New Delhi"/>
    <s v="Mayur Vihar Phase 1"/>
    <x v="5"/>
    <n v="350"/>
    <x v="26"/>
    <s v="Indian Rupees(Rs.)"/>
    <x v="1"/>
    <x v="1"/>
    <x v="0"/>
    <x v="0"/>
    <n v="0"/>
    <s v="No"/>
    <x v="3"/>
    <x v="2"/>
    <x v="27"/>
    <s v="Orange"/>
    <s v="Average"/>
    <n v="28"/>
  </r>
  <r>
    <x v="4301"/>
    <x v="109"/>
    <s v="P 19, Acharya Niketan, Mayur Vihar Phase 1, New Delhi"/>
    <s v="Mayur Vihar Phase 1"/>
    <x v="508"/>
    <n v="150"/>
    <x v="22"/>
    <s v="Indian Rupees(Rs.)"/>
    <x v="1"/>
    <x v="1"/>
    <x v="0"/>
    <x v="0"/>
    <n v="0"/>
    <s v="No"/>
    <x v="3"/>
    <x v="2"/>
    <x v="24"/>
    <s v="Orange"/>
    <s v="Average"/>
    <n v="25"/>
  </r>
  <r>
    <x v="4302"/>
    <x v="109"/>
    <s v="1, DDA Market, Pocket 4, Near Maharaja Agrasen College, Mayur Vihar Phase 1, New Delhi"/>
    <s v="Mayur Vihar Phase 1"/>
    <x v="391"/>
    <n v="650"/>
    <x v="65"/>
    <s v="Indian Rupees(Rs.)"/>
    <x v="1"/>
    <x v="1"/>
    <x v="0"/>
    <x v="0"/>
    <n v="0"/>
    <s v="No"/>
    <x v="2"/>
    <x v="1"/>
    <x v="12"/>
    <s v="Orange"/>
    <s v="Average"/>
    <n v="86"/>
  </r>
  <r>
    <x v="4303"/>
    <x v="109"/>
    <s v="Shop 389, B Block, New Ashok Nagar, Mayur Vihar Phase 1, New Delhi"/>
    <s v="Mayur Vihar Phase 1"/>
    <x v="493"/>
    <n v="200"/>
    <x v="21"/>
    <s v="Indian Rupees(Rs.)"/>
    <x v="1"/>
    <x v="1"/>
    <x v="0"/>
    <x v="0"/>
    <n v="0"/>
    <s v="No"/>
    <x v="3"/>
    <x v="2"/>
    <x v="22"/>
    <s v="Orange"/>
    <s v="Average"/>
    <n v="6"/>
  </r>
  <r>
    <x v="4304"/>
    <x v="109"/>
    <s v="166, Pratap Nagar, Opposite Pocket 4, Mayur Vihar Phase 1, New Delhi"/>
    <s v="Mayur Vihar Phase 1"/>
    <x v="379"/>
    <n v="500"/>
    <x v="45"/>
    <s v="Indian Rupees(Rs.)"/>
    <x v="1"/>
    <x v="1"/>
    <x v="0"/>
    <x v="0"/>
    <n v="0"/>
    <s v="No"/>
    <x v="2"/>
    <x v="2"/>
    <x v="27"/>
    <s v="Orange"/>
    <s v="Average"/>
    <n v="33"/>
  </r>
  <r>
    <x v="4305"/>
    <x v="109"/>
    <s v="230, Main Market, Mayur Vihar Phase 1, New Delhi"/>
    <s v="Mayur Vihar Phase 1"/>
    <x v="21"/>
    <n v="200"/>
    <x v="21"/>
    <s v="Indian Rupees(Rs.)"/>
    <x v="1"/>
    <x v="1"/>
    <x v="0"/>
    <x v="0"/>
    <n v="0"/>
    <s v="No"/>
    <x v="3"/>
    <x v="1"/>
    <x v="13"/>
    <s v="Orange"/>
    <s v="Average"/>
    <n v="34"/>
  </r>
  <r>
    <x v="4306"/>
    <x v="109"/>
    <s v="A-650, New Ashok Nagar, Near Mayur Vihar Phase 1, New Delhi"/>
    <s v="Mayur Vihar Phase 1"/>
    <x v="515"/>
    <n v="100"/>
    <x v="23"/>
    <s v="Indian Rupees(Rs.)"/>
    <x v="1"/>
    <x v="1"/>
    <x v="0"/>
    <x v="0"/>
    <n v="0"/>
    <s v="No"/>
    <x v="3"/>
    <x v="1"/>
    <x v="9"/>
    <s v="Orange"/>
    <s v="Average"/>
    <n v="8"/>
  </r>
  <r>
    <x v="4307"/>
    <x v="109"/>
    <s v="G-1-4, DLF Galleria Mall, District Centre, Mayur Vihar Phase 1, New Delhi"/>
    <s v="Mayur Vihar Phase 1"/>
    <x v="345"/>
    <n v="900"/>
    <x v="8"/>
    <s v="Indian Rupees(Rs.)"/>
    <x v="0"/>
    <x v="0"/>
    <x v="1"/>
    <x v="1"/>
    <n v="0"/>
    <s v="No"/>
    <x v="2"/>
    <x v="1"/>
    <x v="13"/>
    <s v="Orange"/>
    <s v="Average"/>
    <n v="77"/>
  </r>
  <r>
    <x v="827"/>
    <x v="109"/>
    <s v="Shop 3, 4, &amp; 4-A, Samachar Market, Mayur Vihar Phase 1 Extension, Mayur Vihar Phase 1, New Delhi"/>
    <s v="Mayur Vihar Phase 1"/>
    <x v="492"/>
    <n v="350"/>
    <x v="26"/>
    <s v="Indian Rupees(Rs.)"/>
    <x v="1"/>
    <x v="1"/>
    <x v="0"/>
    <x v="0"/>
    <n v="0"/>
    <s v="No"/>
    <x v="3"/>
    <x v="1"/>
    <x v="12"/>
    <s v="Orange"/>
    <s v="Average"/>
    <n v="24"/>
  </r>
  <r>
    <x v="4308"/>
    <x v="109"/>
    <s v="Shop 2, Plot 1, Sikka Plaza, Mayur Vihar Phase 1, New Delhi"/>
    <s v="Mayur Vihar Phase 1"/>
    <x v="343"/>
    <n v="250"/>
    <x v="30"/>
    <s v="Indian Rupees(Rs.)"/>
    <x v="1"/>
    <x v="1"/>
    <x v="0"/>
    <x v="0"/>
    <n v="0"/>
    <s v="No"/>
    <x v="3"/>
    <x v="2"/>
    <x v="27"/>
    <s v="Orange"/>
    <s v="Average"/>
    <n v="14"/>
  </r>
  <r>
    <x v="4309"/>
    <x v="109"/>
    <s v="C-24, Acharya Niketan, Near ICICI Bank, Mayur Vihar Phase 1, New Delhi"/>
    <s v="Mayur Vihar Phase 1"/>
    <x v="391"/>
    <n v="500"/>
    <x v="45"/>
    <s v="Indian Rupees(Rs.)"/>
    <x v="1"/>
    <x v="1"/>
    <x v="0"/>
    <x v="0"/>
    <n v="0"/>
    <s v="No"/>
    <x v="2"/>
    <x v="2"/>
    <x v="27"/>
    <s v="Orange"/>
    <s v="Average"/>
    <n v="46"/>
  </r>
  <r>
    <x v="4310"/>
    <x v="109"/>
    <s v="Metro Station Gate 1, Mayur Vihar Phase 1, New Delhi"/>
    <s v="Mayur Vihar Phase 1"/>
    <x v="505"/>
    <n v="350"/>
    <x v="26"/>
    <s v="Indian Rupees(Rs.)"/>
    <x v="1"/>
    <x v="1"/>
    <x v="0"/>
    <x v="0"/>
    <n v="0"/>
    <s v="No"/>
    <x v="3"/>
    <x v="2"/>
    <x v="24"/>
    <s v="Orange"/>
    <s v="Average"/>
    <n v="61"/>
  </r>
  <r>
    <x v="4311"/>
    <x v="109"/>
    <s v="24, DDA Market, Pocket 4, Mayur Vihar Phase 1, New Delhi"/>
    <s v="Mayur Vihar Phase 1"/>
    <x v="1040"/>
    <n v="650"/>
    <x v="65"/>
    <s v="Indian Rupees(Rs.)"/>
    <x v="1"/>
    <x v="1"/>
    <x v="1"/>
    <x v="1"/>
    <n v="0"/>
    <s v="No"/>
    <x v="2"/>
    <x v="2"/>
    <x v="27"/>
    <s v="Orange"/>
    <s v="Average"/>
    <n v="60"/>
  </r>
  <r>
    <x v="4312"/>
    <x v="109"/>
    <s v="1st Floor, P-13/A, Aacharya Niketan Market, Mayur Vihar Phase 1, New Delhi"/>
    <s v="Mayur Vihar Phase 1"/>
    <x v="379"/>
    <n v="400"/>
    <x v="36"/>
    <s v="Indian Rupees(Rs.)"/>
    <x v="1"/>
    <x v="1"/>
    <x v="1"/>
    <x v="1"/>
    <n v="0"/>
    <s v="No"/>
    <x v="3"/>
    <x v="1"/>
    <x v="9"/>
    <s v="Orange"/>
    <s v="Average"/>
    <n v="20"/>
  </r>
  <r>
    <x v="3629"/>
    <x v="109"/>
    <s v="Shop 4 &amp; 5, 1st Floor, Block A/18, Acharya Niketan, Mayur Vihar Phase 1, New Delhi"/>
    <s v="Mayur Vihar Phase 1"/>
    <x v="866"/>
    <n v="300"/>
    <x v="33"/>
    <s v="Indian Rupees(Rs.)"/>
    <x v="1"/>
    <x v="1"/>
    <x v="0"/>
    <x v="0"/>
    <n v="0"/>
    <s v="No"/>
    <x v="3"/>
    <x v="1"/>
    <x v="16"/>
    <s v="Orange"/>
    <s v="Average"/>
    <n v="45"/>
  </r>
  <r>
    <x v="4313"/>
    <x v="109"/>
    <s v="A-7, Acharya Niketan, Mayur Vihar Phase 1, New Delhi"/>
    <s v="Mayur Vihar Phase 1"/>
    <x v="21"/>
    <n v="300"/>
    <x v="33"/>
    <s v="Indian Rupees(Rs.)"/>
    <x v="1"/>
    <x v="1"/>
    <x v="1"/>
    <x v="1"/>
    <n v="0"/>
    <s v="No"/>
    <x v="3"/>
    <x v="2"/>
    <x v="25"/>
    <s v="Orange"/>
    <s v="Average"/>
    <n v="8"/>
  </r>
  <r>
    <x v="4314"/>
    <x v="109"/>
    <s v="A 8, Acharya Niketan Market, Opposite Janta Book Depot, Mayur Vihar Phase 1, New Delhi"/>
    <s v="Mayur Vihar Phase 1"/>
    <x v="1329"/>
    <n v="500"/>
    <x v="45"/>
    <s v="Indian Rupees(Rs.)"/>
    <x v="1"/>
    <x v="1"/>
    <x v="1"/>
    <x v="1"/>
    <n v="0"/>
    <s v="No"/>
    <x v="2"/>
    <x v="1"/>
    <x v="16"/>
    <s v="Orange"/>
    <s v="Average"/>
    <n v="21"/>
  </r>
  <r>
    <x v="4315"/>
    <x v="109"/>
    <s v="Shop 5, Plot 101, Gali 15, Pratap Nagar, Mayur Vihar Phase 1, New Delhi"/>
    <s v="Mayur Vihar Phase 1"/>
    <x v="1330"/>
    <n v="250"/>
    <x v="30"/>
    <s v="Indian Rupees(Rs.)"/>
    <x v="1"/>
    <x v="1"/>
    <x v="0"/>
    <x v="0"/>
    <n v="0"/>
    <s v="No"/>
    <x v="3"/>
    <x v="2"/>
    <x v="22"/>
    <s v="Orange"/>
    <s v="Average"/>
    <n v="5"/>
  </r>
  <r>
    <x v="4316"/>
    <x v="109"/>
    <s v="G2-G3, DAV Complex, LSC, Mayur Vihar Phase 1, New Delhi"/>
    <s v="Mayur Vihar Phase 1"/>
    <x v="508"/>
    <n v="100"/>
    <x v="23"/>
    <s v="Indian Rupees(Rs.)"/>
    <x v="1"/>
    <x v="1"/>
    <x v="0"/>
    <x v="0"/>
    <n v="0"/>
    <s v="No"/>
    <x v="3"/>
    <x v="1"/>
    <x v="9"/>
    <s v="Orange"/>
    <s v="Average"/>
    <n v="22"/>
  </r>
  <r>
    <x v="4317"/>
    <x v="109"/>
    <s v="Near Sikka Plaza, Mayur Vihar Phase 1, New Delhi"/>
    <s v="Mayur Vihar Phase 1"/>
    <x v="379"/>
    <n v="500"/>
    <x v="45"/>
    <s v="Indian Rupees(Rs.)"/>
    <x v="1"/>
    <x v="1"/>
    <x v="1"/>
    <x v="1"/>
    <n v="0"/>
    <s v="No"/>
    <x v="2"/>
    <x v="2"/>
    <x v="27"/>
    <s v="Orange"/>
    <s v="Average"/>
    <n v="5"/>
  </r>
  <r>
    <x v="4318"/>
    <x v="109"/>
    <s v="B-1/26, New Ashok Nagar, Near, Mayur Vihar Phase 1, New Delhi"/>
    <s v="Mayur Vihar Phase 1"/>
    <x v="393"/>
    <n v="250"/>
    <x v="30"/>
    <s v="Indian Rupees(Rs.)"/>
    <x v="1"/>
    <x v="1"/>
    <x v="0"/>
    <x v="0"/>
    <n v="0"/>
    <s v="No"/>
    <x v="3"/>
    <x v="2"/>
    <x v="22"/>
    <s v="Orange"/>
    <s v="Average"/>
    <n v="5"/>
  </r>
  <r>
    <x v="4319"/>
    <x v="109"/>
    <s v="D-35, Acharya Niketan, Near Kukreja Hospital, Mayur Vihar Phase 1, New Delhi"/>
    <s v="Mayur Vihar Phase 1"/>
    <x v="343"/>
    <n v="400"/>
    <x v="36"/>
    <s v="Indian Rupees(Rs.)"/>
    <x v="1"/>
    <x v="1"/>
    <x v="0"/>
    <x v="0"/>
    <n v="0"/>
    <s v="No"/>
    <x v="3"/>
    <x v="1"/>
    <x v="9"/>
    <s v="Orange"/>
    <s v="Average"/>
    <n v="4"/>
  </r>
  <r>
    <x v="4320"/>
    <x v="109"/>
    <s v="38, DDA Market, Jeevan Anmol Hospital, Mayur Vihar Phase 1, New Delhi"/>
    <s v="Mayur Vihar Phase 1"/>
    <x v="379"/>
    <n v="600"/>
    <x v="11"/>
    <s v="Indian Rupees(Rs.)"/>
    <x v="1"/>
    <x v="1"/>
    <x v="1"/>
    <x v="1"/>
    <n v="0"/>
    <s v="No"/>
    <x v="2"/>
    <x v="2"/>
    <x v="24"/>
    <s v="Orange"/>
    <s v="Average"/>
    <n v="53"/>
  </r>
  <r>
    <x v="967"/>
    <x v="109"/>
    <s v="G-10, Samachar Market, Mayur Vihar Phase 1, New Delhi"/>
    <s v="Mayur Vihar Phase 1"/>
    <x v="525"/>
    <n v="400"/>
    <x v="36"/>
    <s v="Indian Rupees(Rs.)"/>
    <x v="1"/>
    <x v="1"/>
    <x v="0"/>
    <x v="0"/>
    <n v="0"/>
    <s v="No"/>
    <x v="3"/>
    <x v="2"/>
    <x v="25"/>
    <s v="Orange"/>
    <s v="Average"/>
    <n v="11"/>
  </r>
  <r>
    <x v="4321"/>
    <x v="109"/>
    <s v="Sandwichai, Shop no 2,3-Sikka Plaza, Mayur Vihar Phase-1"/>
    <s v="Mayur Vihar Phase 1"/>
    <x v="63"/>
    <n v="350"/>
    <x v="26"/>
    <s v="Indian Rupees(Rs.)"/>
    <x v="1"/>
    <x v="1"/>
    <x v="1"/>
    <x v="1"/>
    <n v="0"/>
    <s v="No"/>
    <x v="3"/>
    <x v="1"/>
    <x v="16"/>
    <s v="Orange"/>
    <s v="Average"/>
    <n v="58"/>
  </r>
  <r>
    <x v="4322"/>
    <x v="109"/>
    <s v="A-9/1, Acharya Niketan, Central Market, Mayur Vihar Phase 1, New Delhi"/>
    <s v="Mayur Vihar Phase 1"/>
    <x v="600"/>
    <n v="350"/>
    <x v="26"/>
    <s v="Indian Rupees(Rs.)"/>
    <x v="1"/>
    <x v="1"/>
    <x v="1"/>
    <x v="1"/>
    <n v="0"/>
    <s v="No"/>
    <x v="3"/>
    <x v="2"/>
    <x v="25"/>
    <s v="Orange"/>
    <s v="Average"/>
    <n v="15"/>
  </r>
  <r>
    <x v="4323"/>
    <x v="109"/>
    <s v="C-19, Opposite Ahlcon International School, Mayur Vihar Phase 1, New Delhi"/>
    <s v="Mayur Vihar Phase 1"/>
    <x v="505"/>
    <n v="300"/>
    <x v="33"/>
    <s v="Indian Rupees(Rs.)"/>
    <x v="1"/>
    <x v="1"/>
    <x v="0"/>
    <x v="0"/>
    <n v="0"/>
    <s v="No"/>
    <x v="3"/>
    <x v="1"/>
    <x v="13"/>
    <s v="Orange"/>
    <s v="Average"/>
    <n v="26"/>
  </r>
  <r>
    <x v="4324"/>
    <x v="109"/>
    <s v="11, DDA Market, Pocket 4, Mayur Vihar Phase 1, New Delhi"/>
    <s v="Mayur Vihar Phase 1"/>
    <x v="383"/>
    <n v="200"/>
    <x v="21"/>
    <s v="Indian Rupees(Rs.)"/>
    <x v="1"/>
    <x v="1"/>
    <x v="0"/>
    <x v="0"/>
    <n v="0"/>
    <s v="No"/>
    <x v="3"/>
    <x v="1"/>
    <x v="9"/>
    <s v="Orange"/>
    <s v="Average"/>
    <n v="18"/>
  </r>
  <r>
    <x v="4325"/>
    <x v="109"/>
    <s v="Shop 2, Local Shopping Complex, DDA Market, Acharya Niketan, Mayur Vihar Phase 1, New Delhi"/>
    <s v="Mayur Vihar Phase 1"/>
    <x v="464"/>
    <n v="600"/>
    <x v="11"/>
    <s v="Indian Rupees(Rs.)"/>
    <x v="1"/>
    <x v="1"/>
    <x v="0"/>
    <x v="0"/>
    <n v="0"/>
    <s v="No"/>
    <x v="2"/>
    <x v="2"/>
    <x v="25"/>
    <s v="Orange"/>
    <s v="Average"/>
    <n v="49"/>
  </r>
  <r>
    <x v="4326"/>
    <x v="109"/>
    <s v="Shop 12, DDA Local Shoping Center Market, Mayur Vihar Phase 1"/>
    <s v="Mayur Vihar Phase 1"/>
    <x v="342"/>
    <n v="400"/>
    <x v="36"/>
    <s v="Indian Rupees(Rs.)"/>
    <x v="1"/>
    <x v="1"/>
    <x v="0"/>
    <x v="0"/>
    <n v="0"/>
    <s v="No"/>
    <x v="3"/>
    <x v="1"/>
    <x v="13"/>
    <s v="Orange"/>
    <s v="Average"/>
    <n v="7"/>
  </r>
  <r>
    <x v="4327"/>
    <x v="109"/>
    <s v="16-A, Pocket 3, Mayur Vihar Phase 1, New Delhi"/>
    <s v="Mayur Vihar Phase 1"/>
    <x v="480"/>
    <n v="250"/>
    <x v="30"/>
    <s v="Indian Rupees(Rs.)"/>
    <x v="1"/>
    <x v="1"/>
    <x v="0"/>
    <x v="0"/>
    <n v="0"/>
    <s v="No"/>
    <x v="3"/>
    <x v="1"/>
    <x v="13"/>
    <s v="Orange"/>
    <s v="Average"/>
    <n v="7"/>
  </r>
  <r>
    <x v="4328"/>
    <x v="109"/>
    <s v="Shop 7 &amp; 8, Block A, Main Road, Ashok Nagar, Near Mayur Vihar Phase 1, New Delhi"/>
    <s v="Mayur Vihar Phase 1"/>
    <x v="379"/>
    <n v="600"/>
    <x v="11"/>
    <s v="Indian Rupees(Rs.)"/>
    <x v="1"/>
    <x v="1"/>
    <x v="1"/>
    <x v="1"/>
    <n v="0"/>
    <s v="No"/>
    <x v="2"/>
    <x v="1"/>
    <x v="12"/>
    <s v="Orange"/>
    <s v="Average"/>
    <n v="23"/>
  </r>
  <r>
    <x v="4329"/>
    <x v="109"/>
    <s v="32-B, JP Complex, Opposite UNA Enclave, Mayur Vihar Phase 1, New Delhi"/>
    <s v="Mayur Vihar Phase 1"/>
    <x v="493"/>
    <n v="400"/>
    <x v="36"/>
    <s v="Indian Rupees(Rs.)"/>
    <x v="1"/>
    <x v="1"/>
    <x v="1"/>
    <x v="1"/>
    <n v="0"/>
    <s v="No"/>
    <x v="3"/>
    <x v="1"/>
    <x v="13"/>
    <s v="Orange"/>
    <s v="Average"/>
    <n v="53"/>
  </r>
  <r>
    <x v="4330"/>
    <x v="109"/>
    <s v="Fraser Suites, 4-A, District Centre,  Mayur Vihar Phase 1, New Delhi"/>
    <s v="Mayur Vihar Phase 1"/>
    <x v="1331"/>
    <n v="2000"/>
    <x v="5"/>
    <s v="Indian Rupees(Rs.)"/>
    <x v="0"/>
    <x v="0"/>
    <x v="0"/>
    <x v="0"/>
    <n v="0"/>
    <s v="No"/>
    <x v="1"/>
    <x v="1"/>
    <x v="13"/>
    <s v="Orange"/>
    <s v="Average"/>
    <n v="80"/>
  </r>
  <r>
    <x v="4331"/>
    <x v="109"/>
    <s v="C-24/A, Acharya Niketan, Mayur Vihar Phase 1, New Delhi"/>
    <s v="Mayur Vihar Phase 1"/>
    <x v="626"/>
    <n v="550"/>
    <x v="61"/>
    <s v="Indian Rupees(Rs.)"/>
    <x v="1"/>
    <x v="1"/>
    <x v="1"/>
    <x v="1"/>
    <n v="0"/>
    <s v="No"/>
    <x v="2"/>
    <x v="1"/>
    <x v="19"/>
    <s v="Orange"/>
    <s v="Average"/>
    <n v="33"/>
  </r>
  <r>
    <x v="4332"/>
    <x v="109"/>
    <s v="P 37/38, Pandav Nagar, Mayur Vihar Phase 1, New Delhi"/>
    <s v="Mayur Vihar Phase 1"/>
    <x v="480"/>
    <n v="150"/>
    <x v="22"/>
    <s v="Indian Rupees(Rs.)"/>
    <x v="1"/>
    <x v="1"/>
    <x v="0"/>
    <x v="0"/>
    <n v="0"/>
    <s v="No"/>
    <x v="3"/>
    <x v="1"/>
    <x v="11"/>
    <s v="Yellow"/>
    <s v="Good"/>
    <n v="39"/>
  </r>
  <r>
    <x v="4043"/>
    <x v="109"/>
    <s v="Shop 12, BR Complex, Near Alchon International School, Opposite UNA Enclave, Mayur Vihar Phase 1, New Delhi"/>
    <s v="Mayur Vihar Phase 1"/>
    <x v="1332"/>
    <n v="500"/>
    <x v="45"/>
    <s v="Indian Rupees(Rs.)"/>
    <x v="1"/>
    <x v="1"/>
    <x v="1"/>
    <x v="1"/>
    <n v="0"/>
    <s v="No"/>
    <x v="2"/>
    <x v="1"/>
    <x v="7"/>
    <s v="Yellow"/>
    <s v="Good"/>
    <n v="165"/>
  </r>
  <r>
    <x v="4333"/>
    <x v="109"/>
    <s v="606, Shikha Plaza 1, Shashi Park Road, Mayur Vihar Phase 1, New Delhi"/>
    <s v="Mayur Vihar Phase 1"/>
    <x v="20"/>
    <n v="250"/>
    <x v="30"/>
    <s v="Indian Rupees(Rs.)"/>
    <x v="1"/>
    <x v="1"/>
    <x v="0"/>
    <x v="0"/>
    <n v="0"/>
    <s v="No"/>
    <x v="3"/>
    <x v="1"/>
    <x v="11"/>
    <s v="Yellow"/>
    <s v="Good"/>
    <n v="72"/>
  </r>
  <r>
    <x v="4334"/>
    <x v="109"/>
    <s v="Shop G-3, Plot 1, LSC 11, Atlantic Plaza, Mayur Vihar Phase 1, New Delhi"/>
    <s v="Mayur Vihar Phase 1"/>
    <x v="63"/>
    <n v="500"/>
    <x v="45"/>
    <s v="Indian Rupees(Rs.)"/>
    <x v="1"/>
    <x v="1"/>
    <x v="1"/>
    <x v="1"/>
    <n v="0"/>
    <s v="No"/>
    <x v="2"/>
    <x v="1"/>
    <x v="11"/>
    <s v="Yellow"/>
    <s v="Good"/>
    <n v="49"/>
  </r>
  <r>
    <x v="4335"/>
    <x v="109"/>
    <s v="10, Samachar Market, Mayur Vihar Phase 1 Extension, Mayur Vihar Phase 1, New Delhi"/>
    <s v="Mayur Vihar Phase 1"/>
    <x v="1333"/>
    <n v="550"/>
    <x v="61"/>
    <s v="Indian Rupees(Rs.)"/>
    <x v="1"/>
    <x v="1"/>
    <x v="0"/>
    <x v="0"/>
    <n v="0"/>
    <s v="No"/>
    <x v="2"/>
    <x v="1"/>
    <x v="11"/>
    <s v="Yellow"/>
    <s v="Good"/>
    <n v="57"/>
  </r>
  <r>
    <x v="4336"/>
    <x v="109"/>
    <s v="B-1, Acharya Niketan, Mayur Vihar Phase 1, New Delhi"/>
    <s v="Mayur Vihar Phase 1"/>
    <x v="1334"/>
    <n v="300"/>
    <x v="33"/>
    <s v="Indian Rupees(Rs.)"/>
    <x v="1"/>
    <x v="1"/>
    <x v="1"/>
    <x v="1"/>
    <n v="0"/>
    <s v="No"/>
    <x v="3"/>
    <x v="1"/>
    <x v="11"/>
    <s v="Yellow"/>
    <s v="Good"/>
    <n v="65"/>
  </r>
  <r>
    <x v="4337"/>
    <x v="109"/>
    <s v="417, New Ashok Nagar, Near Mayur Vihar Phase 1, New Delhi"/>
    <s v="Mayur Vihar Phase 1"/>
    <x v="343"/>
    <n v="150"/>
    <x v="22"/>
    <s v="Indian Rupees(Rs.)"/>
    <x v="1"/>
    <x v="1"/>
    <x v="0"/>
    <x v="0"/>
    <n v="0"/>
    <s v="No"/>
    <x v="3"/>
    <x v="2"/>
    <x v="14"/>
    <s v="White"/>
    <s v="Not rated"/>
    <n v="1"/>
  </r>
  <r>
    <x v="4338"/>
    <x v="109"/>
    <s v="A 60, Main Market Road, New Ashok Nagar, Near, Mayur Vihar Phase 1, New Delhi"/>
    <s v="Mayur Vihar Phase 1"/>
    <x v="343"/>
    <n v="200"/>
    <x v="21"/>
    <s v="Indian Rupees(Rs.)"/>
    <x v="1"/>
    <x v="1"/>
    <x v="0"/>
    <x v="0"/>
    <n v="0"/>
    <s v="No"/>
    <x v="3"/>
    <x v="2"/>
    <x v="14"/>
    <s v="White"/>
    <s v="Not rated"/>
    <n v="2"/>
  </r>
  <r>
    <x v="4339"/>
    <x v="109"/>
    <s v="B-19, Acharya Niketan Market, Mayur Vihar Phase 1, New Delhi"/>
    <s v="Mayur Vihar Phase 1"/>
    <x v="480"/>
    <n v="300"/>
    <x v="33"/>
    <s v="Indian Rupees(Rs.)"/>
    <x v="1"/>
    <x v="1"/>
    <x v="0"/>
    <x v="0"/>
    <n v="0"/>
    <s v="No"/>
    <x v="3"/>
    <x v="2"/>
    <x v="14"/>
    <s v="White"/>
    <s v="Not rated"/>
    <n v="0"/>
  </r>
  <r>
    <x v="4340"/>
    <x v="109"/>
    <s v="17/602, Eastend Apartments, Mayur Vihar Phase 1, New Delhi"/>
    <s v="Mayur Vihar Phase 1"/>
    <x v="480"/>
    <n v="300"/>
    <x v="33"/>
    <s v="Indian Rupees(Rs.)"/>
    <x v="1"/>
    <x v="1"/>
    <x v="0"/>
    <x v="0"/>
    <n v="0"/>
    <s v="No"/>
    <x v="3"/>
    <x v="2"/>
    <x v="14"/>
    <s v="White"/>
    <s v="Not rated"/>
    <n v="0"/>
  </r>
  <r>
    <x v="4341"/>
    <x v="109"/>
    <s v="G-6, Kanishka Complex, Mayur Vihar Phase 1, New Delhi"/>
    <s v="Mayur Vihar Phase 1"/>
    <x v="63"/>
    <n v="250"/>
    <x v="30"/>
    <s v="Indian Rupees(Rs.)"/>
    <x v="1"/>
    <x v="1"/>
    <x v="0"/>
    <x v="0"/>
    <n v="0"/>
    <s v="No"/>
    <x v="3"/>
    <x v="2"/>
    <x v="14"/>
    <s v="White"/>
    <s v="Not rated"/>
    <n v="2"/>
  </r>
  <r>
    <x v="4342"/>
    <x v="109"/>
    <s v="C31, C Block, Acharya Niketan, Mayur Vihar Phase 1, New Delhi"/>
    <s v="Mayur Vihar Phase 1"/>
    <x v="342"/>
    <n v="500"/>
    <x v="45"/>
    <s v="Indian Rupees(Rs.)"/>
    <x v="1"/>
    <x v="1"/>
    <x v="0"/>
    <x v="0"/>
    <n v="0"/>
    <s v="No"/>
    <x v="2"/>
    <x v="2"/>
    <x v="14"/>
    <s v="White"/>
    <s v="Not rated"/>
    <n v="1"/>
  </r>
  <r>
    <x v="4343"/>
    <x v="109"/>
    <s v="Mayur Vihar Phase 1, New Delhi"/>
    <s v="Mayur Vihar Phase 1"/>
    <x v="5"/>
    <n v="200"/>
    <x v="21"/>
    <s v="Indian Rupees(Rs.)"/>
    <x v="1"/>
    <x v="1"/>
    <x v="0"/>
    <x v="0"/>
    <n v="0"/>
    <s v="No"/>
    <x v="3"/>
    <x v="2"/>
    <x v="14"/>
    <s v="White"/>
    <s v="Not rated"/>
    <n v="0"/>
  </r>
  <r>
    <x v="4344"/>
    <x v="109"/>
    <s v="193 Main Road, Shashi Garden, Mayur Vihar Phase 1, New Delhi"/>
    <s v="Mayur Vihar Phase 1"/>
    <x v="379"/>
    <n v="400"/>
    <x v="36"/>
    <s v="Indian Rupees(Rs.)"/>
    <x v="1"/>
    <x v="1"/>
    <x v="0"/>
    <x v="0"/>
    <n v="0"/>
    <s v="No"/>
    <x v="3"/>
    <x v="2"/>
    <x v="14"/>
    <s v="White"/>
    <s v="Not rated"/>
    <n v="0"/>
  </r>
  <r>
    <x v="4345"/>
    <x v="109"/>
    <s v="East End Apartments, Near New Ashok Nagar Metro Station, Mayur Vihar Phase 1, New Delhi"/>
    <s v="Mayur Vihar Phase 1"/>
    <x v="355"/>
    <n v="150"/>
    <x v="22"/>
    <s v="Indian Rupees(Rs.)"/>
    <x v="1"/>
    <x v="1"/>
    <x v="0"/>
    <x v="0"/>
    <n v="0"/>
    <s v="No"/>
    <x v="3"/>
    <x v="2"/>
    <x v="14"/>
    <s v="White"/>
    <s v="Not rated"/>
    <n v="0"/>
  </r>
  <r>
    <x v="4346"/>
    <x v="109"/>
    <s v="Shop 15, DDA Local Shopping Center, Mayur Vihar Phase 1, New Delhi"/>
    <s v="Mayur Vihar Phase 1"/>
    <x v="554"/>
    <n v="200"/>
    <x v="21"/>
    <s v="Indian Rupees(Rs.)"/>
    <x v="1"/>
    <x v="1"/>
    <x v="0"/>
    <x v="0"/>
    <n v="0"/>
    <s v="No"/>
    <x v="3"/>
    <x v="2"/>
    <x v="14"/>
    <s v="White"/>
    <s v="Not rated"/>
    <n v="0"/>
  </r>
  <r>
    <x v="4347"/>
    <x v="109"/>
    <s v="E 62 Pratap Nagar, Mayur Vihar Phase 1, New Delhi"/>
    <s v="Mayur Vihar Phase 1"/>
    <x v="493"/>
    <n v="400"/>
    <x v="36"/>
    <s v="Indian Rupees(Rs.)"/>
    <x v="1"/>
    <x v="1"/>
    <x v="0"/>
    <x v="0"/>
    <n v="0"/>
    <s v="No"/>
    <x v="3"/>
    <x v="2"/>
    <x v="14"/>
    <s v="White"/>
    <s v="Not rated"/>
    <n v="1"/>
  </r>
  <r>
    <x v="4348"/>
    <x v="109"/>
    <s v="D 33, Acharya Niketan, Mayur Vihar Phase 1, New Delhi"/>
    <s v="Mayur Vihar Phase 1"/>
    <x v="63"/>
    <n v="300"/>
    <x v="33"/>
    <s v="Indian Rupees(Rs.)"/>
    <x v="1"/>
    <x v="1"/>
    <x v="0"/>
    <x v="0"/>
    <n v="0"/>
    <s v="No"/>
    <x v="3"/>
    <x v="2"/>
    <x v="14"/>
    <s v="White"/>
    <s v="Not rated"/>
    <n v="0"/>
  </r>
  <r>
    <x v="4316"/>
    <x v="109"/>
    <s v="C-29, Acharya Niketan, Mayur Vihar Phase 1, New Delhi"/>
    <s v="Mayur Vihar Phase 1"/>
    <x v="21"/>
    <n v="250"/>
    <x v="30"/>
    <s v="Indian Rupees(Rs.)"/>
    <x v="1"/>
    <x v="1"/>
    <x v="0"/>
    <x v="0"/>
    <n v="0"/>
    <s v="No"/>
    <x v="3"/>
    <x v="2"/>
    <x v="14"/>
    <s v="White"/>
    <s v="Not rated"/>
    <n v="1"/>
  </r>
  <r>
    <x v="4349"/>
    <x v="109"/>
    <s v="B-116, New Ashok Nagar, Near Mayur Vihar Phase 1, New Delhi"/>
    <s v="Mayur Vihar Phase 1"/>
    <x v="343"/>
    <n v="450"/>
    <x v="63"/>
    <s v="Indian Rupees(Rs.)"/>
    <x v="1"/>
    <x v="1"/>
    <x v="0"/>
    <x v="0"/>
    <n v="0"/>
    <s v="No"/>
    <x v="3"/>
    <x v="2"/>
    <x v="14"/>
    <s v="White"/>
    <s v="Not rated"/>
    <n v="3"/>
  </r>
  <r>
    <x v="4350"/>
    <x v="109"/>
    <s v="30, Block 15, Vasundhra Road, Mayur Vihar Phase 1, New Delhi Near Mayur Vihar Phase 1"/>
    <s v="Mayur Vihar Phase 1"/>
    <x v="342"/>
    <n v="600"/>
    <x v="11"/>
    <s v="Indian Rupees(Rs.)"/>
    <x v="1"/>
    <x v="1"/>
    <x v="0"/>
    <x v="0"/>
    <n v="0"/>
    <s v="No"/>
    <x v="2"/>
    <x v="2"/>
    <x v="14"/>
    <s v="White"/>
    <s v="Not rated"/>
    <n v="2"/>
  </r>
  <r>
    <x v="4351"/>
    <x v="109"/>
    <s v="A, Ground Floor , Near Ganpati Complex, New Ashok Nagar, Mayur Vihar Phase 1, New Delhi"/>
    <s v="Mayur Vihar Phase 1"/>
    <x v="355"/>
    <n v="200"/>
    <x v="21"/>
    <s v="Indian Rupees(Rs.)"/>
    <x v="1"/>
    <x v="1"/>
    <x v="0"/>
    <x v="0"/>
    <n v="0"/>
    <s v="No"/>
    <x v="3"/>
    <x v="2"/>
    <x v="14"/>
    <s v="White"/>
    <s v="Not rated"/>
    <n v="2"/>
  </r>
  <r>
    <x v="4352"/>
    <x v="109"/>
    <s v="S-19, 2nd Floor, Star City Mall, Mayur Vihar Phase 1, New Delhi"/>
    <s v="Mayur Vihar Phase 1"/>
    <x v="391"/>
    <n v="550"/>
    <x v="61"/>
    <s v="Indian Rupees(Rs.)"/>
    <x v="1"/>
    <x v="1"/>
    <x v="0"/>
    <x v="0"/>
    <n v="0"/>
    <s v="No"/>
    <x v="2"/>
    <x v="2"/>
    <x v="14"/>
    <s v="White"/>
    <s v="Not rated"/>
    <n v="0"/>
  </r>
  <r>
    <x v="4353"/>
    <x v="109"/>
    <s v="F/206, Samaspur Road, Pandav Nagar, Mayur Vihar Phase 1, New Delhi"/>
    <s v="Mayur Vihar Phase 1"/>
    <x v="380"/>
    <n v="200"/>
    <x v="21"/>
    <s v="Indian Rupees(Rs.)"/>
    <x v="1"/>
    <x v="1"/>
    <x v="0"/>
    <x v="0"/>
    <n v="0"/>
    <s v="No"/>
    <x v="3"/>
    <x v="2"/>
    <x v="14"/>
    <s v="White"/>
    <s v="Not rated"/>
    <n v="0"/>
  </r>
  <r>
    <x v="4354"/>
    <x v="109"/>
    <s v="101 A, Pratap Nagar, Mayur Vihar Phase 1, New Delhi"/>
    <s v="Mayur Vihar Phase 1"/>
    <x v="343"/>
    <n v="300"/>
    <x v="33"/>
    <s v="Indian Rupees(Rs.)"/>
    <x v="1"/>
    <x v="1"/>
    <x v="0"/>
    <x v="0"/>
    <n v="0"/>
    <s v="No"/>
    <x v="3"/>
    <x v="2"/>
    <x v="14"/>
    <s v="White"/>
    <s v="Not rated"/>
    <n v="0"/>
  </r>
  <r>
    <x v="4335"/>
    <x v="109"/>
    <s v="Pankaj Tower, Mayur Vihar Phase 1, New Delhi"/>
    <s v="Mayur Vihar Phase 1"/>
    <x v="61"/>
    <n v="300"/>
    <x v="33"/>
    <s v="Indian Rupees(Rs.)"/>
    <x v="1"/>
    <x v="1"/>
    <x v="0"/>
    <x v="0"/>
    <n v="0"/>
    <s v="No"/>
    <x v="3"/>
    <x v="2"/>
    <x v="14"/>
    <s v="White"/>
    <s v="Not rated"/>
    <n v="3"/>
  </r>
  <r>
    <x v="4355"/>
    <x v="109"/>
    <s v="Near Authority, Main Road, Mayur Vihar Phase 1, New Delhi"/>
    <s v="Mayur Vihar Phase 1"/>
    <x v="343"/>
    <n v="200"/>
    <x v="21"/>
    <s v="Indian Rupees(Rs.)"/>
    <x v="1"/>
    <x v="1"/>
    <x v="0"/>
    <x v="0"/>
    <n v="0"/>
    <s v="No"/>
    <x v="3"/>
    <x v="2"/>
    <x v="14"/>
    <s v="White"/>
    <s v="Not rated"/>
    <n v="0"/>
  </r>
  <r>
    <x v="4356"/>
    <x v="109"/>
    <s v="Opposite Balaji Dental Clinic, Mayur Vihar Phase 1, New Delhi"/>
    <s v="Mayur Vihar Phase 1"/>
    <x v="331"/>
    <n v="150"/>
    <x v="22"/>
    <s v="Indian Rupees(Rs.)"/>
    <x v="1"/>
    <x v="1"/>
    <x v="0"/>
    <x v="0"/>
    <n v="0"/>
    <s v="No"/>
    <x v="3"/>
    <x v="2"/>
    <x v="14"/>
    <s v="White"/>
    <s v="Not rated"/>
    <n v="0"/>
  </r>
  <r>
    <x v="4357"/>
    <x v="109"/>
    <s v="A 55 &amp; 56, New Ashok Nagar, Near, Mayur Vihar Phase 1, New Delhi"/>
    <s v="Mayur Vihar Phase 1"/>
    <x v="343"/>
    <n v="100"/>
    <x v="23"/>
    <s v="Indian Rupees(Rs.)"/>
    <x v="1"/>
    <x v="1"/>
    <x v="0"/>
    <x v="0"/>
    <n v="0"/>
    <s v="No"/>
    <x v="3"/>
    <x v="2"/>
    <x v="14"/>
    <s v="White"/>
    <s v="Not rated"/>
    <n v="0"/>
  </r>
  <r>
    <x v="4358"/>
    <x v="109"/>
    <s v="Mayur Vihar Phase 1, New Delhi"/>
    <s v="Mayur Vihar Phase 1"/>
    <x v="480"/>
    <n v="300"/>
    <x v="33"/>
    <s v="Indian Rupees(Rs.)"/>
    <x v="1"/>
    <x v="1"/>
    <x v="0"/>
    <x v="0"/>
    <n v="0"/>
    <s v="No"/>
    <x v="3"/>
    <x v="2"/>
    <x v="14"/>
    <s v="White"/>
    <s v="Not rated"/>
    <n v="0"/>
  </r>
  <r>
    <x v="4359"/>
    <x v="109"/>
    <s v="Shop 31, DDA Market, Near Jeevan Anmol Hospital, Mayur Vihar Phase 1, New Delhi"/>
    <s v="Mayur Vihar Phase 1"/>
    <x v="331"/>
    <n v="200"/>
    <x v="21"/>
    <s v="Indian Rupees(Rs.)"/>
    <x v="1"/>
    <x v="1"/>
    <x v="0"/>
    <x v="0"/>
    <n v="0"/>
    <s v="No"/>
    <x v="3"/>
    <x v="2"/>
    <x v="14"/>
    <s v="White"/>
    <s v="Not rated"/>
    <n v="1"/>
  </r>
  <r>
    <x v="4360"/>
    <x v="109"/>
    <s v="G-7, LSC 11, Main Market, Mayur Vihar Phase 1, New Delhi"/>
    <s v="Mayur Vihar Phase 1"/>
    <x v="21"/>
    <n v="150"/>
    <x v="22"/>
    <s v="Indian Rupees(Rs.)"/>
    <x v="1"/>
    <x v="1"/>
    <x v="0"/>
    <x v="0"/>
    <n v="0"/>
    <s v="No"/>
    <x v="3"/>
    <x v="2"/>
    <x v="14"/>
    <s v="White"/>
    <s v="Not rated"/>
    <n v="3"/>
  </r>
  <r>
    <x v="4361"/>
    <x v="109"/>
    <s v="C 31, Acharya niketan, Mayur Vihar Phase 1, New Delhi"/>
    <s v="Mayur Vihar Phase 1"/>
    <x v="479"/>
    <n v="300"/>
    <x v="33"/>
    <s v="Indian Rupees(Rs.)"/>
    <x v="1"/>
    <x v="1"/>
    <x v="0"/>
    <x v="0"/>
    <n v="0"/>
    <s v="No"/>
    <x v="3"/>
    <x v="2"/>
    <x v="14"/>
    <s v="White"/>
    <s v="Not rated"/>
    <n v="0"/>
  </r>
  <r>
    <x v="877"/>
    <x v="109"/>
    <s v="Sikka Plaza, Near Ahlcon Public School, Opposite UNA Enclave, Mayur Vihar Phase 1, New Delhi"/>
    <s v="Mayur Vihar Phase 1"/>
    <x v="20"/>
    <n v="450"/>
    <x v="63"/>
    <s v="Indian Rupees(Rs.)"/>
    <x v="1"/>
    <x v="1"/>
    <x v="0"/>
    <x v="0"/>
    <n v="0"/>
    <s v="No"/>
    <x v="3"/>
    <x v="2"/>
    <x v="23"/>
    <s v="Red"/>
    <s v="Poor"/>
    <n v="49"/>
  </r>
  <r>
    <x v="4362"/>
    <x v="109"/>
    <s v="P-35-36, Opposite Fine Home Apartments, Mayur Vihar Phase 1, New Delhi"/>
    <s v="Mayur Vihar Phase 1"/>
    <x v="503"/>
    <n v="500"/>
    <x v="45"/>
    <s v="Indian Rupees(Rs.)"/>
    <x v="1"/>
    <x v="1"/>
    <x v="1"/>
    <x v="1"/>
    <n v="0"/>
    <s v="No"/>
    <x v="2"/>
    <x v="2"/>
    <x v="23"/>
    <s v="Red"/>
    <s v="Poor"/>
    <n v="76"/>
  </r>
  <r>
    <x v="4363"/>
    <x v="109"/>
    <s v="C-2, Acharya Niketan, Mayur Vihar Phase 1, New Delhi"/>
    <s v="Mayur Vihar Phase 1"/>
    <x v="5"/>
    <n v="300"/>
    <x v="33"/>
    <s v="Indian Rupees(Rs.)"/>
    <x v="1"/>
    <x v="1"/>
    <x v="1"/>
    <x v="1"/>
    <n v="0"/>
    <s v="No"/>
    <x v="3"/>
    <x v="2"/>
    <x v="23"/>
    <s v="Red"/>
    <s v="Poor"/>
    <n v="36"/>
  </r>
  <r>
    <x v="4364"/>
    <x v="109"/>
    <s v="Shop 7, Pocket A, Mayur Vihar Phase 2, New Delhi"/>
    <s v="Mayur Vihar Phase 2"/>
    <x v="515"/>
    <n v="100"/>
    <x v="23"/>
    <s v="Indian Rupees(Rs.)"/>
    <x v="1"/>
    <x v="1"/>
    <x v="0"/>
    <x v="0"/>
    <n v="0"/>
    <s v="No"/>
    <x v="3"/>
    <x v="1"/>
    <x v="13"/>
    <s v="Orange"/>
    <s v="Average"/>
    <n v="12"/>
  </r>
  <r>
    <x v="1604"/>
    <x v="109"/>
    <s v="1, Durga Complex, Mayur Vihar Phase 2, New Delhi"/>
    <s v="Mayur Vihar Phase 2"/>
    <x v="395"/>
    <n v="100"/>
    <x v="23"/>
    <s v="Indian Rupees(Rs.)"/>
    <x v="1"/>
    <x v="1"/>
    <x v="0"/>
    <x v="0"/>
    <n v="0"/>
    <s v="No"/>
    <x v="3"/>
    <x v="2"/>
    <x v="25"/>
    <s v="Orange"/>
    <s v="Average"/>
    <n v="14"/>
  </r>
  <r>
    <x v="4365"/>
    <x v="109"/>
    <s v="Below Canara Bank, A Block Market, Mayur Vihar Phase 2, New Delhi"/>
    <s v="Mayur Vihar Phase 2"/>
    <x v="508"/>
    <n v="300"/>
    <x v="33"/>
    <s v="Indian Rupees(Rs.)"/>
    <x v="1"/>
    <x v="1"/>
    <x v="1"/>
    <x v="1"/>
    <n v="0"/>
    <s v="No"/>
    <x v="3"/>
    <x v="1"/>
    <x v="16"/>
    <s v="Orange"/>
    <s v="Average"/>
    <n v="48"/>
  </r>
  <r>
    <x v="4366"/>
    <x v="109"/>
    <s v="G-6, Plot 14, Vardhaman Plaza, Mayur Vihar Phase 2, New Delhi"/>
    <s v="Mayur Vihar Phase 2"/>
    <x v="379"/>
    <n v="350"/>
    <x v="26"/>
    <s v="Indian Rupees(Rs.)"/>
    <x v="1"/>
    <x v="1"/>
    <x v="0"/>
    <x v="0"/>
    <n v="0"/>
    <s v="No"/>
    <x v="3"/>
    <x v="1"/>
    <x v="12"/>
    <s v="Orange"/>
    <s v="Average"/>
    <n v="12"/>
  </r>
  <r>
    <x v="4367"/>
    <x v="109"/>
    <s v="G-8, Durga Complex LSC, Mayur Vihar Phase 2, New Delhi"/>
    <s v="Mayur Vihar Phase 2"/>
    <x v="5"/>
    <n v="300"/>
    <x v="33"/>
    <s v="Indian Rupees(Rs.)"/>
    <x v="1"/>
    <x v="1"/>
    <x v="0"/>
    <x v="0"/>
    <n v="0"/>
    <s v="No"/>
    <x v="3"/>
    <x v="2"/>
    <x v="22"/>
    <s v="Orange"/>
    <s v="Average"/>
    <n v="4"/>
  </r>
  <r>
    <x v="4368"/>
    <x v="109"/>
    <s v="112-A, Pocket F, Mayur Vihar Phase 2, New Delhi"/>
    <s v="Mayur Vihar Phase 2"/>
    <x v="505"/>
    <n v="300"/>
    <x v="33"/>
    <s v="Indian Rupees(Rs.)"/>
    <x v="1"/>
    <x v="1"/>
    <x v="0"/>
    <x v="0"/>
    <n v="0"/>
    <s v="No"/>
    <x v="3"/>
    <x v="1"/>
    <x v="9"/>
    <s v="Orange"/>
    <s v="Average"/>
    <n v="7"/>
  </r>
  <r>
    <x v="4369"/>
    <x v="109"/>
    <s v="G-9, Krishna Plaza Complex, Pocket A Bus Stand, Mayur Vihar Phase 2, New Delhi"/>
    <s v="Mayur Vihar Phase 2"/>
    <x v="355"/>
    <n v="500"/>
    <x v="45"/>
    <s v="Indian Rupees(Rs.)"/>
    <x v="1"/>
    <x v="1"/>
    <x v="1"/>
    <x v="1"/>
    <n v="0"/>
    <s v="No"/>
    <x v="2"/>
    <x v="2"/>
    <x v="27"/>
    <s v="Orange"/>
    <s v="Average"/>
    <n v="49"/>
  </r>
  <r>
    <x v="4370"/>
    <x v="109"/>
    <s v="D-1, Opposite Mayur Vihar Bus Depot, Mayur Vihar Phase 2, New Delhi"/>
    <s v="Mayur Vihar Phase 2"/>
    <x v="519"/>
    <n v="300"/>
    <x v="33"/>
    <s v="Indian Rupees(Rs.)"/>
    <x v="1"/>
    <x v="1"/>
    <x v="0"/>
    <x v="0"/>
    <n v="0"/>
    <s v="No"/>
    <x v="3"/>
    <x v="1"/>
    <x v="9"/>
    <s v="Orange"/>
    <s v="Average"/>
    <n v="5"/>
  </r>
  <r>
    <x v="4371"/>
    <x v="109"/>
    <s v="G-8, Manish Chamber, Pocket B Market, Near Neelam Mata Mandir, Mayur Vihar Phase 2, New Delhi"/>
    <s v="Mayur Vihar Phase 2"/>
    <x v="479"/>
    <n v="500"/>
    <x v="45"/>
    <s v="Indian Rupees(Rs.)"/>
    <x v="1"/>
    <x v="1"/>
    <x v="1"/>
    <x v="1"/>
    <n v="0"/>
    <s v="No"/>
    <x v="2"/>
    <x v="2"/>
    <x v="28"/>
    <s v="Orange"/>
    <s v="Average"/>
    <n v="25"/>
  </r>
  <r>
    <x v="4372"/>
    <x v="109"/>
    <s v="Shop 15, DDA Market, Pocket C, Mayur Vihar Phase 2, New Delhi"/>
    <s v="Mayur Vihar Phase 2"/>
    <x v="331"/>
    <n v="250"/>
    <x v="30"/>
    <s v="Indian Rupees(Rs.)"/>
    <x v="1"/>
    <x v="1"/>
    <x v="0"/>
    <x v="0"/>
    <n v="0"/>
    <s v="No"/>
    <x v="3"/>
    <x v="2"/>
    <x v="25"/>
    <s v="Orange"/>
    <s v="Average"/>
    <n v="11"/>
  </r>
  <r>
    <x v="3682"/>
    <x v="109"/>
    <s v="G-6, Sachdeva Plaza, Mayur Vihar Phase 2, New Delhi"/>
    <s v="Mayur Vihar Phase 2"/>
    <x v="63"/>
    <n v="250"/>
    <x v="30"/>
    <s v="Indian Rupees(Rs.)"/>
    <x v="1"/>
    <x v="1"/>
    <x v="0"/>
    <x v="0"/>
    <n v="0"/>
    <s v="No"/>
    <x v="3"/>
    <x v="1"/>
    <x v="12"/>
    <s v="Orange"/>
    <s v="Average"/>
    <n v="44"/>
  </r>
  <r>
    <x v="4373"/>
    <x v="109"/>
    <s v="7, Purvanchal Plaza, ISC Market, Pocket B, Mayur Vihar Phase 2, New Delhi"/>
    <s v="Mayur Vihar Phase 2"/>
    <x v="393"/>
    <n v="250"/>
    <x v="30"/>
    <s v="Indian Rupees(Rs.)"/>
    <x v="1"/>
    <x v="1"/>
    <x v="0"/>
    <x v="0"/>
    <n v="0"/>
    <s v="No"/>
    <x v="3"/>
    <x v="2"/>
    <x v="25"/>
    <s v="Orange"/>
    <s v="Average"/>
    <n v="8"/>
  </r>
  <r>
    <x v="4374"/>
    <x v="109"/>
    <s v="G-5, Manish Chamber, LSC, Pocket B, Near Virmani Hospital, Mayur Vihar Phase 2, New Delhi"/>
    <s v="Mayur Vihar Phase 2"/>
    <x v="343"/>
    <n v="500"/>
    <x v="45"/>
    <s v="Indian Rupees(Rs.)"/>
    <x v="1"/>
    <x v="1"/>
    <x v="0"/>
    <x v="0"/>
    <n v="0"/>
    <s v="No"/>
    <x v="2"/>
    <x v="1"/>
    <x v="13"/>
    <s v="Orange"/>
    <s v="Average"/>
    <n v="22"/>
  </r>
  <r>
    <x v="4375"/>
    <x v="109"/>
    <s v="Near Canara Bank, Block A, Mayur Vihar Phase 2, New Delhi"/>
    <s v="Mayur Vihar Phase 2"/>
    <x v="331"/>
    <n v="300"/>
    <x v="33"/>
    <s v="Indian Rupees(Rs.)"/>
    <x v="1"/>
    <x v="1"/>
    <x v="0"/>
    <x v="0"/>
    <n v="0"/>
    <s v="No"/>
    <x v="3"/>
    <x v="1"/>
    <x v="16"/>
    <s v="Orange"/>
    <s v="Average"/>
    <n v="23"/>
  </r>
  <r>
    <x v="4376"/>
    <x v="109"/>
    <s v="G-1, Sagar Galaxy, Pocket B, Commercial Complex, Mayur Vihar Phase 2, New Delhi"/>
    <s v="Mayur Vihar Phase 2"/>
    <x v="408"/>
    <n v="400"/>
    <x v="36"/>
    <s v="Indian Rupees(Rs.)"/>
    <x v="1"/>
    <x v="1"/>
    <x v="0"/>
    <x v="0"/>
    <n v="0"/>
    <s v="No"/>
    <x v="3"/>
    <x v="2"/>
    <x v="25"/>
    <s v="Orange"/>
    <s v="Average"/>
    <n v="69"/>
  </r>
  <r>
    <x v="4377"/>
    <x v="109"/>
    <s v="Shop 5-10, LSC Pocket B, Mayur Vihar Phase 2, New Delhi"/>
    <s v="Mayur Vihar Phase 2"/>
    <x v="379"/>
    <n v="1000"/>
    <x v="4"/>
    <s v="Indian Rupees(Rs.)"/>
    <x v="0"/>
    <x v="0"/>
    <x v="1"/>
    <x v="1"/>
    <n v="0"/>
    <s v="No"/>
    <x v="0"/>
    <x v="2"/>
    <x v="24"/>
    <s v="Orange"/>
    <s v="Average"/>
    <n v="94"/>
  </r>
  <r>
    <x v="1527"/>
    <x v="109"/>
    <s v="3, Sachdeva Plaza, Mayur Vihar Phase 2, New Delhi"/>
    <s v="Mayur Vihar Phase 2"/>
    <x v="355"/>
    <n v="400"/>
    <x v="36"/>
    <s v="Indian Rupees(Rs.)"/>
    <x v="1"/>
    <x v="1"/>
    <x v="1"/>
    <x v="1"/>
    <n v="0"/>
    <s v="No"/>
    <x v="3"/>
    <x v="1"/>
    <x v="13"/>
    <s v="Orange"/>
    <s v="Average"/>
    <n v="81"/>
  </r>
  <r>
    <x v="4378"/>
    <x v="109"/>
    <s v="4, Pocket B, Mayur Vihar Phase 2, New Delhi"/>
    <s v="Mayur Vihar Phase 2"/>
    <x v="389"/>
    <n v="150"/>
    <x v="22"/>
    <s v="Indian Rupees(Rs.)"/>
    <x v="1"/>
    <x v="1"/>
    <x v="0"/>
    <x v="0"/>
    <n v="0"/>
    <s v="No"/>
    <x v="3"/>
    <x v="1"/>
    <x v="16"/>
    <s v="Orange"/>
    <s v="Average"/>
    <n v="16"/>
  </r>
  <r>
    <x v="4379"/>
    <x v="109"/>
    <s v="G-S, Abhishek Plaza, Pocket B, Mayur Vihar Phase 2, New Delhi"/>
    <s v="Mayur Vihar Phase 2"/>
    <x v="389"/>
    <n v="50"/>
    <x v="18"/>
    <s v="Indian Rupees(Rs.)"/>
    <x v="1"/>
    <x v="1"/>
    <x v="0"/>
    <x v="0"/>
    <n v="0"/>
    <s v="No"/>
    <x v="3"/>
    <x v="1"/>
    <x v="7"/>
    <s v="Yellow"/>
    <s v="Good"/>
    <n v="32"/>
  </r>
  <r>
    <x v="4380"/>
    <x v="109"/>
    <s v="11/7 Purvanchal Plaza, Mayur Vihar Phase 2, New Delhi"/>
    <s v="Mayur Vihar Phase 2"/>
    <x v="389"/>
    <n v="150"/>
    <x v="22"/>
    <s v="Indian Rupees(Rs.)"/>
    <x v="1"/>
    <x v="1"/>
    <x v="0"/>
    <x v="0"/>
    <n v="0"/>
    <s v="No"/>
    <x v="3"/>
    <x v="1"/>
    <x v="20"/>
    <s v="Yellow"/>
    <s v="Good"/>
    <n v="16"/>
  </r>
  <r>
    <x v="4381"/>
    <x v="109"/>
    <s v="G-6, Vardhman Shrenik Plaza, Pocket B, Mayur Vihar Phase 2, New Delhi"/>
    <s v="Mayur Vihar Phase 2"/>
    <x v="20"/>
    <n v="400"/>
    <x v="36"/>
    <s v="Indian Rupees(Rs.)"/>
    <x v="1"/>
    <x v="1"/>
    <x v="1"/>
    <x v="1"/>
    <n v="0"/>
    <s v="No"/>
    <x v="3"/>
    <x v="1"/>
    <x v="11"/>
    <s v="Yellow"/>
    <s v="Good"/>
    <n v="79"/>
  </r>
  <r>
    <x v="4382"/>
    <x v="109"/>
    <s v="G-2, Vardhman Sainik Plaza, Pocket B-2, Mayur Vihar Phase 2, New Delhi"/>
    <s v="Mayur Vihar Phase 2"/>
    <x v="389"/>
    <n v="200"/>
    <x v="21"/>
    <s v="Indian Rupees(Rs.)"/>
    <x v="1"/>
    <x v="1"/>
    <x v="0"/>
    <x v="0"/>
    <n v="0"/>
    <s v="No"/>
    <x v="3"/>
    <x v="1"/>
    <x v="10"/>
    <s v="Yellow"/>
    <s v="Good"/>
    <n v="94"/>
  </r>
  <r>
    <x v="4383"/>
    <x v="109"/>
    <s v="25A, Pocket B, Mayur Vihar Phase 2, New Delhi"/>
    <s v="Mayur Vihar Phase 2"/>
    <x v="20"/>
    <n v="500"/>
    <x v="45"/>
    <s v="Indian Rupees(Rs.)"/>
    <x v="1"/>
    <x v="1"/>
    <x v="1"/>
    <x v="1"/>
    <n v="0"/>
    <s v="No"/>
    <x v="2"/>
    <x v="1"/>
    <x v="18"/>
    <s v="Yellow"/>
    <s v="Good"/>
    <n v="254"/>
  </r>
  <r>
    <x v="4384"/>
    <x v="109"/>
    <s v="G-4, Durga Complex, Pocket B, Mayur Vihar Phase 2, New Delhi"/>
    <s v="Mayur Vihar Phase 2"/>
    <x v="505"/>
    <n v="400"/>
    <x v="36"/>
    <s v="Indian Rupees(Rs.)"/>
    <x v="1"/>
    <x v="1"/>
    <x v="1"/>
    <x v="1"/>
    <n v="0"/>
    <s v="No"/>
    <x v="3"/>
    <x v="1"/>
    <x v="11"/>
    <s v="Yellow"/>
    <s v="Good"/>
    <n v="410"/>
  </r>
  <r>
    <x v="4385"/>
    <x v="109"/>
    <s v="G-6, GS Arcade, Pocket B, Behind State Bank of India, Mayur Vihar Phase 2, New Delhi"/>
    <s v="Mayur Vihar Phase 2"/>
    <x v="1190"/>
    <n v="450"/>
    <x v="63"/>
    <s v="Indian Rupees(Rs.)"/>
    <x v="1"/>
    <x v="1"/>
    <x v="1"/>
    <x v="1"/>
    <n v="0"/>
    <s v="No"/>
    <x v="3"/>
    <x v="1"/>
    <x v="7"/>
    <s v="Yellow"/>
    <s v="Good"/>
    <n v="100"/>
  </r>
  <r>
    <x v="4386"/>
    <x v="109"/>
    <s v="B-66, East Vinod Nagar, Near Mayur Vihar Phase 2, New Delhi"/>
    <s v="Mayur Vihar Phase 2"/>
    <x v="21"/>
    <n v="300"/>
    <x v="33"/>
    <s v="Indian Rupees(Rs.)"/>
    <x v="1"/>
    <x v="1"/>
    <x v="0"/>
    <x v="0"/>
    <n v="0"/>
    <s v="No"/>
    <x v="3"/>
    <x v="2"/>
    <x v="14"/>
    <s v="White"/>
    <s v="Not rated"/>
    <n v="0"/>
  </r>
  <r>
    <x v="4387"/>
    <x v="109"/>
    <s v="55, A Block Market, Mayur Vihar Phase 2, New Delhi"/>
    <s v="Mayur Vihar Phase 2"/>
    <x v="1335"/>
    <n v="350"/>
    <x v="26"/>
    <s v="Indian Rupees(Rs.)"/>
    <x v="1"/>
    <x v="1"/>
    <x v="0"/>
    <x v="0"/>
    <n v="0"/>
    <s v="No"/>
    <x v="3"/>
    <x v="2"/>
    <x v="14"/>
    <s v="White"/>
    <s v="Not rated"/>
    <n v="3"/>
  </r>
  <r>
    <x v="4388"/>
    <x v="109"/>
    <s v="B-65, East Vinod Nagar, Near, Mayur Vihar Phase 2, New Delhi"/>
    <s v="Mayur Vihar Phase 2"/>
    <x v="343"/>
    <n v="300"/>
    <x v="33"/>
    <s v="Indian Rupees(Rs.)"/>
    <x v="1"/>
    <x v="1"/>
    <x v="0"/>
    <x v="0"/>
    <n v="0"/>
    <s v="No"/>
    <x v="3"/>
    <x v="2"/>
    <x v="14"/>
    <s v="White"/>
    <s v="Not rated"/>
    <n v="0"/>
  </r>
  <r>
    <x v="2839"/>
    <x v="109"/>
    <s v="104 &amp; 105, Durga Complex, LSC Market, Pocket B, Mayur Vihar Phase 2, New Delhi"/>
    <s v="Mayur Vihar Phase 2"/>
    <x v="1079"/>
    <n v="700"/>
    <x v="9"/>
    <s v="Indian Rupees(Rs.)"/>
    <x v="1"/>
    <x v="1"/>
    <x v="1"/>
    <x v="1"/>
    <n v="0"/>
    <s v="No"/>
    <x v="2"/>
    <x v="2"/>
    <x v="21"/>
    <s v="Red"/>
    <s v="Poor"/>
    <n v="119"/>
  </r>
  <r>
    <x v="4389"/>
    <x v="109"/>
    <s v="D-1/30, New Kondli, Mayur Vihar Phase 3, New Delhi"/>
    <s v="Mayur Vihar Phase 3"/>
    <x v="379"/>
    <n v="700"/>
    <x v="9"/>
    <s v="Indian Rupees(Rs.)"/>
    <x v="1"/>
    <x v="1"/>
    <x v="0"/>
    <x v="0"/>
    <n v="0"/>
    <s v="No"/>
    <x v="2"/>
    <x v="2"/>
    <x v="24"/>
    <s v="Orange"/>
    <s v="Average"/>
    <n v="27"/>
  </r>
  <r>
    <x v="4390"/>
    <x v="109"/>
    <s v="C-3/88, New Kondli, Mayur Vihar Phase 3, New Delhi"/>
    <s v="Mayur Vihar Phase 3"/>
    <x v="342"/>
    <n v="450"/>
    <x v="63"/>
    <s v="Indian Rupees(Rs.)"/>
    <x v="1"/>
    <x v="1"/>
    <x v="0"/>
    <x v="0"/>
    <n v="0"/>
    <s v="No"/>
    <x v="3"/>
    <x v="1"/>
    <x v="13"/>
    <s v="Orange"/>
    <s v="Average"/>
    <n v="5"/>
  </r>
  <r>
    <x v="2236"/>
    <x v="109"/>
    <s v="Red Fox Hotel, Community Center, Mayur Vihar Phase 3, New Delhi"/>
    <s v="Mayur Vihar Phase 3"/>
    <x v="538"/>
    <n v="900"/>
    <x v="8"/>
    <s v="Indian Rupees(Rs.)"/>
    <x v="0"/>
    <x v="0"/>
    <x v="0"/>
    <x v="0"/>
    <n v="0"/>
    <s v="No"/>
    <x v="2"/>
    <x v="1"/>
    <x v="9"/>
    <s v="Orange"/>
    <s v="Average"/>
    <n v="25"/>
  </r>
  <r>
    <x v="4391"/>
    <x v="109"/>
    <s v="B-1/60, New Kondli, Mayur Vihar Phase 3, New Delhi"/>
    <s v="Mayur Vihar Phase 3"/>
    <x v="379"/>
    <n v="300"/>
    <x v="33"/>
    <s v="Indian Rupees(Rs.)"/>
    <x v="1"/>
    <x v="1"/>
    <x v="0"/>
    <x v="0"/>
    <n v="0"/>
    <s v="No"/>
    <x v="3"/>
    <x v="2"/>
    <x v="25"/>
    <s v="Orange"/>
    <s v="Average"/>
    <n v="4"/>
  </r>
  <r>
    <x v="4392"/>
    <x v="109"/>
    <s v="A-1312, Main Road, Opposite  Pocket A-2, GD Colony, Mayur Vihar Phase 3, New Delhi"/>
    <s v="Mayur Vihar Phase 3"/>
    <x v="866"/>
    <n v="300"/>
    <x v="33"/>
    <s v="Indian Rupees(Rs.)"/>
    <x v="1"/>
    <x v="1"/>
    <x v="0"/>
    <x v="0"/>
    <n v="0"/>
    <s v="No"/>
    <x v="3"/>
    <x v="1"/>
    <x v="9"/>
    <s v="Orange"/>
    <s v="Average"/>
    <n v="24"/>
  </r>
  <r>
    <x v="4393"/>
    <x v="109"/>
    <s v="1-A, Pocket A3, Mayur Vihar Phase 3, New Delhi"/>
    <s v="Mayur Vihar Phase 3"/>
    <x v="505"/>
    <n v="400"/>
    <x v="36"/>
    <s v="Indian Rupees(Rs.)"/>
    <x v="1"/>
    <x v="1"/>
    <x v="0"/>
    <x v="0"/>
    <n v="0"/>
    <s v="No"/>
    <x v="3"/>
    <x v="1"/>
    <x v="9"/>
    <s v="Orange"/>
    <s v="Average"/>
    <n v="30"/>
  </r>
  <r>
    <x v="4394"/>
    <x v="109"/>
    <s v="81-B,Pocket A-2, Mayur Vihar Phase 3, New Delhi"/>
    <s v="Mayur Vihar Phase 3"/>
    <x v="380"/>
    <n v="400"/>
    <x v="36"/>
    <s v="Indian Rupees(Rs.)"/>
    <x v="1"/>
    <x v="1"/>
    <x v="0"/>
    <x v="0"/>
    <n v="0"/>
    <s v="No"/>
    <x v="3"/>
    <x v="2"/>
    <x v="25"/>
    <s v="Orange"/>
    <s v="Average"/>
    <n v="19"/>
  </r>
  <r>
    <x v="4395"/>
    <x v="109"/>
    <s v="38-A, Pocket A-2, Mayur Vihar Phase 3, New Delhi"/>
    <s v="Mayur Vihar Phase 3"/>
    <x v="275"/>
    <n v="400"/>
    <x v="36"/>
    <s v="Indian Rupees(Rs.)"/>
    <x v="1"/>
    <x v="1"/>
    <x v="0"/>
    <x v="0"/>
    <n v="0"/>
    <s v="No"/>
    <x v="3"/>
    <x v="2"/>
    <x v="24"/>
    <s v="Orange"/>
    <s v="Average"/>
    <n v="35"/>
  </r>
  <r>
    <x v="4396"/>
    <x v="109"/>
    <s v="C-1/30, New Kondli, Near Mangal Bazar Chowk, Mayur Vihar Phase 3, New Delhi"/>
    <s v="Mayur Vihar Phase 3"/>
    <x v="343"/>
    <n v="450"/>
    <x v="63"/>
    <s v="Indian Rupees(Rs.)"/>
    <x v="1"/>
    <x v="1"/>
    <x v="0"/>
    <x v="0"/>
    <n v="0"/>
    <s v="No"/>
    <x v="3"/>
    <x v="1"/>
    <x v="16"/>
    <s v="Orange"/>
    <s v="Average"/>
    <n v="28"/>
  </r>
  <r>
    <x v="4397"/>
    <x v="109"/>
    <s v="A-1240/2, DDA Market, Mayur Vihar Phase 3, New Delhi"/>
    <s v="Mayur Vihar Phase 3"/>
    <x v="395"/>
    <n v="100"/>
    <x v="23"/>
    <s v="Indian Rupees(Rs.)"/>
    <x v="1"/>
    <x v="1"/>
    <x v="0"/>
    <x v="0"/>
    <n v="0"/>
    <s v="No"/>
    <x v="3"/>
    <x v="2"/>
    <x v="27"/>
    <s v="Orange"/>
    <s v="Average"/>
    <n v="11"/>
  </r>
  <r>
    <x v="4398"/>
    <x v="109"/>
    <s v="80/A, Pocket A, LIG Flat, Mayur Vihar Phase 3, New Delhi"/>
    <s v="Mayur Vihar Phase 3"/>
    <x v="528"/>
    <n v="500"/>
    <x v="45"/>
    <s v="Indian Rupees(Rs.)"/>
    <x v="1"/>
    <x v="1"/>
    <x v="1"/>
    <x v="1"/>
    <n v="0"/>
    <s v="No"/>
    <x v="2"/>
    <x v="2"/>
    <x v="27"/>
    <s v="Orange"/>
    <s v="Average"/>
    <n v="29"/>
  </r>
  <r>
    <x v="4399"/>
    <x v="109"/>
    <s v="140-A, Pocket A3, Mayur Vihar Phase 3, New Delhi"/>
    <s v="Mayur Vihar Phase 3"/>
    <x v="343"/>
    <n v="200"/>
    <x v="21"/>
    <s v="Indian Rupees(Rs.)"/>
    <x v="1"/>
    <x v="1"/>
    <x v="0"/>
    <x v="0"/>
    <n v="0"/>
    <s v="No"/>
    <x v="3"/>
    <x v="1"/>
    <x v="9"/>
    <s v="Orange"/>
    <s v="Average"/>
    <n v="6"/>
  </r>
  <r>
    <x v="4400"/>
    <x v="109"/>
    <s v="Near Ryan International School, Mayur Vihar Phase 3, New Delhi"/>
    <s v="Mayur Vihar Phase 3"/>
    <x v="343"/>
    <n v="200"/>
    <x v="21"/>
    <s v="Indian Rupees(Rs.)"/>
    <x v="1"/>
    <x v="1"/>
    <x v="0"/>
    <x v="0"/>
    <n v="0"/>
    <s v="No"/>
    <x v="3"/>
    <x v="1"/>
    <x v="9"/>
    <s v="Orange"/>
    <s v="Average"/>
    <n v="6"/>
  </r>
  <r>
    <x v="4401"/>
    <x v="109"/>
    <s v="118 - A2, LIG Flat Market, Opposite Sharma Medical Store, Mayur Vihar Phase 3, New Delhi"/>
    <s v="Mayur Vihar Phase 3"/>
    <x v="5"/>
    <n v="300"/>
    <x v="33"/>
    <s v="Indian Rupees(Rs.)"/>
    <x v="1"/>
    <x v="1"/>
    <x v="0"/>
    <x v="0"/>
    <n v="0"/>
    <s v="No"/>
    <x v="3"/>
    <x v="2"/>
    <x v="22"/>
    <s v="Orange"/>
    <s v="Average"/>
    <n v="9"/>
  </r>
  <r>
    <x v="4402"/>
    <x v="109"/>
    <s v="G-14, SSG East Plaza, DDA Local Shopping Centre, Mayur Vihar Phase 3, New Delhi"/>
    <s v="Mayur Vihar Phase 3"/>
    <x v="343"/>
    <n v="400"/>
    <x v="36"/>
    <s v="Indian Rupees(Rs.)"/>
    <x v="1"/>
    <x v="1"/>
    <x v="0"/>
    <x v="0"/>
    <n v="0"/>
    <s v="No"/>
    <x v="3"/>
    <x v="2"/>
    <x v="22"/>
    <s v="Orange"/>
    <s v="Average"/>
    <n v="5"/>
  </r>
  <r>
    <x v="4403"/>
    <x v="109"/>
    <s v="B 1/1 B, Janta Flat, Mayur Vihar Phase 3, New Delhi"/>
    <s v="Mayur Vihar Phase 3"/>
    <x v="343"/>
    <n v="250"/>
    <x v="30"/>
    <s v="Indian Rupees(Rs.)"/>
    <x v="1"/>
    <x v="1"/>
    <x v="0"/>
    <x v="0"/>
    <n v="0"/>
    <s v="No"/>
    <x v="3"/>
    <x v="2"/>
    <x v="25"/>
    <s v="Orange"/>
    <s v="Average"/>
    <n v="10"/>
  </r>
  <r>
    <x v="4404"/>
    <x v="109"/>
    <s v="G-11, Plot 1-2, SSG East Plaza, Mayur Vihar Phase 3, New Delhi"/>
    <s v="Mayur Vihar Phase 3"/>
    <x v="343"/>
    <n v="500"/>
    <x v="45"/>
    <s v="Indian Rupees(Rs.)"/>
    <x v="1"/>
    <x v="1"/>
    <x v="0"/>
    <x v="0"/>
    <n v="0"/>
    <s v="No"/>
    <x v="2"/>
    <x v="2"/>
    <x v="22"/>
    <s v="Orange"/>
    <s v="Average"/>
    <n v="4"/>
  </r>
  <r>
    <x v="4405"/>
    <x v="109"/>
    <s v="8, DDA Shopping Complex, Mayur Vihar Phase 3, New Delhi"/>
    <s v="Mayur Vihar Phase 3"/>
    <x v="441"/>
    <n v="900"/>
    <x v="8"/>
    <s v="Indian Rupees(Rs.)"/>
    <x v="0"/>
    <x v="0"/>
    <x v="0"/>
    <x v="0"/>
    <n v="0"/>
    <s v="No"/>
    <x v="2"/>
    <x v="1"/>
    <x v="16"/>
    <s v="Orange"/>
    <s v="Average"/>
    <n v="26"/>
  </r>
  <r>
    <x v="4406"/>
    <x v="109"/>
    <s v="GD Colony, Mayur Vihar Phase 3, New Delhi"/>
    <s v="Mayur Vihar Phase 3"/>
    <x v="63"/>
    <n v="150"/>
    <x v="22"/>
    <s v="Indian Rupees(Rs.)"/>
    <x v="1"/>
    <x v="1"/>
    <x v="0"/>
    <x v="0"/>
    <n v="0"/>
    <s v="No"/>
    <x v="3"/>
    <x v="1"/>
    <x v="9"/>
    <s v="Orange"/>
    <s v="Average"/>
    <n v="13"/>
  </r>
  <r>
    <x v="4043"/>
    <x v="109"/>
    <s v="C-4/79, Near Indian Oil Petrol Pump, Mayur Vihar Phase 3, New Delhi"/>
    <s v="Mayur Vihar Phase 3"/>
    <x v="63"/>
    <n v="500"/>
    <x v="45"/>
    <s v="Indian Rupees(Rs.)"/>
    <x v="1"/>
    <x v="1"/>
    <x v="1"/>
    <x v="1"/>
    <n v="0"/>
    <s v="No"/>
    <x v="2"/>
    <x v="1"/>
    <x v="20"/>
    <s v="Yellow"/>
    <s v="Good"/>
    <n v="90"/>
  </r>
  <r>
    <x v="4407"/>
    <x v="109"/>
    <s v="A 118, Pocket A 2, Mayur Vihar Phase 3, New Delhi"/>
    <s v="Mayur Vihar Phase 3"/>
    <x v="343"/>
    <n v="300"/>
    <x v="33"/>
    <s v="Indian Rupees(Rs.)"/>
    <x v="1"/>
    <x v="1"/>
    <x v="0"/>
    <x v="0"/>
    <n v="0"/>
    <s v="No"/>
    <x v="3"/>
    <x v="2"/>
    <x v="14"/>
    <s v="White"/>
    <s v="Not rated"/>
    <n v="3"/>
  </r>
  <r>
    <x v="4408"/>
    <x v="109"/>
    <s v="Shop 1, Basement, Tularam Complex, Old Kondi, Mayur Vihar Phase 3, New Delhi"/>
    <s v="Mayur Vihar Phase 3"/>
    <x v="343"/>
    <n v="100"/>
    <x v="23"/>
    <s v="Indian Rupees(Rs.)"/>
    <x v="1"/>
    <x v="1"/>
    <x v="0"/>
    <x v="0"/>
    <n v="0"/>
    <s v="No"/>
    <x v="3"/>
    <x v="2"/>
    <x v="14"/>
    <s v="White"/>
    <s v="Not rated"/>
    <n v="1"/>
  </r>
  <r>
    <x v="4409"/>
    <x v="109"/>
    <s v="84-B, Pocket A-1, Mayur Vihar Phase 3, New Delhi"/>
    <s v="Mayur Vihar Phase 3"/>
    <x v="21"/>
    <n v="200"/>
    <x v="21"/>
    <s v="Indian Rupees(Rs.)"/>
    <x v="1"/>
    <x v="1"/>
    <x v="0"/>
    <x v="0"/>
    <n v="0"/>
    <s v="No"/>
    <x v="3"/>
    <x v="2"/>
    <x v="14"/>
    <s v="White"/>
    <s v="Not rated"/>
    <n v="2"/>
  </r>
  <r>
    <x v="4410"/>
    <x v="109"/>
    <s v="Old Kondli, Near State Bank Of Patiala, Mayur Vihar Phase 3, New Delhi"/>
    <s v="Mayur Vihar Phase 3"/>
    <x v="343"/>
    <n v="300"/>
    <x v="33"/>
    <s v="Indian Rupees(Rs.)"/>
    <x v="1"/>
    <x v="1"/>
    <x v="0"/>
    <x v="0"/>
    <n v="0"/>
    <s v="No"/>
    <x v="3"/>
    <x v="2"/>
    <x v="14"/>
    <s v="White"/>
    <s v="Not rated"/>
    <n v="1"/>
  </r>
  <r>
    <x v="4411"/>
    <x v="109"/>
    <s v="DDA, Convenient Shopping Centre 1, Pocket C1, Sector C, Kondli Gharoli, Mayur Vihar Phase 3, New Delhi"/>
    <s v="Mayur Vihar Phase 3"/>
    <x v="379"/>
    <n v="200"/>
    <x v="21"/>
    <s v="Indian Rupees(Rs.)"/>
    <x v="1"/>
    <x v="1"/>
    <x v="0"/>
    <x v="0"/>
    <n v="0"/>
    <s v="No"/>
    <x v="3"/>
    <x v="2"/>
    <x v="14"/>
    <s v="White"/>
    <s v="Not rated"/>
    <n v="2"/>
  </r>
  <r>
    <x v="4412"/>
    <x v="109"/>
    <s v="Mayur Vihar Phase 3, New Delhi"/>
    <s v="Mayur Vihar Phase 3"/>
    <x v="1336"/>
    <n v="300"/>
    <x v="33"/>
    <s v="Indian Rupees(Rs.)"/>
    <x v="1"/>
    <x v="1"/>
    <x v="0"/>
    <x v="0"/>
    <n v="0"/>
    <s v="No"/>
    <x v="3"/>
    <x v="2"/>
    <x v="14"/>
    <s v="White"/>
    <s v="Not rated"/>
    <n v="1"/>
  </r>
  <r>
    <x v="4413"/>
    <x v="109"/>
    <s v="C-1/130, New Kondli, Mayur Vihar Phase 3, New Delhi"/>
    <s v="Mayur Vihar Phase 3"/>
    <x v="347"/>
    <n v="500"/>
    <x v="45"/>
    <s v="Indian Rupees(Rs.)"/>
    <x v="1"/>
    <x v="1"/>
    <x v="0"/>
    <x v="0"/>
    <n v="0"/>
    <s v="No"/>
    <x v="2"/>
    <x v="2"/>
    <x v="14"/>
    <s v="White"/>
    <s v="Not rated"/>
    <n v="3"/>
  </r>
  <r>
    <x v="3288"/>
    <x v="109"/>
    <s v="1A, Pocket A-3, Mayur Vihar Phase 3, New Delhi"/>
    <s v="Mayur Vihar Phase 3"/>
    <x v="526"/>
    <n v="300"/>
    <x v="33"/>
    <s v="Indian Rupees(Rs.)"/>
    <x v="1"/>
    <x v="1"/>
    <x v="0"/>
    <x v="0"/>
    <n v="0"/>
    <s v="No"/>
    <x v="3"/>
    <x v="2"/>
    <x v="14"/>
    <s v="White"/>
    <s v="Not rated"/>
    <n v="1"/>
  </r>
  <r>
    <x v="4414"/>
    <x v="109"/>
    <s v="81A, Pocket A-2, Mayur Vihar Phase 3, New Delhi"/>
    <s v="Mayur Vihar Phase 3"/>
    <x v="23"/>
    <n v="300"/>
    <x v="33"/>
    <s v="Indian Rupees(Rs.)"/>
    <x v="1"/>
    <x v="1"/>
    <x v="0"/>
    <x v="0"/>
    <n v="0"/>
    <s v="No"/>
    <x v="3"/>
    <x v="2"/>
    <x v="14"/>
    <s v="White"/>
    <s v="Not rated"/>
    <n v="0"/>
  </r>
  <r>
    <x v="4415"/>
    <x v="109"/>
    <s v="A-1155-1156, GD Colony, Mayur Vihar Phase 3, New Delhi"/>
    <s v="Mayur Vihar Phase 3"/>
    <x v="923"/>
    <n v="500"/>
    <x v="45"/>
    <s v="Indian Rupees(Rs.)"/>
    <x v="1"/>
    <x v="1"/>
    <x v="0"/>
    <x v="0"/>
    <n v="0"/>
    <s v="No"/>
    <x v="2"/>
    <x v="2"/>
    <x v="14"/>
    <s v="White"/>
    <s v="Not rated"/>
    <n v="1"/>
  </r>
  <r>
    <x v="4416"/>
    <x v="109"/>
    <s v="D-1/29, New Kondli, Sani Bazar Road, Mayur Vihar Phase 3, New Delhi"/>
    <s v="Mayur Vihar Phase 3"/>
    <x v="343"/>
    <n v="250"/>
    <x v="30"/>
    <s v="Indian Rupees(Rs.)"/>
    <x v="1"/>
    <x v="1"/>
    <x v="0"/>
    <x v="0"/>
    <n v="0"/>
    <s v="No"/>
    <x v="3"/>
    <x v="2"/>
    <x v="14"/>
    <s v="White"/>
    <s v="Not rated"/>
    <n v="2"/>
  </r>
  <r>
    <x v="4417"/>
    <x v="109"/>
    <s v="SFS Flats, Near Pocket-C, Mayur Vihar Phase 3, New Delhi"/>
    <s v="Mayur Vihar Phase 3"/>
    <x v="343"/>
    <n v="500"/>
    <x v="45"/>
    <s v="Indian Rupees(Rs.)"/>
    <x v="1"/>
    <x v="1"/>
    <x v="0"/>
    <x v="0"/>
    <n v="0"/>
    <s v="No"/>
    <x v="2"/>
    <x v="2"/>
    <x v="14"/>
    <s v="White"/>
    <s v="Not rated"/>
    <n v="0"/>
  </r>
  <r>
    <x v="827"/>
    <x v="109"/>
    <s v="13/2, Ward 1, LIC Road, Near Bhool Bhulia, Mehrauli, New Delhi"/>
    <s v="Mehrauli"/>
    <x v="492"/>
    <n v="350"/>
    <x v="26"/>
    <s v="Indian Rupees(Rs.)"/>
    <x v="1"/>
    <x v="1"/>
    <x v="0"/>
    <x v="0"/>
    <n v="0"/>
    <s v="No"/>
    <x v="3"/>
    <x v="1"/>
    <x v="9"/>
    <s v="Orange"/>
    <s v="Average"/>
    <n v="7"/>
  </r>
  <r>
    <x v="4418"/>
    <x v="109"/>
    <s v="13/2, Ward 1, LIC Road, Near Bus Terminal, Mehrauli, New Delhi"/>
    <s v="Mehrauli"/>
    <x v="398"/>
    <n v="400"/>
    <x v="36"/>
    <s v="Indian Rupees(Rs.)"/>
    <x v="1"/>
    <x v="1"/>
    <x v="0"/>
    <x v="0"/>
    <n v="0"/>
    <s v="No"/>
    <x v="3"/>
    <x v="2"/>
    <x v="22"/>
    <s v="Orange"/>
    <s v="Average"/>
    <n v="4"/>
  </r>
  <r>
    <x v="4419"/>
    <x v="109"/>
    <s v="13-A/4, Ward 1, Opposite Bhool Bhuliyan, Mehrauli, New Delhi"/>
    <s v="Mehrauli"/>
    <x v="343"/>
    <n v="250"/>
    <x v="30"/>
    <s v="Indian Rupees(Rs.)"/>
    <x v="1"/>
    <x v="1"/>
    <x v="0"/>
    <x v="0"/>
    <n v="0"/>
    <s v="No"/>
    <x v="3"/>
    <x v="2"/>
    <x v="22"/>
    <s v="Orange"/>
    <s v="Average"/>
    <n v="9"/>
  </r>
  <r>
    <x v="4420"/>
    <x v="109"/>
    <s v="F-210/A, Main Market, Mehrauli, New Delhi Near Mehrauli"/>
    <s v="Mehrauli"/>
    <x v="379"/>
    <n v="400"/>
    <x v="36"/>
    <s v="Indian Rupees(Rs.)"/>
    <x v="1"/>
    <x v="1"/>
    <x v="0"/>
    <x v="0"/>
    <n v="0"/>
    <s v="No"/>
    <x v="3"/>
    <x v="2"/>
    <x v="22"/>
    <s v="Orange"/>
    <s v="Average"/>
    <n v="6"/>
  </r>
  <r>
    <x v="4421"/>
    <x v="109"/>
    <s v="1092/1, Mehrauli Bus Stand, Mehrauli, New Delhi"/>
    <s v="Mehrauli"/>
    <x v="20"/>
    <n v="500"/>
    <x v="45"/>
    <s v="Indian Rupees(Rs.)"/>
    <x v="1"/>
    <x v="1"/>
    <x v="0"/>
    <x v="0"/>
    <n v="0"/>
    <s v="No"/>
    <x v="2"/>
    <x v="2"/>
    <x v="14"/>
    <s v="White"/>
    <s v="Not rated"/>
    <n v="0"/>
  </r>
  <r>
    <x v="4422"/>
    <x v="109"/>
    <s v="F-341, Lado Sarai, Mehrauli, New Delhi"/>
    <s v="Mehrauli"/>
    <x v="347"/>
    <n v="300"/>
    <x v="33"/>
    <s v="Indian Rupees(Rs.)"/>
    <x v="1"/>
    <x v="1"/>
    <x v="0"/>
    <x v="0"/>
    <n v="0"/>
    <s v="No"/>
    <x v="3"/>
    <x v="2"/>
    <x v="14"/>
    <s v="White"/>
    <s v="Not rated"/>
    <n v="1"/>
  </r>
  <r>
    <x v="4423"/>
    <x v="109"/>
    <s v="D-3/491, Chhatarpur Pahari, Mehrauli, New Delhi"/>
    <s v="Mehrauli"/>
    <x v="349"/>
    <n v="700"/>
    <x v="9"/>
    <s v="Indian Rupees(Rs.)"/>
    <x v="1"/>
    <x v="1"/>
    <x v="0"/>
    <x v="0"/>
    <n v="0"/>
    <s v="No"/>
    <x v="2"/>
    <x v="2"/>
    <x v="14"/>
    <s v="White"/>
    <s v="Not rated"/>
    <n v="0"/>
  </r>
  <r>
    <x v="4424"/>
    <x v="109"/>
    <s v="Shop 1, Ambawata Complex, Gurudwara Road, Mehrauli, New Delhi"/>
    <s v="Mehrauli"/>
    <x v="600"/>
    <n v="250"/>
    <x v="30"/>
    <s v="Indian Rupees(Rs.)"/>
    <x v="1"/>
    <x v="1"/>
    <x v="0"/>
    <x v="0"/>
    <n v="0"/>
    <s v="No"/>
    <x v="3"/>
    <x v="2"/>
    <x v="14"/>
    <s v="White"/>
    <s v="Not rated"/>
    <n v="2"/>
  </r>
  <r>
    <x v="4425"/>
    <x v="109"/>
    <s v="Shop 1, Ambawata Complex, Gurudwara Road, Mehrauli, New Delhi"/>
    <s v="Mehrauli"/>
    <x v="355"/>
    <n v="250"/>
    <x v="30"/>
    <s v="Indian Rupees(Rs.)"/>
    <x v="1"/>
    <x v="1"/>
    <x v="0"/>
    <x v="0"/>
    <n v="0"/>
    <s v="No"/>
    <x v="3"/>
    <x v="2"/>
    <x v="14"/>
    <s v="White"/>
    <s v="Not rated"/>
    <n v="0"/>
  </r>
  <r>
    <x v="4426"/>
    <x v="109"/>
    <s v="16 A, Ward 1, LIC Building, Mehrauli, New Delhi"/>
    <s v="Mehrauli"/>
    <x v="505"/>
    <n v="200"/>
    <x v="21"/>
    <s v="Indian Rupees(Rs.)"/>
    <x v="1"/>
    <x v="1"/>
    <x v="0"/>
    <x v="0"/>
    <n v="0"/>
    <s v="No"/>
    <x v="3"/>
    <x v="2"/>
    <x v="14"/>
    <s v="White"/>
    <s v="Not rated"/>
    <n v="0"/>
  </r>
  <r>
    <x v="1729"/>
    <x v="109"/>
    <s v="Mehrauli, New Delhi"/>
    <s v="Mehrauli"/>
    <x v="505"/>
    <n v="200"/>
    <x v="21"/>
    <s v="Indian Rupees(Rs.)"/>
    <x v="1"/>
    <x v="1"/>
    <x v="0"/>
    <x v="0"/>
    <n v="0"/>
    <s v="No"/>
    <x v="3"/>
    <x v="2"/>
    <x v="14"/>
    <s v="White"/>
    <s v="Not rated"/>
    <n v="0"/>
  </r>
  <r>
    <x v="4427"/>
    <x v="109"/>
    <s v="893/8 Mehta Tailor Wali Gali Sarai Mehrauli, Mehrauli, New Delhi"/>
    <s v="Mehrauli"/>
    <x v="343"/>
    <n v="500"/>
    <x v="45"/>
    <s v="Indian Rupees(Rs.)"/>
    <x v="1"/>
    <x v="1"/>
    <x v="0"/>
    <x v="0"/>
    <n v="0"/>
    <s v="No"/>
    <x v="2"/>
    <x v="2"/>
    <x v="14"/>
    <s v="White"/>
    <s v="Not rated"/>
    <n v="3"/>
  </r>
  <r>
    <x v="4428"/>
    <x v="109"/>
    <s v="Lado Sarai Near Park, Mehrauli, New Delhi"/>
    <s v="Mehrauli"/>
    <x v="5"/>
    <n v="400"/>
    <x v="36"/>
    <s v="Indian Rupees(Rs.)"/>
    <x v="1"/>
    <x v="1"/>
    <x v="0"/>
    <x v="0"/>
    <n v="0"/>
    <s v="No"/>
    <x v="3"/>
    <x v="2"/>
    <x v="14"/>
    <s v="White"/>
    <s v="Not rated"/>
    <n v="1"/>
  </r>
  <r>
    <x v="840"/>
    <x v="109"/>
    <s v="Qutub Tiffin, Ten Style Mile, Kalkadas Marg, Mehrauli, New Delhi"/>
    <s v="Mehrauli"/>
    <x v="499"/>
    <n v="400"/>
    <x v="36"/>
    <s v="Indian Rupees(Rs.)"/>
    <x v="1"/>
    <x v="1"/>
    <x v="0"/>
    <x v="0"/>
    <n v="0"/>
    <s v="No"/>
    <x v="3"/>
    <x v="2"/>
    <x v="14"/>
    <s v="White"/>
    <s v="Not rated"/>
    <n v="3"/>
  </r>
  <r>
    <x v="4429"/>
    <x v="109"/>
    <s v="F-21, Lado Sarai, Mehrauli, New Delhi"/>
    <s v="Mehrauli"/>
    <x v="63"/>
    <n v="200"/>
    <x v="21"/>
    <s v="Indian Rupees(Rs.)"/>
    <x v="1"/>
    <x v="1"/>
    <x v="0"/>
    <x v="0"/>
    <n v="0"/>
    <s v="No"/>
    <x v="3"/>
    <x v="2"/>
    <x v="14"/>
    <s v="White"/>
    <s v="Not rated"/>
    <n v="0"/>
  </r>
  <r>
    <x v="4430"/>
    <x v="109"/>
    <s v="F-228, Lado Sarai, Mehrauli, New Delhi"/>
    <s v="Mehrauli"/>
    <x v="331"/>
    <n v="250"/>
    <x v="30"/>
    <s v="Indian Rupees(Rs.)"/>
    <x v="1"/>
    <x v="1"/>
    <x v="0"/>
    <x v="0"/>
    <n v="0"/>
    <s v="No"/>
    <x v="3"/>
    <x v="2"/>
    <x v="14"/>
    <s v="White"/>
    <s v="Not rated"/>
    <n v="0"/>
  </r>
  <r>
    <x v="4431"/>
    <x v="109"/>
    <s v="1st Floor, Opposite Police Station, Mehrauli, New Delhi"/>
    <s v="Mehrauli"/>
    <x v="441"/>
    <n v="300"/>
    <x v="33"/>
    <s v="Indian Rupees(Rs.)"/>
    <x v="1"/>
    <x v="1"/>
    <x v="0"/>
    <x v="0"/>
    <n v="0"/>
    <s v="No"/>
    <x v="3"/>
    <x v="2"/>
    <x v="14"/>
    <s v="White"/>
    <s v="Not rated"/>
    <n v="0"/>
  </r>
  <r>
    <x v="4432"/>
    <x v="109"/>
    <s v="F-117, Lado Sarai, Mehrauli, New Delhi"/>
    <s v="Mehrauli"/>
    <x v="5"/>
    <n v="250"/>
    <x v="30"/>
    <s v="Indian Rupees(Rs.)"/>
    <x v="1"/>
    <x v="1"/>
    <x v="0"/>
    <x v="0"/>
    <n v="0"/>
    <s v="No"/>
    <x v="3"/>
    <x v="2"/>
    <x v="14"/>
    <s v="White"/>
    <s v="Not rated"/>
    <n v="1"/>
  </r>
  <r>
    <x v="4433"/>
    <x v="109"/>
    <s v="F-703, Lado Sarai, Mehrauli, New Delhi"/>
    <s v="Mehrauli"/>
    <x v="343"/>
    <n v="600"/>
    <x v="11"/>
    <s v="Indian Rupees(Rs.)"/>
    <x v="1"/>
    <x v="1"/>
    <x v="0"/>
    <x v="0"/>
    <n v="0"/>
    <s v="No"/>
    <x v="2"/>
    <x v="2"/>
    <x v="14"/>
    <s v="White"/>
    <s v="Not rated"/>
    <n v="1"/>
  </r>
  <r>
    <x v="885"/>
    <x v="109"/>
    <s v="M/S Qutab Service Station, IOC Pump, Opposite STC &amp; MMTC Housing Colony, Mehrauli, New Delhi"/>
    <s v="Mehrauli"/>
    <x v="491"/>
    <n v="300"/>
    <x v="33"/>
    <s v="Indian Rupees(Rs.)"/>
    <x v="1"/>
    <x v="1"/>
    <x v="0"/>
    <x v="0"/>
    <n v="0"/>
    <s v="No"/>
    <x v="3"/>
    <x v="2"/>
    <x v="14"/>
    <s v="White"/>
    <s v="Not rated"/>
    <n v="0"/>
  </r>
  <r>
    <x v="646"/>
    <x v="109"/>
    <s v="Ground Floor, Metro Walk Mall, Rohini, New Delhi"/>
    <s v="Metro Walk Mall, Rohini"/>
    <x v="308"/>
    <n v="500"/>
    <x v="45"/>
    <s v="Indian Rupees(Rs.)"/>
    <x v="1"/>
    <x v="1"/>
    <x v="0"/>
    <x v="0"/>
    <n v="0"/>
    <s v="No"/>
    <x v="2"/>
    <x v="1"/>
    <x v="19"/>
    <s v="Orange"/>
    <s v="Average"/>
    <n v="91"/>
  </r>
  <r>
    <x v="1567"/>
    <x v="109"/>
    <s v="GA-7 &amp; 8, Metro Walk Mall, Rohini, New Delhi"/>
    <s v="Metro Walk Mall, Rohini"/>
    <x v="391"/>
    <n v="1000"/>
    <x v="4"/>
    <s v="Indian Rupees(Rs.)"/>
    <x v="0"/>
    <x v="0"/>
    <x v="1"/>
    <x v="1"/>
    <n v="0"/>
    <s v="No"/>
    <x v="0"/>
    <x v="1"/>
    <x v="12"/>
    <s v="Orange"/>
    <s v="Average"/>
    <n v="151"/>
  </r>
  <r>
    <x v="589"/>
    <x v="109"/>
    <s v="FA 7 &amp; 8, Metro Walk Mall, Sector 11, Rohini, New Delhi"/>
    <s v="Metro Walk Mall, Rohini"/>
    <x v="605"/>
    <n v="1000"/>
    <x v="4"/>
    <s v="Indian Rupees(Rs.)"/>
    <x v="1"/>
    <x v="1"/>
    <x v="0"/>
    <x v="0"/>
    <n v="0"/>
    <s v="No"/>
    <x v="0"/>
    <x v="2"/>
    <x v="25"/>
    <s v="Orange"/>
    <s v="Average"/>
    <n v="83"/>
  </r>
  <r>
    <x v="4434"/>
    <x v="109"/>
    <s v="1843, Ghitorni, MG Road, New Delhi"/>
    <s v="MG Road"/>
    <x v="342"/>
    <n v="700"/>
    <x v="9"/>
    <s v="Indian Rupees(Rs.)"/>
    <x v="1"/>
    <x v="1"/>
    <x v="0"/>
    <x v="0"/>
    <n v="0"/>
    <s v="No"/>
    <x v="2"/>
    <x v="2"/>
    <x v="22"/>
    <s v="Orange"/>
    <s v="Average"/>
    <n v="4"/>
  </r>
  <r>
    <x v="4435"/>
    <x v="109"/>
    <s v="Main Road, Aaya Nagar, Near Honda Showroom, MG Road, New Delhi"/>
    <s v="MG Road"/>
    <x v="343"/>
    <n v="500"/>
    <x v="45"/>
    <s v="Indian Rupees(Rs.)"/>
    <x v="1"/>
    <x v="1"/>
    <x v="0"/>
    <x v="0"/>
    <n v="0"/>
    <s v="No"/>
    <x v="2"/>
    <x v="1"/>
    <x v="9"/>
    <s v="Orange"/>
    <s v="Average"/>
    <n v="4"/>
  </r>
  <r>
    <x v="3253"/>
    <x v="109"/>
    <s v="Near Ghitorni Metro Station, Near MG Road, New Delhi"/>
    <s v="MG Road"/>
    <x v="454"/>
    <n v="400"/>
    <x v="36"/>
    <s v="Indian Rupees(Rs.)"/>
    <x v="1"/>
    <x v="1"/>
    <x v="0"/>
    <x v="0"/>
    <n v="0"/>
    <s v="No"/>
    <x v="3"/>
    <x v="2"/>
    <x v="14"/>
    <s v="White"/>
    <s v="Not rated"/>
    <n v="0"/>
  </r>
  <r>
    <x v="2932"/>
    <x v="109"/>
    <s v="Main Market, Ghitorni, MG Road, New Delhi"/>
    <s v="MG Road"/>
    <x v="1180"/>
    <n v="250"/>
    <x v="30"/>
    <s v="Indian Rupees(Rs.)"/>
    <x v="1"/>
    <x v="1"/>
    <x v="0"/>
    <x v="0"/>
    <n v="0"/>
    <s v="No"/>
    <x v="3"/>
    <x v="2"/>
    <x v="14"/>
    <s v="White"/>
    <s v="Not rated"/>
    <n v="0"/>
  </r>
  <r>
    <x v="902"/>
    <x v="109"/>
    <s v="The Gallery, New Manglapuri, MG Road, New Delhi"/>
    <s v="MG Road"/>
    <x v="514"/>
    <n v="300"/>
    <x v="33"/>
    <s v="Indian Rupees(Rs.)"/>
    <x v="1"/>
    <x v="1"/>
    <x v="0"/>
    <x v="0"/>
    <n v="0"/>
    <s v="No"/>
    <x v="3"/>
    <x v="2"/>
    <x v="14"/>
    <s v="White"/>
    <s v="Not rated"/>
    <n v="1"/>
  </r>
  <r>
    <x v="1604"/>
    <x v="109"/>
    <s v="Mandi Gaon Road, Sultanpur, Near, MG Road, New Delhi"/>
    <s v="MG Road"/>
    <x v="1337"/>
    <n v="400"/>
    <x v="36"/>
    <s v="Indian Rupees(Rs.)"/>
    <x v="1"/>
    <x v="1"/>
    <x v="0"/>
    <x v="0"/>
    <n v="0"/>
    <s v="No"/>
    <x v="3"/>
    <x v="2"/>
    <x v="14"/>
    <s v="White"/>
    <s v="Not rated"/>
    <n v="0"/>
  </r>
  <r>
    <x v="4436"/>
    <x v="109"/>
    <s v="Shop 2, Arjangarh Metro Station, MG Road, New Delhi"/>
    <s v="MG Road"/>
    <x v="355"/>
    <n v="150"/>
    <x v="22"/>
    <s v="Indian Rupees(Rs.)"/>
    <x v="1"/>
    <x v="1"/>
    <x v="0"/>
    <x v="0"/>
    <n v="0"/>
    <s v="No"/>
    <x v="3"/>
    <x v="2"/>
    <x v="14"/>
    <s v="White"/>
    <s v="Not rated"/>
    <n v="0"/>
  </r>
  <r>
    <x v="4437"/>
    <x v="109"/>
    <s v="Main Market, Ghitorni, MG Road, New Delhi"/>
    <s v="MG Road"/>
    <x v="21"/>
    <n v="200"/>
    <x v="21"/>
    <s v="Indian Rupees(Rs.)"/>
    <x v="1"/>
    <x v="1"/>
    <x v="0"/>
    <x v="0"/>
    <n v="0"/>
    <s v="No"/>
    <x v="3"/>
    <x v="2"/>
    <x v="14"/>
    <s v="White"/>
    <s v="Not rated"/>
    <n v="0"/>
  </r>
  <r>
    <x v="1235"/>
    <x v="109"/>
    <s v="House 709-D, Ghitorni, Near MG Road, New Delhi"/>
    <s v="MG Road"/>
    <x v="480"/>
    <n v="600"/>
    <x v="11"/>
    <s v="Indian Rupees(Rs.)"/>
    <x v="1"/>
    <x v="1"/>
    <x v="1"/>
    <x v="1"/>
    <n v="0"/>
    <s v="No"/>
    <x v="2"/>
    <x v="2"/>
    <x v="14"/>
    <s v="White"/>
    <s v="Not rated"/>
    <n v="0"/>
  </r>
  <r>
    <x v="1978"/>
    <x v="109"/>
    <s v="Main Market, Ghitorni, MG Road, New Delhi"/>
    <s v="MG Road"/>
    <x v="5"/>
    <n v="150"/>
    <x v="22"/>
    <s v="Indian Rupees(Rs.)"/>
    <x v="1"/>
    <x v="1"/>
    <x v="0"/>
    <x v="0"/>
    <n v="0"/>
    <s v="No"/>
    <x v="3"/>
    <x v="2"/>
    <x v="14"/>
    <s v="White"/>
    <s v="Not rated"/>
    <n v="0"/>
  </r>
  <r>
    <x v="4438"/>
    <x v="109"/>
    <s v="Main Market, Ghitorni, MG Road, New Delhi"/>
    <s v="MG Road"/>
    <x v="343"/>
    <n v="350"/>
    <x v="26"/>
    <s v="Indian Rupees(Rs.)"/>
    <x v="1"/>
    <x v="1"/>
    <x v="0"/>
    <x v="0"/>
    <n v="0"/>
    <s v="No"/>
    <x v="3"/>
    <x v="2"/>
    <x v="14"/>
    <s v="White"/>
    <s v="Not rated"/>
    <n v="2"/>
  </r>
  <r>
    <x v="827"/>
    <x v="109"/>
    <s v="Khasara Number 580, Sultanpur, MG Road, New Delhi"/>
    <s v="MG Road"/>
    <x v="492"/>
    <n v="350"/>
    <x v="26"/>
    <s v="Indian Rupees(Rs.)"/>
    <x v="1"/>
    <x v="1"/>
    <x v="0"/>
    <x v="0"/>
    <n v="0"/>
    <s v="No"/>
    <x v="3"/>
    <x v="2"/>
    <x v="14"/>
    <s v="White"/>
    <s v="Not rated"/>
    <n v="0"/>
  </r>
  <r>
    <x v="827"/>
    <x v="109"/>
    <s v="Near Air Force Staion Arjangarh, MG Road, New Delhi"/>
    <s v="MG Road"/>
    <x v="492"/>
    <n v="350"/>
    <x v="26"/>
    <s v="Indian Rupees(Rs.)"/>
    <x v="1"/>
    <x v="1"/>
    <x v="0"/>
    <x v="0"/>
    <n v="0"/>
    <s v="No"/>
    <x v="3"/>
    <x v="2"/>
    <x v="14"/>
    <s v="White"/>
    <s v="Not rated"/>
    <n v="3"/>
  </r>
  <r>
    <x v="4439"/>
    <x v="109"/>
    <s v="Arjangarh, MG Road, New Delhi"/>
    <s v="MG Road"/>
    <x v="454"/>
    <n v="200"/>
    <x v="21"/>
    <s v="Indian Rupees(Rs.)"/>
    <x v="1"/>
    <x v="1"/>
    <x v="0"/>
    <x v="0"/>
    <n v="0"/>
    <s v="No"/>
    <x v="3"/>
    <x v="2"/>
    <x v="14"/>
    <s v="White"/>
    <s v="Not rated"/>
    <n v="0"/>
  </r>
  <r>
    <x v="4440"/>
    <x v="109"/>
    <s v="Shop 3, Khasra 385, Near Union Bank, 100 Feet Road, MG Road, New Delhi"/>
    <s v="MG Road"/>
    <x v="343"/>
    <n v="200"/>
    <x v="21"/>
    <s v="Indian Rupees(Rs.)"/>
    <x v="1"/>
    <x v="1"/>
    <x v="0"/>
    <x v="0"/>
    <n v="0"/>
    <s v="No"/>
    <x v="3"/>
    <x v="2"/>
    <x v="14"/>
    <s v="White"/>
    <s v="Not rated"/>
    <n v="1"/>
  </r>
  <r>
    <x v="4441"/>
    <x v="109"/>
    <s v="Shasta 388-369, Chaudhary Market, Sultanpur, MG Road, New Delhi"/>
    <s v="MG Road"/>
    <x v="343"/>
    <n v="500"/>
    <x v="45"/>
    <s v="Indian Rupees(Rs.)"/>
    <x v="1"/>
    <x v="1"/>
    <x v="0"/>
    <x v="0"/>
    <n v="0"/>
    <s v="No"/>
    <x v="2"/>
    <x v="2"/>
    <x v="14"/>
    <s v="White"/>
    <s v="Not rated"/>
    <n v="2"/>
  </r>
  <r>
    <x v="4442"/>
    <x v="109"/>
    <s v="Khatana Market, Near Sultanpur Metro Station, MG Road, New Delhi"/>
    <s v="MG Road"/>
    <x v="379"/>
    <n v="200"/>
    <x v="21"/>
    <s v="Indian Rupees(Rs.)"/>
    <x v="1"/>
    <x v="1"/>
    <x v="0"/>
    <x v="0"/>
    <n v="0"/>
    <s v="No"/>
    <x v="3"/>
    <x v="2"/>
    <x v="14"/>
    <s v="White"/>
    <s v="Not rated"/>
    <n v="0"/>
  </r>
  <r>
    <x v="4443"/>
    <x v="109"/>
    <s v="843/1, Opposite Metro Pillar 116, Ghitorni, Near MG Road, New Delhi"/>
    <s v="MG Road"/>
    <x v="347"/>
    <n v="350"/>
    <x v="26"/>
    <s v="Indian Rupees(Rs.)"/>
    <x v="1"/>
    <x v="1"/>
    <x v="0"/>
    <x v="0"/>
    <n v="0"/>
    <s v="No"/>
    <x v="3"/>
    <x v="2"/>
    <x v="14"/>
    <s v="White"/>
    <s v="Not rated"/>
    <n v="0"/>
  </r>
  <r>
    <x v="4444"/>
    <x v="109"/>
    <s v="Near Post Office, Main Market, Ghitorni, MG Road, New Delhi"/>
    <s v="MG Road"/>
    <x v="343"/>
    <n v="100"/>
    <x v="23"/>
    <s v="Indian Rupees(Rs.)"/>
    <x v="1"/>
    <x v="1"/>
    <x v="0"/>
    <x v="0"/>
    <n v="0"/>
    <s v="No"/>
    <x v="3"/>
    <x v="2"/>
    <x v="14"/>
    <s v="White"/>
    <s v="Not rated"/>
    <n v="0"/>
  </r>
  <r>
    <x v="4445"/>
    <x v="109"/>
    <s v="Avalon Hotel, Near Sultanpur Metro Station, Sultanpur, MG Road, New Delhi"/>
    <s v="MG Road"/>
    <x v="1"/>
    <n v="1000"/>
    <x v="4"/>
    <s v="Indian Rupees(Rs.)"/>
    <x v="0"/>
    <x v="0"/>
    <x v="0"/>
    <x v="0"/>
    <n v="0"/>
    <s v="No"/>
    <x v="0"/>
    <x v="2"/>
    <x v="14"/>
    <s v="White"/>
    <s v="Not rated"/>
    <n v="0"/>
  </r>
  <r>
    <x v="4446"/>
    <x v="109"/>
    <s v="Main Market, Ghitorni, MG Road, New Delhi"/>
    <s v="MG Road"/>
    <x v="1338"/>
    <n v="200"/>
    <x v="21"/>
    <s v="Indian Rupees(Rs.)"/>
    <x v="1"/>
    <x v="1"/>
    <x v="0"/>
    <x v="0"/>
    <n v="0"/>
    <s v="No"/>
    <x v="3"/>
    <x v="2"/>
    <x v="14"/>
    <s v="White"/>
    <s v="Not rated"/>
    <n v="1"/>
  </r>
  <r>
    <x v="4447"/>
    <x v="109"/>
    <s v="Khasra 382, Shree Shyam Property, 100 Feet Road, Ghitorni, MG Road, New Delhi"/>
    <s v="MG Road"/>
    <x v="382"/>
    <n v="1200"/>
    <x v="1"/>
    <s v="Indian Rupees(Rs.)"/>
    <x v="1"/>
    <x v="1"/>
    <x v="0"/>
    <x v="0"/>
    <n v="0"/>
    <s v="No"/>
    <x v="0"/>
    <x v="2"/>
    <x v="14"/>
    <s v="White"/>
    <s v="Not rated"/>
    <n v="1"/>
  </r>
  <r>
    <x v="3670"/>
    <x v="109"/>
    <s v="The Gallery on MG, MG Road, New Delhi"/>
    <s v="MG Road"/>
    <x v="63"/>
    <n v="400"/>
    <x v="36"/>
    <s v="Indian Rupees(Rs.)"/>
    <x v="1"/>
    <x v="1"/>
    <x v="0"/>
    <x v="0"/>
    <n v="0"/>
    <s v="No"/>
    <x v="3"/>
    <x v="2"/>
    <x v="14"/>
    <s v="White"/>
    <s v="Not rated"/>
    <n v="2"/>
  </r>
  <r>
    <x v="4448"/>
    <x v="109"/>
    <s v="New Mangalapuri, MG Road, New Delhi"/>
    <s v="MG Road"/>
    <x v="343"/>
    <n v="250"/>
    <x v="30"/>
    <s v="Indian Rupees(Rs.)"/>
    <x v="1"/>
    <x v="1"/>
    <x v="0"/>
    <x v="0"/>
    <n v="0"/>
    <s v="No"/>
    <x v="3"/>
    <x v="2"/>
    <x v="14"/>
    <s v="White"/>
    <s v="Not rated"/>
    <n v="0"/>
  </r>
  <r>
    <x v="4449"/>
    <x v="109"/>
    <s v="Near Post Office, Main Market, Ghitorni, MG Road, New Delhi"/>
    <s v="MG Road"/>
    <x v="343"/>
    <n v="250"/>
    <x v="30"/>
    <s v="Indian Rupees(Rs.)"/>
    <x v="1"/>
    <x v="1"/>
    <x v="1"/>
    <x v="1"/>
    <n v="0"/>
    <s v="No"/>
    <x v="3"/>
    <x v="2"/>
    <x v="14"/>
    <s v="White"/>
    <s v="Not rated"/>
    <n v="2"/>
  </r>
  <r>
    <x v="2717"/>
    <x v="109"/>
    <s v="Main Road, MG Road, New Delhi"/>
    <s v="MG Road"/>
    <x v="343"/>
    <n v="200"/>
    <x v="21"/>
    <s v="Indian Rupees(Rs.)"/>
    <x v="1"/>
    <x v="1"/>
    <x v="0"/>
    <x v="0"/>
    <n v="0"/>
    <s v="No"/>
    <x v="3"/>
    <x v="2"/>
    <x v="14"/>
    <s v="White"/>
    <s v="Not rated"/>
    <n v="0"/>
  </r>
  <r>
    <x v="4450"/>
    <x v="109"/>
    <s v="Shop 240, 100 Feet Road, Ghitorni Village, Near, MG Road, New Delhi"/>
    <s v="MG Road"/>
    <x v="626"/>
    <n v="250"/>
    <x v="30"/>
    <s v="Indian Rupees(Rs.)"/>
    <x v="1"/>
    <x v="1"/>
    <x v="0"/>
    <x v="0"/>
    <n v="0"/>
    <s v="No"/>
    <x v="3"/>
    <x v="2"/>
    <x v="14"/>
    <s v="White"/>
    <s v="Not rated"/>
    <n v="1"/>
  </r>
  <r>
    <x v="4451"/>
    <x v="109"/>
    <s v="Main Market, Ghitorni, MG Road, New Delhi"/>
    <s v="MG Road"/>
    <x v="343"/>
    <n v="250"/>
    <x v="30"/>
    <s v="Indian Rupees(Rs.)"/>
    <x v="1"/>
    <x v="1"/>
    <x v="0"/>
    <x v="0"/>
    <n v="0"/>
    <s v="No"/>
    <x v="3"/>
    <x v="2"/>
    <x v="14"/>
    <s v="White"/>
    <s v="Not rated"/>
    <n v="1"/>
  </r>
  <r>
    <x v="4452"/>
    <x v="109"/>
    <s v="Shop 240, Ghitorni Village, MG Road, New Delhi"/>
    <s v="MG Road"/>
    <x v="441"/>
    <n v="200"/>
    <x v="21"/>
    <s v="Indian Rupees(Rs.)"/>
    <x v="1"/>
    <x v="1"/>
    <x v="0"/>
    <x v="0"/>
    <n v="0"/>
    <s v="No"/>
    <x v="3"/>
    <x v="2"/>
    <x v="14"/>
    <s v="White"/>
    <s v="Not rated"/>
    <n v="2"/>
  </r>
  <r>
    <x v="4453"/>
    <x v="109"/>
    <s v="Khasra 361/16, Sultanpur Village, MG Road, New Delhi"/>
    <s v="MG Road"/>
    <x v="21"/>
    <n v="500"/>
    <x v="45"/>
    <s v="Indian Rupees(Rs.)"/>
    <x v="1"/>
    <x v="1"/>
    <x v="0"/>
    <x v="0"/>
    <n v="0"/>
    <s v="No"/>
    <x v="2"/>
    <x v="2"/>
    <x v="14"/>
    <s v="White"/>
    <s v="Not rated"/>
    <n v="0"/>
  </r>
  <r>
    <x v="4454"/>
    <x v="109"/>
    <s v="Khasra 368, Sultanpur, MG Road, New Delhi"/>
    <s v="MG Road"/>
    <x v="378"/>
    <n v="200"/>
    <x v="21"/>
    <s v="Indian Rupees(Rs.)"/>
    <x v="1"/>
    <x v="1"/>
    <x v="0"/>
    <x v="0"/>
    <n v="0"/>
    <s v="No"/>
    <x v="3"/>
    <x v="2"/>
    <x v="14"/>
    <s v="White"/>
    <s v="Not rated"/>
    <n v="0"/>
  </r>
  <r>
    <x v="4455"/>
    <x v="109"/>
    <s v="Khatana Market Sultanpur, Near Gurudwara, MG Road, New Delhi"/>
    <s v="MG Road"/>
    <x v="343"/>
    <n v="200"/>
    <x v="21"/>
    <s v="Indian Rupees(Rs.)"/>
    <x v="1"/>
    <x v="1"/>
    <x v="0"/>
    <x v="0"/>
    <n v="0"/>
    <s v="No"/>
    <x v="3"/>
    <x v="2"/>
    <x v="14"/>
    <s v="White"/>
    <s v="Not rated"/>
    <n v="0"/>
  </r>
  <r>
    <x v="4456"/>
    <x v="109"/>
    <s v="100 Feet Road, MG Road, New Delhi"/>
    <s v="MG Road"/>
    <x v="1339"/>
    <n v="150"/>
    <x v="22"/>
    <s v="Indian Rupees(Rs.)"/>
    <x v="1"/>
    <x v="1"/>
    <x v="0"/>
    <x v="0"/>
    <n v="0"/>
    <s v="No"/>
    <x v="3"/>
    <x v="2"/>
    <x v="14"/>
    <s v="White"/>
    <s v="Not rated"/>
    <n v="0"/>
  </r>
  <r>
    <x v="4457"/>
    <x v="109"/>
    <s v="Main Market, Ghitorni, MG Road, New Delhi"/>
    <s v="MG Road"/>
    <x v="454"/>
    <n v="350"/>
    <x v="26"/>
    <s v="Indian Rupees(Rs.)"/>
    <x v="1"/>
    <x v="1"/>
    <x v="0"/>
    <x v="0"/>
    <n v="0"/>
    <s v="No"/>
    <x v="3"/>
    <x v="2"/>
    <x v="14"/>
    <s v="White"/>
    <s v="Not rated"/>
    <n v="0"/>
  </r>
  <r>
    <x v="4458"/>
    <x v="109"/>
    <s v="Ground Floor, MGF Metropolitan Mall, Saket, New Delhi"/>
    <s v="MGF Metropolitan Mall, Saket"/>
    <x v="1340"/>
    <n v="2000"/>
    <x v="5"/>
    <s v="Indian Rupees(Rs.)"/>
    <x v="1"/>
    <x v="1"/>
    <x v="1"/>
    <x v="1"/>
    <n v="0"/>
    <s v="No"/>
    <x v="1"/>
    <x v="1"/>
    <x v="19"/>
    <s v="Orange"/>
    <s v="Average"/>
    <n v="220"/>
  </r>
  <r>
    <x v="4459"/>
    <x v="109"/>
    <s v="13, 1st Floor, MGF Metropolitan Mall, Saket, New Delhi"/>
    <s v="MGF Metropolitan Mall, Saket"/>
    <x v="1341"/>
    <n v="2100"/>
    <x v="80"/>
    <s v="Indian Rupees(Rs.)"/>
    <x v="0"/>
    <x v="0"/>
    <x v="0"/>
    <x v="0"/>
    <n v="0"/>
    <s v="No"/>
    <x v="1"/>
    <x v="1"/>
    <x v="19"/>
    <s v="Orange"/>
    <s v="Average"/>
    <n v="570"/>
  </r>
  <r>
    <x v="834"/>
    <x v="109"/>
    <s v="2nd Floor, MGF Metropolitan Mall, Saket, New Delhi"/>
    <s v="MGF Metropolitan Mall, Saket"/>
    <x v="188"/>
    <n v="1100"/>
    <x v="0"/>
    <s v="Indian Rupees(Rs.)"/>
    <x v="1"/>
    <x v="1"/>
    <x v="1"/>
    <x v="1"/>
    <n v="0"/>
    <s v="No"/>
    <x v="0"/>
    <x v="1"/>
    <x v="10"/>
    <s v="Yellow"/>
    <s v="Good"/>
    <n v="565"/>
  </r>
  <r>
    <x v="4460"/>
    <x v="109"/>
    <s v="1st Floor, MGF Metropolitan Mall, Saket, New Delhi"/>
    <s v="MGF Metropolitan Mall, Saket"/>
    <x v="342"/>
    <n v="2200"/>
    <x v="69"/>
    <s v="Indian Rupees(Rs.)"/>
    <x v="0"/>
    <x v="0"/>
    <x v="1"/>
    <x v="1"/>
    <n v="0"/>
    <s v="No"/>
    <x v="1"/>
    <x v="1"/>
    <x v="20"/>
    <s v="Yellow"/>
    <s v="Good"/>
    <n v="498"/>
  </r>
  <r>
    <x v="4461"/>
    <x v="109"/>
    <s v="8, Ground Floor, MGF Metropolitan Mall"/>
    <s v="MGF Metropolitan Mall, Saket"/>
    <x v="554"/>
    <n v="700"/>
    <x v="9"/>
    <s v="Indian Rupees(Rs.)"/>
    <x v="1"/>
    <x v="1"/>
    <x v="0"/>
    <x v="0"/>
    <n v="0"/>
    <s v="No"/>
    <x v="2"/>
    <x v="0"/>
    <x v="15"/>
    <s v="Green"/>
    <s v="Very Good"/>
    <n v="92"/>
  </r>
  <r>
    <x v="4462"/>
    <x v="109"/>
    <s v="19, Ansari Road, Ring Road, MGM Club, Daryaganj, New Delhi"/>
    <s v="MGM Club, Daryaganj"/>
    <x v="379"/>
    <n v="1200"/>
    <x v="1"/>
    <s v="Indian Rupees(Rs.)"/>
    <x v="0"/>
    <x v="0"/>
    <x v="0"/>
    <x v="0"/>
    <n v="0"/>
    <s v="No"/>
    <x v="0"/>
    <x v="1"/>
    <x v="12"/>
    <s v="Orange"/>
    <s v="Average"/>
    <n v="20"/>
  </r>
  <r>
    <x v="4463"/>
    <x v="109"/>
    <s v="19, Ansari Road, Ring Road, MGM Club, Daryaganj, New Delhi"/>
    <s v="MGM Club, Daryaganj"/>
    <x v="270"/>
    <n v="2000"/>
    <x v="5"/>
    <s v="Indian Rupees(Rs.)"/>
    <x v="0"/>
    <x v="0"/>
    <x v="0"/>
    <x v="0"/>
    <n v="0"/>
    <s v="No"/>
    <x v="1"/>
    <x v="2"/>
    <x v="14"/>
    <s v="White"/>
    <s v="Not rated"/>
    <n v="2"/>
  </r>
  <r>
    <x v="4464"/>
    <x v="109"/>
    <s v="19, Ansari Road, Ring Road, MGM Club, Daryaganj, New Delhi"/>
    <s v="MGM Club, Daryaganj"/>
    <x v="270"/>
    <n v="1000"/>
    <x v="4"/>
    <s v="Indian Rupees(Rs.)"/>
    <x v="0"/>
    <x v="0"/>
    <x v="0"/>
    <x v="0"/>
    <n v="0"/>
    <s v="No"/>
    <x v="0"/>
    <x v="2"/>
    <x v="14"/>
    <s v="White"/>
    <s v="Not rated"/>
    <n v="0"/>
  </r>
  <r>
    <x v="4465"/>
    <x v="109"/>
    <s v="19, Ansari Road, Ring Road, MGM Club, Daryaganj, New Delhi"/>
    <s v="MGM Club, Daryaganj"/>
    <x v="270"/>
    <n v="2000"/>
    <x v="5"/>
    <s v="Indian Rupees(Rs.)"/>
    <x v="0"/>
    <x v="0"/>
    <x v="0"/>
    <x v="0"/>
    <n v="0"/>
    <s v="No"/>
    <x v="1"/>
    <x v="2"/>
    <x v="14"/>
    <s v="White"/>
    <s v="Not rated"/>
    <n v="0"/>
  </r>
  <r>
    <x v="4466"/>
    <x v="109"/>
    <s v="19, Ansari Road, Ring Road, MGM Club, Daryaganj, New Delhi"/>
    <s v="MGM Club, Daryaganj"/>
    <x v="270"/>
    <n v="2000"/>
    <x v="5"/>
    <s v="Indian Rupees(Rs.)"/>
    <x v="0"/>
    <x v="0"/>
    <x v="0"/>
    <x v="0"/>
    <n v="0"/>
    <s v="No"/>
    <x v="1"/>
    <x v="2"/>
    <x v="14"/>
    <s v="White"/>
    <s v="Not rated"/>
    <n v="1"/>
  </r>
  <r>
    <x v="4467"/>
    <x v="109"/>
    <s v="19, Ansari Road, Ring Road, MGM Club, Daryaganj, New Delhi"/>
    <s v="MGM Club, Daryaganj"/>
    <x v="20"/>
    <n v="1000"/>
    <x v="4"/>
    <s v="Indian Rupees(Rs.)"/>
    <x v="1"/>
    <x v="1"/>
    <x v="0"/>
    <x v="0"/>
    <n v="0"/>
    <s v="No"/>
    <x v="0"/>
    <x v="2"/>
    <x v="14"/>
    <s v="White"/>
    <s v="Not rated"/>
    <n v="0"/>
  </r>
  <r>
    <x v="2382"/>
    <x v="109"/>
    <s v="Model Town 1, New Delhi"/>
    <s v="Model Town 1"/>
    <x v="505"/>
    <n v="350"/>
    <x v="26"/>
    <s v="Indian Rupees(Rs.)"/>
    <x v="1"/>
    <x v="1"/>
    <x v="1"/>
    <x v="1"/>
    <n v="1"/>
    <s v="Yes"/>
    <x v="3"/>
    <x v="1"/>
    <x v="10"/>
    <s v="Yellow"/>
    <s v="Good"/>
    <n v="727"/>
  </r>
  <r>
    <x v="2333"/>
    <x v="109"/>
    <s v="B-10, Opposite Metro Pillar 21, Model Town 2, New Delhi"/>
    <s v="Model Town 2"/>
    <x v="63"/>
    <n v="250"/>
    <x v="30"/>
    <s v="Indian Rupees(Rs.)"/>
    <x v="1"/>
    <x v="1"/>
    <x v="0"/>
    <x v="0"/>
    <n v="0"/>
    <s v="No"/>
    <x v="3"/>
    <x v="1"/>
    <x v="12"/>
    <s v="Orange"/>
    <s v="Average"/>
    <n v="62"/>
  </r>
  <r>
    <x v="4468"/>
    <x v="109"/>
    <s v="F-14/16, Model Town 2, New Delhi"/>
    <s v="Model Town 2"/>
    <x v="500"/>
    <n v="400"/>
    <x v="36"/>
    <s v="Indian Rupees(Rs.)"/>
    <x v="1"/>
    <x v="1"/>
    <x v="1"/>
    <x v="1"/>
    <n v="0"/>
    <s v="No"/>
    <x v="3"/>
    <x v="2"/>
    <x v="24"/>
    <s v="Orange"/>
    <s v="Average"/>
    <n v="52"/>
  </r>
  <r>
    <x v="4469"/>
    <x v="109"/>
    <s v="F-14/17, Model Town 2, New Delhi"/>
    <s v="Model Town 2"/>
    <x v="395"/>
    <n v="200"/>
    <x v="21"/>
    <s v="Indian Rupees(Rs.)"/>
    <x v="1"/>
    <x v="1"/>
    <x v="0"/>
    <x v="0"/>
    <n v="0"/>
    <s v="No"/>
    <x v="3"/>
    <x v="1"/>
    <x v="12"/>
    <s v="Orange"/>
    <s v="Average"/>
    <n v="16"/>
  </r>
  <r>
    <x v="681"/>
    <x v="109"/>
    <s v="F-14/12 A, Upper Ground Floor, Model Town 2, New Delhi"/>
    <s v="Model Town 2"/>
    <x v="528"/>
    <n v="700"/>
    <x v="9"/>
    <s v="Indian Rupees(Rs.)"/>
    <x v="1"/>
    <x v="1"/>
    <x v="0"/>
    <x v="0"/>
    <n v="0"/>
    <s v="No"/>
    <x v="2"/>
    <x v="2"/>
    <x v="25"/>
    <s v="Orange"/>
    <s v="Average"/>
    <n v="94"/>
  </r>
  <r>
    <x v="893"/>
    <x v="109"/>
    <s v="F-14/17, Model Town 2, New Delhi"/>
    <s v="Model Town 2"/>
    <x v="499"/>
    <n v="400"/>
    <x v="36"/>
    <s v="Indian Rupees(Rs.)"/>
    <x v="1"/>
    <x v="1"/>
    <x v="1"/>
    <x v="1"/>
    <n v="0"/>
    <s v="No"/>
    <x v="3"/>
    <x v="2"/>
    <x v="22"/>
    <s v="Orange"/>
    <s v="Average"/>
    <n v="39"/>
  </r>
  <r>
    <x v="4470"/>
    <x v="109"/>
    <s v="B-1, Model Town 2, New Delhi"/>
    <s v="Model Town 2"/>
    <x v="503"/>
    <n v="800"/>
    <x v="7"/>
    <s v="Indian Rupees(Rs.)"/>
    <x v="1"/>
    <x v="1"/>
    <x v="1"/>
    <x v="1"/>
    <n v="0"/>
    <s v="No"/>
    <x v="2"/>
    <x v="1"/>
    <x v="16"/>
    <s v="Orange"/>
    <s v="Average"/>
    <n v="255"/>
  </r>
  <r>
    <x v="4471"/>
    <x v="109"/>
    <s v="F-14/55, Model Town 2, New Delhi"/>
    <s v="Model Town 2"/>
    <x v="391"/>
    <n v="1200"/>
    <x v="1"/>
    <s v="Indian Rupees(Rs.)"/>
    <x v="1"/>
    <x v="1"/>
    <x v="0"/>
    <x v="0"/>
    <n v="0"/>
    <s v="No"/>
    <x v="0"/>
    <x v="2"/>
    <x v="27"/>
    <s v="Orange"/>
    <s v="Average"/>
    <n v="47"/>
  </r>
  <r>
    <x v="4472"/>
    <x v="109"/>
    <s v="Model Town 2, New Delhi"/>
    <s v="Model Town 2"/>
    <x v="1342"/>
    <n v="400"/>
    <x v="36"/>
    <s v="Indian Rupees(Rs.)"/>
    <x v="1"/>
    <x v="1"/>
    <x v="1"/>
    <x v="1"/>
    <n v="0"/>
    <s v="No"/>
    <x v="3"/>
    <x v="1"/>
    <x v="13"/>
    <s v="Orange"/>
    <s v="Average"/>
    <n v="25"/>
  </r>
  <r>
    <x v="4473"/>
    <x v="109"/>
    <s v="F Block, Near Mother Dairy Booth, Ramlila Ground, Model Town 2, New Delhi"/>
    <s v="Model Town 2"/>
    <x v="5"/>
    <n v="500"/>
    <x v="45"/>
    <s v="Indian Rupees(Rs.)"/>
    <x v="1"/>
    <x v="1"/>
    <x v="0"/>
    <x v="0"/>
    <n v="0"/>
    <s v="No"/>
    <x v="2"/>
    <x v="1"/>
    <x v="13"/>
    <s v="Orange"/>
    <s v="Average"/>
    <n v="16"/>
  </r>
  <r>
    <x v="2566"/>
    <x v="109"/>
    <s v="F Block, Near Mother Diary, Opposite Ramlila Ground, Model Town 2, New Delhi"/>
    <s v="Model Town 2"/>
    <x v="5"/>
    <n v="500"/>
    <x v="45"/>
    <s v="Indian Rupees(Rs.)"/>
    <x v="1"/>
    <x v="1"/>
    <x v="0"/>
    <x v="0"/>
    <n v="0"/>
    <s v="No"/>
    <x v="2"/>
    <x v="1"/>
    <x v="13"/>
    <s v="Orange"/>
    <s v="Average"/>
    <n v="105"/>
  </r>
  <r>
    <x v="4474"/>
    <x v="109"/>
    <s v="F-14/55, Ground Floor, Model Town 2, New Delhi"/>
    <s v="Model Town 2"/>
    <x v="391"/>
    <n v="700"/>
    <x v="9"/>
    <s v="Indian Rupees(Rs.)"/>
    <x v="1"/>
    <x v="1"/>
    <x v="0"/>
    <x v="0"/>
    <n v="0"/>
    <s v="No"/>
    <x v="2"/>
    <x v="1"/>
    <x v="9"/>
    <s v="Orange"/>
    <s v="Average"/>
    <n v="12"/>
  </r>
  <r>
    <x v="896"/>
    <x v="109"/>
    <s v="14/16, Main Market, Model Town 2, New Delhi"/>
    <s v="Model Town 2"/>
    <x v="388"/>
    <n v="400"/>
    <x v="36"/>
    <s v="Indian Rupees(Rs.)"/>
    <x v="1"/>
    <x v="1"/>
    <x v="0"/>
    <x v="0"/>
    <n v="0"/>
    <s v="No"/>
    <x v="3"/>
    <x v="1"/>
    <x v="13"/>
    <s v="Orange"/>
    <s v="Average"/>
    <n v="17"/>
  </r>
  <r>
    <x v="4475"/>
    <x v="109"/>
    <s v="H-4/7, Model Town 2, New Delhi"/>
    <s v="Model Town 2"/>
    <x v="1343"/>
    <n v="200"/>
    <x v="21"/>
    <s v="Indian Rupees(Rs.)"/>
    <x v="1"/>
    <x v="1"/>
    <x v="0"/>
    <x v="0"/>
    <n v="0"/>
    <s v="No"/>
    <x v="3"/>
    <x v="1"/>
    <x v="16"/>
    <s v="Orange"/>
    <s v="Average"/>
    <n v="32"/>
  </r>
  <r>
    <x v="4476"/>
    <x v="109"/>
    <s v="F-14/7, Model Town 2, New Delhi"/>
    <s v="Model Town 2"/>
    <x v="379"/>
    <n v="850"/>
    <x v="10"/>
    <s v="Indian Rupees(Rs.)"/>
    <x v="0"/>
    <x v="0"/>
    <x v="1"/>
    <x v="1"/>
    <n v="0"/>
    <s v="No"/>
    <x v="2"/>
    <x v="1"/>
    <x v="19"/>
    <s v="Orange"/>
    <s v="Average"/>
    <n v="101"/>
  </r>
  <r>
    <x v="4477"/>
    <x v="109"/>
    <s v="14/1-F, Model Town 2, New Delhi"/>
    <s v="Model Town 2"/>
    <x v="679"/>
    <n v="300"/>
    <x v="33"/>
    <s v="Indian Rupees(Rs.)"/>
    <x v="1"/>
    <x v="1"/>
    <x v="0"/>
    <x v="0"/>
    <n v="0"/>
    <s v="No"/>
    <x v="3"/>
    <x v="1"/>
    <x v="12"/>
    <s v="Orange"/>
    <s v="Average"/>
    <n v="8"/>
  </r>
  <r>
    <x v="647"/>
    <x v="109"/>
    <s v="F-14/14, Main Market, Model Town 2, New Delhi"/>
    <s v="Model Town 2"/>
    <x v="497"/>
    <n v="500"/>
    <x v="45"/>
    <s v="Indian Rupees(Rs.)"/>
    <x v="1"/>
    <x v="1"/>
    <x v="1"/>
    <x v="1"/>
    <n v="0"/>
    <s v="No"/>
    <x v="2"/>
    <x v="1"/>
    <x v="19"/>
    <s v="Orange"/>
    <s v="Average"/>
    <n v="68"/>
  </r>
  <r>
    <x v="4478"/>
    <x v="109"/>
    <s v="F Block, Behind Mother Dairy, Opposite MCD School Gate, Model Town 2, New Delhi"/>
    <s v="Model Town 2"/>
    <x v="5"/>
    <n v="450"/>
    <x v="63"/>
    <s v="Indian Rupees(Rs.)"/>
    <x v="1"/>
    <x v="1"/>
    <x v="0"/>
    <x v="0"/>
    <n v="0"/>
    <s v="No"/>
    <x v="3"/>
    <x v="2"/>
    <x v="27"/>
    <s v="Orange"/>
    <s v="Average"/>
    <n v="20"/>
  </r>
  <r>
    <x v="4479"/>
    <x v="109"/>
    <s v="F Block, Near Mother Dairy, Ramlila Ground, Model Town 2, New Delhi"/>
    <s v="Model Town 2"/>
    <x v="389"/>
    <n v="100"/>
    <x v="23"/>
    <s v="Indian Rupees(Rs.)"/>
    <x v="1"/>
    <x v="1"/>
    <x v="0"/>
    <x v="0"/>
    <n v="0"/>
    <s v="No"/>
    <x v="3"/>
    <x v="1"/>
    <x v="11"/>
    <s v="Yellow"/>
    <s v="Good"/>
    <n v="78"/>
  </r>
  <r>
    <x v="2755"/>
    <x v="109"/>
    <s v="H-4/2, Main Market, Model Town 2, New Delhi"/>
    <s v="Model Town 2"/>
    <x v="303"/>
    <n v="300"/>
    <x v="33"/>
    <s v="Indian Rupees(Rs.)"/>
    <x v="1"/>
    <x v="1"/>
    <x v="0"/>
    <x v="0"/>
    <n v="0"/>
    <s v="No"/>
    <x v="3"/>
    <x v="1"/>
    <x v="20"/>
    <s v="Yellow"/>
    <s v="Good"/>
    <n v="62"/>
  </r>
  <r>
    <x v="4480"/>
    <x v="109"/>
    <s v="F-14/19, Central Market, Model Town 2, New Delhi"/>
    <s v="Model Town 2"/>
    <x v="1344"/>
    <n v="300"/>
    <x v="33"/>
    <s v="Indian Rupees(Rs.)"/>
    <x v="1"/>
    <x v="1"/>
    <x v="0"/>
    <x v="0"/>
    <n v="0"/>
    <s v="No"/>
    <x v="3"/>
    <x v="1"/>
    <x v="11"/>
    <s v="Yellow"/>
    <s v="Good"/>
    <n v="142"/>
  </r>
  <r>
    <x v="4481"/>
    <x v="109"/>
    <s v="F-14/20, Shop 1, Model Town 2, New Delhi"/>
    <s v="Model Town 2"/>
    <x v="21"/>
    <n v="300"/>
    <x v="33"/>
    <s v="Indian Rupees(Rs.)"/>
    <x v="1"/>
    <x v="1"/>
    <x v="0"/>
    <x v="0"/>
    <n v="0"/>
    <s v="No"/>
    <x v="3"/>
    <x v="1"/>
    <x v="20"/>
    <s v="Yellow"/>
    <s v="Good"/>
    <n v="41"/>
  </r>
  <r>
    <x v="646"/>
    <x v="109"/>
    <s v="F-14 &amp; 15, Model Town 2, New Delhi"/>
    <s v="Model Town 2"/>
    <x v="308"/>
    <n v="500"/>
    <x v="45"/>
    <s v="Indian Rupees(Rs.)"/>
    <x v="1"/>
    <x v="1"/>
    <x v="1"/>
    <x v="1"/>
    <n v="0"/>
    <s v="No"/>
    <x v="2"/>
    <x v="1"/>
    <x v="7"/>
    <s v="Yellow"/>
    <s v="Good"/>
    <n v="122"/>
  </r>
  <r>
    <x v="2878"/>
    <x v="109"/>
    <s v="Opposite Main Gate Shalimar Park, Model Town 2, New Delhi"/>
    <s v="Model Town 2"/>
    <x v="23"/>
    <n v="300"/>
    <x v="33"/>
    <s v="Indian Rupees(Rs.)"/>
    <x v="1"/>
    <x v="1"/>
    <x v="0"/>
    <x v="0"/>
    <n v="0"/>
    <s v="No"/>
    <x v="3"/>
    <x v="1"/>
    <x v="20"/>
    <s v="Yellow"/>
    <s v="Good"/>
    <n v="20"/>
  </r>
  <r>
    <x v="2243"/>
    <x v="109"/>
    <s v="F-14/17, Model Town 2, New Delhi"/>
    <s v="Model Town 2"/>
    <x v="508"/>
    <n v="300"/>
    <x v="33"/>
    <s v="Indian Rupees(Rs.)"/>
    <x v="1"/>
    <x v="1"/>
    <x v="0"/>
    <x v="0"/>
    <n v="0"/>
    <s v="No"/>
    <x v="3"/>
    <x v="1"/>
    <x v="11"/>
    <s v="Yellow"/>
    <s v="Good"/>
    <n v="128"/>
  </r>
  <r>
    <x v="4482"/>
    <x v="109"/>
    <s v="B-8, Model Town 2, New Delhi"/>
    <s v="Model Town 2"/>
    <x v="396"/>
    <n v="1600"/>
    <x v="68"/>
    <s v="Indian Rupees(Rs.)"/>
    <x v="0"/>
    <x v="0"/>
    <x v="1"/>
    <x v="1"/>
    <n v="0"/>
    <s v="No"/>
    <x v="0"/>
    <x v="0"/>
    <x v="15"/>
    <s v="Green"/>
    <s v="Very Good"/>
    <n v="155"/>
  </r>
  <r>
    <x v="4483"/>
    <x v="109"/>
    <s v="G-4, Main Market, Opposite ICICI Bank, Model Town 3, New Delhi"/>
    <s v="Model Town 3"/>
    <x v="342"/>
    <n v="600"/>
    <x v="11"/>
    <s v="Indian Rupees(Rs.)"/>
    <x v="1"/>
    <x v="1"/>
    <x v="1"/>
    <x v="1"/>
    <n v="0"/>
    <s v="No"/>
    <x v="2"/>
    <x v="1"/>
    <x v="16"/>
    <s v="Orange"/>
    <s v="Average"/>
    <n v="28"/>
  </r>
  <r>
    <x v="870"/>
    <x v="109"/>
    <s v="D-2/15, Shopping Zone, Model Town 3, New Delhi"/>
    <s v="Model Town 3"/>
    <x v="21"/>
    <n v="200"/>
    <x v="21"/>
    <s v="Indian Rupees(Rs.)"/>
    <x v="1"/>
    <x v="1"/>
    <x v="0"/>
    <x v="0"/>
    <n v="0"/>
    <s v="No"/>
    <x v="3"/>
    <x v="1"/>
    <x v="12"/>
    <s v="Orange"/>
    <s v="Average"/>
    <n v="15"/>
  </r>
  <r>
    <x v="4484"/>
    <x v="109"/>
    <s v="C-1, Opposite HDFC Bank, Model Town 3, New Delhi"/>
    <s v="Model Town 3"/>
    <x v="343"/>
    <n v="400"/>
    <x v="36"/>
    <s v="Indian Rupees(Rs.)"/>
    <x v="1"/>
    <x v="1"/>
    <x v="0"/>
    <x v="0"/>
    <n v="0"/>
    <s v="No"/>
    <x v="3"/>
    <x v="1"/>
    <x v="12"/>
    <s v="Orange"/>
    <s v="Average"/>
    <n v="21"/>
  </r>
  <r>
    <x v="4485"/>
    <x v="109"/>
    <s v="Opposite NIIT, D Park, Model Town 3, New Delhi"/>
    <s v="Model Town 3"/>
    <x v="5"/>
    <n v="400"/>
    <x v="36"/>
    <s v="Indian Rupees(Rs.)"/>
    <x v="1"/>
    <x v="1"/>
    <x v="0"/>
    <x v="0"/>
    <n v="0"/>
    <s v="No"/>
    <x v="3"/>
    <x v="2"/>
    <x v="27"/>
    <s v="Orange"/>
    <s v="Average"/>
    <n v="9"/>
  </r>
  <r>
    <x v="999"/>
    <x v="109"/>
    <s v="G-8, Shop 6, Near Punjab National Bank, Model Town 3, New Delhi"/>
    <s v="Model Town 3"/>
    <x v="530"/>
    <n v="150"/>
    <x v="22"/>
    <s v="Indian Rupees(Rs.)"/>
    <x v="1"/>
    <x v="1"/>
    <x v="0"/>
    <x v="0"/>
    <n v="0"/>
    <s v="No"/>
    <x v="3"/>
    <x v="2"/>
    <x v="25"/>
    <s v="Orange"/>
    <s v="Average"/>
    <n v="13"/>
  </r>
  <r>
    <x v="4486"/>
    <x v="109"/>
    <s v="D-2/12, Main Market, Model Town 3, New Delhi"/>
    <s v="Model Town 3"/>
    <x v="5"/>
    <n v="800"/>
    <x v="7"/>
    <s v="Indian Rupees(Rs.)"/>
    <x v="0"/>
    <x v="0"/>
    <x v="0"/>
    <x v="0"/>
    <n v="0"/>
    <s v="No"/>
    <x v="2"/>
    <x v="1"/>
    <x v="16"/>
    <s v="Orange"/>
    <s v="Average"/>
    <n v="97"/>
  </r>
  <r>
    <x v="827"/>
    <x v="109"/>
    <s v="G-4, Main Market, Model Town 3, New Delhi"/>
    <s v="Model Town 3"/>
    <x v="492"/>
    <n v="350"/>
    <x v="26"/>
    <s v="Indian Rupees(Rs.)"/>
    <x v="1"/>
    <x v="1"/>
    <x v="0"/>
    <x v="0"/>
    <n v="0"/>
    <s v="No"/>
    <x v="3"/>
    <x v="1"/>
    <x v="20"/>
    <s v="Yellow"/>
    <s v="Good"/>
    <n v="38"/>
  </r>
  <r>
    <x v="4487"/>
    <x v="109"/>
    <s v="D-2, Model Town 3, New Delhi"/>
    <s v="Model Town 3"/>
    <x v="389"/>
    <n v="250"/>
    <x v="30"/>
    <s v="Indian Rupees(Rs.)"/>
    <x v="1"/>
    <x v="1"/>
    <x v="0"/>
    <x v="0"/>
    <n v="0"/>
    <s v="No"/>
    <x v="3"/>
    <x v="1"/>
    <x v="10"/>
    <s v="Yellow"/>
    <s v="Good"/>
    <n v="234"/>
  </r>
  <r>
    <x v="4488"/>
    <x v="109"/>
    <s v="G-3/67, Model Town 3, New Delhi"/>
    <s v="Model Town 3"/>
    <x v="21"/>
    <n v="300"/>
    <x v="33"/>
    <s v="Indian Rupees(Rs.)"/>
    <x v="1"/>
    <x v="1"/>
    <x v="0"/>
    <x v="0"/>
    <n v="0"/>
    <s v="No"/>
    <x v="3"/>
    <x v="2"/>
    <x v="14"/>
    <s v="White"/>
    <s v="Not rated"/>
    <n v="3"/>
  </r>
  <r>
    <x v="4489"/>
    <x v="109"/>
    <s v="G-1, Near Azadpur Metro Station, Model Town 3, New Delhi"/>
    <s v="Model Town 3"/>
    <x v="396"/>
    <n v="1200"/>
    <x v="1"/>
    <s v="Indian Rupees(Rs.)"/>
    <x v="0"/>
    <x v="0"/>
    <x v="0"/>
    <x v="0"/>
    <n v="0"/>
    <s v="No"/>
    <x v="0"/>
    <x v="0"/>
    <x v="6"/>
    <s v="Green"/>
    <s v="Very Good"/>
    <n v="113"/>
  </r>
  <r>
    <x v="4490"/>
    <x v="109"/>
    <s v="Food Court, 2nd Floor, Moments Mall, Kirti Nagar, New Delhi"/>
    <s v="Moments Mall, Kirti Nagar"/>
    <x v="343"/>
    <n v="400"/>
    <x v="36"/>
    <s v="Indian Rupees(Rs.)"/>
    <x v="1"/>
    <x v="1"/>
    <x v="0"/>
    <x v="0"/>
    <n v="0"/>
    <s v="No"/>
    <x v="3"/>
    <x v="1"/>
    <x v="19"/>
    <s v="Orange"/>
    <s v="Average"/>
    <n v="33"/>
  </r>
  <r>
    <x v="1053"/>
    <x v="109"/>
    <s v="Moments Mall, Kirti Nagar, New Delhi"/>
    <s v="Moments Mall, Kirti Nagar"/>
    <x v="20"/>
    <n v="650"/>
    <x v="65"/>
    <s v="Indian Rupees(Rs.)"/>
    <x v="1"/>
    <x v="1"/>
    <x v="0"/>
    <x v="0"/>
    <n v="0"/>
    <s v="No"/>
    <x v="2"/>
    <x v="1"/>
    <x v="13"/>
    <s v="Orange"/>
    <s v="Average"/>
    <n v="18"/>
  </r>
  <r>
    <x v="902"/>
    <x v="109"/>
    <s v="Ground Floor, Moments Mall, Kirti Nagar, New Delhi"/>
    <s v="Moments Mall, Kirti Nagar"/>
    <x v="514"/>
    <n v="300"/>
    <x v="33"/>
    <s v="Indian Rupees(Rs.)"/>
    <x v="1"/>
    <x v="1"/>
    <x v="0"/>
    <x v="0"/>
    <n v="0"/>
    <s v="No"/>
    <x v="3"/>
    <x v="1"/>
    <x v="13"/>
    <s v="Orange"/>
    <s v="Average"/>
    <n v="6"/>
  </r>
  <r>
    <x v="4491"/>
    <x v="109"/>
    <s v="Moments Mall, Kirti Nagar, New Delhi"/>
    <s v="Moments Mall, Kirti Nagar"/>
    <x v="1345"/>
    <n v="500"/>
    <x v="45"/>
    <s v="Indian Rupees(Rs.)"/>
    <x v="1"/>
    <x v="1"/>
    <x v="0"/>
    <x v="0"/>
    <n v="0"/>
    <s v="No"/>
    <x v="2"/>
    <x v="2"/>
    <x v="27"/>
    <s v="Orange"/>
    <s v="Average"/>
    <n v="31"/>
  </r>
  <r>
    <x v="1812"/>
    <x v="109"/>
    <s v="Kitchen 6B, DEL 15 Food Court, 2nd Floor, Moments Mall, Kirti Nagar, New Delhi"/>
    <s v="Moments Mall, Kirti Nagar"/>
    <x v="232"/>
    <n v="500"/>
    <x v="45"/>
    <s v="Indian Rupees(Rs.)"/>
    <x v="1"/>
    <x v="1"/>
    <x v="1"/>
    <x v="1"/>
    <n v="0"/>
    <s v="No"/>
    <x v="2"/>
    <x v="1"/>
    <x v="16"/>
    <s v="Orange"/>
    <s v="Average"/>
    <n v="19"/>
  </r>
  <r>
    <x v="4492"/>
    <x v="109"/>
    <s v="Ground Floor, Moments Mall, Kirti Nagar, New Delhi"/>
    <s v="Moments Mall, Kirti Nagar"/>
    <x v="505"/>
    <n v="300"/>
    <x v="33"/>
    <s v="Indian Rupees(Rs.)"/>
    <x v="1"/>
    <x v="1"/>
    <x v="0"/>
    <x v="0"/>
    <n v="0"/>
    <s v="No"/>
    <x v="3"/>
    <x v="1"/>
    <x v="12"/>
    <s v="Orange"/>
    <s v="Average"/>
    <n v="13"/>
  </r>
  <r>
    <x v="878"/>
    <x v="109"/>
    <s v="Food Court, 2nd Floor, Moments Mall, Kirti Nagar, New Delhi"/>
    <s v="Moments Mall, Kirti Nagar"/>
    <x v="23"/>
    <n v="800"/>
    <x v="7"/>
    <s v="Indian Rupees(Rs.)"/>
    <x v="1"/>
    <x v="1"/>
    <x v="0"/>
    <x v="0"/>
    <n v="0"/>
    <s v="No"/>
    <x v="2"/>
    <x v="2"/>
    <x v="22"/>
    <s v="Orange"/>
    <s v="Average"/>
    <n v="48"/>
  </r>
  <r>
    <x v="2755"/>
    <x v="109"/>
    <s v="67, 2nd Floor, Food Court, Moments Mall, Kirti Nagar, New Delhi"/>
    <s v="Moments Mall, Kirti Nagar"/>
    <x v="303"/>
    <n v="300"/>
    <x v="33"/>
    <s v="Indian Rupees(Rs.)"/>
    <x v="1"/>
    <x v="1"/>
    <x v="0"/>
    <x v="0"/>
    <n v="0"/>
    <s v="No"/>
    <x v="3"/>
    <x v="1"/>
    <x v="13"/>
    <s v="Orange"/>
    <s v="Average"/>
    <n v="25"/>
  </r>
  <r>
    <x v="4493"/>
    <x v="109"/>
    <s v="Food Court, Moments Mall, Kirti Nagar, New Delhi"/>
    <s v="Moments Mall, Kirti Nagar"/>
    <x v="331"/>
    <n v="400"/>
    <x v="36"/>
    <s v="Indian Rupees(Rs.)"/>
    <x v="1"/>
    <x v="1"/>
    <x v="0"/>
    <x v="0"/>
    <n v="0"/>
    <s v="No"/>
    <x v="3"/>
    <x v="1"/>
    <x v="12"/>
    <s v="Orange"/>
    <s v="Average"/>
    <n v="13"/>
  </r>
  <r>
    <x v="762"/>
    <x v="109"/>
    <s v="67, Food Court, Moments Mall, Kirti Nagar, New Delhi"/>
    <s v="Moments Mall, Kirti Nagar"/>
    <x v="342"/>
    <n v="700"/>
    <x v="9"/>
    <s v="Indian Rupees(Rs.)"/>
    <x v="1"/>
    <x v="1"/>
    <x v="0"/>
    <x v="0"/>
    <n v="0"/>
    <s v="No"/>
    <x v="2"/>
    <x v="1"/>
    <x v="16"/>
    <s v="Orange"/>
    <s v="Average"/>
    <n v="79"/>
  </r>
  <r>
    <x v="832"/>
    <x v="109"/>
    <s v="2nd Floor, Del15 Food Court, Moments Mall, Kirti Nagar, New Delhi"/>
    <s v="Moments Mall, Kirti Nagar"/>
    <x v="342"/>
    <n v="600"/>
    <x v="11"/>
    <s v="Indian Rupees(Rs.)"/>
    <x v="1"/>
    <x v="1"/>
    <x v="0"/>
    <x v="0"/>
    <n v="0"/>
    <s v="No"/>
    <x v="2"/>
    <x v="1"/>
    <x v="12"/>
    <s v="Orange"/>
    <s v="Average"/>
    <n v="32"/>
  </r>
  <r>
    <x v="896"/>
    <x v="109"/>
    <s v="Food Court, Moments Mall, Patel Road, Near Kirti Nagar Metro Station, Kirti Nagar, New Delhi"/>
    <s v="Moments Mall, Kirti Nagar"/>
    <x v="388"/>
    <n v="400"/>
    <x v="36"/>
    <s v="Indian Rupees(Rs.)"/>
    <x v="1"/>
    <x v="1"/>
    <x v="0"/>
    <x v="0"/>
    <n v="0"/>
    <s v="No"/>
    <x v="3"/>
    <x v="1"/>
    <x v="16"/>
    <s v="Orange"/>
    <s v="Average"/>
    <n v="11"/>
  </r>
  <r>
    <x v="645"/>
    <x v="109"/>
    <s v="12 &amp; 13, 2nd Floor, Food Court, Moments Mall, Kirti Nagar, New Delhi"/>
    <s v="Moments Mall, Kirti Nagar"/>
    <x v="275"/>
    <n v="500"/>
    <x v="45"/>
    <s v="Indian Rupees(Rs.)"/>
    <x v="1"/>
    <x v="1"/>
    <x v="1"/>
    <x v="1"/>
    <n v="0"/>
    <s v="No"/>
    <x v="2"/>
    <x v="2"/>
    <x v="24"/>
    <s v="Orange"/>
    <s v="Average"/>
    <n v="87"/>
  </r>
  <r>
    <x v="4494"/>
    <x v="109"/>
    <s v="Food Court, Second Floor, Moments Mall, Kirti Nagar, New Delhi"/>
    <s v="Moments Mall, Kirti Nagar"/>
    <x v="393"/>
    <n v="350"/>
    <x v="26"/>
    <s v="Indian Rupees(Rs.)"/>
    <x v="1"/>
    <x v="1"/>
    <x v="0"/>
    <x v="0"/>
    <n v="0"/>
    <s v="No"/>
    <x v="3"/>
    <x v="1"/>
    <x v="16"/>
    <s v="Orange"/>
    <s v="Average"/>
    <n v="28"/>
  </r>
  <r>
    <x v="647"/>
    <x v="109"/>
    <s v="Food Court, 2nd Floor, Moments Mall, Kirti Nagar, New Delhi"/>
    <s v="Moments Mall, Kirti Nagar"/>
    <x v="497"/>
    <n v="500"/>
    <x v="45"/>
    <s v="Indian Rupees(Rs.)"/>
    <x v="1"/>
    <x v="1"/>
    <x v="1"/>
    <x v="1"/>
    <n v="0"/>
    <s v="No"/>
    <x v="2"/>
    <x v="2"/>
    <x v="24"/>
    <s v="Orange"/>
    <s v="Average"/>
    <n v="69"/>
  </r>
  <r>
    <x v="1683"/>
    <x v="109"/>
    <s v="Shop 167, Food Court, 2nd Floor, Moments Mall, Kirti Nagar, New Delhi"/>
    <s v="Moments Mall, Kirti Nagar"/>
    <x v="1274"/>
    <n v="350"/>
    <x v="26"/>
    <s v="Indian Rupees(Rs.)"/>
    <x v="1"/>
    <x v="1"/>
    <x v="0"/>
    <x v="0"/>
    <n v="0"/>
    <s v="No"/>
    <x v="3"/>
    <x v="1"/>
    <x v="12"/>
    <s v="Orange"/>
    <s v="Average"/>
    <n v="41"/>
  </r>
  <r>
    <x v="834"/>
    <x v="109"/>
    <s v="Food Court, Moments Mall, Kirti Nagar, New Delhi"/>
    <s v="Moments Mall, Kirti Nagar"/>
    <x v="188"/>
    <n v="1100"/>
    <x v="0"/>
    <s v="Indian Rupees(Rs.)"/>
    <x v="1"/>
    <x v="1"/>
    <x v="1"/>
    <x v="1"/>
    <n v="0"/>
    <s v="No"/>
    <x v="0"/>
    <x v="1"/>
    <x v="20"/>
    <s v="Yellow"/>
    <s v="Good"/>
    <n v="120"/>
  </r>
  <r>
    <x v="835"/>
    <x v="109"/>
    <s v="14, Food Court, 2nd Floor, Moments Mall, Kirti Nagar, New Delhi"/>
    <s v="Moments Mall, Kirti Nagar"/>
    <x v="495"/>
    <n v="600"/>
    <x v="11"/>
    <s v="Indian Rupees(Rs.)"/>
    <x v="1"/>
    <x v="1"/>
    <x v="0"/>
    <x v="0"/>
    <n v="0"/>
    <s v="No"/>
    <x v="2"/>
    <x v="1"/>
    <x v="20"/>
    <s v="Yellow"/>
    <s v="Good"/>
    <n v="107"/>
  </r>
  <r>
    <x v="840"/>
    <x v="109"/>
    <s v="2nd Floor, Moments Mall, Kirti Nagar, New Delhi"/>
    <s v="Moments Mall, Kirti Nagar"/>
    <x v="499"/>
    <n v="400"/>
    <x v="36"/>
    <s v="Indian Rupees(Rs.)"/>
    <x v="1"/>
    <x v="1"/>
    <x v="0"/>
    <x v="0"/>
    <n v="0"/>
    <s v="No"/>
    <x v="3"/>
    <x v="1"/>
    <x v="20"/>
    <s v="Yellow"/>
    <s v="Good"/>
    <n v="33"/>
  </r>
  <r>
    <x v="2924"/>
    <x v="109"/>
    <s v="218 &amp; 219, 2nd Floor, Moments Mall, Kirti Nagar, New Delhi"/>
    <s v="Moments Mall, Kirti Nagar"/>
    <x v="1202"/>
    <n v="1200"/>
    <x v="1"/>
    <s v="Indian Rupees(Rs.)"/>
    <x v="0"/>
    <x v="0"/>
    <x v="0"/>
    <x v="0"/>
    <n v="0"/>
    <s v="No"/>
    <x v="0"/>
    <x v="1"/>
    <x v="10"/>
    <s v="Yellow"/>
    <s v="Good"/>
    <n v="371"/>
  </r>
  <r>
    <x v="4495"/>
    <x v="109"/>
    <s v="223, Moments Mall, Kirti Nagar, New Delhi"/>
    <s v="Moments Mall, Kirti Nagar"/>
    <x v="1136"/>
    <n v="1000"/>
    <x v="4"/>
    <s v="Indian Rupees(Rs.)"/>
    <x v="0"/>
    <x v="0"/>
    <x v="1"/>
    <x v="1"/>
    <n v="0"/>
    <s v="No"/>
    <x v="0"/>
    <x v="2"/>
    <x v="23"/>
    <s v="Red"/>
    <s v="Poor"/>
    <n v="96"/>
  </r>
  <r>
    <x v="1115"/>
    <x v="109"/>
    <s v="Ground Floor, Moments Mall, Patel Road, Next to Kirti Nagar Metro Station, Kirti Nagar, New Delhi"/>
    <s v="Moments Mall, Kirti Nagar"/>
    <x v="440"/>
    <n v="400"/>
    <x v="36"/>
    <s v="Indian Rupees(Rs.)"/>
    <x v="1"/>
    <x v="1"/>
    <x v="0"/>
    <x v="0"/>
    <n v="0"/>
    <s v="No"/>
    <x v="3"/>
    <x v="0"/>
    <x v="15"/>
    <s v="Green"/>
    <s v="Very Good"/>
    <n v="60"/>
  </r>
  <r>
    <x v="2824"/>
    <x v="109"/>
    <s v="Food Court, 2nd Floor, Moments Mall, Kirti Nagar, New Delhi"/>
    <s v="Moments Mall, Kirti Nagar"/>
    <x v="1076"/>
    <n v="800"/>
    <x v="7"/>
    <s v="Indian Rupees(Rs.)"/>
    <x v="1"/>
    <x v="1"/>
    <x v="1"/>
    <x v="1"/>
    <n v="0"/>
    <s v="No"/>
    <x v="2"/>
    <x v="0"/>
    <x v="15"/>
    <s v="Green"/>
    <s v="Very Good"/>
    <n v="137"/>
  </r>
  <r>
    <x v="4496"/>
    <x v="109"/>
    <s v="141, South Moti Bagh Market, Moti Bagh, New Delhi"/>
    <s v="Moti Bagh"/>
    <x v="387"/>
    <n v="700"/>
    <x v="9"/>
    <s v="Indian Rupees(Rs.)"/>
    <x v="1"/>
    <x v="1"/>
    <x v="1"/>
    <x v="1"/>
    <n v="0"/>
    <s v="No"/>
    <x v="2"/>
    <x v="2"/>
    <x v="24"/>
    <s v="Orange"/>
    <s v="Average"/>
    <n v="34"/>
  </r>
  <r>
    <x v="4497"/>
    <x v="109"/>
    <s v="155, Near Sadhu Vaswani School, South Moti Bagh, Moti Bagh, New Delhi"/>
    <s v="Moti Bagh"/>
    <x v="505"/>
    <n v="250"/>
    <x v="30"/>
    <s v="Indian Rupees(Rs.)"/>
    <x v="1"/>
    <x v="1"/>
    <x v="0"/>
    <x v="0"/>
    <n v="0"/>
    <s v="No"/>
    <x v="3"/>
    <x v="2"/>
    <x v="22"/>
    <s v="Orange"/>
    <s v="Average"/>
    <n v="22"/>
  </r>
  <r>
    <x v="4498"/>
    <x v="109"/>
    <s v="Shop 4, Moti Bagh, New Delhi"/>
    <s v="Moti Bagh"/>
    <x v="343"/>
    <n v="750"/>
    <x v="70"/>
    <s v="Indian Rupees(Rs.)"/>
    <x v="0"/>
    <x v="0"/>
    <x v="1"/>
    <x v="1"/>
    <n v="0"/>
    <s v="No"/>
    <x v="2"/>
    <x v="1"/>
    <x v="16"/>
    <s v="Orange"/>
    <s v="Average"/>
    <n v="27"/>
  </r>
  <r>
    <x v="4499"/>
    <x v="109"/>
    <s v="160, South Moti Bagh Market, Moti Bagh, New Delhi"/>
    <s v="Moti Bagh"/>
    <x v="342"/>
    <n v="600"/>
    <x v="11"/>
    <s v="Indian Rupees(Rs.)"/>
    <x v="1"/>
    <x v="1"/>
    <x v="0"/>
    <x v="0"/>
    <n v="0"/>
    <s v="No"/>
    <x v="2"/>
    <x v="1"/>
    <x v="7"/>
    <s v="Yellow"/>
    <s v="Good"/>
    <n v="62"/>
  </r>
  <r>
    <x v="1534"/>
    <x v="109"/>
    <s v="Shop 139, South Moti Bagh Market, Opposite Anand Niketan, Moti Bagh, New Delhi"/>
    <s v="Moti Bagh"/>
    <x v="600"/>
    <n v="350"/>
    <x v="26"/>
    <s v="Indian Rupees(Rs.)"/>
    <x v="1"/>
    <x v="1"/>
    <x v="1"/>
    <x v="1"/>
    <n v="0"/>
    <s v="No"/>
    <x v="3"/>
    <x v="1"/>
    <x v="20"/>
    <s v="Yellow"/>
    <s v="Good"/>
    <n v="57"/>
  </r>
  <r>
    <x v="829"/>
    <x v="109"/>
    <s v="5, DLF, Industrial Area, Near Metro Station, Moti Nagar, New Delhi"/>
    <s v="Moti Nagar"/>
    <x v="343"/>
    <n v="300"/>
    <x v="33"/>
    <s v="Indian Rupees(Rs.)"/>
    <x v="1"/>
    <x v="1"/>
    <x v="0"/>
    <x v="0"/>
    <n v="0"/>
    <s v="No"/>
    <x v="3"/>
    <x v="1"/>
    <x v="13"/>
    <s v="Orange"/>
    <s v="Average"/>
    <n v="15"/>
  </r>
  <r>
    <x v="4500"/>
    <x v="109"/>
    <s v="DLF Industrial Area, Near Moti Nagar Metro Station, Moti Nagar, New Delhi"/>
    <s v="Moti Nagar"/>
    <x v="355"/>
    <n v="700"/>
    <x v="9"/>
    <s v="Indian Rupees(Rs.)"/>
    <x v="1"/>
    <x v="1"/>
    <x v="0"/>
    <x v="0"/>
    <n v="0"/>
    <s v="No"/>
    <x v="2"/>
    <x v="1"/>
    <x v="13"/>
    <s v="Orange"/>
    <s v="Average"/>
    <n v="17"/>
  </r>
  <r>
    <x v="4501"/>
    <x v="109"/>
    <s v="Moti Nagar, New Delhi"/>
    <s v="Moti Nagar"/>
    <x v="21"/>
    <n v="400"/>
    <x v="36"/>
    <s v="Indian Rupees(Rs.)"/>
    <x v="1"/>
    <x v="1"/>
    <x v="0"/>
    <x v="0"/>
    <n v="0"/>
    <s v="No"/>
    <x v="3"/>
    <x v="1"/>
    <x v="12"/>
    <s v="Orange"/>
    <s v="Average"/>
    <n v="10"/>
  </r>
  <r>
    <x v="4502"/>
    <x v="109"/>
    <s v="Shop 1/20, Sabji Market, Near Metro Station, Moti Nagar, New Delhi"/>
    <s v="Moti Nagar"/>
    <x v="308"/>
    <n v="300"/>
    <x v="33"/>
    <s v="Indian Rupees(Rs.)"/>
    <x v="1"/>
    <x v="1"/>
    <x v="0"/>
    <x v="0"/>
    <n v="0"/>
    <s v="No"/>
    <x v="3"/>
    <x v="1"/>
    <x v="13"/>
    <s v="Orange"/>
    <s v="Average"/>
    <n v="21"/>
  </r>
  <r>
    <x v="4503"/>
    <x v="109"/>
    <s v="5/29, Opposite Community Centre, Moti Nagar, New Delhi"/>
    <s v="Moti Nagar"/>
    <x v="441"/>
    <n v="500"/>
    <x v="45"/>
    <s v="Indian Rupees(Rs.)"/>
    <x v="1"/>
    <x v="1"/>
    <x v="0"/>
    <x v="0"/>
    <n v="0"/>
    <s v="No"/>
    <x v="2"/>
    <x v="2"/>
    <x v="28"/>
    <s v="Orange"/>
    <s v="Average"/>
    <n v="20"/>
  </r>
  <r>
    <x v="4504"/>
    <x v="109"/>
    <s v="A-12/15, Moti Nagar, New Delhi"/>
    <s v="Moti Nagar"/>
    <x v="389"/>
    <n v="150"/>
    <x v="22"/>
    <s v="Indian Rupees(Rs.)"/>
    <x v="1"/>
    <x v="1"/>
    <x v="0"/>
    <x v="0"/>
    <n v="0"/>
    <s v="No"/>
    <x v="3"/>
    <x v="1"/>
    <x v="13"/>
    <s v="Orange"/>
    <s v="Average"/>
    <n v="7"/>
  </r>
  <r>
    <x v="4505"/>
    <x v="109"/>
    <s v="16/9, Near Sudershan Park Pul, Moti Nagar, New Delhi"/>
    <s v="Moti Nagar"/>
    <x v="342"/>
    <n v="500"/>
    <x v="45"/>
    <s v="Indian Rupees(Rs.)"/>
    <x v="1"/>
    <x v="1"/>
    <x v="0"/>
    <x v="0"/>
    <n v="0"/>
    <s v="No"/>
    <x v="2"/>
    <x v="1"/>
    <x v="9"/>
    <s v="Orange"/>
    <s v="Average"/>
    <n v="5"/>
  </r>
  <r>
    <x v="4506"/>
    <x v="109"/>
    <s v="4 DLF, Industrial Area, Near Moti Nagar Metro Station, Moti Nagar, New Delhi"/>
    <s v="Moti Nagar"/>
    <x v="514"/>
    <n v="150"/>
    <x v="22"/>
    <s v="Indian Rupees(Rs.)"/>
    <x v="1"/>
    <x v="1"/>
    <x v="0"/>
    <x v="0"/>
    <n v="0"/>
    <s v="No"/>
    <x v="3"/>
    <x v="1"/>
    <x v="12"/>
    <s v="Orange"/>
    <s v="Average"/>
    <n v="7"/>
  </r>
  <r>
    <x v="4507"/>
    <x v="109"/>
    <s v="Opposite Fun Cinema, Near Metro Station, Moti Nagar, New Delhi"/>
    <s v="Moti Nagar"/>
    <x v="342"/>
    <n v="700"/>
    <x v="9"/>
    <s v="Indian Rupees(Rs.)"/>
    <x v="1"/>
    <x v="1"/>
    <x v="0"/>
    <x v="0"/>
    <n v="0"/>
    <s v="No"/>
    <x v="2"/>
    <x v="1"/>
    <x v="19"/>
    <s v="Orange"/>
    <s v="Average"/>
    <n v="57"/>
  </r>
  <r>
    <x v="4508"/>
    <x v="109"/>
    <s v="6/33, Moti Nagar, New Delhi"/>
    <s v="Moti Nagar"/>
    <x v="508"/>
    <n v="300"/>
    <x v="33"/>
    <s v="Indian Rupees(Rs.)"/>
    <x v="1"/>
    <x v="1"/>
    <x v="0"/>
    <x v="0"/>
    <n v="0"/>
    <s v="No"/>
    <x v="3"/>
    <x v="1"/>
    <x v="12"/>
    <s v="Orange"/>
    <s v="Average"/>
    <n v="31"/>
  </r>
  <r>
    <x v="4509"/>
    <x v="109"/>
    <s v="East Punjabi Bagh, Moti Nagar, New Delhi"/>
    <s v="Moti Nagar"/>
    <x v="343"/>
    <n v="600"/>
    <x v="11"/>
    <s v="Indian Rupees(Rs.)"/>
    <x v="1"/>
    <x v="1"/>
    <x v="0"/>
    <x v="0"/>
    <n v="0"/>
    <s v="No"/>
    <x v="2"/>
    <x v="1"/>
    <x v="9"/>
    <s v="Orange"/>
    <s v="Average"/>
    <n v="6"/>
  </r>
  <r>
    <x v="4510"/>
    <x v="109"/>
    <s v="H 2, Bali Nagar, Ramesh Nagar, Near, Moti Nagar, New Delhi"/>
    <s v="Moti Nagar"/>
    <x v="611"/>
    <n v="550"/>
    <x v="61"/>
    <s v="Indian Rupees(Rs.)"/>
    <x v="1"/>
    <x v="1"/>
    <x v="0"/>
    <x v="0"/>
    <n v="0"/>
    <s v="No"/>
    <x v="2"/>
    <x v="2"/>
    <x v="22"/>
    <s v="Orange"/>
    <s v="Average"/>
    <n v="8"/>
  </r>
  <r>
    <x v="4511"/>
    <x v="109"/>
    <s v="Shop 72, DLF Industrial Area, Moti Nagar, New Delhi"/>
    <s v="Moti Nagar"/>
    <x v="347"/>
    <n v="500"/>
    <x v="45"/>
    <s v="Indian Rupees(Rs.)"/>
    <x v="1"/>
    <x v="1"/>
    <x v="0"/>
    <x v="0"/>
    <n v="0"/>
    <s v="No"/>
    <x v="2"/>
    <x v="1"/>
    <x v="9"/>
    <s v="Orange"/>
    <s v="Average"/>
    <n v="4"/>
  </r>
  <r>
    <x v="4512"/>
    <x v="109"/>
    <s v="Shop 29, 1st Floor, Opposite Metro Pillar 301, Moti Nagar, New Delhi"/>
    <s v="Moti Nagar"/>
    <x v="503"/>
    <n v="900"/>
    <x v="8"/>
    <s v="Indian Rupees(Rs.)"/>
    <x v="0"/>
    <x v="0"/>
    <x v="0"/>
    <x v="0"/>
    <n v="0"/>
    <s v="No"/>
    <x v="2"/>
    <x v="1"/>
    <x v="9"/>
    <s v="Orange"/>
    <s v="Average"/>
    <n v="8"/>
  </r>
  <r>
    <x v="4513"/>
    <x v="109"/>
    <s v="Shop 1, D-1, Moti Nagar, New Delhi"/>
    <s v="Moti Nagar"/>
    <x v="441"/>
    <n v="500"/>
    <x v="45"/>
    <s v="Indian Rupees(Rs.)"/>
    <x v="1"/>
    <x v="1"/>
    <x v="0"/>
    <x v="0"/>
    <n v="0"/>
    <s v="No"/>
    <x v="2"/>
    <x v="1"/>
    <x v="13"/>
    <s v="Orange"/>
    <s v="Average"/>
    <n v="9"/>
  </r>
  <r>
    <x v="4514"/>
    <x v="109"/>
    <s v="2/49, Moti Nagar, New Delhi"/>
    <s v="Moti Nagar"/>
    <x v="480"/>
    <n v="200"/>
    <x v="21"/>
    <s v="Indian Rupees(Rs.)"/>
    <x v="1"/>
    <x v="1"/>
    <x v="0"/>
    <x v="0"/>
    <n v="0"/>
    <s v="No"/>
    <x v="3"/>
    <x v="2"/>
    <x v="22"/>
    <s v="Orange"/>
    <s v="Average"/>
    <n v="5"/>
  </r>
  <r>
    <x v="4515"/>
    <x v="109"/>
    <s v="8/20, Moti Nagar, New Delhi"/>
    <s v="Moti Nagar"/>
    <x v="355"/>
    <n v="400"/>
    <x v="36"/>
    <s v="Indian Rupees(Rs.)"/>
    <x v="1"/>
    <x v="1"/>
    <x v="1"/>
    <x v="1"/>
    <n v="0"/>
    <s v="No"/>
    <x v="3"/>
    <x v="1"/>
    <x v="19"/>
    <s v="Orange"/>
    <s v="Average"/>
    <n v="25"/>
  </r>
  <r>
    <x v="4516"/>
    <x v="109"/>
    <s v="A-12/18, Near Fun Cinema, Moti Nagar, New Delhi"/>
    <s v="Moti Nagar"/>
    <x v="389"/>
    <n v="100"/>
    <x v="23"/>
    <s v="Indian Rupees(Rs.)"/>
    <x v="1"/>
    <x v="1"/>
    <x v="1"/>
    <x v="1"/>
    <n v="0"/>
    <s v="No"/>
    <x v="3"/>
    <x v="1"/>
    <x v="10"/>
    <s v="Yellow"/>
    <s v="Good"/>
    <n v="85"/>
  </r>
  <r>
    <x v="4517"/>
    <x v="109"/>
    <s v="C-111, New Moti Nagar, Moti Nagar, New Delhi"/>
    <s v="Moti Nagar"/>
    <x v="379"/>
    <n v="500"/>
    <x v="45"/>
    <s v="Indian Rupees(Rs.)"/>
    <x v="1"/>
    <x v="1"/>
    <x v="0"/>
    <x v="0"/>
    <n v="0"/>
    <s v="No"/>
    <x v="2"/>
    <x v="1"/>
    <x v="20"/>
    <s v="Yellow"/>
    <s v="Good"/>
    <n v="53"/>
  </r>
  <r>
    <x v="3459"/>
    <x v="109"/>
    <s v="Shop 3, C-103, Moti Nagar, New Delhi"/>
    <s v="Moti Nagar"/>
    <x v="63"/>
    <n v="200"/>
    <x v="21"/>
    <s v="Indian Rupees(Rs.)"/>
    <x v="1"/>
    <x v="1"/>
    <x v="1"/>
    <x v="1"/>
    <n v="0"/>
    <s v="No"/>
    <x v="3"/>
    <x v="1"/>
    <x v="11"/>
    <s v="Yellow"/>
    <s v="Good"/>
    <n v="39"/>
  </r>
  <r>
    <x v="1781"/>
    <x v="109"/>
    <s v="Main Road, Below Metro Station, Moti Nagar, New Delhi"/>
    <s v="Moti Nagar"/>
    <x v="514"/>
    <n v="150"/>
    <x v="22"/>
    <s v="Indian Rupees(Rs.)"/>
    <x v="1"/>
    <x v="1"/>
    <x v="0"/>
    <x v="0"/>
    <n v="0"/>
    <s v="No"/>
    <x v="3"/>
    <x v="1"/>
    <x v="11"/>
    <s v="Yellow"/>
    <s v="Good"/>
    <n v="39"/>
  </r>
  <r>
    <x v="4518"/>
    <x v="109"/>
    <s v="WZ-1, Opposite Metro Station, Basai Darapur Road, Moti Nagar, New Delhi"/>
    <s v="Moti Nagar"/>
    <x v="907"/>
    <n v="700"/>
    <x v="9"/>
    <s v="Indian Rupees(Rs.)"/>
    <x v="1"/>
    <x v="1"/>
    <x v="0"/>
    <x v="0"/>
    <n v="0"/>
    <s v="No"/>
    <x v="2"/>
    <x v="1"/>
    <x v="7"/>
    <s v="Yellow"/>
    <s v="Good"/>
    <n v="99"/>
  </r>
  <r>
    <x v="4519"/>
    <x v="109"/>
    <s v="6/27, Moti Nagar, New Delhi"/>
    <s v="Moti Nagar"/>
    <x v="331"/>
    <n v="400"/>
    <x v="36"/>
    <s v="Indian Rupees(Rs.)"/>
    <x v="1"/>
    <x v="1"/>
    <x v="0"/>
    <x v="0"/>
    <n v="0"/>
    <s v="No"/>
    <x v="3"/>
    <x v="1"/>
    <x v="7"/>
    <s v="Yellow"/>
    <s v="Good"/>
    <n v="20"/>
  </r>
  <r>
    <x v="4520"/>
    <x v="109"/>
    <s v="Shop 28, Sudama Market, Moti Nagar, New Delhi"/>
    <s v="Moti Nagar"/>
    <x v="63"/>
    <n v="200"/>
    <x v="21"/>
    <s v="Indian Rupees(Rs.)"/>
    <x v="1"/>
    <x v="1"/>
    <x v="0"/>
    <x v="0"/>
    <n v="0"/>
    <s v="No"/>
    <x v="3"/>
    <x v="2"/>
    <x v="14"/>
    <s v="White"/>
    <s v="Not rated"/>
    <n v="0"/>
  </r>
  <r>
    <x v="1228"/>
    <x v="109"/>
    <s v="Shop 5, DLF, Near Moti Nagar Metro Station, Moti Nagar, New Delhi"/>
    <s v="Moti Nagar"/>
    <x v="343"/>
    <n v="500"/>
    <x v="45"/>
    <s v="Indian Rupees(Rs.)"/>
    <x v="1"/>
    <x v="1"/>
    <x v="0"/>
    <x v="0"/>
    <n v="0"/>
    <s v="No"/>
    <x v="2"/>
    <x v="2"/>
    <x v="14"/>
    <s v="White"/>
    <s v="Not rated"/>
    <n v="0"/>
  </r>
  <r>
    <x v="4521"/>
    <x v="109"/>
    <s v="A/158, Near Jhule Lal Temple, Moti Nagar, New Delhi"/>
    <s v="Moti Nagar"/>
    <x v="389"/>
    <n v="250"/>
    <x v="30"/>
    <s v="Indian Rupees(Rs.)"/>
    <x v="1"/>
    <x v="1"/>
    <x v="0"/>
    <x v="0"/>
    <n v="0"/>
    <s v="No"/>
    <x v="3"/>
    <x v="2"/>
    <x v="14"/>
    <s v="White"/>
    <s v="Not rated"/>
    <n v="0"/>
  </r>
  <r>
    <x v="1978"/>
    <x v="109"/>
    <s v="19, Main Market, Moti Nagar, New Delhi"/>
    <s v="Moti Nagar"/>
    <x v="493"/>
    <n v="350"/>
    <x v="26"/>
    <s v="Indian Rupees(Rs.)"/>
    <x v="1"/>
    <x v="1"/>
    <x v="0"/>
    <x v="0"/>
    <n v="0"/>
    <s v="No"/>
    <x v="3"/>
    <x v="2"/>
    <x v="14"/>
    <s v="White"/>
    <s v="Not rated"/>
    <n v="0"/>
  </r>
  <r>
    <x v="4522"/>
    <x v="109"/>
    <s v="3/32, Near Fun Cinema, Moti Nagar, New Delhi"/>
    <s v="Moti Nagar"/>
    <x v="343"/>
    <n v="200"/>
    <x v="21"/>
    <s v="Indian Rupees(Rs.)"/>
    <x v="1"/>
    <x v="1"/>
    <x v="0"/>
    <x v="0"/>
    <n v="0"/>
    <s v="No"/>
    <x v="3"/>
    <x v="2"/>
    <x v="14"/>
    <s v="White"/>
    <s v="Not rated"/>
    <n v="2"/>
  </r>
  <r>
    <x v="893"/>
    <x v="109"/>
    <s v="Shop 5, DLF, Near Moti Nagar Metro Station, Moti Nagar, New Delhi"/>
    <s v="Moti Nagar"/>
    <x v="499"/>
    <n v="400"/>
    <x v="36"/>
    <s v="Indian Rupees(Rs.)"/>
    <x v="1"/>
    <x v="1"/>
    <x v="0"/>
    <x v="0"/>
    <n v="0"/>
    <s v="No"/>
    <x v="3"/>
    <x v="2"/>
    <x v="14"/>
    <s v="White"/>
    <s v="Not rated"/>
    <n v="0"/>
  </r>
  <r>
    <x v="4523"/>
    <x v="109"/>
    <s v="5/8, Moti Nagar, New Delhi"/>
    <s v="Moti Nagar"/>
    <x v="505"/>
    <n v="300"/>
    <x v="33"/>
    <s v="Indian Rupees(Rs.)"/>
    <x v="1"/>
    <x v="1"/>
    <x v="0"/>
    <x v="0"/>
    <n v="0"/>
    <s v="No"/>
    <x v="3"/>
    <x v="2"/>
    <x v="14"/>
    <s v="White"/>
    <s v="Not rated"/>
    <n v="0"/>
  </r>
  <r>
    <x v="4524"/>
    <x v="109"/>
    <s v="8/30, Sanatan Dharm Mandir, Moti Nagar, New Delhi"/>
    <s v="Moti Nagar"/>
    <x v="1346"/>
    <n v="250"/>
    <x v="30"/>
    <s v="Indian Rupees(Rs.)"/>
    <x v="1"/>
    <x v="1"/>
    <x v="0"/>
    <x v="0"/>
    <n v="0"/>
    <s v="No"/>
    <x v="3"/>
    <x v="2"/>
    <x v="14"/>
    <s v="White"/>
    <s v="Not rated"/>
    <n v="0"/>
  </r>
  <r>
    <x v="4525"/>
    <x v="109"/>
    <s v="Shop 1/20, Sabji Market, Near Metro Station, Moti Nagar, New Delhi"/>
    <s v="Moti Nagar"/>
    <x v="505"/>
    <n v="250"/>
    <x v="30"/>
    <s v="Indian Rupees(Rs.)"/>
    <x v="1"/>
    <x v="1"/>
    <x v="0"/>
    <x v="0"/>
    <n v="0"/>
    <s v="No"/>
    <x v="3"/>
    <x v="2"/>
    <x v="14"/>
    <s v="White"/>
    <s v="Not rated"/>
    <n v="0"/>
  </r>
  <r>
    <x v="4526"/>
    <x v="109"/>
    <s v="Shop 23, Sudama Market, Moti Nagar, New Delhi"/>
    <s v="Moti Nagar"/>
    <x v="379"/>
    <n v="500"/>
    <x v="45"/>
    <s v="Indian Rupees(Rs.)"/>
    <x v="1"/>
    <x v="1"/>
    <x v="0"/>
    <x v="0"/>
    <n v="0"/>
    <s v="No"/>
    <x v="2"/>
    <x v="2"/>
    <x v="14"/>
    <s v="White"/>
    <s v="Not rated"/>
    <n v="1"/>
  </r>
  <r>
    <x v="4527"/>
    <x v="109"/>
    <s v="T 27, 28, 29, Super Market, Opposite Milan Cinema, New Moti Nagar, Moti Nagar, New Delhi"/>
    <s v="Moti Nagar"/>
    <x v="343"/>
    <n v="400"/>
    <x v="36"/>
    <s v="Indian Rupees(Rs.)"/>
    <x v="1"/>
    <x v="1"/>
    <x v="0"/>
    <x v="0"/>
    <n v="0"/>
    <s v="No"/>
    <x v="3"/>
    <x v="2"/>
    <x v="14"/>
    <s v="White"/>
    <s v="Not rated"/>
    <n v="0"/>
  </r>
  <r>
    <x v="4528"/>
    <x v="109"/>
    <s v="31, DLF, Metro Pillar No. 314, Moti Nagar, New Delhi"/>
    <s v="Moti Nagar"/>
    <x v="379"/>
    <n v="600"/>
    <x v="11"/>
    <s v="Indian Rupees(Rs.)"/>
    <x v="1"/>
    <x v="1"/>
    <x v="0"/>
    <x v="0"/>
    <n v="0"/>
    <s v="No"/>
    <x v="2"/>
    <x v="2"/>
    <x v="14"/>
    <s v="White"/>
    <s v="Not rated"/>
    <n v="3"/>
  </r>
  <r>
    <x v="4529"/>
    <x v="109"/>
    <s v="B-183, New, Moti Nagar, New Delhi"/>
    <s v="Moti Nagar"/>
    <x v="389"/>
    <n v="100"/>
    <x v="23"/>
    <s v="Indian Rupees(Rs.)"/>
    <x v="1"/>
    <x v="1"/>
    <x v="0"/>
    <x v="0"/>
    <n v="0"/>
    <s v="No"/>
    <x v="3"/>
    <x v="2"/>
    <x v="14"/>
    <s v="White"/>
    <s v="Not rated"/>
    <n v="0"/>
  </r>
  <r>
    <x v="3889"/>
    <x v="109"/>
    <s v="A-201, New, Moti Nagar, New Delhi"/>
    <s v="Moti Nagar"/>
    <x v="343"/>
    <n v="500"/>
    <x v="45"/>
    <s v="Indian Rupees(Rs.)"/>
    <x v="1"/>
    <x v="1"/>
    <x v="0"/>
    <x v="0"/>
    <n v="0"/>
    <s v="No"/>
    <x v="2"/>
    <x v="2"/>
    <x v="14"/>
    <s v="White"/>
    <s v="Not rated"/>
    <n v="0"/>
  </r>
  <r>
    <x v="4530"/>
    <x v="109"/>
    <s v="69/6-A, Najafgarh Road, Opposite Moments Mall, Moti Nagar, New Delhi"/>
    <s v="Moti Nagar"/>
    <x v="1347"/>
    <n v="700"/>
    <x v="9"/>
    <s v="Indian Rupees(Rs.)"/>
    <x v="0"/>
    <x v="0"/>
    <x v="0"/>
    <x v="0"/>
    <n v="0"/>
    <s v="No"/>
    <x v="2"/>
    <x v="2"/>
    <x v="14"/>
    <s v="White"/>
    <s v="Not rated"/>
    <n v="1"/>
  </r>
  <r>
    <x v="4531"/>
    <x v="109"/>
    <s v="Main Road, Main Market, Moti Nagar, New Delhi"/>
    <s v="Moti Nagar"/>
    <x v="395"/>
    <n v="100"/>
    <x v="23"/>
    <s v="Indian Rupees(Rs.)"/>
    <x v="1"/>
    <x v="1"/>
    <x v="0"/>
    <x v="0"/>
    <n v="0"/>
    <s v="No"/>
    <x v="3"/>
    <x v="2"/>
    <x v="14"/>
    <s v="White"/>
    <s v="Not rated"/>
    <n v="0"/>
  </r>
  <r>
    <x v="4532"/>
    <x v="109"/>
    <s v="Main Market, Moti Nagar, New Delhi"/>
    <s v="Moti Nagar"/>
    <x v="63"/>
    <n v="200"/>
    <x v="21"/>
    <s v="Indian Rupees(Rs.)"/>
    <x v="1"/>
    <x v="1"/>
    <x v="0"/>
    <x v="0"/>
    <n v="0"/>
    <s v="No"/>
    <x v="3"/>
    <x v="2"/>
    <x v="14"/>
    <s v="White"/>
    <s v="Not rated"/>
    <n v="0"/>
  </r>
  <r>
    <x v="3265"/>
    <x v="109"/>
    <s v="Shop 7, Mukherjee Tower, Mukherjee Nagar, New Delhi"/>
    <s v="Mukherjee Nagar"/>
    <x v="63"/>
    <n v="200"/>
    <x v="21"/>
    <s v="Indian Rupees(Rs.)"/>
    <x v="1"/>
    <x v="1"/>
    <x v="0"/>
    <x v="0"/>
    <n v="0"/>
    <s v="No"/>
    <x v="3"/>
    <x v="2"/>
    <x v="22"/>
    <s v="Orange"/>
    <s v="Average"/>
    <n v="4"/>
  </r>
  <r>
    <x v="4533"/>
    <x v="109"/>
    <s v="1995, Main Road, Near Nulife Hospital, Mukherjee Nagar, New Delhi"/>
    <s v="Mukherjee Nagar"/>
    <x v="395"/>
    <n v="100"/>
    <x v="23"/>
    <s v="Indian Rupees(Rs.)"/>
    <x v="1"/>
    <x v="1"/>
    <x v="0"/>
    <x v="0"/>
    <n v="0"/>
    <s v="No"/>
    <x v="3"/>
    <x v="1"/>
    <x v="9"/>
    <s v="Orange"/>
    <s v="Average"/>
    <n v="5"/>
  </r>
  <r>
    <x v="4534"/>
    <x v="109"/>
    <s v="Ground Floor, Vardhman Central Mall, Nehru Vihar, Mukherjee Nagar, New Delhi"/>
    <s v="Mukherjee Nagar"/>
    <x v="21"/>
    <n v="200"/>
    <x v="21"/>
    <s v="Indian Rupees(Rs.)"/>
    <x v="1"/>
    <x v="1"/>
    <x v="0"/>
    <x v="0"/>
    <n v="0"/>
    <s v="No"/>
    <x v="3"/>
    <x v="2"/>
    <x v="22"/>
    <s v="Orange"/>
    <s v="Average"/>
    <n v="5"/>
  </r>
  <r>
    <x v="4535"/>
    <x v="109"/>
    <s v="House 70, Shop 2, Indra Vihar, Opposite International Girls Hostel, Mukherjee Nagar, New Delhi"/>
    <s v="Mukherjee Nagar"/>
    <x v="63"/>
    <n v="300"/>
    <x v="33"/>
    <s v="Indian Rupees(Rs.)"/>
    <x v="1"/>
    <x v="1"/>
    <x v="0"/>
    <x v="0"/>
    <n v="0"/>
    <s v="No"/>
    <x v="3"/>
    <x v="1"/>
    <x v="9"/>
    <s v="Orange"/>
    <s v="Average"/>
    <n v="4"/>
  </r>
  <r>
    <x v="4536"/>
    <x v="109"/>
    <s v="Shop 2, Indra Vihar, Mukherjee Nagar, New Delhi"/>
    <s v="Mukherjee Nagar"/>
    <x v="379"/>
    <n v="300"/>
    <x v="33"/>
    <s v="Indian Rupees(Rs.)"/>
    <x v="1"/>
    <x v="1"/>
    <x v="0"/>
    <x v="0"/>
    <n v="0"/>
    <s v="No"/>
    <x v="3"/>
    <x v="1"/>
    <x v="13"/>
    <s v="Orange"/>
    <s v="Average"/>
    <n v="8"/>
  </r>
  <r>
    <x v="893"/>
    <x v="109"/>
    <s v="265, Main Road, Hakikat Nagar, Mukherjee Nagar, New Delhi"/>
    <s v="Mukherjee Nagar"/>
    <x v="499"/>
    <n v="300"/>
    <x v="33"/>
    <s v="Indian Rupees(Rs.)"/>
    <x v="1"/>
    <x v="1"/>
    <x v="0"/>
    <x v="0"/>
    <n v="0"/>
    <s v="No"/>
    <x v="3"/>
    <x v="1"/>
    <x v="13"/>
    <s v="Orange"/>
    <s v="Average"/>
    <n v="9"/>
  </r>
  <r>
    <x v="827"/>
    <x v="109"/>
    <s v="A-18, Plot 2, Young Chamber Commercial Complex, Behind Batra Cinema, Mukherjee Nagar, New Delhi"/>
    <s v="Mukherjee Nagar"/>
    <x v="492"/>
    <n v="350"/>
    <x v="26"/>
    <s v="Indian Rupees(Rs.)"/>
    <x v="1"/>
    <x v="1"/>
    <x v="0"/>
    <x v="0"/>
    <n v="0"/>
    <s v="No"/>
    <x v="3"/>
    <x v="1"/>
    <x v="13"/>
    <s v="Orange"/>
    <s v="Average"/>
    <n v="14"/>
  </r>
  <r>
    <x v="4537"/>
    <x v="109"/>
    <s v="B12, Near Batra Cinema, Main Road, Mukherjee Nagar, New Delhi"/>
    <s v="Mukherjee Nagar"/>
    <x v="38"/>
    <n v="200"/>
    <x v="21"/>
    <s v="Indian Rupees(Rs.)"/>
    <x v="1"/>
    <x v="1"/>
    <x v="0"/>
    <x v="0"/>
    <n v="0"/>
    <s v="No"/>
    <x v="3"/>
    <x v="1"/>
    <x v="9"/>
    <s v="Orange"/>
    <s v="Average"/>
    <n v="6"/>
  </r>
  <r>
    <x v="4538"/>
    <x v="109"/>
    <s v="Batra Cinema Complex, Mukherjee Nagar, New Delhi"/>
    <s v="Mukherjee Nagar"/>
    <x v="347"/>
    <n v="350"/>
    <x v="26"/>
    <s v="Indian Rupees(Rs.)"/>
    <x v="1"/>
    <x v="1"/>
    <x v="0"/>
    <x v="0"/>
    <n v="0"/>
    <s v="No"/>
    <x v="3"/>
    <x v="1"/>
    <x v="9"/>
    <s v="Orange"/>
    <s v="Average"/>
    <n v="4"/>
  </r>
  <r>
    <x v="4539"/>
    <x v="109"/>
    <s v="516, Parmanand Colony, Near Dusshera Ground, Mukherjee Nagar, New Delhi"/>
    <s v="Mukherjee Nagar"/>
    <x v="380"/>
    <n v="400"/>
    <x v="36"/>
    <s v="Indian Rupees(Rs.)"/>
    <x v="1"/>
    <x v="1"/>
    <x v="0"/>
    <x v="0"/>
    <n v="0"/>
    <s v="No"/>
    <x v="3"/>
    <x v="1"/>
    <x v="9"/>
    <s v="Orange"/>
    <s v="Average"/>
    <n v="4"/>
  </r>
  <r>
    <x v="1564"/>
    <x v="109"/>
    <s v="Shop 4, 265 Main Road, Hakikat Nagar, Mukherjee Nagar, New Delhi"/>
    <s v="Mukherjee Nagar"/>
    <x v="383"/>
    <n v="450"/>
    <x v="63"/>
    <s v="Indian Rupees(Rs.)"/>
    <x v="1"/>
    <x v="1"/>
    <x v="0"/>
    <x v="0"/>
    <n v="0"/>
    <s v="No"/>
    <x v="3"/>
    <x v="2"/>
    <x v="27"/>
    <s v="Orange"/>
    <s v="Average"/>
    <n v="11"/>
  </r>
  <r>
    <x v="4540"/>
    <x v="109"/>
    <s v="1341, Near Batra Cinema, Mukherjee Nagar, New Delhi"/>
    <s v="Mukherjee Nagar"/>
    <x v="389"/>
    <n v="100"/>
    <x v="23"/>
    <s v="Indian Rupees(Rs.)"/>
    <x v="1"/>
    <x v="1"/>
    <x v="0"/>
    <x v="0"/>
    <n v="0"/>
    <s v="No"/>
    <x v="3"/>
    <x v="1"/>
    <x v="13"/>
    <s v="Orange"/>
    <s v="Average"/>
    <n v="12"/>
  </r>
  <r>
    <x v="4541"/>
    <x v="109"/>
    <s v="Opposite Batra Hospital, Mukherjee Nagar, New Delhi"/>
    <s v="Mukherjee Nagar"/>
    <x v="1348"/>
    <n v="200"/>
    <x v="21"/>
    <s v="Indian Rupees(Rs.)"/>
    <x v="1"/>
    <x v="1"/>
    <x v="0"/>
    <x v="0"/>
    <n v="0"/>
    <s v="No"/>
    <x v="3"/>
    <x v="2"/>
    <x v="25"/>
    <s v="Orange"/>
    <s v="Average"/>
    <n v="11"/>
  </r>
  <r>
    <x v="4542"/>
    <x v="109"/>
    <s v="1341, Batra Complex, Mukherjee Nagar, New Delhi"/>
    <s v="Mukherjee Nagar"/>
    <x v="63"/>
    <n v="250"/>
    <x v="30"/>
    <s v="Indian Rupees(Rs.)"/>
    <x v="1"/>
    <x v="1"/>
    <x v="0"/>
    <x v="0"/>
    <n v="0"/>
    <s v="No"/>
    <x v="3"/>
    <x v="1"/>
    <x v="13"/>
    <s v="Orange"/>
    <s v="Average"/>
    <n v="7"/>
  </r>
  <r>
    <x v="4543"/>
    <x v="109"/>
    <s v="7, Mukherjee Tower, Mukherjee Nagar, New Delhi"/>
    <s v="Mukherjee Nagar"/>
    <x v="63"/>
    <n v="200"/>
    <x v="21"/>
    <s v="Indian Rupees(Rs.)"/>
    <x v="1"/>
    <x v="1"/>
    <x v="0"/>
    <x v="0"/>
    <n v="0"/>
    <s v="No"/>
    <x v="3"/>
    <x v="1"/>
    <x v="13"/>
    <s v="Orange"/>
    <s v="Average"/>
    <n v="10"/>
  </r>
  <r>
    <x v="4544"/>
    <x v="109"/>
    <s v="Main Road, Indira Vihar, Mukherjee Nagar, New Delhi"/>
    <s v="Mukherjee Nagar"/>
    <x v="388"/>
    <n v="150"/>
    <x v="22"/>
    <s v="Indian Rupees(Rs.)"/>
    <x v="1"/>
    <x v="1"/>
    <x v="0"/>
    <x v="0"/>
    <n v="0"/>
    <s v="No"/>
    <x v="3"/>
    <x v="1"/>
    <x v="13"/>
    <s v="Orange"/>
    <s v="Average"/>
    <n v="6"/>
  </r>
  <r>
    <x v="4545"/>
    <x v="109"/>
    <s v="A-19, Commercial Complex, Behind Batra Cinema, Mukherjee Nagar, New Delhi"/>
    <s v="Mukherjee Nagar"/>
    <x v="379"/>
    <n v="400"/>
    <x v="36"/>
    <s v="Indian Rupees(Rs.)"/>
    <x v="1"/>
    <x v="1"/>
    <x v="0"/>
    <x v="0"/>
    <n v="0"/>
    <s v="No"/>
    <x v="3"/>
    <x v="1"/>
    <x v="9"/>
    <s v="Orange"/>
    <s v="Average"/>
    <n v="4"/>
  </r>
  <r>
    <x v="2373"/>
    <x v="109"/>
    <s v="Bhai Parmanand Colony, Mukherjee Nagar, New Delhi"/>
    <s v="Mukherjee Nagar"/>
    <x v="379"/>
    <n v="500"/>
    <x v="45"/>
    <s v="Indian Rupees(Rs.)"/>
    <x v="1"/>
    <x v="1"/>
    <x v="0"/>
    <x v="0"/>
    <n v="0"/>
    <s v="No"/>
    <x v="2"/>
    <x v="1"/>
    <x v="13"/>
    <s v="Orange"/>
    <s v="Average"/>
    <n v="8"/>
  </r>
  <r>
    <x v="4546"/>
    <x v="109"/>
    <s v="7, Mukherjee Nagar, New Delhi"/>
    <s v="Mukherjee Nagar"/>
    <x v="343"/>
    <n v="100"/>
    <x v="23"/>
    <s v="Indian Rupees(Rs.)"/>
    <x v="1"/>
    <x v="1"/>
    <x v="0"/>
    <x v="0"/>
    <n v="0"/>
    <s v="No"/>
    <x v="3"/>
    <x v="1"/>
    <x v="9"/>
    <s v="Orange"/>
    <s v="Average"/>
    <n v="14"/>
  </r>
  <r>
    <x v="4547"/>
    <x v="109"/>
    <s v="Opposite ICICI Bank, Main Road, Mukherjee Nagar, New Delhi"/>
    <s v="Mukherjee Nagar"/>
    <x v="343"/>
    <n v="200"/>
    <x v="21"/>
    <s v="Indian Rupees(Rs.)"/>
    <x v="1"/>
    <x v="1"/>
    <x v="0"/>
    <x v="0"/>
    <n v="0"/>
    <s v="No"/>
    <x v="3"/>
    <x v="1"/>
    <x v="9"/>
    <s v="Orange"/>
    <s v="Average"/>
    <n v="11"/>
  </r>
  <r>
    <x v="4548"/>
    <x v="109"/>
    <s v="1412, Mukherjee Nagar, New Delhi"/>
    <s v="Mukherjee Nagar"/>
    <x v="441"/>
    <n v="700"/>
    <x v="9"/>
    <s v="Indian Rupees(Rs.)"/>
    <x v="1"/>
    <x v="1"/>
    <x v="1"/>
    <x v="1"/>
    <n v="0"/>
    <s v="No"/>
    <x v="2"/>
    <x v="1"/>
    <x v="13"/>
    <s v="Orange"/>
    <s v="Average"/>
    <n v="5"/>
  </r>
  <r>
    <x v="4549"/>
    <x v="109"/>
    <s v="Next to Signature View Apartments, Mukherjee Nagar, New Delhi"/>
    <s v="Mukherjee Nagar"/>
    <x v="5"/>
    <n v="250"/>
    <x v="30"/>
    <s v="Indian Rupees(Rs.)"/>
    <x v="1"/>
    <x v="1"/>
    <x v="1"/>
    <x v="1"/>
    <n v="0"/>
    <s v="No"/>
    <x v="3"/>
    <x v="2"/>
    <x v="24"/>
    <s v="Orange"/>
    <s v="Average"/>
    <n v="6"/>
  </r>
  <r>
    <x v="4550"/>
    <x v="109"/>
    <s v="165, Block C, Ground Floor, Gandhi Vihar, Mukherjee Nagar, New Delhi"/>
    <s v="Mukherjee Nagar"/>
    <x v="766"/>
    <n v="400"/>
    <x v="36"/>
    <s v="Indian Rupees(Rs.)"/>
    <x v="1"/>
    <x v="1"/>
    <x v="0"/>
    <x v="0"/>
    <n v="0"/>
    <s v="No"/>
    <x v="3"/>
    <x v="2"/>
    <x v="22"/>
    <s v="Orange"/>
    <s v="Average"/>
    <n v="11"/>
  </r>
  <r>
    <x v="4551"/>
    <x v="109"/>
    <s v="1333, Near Batra Cinema, Mukherjee Nagar, New Delhi"/>
    <s v="Mukherjee Nagar"/>
    <x v="342"/>
    <n v="400"/>
    <x v="36"/>
    <s v="Indian Rupees(Rs.)"/>
    <x v="1"/>
    <x v="1"/>
    <x v="0"/>
    <x v="0"/>
    <n v="0"/>
    <s v="No"/>
    <x v="3"/>
    <x v="1"/>
    <x v="20"/>
    <s v="Yellow"/>
    <s v="Good"/>
    <n v="14"/>
  </r>
  <r>
    <x v="4552"/>
    <x v="109"/>
    <s v="Sewa Kutir Complex, Banda Bahadur Marg, Hakikat Nagar, Mukherjee Nagar, New Delhi"/>
    <s v="Mukherjee Nagar"/>
    <x v="343"/>
    <n v="100"/>
    <x v="23"/>
    <s v="Indian Rupees(Rs.)"/>
    <x v="1"/>
    <x v="1"/>
    <x v="0"/>
    <x v="0"/>
    <n v="0"/>
    <s v="No"/>
    <x v="3"/>
    <x v="2"/>
    <x v="14"/>
    <s v="White"/>
    <s v="Not rated"/>
    <n v="0"/>
  </r>
  <r>
    <x v="4553"/>
    <x v="109"/>
    <s v="Shop 264, Near Hakikat Nagar, Mukherjee Nagar, New Delhi"/>
    <s v="Mukherjee Nagar"/>
    <x v="343"/>
    <n v="100"/>
    <x v="23"/>
    <s v="Indian Rupees(Rs.)"/>
    <x v="1"/>
    <x v="1"/>
    <x v="0"/>
    <x v="0"/>
    <n v="0"/>
    <s v="No"/>
    <x v="3"/>
    <x v="2"/>
    <x v="14"/>
    <s v="White"/>
    <s v="Not rated"/>
    <n v="0"/>
  </r>
  <r>
    <x v="4554"/>
    <x v="109"/>
    <s v="G 25, Vardhman Central Mall, Nehru Vihar, Mukherjee Nagar, New Delhi"/>
    <s v="Mukherjee Nagar"/>
    <x v="515"/>
    <n v="100"/>
    <x v="23"/>
    <s v="Indian Rupees(Rs.)"/>
    <x v="1"/>
    <x v="1"/>
    <x v="0"/>
    <x v="0"/>
    <n v="0"/>
    <s v="No"/>
    <x v="3"/>
    <x v="2"/>
    <x v="14"/>
    <s v="White"/>
    <s v="Not rated"/>
    <n v="0"/>
  </r>
  <r>
    <x v="4555"/>
    <x v="109"/>
    <s v="Building 1A, Shop 2, Batra Cinema Complex, Mukherjee Nagar, New Delhi"/>
    <s v="Mukherjee Nagar"/>
    <x v="534"/>
    <n v="300"/>
    <x v="33"/>
    <s v="Indian Rupees(Rs.)"/>
    <x v="1"/>
    <x v="1"/>
    <x v="0"/>
    <x v="0"/>
    <n v="0"/>
    <s v="No"/>
    <x v="3"/>
    <x v="2"/>
    <x v="14"/>
    <s v="White"/>
    <s v="Not rated"/>
    <n v="0"/>
  </r>
  <r>
    <x v="4556"/>
    <x v="109"/>
    <s v="252/4, Parmanand Colony, Mukherjee Nagar, New Delhi"/>
    <s v="Mukherjee Nagar"/>
    <x v="342"/>
    <n v="400"/>
    <x v="36"/>
    <s v="Indian Rupees(Rs.)"/>
    <x v="1"/>
    <x v="1"/>
    <x v="0"/>
    <x v="0"/>
    <n v="0"/>
    <s v="No"/>
    <x v="3"/>
    <x v="2"/>
    <x v="14"/>
    <s v="White"/>
    <s v="Not rated"/>
    <n v="1"/>
  </r>
  <r>
    <x v="4557"/>
    <x v="109"/>
    <s v="Shop 16, Dhaka Mini Market, Parmanand Colony, Mukherjee Nagar, New Delhi"/>
    <s v="Mukherjee Nagar"/>
    <x v="343"/>
    <n v="200"/>
    <x v="21"/>
    <s v="Indian Rupees(Rs.)"/>
    <x v="1"/>
    <x v="1"/>
    <x v="0"/>
    <x v="0"/>
    <n v="0"/>
    <s v="No"/>
    <x v="3"/>
    <x v="2"/>
    <x v="14"/>
    <s v="White"/>
    <s v="Not rated"/>
    <n v="3"/>
  </r>
  <r>
    <x v="3215"/>
    <x v="109"/>
    <s v="Indira Vikas Colony, Near Nirankari School, Mukherjee Nagar,  New Delhi"/>
    <s v="Mukherjee Nagar"/>
    <x v="389"/>
    <n v="50"/>
    <x v="18"/>
    <s v="Indian Rupees(Rs.)"/>
    <x v="1"/>
    <x v="1"/>
    <x v="0"/>
    <x v="0"/>
    <n v="0"/>
    <s v="No"/>
    <x v="3"/>
    <x v="2"/>
    <x v="14"/>
    <s v="White"/>
    <s v="Not rated"/>
    <n v="0"/>
  </r>
  <r>
    <x v="4558"/>
    <x v="109"/>
    <s v="413, Mukherjee Nagar, New Delhi"/>
    <s v="Mukherjee Nagar"/>
    <x v="21"/>
    <n v="300"/>
    <x v="33"/>
    <s v="Indian Rupees(Rs.)"/>
    <x v="1"/>
    <x v="1"/>
    <x v="0"/>
    <x v="0"/>
    <n v="0"/>
    <s v="No"/>
    <x v="3"/>
    <x v="2"/>
    <x v="14"/>
    <s v="White"/>
    <s v="Not rated"/>
    <n v="1"/>
  </r>
  <r>
    <x v="4559"/>
    <x v="109"/>
    <s v="Indira Vikas Colony, Near Nirankari School, Indira Vikas Colony, Mukherjee Nagar, New Delhi"/>
    <s v="Mukherjee Nagar"/>
    <x v="343"/>
    <n v="400"/>
    <x v="36"/>
    <s v="Indian Rupees(Rs.)"/>
    <x v="1"/>
    <x v="1"/>
    <x v="0"/>
    <x v="0"/>
    <n v="0"/>
    <s v="No"/>
    <x v="3"/>
    <x v="2"/>
    <x v="14"/>
    <s v="White"/>
    <s v="Not rated"/>
    <n v="0"/>
  </r>
  <r>
    <x v="4560"/>
    <x v="109"/>
    <s v="14/1, Indira Vikas Colony, Near Nirankari School, Mukherjee Nagar, New Delhi"/>
    <s v="Mukherjee Nagar"/>
    <x v="343"/>
    <n v="300"/>
    <x v="33"/>
    <s v="Indian Rupees(Rs.)"/>
    <x v="1"/>
    <x v="1"/>
    <x v="0"/>
    <x v="0"/>
    <n v="0"/>
    <s v="No"/>
    <x v="3"/>
    <x v="2"/>
    <x v="14"/>
    <s v="White"/>
    <s v="Not rated"/>
    <n v="0"/>
  </r>
  <r>
    <x v="4561"/>
    <x v="109"/>
    <s v="Shop 10, DDA Market, A Block, Nehru Vihar, Mukherjee Nagar, New Delhi"/>
    <s v="Mukherjee Nagar"/>
    <x v="343"/>
    <n v="200"/>
    <x v="21"/>
    <s v="Indian Rupees(Rs.)"/>
    <x v="1"/>
    <x v="1"/>
    <x v="0"/>
    <x v="0"/>
    <n v="0"/>
    <s v="No"/>
    <x v="3"/>
    <x v="2"/>
    <x v="14"/>
    <s v="White"/>
    <s v="Not rated"/>
    <n v="0"/>
  </r>
  <r>
    <x v="3256"/>
    <x v="109"/>
    <s v="GF-1, A-12/13, Ansal Building, Commercial Complex, Near Batra Cinema, Mukherjee Nagar, New Delhi"/>
    <s v="Mukherjee Nagar"/>
    <x v="391"/>
    <n v="700"/>
    <x v="9"/>
    <s v="Indian Rupees(Rs.)"/>
    <x v="1"/>
    <x v="1"/>
    <x v="0"/>
    <x v="0"/>
    <n v="0"/>
    <s v="No"/>
    <x v="2"/>
    <x v="2"/>
    <x v="14"/>
    <s v="White"/>
    <s v="Not rated"/>
    <n v="1"/>
  </r>
  <r>
    <x v="4562"/>
    <x v="109"/>
    <s v="Plot 2706, Main Road, Mukherjee Nagar, New Delhi"/>
    <s v="Mukherjee Nagar"/>
    <x v="343"/>
    <n v="100"/>
    <x v="23"/>
    <s v="Indian Rupees(Rs.)"/>
    <x v="1"/>
    <x v="1"/>
    <x v="0"/>
    <x v="0"/>
    <n v="0"/>
    <s v="No"/>
    <x v="3"/>
    <x v="2"/>
    <x v="14"/>
    <s v="White"/>
    <s v="Not rated"/>
    <n v="0"/>
  </r>
  <r>
    <x v="4563"/>
    <x v="109"/>
    <s v="G-92, Vardhman Central Mall, Nehru Vihar, Mukherjee Nagar, New Delhi"/>
    <s v="Mukherjee Nagar"/>
    <x v="343"/>
    <n v="100"/>
    <x v="23"/>
    <s v="Indian Rupees(Rs.)"/>
    <x v="1"/>
    <x v="1"/>
    <x v="0"/>
    <x v="0"/>
    <n v="0"/>
    <s v="No"/>
    <x v="3"/>
    <x v="2"/>
    <x v="14"/>
    <s v="White"/>
    <s v="Not rated"/>
    <n v="0"/>
  </r>
  <r>
    <x v="4564"/>
    <x v="109"/>
    <s v="Mukherjee Nagar, New Delhi"/>
    <s v="Mukherjee Nagar"/>
    <x v="343"/>
    <n v="200"/>
    <x v="21"/>
    <s v="Indian Rupees(Rs.)"/>
    <x v="1"/>
    <x v="1"/>
    <x v="0"/>
    <x v="0"/>
    <n v="0"/>
    <s v="No"/>
    <x v="3"/>
    <x v="2"/>
    <x v="14"/>
    <s v="White"/>
    <s v="Not rated"/>
    <n v="0"/>
  </r>
  <r>
    <x v="4565"/>
    <x v="109"/>
    <s v="Near Batra Cinema, Mukherjee Nagar, New Delhi"/>
    <s v="Mukherjee Nagar"/>
    <x v="63"/>
    <n v="300"/>
    <x v="33"/>
    <s v="Indian Rupees(Rs.)"/>
    <x v="1"/>
    <x v="1"/>
    <x v="0"/>
    <x v="0"/>
    <n v="0"/>
    <s v="No"/>
    <x v="3"/>
    <x v="2"/>
    <x v="14"/>
    <s v="White"/>
    <s v="Not rated"/>
    <n v="0"/>
  </r>
  <r>
    <x v="4566"/>
    <x v="109"/>
    <s v="G 26, Vardhman Central Mall, Nehru Vihar, Mukherjee Nagar, New Delhi"/>
    <s v="Mukherjee Nagar"/>
    <x v="343"/>
    <n v="100"/>
    <x v="23"/>
    <s v="Indian Rupees(Rs.)"/>
    <x v="1"/>
    <x v="1"/>
    <x v="0"/>
    <x v="0"/>
    <n v="0"/>
    <s v="No"/>
    <x v="3"/>
    <x v="2"/>
    <x v="14"/>
    <s v="White"/>
    <s v="Not rated"/>
    <n v="0"/>
  </r>
  <r>
    <x v="2939"/>
    <x v="109"/>
    <s v="Opposite Batra Cinema, Mukherjee Nagar, New Delhi"/>
    <s v="Mukherjee Nagar"/>
    <x v="5"/>
    <n v="200"/>
    <x v="21"/>
    <s v="Indian Rupees(Rs.)"/>
    <x v="1"/>
    <x v="1"/>
    <x v="0"/>
    <x v="0"/>
    <n v="0"/>
    <s v="No"/>
    <x v="3"/>
    <x v="2"/>
    <x v="14"/>
    <s v="White"/>
    <s v="Not rated"/>
    <n v="1"/>
  </r>
  <r>
    <x v="4567"/>
    <x v="109"/>
    <s v="G-90, Vardhman Central Mall, Nehru Vihar, Mukherjee Nagar, New Delhi"/>
    <s v="Mukherjee Nagar"/>
    <x v="347"/>
    <n v="250"/>
    <x v="30"/>
    <s v="Indian Rupees(Rs.)"/>
    <x v="1"/>
    <x v="1"/>
    <x v="0"/>
    <x v="0"/>
    <n v="0"/>
    <s v="No"/>
    <x v="3"/>
    <x v="2"/>
    <x v="14"/>
    <s v="White"/>
    <s v="Not rated"/>
    <n v="1"/>
  </r>
  <r>
    <x v="4568"/>
    <x v="109"/>
    <s v="G-103, Vardhaman Mall, Mukherjee Nagar, New Delhi"/>
    <s v="Mukherjee Nagar"/>
    <x v="343"/>
    <n v="200"/>
    <x v="21"/>
    <s v="Indian Rupees(Rs.)"/>
    <x v="1"/>
    <x v="1"/>
    <x v="0"/>
    <x v="0"/>
    <n v="0"/>
    <s v="No"/>
    <x v="3"/>
    <x v="2"/>
    <x v="14"/>
    <s v="White"/>
    <s v="Not rated"/>
    <n v="0"/>
  </r>
  <r>
    <x v="4569"/>
    <x v="109"/>
    <s v="Opposite Vardhman Central Mall, Nehru Vihar, Mukherjee Nagar, New Delhi"/>
    <s v="Mukherjee Nagar"/>
    <x v="343"/>
    <n v="150"/>
    <x v="22"/>
    <s v="Indian Rupees(Rs.)"/>
    <x v="1"/>
    <x v="1"/>
    <x v="0"/>
    <x v="0"/>
    <n v="0"/>
    <s v="No"/>
    <x v="3"/>
    <x v="2"/>
    <x v="14"/>
    <s v="White"/>
    <s v="Not rated"/>
    <n v="0"/>
  </r>
  <r>
    <x v="4570"/>
    <x v="109"/>
    <s v="Shop 69, Indra Vihar, Opposite Girls Hostel, Mukherjee Nagar, New Delhi"/>
    <s v="Mukherjee Nagar"/>
    <x v="5"/>
    <n v="300"/>
    <x v="33"/>
    <s v="Indian Rupees(Rs.)"/>
    <x v="1"/>
    <x v="1"/>
    <x v="0"/>
    <x v="0"/>
    <n v="0"/>
    <s v="No"/>
    <x v="3"/>
    <x v="2"/>
    <x v="14"/>
    <s v="White"/>
    <s v="Not rated"/>
    <n v="1"/>
  </r>
  <r>
    <x v="4570"/>
    <x v="109"/>
    <s v="Shop 228, Block B, Central Park, Nehru Vihar, Mukherjee Nagar, New Delhi"/>
    <s v="Mukherjee Nagar"/>
    <x v="5"/>
    <n v="250"/>
    <x v="30"/>
    <s v="Indian Rupees(Rs.)"/>
    <x v="1"/>
    <x v="1"/>
    <x v="0"/>
    <x v="0"/>
    <n v="0"/>
    <s v="No"/>
    <x v="3"/>
    <x v="2"/>
    <x v="14"/>
    <s v="White"/>
    <s v="Not rated"/>
    <n v="2"/>
  </r>
  <r>
    <x v="4571"/>
    <x v="109"/>
    <s v="58, Indra Vihar, Mukherjee Nagar, New Delhi"/>
    <s v="Mukherjee Nagar"/>
    <x v="1349"/>
    <n v="150"/>
    <x v="22"/>
    <s v="Indian Rupees(Rs.)"/>
    <x v="1"/>
    <x v="1"/>
    <x v="0"/>
    <x v="0"/>
    <n v="0"/>
    <s v="No"/>
    <x v="3"/>
    <x v="2"/>
    <x v="14"/>
    <s v="White"/>
    <s v="Not rated"/>
    <n v="1"/>
  </r>
  <r>
    <x v="4572"/>
    <x v="109"/>
    <s v="B-5, Ansal Building, Mukherjee Nagar, New Delhi"/>
    <s v="Mukherjee Nagar"/>
    <x v="343"/>
    <n v="100"/>
    <x v="23"/>
    <s v="Indian Rupees(Rs.)"/>
    <x v="1"/>
    <x v="1"/>
    <x v="0"/>
    <x v="0"/>
    <n v="0"/>
    <s v="No"/>
    <x v="3"/>
    <x v="2"/>
    <x v="14"/>
    <s v="White"/>
    <s v="Not rated"/>
    <n v="1"/>
  </r>
  <r>
    <x v="1564"/>
    <x v="109"/>
    <s v="B4 Ansal Building, Mukherjee Nagar, New Delhi"/>
    <s v="Mukherjee Nagar"/>
    <x v="383"/>
    <n v="200"/>
    <x v="21"/>
    <s v="Indian Rupees(Rs.)"/>
    <x v="1"/>
    <x v="1"/>
    <x v="0"/>
    <x v="0"/>
    <n v="0"/>
    <s v="No"/>
    <x v="3"/>
    <x v="2"/>
    <x v="14"/>
    <s v="White"/>
    <s v="Not rated"/>
    <n v="0"/>
  </r>
  <r>
    <x v="4573"/>
    <x v="109"/>
    <s v="G 88, Vardhman Central Mall, Nehru Vihar, Mukherjee Nagar, New Delhi"/>
    <s v="Mukherjee Nagar"/>
    <x v="343"/>
    <n v="300"/>
    <x v="33"/>
    <s v="Indian Rupees(Rs.)"/>
    <x v="1"/>
    <x v="1"/>
    <x v="0"/>
    <x v="0"/>
    <n v="0"/>
    <s v="No"/>
    <x v="3"/>
    <x v="2"/>
    <x v="14"/>
    <s v="White"/>
    <s v="Not rated"/>
    <n v="0"/>
  </r>
  <r>
    <x v="4574"/>
    <x v="109"/>
    <s v="G-23, Vardhman Central Mall, Mukherjee Nagar, New Delhi"/>
    <s v="Mukherjee Nagar"/>
    <x v="343"/>
    <n v="100"/>
    <x v="23"/>
    <s v="Indian Rupees(Rs.)"/>
    <x v="1"/>
    <x v="1"/>
    <x v="0"/>
    <x v="0"/>
    <n v="0"/>
    <s v="No"/>
    <x v="3"/>
    <x v="2"/>
    <x v="14"/>
    <s v="White"/>
    <s v="Not rated"/>
    <n v="0"/>
  </r>
  <r>
    <x v="4575"/>
    <x v="109"/>
    <s v="A-17, Behind Batra Cinema Complex, Mukherjee Nagar, New Delhi"/>
    <s v="Mukherjee Nagar"/>
    <x v="343"/>
    <n v="500"/>
    <x v="45"/>
    <s v="Indian Rupees(Rs.)"/>
    <x v="1"/>
    <x v="1"/>
    <x v="0"/>
    <x v="0"/>
    <n v="0"/>
    <s v="No"/>
    <x v="2"/>
    <x v="2"/>
    <x v="14"/>
    <s v="White"/>
    <s v="Not rated"/>
    <n v="0"/>
  </r>
  <r>
    <x v="4576"/>
    <x v="109"/>
    <s v="4/10, Indra Vikas Colony, Nirankari Bhavan, Mukherjee Nagar, New Delhi"/>
    <s v="Mukherjee Nagar"/>
    <x v="368"/>
    <n v="350"/>
    <x v="26"/>
    <s v="Indian Rupees(Rs.)"/>
    <x v="1"/>
    <x v="1"/>
    <x v="0"/>
    <x v="0"/>
    <n v="0"/>
    <s v="No"/>
    <x v="3"/>
    <x v="2"/>
    <x v="14"/>
    <s v="White"/>
    <s v="Not rated"/>
    <n v="0"/>
  </r>
  <r>
    <x v="4577"/>
    <x v="109"/>
    <s v="Batra Complex, Near UCO Bank, Mukherjee Nagar"/>
    <s v="Mukherjee Nagar"/>
    <x v="379"/>
    <n v="300"/>
    <x v="33"/>
    <s v="Indian Rupees(Rs.)"/>
    <x v="1"/>
    <x v="1"/>
    <x v="0"/>
    <x v="0"/>
    <n v="0"/>
    <s v="No"/>
    <x v="3"/>
    <x v="2"/>
    <x v="14"/>
    <s v="White"/>
    <s v="Not rated"/>
    <n v="0"/>
  </r>
  <r>
    <x v="4578"/>
    <x v="109"/>
    <s v="863, Gandhi Nagar Road, Near Batra Cinema, Mukherjee Nagar, New Delhi"/>
    <s v="Mukherjee Nagar"/>
    <x v="343"/>
    <n v="300"/>
    <x v="33"/>
    <s v="Indian Rupees(Rs.)"/>
    <x v="1"/>
    <x v="1"/>
    <x v="0"/>
    <x v="0"/>
    <n v="0"/>
    <s v="No"/>
    <x v="3"/>
    <x v="2"/>
    <x v="14"/>
    <s v="White"/>
    <s v="Not rated"/>
    <n v="0"/>
  </r>
  <r>
    <x v="4579"/>
    <x v="109"/>
    <s v="Behind Batra Cinema, Mukherjee Nagar, New Delhi"/>
    <s v="Mukherjee Nagar"/>
    <x v="343"/>
    <n v="150"/>
    <x v="22"/>
    <s v="Indian Rupees(Rs.)"/>
    <x v="1"/>
    <x v="1"/>
    <x v="0"/>
    <x v="0"/>
    <n v="0"/>
    <s v="No"/>
    <x v="3"/>
    <x v="2"/>
    <x v="14"/>
    <s v="White"/>
    <s v="Not rated"/>
    <n v="2"/>
  </r>
  <r>
    <x v="4580"/>
    <x v="109"/>
    <s v="Near ICICI Bank, Mukherjee Nagar, New Delhi"/>
    <s v="Mukherjee Nagar"/>
    <x v="343"/>
    <n v="100"/>
    <x v="23"/>
    <s v="Indian Rupees(Rs.)"/>
    <x v="1"/>
    <x v="1"/>
    <x v="0"/>
    <x v="0"/>
    <n v="0"/>
    <s v="No"/>
    <x v="3"/>
    <x v="2"/>
    <x v="14"/>
    <s v="White"/>
    <s v="Not rated"/>
    <n v="1"/>
  </r>
  <r>
    <x v="4581"/>
    <x v="109"/>
    <s v="Vardhman Central Mall, Nehru Vihar, Mukherjee Nagar, New Delhi"/>
    <s v="Mukherjee Nagar"/>
    <x v="343"/>
    <n v="200"/>
    <x v="21"/>
    <s v="Indian Rupees(Rs.)"/>
    <x v="1"/>
    <x v="1"/>
    <x v="0"/>
    <x v="0"/>
    <n v="0"/>
    <s v="No"/>
    <x v="3"/>
    <x v="2"/>
    <x v="14"/>
    <s v="White"/>
    <s v="Not rated"/>
    <n v="0"/>
  </r>
  <r>
    <x v="4582"/>
    <x v="109"/>
    <s v="834, Mukherjee Nagar, New Delhi"/>
    <s v="Mukherjee Nagar"/>
    <x v="63"/>
    <n v="100"/>
    <x v="23"/>
    <s v="Indian Rupees(Rs.)"/>
    <x v="1"/>
    <x v="1"/>
    <x v="0"/>
    <x v="0"/>
    <n v="0"/>
    <s v="No"/>
    <x v="3"/>
    <x v="2"/>
    <x v="14"/>
    <s v="White"/>
    <s v="Not rated"/>
    <n v="3"/>
  </r>
  <r>
    <x v="3228"/>
    <x v="109"/>
    <s v="Opposite Batra Cinema, Nehru Vihar, Mukherjee Nagar, New Delhi"/>
    <s v="Mukherjee Nagar"/>
    <x v="343"/>
    <n v="500"/>
    <x v="45"/>
    <s v="Indian Rupees(Rs.)"/>
    <x v="1"/>
    <x v="1"/>
    <x v="0"/>
    <x v="0"/>
    <n v="0"/>
    <s v="No"/>
    <x v="2"/>
    <x v="2"/>
    <x v="14"/>
    <s v="White"/>
    <s v="Not rated"/>
    <n v="3"/>
  </r>
  <r>
    <x v="4583"/>
    <x v="109"/>
    <s v="Ground Floor, Vardhman Central Mall, Nehru Vihar, Mukherjee Nagar, New Delhi"/>
    <s v="Mukherjee Nagar"/>
    <x v="699"/>
    <n v="50"/>
    <x v="18"/>
    <s v="Indian Rupees(Rs.)"/>
    <x v="1"/>
    <x v="1"/>
    <x v="0"/>
    <x v="0"/>
    <n v="0"/>
    <s v="No"/>
    <x v="3"/>
    <x v="2"/>
    <x v="14"/>
    <s v="White"/>
    <s v="Not rated"/>
    <n v="0"/>
  </r>
  <r>
    <x v="4584"/>
    <x v="109"/>
    <s v="318, Bhai Parmanand Colony, Mukherjee Nagar, New Delhi"/>
    <s v="Mukherjee Nagar"/>
    <x v="788"/>
    <n v="100"/>
    <x v="23"/>
    <s v="Indian Rupees(Rs.)"/>
    <x v="1"/>
    <x v="1"/>
    <x v="0"/>
    <x v="0"/>
    <n v="0"/>
    <s v="No"/>
    <x v="3"/>
    <x v="2"/>
    <x v="14"/>
    <s v="White"/>
    <s v="Not rated"/>
    <n v="0"/>
  </r>
  <r>
    <x v="4585"/>
    <x v="109"/>
    <s v="G-94, Vardhman Central Mall, Nehru Vihar, Mukherjee Nagar, New Delhi"/>
    <s v="Mukherjee Nagar"/>
    <x v="63"/>
    <n v="50"/>
    <x v="18"/>
    <s v="Indian Rupees(Rs.)"/>
    <x v="1"/>
    <x v="1"/>
    <x v="0"/>
    <x v="0"/>
    <n v="0"/>
    <s v="No"/>
    <x v="3"/>
    <x v="2"/>
    <x v="14"/>
    <s v="White"/>
    <s v="Not rated"/>
    <n v="0"/>
  </r>
  <r>
    <x v="4586"/>
    <x v="109"/>
    <s v="Vardhman Central Mall, Nehru Vihar, Mukherjee Nagar, New Delhi"/>
    <s v="Mukherjee Nagar"/>
    <x v="343"/>
    <n v="200"/>
    <x v="21"/>
    <s v="Indian Rupees(Rs.)"/>
    <x v="1"/>
    <x v="1"/>
    <x v="0"/>
    <x v="0"/>
    <n v="0"/>
    <s v="No"/>
    <x v="3"/>
    <x v="2"/>
    <x v="14"/>
    <s v="White"/>
    <s v="Not rated"/>
    <n v="0"/>
  </r>
  <r>
    <x v="4587"/>
    <x v="109"/>
    <s v="Opposite Vardhman Central Mall, Nehru Vihar, Mukherjee Nagar, New Delhi"/>
    <s v="Mukherjee Nagar"/>
    <x v="343"/>
    <n v="100"/>
    <x v="23"/>
    <s v="Indian Rupees(Rs.)"/>
    <x v="1"/>
    <x v="1"/>
    <x v="0"/>
    <x v="0"/>
    <n v="0"/>
    <s v="No"/>
    <x v="3"/>
    <x v="2"/>
    <x v="14"/>
    <s v="White"/>
    <s v="Not rated"/>
    <n v="0"/>
  </r>
  <r>
    <x v="4588"/>
    <x v="109"/>
    <s v="Opposite Batra Cinema Complex, Mukherjee Nagar"/>
    <s v="Mukherjee Nagar"/>
    <x v="730"/>
    <n v="150"/>
    <x v="22"/>
    <s v="Indian Rupees(Rs.)"/>
    <x v="1"/>
    <x v="1"/>
    <x v="0"/>
    <x v="0"/>
    <n v="0"/>
    <s v="No"/>
    <x v="3"/>
    <x v="2"/>
    <x v="14"/>
    <s v="White"/>
    <s v="Not rated"/>
    <n v="0"/>
  </r>
  <r>
    <x v="4589"/>
    <x v="109"/>
    <s v="Shop 6, Near Batra Cinema, Mukherjee Nagar, New Delhi"/>
    <s v="Mukherjee Nagar"/>
    <x v="63"/>
    <n v="200"/>
    <x v="21"/>
    <s v="Indian Rupees(Rs.)"/>
    <x v="1"/>
    <x v="1"/>
    <x v="0"/>
    <x v="0"/>
    <n v="0"/>
    <s v="No"/>
    <x v="3"/>
    <x v="2"/>
    <x v="14"/>
    <s v="White"/>
    <s v="Not rated"/>
    <n v="1"/>
  </r>
  <r>
    <x v="4590"/>
    <x v="109"/>
    <s v="208, Dr Kapoor Wali Gali, Munirka, New Delhi"/>
    <s v="Munirka"/>
    <x v="526"/>
    <n v="250"/>
    <x v="30"/>
    <s v="Indian Rupees(Rs.)"/>
    <x v="1"/>
    <x v="1"/>
    <x v="0"/>
    <x v="0"/>
    <n v="0"/>
    <s v="No"/>
    <x v="3"/>
    <x v="2"/>
    <x v="25"/>
    <s v="Orange"/>
    <s v="Average"/>
    <n v="22"/>
  </r>
  <r>
    <x v="4591"/>
    <x v="109"/>
    <s v="Shop 7&amp;8, Rama Market, Munirka Village, Munirka, New Delhi"/>
    <s v="Munirka"/>
    <x v="343"/>
    <n v="350"/>
    <x v="26"/>
    <s v="Indian Rupees(Rs.)"/>
    <x v="1"/>
    <x v="1"/>
    <x v="0"/>
    <x v="0"/>
    <n v="0"/>
    <s v="No"/>
    <x v="3"/>
    <x v="1"/>
    <x v="12"/>
    <s v="Orange"/>
    <s v="Average"/>
    <n v="11"/>
  </r>
  <r>
    <x v="1730"/>
    <x v="109"/>
    <s v="92/G1, Ground Floor, Outer Ring Road, Pratap Market, Munirka, New Delhi"/>
    <s v="Munirka"/>
    <x v="1350"/>
    <n v="250"/>
    <x v="30"/>
    <s v="Indian Rupees(Rs.)"/>
    <x v="1"/>
    <x v="1"/>
    <x v="0"/>
    <x v="0"/>
    <n v="0"/>
    <s v="No"/>
    <x v="3"/>
    <x v="2"/>
    <x v="22"/>
    <s v="Orange"/>
    <s v="Average"/>
    <n v="8"/>
  </r>
  <r>
    <x v="827"/>
    <x v="109"/>
    <s v="Shop 9, Shopping Complex, DDA Marg, Near Canara Bank, Munirka, New Delhi"/>
    <s v="Munirka"/>
    <x v="492"/>
    <n v="350"/>
    <x v="26"/>
    <s v="Indian Rupees(Rs.)"/>
    <x v="1"/>
    <x v="1"/>
    <x v="0"/>
    <x v="0"/>
    <n v="0"/>
    <s v="No"/>
    <x v="3"/>
    <x v="2"/>
    <x v="22"/>
    <s v="Orange"/>
    <s v="Average"/>
    <n v="10"/>
  </r>
  <r>
    <x v="2939"/>
    <x v="109"/>
    <s v="DDA Flats, Super Bazar, Munirka, New Delhi"/>
    <s v="Munirka"/>
    <x v="505"/>
    <n v="400"/>
    <x v="36"/>
    <s v="Indian Rupees(Rs.)"/>
    <x v="1"/>
    <x v="1"/>
    <x v="0"/>
    <x v="0"/>
    <n v="0"/>
    <s v="No"/>
    <x v="3"/>
    <x v="1"/>
    <x v="16"/>
    <s v="Orange"/>
    <s v="Average"/>
    <n v="86"/>
  </r>
  <r>
    <x v="4592"/>
    <x v="109"/>
    <s v="253, B-1, Ground Floor, Behind Multi Level Parking, Rama Market, Munirka Village, Munirka, New Delhi"/>
    <s v="Munirka"/>
    <x v="1351"/>
    <n v="1000"/>
    <x v="4"/>
    <s v="Indian Rupees(Rs.)"/>
    <x v="0"/>
    <x v="0"/>
    <x v="0"/>
    <x v="0"/>
    <n v="0"/>
    <s v="No"/>
    <x v="0"/>
    <x v="1"/>
    <x v="9"/>
    <s v="Orange"/>
    <s v="Average"/>
    <n v="6"/>
  </r>
  <r>
    <x v="4593"/>
    <x v="109"/>
    <s v="230-B, Munirka, New Delhi"/>
    <s v="Munirka"/>
    <x v="441"/>
    <n v="500"/>
    <x v="45"/>
    <s v="Indian Rupees(Rs.)"/>
    <x v="1"/>
    <x v="1"/>
    <x v="0"/>
    <x v="0"/>
    <n v="0"/>
    <s v="No"/>
    <x v="2"/>
    <x v="1"/>
    <x v="12"/>
    <s v="Orange"/>
    <s v="Average"/>
    <n v="12"/>
  </r>
  <r>
    <x v="4594"/>
    <x v="109"/>
    <s v="383/1-B, Mir Singh Complex, Munirka, New Delhi"/>
    <s v="Munirka"/>
    <x v="391"/>
    <n v="600"/>
    <x v="11"/>
    <s v="Indian Rupees(Rs.)"/>
    <x v="1"/>
    <x v="1"/>
    <x v="1"/>
    <x v="1"/>
    <n v="0"/>
    <s v="No"/>
    <x v="2"/>
    <x v="1"/>
    <x v="19"/>
    <s v="Orange"/>
    <s v="Average"/>
    <n v="135"/>
  </r>
  <r>
    <x v="4595"/>
    <x v="109"/>
    <s v="Shop 1-A, Shopping Centre 2, DDA Flats, Munirka, New Delhi"/>
    <s v="Munirka"/>
    <x v="515"/>
    <n v="200"/>
    <x v="21"/>
    <s v="Indian Rupees(Rs.)"/>
    <x v="1"/>
    <x v="1"/>
    <x v="0"/>
    <x v="0"/>
    <n v="0"/>
    <s v="No"/>
    <x v="3"/>
    <x v="1"/>
    <x v="16"/>
    <s v="Orange"/>
    <s v="Average"/>
    <n v="16"/>
  </r>
  <r>
    <x v="4596"/>
    <x v="109"/>
    <s v="Shop 7, Capital Court, Munirka, New Delhi"/>
    <s v="Munirka"/>
    <x v="20"/>
    <n v="500"/>
    <x v="45"/>
    <s v="Indian Rupees(Rs.)"/>
    <x v="1"/>
    <x v="1"/>
    <x v="0"/>
    <x v="0"/>
    <n v="0"/>
    <s v="No"/>
    <x v="2"/>
    <x v="2"/>
    <x v="22"/>
    <s v="Orange"/>
    <s v="Average"/>
    <n v="4"/>
  </r>
  <r>
    <x v="4597"/>
    <x v="109"/>
    <s v="Baba Gang Nath Market, Munirka, New Delhi"/>
    <s v="Munirka"/>
    <x v="337"/>
    <n v="350"/>
    <x v="26"/>
    <s v="Indian Rupees(Rs.)"/>
    <x v="1"/>
    <x v="1"/>
    <x v="0"/>
    <x v="0"/>
    <n v="0"/>
    <s v="No"/>
    <x v="3"/>
    <x v="2"/>
    <x v="22"/>
    <s v="Orange"/>
    <s v="Average"/>
    <n v="10"/>
  </r>
  <r>
    <x v="4598"/>
    <x v="109"/>
    <s v="551, Munirka, New Delhi"/>
    <s v="Munirka"/>
    <x v="63"/>
    <n v="200"/>
    <x v="21"/>
    <s v="Indian Rupees(Rs.)"/>
    <x v="1"/>
    <x v="1"/>
    <x v="0"/>
    <x v="0"/>
    <n v="0"/>
    <s v="No"/>
    <x v="3"/>
    <x v="2"/>
    <x v="25"/>
    <s v="Orange"/>
    <s v="Average"/>
    <n v="7"/>
  </r>
  <r>
    <x v="4599"/>
    <x v="109"/>
    <s v="Shop 2, DDA Shopping Complex, Phase II, Munirka, New Delhi"/>
    <s v="Munirka"/>
    <x v="342"/>
    <n v="700"/>
    <x v="9"/>
    <s v="Indian Rupees(Rs.)"/>
    <x v="1"/>
    <x v="1"/>
    <x v="0"/>
    <x v="0"/>
    <n v="0"/>
    <s v="No"/>
    <x v="2"/>
    <x v="2"/>
    <x v="25"/>
    <s v="Orange"/>
    <s v="Average"/>
    <n v="17"/>
  </r>
  <r>
    <x v="4600"/>
    <x v="109"/>
    <s v="209-B, Baba Ganga Nath Market, Munirka, New Delhi"/>
    <s v="Munirka"/>
    <x v="5"/>
    <n v="250"/>
    <x v="30"/>
    <s v="Indian Rupees(Rs.)"/>
    <x v="1"/>
    <x v="1"/>
    <x v="0"/>
    <x v="0"/>
    <n v="0"/>
    <s v="No"/>
    <x v="3"/>
    <x v="2"/>
    <x v="27"/>
    <s v="Orange"/>
    <s v="Average"/>
    <n v="16"/>
  </r>
  <r>
    <x v="4601"/>
    <x v="109"/>
    <s v="92-G/1, Partap Market, Munirka, New Delhi"/>
    <s v="Munirka"/>
    <x v="1352"/>
    <n v="250"/>
    <x v="30"/>
    <s v="Indian Rupees(Rs.)"/>
    <x v="1"/>
    <x v="1"/>
    <x v="0"/>
    <x v="0"/>
    <n v="0"/>
    <s v="No"/>
    <x v="3"/>
    <x v="2"/>
    <x v="25"/>
    <s v="Orange"/>
    <s v="Average"/>
    <n v="12"/>
  </r>
  <r>
    <x v="647"/>
    <x v="109"/>
    <s v="250-B/2, Opposite Vasant Vihar Bus Depot, Munirka, New Delhi"/>
    <s v="Munirka"/>
    <x v="497"/>
    <n v="500"/>
    <x v="45"/>
    <s v="Indian Rupees(Rs.)"/>
    <x v="1"/>
    <x v="1"/>
    <x v="1"/>
    <x v="1"/>
    <n v="0"/>
    <s v="No"/>
    <x v="2"/>
    <x v="1"/>
    <x v="19"/>
    <s v="Orange"/>
    <s v="Average"/>
    <n v="78"/>
  </r>
  <r>
    <x v="4602"/>
    <x v="109"/>
    <s v="551-A, Munirka, New Delhi"/>
    <s v="Munirka"/>
    <x v="5"/>
    <n v="400"/>
    <x v="36"/>
    <s v="Indian Rupees(Rs.)"/>
    <x v="1"/>
    <x v="1"/>
    <x v="0"/>
    <x v="0"/>
    <n v="0"/>
    <s v="No"/>
    <x v="3"/>
    <x v="2"/>
    <x v="22"/>
    <s v="Orange"/>
    <s v="Average"/>
    <n v="20"/>
  </r>
  <r>
    <x v="4603"/>
    <x v="109"/>
    <s v="209-B/3, SS Rathi Complex, BGN Market, Munirka, New Delhi"/>
    <s v="Munirka"/>
    <x v="379"/>
    <n v="650"/>
    <x v="65"/>
    <s v="Indian Rupees(Rs.)"/>
    <x v="1"/>
    <x v="1"/>
    <x v="0"/>
    <x v="0"/>
    <n v="0"/>
    <s v="No"/>
    <x v="2"/>
    <x v="2"/>
    <x v="27"/>
    <s v="Orange"/>
    <s v="Average"/>
    <n v="66"/>
  </r>
  <r>
    <x v="4604"/>
    <x v="109"/>
    <s v="Shop 2, 352-D, Gym Building, Munirka, New Delhi"/>
    <s v="Munirka"/>
    <x v="188"/>
    <n v="400"/>
    <x v="36"/>
    <s v="Indian Rupees(Rs.)"/>
    <x v="1"/>
    <x v="1"/>
    <x v="0"/>
    <x v="0"/>
    <n v="0"/>
    <s v="No"/>
    <x v="3"/>
    <x v="1"/>
    <x v="20"/>
    <s v="Yellow"/>
    <s v="Good"/>
    <n v="27"/>
  </r>
  <r>
    <x v="4605"/>
    <x v="109"/>
    <s v="12, DDA Commercial Complex, Munirka, New Delhi"/>
    <s v="Munirka"/>
    <x v="441"/>
    <n v="400"/>
    <x v="36"/>
    <s v="Indian Rupees(Rs.)"/>
    <x v="1"/>
    <x v="1"/>
    <x v="1"/>
    <x v="1"/>
    <n v="0"/>
    <s v="No"/>
    <x v="3"/>
    <x v="1"/>
    <x v="20"/>
    <s v="Yellow"/>
    <s v="Good"/>
    <n v="21"/>
  </r>
  <r>
    <x v="3106"/>
    <x v="109"/>
    <s v="Ko352/E15,  Village, Munirka, New Delhi"/>
    <s v="Munirka"/>
    <x v="480"/>
    <n v="550"/>
    <x v="61"/>
    <s v="Indian Rupees(Rs.)"/>
    <x v="1"/>
    <x v="1"/>
    <x v="1"/>
    <x v="1"/>
    <n v="0"/>
    <s v="No"/>
    <x v="2"/>
    <x v="1"/>
    <x v="11"/>
    <s v="Yellow"/>
    <s v="Good"/>
    <n v="21"/>
  </r>
  <r>
    <x v="2932"/>
    <x v="109"/>
    <s v="Munirka Shopping Complex, Behind Multilevel Parking, Munirka, New Delhi"/>
    <s v="Munirka"/>
    <x v="515"/>
    <n v="100"/>
    <x v="23"/>
    <s v="Indian Rupees(Rs.)"/>
    <x v="1"/>
    <x v="1"/>
    <x v="0"/>
    <x v="0"/>
    <n v="0"/>
    <s v="No"/>
    <x v="3"/>
    <x v="2"/>
    <x v="14"/>
    <s v="White"/>
    <s v="Not rated"/>
    <n v="1"/>
  </r>
  <r>
    <x v="2932"/>
    <x v="109"/>
    <s v="Shop 1, Main Rama Market, Munirka, New Delhi"/>
    <s v="Munirka"/>
    <x v="515"/>
    <n v="150"/>
    <x v="22"/>
    <s v="Indian Rupees(Rs.)"/>
    <x v="1"/>
    <x v="1"/>
    <x v="0"/>
    <x v="0"/>
    <n v="0"/>
    <s v="No"/>
    <x v="3"/>
    <x v="2"/>
    <x v="14"/>
    <s v="White"/>
    <s v="Not rated"/>
    <n v="2"/>
  </r>
  <r>
    <x v="4606"/>
    <x v="109"/>
    <s v="249, Rama Market, Munirka Village, Munirka, New Delhi"/>
    <s v="Munirka"/>
    <x v="1353"/>
    <n v="100"/>
    <x v="23"/>
    <s v="Indian Rupees(Rs.)"/>
    <x v="1"/>
    <x v="1"/>
    <x v="0"/>
    <x v="0"/>
    <n v="0"/>
    <s v="No"/>
    <x v="3"/>
    <x v="2"/>
    <x v="14"/>
    <s v="White"/>
    <s v="Not rated"/>
    <n v="0"/>
  </r>
  <r>
    <x v="4503"/>
    <x v="109"/>
    <s v="179, Near Jain Sweet, Munirka, New Delhi"/>
    <s v="Munirka"/>
    <x v="441"/>
    <n v="400"/>
    <x v="36"/>
    <s v="Indian Rupees(Rs.)"/>
    <x v="1"/>
    <x v="1"/>
    <x v="0"/>
    <x v="0"/>
    <n v="0"/>
    <s v="No"/>
    <x v="3"/>
    <x v="2"/>
    <x v="14"/>
    <s v="White"/>
    <s v="Not rated"/>
    <n v="0"/>
  </r>
  <r>
    <x v="4607"/>
    <x v="109"/>
    <s v="249, Rama Market, Munirka Village, Munirka, New Delhi"/>
    <s v="Munirka"/>
    <x v="357"/>
    <n v="400"/>
    <x v="36"/>
    <s v="Indian Rupees(Rs.)"/>
    <x v="1"/>
    <x v="1"/>
    <x v="0"/>
    <x v="0"/>
    <n v="0"/>
    <s v="No"/>
    <x v="3"/>
    <x v="2"/>
    <x v="14"/>
    <s v="White"/>
    <s v="Not rated"/>
    <n v="3"/>
  </r>
  <r>
    <x v="4608"/>
    <x v="109"/>
    <s v="236, Munirka Village Baburam Chowk, Munirka, New Delhi"/>
    <s v="Munirka"/>
    <x v="5"/>
    <n v="300"/>
    <x v="33"/>
    <s v="Indian Rupees(Rs.)"/>
    <x v="1"/>
    <x v="1"/>
    <x v="0"/>
    <x v="0"/>
    <n v="0"/>
    <s v="No"/>
    <x v="3"/>
    <x v="2"/>
    <x v="14"/>
    <s v="White"/>
    <s v="Not rated"/>
    <n v="0"/>
  </r>
  <r>
    <x v="4609"/>
    <x v="109"/>
    <s v="336, Munirka, New Delhi"/>
    <s v="Munirka"/>
    <x v="21"/>
    <n v="300"/>
    <x v="33"/>
    <s v="Indian Rupees(Rs.)"/>
    <x v="1"/>
    <x v="1"/>
    <x v="0"/>
    <x v="0"/>
    <n v="0"/>
    <s v="No"/>
    <x v="3"/>
    <x v="2"/>
    <x v="14"/>
    <s v="White"/>
    <s v="Not rated"/>
    <n v="3"/>
  </r>
  <r>
    <x v="4610"/>
    <x v="109"/>
    <s v="212-A, Six-Ten Building, Munirka, New Delhi"/>
    <s v="Munirka"/>
    <x v="379"/>
    <n v="300"/>
    <x v="33"/>
    <s v="Indian Rupees(Rs.)"/>
    <x v="1"/>
    <x v="1"/>
    <x v="0"/>
    <x v="0"/>
    <n v="0"/>
    <s v="No"/>
    <x v="3"/>
    <x v="2"/>
    <x v="14"/>
    <s v="White"/>
    <s v="Not rated"/>
    <n v="0"/>
  </r>
  <r>
    <x v="4611"/>
    <x v="109"/>
    <s v="Dr. Kapoor Wali Gali, Munirka, New Delhi"/>
    <s v="Munirka"/>
    <x v="63"/>
    <n v="100"/>
    <x v="23"/>
    <s v="Indian Rupees(Rs.)"/>
    <x v="1"/>
    <x v="1"/>
    <x v="0"/>
    <x v="0"/>
    <n v="0"/>
    <s v="No"/>
    <x v="3"/>
    <x v="2"/>
    <x v="14"/>
    <s v="White"/>
    <s v="Not rated"/>
    <n v="0"/>
  </r>
  <r>
    <x v="4612"/>
    <x v="109"/>
    <s v="C-249, Rama Market, Munirka, New Delhi"/>
    <s v="Munirka"/>
    <x v="343"/>
    <n v="100"/>
    <x v="23"/>
    <s v="Indian Rupees(Rs.)"/>
    <x v="1"/>
    <x v="1"/>
    <x v="0"/>
    <x v="0"/>
    <n v="0"/>
    <s v="No"/>
    <x v="3"/>
    <x v="2"/>
    <x v="14"/>
    <s v="White"/>
    <s v="Not rated"/>
    <n v="0"/>
  </r>
  <r>
    <x v="4613"/>
    <x v="109"/>
    <s v="F-92, Hanuman Market, Munirka, New Delhi"/>
    <s v="Munirka"/>
    <x v="389"/>
    <n v="200"/>
    <x v="21"/>
    <s v="Indian Rupees(Rs.)"/>
    <x v="1"/>
    <x v="1"/>
    <x v="0"/>
    <x v="0"/>
    <n v="0"/>
    <s v="No"/>
    <x v="3"/>
    <x v="2"/>
    <x v="14"/>
    <s v="White"/>
    <s v="Not rated"/>
    <n v="1"/>
  </r>
  <r>
    <x v="4614"/>
    <x v="109"/>
    <s v="Dr Kapoorwali Gali, Munirka, New Delhi"/>
    <s v="Munirka"/>
    <x v="5"/>
    <n v="300"/>
    <x v="33"/>
    <s v="Indian Rupees(Rs.)"/>
    <x v="1"/>
    <x v="1"/>
    <x v="0"/>
    <x v="0"/>
    <n v="0"/>
    <s v="No"/>
    <x v="3"/>
    <x v="2"/>
    <x v="14"/>
    <s v="White"/>
    <s v="Not rated"/>
    <n v="1"/>
  </r>
  <r>
    <x v="4615"/>
    <x v="109"/>
    <s v="Shop 138, Dr. Kapoor Wali Gali, Munirka, New Delhi"/>
    <s v="Munirka"/>
    <x v="343"/>
    <n v="200"/>
    <x v="21"/>
    <s v="Indian Rupees(Rs.)"/>
    <x v="1"/>
    <x v="1"/>
    <x v="0"/>
    <x v="0"/>
    <n v="0"/>
    <s v="No"/>
    <x v="3"/>
    <x v="2"/>
    <x v="14"/>
    <s v="White"/>
    <s v="Not rated"/>
    <n v="0"/>
  </r>
  <r>
    <x v="4616"/>
    <x v="109"/>
    <s v="F- 92, Hanuman Market, Munirka, New Delhi"/>
    <s v="Munirka"/>
    <x v="480"/>
    <n v="200"/>
    <x v="21"/>
    <s v="Indian Rupees(Rs.)"/>
    <x v="1"/>
    <x v="1"/>
    <x v="0"/>
    <x v="0"/>
    <n v="0"/>
    <s v="No"/>
    <x v="3"/>
    <x v="2"/>
    <x v="14"/>
    <s v="White"/>
    <s v="Not rated"/>
    <n v="2"/>
  </r>
  <r>
    <x v="4617"/>
    <x v="109"/>
    <s v="Shop 210, Munirka Village, Munirka, New Delhi"/>
    <s v="Munirka"/>
    <x v="21"/>
    <n v="100"/>
    <x v="23"/>
    <s v="Indian Rupees(Rs.)"/>
    <x v="1"/>
    <x v="1"/>
    <x v="0"/>
    <x v="0"/>
    <n v="0"/>
    <s v="No"/>
    <x v="3"/>
    <x v="2"/>
    <x v="14"/>
    <s v="White"/>
    <s v="Not rated"/>
    <n v="0"/>
  </r>
  <r>
    <x v="4618"/>
    <x v="109"/>
    <s v="247/A, Rama Market, Munirka, New Delhi"/>
    <s v="Munirka"/>
    <x v="347"/>
    <n v="300"/>
    <x v="33"/>
    <s v="Indian Rupees(Rs.)"/>
    <x v="1"/>
    <x v="1"/>
    <x v="0"/>
    <x v="0"/>
    <n v="0"/>
    <s v="No"/>
    <x v="3"/>
    <x v="2"/>
    <x v="14"/>
    <s v="White"/>
    <s v="Not rated"/>
    <n v="0"/>
  </r>
  <r>
    <x v="4619"/>
    <x v="109"/>
    <s v="K-92, Bank Street, Munirka, New Delhi"/>
    <s v="Munirka"/>
    <x v="331"/>
    <n v="400"/>
    <x v="36"/>
    <s v="Indian Rupees(Rs.)"/>
    <x v="1"/>
    <x v="1"/>
    <x v="0"/>
    <x v="0"/>
    <n v="0"/>
    <s v="No"/>
    <x v="3"/>
    <x v="2"/>
    <x v="14"/>
    <s v="White"/>
    <s v="Not rated"/>
    <n v="0"/>
  </r>
  <r>
    <x v="4620"/>
    <x v="109"/>
    <s v="Rama Shopno.4 Market Munirka, Munirka, New Delhi"/>
    <s v="Munirka"/>
    <x v="21"/>
    <n v="100"/>
    <x v="23"/>
    <s v="Indian Rupees(Rs.)"/>
    <x v="1"/>
    <x v="1"/>
    <x v="0"/>
    <x v="0"/>
    <n v="0"/>
    <s v="No"/>
    <x v="3"/>
    <x v="2"/>
    <x v="14"/>
    <s v="White"/>
    <s v="Not rated"/>
    <n v="1"/>
  </r>
  <r>
    <x v="4621"/>
    <x v="109"/>
    <s v="Near Pal Dairy, Opposite JNU, Munirka Vihar, Munirka, New Delhi"/>
    <s v="Munirka"/>
    <x v="806"/>
    <n v="250"/>
    <x v="30"/>
    <s v="Indian Rupees(Rs.)"/>
    <x v="1"/>
    <x v="1"/>
    <x v="0"/>
    <x v="0"/>
    <n v="0"/>
    <s v="No"/>
    <x v="3"/>
    <x v="2"/>
    <x v="14"/>
    <s v="White"/>
    <s v="Not rated"/>
    <n v="0"/>
  </r>
  <r>
    <x v="4622"/>
    <x v="109"/>
    <s v="Rama Market, Near Slice of Italy, Munirka, New Delhi"/>
    <s v="Munirka"/>
    <x v="5"/>
    <n v="500"/>
    <x v="45"/>
    <s v="Indian Rupees(Rs.)"/>
    <x v="1"/>
    <x v="1"/>
    <x v="0"/>
    <x v="0"/>
    <n v="0"/>
    <s v="No"/>
    <x v="2"/>
    <x v="2"/>
    <x v="14"/>
    <s v="White"/>
    <s v="Not rated"/>
    <n v="0"/>
  </r>
  <r>
    <x v="4623"/>
    <x v="109"/>
    <s v="212, Munirka, New Delhi"/>
    <s v="Munirka"/>
    <x v="1307"/>
    <n v="300"/>
    <x v="33"/>
    <s v="Indian Rupees(Rs.)"/>
    <x v="1"/>
    <x v="1"/>
    <x v="0"/>
    <x v="0"/>
    <n v="0"/>
    <s v="No"/>
    <x v="3"/>
    <x v="2"/>
    <x v="14"/>
    <s v="White"/>
    <s v="Not rated"/>
    <n v="2"/>
  </r>
  <r>
    <x v="4624"/>
    <x v="109"/>
    <s v="205-F, Main Road, Furniture Market, Munirka, New Delhi"/>
    <s v="Munirka"/>
    <x v="379"/>
    <n v="500"/>
    <x v="45"/>
    <s v="Indian Rupees(Rs.)"/>
    <x v="1"/>
    <x v="1"/>
    <x v="1"/>
    <x v="1"/>
    <n v="0"/>
    <s v="No"/>
    <x v="2"/>
    <x v="2"/>
    <x v="31"/>
    <s v="Red"/>
    <s v="Poor"/>
    <n v="32"/>
  </r>
  <r>
    <x v="4625"/>
    <x v="109"/>
    <s v="22, Near Health Centre, Najafgarh, New Delhi"/>
    <s v="Najafgarh"/>
    <x v="343"/>
    <n v="150"/>
    <x v="22"/>
    <s v="Indian Rupees(Rs.)"/>
    <x v="1"/>
    <x v="1"/>
    <x v="0"/>
    <x v="0"/>
    <n v="0"/>
    <s v="No"/>
    <x v="3"/>
    <x v="2"/>
    <x v="22"/>
    <s v="Orange"/>
    <s v="Average"/>
    <n v="4"/>
  </r>
  <r>
    <x v="4626"/>
    <x v="109"/>
    <s v="Arjun Park, Near Metro Pillar 58, Najafgarh, New Delhi"/>
    <s v="Najafgarh"/>
    <x v="343"/>
    <n v="250"/>
    <x v="30"/>
    <s v="Indian Rupees(Rs.)"/>
    <x v="1"/>
    <x v="1"/>
    <x v="0"/>
    <x v="0"/>
    <n v="0"/>
    <s v="No"/>
    <x v="3"/>
    <x v="2"/>
    <x v="14"/>
    <s v="White"/>
    <s v="Not rated"/>
    <n v="0"/>
  </r>
  <r>
    <x v="2864"/>
    <x v="109"/>
    <s v="Gurgaon Road, Near Aggarwal Medicos, Najafgarh, New Delhi"/>
    <s v="Najafgarh"/>
    <x v="395"/>
    <n v="100"/>
    <x v="23"/>
    <s v="Indian Rupees(Rs.)"/>
    <x v="1"/>
    <x v="1"/>
    <x v="0"/>
    <x v="0"/>
    <n v="0"/>
    <s v="No"/>
    <x v="3"/>
    <x v="2"/>
    <x v="14"/>
    <s v="White"/>
    <s v="Not rated"/>
    <n v="1"/>
  </r>
  <r>
    <x v="4627"/>
    <x v="109"/>
    <s v="1675, Chhawla Bus Stand, Mittal Market, Najafgarh, New Delhi"/>
    <s v="Najafgarh"/>
    <x v="395"/>
    <n v="200"/>
    <x v="21"/>
    <s v="Indian Rupees(Rs.)"/>
    <x v="1"/>
    <x v="1"/>
    <x v="0"/>
    <x v="0"/>
    <n v="0"/>
    <s v="No"/>
    <x v="3"/>
    <x v="2"/>
    <x v="14"/>
    <s v="White"/>
    <s v="Not rated"/>
    <n v="1"/>
  </r>
  <r>
    <x v="4628"/>
    <x v="109"/>
    <s v="Chawla Gurgaon Road, Najafgarh, New Delhi"/>
    <s v="Najafgarh"/>
    <x v="1274"/>
    <n v="400"/>
    <x v="36"/>
    <s v="Indian Rupees(Rs.)"/>
    <x v="1"/>
    <x v="1"/>
    <x v="0"/>
    <x v="0"/>
    <n v="0"/>
    <s v="No"/>
    <x v="3"/>
    <x v="2"/>
    <x v="14"/>
    <s v="White"/>
    <s v="Not rated"/>
    <n v="0"/>
  </r>
  <r>
    <x v="4629"/>
    <x v="109"/>
    <s v="Rz-11/12, Najafgarh Nagloi Road, Najafgarh, New Delhi"/>
    <s v="Najafgarh"/>
    <x v="355"/>
    <n v="200"/>
    <x v="21"/>
    <s v="Indian Rupees(Rs.)"/>
    <x v="1"/>
    <x v="1"/>
    <x v="0"/>
    <x v="0"/>
    <n v="0"/>
    <s v="No"/>
    <x v="3"/>
    <x v="2"/>
    <x v="14"/>
    <s v="White"/>
    <s v="Not rated"/>
    <n v="0"/>
  </r>
  <r>
    <x v="1228"/>
    <x v="109"/>
    <s v="Plot 2, Shyam Enclave, Main Goyla Road, Deen Pur, Najafgarh, New Delhi"/>
    <s v="Najafgarh"/>
    <x v="454"/>
    <n v="300"/>
    <x v="33"/>
    <s v="Indian Rupees(Rs.)"/>
    <x v="1"/>
    <x v="1"/>
    <x v="0"/>
    <x v="0"/>
    <n v="0"/>
    <s v="No"/>
    <x v="3"/>
    <x v="2"/>
    <x v="14"/>
    <s v="White"/>
    <s v="Not rated"/>
    <n v="0"/>
  </r>
  <r>
    <x v="4630"/>
    <x v="109"/>
    <s v="Main Paprawat Road, Najafgarh, New Delhi"/>
    <s v="Najafgarh"/>
    <x v="395"/>
    <n v="100"/>
    <x v="23"/>
    <s v="Indian Rupees(Rs.)"/>
    <x v="1"/>
    <x v="1"/>
    <x v="0"/>
    <x v="0"/>
    <n v="0"/>
    <s v="No"/>
    <x v="3"/>
    <x v="2"/>
    <x v="14"/>
    <s v="White"/>
    <s v="Not rated"/>
    <n v="0"/>
  </r>
  <r>
    <x v="4631"/>
    <x v="109"/>
    <s v="A-9, Laxmi Garden, Tuda Mandi, Najafgarh, New Delhi"/>
    <s v="Najafgarh"/>
    <x v="964"/>
    <n v="200"/>
    <x v="21"/>
    <s v="Indian Rupees(Rs.)"/>
    <x v="1"/>
    <x v="1"/>
    <x v="0"/>
    <x v="0"/>
    <n v="0"/>
    <s v="No"/>
    <x v="3"/>
    <x v="2"/>
    <x v="14"/>
    <s v="White"/>
    <s v="Not rated"/>
    <n v="0"/>
  </r>
  <r>
    <x v="1484"/>
    <x v="109"/>
    <s v="Near Khaira Mod, Bahadurgarh Road, Najafgarh, New Delhi"/>
    <s v="Najafgarh"/>
    <x v="1180"/>
    <n v="200"/>
    <x v="21"/>
    <s v="Indian Rupees(Rs.)"/>
    <x v="1"/>
    <x v="1"/>
    <x v="0"/>
    <x v="0"/>
    <n v="0"/>
    <s v="No"/>
    <x v="3"/>
    <x v="2"/>
    <x v="14"/>
    <s v="White"/>
    <s v="Not rated"/>
    <n v="0"/>
  </r>
  <r>
    <x v="4632"/>
    <x v="109"/>
    <s v="RZ-20-21, Old Roshan Pura, Parawat Road, Near Post Office, Chawla Stand, Najafgarh, New Delhi"/>
    <s v="Najafgarh"/>
    <x v="385"/>
    <n v="150"/>
    <x v="22"/>
    <s v="Indian Rupees(Rs.)"/>
    <x v="1"/>
    <x v="1"/>
    <x v="0"/>
    <x v="0"/>
    <n v="0"/>
    <s v="No"/>
    <x v="3"/>
    <x v="2"/>
    <x v="14"/>
    <s v="White"/>
    <s v="Not rated"/>
    <n v="1"/>
  </r>
  <r>
    <x v="4633"/>
    <x v="109"/>
    <s v="1620-B/2 Opposite HDFC Bank, Thana Road,Najafgarh, New Delhi"/>
    <s v="Najafgarh"/>
    <x v="5"/>
    <n v="500"/>
    <x v="45"/>
    <s v="Indian Rupees(Rs.)"/>
    <x v="1"/>
    <x v="1"/>
    <x v="0"/>
    <x v="0"/>
    <n v="0"/>
    <s v="No"/>
    <x v="2"/>
    <x v="2"/>
    <x v="14"/>
    <s v="White"/>
    <s v="Not rated"/>
    <n v="1"/>
  </r>
  <r>
    <x v="4634"/>
    <x v="109"/>
    <s v="B-26, Gopal Nagar, Main Dhansa Road, Najafgarh, New Delhi"/>
    <s v="Najafgarh"/>
    <x v="21"/>
    <n v="250"/>
    <x v="30"/>
    <s v="Indian Rupees(Rs.)"/>
    <x v="1"/>
    <x v="1"/>
    <x v="0"/>
    <x v="0"/>
    <n v="0"/>
    <s v="No"/>
    <x v="3"/>
    <x v="2"/>
    <x v="14"/>
    <s v="White"/>
    <s v="Not rated"/>
    <n v="2"/>
  </r>
  <r>
    <x v="4635"/>
    <x v="109"/>
    <s v="CRPF Camp, Najafgarh, New Delhi"/>
    <s v="Najafgarh"/>
    <x v="1354"/>
    <n v="350"/>
    <x v="26"/>
    <s v="Indian Rupees(Rs.)"/>
    <x v="1"/>
    <x v="1"/>
    <x v="0"/>
    <x v="0"/>
    <n v="0"/>
    <s v="No"/>
    <x v="3"/>
    <x v="2"/>
    <x v="14"/>
    <s v="White"/>
    <s v="Not rated"/>
    <n v="0"/>
  </r>
  <r>
    <x v="4636"/>
    <x v="109"/>
    <s v="1247, 1/4 Thana Road, Opposite Oriental Bank of Commerce, Najafgarh, New Delhi"/>
    <s v="Najafgarh"/>
    <x v="379"/>
    <n v="400"/>
    <x v="36"/>
    <s v="Indian Rupees(Rs.)"/>
    <x v="1"/>
    <x v="1"/>
    <x v="0"/>
    <x v="0"/>
    <n v="0"/>
    <s v="No"/>
    <x v="3"/>
    <x v="2"/>
    <x v="14"/>
    <s v="White"/>
    <s v="Not rated"/>
    <n v="3"/>
  </r>
  <r>
    <x v="4637"/>
    <x v="109"/>
    <s v="Laxmi Vatika, Nagloi Road, Jal Vihar Bus Stand, Najafgarh, New Delhi"/>
    <s v="Najafgarh"/>
    <x v="505"/>
    <n v="250"/>
    <x v="30"/>
    <s v="Indian Rupees(Rs.)"/>
    <x v="1"/>
    <x v="1"/>
    <x v="0"/>
    <x v="0"/>
    <n v="0"/>
    <s v="No"/>
    <x v="3"/>
    <x v="2"/>
    <x v="14"/>
    <s v="White"/>
    <s v="Not rated"/>
    <n v="0"/>
  </r>
  <r>
    <x v="4638"/>
    <x v="109"/>
    <s v="Opposite BDO Office, Gurgaon Road, Roshan Pura, Najafgarh, New Delhi"/>
    <s v="Najafgarh"/>
    <x v="5"/>
    <n v="300"/>
    <x v="33"/>
    <s v="Indian Rupees(Rs.)"/>
    <x v="1"/>
    <x v="1"/>
    <x v="0"/>
    <x v="0"/>
    <n v="0"/>
    <s v="No"/>
    <x v="3"/>
    <x v="2"/>
    <x v="14"/>
    <s v="White"/>
    <s v="Not rated"/>
    <n v="0"/>
  </r>
  <r>
    <x v="4639"/>
    <x v="109"/>
    <s v="Near Delhi Gate, Najafgarh, New Delhi"/>
    <s v="Najafgarh"/>
    <x v="505"/>
    <n v="300"/>
    <x v="33"/>
    <s v="Indian Rupees(Rs.)"/>
    <x v="1"/>
    <x v="1"/>
    <x v="0"/>
    <x v="0"/>
    <n v="0"/>
    <s v="No"/>
    <x v="3"/>
    <x v="2"/>
    <x v="14"/>
    <s v="White"/>
    <s v="Not rated"/>
    <n v="2"/>
  </r>
  <r>
    <x v="4391"/>
    <x v="109"/>
    <s v="Gemini Park, Near Metro Pillar 63, Najafgarh, New Delhi"/>
    <s v="Najafgarh"/>
    <x v="343"/>
    <n v="250"/>
    <x v="30"/>
    <s v="Indian Rupees(Rs.)"/>
    <x v="1"/>
    <x v="1"/>
    <x v="0"/>
    <x v="0"/>
    <n v="0"/>
    <s v="No"/>
    <x v="3"/>
    <x v="2"/>
    <x v="14"/>
    <s v="White"/>
    <s v="Not rated"/>
    <n v="0"/>
  </r>
  <r>
    <x v="4640"/>
    <x v="109"/>
    <s v="Main Goyla, Deenpur Road, Near 25 Feet Road, Shyam Vihar, Najafgarh, New Delhi"/>
    <s v="Najafgarh"/>
    <x v="534"/>
    <n v="400"/>
    <x v="36"/>
    <s v="Indian Rupees(Rs.)"/>
    <x v="1"/>
    <x v="1"/>
    <x v="0"/>
    <x v="0"/>
    <n v="0"/>
    <s v="No"/>
    <x v="3"/>
    <x v="2"/>
    <x v="14"/>
    <s v="White"/>
    <s v="Not rated"/>
    <n v="1"/>
  </r>
  <r>
    <x v="4641"/>
    <x v="109"/>
    <s v="Deenpur Gurgaon, Najafgarh, New Delhi"/>
    <s v="Najafgarh"/>
    <x v="347"/>
    <n v="400"/>
    <x v="36"/>
    <s v="Indian Rupees(Rs.)"/>
    <x v="1"/>
    <x v="1"/>
    <x v="0"/>
    <x v="0"/>
    <n v="0"/>
    <s v="No"/>
    <x v="3"/>
    <x v="2"/>
    <x v="14"/>
    <s v="White"/>
    <s v="Not rated"/>
    <n v="0"/>
  </r>
  <r>
    <x v="4642"/>
    <x v="109"/>
    <s v="Near Tura Mandi, Old Kakrola Road, Najafgarh, New Delhi"/>
    <s v="Najafgarh"/>
    <x v="1355"/>
    <n v="250"/>
    <x v="30"/>
    <s v="Indian Rupees(Rs.)"/>
    <x v="1"/>
    <x v="1"/>
    <x v="0"/>
    <x v="0"/>
    <n v="0"/>
    <s v="No"/>
    <x v="3"/>
    <x v="2"/>
    <x v="14"/>
    <s v="White"/>
    <s v="Not rated"/>
    <n v="2"/>
  </r>
  <r>
    <x v="827"/>
    <x v="109"/>
    <s v="RZ 4, Pillar 31, Roshanpura, Gurgaon Road, Najafgarh, New Delhi"/>
    <s v="Najafgarh"/>
    <x v="492"/>
    <n v="350"/>
    <x v="26"/>
    <s v="Indian Rupees(Rs.)"/>
    <x v="1"/>
    <x v="1"/>
    <x v="0"/>
    <x v="0"/>
    <n v="0"/>
    <s v="No"/>
    <x v="3"/>
    <x v="2"/>
    <x v="14"/>
    <s v="White"/>
    <s v="Not rated"/>
    <n v="0"/>
  </r>
  <r>
    <x v="4643"/>
    <x v="109"/>
    <s v="301/1, Gaushala Road, Navada Bazar, Najafgarh, New Delhi"/>
    <s v="Najafgarh"/>
    <x v="964"/>
    <n v="250"/>
    <x v="30"/>
    <s v="Indian Rupees(Rs.)"/>
    <x v="1"/>
    <x v="1"/>
    <x v="0"/>
    <x v="0"/>
    <n v="0"/>
    <s v="No"/>
    <x v="3"/>
    <x v="2"/>
    <x v="14"/>
    <s v="White"/>
    <s v="Not rated"/>
    <n v="0"/>
  </r>
  <r>
    <x v="4644"/>
    <x v="109"/>
    <s v="Gurgaon Road, Near Aggarwal Medicos, Najafgarh, New Delhi"/>
    <s v="Najafgarh"/>
    <x v="740"/>
    <n v="350"/>
    <x v="26"/>
    <s v="Indian Rupees(Rs.)"/>
    <x v="1"/>
    <x v="1"/>
    <x v="0"/>
    <x v="0"/>
    <n v="0"/>
    <s v="No"/>
    <x v="3"/>
    <x v="2"/>
    <x v="14"/>
    <s v="White"/>
    <s v="Not rated"/>
    <n v="0"/>
  </r>
  <r>
    <x v="4645"/>
    <x v="109"/>
    <s v="Nagloi, Near Nirmal Vihar, Najafgarh, New Delhi"/>
    <s v="Najafgarh"/>
    <x v="343"/>
    <n v="700"/>
    <x v="9"/>
    <s v="Indian Rupees(Rs.)"/>
    <x v="0"/>
    <x v="0"/>
    <x v="0"/>
    <x v="0"/>
    <n v="0"/>
    <s v="No"/>
    <x v="2"/>
    <x v="2"/>
    <x v="14"/>
    <s v="White"/>
    <s v="Not rated"/>
    <n v="0"/>
  </r>
  <r>
    <x v="4646"/>
    <x v="109"/>
    <s v="Shop 21, Bhagat Singh Market, Najafgarh, New Delhi"/>
    <s v="Najafgarh"/>
    <x v="505"/>
    <n v="300"/>
    <x v="33"/>
    <s v="Indian Rupees(Rs.)"/>
    <x v="1"/>
    <x v="1"/>
    <x v="0"/>
    <x v="0"/>
    <n v="0"/>
    <s v="No"/>
    <x v="3"/>
    <x v="2"/>
    <x v="14"/>
    <s v="White"/>
    <s v="Not rated"/>
    <n v="0"/>
  </r>
  <r>
    <x v="4647"/>
    <x v="109"/>
    <s v="Opposite Peer Baba, Gurgaon Road, Roshan Pura, Najafgarh, New Delhi"/>
    <s v="Najafgarh"/>
    <x v="343"/>
    <n v="150"/>
    <x v="22"/>
    <s v="Indian Rupees(Rs.)"/>
    <x v="1"/>
    <x v="1"/>
    <x v="0"/>
    <x v="0"/>
    <n v="0"/>
    <s v="No"/>
    <x v="3"/>
    <x v="2"/>
    <x v="14"/>
    <s v="White"/>
    <s v="Not rated"/>
    <n v="0"/>
  </r>
  <r>
    <x v="4648"/>
    <x v="109"/>
    <s v="Plot 2-A, Gopal Nagar Extension, Near Goodwil School, Surakhpur Road, Najafgarh, New Delhi"/>
    <s v="Najafgarh"/>
    <x v="5"/>
    <n v="250"/>
    <x v="30"/>
    <s v="Indian Rupees(Rs.)"/>
    <x v="1"/>
    <x v="1"/>
    <x v="0"/>
    <x v="0"/>
    <n v="0"/>
    <s v="No"/>
    <x v="3"/>
    <x v="2"/>
    <x v="14"/>
    <s v="White"/>
    <s v="Not rated"/>
    <n v="0"/>
  </r>
  <r>
    <x v="4649"/>
    <x v="109"/>
    <s v="Khaira Mod, Najafgarh, New Delhi"/>
    <s v="Najafgarh"/>
    <x v="515"/>
    <n v="100"/>
    <x v="23"/>
    <s v="Indian Rupees(Rs.)"/>
    <x v="1"/>
    <x v="1"/>
    <x v="0"/>
    <x v="0"/>
    <n v="0"/>
    <s v="No"/>
    <x v="3"/>
    <x v="2"/>
    <x v="14"/>
    <s v="White"/>
    <s v="Not rated"/>
    <n v="2"/>
  </r>
  <r>
    <x v="4650"/>
    <x v="109"/>
    <s v="Opposite BSES Office Najafgarh, Najafgarh, New Delhi"/>
    <s v="Najafgarh"/>
    <x v="491"/>
    <n v="200"/>
    <x v="21"/>
    <s v="Indian Rupees(Rs.)"/>
    <x v="1"/>
    <x v="1"/>
    <x v="0"/>
    <x v="0"/>
    <n v="0"/>
    <s v="No"/>
    <x v="3"/>
    <x v="2"/>
    <x v="14"/>
    <s v="White"/>
    <s v="Not rated"/>
    <n v="0"/>
  </r>
  <r>
    <x v="4651"/>
    <x v="109"/>
    <s v="Goyala Road, Shyam Vihar Phase 2, Najafgarh, New Delhi"/>
    <s v="Najafgarh"/>
    <x v="21"/>
    <n v="400"/>
    <x v="36"/>
    <s v="Indian Rupees(Rs.)"/>
    <x v="1"/>
    <x v="1"/>
    <x v="0"/>
    <x v="0"/>
    <n v="0"/>
    <s v="No"/>
    <x v="3"/>
    <x v="2"/>
    <x v="14"/>
    <s v="White"/>
    <s v="Not rated"/>
    <n v="0"/>
  </r>
  <r>
    <x v="4652"/>
    <x v="109"/>
    <s v="Vinoba Enclave, Bahadurgarh Road, CRPF Camp, Najafgarh, New Delhi"/>
    <s v="Najafgarh"/>
    <x v="481"/>
    <n v="200"/>
    <x v="21"/>
    <s v="Indian Rupees(Rs.)"/>
    <x v="1"/>
    <x v="1"/>
    <x v="0"/>
    <x v="0"/>
    <n v="0"/>
    <s v="No"/>
    <x v="3"/>
    <x v="2"/>
    <x v="14"/>
    <s v="White"/>
    <s v="Not rated"/>
    <n v="0"/>
  </r>
  <r>
    <x v="4653"/>
    <x v="109"/>
    <s v="Opposite Gyan Jyoti Public School, Gurgaon Road, Chhawla, Najafgarh, New Delhi"/>
    <s v="Najafgarh"/>
    <x v="5"/>
    <n v="300"/>
    <x v="33"/>
    <s v="Indian Rupees(Rs.)"/>
    <x v="1"/>
    <x v="1"/>
    <x v="0"/>
    <x v="0"/>
    <n v="0"/>
    <s v="No"/>
    <x v="3"/>
    <x v="2"/>
    <x v="14"/>
    <s v="White"/>
    <s v="Not rated"/>
    <n v="0"/>
  </r>
  <r>
    <x v="4654"/>
    <x v="109"/>
    <s v="Baba Haridas Market, Chara Mandi Chowk, Najafgarh, New Delhi"/>
    <s v="Najafgarh"/>
    <x v="343"/>
    <n v="200"/>
    <x v="21"/>
    <s v="Indian Rupees(Rs.)"/>
    <x v="1"/>
    <x v="1"/>
    <x v="0"/>
    <x v="0"/>
    <n v="0"/>
    <s v="No"/>
    <x v="3"/>
    <x v="2"/>
    <x v="14"/>
    <s v="White"/>
    <s v="Not rated"/>
    <n v="1"/>
  </r>
  <r>
    <x v="4655"/>
    <x v="109"/>
    <s v="Near Chhawala Bus Stand, Najafgarh, New Delhi"/>
    <s v="Najafgarh"/>
    <x v="516"/>
    <n v="200"/>
    <x v="21"/>
    <s v="Indian Rupees(Rs.)"/>
    <x v="1"/>
    <x v="1"/>
    <x v="0"/>
    <x v="0"/>
    <n v="0"/>
    <s v="No"/>
    <x v="3"/>
    <x v="2"/>
    <x v="14"/>
    <s v="White"/>
    <s v="Not rated"/>
    <n v="2"/>
  </r>
  <r>
    <x v="4656"/>
    <x v="109"/>
    <s v="32/4, Chawla Stand, Najafgarh, New Delhi"/>
    <s v="Najafgarh"/>
    <x v="1356"/>
    <n v="400"/>
    <x v="36"/>
    <s v="Indian Rupees(Rs.)"/>
    <x v="1"/>
    <x v="1"/>
    <x v="0"/>
    <x v="0"/>
    <n v="0"/>
    <s v="No"/>
    <x v="3"/>
    <x v="2"/>
    <x v="14"/>
    <s v="White"/>
    <s v="Not rated"/>
    <n v="0"/>
  </r>
  <r>
    <x v="4657"/>
    <x v="109"/>
    <s v="Khaira Mod, Near Suraj Cinema, Opposite Janta Xray Lab, Najafgarh, New Delhi"/>
    <s v="Najafgarh"/>
    <x v="1357"/>
    <n v="200"/>
    <x v="21"/>
    <s v="Indian Rupees(Rs.)"/>
    <x v="1"/>
    <x v="1"/>
    <x v="0"/>
    <x v="0"/>
    <n v="0"/>
    <s v="No"/>
    <x v="3"/>
    <x v="2"/>
    <x v="14"/>
    <s v="White"/>
    <s v="Not rated"/>
    <n v="1"/>
  </r>
  <r>
    <x v="615"/>
    <x v="109"/>
    <s v="4-B/16, Najafgarh Road, Najafgarh, New Delhi"/>
    <s v="Najafgarh"/>
    <x v="342"/>
    <n v="800"/>
    <x v="7"/>
    <s v="Indian Rupees(Rs.)"/>
    <x v="0"/>
    <x v="0"/>
    <x v="0"/>
    <x v="0"/>
    <n v="0"/>
    <s v="No"/>
    <x v="2"/>
    <x v="2"/>
    <x v="14"/>
    <s v="White"/>
    <s v="Not rated"/>
    <n v="0"/>
  </r>
  <r>
    <x v="4658"/>
    <x v="109"/>
    <s v="Main Dhansa Road, Near Nanak Pyaoo, Najafgarh, New Delhi"/>
    <s v="Najafgarh"/>
    <x v="5"/>
    <n v="150"/>
    <x v="22"/>
    <s v="Indian Rupees(Rs.)"/>
    <x v="1"/>
    <x v="1"/>
    <x v="0"/>
    <x v="0"/>
    <n v="0"/>
    <s v="No"/>
    <x v="3"/>
    <x v="2"/>
    <x v="14"/>
    <s v="White"/>
    <s v="Not rated"/>
    <n v="0"/>
  </r>
  <r>
    <x v="831"/>
    <x v="109"/>
    <s v="CRPF Camp, Jharoda Road, Najafgarh, New Delhi"/>
    <s v="Najafgarh"/>
    <x v="63"/>
    <n v="200"/>
    <x v="21"/>
    <s v="Indian Rupees(Rs.)"/>
    <x v="1"/>
    <x v="1"/>
    <x v="0"/>
    <x v="0"/>
    <n v="0"/>
    <s v="No"/>
    <x v="3"/>
    <x v="2"/>
    <x v="14"/>
    <s v="White"/>
    <s v="Not rated"/>
    <n v="0"/>
  </r>
  <r>
    <x v="4659"/>
    <x v="109"/>
    <s v="Shop 35-36, Dwarka Vihar, C Block, Near Radha Krishna Vatika, Old Kakrola Road, Najafgarh, New Delhi"/>
    <s v="Najafgarh"/>
    <x v="343"/>
    <n v="250"/>
    <x v="30"/>
    <s v="Indian Rupees(Rs.)"/>
    <x v="1"/>
    <x v="1"/>
    <x v="0"/>
    <x v="0"/>
    <n v="0"/>
    <s v="No"/>
    <x v="3"/>
    <x v="2"/>
    <x v="14"/>
    <s v="White"/>
    <s v="Not rated"/>
    <n v="2"/>
  </r>
  <r>
    <x v="4660"/>
    <x v="109"/>
    <s v="Main Dhansa Road, Near Nanak Pyaoo, Najafgarh, New Delhi"/>
    <s v="Najafgarh"/>
    <x v="343"/>
    <n v="250"/>
    <x v="30"/>
    <s v="Indian Rupees(Rs.)"/>
    <x v="1"/>
    <x v="1"/>
    <x v="0"/>
    <x v="0"/>
    <n v="0"/>
    <s v="No"/>
    <x v="3"/>
    <x v="2"/>
    <x v="14"/>
    <s v="White"/>
    <s v="Not rated"/>
    <n v="0"/>
  </r>
  <r>
    <x v="4661"/>
    <x v="109"/>
    <s v="9, Roshan Garden, Najafgarh, New Delhi"/>
    <s v="Najafgarh"/>
    <x v="343"/>
    <n v="150"/>
    <x v="22"/>
    <s v="Indian Rupees(Rs.)"/>
    <x v="1"/>
    <x v="1"/>
    <x v="0"/>
    <x v="0"/>
    <n v="0"/>
    <s v="No"/>
    <x v="3"/>
    <x v="2"/>
    <x v="14"/>
    <s v="White"/>
    <s v="Not rated"/>
    <n v="2"/>
  </r>
  <r>
    <x v="4662"/>
    <x v="109"/>
    <s v="1506, Chawla Stand, Gaushala Road, Najafgarh, New Delhi"/>
    <s v="Najafgarh"/>
    <x v="343"/>
    <n v="50"/>
    <x v="18"/>
    <s v="Indian Rupees(Rs.)"/>
    <x v="1"/>
    <x v="1"/>
    <x v="0"/>
    <x v="0"/>
    <n v="0"/>
    <s v="No"/>
    <x v="3"/>
    <x v="2"/>
    <x v="14"/>
    <s v="White"/>
    <s v="Not rated"/>
    <n v="0"/>
  </r>
  <r>
    <x v="4663"/>
    <x v="109"/>
    <s v="Plot 1, Nagli Sakravati Chowk, Opposite Metro Pillar 71, Main Uttam Nagar Road, Najafgarh, New Delhi"/>
    <s v="Najafgarh"/>
    <x v="343"/>
    <n v="300"/>
    <x v="33"/>
    <s v="Indian Rupees(Rs.)"/>
    <x v="1"/>
    <x v="1"/>
    <x v="0"/>
    <x v="0"/>
    <n v="0"/>
    <s v="No"/>
    <x v="3"/>
    <x v="2"/>
    <x v="14"/>
    <s v="White"/>
    <s v="Not rated"/>
    <n v="0"/>
  </r>
  <r>
    <x v="4664"/>
    <x v="109"/>
    <s v="Dhansa Mod, Najafgarh, New Delhi"/>
    <s v="Najafgarh"/>
    <x v="1358"/>
    <n v="150"/>
    <x v="22"/>
    <s v="Indian Rupees(Rs.)"/>
    <x v="1"/>
    <x v="1"/>
    <x v="0"/>
    <x v="0"/>
    <n v="0"/>
    <s v="No"/>
    <x v="3"/>
    <x v="2"/>
    <x v="14"/>
    <s v="White"/>
    <s v="Not rated"/>
    <n v="1"/>
  </r>
  <r>
    <x v="4665"/>
    <x v="109"/>
    <s v="Deenpur, Gurgaon Road, Najafgarh, New Delhi"/>
    <s v="Najafgarh"/>
    <x v="347"/>
    <n v="200"/>
    <x v="21"/>
    <s v="Indian Rupees(Rs.)"/>
    <x v="1"/>
    <x v="1"/>
    <x v="0"/>
    <x v="0"/>
    <n v="0"/>
    <s v="No"/>
    <x v="3"/>
    <x v="2"/>
    <x v="14"/>
    <s v="White"/>
    <s v="Not rated"/>
    <n v="0"/>
  </r>
  <r>
    <x v="4666"/>
    <x v="109"/>
    <s v="Shop 1, Nangloi Stand, Najafgarh, New Delhi"/>
    <s v="Najafgarh"/>
    <x v="515"/>
    <n v="100"/>
    <x v="23"/>
    <s v="Indian Rupees(Rs.)"/>
    <x v="1"/>
    <x v="1"/>
    <x v="0"/>
    <x v="0"/>
    <n v="0"/>
    <s v="No"/>
    <x v="3"/>
    <x v="2"/>
    <x v="14"/>
    <s v="White"/>
    <s v="Not rated"/>
    <n v="0"/>
  </r>
  <r>
    <x v="4667"/>
    <x v="109"/>
    <s v="Chhawla Stand, Najafgarh, New Delhi"/>
    <s v="Najafgarh"/>
    <x v="347"/>
    <n v="300"/>
    <x v="33"/>
    <s v="Indian Rupees(Rs.)"/>
    <x v="1"/>
    <x v="1"/>
    <x v="0"/>
    <x v="0"/>
    <n v="0"/>
    <s v="No"/>
    <x v="3"/>
    <x v="2"/>
    <x v="14"/>
    <s v="White"/>
    <s v="Not rated"/>
    <n v="0"/>
  </r>
  <r>
    <x v="4668"/>
    <x v="109"/>
    <s v="Near Kakrola Road, Tura Mandi, Najafgarh, New Delhi"/>
    <s v="Najafgarh"/>
    <x v="343"/>
    <n v="100"/>
    <x v="23"/>
    <s v="Indian Rupees(Rs.)"/>
    <x v="1"/>
    <x v="1"/>
    <x v="0"/>
    <x v="0"/>
    <n v="0"/>
    <s v="No"/>
    <x v="3"/>
    <x v="2"/>
    <x v="14"/>
    <s v="White"/>
    <s v="Not rated"/>
    <n v="0"/>
  </r>
  <r>
    <x v="4669"/>
    <x v="109"/>
    <s v="Gurgaon Road, Najafgarh, New Delhi"/>
    <s v="Najafgarh"/>
    <x v="389"/>
    <n v="150"/>
    <x v="22"/>
    <s v="Indian Rupees(Rs.)"/>
    <x v="1"/>
    <x v="1"/>
    <x v="0"/>
    <x v="0"/>
    <n v="0"/>
    <s v="No"/>
    <x v="3"/>
    <x v="2"/>
    <x v="14"/>
    <s v="White"/>
    <s v="Not rated"/>
    <n v="0"/>
  </r>
  <r>
    <x v="4670"/>
    <x v="109"/>
    <s v="Khaira Mod, Najafgarh, New Delhi"/>
    <s v="Najafgarh"/>
    <x v="343"/>
    <n v="150"/>
    <x v="22"/>
    <s v="Indian Rupees(Rs.)"/>
    <x v="1"/>
    <x v="1"/>
    <x v="0"/>
    <x v="0"/>
    <n v="0"/>
    <s v="No"/>
    <x v="3"/>
    <x v="2"/>
    <x v="14"/>
    <s v="White"/>
    <s v="Not rated"/>
    <n v="0"/>
  </r>
  <r>
    <x v="4671"/>
    <x v="109"/>
    <s v="RZ-132, 1st Floor, Near Reliance Fresh, New Roshanpura, Najafgarh, New Delhi"/>
    <s v="Najafgarh"/>
    <x v="349"/>
    <n v="600"/>
    <x v="11"/>
    <s v="Indian Rupees(Rs.)"/>
    <x v="1"/>
    <x v="1"/>
    <x v="0"/>
    <x v="0"/>
    <n v="0"/>
    <s v="No"/>
    <x v="2"/>
    <x v="2"/>
    <x v="14"/>
    <s v="White"/>
    <s v="Not rated"/>
    <n v="1"/>
  </r>
  <r>
    <x v="1617"/>
    <x v="109"/>
    <s v="Opposite Sri Ram International School, Main Dhansa Road, Najafgarh, New Delhi"/>
    <s v="Najafgarh"/>
    <x v="379"/>
    <n v="300"/>
    <x v="33"/>
    <s v="Indian Rupees(Rs.)"/>
    <x v="1"/>
    <x v="1"/>
    <x v="0"/>
    <x v="0"/>
    <n v="0"/>
    <s v="No"/>
    <x v="3"/>
    <x v="2"/>
    <x v="14"/>
    <s v="White"/>
    <s v="Not rated"/>
    <n v="0"/>
  </r>
  <r>
    <x v="4672"/>
    <x v="109"/>
    <s v="Furniture Market, Near Krishan Mandir, Najafgarh, New Delhi"/>
    <s v="Najafgarh"/>
    <x v="343"/>
    <n v="350"/>
    <x v="26"/>
    <s v="Indian Rupees(Rs.)"/>
    <x v="1"/>
    <x v="1"/>
    <x v="0"/>
    <x v="0"/>
    <n v="0"/>
    <s v="No"/>
    <x v="3"/>
    <x v="2"/>
    <x v="14"/>
    <s v="White"/>
    <s v="Not rated"/>
    <n v="1"/>
  </r>
  <r>
    <x v="4672"/>
    <x v="109"/>
    <s v="9, Roshan Garden, Main Tura Mandi Chowk, Najafgarh, New Delhi"/>
    <s v="Najafgarh"/>
    <x v="343"/>
    <n v="350"/>
    <x v="26"/>
    <s v="Indian Rupees(Rs.)"/>
    <x v="1"/>
    <x v="1"/>
    <x v="0"/>
    <x v="0"/>
    <n v="0"/>
    <s v="No"/>
    <x v="3"/>
    <x v="2"/>
    <x v="14"/>
    <s v="White"/>
    <s v="Not rated"/>
    <n v="1"/>
  </r>
  <r>
    <x v="4673"/>
    <x v="109"/>
    <s v="Deenpur Main Goyla Mod, Najafgarh, New Delhi"/>
    <s v="Najafgarh"/>
    <x v="343"/>
    <n v="400"/>
    <x v="36"/>
    <s v="Indian Rupees(Rs.)"/>
    <x v="1"/>
    <x v="1"/>
    <x v="0"/>
    <x v="0"/>
    <n v="0"/>
    <s v="No"/>
    <x v="3"/>
    <x v="2"/>
    <x v="14"/>
    <s v="White"/>
    <s v="Not rated"/>
    <n v="2"/>
  </r>
  <r>
    <x v="4188"/>
    <x v="109"/>
    <s v="Opposite Shri Ram Gate, Near Sabji Mandi, Najafgarh, New Delhi"/>
    <s v="Najafgarh"/>
    <x v="395"/>
    <n v="200"/>
    <x v="21"/>
    <s v="Indian Rupees(Rs.)"/>
    <x v="1"/>
    <x v="1"/>
    <x v="0"/>
    <x v="0"/>
    <n v="0"/>
    <s v="No"/>
    <x v="3"/>
    <x v="2"/>
    <x v="14"/>
    <s v="White"/>
    <s v="Not rated"/>
    <n v="1"/>
  </r>
  <r>
    <x v="4674"/>
    <x v="109"/>
    <s v="Opposite Vidhata Properties, Shyam Vihar Phase 2, Najafgarh, New Delhi"/>
    <s v="Najafgarh"/>
    <x v="5"/>
    <n v="150"/>
    <x v="22"/>
    <s v="Indian Rupees(Rs.)"/>
    <x v="1"/>
    <x v="1"/>
    <x v="0"/>
    <x v="0"/>
    <n v="0"/>
    <s v="No"/>
    <x v="3"/>
    <x v="2"/>
    <x v="14"/>
    <s v="White"/>
    <s v="Not rated"/>
    <n v="1"/>
  </r>
  <r>
    <x v="4675"/>
    <x v="109"/>
    <s v="E-2 Block, Near Park Mandir Marg, Sultanpuri, Nangloi, New Delhi"/>
    <s v="Nangloi"/>
    <x v="395"/>
    <n v="100"/>
    <x v="23"/>
    <s v="Indian Rupees(Rs.)"/>
    <x v="1"/>
    <x v="1"/>
    <x v="0"/>
    <x v="0"/>
    <n v="0"/>
    <s v="No"/>
    <x v="3"/>
    <x v="2"/>
    <x v="14"/>
    <s v="White"/>
    <s v="Not rated"/>
    <n v="0"/>
  </r>
  <r>
    <x v="4676"/>
    <x v="109"/>
    <s v="Sultanpuri Mod Market, Nangloi, New Delhi"/>
    <s v="Nangloi"/>
    <x v="515"/>
    <n v="100"/>
    <x v="23"/>
    <s v="Indian Rupees(Rs.)"/>
    <x v="1"/>
    <x v="1"/>
    <x v="0"/>
    <x v="0"/>
    <n v="0"/>
    <s v="No"/>
    <x v="3"/>
    <x v="2"/>
    <x v="14"/>
    <s v="White"/>
    <s v="Not rated"/>
    <n v="1"/>
  </r>
  <r>
    <x v="4677"/>
    <x v="109"/>
    <s v="K-1249, Opposite Sanjay Gandhi Hospital, Mangolpuri, Nangloi, New Delhi"/>
    <s v="Nangloi"/>
    <x v="515"/>
    <n v="100"/>
    <x v="23"/>
    <s v="Indian Rupees(Rs.)"/>
    <x v="1"/>
    <x v="1"/>
    <x v="0"/>
    <x v="0"/>
    <n v="0"/>
    <s v="No"/>
    <x v="3"/>
    <x v="2"/>
    <x v="14"/>
    <s v="White"/>
    <s v="Not rated"/>
    <n v="1"/>
  </r>
  <r>
    <x v="4678"/>
    <x v="109"/>
    <s v="A-120, Shop 4, Uday Vihar, Chander Vihar, Nangloi, New Delhi"/>
    <s v="Nangloi"/>
    <x v="345"/>
    <n v="400"/>
    <x v="36"/>
    <s v="Indian Rupees(Rs.)"/>
    <x v="1"/>
    <x v="1"/>
    <x v="0"/>
    <x v="0"/>
    <n v="0"/>
    <s v="No"/>
    <x v="3"/>
    <x v="2"/>
    <x v="14"/>
    <s v="White"/>
    <s v="Not rated"/>
    <n v="0"/>
  </r>
  <r>
    <x v="4679"/>
    <x v="109"/>
    <s v="Near Naresh Park, Najafgarh Road, Nangloi, New Delhi"/>
    <s v="Nangloi"/>
    <x v="63"/>
    <n v="250"/>
    <x v="30"/>
    <s v="Indian Rupees(Rs.)"/>
    <x v="1"/>
    <x v="1"/>
    <x v="0"/>
    <x v="0"/>
    <n v="0"/>
    <s v="No"/>
    <x v="3"/>
    <x v="2"/>
    <x v="14"/>
    <s v="White"/>
    <s v="Not rated"/>
    <n v="0"/>
  </r>
  <r>
    <x v="4680"/>
    <x v="109"/>
    <s v="Near Flyover, Rohtak Road, Nangloi, New Delhi"/>
    <s v="Nangloi"/>
    <x v="343"/>
    <n v="300"/>
    <x v="33"/>
    <s v="Indian Rupees(Rs.)"/>
    <x v="1"/>
    <x v="1"/>
    <x v="0"/>
    <x v="0"/>
    <n v="0"/>
    <s v="No"/>
    <x v="3"/>
    <x v="2"/>
    <x v="14"/>
    <s v="White"/>
    <s v="Not rated"/>
    <n v="0"/>
  </r>
  <r>
    <x v="4681"/>
    <x v="109"/>
    <s v="Near Bharti Vidyalaya, Main Road, Chander Vihar, Nangloi, New Delhi"/>
    <s v="Nangloi"/>
    <x v="512"/>
    <n v="200"/>
    <x v="21"/>
    <s v="Indian Rupees(Rs.)"/>
    <x v="1"/>
    <x v="1"/>
    <x v="0"/>
    <x v="0"/>
    <n v="0"/>
    <s v="No"/>
    <x v="3"/>
    <x v="2"/>
    <x v="14"/>
    <s v="White"/>
    <s v="Not rated"/>
    <n v="0"/>
  </r>
  <r>
    <x v="4682"/>
    <x v="109"/>
    <s v="A-18, Naresh Park, Najafgarh Road, Nangloi, New Delhi"/>
    <s v="Nangloi"/>
    <x v="343"/>
    <n v="350"/>
    <x v="26"/>
    <s v="Indian Rupees(Rs.)"/>
    <x v="1"/>
    <x v="1"/>
    <x v="0"/>
    <x v="0"/>
    <n v="0"/>
    <s v="No"/>
    <x v="3"/>
    <x v="2"/>
    <x v="14"/>
    <s v="White"/>
    <s v="Not rated"/>
    <n v="0"/>
  </r>
  <r>
    <x v="4683"/>
    <x v="109"/>
    <s v="Near Metro Pillar 629, Rohtak Road, Mundka, Nangloi, New Delhi"/>
    <s v="Nangloi"/>
    <x v="515"/>
    <n v="100"/>
    <x v="23"/>
    <s v="Indian Rupees(Rs.)"/>
    <x v="1"/>
    <x v="1"/>
    <x v="0"/>
    <x v="0"/>
    <n v="0"/>
    <s v="No"/>
    <x v="3"/>
    <x v="2"/>
    <x v="14"/>
    <s v="White"/>
    <s v="Not rated"/>
    <n v="0"/>
  </r>
  <r>
    <x v="4684"/>
    <x v="109"/>
    <s v="Main Rohtak Road, Near Sutan Puri More, Opposite Metro Pillar 373, Nangloi, New Delhi"/>
    <s v="Nangloi"/>
    <x v="343"/>
    <n v="650"/>
    <x v="65"/>
    <s v="Indian Rupees(Rs.)"/>
    <x v="1"/>
    <x v="1"/>
    <x v="0"/>
    <x v="0"/>
    <n v="0"/>
    <s v="No"/>
    <x v="2"/>
    <x v="2"/>
    <x v="14"/>
    <s v="White"/>
    <s v="Not rated"/>
    <n v="0"/>
  </r>
  <r>
    <x v="4685"/>
    <x v="109"/>
    <s v="Near Naresh Park, Nangloi, New Delhi"/>
    <s v="Nangloi"/>
    <x v="1359"/>
    <n v="100"/>
    <x v="23"/>
    <s v="Indian Rupees(Rs.)"/>
    <x v="1"/>
    <x v="1"/>
    <x v="0"/>
    <x v="0"/>
    <n v="0"/>
    <s v="No"/>
    <x v="3"/>
    <x v="2"/>
    <x v="14"/>
    <s v="White"/>
    <s v="Not rated"/>
    <n v="0"/>
  </r>
  <r>
    <x v="1484"/>
    <x v="109"/>
    <s v="Opposite Sanjay Gandhi Hospital, Mangolpuri, Nangloi, New Delhi"/>
    <s v="Nangloi"/>
    <x v="619"/>
    <n v="450"/>
    <x v="63"/>
    <s v="Indian Rupees(Rs.)"/>
    <x v="1"/>
    <x v="1"/>
    <x v="0"/>
    <x v="0"/>
    <n v="0"/>
    <s v="No"/>
    <x v="3"/>
    <x v="2"/>
    <x v="14"/>
    <s v="White"/>
    <s v="Not rated"/>
    <n v="0"/>
  </r>
  <r>
    <x v="4686"/>
    <x v="109"/>
    <s v="Opposite Metro Pillar 520, Near Mundka Metro Station, Rohtak Road, Nangloi, New Delhi"/>
    <s v="Nangloi"/>
    <x v="441"/>
    <n v="400"/>
    <x v="36"/>
    <s v="Indian Rupees(Rs.)"/>
    <x v="1"/>
    <x v="1"/>
    <x v="0"/>
    <x v="0"/>
    <n v="0"/>
    <s v="No"/>
    <x v="3"/>
    <x v="2"/>
    <x v="14"/>
    <s v="White"/>
    <s v="Not rated"/>
    <n v="0"/>
  </r>
  <r>
    <x v="4687"/>
    <x v="109"/>
    <s v="Main Market, Mundka, Near, Nangloi, New Delhi"/>
    <s v="Nangloi"/>
    <x v="389"/>
    <n v="100"/>
    <x v="23"/>
    <s v="Indian Rupees(Rs.)"/>
    <x v="1"/>
    <x v="1"/>
    <x v="0"/>
    <x v="0"/>
    <n v="0"/>
    <s v="No"/>
    <x v="3"/>
    <x v="2"/>
    <x v="14"/>
    <s v="White"/>
    <s v="Not rated"/>
    <n v="0"/>
  </r>
  <r>
    <x v="4688"/>
    <x v="109"/>
    <s v="A-1, Swarn Park, Main Rohtak Road, Metro Pillar 486, Mundka, Nangloi, New Delhi"/>
    <s v="Nangloi"/>
    <x v="380"/>
    <n v="350"/>
    <x v="26"/>
    <s v="Indian Rupees(Rs.)"/>
    <x v="1"/>
    <x v="1"/>
    <x v="0"/>
    <x v="0"/>
    <n v="0"/>
    <s v="No"/>
    <x v="3"/>
    <x v="2"/>
    <x v="14"/>
    <s v="White"/>
    <s v="Not rated"/>
    <n v="0"/>
  </r>
  <r>
    <x v="4689"/>
    <x v="109"/>
    <s v="3, Najafgarh Road, Opposite Krishna Mandir, Nangloi, New Delhi"/>
    <s v="Nangloi"/>
    <x v="480"/>
    <n v="100"/>
    <x v="23"/>
    <s v="Indian Rupees(Rs.)"/>
    <x v="1"/>
    <x v="1"/>
    <x v="0"/>
    <x v="0"/>
    <n v="0"/>
    <s v="No"/>
    <x v="3"/>
    <x v="2"/>
    <x v="14"/>
    <s v="White"/>
    <s v="Not rated"/>
    <n v="0"/>
  </r>
  <r>
    <x v="4690"/>
    <x v="109"/>
    <s v="E 53, Camp 2, Nangloi, New Delhi"/>
    <s v="Nangloi"/>
    <x v="379"/>
    <n v="200"/>
    <x v="21"/>
    <s v="Indian Rupees(Rs.)"/>
    <x v="1"/>
    <x v="1"/>
    <x v="0"/>
    <x v="0"/>
    <n v="0"/>
    <s v="No"/>
    <x v="3"/>
    <x v="2"/>
    <x v="14"/>
    <s v="White"/>
    <s v="Not rated"/>
    <n v="0"/>
  </r>
  <r>
    <x v="4691"/>
    <x v="109"/>
    <s v="Near Flyover, Rohtak Road, Nangloi, New Delhi"/>
    <s v="Nangloi"/>
    <x v="343"/>
    <n v="100"/>
    <x v="23"/>
    <s v="Indian Rupees(Rs.)"/>
    <x v="1"/>
    <x v="1"/>
    <x v="0"/>
    <x v="0"/>
    <n v="0"/>
    <s v="No"/>
    <x v="3"/>
    <x v="2"/>
    <x v="14"/>
    <s v="White"/>
    <s v="Not rated"/>
    <n v="0"/>
  </r>
  <r>
    <x v="4692"/>
    <x v="109"/>
    <s v="1, Behind Police Station, Najafgarh Road, Nangloi, New Delhi"/>
    <s v="Nangloi"/>
    <x v="21"/>
    <n v="100"/>
    <x v="23"/>
    <s v="Indian Rupees(Rs.)"/>
    <x v="1"/>
    <x v="1"/>
    <x v="0"/>
    <x v="0"/>
    <n v="0"/>
    <s v="No"/>
    <x v="3"/>
    <x v="2"/>
    <x v="14"/>
    <s v="White"/>
    <s v="Not rated"/>
    <n v="0"/>
  </r>
  <r>
    <x v="4693"/>
    <x v="109"/>
    <s v="Sultanpuri Mod Market, Nangloi, New Delhi"/>
    <s v="Nangloi"/>
    <x v="1360"/>
    <n v="150"/>
    <x v="22"/>
    <s v="Indian Rupees(Rs.)"/>
    <x v="1"/>
    <x v="1"/>
    <x v="0"/>
    <x v="0"/>
    <n v="0"/>
    <s v="No"/>
    <x v="3"/>
    <x v="2"/>
    <x v="14"/>
    <s v="White"/>
    <s v="Not rated"/>
    <n v="0"/>
  </r>
  <r>
    <x v="4694"/>
    <x v="109"/>
    <s v="A 111, Hari Enclave 1, Aman Vihar, Sultanpuri, Nangloi, New Delhi"/>
    <s v="Nangloi"/>
    <x v="343"/>
    <n v="200"/>
    <x v="21"/>
    <s v="Indian Rupees(Rs.)"/>
    <x v="1"/>
    <x v="1"/>
    <x v="0"/>
    <x v="0"/>
    <n v="0"/>
    <s v="No"/>
    <x v="3"/>
    <x v="2"/>
    <x v="14"/>
    <s v="White"/>
    <s v="Not rated"/>
    <n v="0"/>
  </r>
  <r>
    <x v="4695"/>
    <x v="109"/>
    <s v="Chanchal Park, Near Bus Stand, Najafgarh Road, Nangloi, New Delhi"/>
    <s v="Nangloi"/>
    <x v="379"/>
    <n v="400"/>
    <x v="36"/>
    <s v="Indian Rupees(Rs.)"/>
    <x v="1"/>
    <x v="1"/>
    <x v="0"/>
    <x v="0"/>
    <n v="0"/>
    <s v="No"/>
    <x v="3"/>
    <x v="2"/>
    <x v="14"/>
    <s v="White"/>
    <s v="Not rated"/>
    <n v="0"/>
  </r>
  <r>
    <x v="4696"/>
    <x v="109"/>
    <s v="Near MG Plaza, Naresh Park, Najafgarh Road, Nangloi, New Delhi"/>
    <s v="Nangloi"/>
    <x v="395"/>
    <n v="100"/>
    <x v="23"/>
    <s v="Indian Rupees(Rs.)"/>
    <x v="1"/>
    <x v="1"/>
    <x v="0"/>
    <x v="0"/>
    <n v="0"/>
    <s v="No"/>
    <x v="3"/>
    <x v="2"/>
    <x v="14"/>
    <s v="White"/>
    <s v="Not rated"/>
    <n v="0"/>
  </r>
  <r>
    <x v="4697"/>
    <x v="109"/>
    <s v="Idgah Market, Sultanpuri, Near, Nangloi, New Delhi"/>
    <s v="Nangloi"/>
    <x v="343"/>
    <n v="200"/>
    <x v="21"/>
    <s v="Indian Rupees(Rs.)"/>
    <x v="1"/>
    <x v="1"/>
    <x v="0"/>
    <x v="0"/>
    <n v="0"/>
    <s v="No"/>
    <x v="3"/>
    <x v="2"/>
    <x v="14"/>
    <s v="White"/>
    <s v="Not rated"/>
    <n v="0"/>
  </r>
  <r>
    <x v="4698"/>
    <x v="109"/>
    <s v="10/10, Yadav Park, Najafgarh Road, Nangloi, New Delhi"/>
    <s v="Nangloi"/>
    <x v="343"/>
    <n v="100"/>
    <x v="23"/>
    <s v="Indian Rupees(Rs.)"/>
    <x v="1"/>
    <x v="1"/>
    <x v="0"/>
    <x v="0"/>
    <n v="0"/>
    <s v="No"/>
    <x v="3"/>
    <x v="2"/>
    <x v="14"/>
    <s v="White"/>
    <s v="Not rated"/>
    <n v="1"/>
  </r>
  <r>
    <x v="4699"/>
    <x v="109"/>
    <s v="Near P K Medicals, Nilothi Mod, Najafgarh Road, Nangloi, New Delhi"/>
    <s v="Nangloi"/>
    <x v="379"/>
    <n v="250"/>
    <x v="30"/>
    <s v="Indian Rupees(Rs.)"/>
    <x v="1"/>
    <x v="1"/>
    <x v="0"/>
    <x v="0"/>
    <n v="0"/>
    <s v="No"/>
    <x v="3"/>
    <x v="2"/>
    <x v="14"/>
    <s v="White"/>
    <s v="Not rated"/>
    <n v="1"/>
  </r>
  <r>
    <x v="4700"/>
    <x v="109"/>
    <s v="Shop 41, Kotla Vihar, Najafgarh Road, Nangloi, New Delhi"/>
    <s v="Nangloi"/>
    <x v="1361"/>
    <n v="300"/>
    <x v="33"/>
    <s v="Indian Rupees(Rs.)"/>
    <x v="1"/>
    <x v="1"/>
    <x v="0"/>
    <x v="0"/>
    <n v="0"/>
    <s v="No"/>
    <x v="3"/>
    <x v="2"/>
    <x v="14"/>
    <s v="White"/>
    <s v="Not rated"/>
    <n v="0"/>
  </r>
  <r>
    <x v="4701"/>
    <x v="109"/>
    <s v="Shop 9, Uday Market, Chander Vihar, Nangloi, New Delhi"/>
    <s v="Nangloi"/>
    <x v="1362"/>
    <n v="300"/>
    <x v="33"/>
    <s v="Indian Rupees(Rs.)"/>
    <x v="1"/>
    <x v="1"/>
    <x v="0"/>
    <x v="0"/>
    <n v="0"/>
    <s v="No"/>
    <x v="3"/>
    <x v="2"/>
    <x v="14"/>
    <s v="White"/>
    <s v="Not rated"/>
    <n v="0"/>
  </r>
  <r>
    <x v="4702"/>
    <x v="109"/>
    <s v="Peer Baba Chowk, Shiv Ram Park, Opposite Chitra Palace, Nangloi, New Delhi"/>
    <s v="Nangloi"/>
    <x v="519"/>
    <n v="250"/>
    <x v="30"/>
    <s v="Indian Rupees(Rs.)"/>
    <x v="1"/>
    <x v="1"/>
    <x v="0"/>
    <x v="0"/>
    <n v="0"/>
    <s v="No"/>
    <x v="3"/>
    <x v="2"/>
    <x v="14"/>
    <s v="White"/>
    <s v="Not rated"/>
    <n v="0"/>
  </r>
  <r>
    <x v="4703"/>
    <x v="109"/>
    <s v="A-26, Rajneet Vihar, Main Road, Nangloi, New Delhi"/>
    <s v="Nangloi"/>
    <x v="343"/>
    <n v="150"/>
    <x v="22"/>
    <s v="Indian Rupees(Rs.)"/>
    <x v="1"/>
    <x v="1"/>
    <x v="0"/>
    <x v="0"/>
    <n v="0"/>
    <s v="No"/>
    <x v="3"/>
    <x v="2"/>
    <x v="14"/>
    <s v="White"/>
    <s v="Not rated"/>
    <n v="0"/>
  </r>
  <r>
    <x v="4704"/>
    <x v="109"/>
    <s v="Shop B-5, Uday Vihar, Aggarwal Chowk, Chander Vihar, Nilothi Extension, Nangloi, New Delhi"/>
    <s v="Nangloi"/>
    <x v="478"/>
    <n v="350"/>
    <x v="26"/>
    <s v="Indian Rupees(Rs.)"/>
    <x v="1"/>
    <x v="1"/>
    <x v="0"/>
    <x v="0"/>
    <n v="0"/>
    <s v="No"/>
    <x v="3"/>
    <x v="2"/>
    <x v="14"/>
    <s v="White"/>
    <s v="Not rated"/>
    <n v="0"/>
  </r>
  <r>
    <x v="4705"/>
    <x v="109"/>
    <s v="Near Bharti Vidyalaya, Main Road, Chander Vihar, Nangloi, New Delhi"/>
    <s v="Nangloi"/>
    <x v="526"/>
    <n v="250"/>
    <x v="30"/>
    <s v="Indian Rupees(Rs.)"/>
    <x v="1"/>
    <x v="1"/>
    <x v="0"/>
    <x v="0"/>
    <n v="0"/>
    <s v="No"/>
    <x v="3"/>
    <x v="2"/>
    <x v="14"/>
    <s v="White"/>
    <s v="Not rated"/>
    <n v="0"/>
  </r>
  <r>
    <x v="4706"/>
    <x v="109"/>
    <s v="G-7, Krishna Plaza, Pocket B, Commercial Complex, Nangloi, New Delhi"/>
    <s v="Nangloi"/>
    <x v="343"/>
    <n v="350"/>
    <x v="26"/>
    <s v="Indian Rupees(Rs.)"/>
    <x v="1"/>
    <x v="1"/>
    <x v="0"/>
    <x v="0"/>
    <n v="0"/>
    <s v="No"/>
    <x v="3"/>
    <x v="2"/>
    <x v="14"/>
    <s v="White"/>
    <s v="Not rated"/>
    <n v="0"/>
  </r>
  <r>
    <x v="4707"/>
    <x v="109"/>
    <s v="A6, Shiv Ram Park, Nilothi More, Nangloi, New Delhi"/>
    <s v="Nangloi"/>
    <x v="343"/>
    <n v="150"/>
    <x v="22"/>
    <s v="Indian Rupees(Rs.)"/>
    <x v="1"/>
    <x v="1"/>
    <x v="0"/>
    <x v="0"/>
    <n v="0"/>
    <s v="No"/>
    <x v="3"/>
    <x v="2"/>
    <x v="14"/>
    <s v="White"/>
    <s v="Not rated"/>
    <n v="1"/>
  </r>
  <r>
    <x v="4708"/>
    <x v="109"/>
    <s v="Shop 2, GRM Complex, Main Rohtak Road, Nangloi, New Delhi"/>
    <s v="Nangloi"/>
    <x v="505"/>
    <n v="250"/>
    <x v="30"/>
    <s v="Indian Rupees(Rs.)"/>
    <x v="1"/>
    <x v="1"/>
    <x v="0"/>
    <x v="0"/>
    <n v="0"/>
    <s v="No"/>
    <x v="3"/>
    <x v="2"/>
    <x v="14"/>
    <s v="White"/>
    <s v="Not rated"/>
    <n v="0"/>
  </r>
  <r>
    <x v="4709"/>
    <x v="109"/>
    <s v="Chanchal Park, Near Bus Stand, Najafgarh Road, Nangloi, New Delhi"/>
    <s v="Nangloi"/>
    <x v="491"/>
    <n v="200"/>
    <x v="21"/>
    <s v="Indian Rupees(Rs.)"/>
    <x v="1"/>
    <x v="1"/>
    <x v="0"/>
    <x v="0"/>
    <n v="0"/>
    <s v="No"/>
    <x v="3"/>
    <x v="2"/>
    <x v="14"/>
    <s v="White"/>
    <s v="Not rated"/>
    <n v="0"/>
  </r>
  <r>
    <x v="4710"/>
    <x v="109"/>
    <s v="36/1, Najafgarh Road, Nangloi, New Delhi"/>
    <s v="Nangloi"/>
    <x v="389"/>
    <n v="100"/>
    <x v="23"/>
    <s v="Indian Rupees(Rs.)"/>
    <x v="1"/>
    <x v="1"/>
    <x v="0"/>
    <x v="0"/>
    <n v="0"/>
    <s v="No"/>
    <x v="3"/>
    <x v="2"/>
    <x v="14"/>
    <s v="White"/>
    <s v="Not rated"/>
    <n v="0"/>
  </r>
  <r>
    <x v="4711"/>
    <x v="109"/>
    <s v="126/110, Main Najafgarh Road, Nangloi, New Delhi"/>
    <s v="Nangloi"/>
    <x v="343"/>
    <n v="200"/>
    <x v="21"/>
    <s v="Indian Rupees(Rs.)"/>
    <x v="1"/>
    <x v="1"/>
    <x v="0"/>
    <x v="0"/>
    <n v="0"/>
    <s v="No"/>
    <x v="3"/>
    <x v="2"/>
    <x v="14"/>
    <s v="White"/>
    <s v="Not rated"/>
    <n v="1"/>
  </r>
  <r>
    <x v="4712"/>
    <x v="109"/>
    <s v="126/114, Najafgarh Road, Nangloi, New Delhi"/>
    <s v="Nangloi"/>
    <x v="23"/>
    <n v="350"/>
    <x v="26"/>
    <s v="Indian Rupees(Rs.)"/>
    <x v="1"/>
    <x v="1"/>
    <x v="0"/>
    <x v="0"/>
    <n v="0"/>
    <s v="No"/>
    <x v="3"/>
    <x v="2"/>
    <x v="14"/>
    <s v="White"/>
    <s v="Not rated"/>
    <n v="0"/>
  </r>
  <r>
    <x v="4713"/>
    <x v="109"/>
    <s v="Near Water Tank, Najafgarh Road, Nangloi, New Delhi"/>
    <s v="Nangloi"/>
    <x v="342"/>
    <n v="400"/>
    <x v="36"/>
    <s v="Indian Rupees(Rs.)"/>
    <x v="1"/>
    <x v="1"/>
    <x v="0"/>
    <x v="0"/>
    <n v="0"/>
    <s v="No"/>
    <x v="3"/>
    <x v="2"/>
    <x v="14"/>
    <s v="White"/>
    <s v="Not rated"/>
    <n v="0"/>
  </r>
  <r>
    <x v="4714"/>
    <x v="109"/>
    <s v="Near Naresh Park, Najafgarh Road, Nangloi, New Delhi"/>
    <s v="Nangloi"/>
    <x v="355"/>
    <n v="300"/>
    <x v="33"/>
    <s v="Indian Rupees(Rs.)"/>
    <x v="1"/>
    <x v="1"/>
    <x v="0"/>
    <x v="0"/>
    <n v="0"/>
    <s v="No"/>
    <x v="3"/>
    <x v="2"/>
    <x v="14"/>
    <s v="White"/>
    <s v="Not rated"/>
    <n v="0"/>
  </r>
  <r>
    <x v="4715"/>
    <x v="109"/>
    <s v="Near PVR Cinema, Community Center, Naraina, New Delhi"/>
    <s v="Naraina"/>
    <x v="395"/>
    <n v="150"/>
    <x v="22"/>
    <s v="Indian Rupees(Rs.)"/>
    <x v="1"/>
    <x v="1"/>
    <x v="0"/>
    <x v="0"/>
    <n v="0"/>
    <s v="No"/>
    <x v="3"/>
    <x v="1"/>
    <x v="9"/>
    <s v="Orange"/>
    <s v="Average"/>
    <n v="8"/>
  </r>
  <r>
    <x v="4716"/>
    <x v="109"/>
    <s v="C 126, 2nd Floor, Phase 1, Naraina, New Delhi"/>
    <s v="Naraina"/>
    <x v="342"/>
    <n v="500"/>
    <x v="45"/>
    <s v="Indian Rupees(Rs.)"/>
    <x v="1"/>
    <x v="1"/>
    <x v="1"/>
    <x v="1"/>
    <n v="1"/>
    <s v="Yes"/>
    <x v="2"/>
    <x v="1"/>
    <x v="19"/>
    <s v="Orange"/>
    <s v="Average"/>
    <n v="23"/>
  </r>
  <r>
    <x v="4717"/>
    <x v="109"/>
    <s v="3, Near PVR Cinema, Community Center, Naraina, New Delhi"/>
    <s v="Naraina"/>
    <x v="1363"/>
    <n v="200"/>
    <x v="21"/>
    <s v="Indian Rupees(Rs.)"/>
    <x v="1"/>
    <x v="1"/>
    <x v="0"/>
    <x v="0"/>
    <n v="0"/>
    <s v="No"/>
    <x v="3"/>
    <x v="1"/>
    <x v="9"/>
    <s v="Orange"/>
    <s v="Average"/>
    <n v="7"/>
  </r>
  <r>
    <x v="877"/>
    <x v="109"/>
    <s v="Ground Floor, Community Centre, Naraina, New Delhi"/>
    <s v="Naraina"/>
    <x v="20"/>
    <n v="450"/>
    <x v="63"/>
    <s v="Indian Rupees(Rs.)"/>
    <x v="1"/>
    <x v="1"/>
    <x v="0"/>
    <x v="0"/>
    <n v="0"/>
    <s v="No"/>
    <x v="3"/>
    <x v="2"/>
    <x v="24"/>
    <s v="Orange"/>
    <s v="Average"/>
    <n v="23"/>
  </r>
  <r>
    <x v="4718"/>
    <x v="109"/>
    <s v="ER - 09, Near Reliance Fresh, Inderpuri, Naraina, New Delhi"/>
    <s v="Naraina"/>
    <x v="5"/>
    <n v="300"/>
    <x v="33"/>
    <s v="Indian Rupees(Rs.)"/>
    <x v="1"/>
    <x v="1"/>
    <x v="0"/>
    <x v="0"/>
    <n v="0"/>
    <s v="No"/>
    <x v="3"/>
    <x v="2"/>
    <x v="22"/>
    <s v="Orange"/>
    <s v="Average"/>
    <n v="4"/>
  </r>
  <r>
    <x v="4719"/>
    <x v="109"/>
    <s v="E 42, Naraina Vihar, New Delhi, Naraina, New Delhi"/>
    <s v="Naraina"/>
    <x v="809"/>
    <n v="150"/>
    <x v="22"/>
    <s v="Indian Rupees(Rs.)"/>
    <x v="1"/>
    <x v="1"/>
    <x v="0"/>
    <x v="0"/>
    <n v="0"/>
    <s v="No"/>
    <x v="3"/>
    <x v="1"/>
    <x v="12"/>
    <s v="Orange"/>
    <s v="Average"/>
    <n v="15"/>
  </r>
  <r>
    <x v="4720"/>
    <x v="109"/>
    <s v="Shop 1, Block CB-369, Ring Road Naraina, Naraina, New Delhi"/>
    <s v="Naraina"/>
    <x v="622"/>
    <n v="500"/>
    <x v="45"/>
    <s v="Indian Rupees(Rs.)"/>
    <x v="1"/>
    <x v="1"/>
    <x v="0"/>
    <x v="0"/>
    <n v="0"/>
    <s v="No"/>
    <x v="2"/>
    <x v="1"/>
    <x v="9"/>
    <s v="Orange"/>
    <s v="Average"/>
    <n v="4"/>
  </r>
  <r>
    <x v="4721"/>
    <x v="109"/>
    <s v="C-1C, Part-B, Naraina Ring Road, Near Kali Mata Mandir, Naraina, New Delhi"/>
    <s v="Naraina"/>
    <x v="380"/>
    <n v="350"/>
    <x v="26"/>
    <s v="Indian Rupees(Rs.)"/>
    <x v="1"/>
    <x v="1"/>
    <x v="0"/>
    <x v="0"/>
    <n v="0"/>
    <s v="No"/>
    <x v="3"/>
    <x v="1"/>
    <x v="13"/>
    <s v="Orange"/>
    <s v="Average"/>
    <n v="13"/>
  </r>
  <r>
    <x v="4722"/>
    <x v="109"/>
    <s v="Hotel Excel, E-16, Naraina, New Delhi"/>
    <s v="Naraina"/>
    <x v="441"/>
    <n v="750"/>
    <x v="70"/>
    <s v="Indian Rupees(Rs.)"/>
    <x v="1"/>
    <x v="1"/>
    <x v="0"/>
    <x v="0"/>
    <n v="0"/>
    <s v="No"/>
    <x v="2"/>
    <x v="2"/>
    <x v="25"/>
    <s v="Orange"/>
    <s v="Average"/>
    <n v="8"/>
  </r>
  <r>
    <x v="4723"/>
    <x v="109"/>
    <s v="WZ - 167, Naraina Village, Near Sabji Mandi, Naraina, New Delhi"/>
    <s v="Naraina"/>
    <x v="1364"/>
    <n v="200"/>
    <x v="21"/>
    <s v="Indian Rupees(Rs.)"/>
    <x v="1"/>
    <x v="1"/>
    <x v="0"/>
    <x v="0"/>
    <n v="0"/>
    <s v="No"/>
    <x v="3"/>
    <x v="1"/>
    <x v="9"/>
    <s v="Orange"/>
    <s v="Average"/>
    <n v="7"/>
  </r>
  <r>
    <x v="870"/>
    <x v="109"/>
    <s v="E-27, Main Road, Naraina Vihar, Naraina, New Delhi"/>
    <s v="Naraina"/>
    <x v="21"/>
    <n v="200"/>
    <x v="21"/>
    <s v="Indian Rupees(Rs.)"/>
    <x v="1"/>
    <x v="1"/>
    <x v="0"/>
    <x v="0"/>
    <n v="0"/>
    <s v="No"/>
    <x v="3"/>
    <x v="1"/>
    <x v="9"/>
    <s v="Orange"/>
    <s v="Average"/>
    <n v="4"/>
  </r>
  <r>
    <x v="827"/>
    <x v="109"/>
    <s v="Shop 21, Central Market, Phase 1, Naraina, New Delhi"/>
    <s v="Naraina"/>
    <x v="492"/>
    <n v="350"/>
    <x v="26"/>
    <s v="Indian Rupees(Rs.)"/>
    <x v="1"/>
    <x v="1"/>
    <x v="0"/>
    <x v="0"/>
    <n v="0"/>
    <s v="No"/>
    <x v="3"/>
    <x v="1"/>
    <x v="12"/>
    <s v="Orange"/>
    <s v="Average"/>
    <n v="16"/>
  </r>
  <r>
    <x v="4724"/>
    <x v="109"/>
    <s v="Main Road Inderpuri, Todapur, Naraina, New Delhi"/>
    <s v="Naraina"/>
    <x v="63"/>
    <n v="300"/>
    <x v="33"/>
    <s v="Indian Rupees(Rs.)"/>
    <x v="1"/>
    <x v="1"/>
    <x v="1"/>
    <x v="1"/>
    <n v="0"/>
    <s v="No"/>
    <x v="3"/>
    <x v="1"/>
    <x v="12"/>
    <s v="Orange"/>
    <s v="Average"/>
    <n v="10"/>
  </r>
  <r>
    <x v="4725"/>
    <x v="109"/>
    <s v="E-195, Naraina Vihar, Naraina, New Delhi"/>
    <s v="Naraina"/>
    <x v="389"/>
    <n v="150"/>
    <x v="22"/>
    <s v="Indian Rupees(Rs.)"/>
    <x v="1"/>
    <x v="1"/>
    <x v="0"/>
    <x v="0"/>
    <n v="0"/>
    <s v="No"/>
    <x v="3"/>
    <x v="1"/>
    <x v="19"/>
    <s v="Orange"/>
    <s v="Average"/>
    <n v="13"/>
  </r>
  <r>
    <x v="4726"/>
    <x v="109"/>
    <s v="15/5, Community Centre, Phase 1, Industrial Area, Naraina, New Delhi"/>
    <s v="Naraina"/>
    <x v="503"/>
    <n v="900"/>
    <x v="8"/>
    <s v="Indian Rupees(Rs.)"/>
    <x v="1"/>
    <x v="1"/>
    <x v="0"/>
    <x v="0"/>
    <n v="0"/>
    <s v="No"/>
    <x v="2"/>
    <x v="2"/>
    <x v="25"/>
    <s v="Orange"/>
    <s v="Average"/>
    <n v="12"/>
  </r>
  <r>
    <x v="4727"/>
    <x v="109"/>
    <s v="RA 76/4, Main Market, Inderpuri, Naraina, New Delhi"/>
    <s v="Naraina"/>
    <x v="343"/>
    <n v="250"/>
    <x v="30"/>
    <s v="Indian Rupees(Rs.)"/>
    <x v="1"/>
    <x v="1"/>
    <x v="0"/>
    <x v="0"/>
    <n v="0"/>
    <s v="No"/>
    <x v="3"/>
    <x v="2"/>
    <x v="25"/>
    <s v="Orange"/>
    <s v="Average"/>
    <n v="12"/>
  </r>
  <r>
    <x v="4728"/>
    <x v="109"/>
    <s v="WZ 274/A1, Main Market, Inderpuri, Naraina, New Delhi"/>
    <s v="Naraina"/>
    <x v="343"/>
    <n v="150"/>
    <x v="22"/>
    <s v="Indian Rupees(Rs.)"/>
    <x v="1"/>
    <x v="1"/>
    <x v="0"/>
    <x v="0"/>
    <n v="0"/>
    <s v="No"/>
    <x v="3"/>
    <x v="1"/>
    <x v="16"/>
    <s v="Orange"/>
    <s v="Average"/>
    <n v="30"/>
  </r>
  <r>
    <x v="4729"/>
    <x v="109"/>
    <s v="Ring Road, Naraina, New Delhi"/>
    <s v="Naraina"/>
    <x v="343"/>
    <n v="100"/>
    <x v="23"/>
    <s v="Indian Rupees(Rs.)"/>
    <x v="1"/>
    <x v="1"/>
    <x v="0"/>
    <x v="0"/>
    <n v="0"/>
    <s v="No"/>
    <x v="3"/>
    <x v="1"/>
    <x v="13"/>
    <s v="Orange"/>
    <s v="Average"/>
    <n v="10"/>
  </r>
  <r>
    <x v="4730"/>
    <x v="109"/>
    <s v="A-14, Naraina Vihar, New Delhi, Naraina, New Delhi"/>
    <s v="Naraina"/>
    <x v="702"/>
    <n v="1100"/>
    <x v="0"/>
    <s v="Indian Rupees(Rs.)"/>
    <x v="0"/>
    <x v="0"/>
    <x v="0"/>
    <x v="0"/>
    <n v="0"/>
    <s v="No"/>
    <x v="0"/>
    <x v="1"/>
    <x v="13"/>
    <s v="Orange"/>
    <s v="Average"/>
    <n v="15"/>
  </r>
  <r>
    <x v="4731"/>
    <x v="109"/>
    <s v="EA1/12, Main Market, Inderpuri, Naraina, New Delhi"/>
    <s v="Naraina"/>
    <x v="331"/>
    <n v="150"/>
    <x v="22"/>
    <s v="Indian Rupees(Rs.)"/>
    <x v="1"/>
    <x v="1"/>
    <x v="0"/>
    <x v="0"/>
    <n v="0"/>
    <s v="No"/>
    <x v="3"/>
    <x v="2"/>
    <x v="25"/>
    <s v="Orange"/>
    <s v="Average"/>
    <n v="12"/>
  </r>
  <r>
    <x v="3797"/>
    <x v="109"/>
    <s v="C-159, Naraina Industrial Area, Naraina, New Delhi"/>
    <s v="Naraina"/>
    <x v="441"/>
    <n v="600"/>
    <x v="11"/>
    <s v="Indian Rupees(Rs.)"/>
    <x v="1"/>
    <x v="1"/>
    <x v="1"/>
    <x v="1"/>
    <n v="0"/>
    <s v="No"/>
    <x v="2"/>
    <x v="2"/>
    <x v="24"/>
    <s v="Orange"/>
    <s v="Average"/>
    <n v="32"/>
  </r>
  <r>
    <x v="4732"/>
    <x v="109"/>
    <s v="WZ-429, C/57, Naraina Village, Naraina, New Delhi"/>
    <s v="Naraina"/>
    <x v="342"/>
    <n v="120"/>
    <x v="29"/>
    <s v="Indian Rupees(Rs.)"/>
    <x v="1"/>
    <x v="1"/>
    <x v="0"/>
    <x v="0"/>
    <n v="0"/>
    <s v="No"/>
    <x v="3"/>
    <x v="1"/>
    <x v="9"/>
    <s v="Orange"/>
    <s v="Average"/>
    <n v="7"/>
  </r>
  <r>
    <x v="4733"/>
    <x v="109"/>
    <s v="Opposite Mother Dairy Booth 332, Inderpuri, Naraina, New Delhi"/>
    <s v="Naraina"/>
    <x v="343"/>
    <n v="200"/>
    <x v="21"/>
    <s v="Indian Rupees(Rs.)"/>
    <x v="1"/>
    <x v="1"/>
    <x v="0"/>
    <x v="0"/>
    <n v="0"/>
    <s v="No"/>
    <x v="3"/>
    <x v="2"/>
    <x v="25"/>
    <s v="Orange"/>
    <s v="Average"/>
    <n v="20"/>
  </r>
  <r>
    <x v="4734"/>
    <x v="109"/>
    <s v="A-72, 1st Floor, Near DDA Complex, Naraina, New Delhi"/>
    <s v="Naraina"/>
    <x v="303"/>
    <n v="150"/>
    <x v="22"/>
    <s v="Indian Rupees(Rs.)"/>
    <x v="1"/>
    <x v="1"/>
    <x v="0"/>
    <x v="0"/>
    <n v="0"/>
    <s v="No"/>
    <x v="3"/>
    <x v="1"/>
    <x v="13"/>
    <s v="Orange"/>
    <s v="Average"/>
    <n v="21"/>
  </r>
  <r>
    <x v="4735"/>
    <x v="109"/>
    <s v="CB 385, Opposite Maruti Service Station, Naraina, New Delhi"/>
    <s v="Naraina"/>
    <x v="719"/>
    <n v="350"/>
    <x v="26"/>
    <s v="Indian Rupees(Rs.)"/>
    <x v="1"/>
    <x v="1"/>
    <x v="0"/>
    <x v="0"/>
    <n v="0"/>
    <s v="No"/>
    <x v="3"/>
    <x v="1"/>
    <x v="12"/>
    <s v="Orange"/>
    <s v="Average"/>
    <n v="14"/>
  </r>
  <r>
    <x v="885"/>
    <x v="109"/>
    <s v="C 190, Near Picasso Hotel, Naraina, New Delhi"/>
    <s v="Naraina"/>
    <x v="491"/>
    <n v="300"/>
    <x v="33"/>
    <s v="Indian Rupees(Rs.)"/>
    <x v="1"/>
    <x v="1"/>
    <x v="0"/>
    <x v="0"/>
    <n v="0"/>
    <s v="No"/>
    <x v="3"/>
    <x v="2"/>
    <x v="25"/>
    <s v="Orange"/>
    <s v="Average"/>
    <n v="14"/>
  </r>
  <r>
    <x v="4736"/>
    <x v="109"/>
    <s v="H-53, Naraina, New Delhi"/>
    <s v="Naraina"/>
    <x v="480"/>
    <n v="200"/>
    <x v="21"/>
    <s v="Indian Rupees(Rs.)"/>
    <x v="1"/>
    <x v="1"/>
    <x v="0"/>
    <x v="0"/>
    <n v="0"/>
    <s v="No"/>
    <x v="3"/>
    <x v="2"/>
    <x v="14"/>
    <s v="White"/>
    <s v="Not rated"/>
    <n v="0"/>
  </r>
  <r>
    <x v="3650"/>
    <x v="109"/>
    <s v="WZ-258, Main Market, Near Pusa Gate, Inderpuri, Near Naraina, New Delhi"/>
    <s v="Naraina"/>
    <x v="395"/>
    <n v="100"/>
    <x v="23"/>
    <s v="Indian Rupees(Rs.)"/>
    <x v="1"/>
    <x v="1"/>
    <x v="0"/>
    <x v="0"/>
    <n v="0"/>
    <s v="No"/>
    <x v="3"/>
    <x v="2"/>
    <x v="14"/>
    <s v="White"/>
    <s v="Not rated"/>
    <n v="0"/>
  </r>
  <r>
    <x v="4737"/>
    <x v="109"/>
    <s v="Ring Road, Naraina, New Delhi"/>
    <s v="Naraina"/>
    <x v="995"/>
    <n v="200"/>
    <x v="21"/>
    <s v="Indian Rupees(Rs.)"/>
    <x v="1"/>
    <x v="1"/>
    <x v="0"/>
    <x v="0"/>
    <n v="0"/>
    <s v="No"/>
    <x v="3"/>
    <x v="2"/>
    <x v="14"/>
    <s v="White"/>
    <s v="Not rated"/>
    <n v="1"/>
  </r>
  <r>
    <x v="4738"/>
    <x v="109"/>
    <s v="Ring Road Narayna, Opp Dharamshala, Naraina, New Delhi"/>
    <s v="Naraina"/>
    <x v="343"/>
    <n v="200"/>
    <x v="21"/>
    <s v="Indian Rupees(Rs.)"/>
    <x v="1"/>
    <x v="1"/>
    <x v="0"/>
    <x v="0"/>
    <n v="0"/>
    <s v="No"/>
    <x v="3"/>
    <x v="2"/>
    <x v="14"/>
    <s v="White"/>
    <s v="Not rated"/>
    <n v="0"/>
  </r>
  <r>
    <x v="4739"/>
    <x v="109"/>
    <s v="CB, Block Ring Road, Naraina, New Delhi"/>
    <s v="Naraina"/>
    <x v="1365"/>
    <n v="150"/>
    <x v="22"/>
    <s v="Indian Rupees(Rs.)"/>
    <x v="1"/>
    <x v="1"/>
    <x v="0"/>
    <x v="0"/>
    <n v="0"/>
    <s v="No"/>
    <x v="3"/>
    <x v="2"/>
    <x v="14"/>
    <s v="White"/>
    <s v="Not rated"/>
    <n v="0"/>
  </r>
  <r>
    <x v="1770"/>
    <x v="109"/>
    <s v="C 126, Shop 20, Nariana Industrial Area, Phase 1, Naraina, New Delhi"/>
    <s v="Naraina"/>
    <x v="526"/>
    <n v="200"/>
    <x v="21"/>
    <s v="Indian Rupees(Rs.)"/>
    <x v="1"/>
    <x v="1"/>
    <x v="0"/>
    <x v="0"/>
    <n v="0"/>
    <s v="No"/>
    <x v="3"/>
    <x v="2"/>
    <x v="14"/>
    <s v="White"/>
    <s v="Not rated"/>
    <n v="0"/>
  </r>
  <r>
    <x v="4740"/>
    <x v="109"/>
    <s v="34/5, Community Center, Naraina Phase-1, Naraina, New Delhi"/>
    <s v="Naraina"/>
    <x v="493"/>
    <n v="150"/>
    <x v="22"/>
    <s v="Indian Rupees(Rs.)"/>
    <x v="1"/>
    <x v="1"/>
    <x v="0"/>
    <x v="0"/>
    <n v="0"/>
    <s v="No"/>
    <x v="3"/>
    <x v="2"/>
    <x v="14"/>
    <s v="White"/>
    <s v="Not rated"/>
    <n v="0"/>
  </r>
  <r>
    <x v="4741"/>
    <x v="109"/>
    <s v="Near Aggarwal Sweets, PVR Cinema Complex, Naraina, New Delhi"/>
    <s v="Naraina"/>
    <x v="5"/>
    <n v="300"/>
    <x v="33"/>
    <s v="Indian Rupees(Rs.)"/>
    <x v="1"/>
    <x v="1"/>
    <x v="0"/>
    <x v="0"/>
    <n v="0"/>
    <s v="No"/>
    <x v="3"/>
    <x v="2"/>
    <x v="14"/>
    <s v="White"/>
    <s v="Not rated"/>
    <n v="1"/>
  </r>
  <r>
    <x v="4742"/>
    <x v="109"/>
    <s v="G-181, Naraina Vihar, Naraina, New Delhi"/>
    <s v="Naraina"/>
    <x v="343"/>
    <n v="200"/>
    <x v="21"/>
    <s v="Indian Rupees(Rs.)"/>
    <x v="1"/>
    <x v="1"/>
    <x v="0"/>
    <x v="0"/>
    <n v="0"/>
    <s v="No"/>
    <x v="3"/>
    <x v="2"/>
    <x v="14"/>
    <s v="White"/>
    <s v="Not rated"/>
    <n v="0"/>
  </r>
  <r>
    <x v="4743"/>
    <x v="109"/>
    <s v="EA 156, Main Market, Inderpuri, Naraina, New Delhi"/>
    <s v="Naraina"/>
    <x v="5"/>
    <n v="300"/>
    <x v="33"/>
    <s v="Indian Rupees(Rs.)"/>
    <x v="1"/>
    <x v="1"/>
    <x v="0"/>
    <x v="0"/>
    <n v="0"/>
    <s v="No"/>
    <x v="3"/>
    <x v="2"/>
    <x v="14"/>
    <s v="White"/>
    <s v="Not rated"/>
    <n v="0"/>
  </r>
  <r>
    <x v="3039"/>
    <x v="109"/>
    <s v="Opposite BOI ATM, Ring Road, Naraina, New Delhi"/>
    <s v="Naraina"/>
    <x v="5"/>
    <n v="400"/>
    <x v="36"/>
    <s v="Indian Rupees(Rs.)"/>
    <x v="1"/>
    <x v="1"/>
    <x v="0"/>
    <x v="0"/>
    <n v="0"/>
    <s v="No"/>
    <x v="3"/>
    <x v="2"/>
    <x v="14"/>
    <s v="White"/>
    <s v="Not rated"/>
    <n v="0"/>
  </r>
  <r>
    <x v="4744"/>
    <x v="109"/>
    <s v="E 45, Naraina Vihar, Naraina, New Delhi"/>
    <s v="Naraina"/>
    <x v="525"/>
    <n v="300"/>
    <x v="33"/>
    <s v="Indian Rupees(Rs.)"/>
    <x v="1"/>
    <x v="1"/>
    <x v="0"/>
    <x v="0"/>
    <n v="0"/>
    <s v="No"/>
    <x v="3"/>
    <x v="2"/>
    <x v="14"/>
    <s v="White"/>
    <s v="Not rated"/>
    <n v="0"/>
  </r>
  <r>
    <x v="4745"/>
    <x v="109"/>
    <s v="DDA Market, Community Center, Naraina, New Delhi"/>
    <s v="Naraina"/>
    <x v="1179"/>
    <n v="150"/>
    <x v="22"/>
    <s v="Indian Rupees(Rs.)"/>
    <x v="1"/>
    <x v="1"/>
    <x v="0"/>
    <x v="0"/>
    <n v="0"/>
    <s v="No"/>
    <x v="3"/>
    <x v="2"/>
    <x v="14"/>
    <s v="White"/>
    <s v="Not rated"/>
    <n v="2"/>
  </r>
  <r>
    <x v="4746"/>
    <x v="109"/>
    <s v="B Block, Ring Road, Naraina, New Delhi"/>
    <s v="Naraina"/>
    <x v="505"/>
    <n v="200"/>
    <x v="21"/>
    <s v="Indian Rupees(Rs.)"/>
    <x v="1"/>
    <x v="1"/>
    <x v="0"/>
    <x v="0"/>
    <n v="0"/>
    <s v="No"/>
    <x v="3"/>
    <x v="2"/>
    <x v="14"/>
    <s v="White"/>
    <s v="Not rated"/>
    <n v="0"/>
  </r>
  <r>
    <x v="4747"/>
    <x v="109"/>
    <s v="R-5, Inderpuri, Naraina, New Delhi"/>
    <s v="Naraina"/>
    <x v="343"/>
    <n v="300"/>
    <x v="33"/>
    <s v="Indian Rupees(Rs.)"/>
    <x v="1"/>
    <x v="1"/>
    <x v="0"/>
    <x v="0"/>
    <n v="0"/>
    <s v="No"/>
    <x v="3"/>
    <x v="2"/>
    <x v="14"/>
    <s v="White"/>
    <s v="Not rated"/>
    <n v="0"/>
  </r>
  <r>
    <x v="4748"/>
    <x v="109"/>
    <s v="EA 156, Shop 3, Main Market, Naraina, New Delhi"/>
    <s v="Naraina"/>
    <x v="343"/>
    <n v="250"/>
    <x v="30"/>
    <s v="Indian Rupees(Rs.)"/>
    <x v="1"/>
    <x v="1"/>
    <x v="0"/>
    <x v="0"/>
    <n v="0"/>
    <s v="No"/>
    <x v="3"/>
    <x v="2"/>
    <x v="14"/>
    <s v="White"/>
    <s v="Not rated"/>
    <n v="1"/>
  </r>
  <r>
    <x v="4749"/>
    <x v="109"/>
    <s v="Ring Road, Naraina, New Delhi"/>
    <s v="Naraina"/>
    <x v="343"/>
    <n v="100"/>
    <x v="23"/>
    <s v="Indian Rupees(Rs.)"/>
    <x v="1"/>
    <x v="1"/>
    <x v="0"/>
    <x v="0"/>
    <n v="0"/>
    <s v="No"/>
    <x v="3"/>
    <x v="2"/>
    <x v="14"/>
    <s v="White"/>
    <s v="Not rated"/>
    <n v="1"/>
  </r>
  <r>
    <x v="4750"/>
    <x v="109"/>
    <s v="CB 206/1, Ring Road, Naraina, New Delhi"/>
    <s v="Naraina"/>
    <x v="343"/>
    <n v="300"/>
    <x v="33"/>
    <s v="Indian Rupees(Rs.)"/>
    <x v="1"/>
    <x v="1"/>
    <x v="0"/>
    <x v="0"/>
    <n v="0"/>
    <s v="No"/>
    <x v="3"/>
    <x v="2"/>
    <x v="14"/>
    <s v="White"/>
    <s v="Not rated"/>
    <n v="3"/>
  </r>
  <r>
    <x v="4751"/>
    <x v="109"/>
    <s v="WZ-135, Naraina Ring Road, Naraina, New Delhi"/>
    <s v="Naraina"/>
    <x v="515"/>
    <n v="100"/>
    <x v="23"/>
    <s v="Indian Rupees(Rs.)"/>
    <x v="1"/>
    <x v="1"/>
    <x v="0"/>
    <x v="0"/>
    <n v="0"/>
    <s v="No"/>
    <x v="3"/>
    <x v="2"/>
    <x v="14"/>
    <s v="White"/>
    <s v="Not rated"/>
    <n v="2"/>
  </r>
  <r>
    <x v="4752"/>
    <x v="109"/>
    <s v="EG-15, Main Market, Inderpuri, Naraina, New Delhi"/>
    <s v="Naraina"/>
    <x v="5"/>
    <n v="300"/>
    <x v="33"/>
    <s v="Indian Rupees(Rs.)"/>
    <x v="1"/>
    <x v="1"/>
    <x v="0"/>
    <x v="0"/>
    <n v="0"/>
    <s v="No"/>
    <x v="3"/>
    <x v="2"/>
    <x v="14"/>
    <s v="White"/>
    <s v="Not rated"/>
    <n v="0"/>
  </r>
  <r>
    <x v="4753"/>
    <x v="109"/>
    <s v="C-159, Shop 27, Naraina Industrial Area, Phase 1, Naraina, New Delhi"/>
    <s v="Naraina"/>
    <x v="355"/>
    <n v="600"/>
    <x v="11"/>
    <s v="Indian Rupees(Rs.)"/>
    <x v="1"/>
    <x v="1"/>
    <x v="0"/>
    <x v="0"/>
    <n v="0"/>
    <s v="No"/>
    <x v="2"/>
    <x v="2"/>
    <x v="14"/>
    <s v="White"/>
    <s v="Not rated"/>
    <n v="2"/>
  </r>
  <r>
    <x v="4754"/>
    <x v="109"/>
    <s v="RZ-76, Inder Puri, Main Market, Naraina, New Delhi"/>
    <s v="Naraina"/>
    <x v="5"/>
    <n v="150"/>
    <x v="22"/>
    <s v="Indian Rupees(Rs.)"/>
    <x v="1"/>
    <x v="1"/>
    <x v="0"/>
    <x v="0"/>
    <n v="0"/>
    <s v="No"/>
    <x v="3"/>
    <x v="2"/>
    <x v="14"/>
    <s v="White"/>
    <s v="Not rated"/>
    <n v="0"/>
  </r>
  <r>
    <x v="1285"/>
    <x v="109"/>
    <s v="Shop 6 EA-114, Main Market, Inderpuri, Naraina, New Delhi"/>
    <s v="Naraina"/>
    <x v="343"/>
    <n v="250"/>
    <x v="30"/>
    <s v="Indian Rupees(Rs.)"/>
    <x v="1"/>
    <x v="1"/>
    <x v="0"/>
    <x v="0"/>
    <n v="0"/>
    <s v="No"/>
    <x v="3"/>
    <x v="2"/>
    <x v="14"/>
    <s v="White"/>
    <s v="Not rated"/>
    <n v="0"/>
  </r>
  <r>
    <x v="999"/>
    <x v="109"/>
    <s v="E-46, Main Road, Naraina, New Delhi"/>
    <s v="Naraina"/>
    <x v="530"/>
    <n v="150"/>
    <x v="22"/>
    <s v="Indian Rupees(Rs.)"/>
    <x v="1"/>
    <x v="1"/>
    <x v="0"/>
    <x v="0"/>
    <n v="0"/>
    <s v="No"/>
    <x v="3"/>
    <x v="2"/>
    <x v="14"/>
    <s v="White"/>
    <s v="Not rated"/>
    <n v="0"/>
  </r>
  <r>
    <x v="4755"/>
    <x v="109"/>
    <s v="WZ 143, Ring Road, Naraina, New Delhi"/>
    <s v="Naraina"/>
    <x v="347"/>
    <n v="250"/>
    <x v="30"/>
    <s v="Indian Rupees(Rs.)"/>
    <x v="1"/>
    <x v="1"/>
    <x v="0"/>
    <x v="0"/>
    <n v="0"/>
    <s v="No"/>
    <x v="3"/>
    <x v="2"/>
    <x v="14"/>
    <s v="White"/>
    <s v="Not rated"/>
    <n v="0"/>
  </r>
  <r>
    <x v="4756"/>
    <x v="109"/>
    <s v="EG-120, Inderpuri, Naraina, New Delhi"/>
    <s v="Naraina"/>
    <x v="5"/>
    <n v="250"/>
    <x v="30"/>
    <s v="Indian Rupees(Rs.)"/>
    <x v="1"/>
    <x v="1"/>
    <x v="0"/>
    <x v="0"/>
    <n v="0"/>
    <s v="No"/>
    <x v="3"/>
    <x v="2"/>
    <x v="14"/>
    <s v="White"/>
    <s v="Not rated"/>
    <n v="2"/>
  </r>
  <r>
    <x v="4757"/>
    <x v="109"/>
    <s v="A-1, Shindi Colony, Naraina Vihar, Naraina, New Delhi"/>
    <s v="Naraina"/>
    <x v="63"/>
    <n v="300"/>
    <x v="33"/>
    <s v="Indian Rupees(Rs.)"/>
    <x v="1"/>
    <x v="1"/>
    <x v="0"/>
    <x v="0"/>
    <n v="0"/>
    <s v="No"/>
    <x v="3"/>
    <x v="2"/>
    <x v="14"/>
    <s v="White"/>
    <s v="Not rated"/>
    <n v="0"/>
  </r>
  <r>
    <x v="3002"/>
    <x v="109"/>
    <s v="A-34, Naraina Industrial Area, Near Pearl Academy, Naraina, New Delhi"/>
    <s v="Naraina"/>
    <x v="505"/>
    <n v="350"/>
    <x v="26"/>
    <s v="Indian Rupees(Rs.)"/>
    <x v="1"/>
    <x v="1"/>
    <x v="0"/>
    <x v="0"/>
    <n v="0"/>
    <s v="No"/>
    <x v="3"/>
    <x v="2"/>
    <x v="14"/>
    <s v="White"/>
    <s v="Not rated"/>
    <n v="1"/>
  </r>
  <r>
    <x v="4758"/>
    <x v="109"/>
    <s v="Singhloa Marble Market, Main G.T Karnal Road, Narela, New Delhi"/>
    <s v="Narela"/>
    <x v="1366"/>
    <n v="350"/>
    <x v="26"/>
    <s v="Indian Rupees(Rs.)"/>
    <x v="1"/>
    <x v="1"/>
    <x v="0"/>
    <x v="0"/>
    <n v="0"/>
    <s v="No"/>
    <x v="3"/>
    <x v="2"/>
    <x v="14"/>
    <s v="White"/>
    <s v="Not rated"/>
    <n v="0"/>
  </r>
  <r>
    <x v="3728"/>
    <x v="109"/>
    <s v="Shop 3, Main Bus Stand Bawana, Khajan Market Bawana, Narela, New Delhi"/>
    <s v="Narela"/>
    <x v="63"/>
    <n v="250"/>
    <x v="30"/>
    <s v="Indian Rupees(Rs.)"/>
    <x v="1"/>
    <x v="1"/>
    <x v="0"/>
    <x v="0"/>
    <n v="0"/>
    <s v="No"/>
    <x v="3"/>
    <x v="2"/>
    <x v="14"/>
    <s v="White"/>
    <s v="Not rated"/>
    <n v="0"/>
  </r>
  <r>
    <x v="4759"/>
    <x v="109"/>
    <s v="Shop 3, Plot 1161, Opposite Old Sabji Mandi, Kanjhawala Road Bawana, Narela, New Delhi"/>
    <s v="Narela"/>
    <x v="490"/>
    <n v="500"/>
    <x v="45"/>
    <s v="Indian Rupees(Rs.)"/>
    <x v="1"/>
    <x v="1"/>
    <x v="0"/>
    <x v="0"/>
    <n v="0"/>
    <s v="No"/>
    <x v="2"/>
    <x v="2"/>
    <x v="14"/>
    <s v="White"/>
    <s v="Not rated"/>
    <n v="0"/>
  </r>
  <r>
    <x v="4760"/>
    <x v="109"/>
    <s v="Khasra 360-361, Village Mamurpur, Main Alipur Road, Narela, New Delhi"/>
    <s v="Narela"/>
    <x v="441"/>
    <n v="300"/>
    <x v="33"/>
    <s v="Indian Rupees(Rs.)"/>
    <x v="1"/>
    <x v="1"/>
    <x v="0"/>
    <x v="0"/>
    <n v="0"/>
    <s v="No"/>
    <x v="3"/>
    <x v="2"/>
    <x v="14"/>
    <s v="White"/>
    <s v="Not rated"/>
    <n v="0"/>
  </r>
  <r>
    <x v="4761"/>
    <x v="109"/>
    <s v="Saria Nath Market, Sabji Mandi, Narela, New Delhi"/>
    <s v="Narela"/>
    <x v="441"/>
    <n v="300"/>
    <x v="33"/>
    <s v="Indian Rupees(Rs.)"/>
    <x v="1"/>
    <x v="1"/>
    <x v="0"/>
    <x v="0"/>
    <n v="0"/>
    <s v="No"/>
    <x v="3"/>
    <x v="2"/>
    <x v="14"/>
    <s v="White"/>
    <s v="Not rated"/>
    <n v="0"/>
  </r>
  <r>
    <x v="4762"/>
    <x v="109"/>
    <s v="U-59, Lampur Road, Near Delhi Nagrik Sehkari Bank, Narela, New Delhi"/>
    <s v="Narela"/>
    <x v="63"/>
    <n v="450"/>
    <x v="63"/>
    <s v="Indian Rupees(Rs.)"/>
    <x v="1"/>
    <x v="1"/>
    <x v="0"/>
    <x v="0"/>
    <n v="0"/>
    <s v="No"/>
    <x v="3"/>
    <x v="2"/>
    <x v="14"/>
    <s v="White"/>
    <s v="Not rated"/>
    <n v="0"/>
  </r>
  <r>
    <x v="4763"/>
    <x v="109"/>
    <s v="Kissan Bhawan, Main Delhi Road, Village Bawana, Narela, New Delhi"/>
    <s v="Narela"/>
    <x v="534"/>
    <n v="500"/>
    <x v="45"/>
    <s v="Indian Rupees(Rs.)"/>
    <x v="1"/>
    <x v="1"/>
    <x v="0"/>
    <x v="0"/>
    <n v="0"/>
    <s v="No"/>
    <x v="2"/>
    <x v="2"/>
    <x v="14"/>
    <s v="White"/>
    <s v="Not rated"/>
    <n v="0"/>
  </r>
  <r>
    <x v="4764"/>
    <x v="109"/>
    <s v="Shop 1962/1, Arya Samaj Road,  Near Sabzi Mandi, Narela, New Delhi"/>
    <s v="Narela"/>
    <x v="398"/>
    <n v="400"/>
    <x v="36"/>
    <s v="Indian Rupees(Rs.)"/>
    <x v="1"/>
    <x v="1"/>
    <x v="0"/>
    <x v="0"/>
    <n v="0"/>
    <s v="No"/>
    <x v="3"/>
    <x v="2"/>
    <x v="14"/>
    <s v="White"/>
    <s v="Not rated"/>
    <n v="0"/>
  </r>
  <r>
    <x v="875"/>
    <x v="109"/>
    <s v="Shop 7, 57, Manjusha Building, Nehru Place, New Delhi"/>
    <s v="Nehru Place"/>
    <x v="342"/>
    <n v="400"/>
    <x v="36"/>
    <s v="Indian Rupees(Rs.)"/>
    <x v="1"/>
    <x v="1"/>
    <x v="0"/>
    <x v="0"/>
    <n v="0"/>
    <s v="No"/>
    <x v="3"/>
    <x v="2"/>
    <x v="27"/>
    <s v="Orange"/>
    <s v="Average"/>
    <n v="38"/>
  </r>
  <r>
    <x v="4765"/>
    <x v="109"/>
    <s v="Shop 5, Ground Floor, Satyam Cineplex, Nehru Place, New Delhi"/>
    <s v="Nehru Place"/>
    <x v="1367"/>
    <n v="1900"/>
    <x v="73"/>
    <s v="Indian Rupees(Rs.)"/>
    <x v="0"/>
    <x v="0"/>
    <x v="0"/>
    <x v="0"/>
    <n v="0"/>
    <s v="No"/>
    <x v="0"/>
    <x v="2"/>
    <x v="25"/>
    <s v="Orange"/>
    <s v="Average"/>
    <n v="105"/>
  </r>
  <r>
    <x v="4766"/>
    <x v="109"/>
    <s v="G 4, Skyline House 85, Nehru Place, New Delhi"/>
    <s v="Nehru Place"/>
    <x v="343"/>
    <n v="150"/>
    <x v="22"/>
    <s v="Indian Rupees(Rs.)"/>
    <x v="1"/>
    <x v="1"/>
    <x v="0"/>
    <x v="0"/>
    <n v="0"/>
    <s v="No"/>
    <x v="3"/>
    <x v="2"/>
    <x v="25"/>
    <s v="Orange"/>
    <s v="Average"/>
    <n v="11"/>
  </r>
  <r>
    <x v="2384"/>
    <x v="109"/>
    <s v="4, Kundan House, Near Overseas Bank, Nehru Place, New Delhi"/>
    <s v="Nehru Place"/>
    <x v="1368"/>
    <n v="450"/>
    <x v="63"/>
    <s v="Indian Rupees(Rs.)"/>
    <x v="1"/>
    <x v="1"/>
    <x v="0"/>
    <x v="0"/>
    <n v="0"/>
    <s v="No"/>
    <x v="3"/>
    <x v="2"/>
    <x v="22"/>
    <s v="Orange"/>
    <s v="Average"/>
    <n v="4"/>
  </r>
  <r>
    <x v="877"/>
    <x v="109"/>
    <s v="Shop 2, Plot 70, The Great Eastern Center, Nehru Place, New Delhi"/>
    <s v="Nehru Place"/>
    <x v="20"/>
    <n v="450"/>
    <x v="63"/>
    <s v="Indian Rupees(Rs.)"/>
    <x v="1"/>
    <x v="1"/>
    <x v="0"/>
    <x v="0"/>
    <n v="0"/>
    <s v="No"/>
    <x v="3"/>
    <x v="1"/>
    <x v="13"/>
    <s v="Orange"/>
    <s v="Average"/>
    <n v="13"/>
  </r>
  <r>
    <x v="877"/>
    <x v="109"/>
    <s v="101-104, Ist Floor, Dinar Bhavan, Nehru Place, New Delhi"/>
    <s v="Nehru Place"/>
    <x v="20"/>
    <n v="450"/>
    <x v="63"/>
    <s v="Indian Rupees(Rs.)"/>
    <x v="1"/>
    <x v="1"/>
    <x v="1"/>
    <x v="1"/>
    <n v="0"/>
    <s v="No"/>
    <x v="3"/>
    <x v="1"/>
    <x v="9"/>
    <s v="Orange"/>
    <s v="Average"/>
    <n v="38"/>
  </r>
  <r>
    <x v="4767"/>
    <x v="109"/>
    <s v="Ground Floor, Modi Towers, Nehru Place, New Delhi"/>
    <s v="Nehru Place"/>
    <x v="1369"/>
    <n v="300"/>
    <x v="33"/>
    <s v="Indian Rupees(Rs.)"/>
    <x v="1"/>
    <x v="1"/>
    <x v="1"/>
    <x v="1"/>
    <n v="0"/>
    <s v="No"/>
    <x v="3"/>
    <x v="1"/>
    <x v="12"/>
    <s v="Orange"/>
    <s v="Average"/>
    <n v="9"/>
  </r>
  <r>
    <x v="681"/>
    <x v="109"/>
    <s v="7, Satyam Complex, Nehru Place, New Delhi"/>
    <s v="Nehru Place"/>
    <x v="528"/>
    <n v="700"/>
    <x v="9"/>
    <s v="Indian Rupees(Rs.)"/>
    <x v="1"/>
    <x v="1"/>
    <x v="0"/>
    <x v="0"/>
    <n v="0"/>
    <s v="No"/>
    <x v="2"/>
    <x v="1"/>
    <x v="9"/>
    <s v="Orange"/>
    <s v="Average"/>
    <n v="71"/>
  </r>
  <r>
    <x v="1804"/>
    <x v="109"/>
    <s v="G-4A/56, Eros Apartments, Nehru Place, New Delhi"/>
    <s v="Nehru Place"/>
    <x v="393"/>
    <n v="150"/>
    <x v="22"/>
    <s v="Indian Rupees(Rs.)"/>
    <x v="1"/>
    <x v="1"/>
    <x v="0"/>
    <x v="0"/>
    <n v="0"/>
    <s v="No"/>
    <x v="3"/>
    <x v="1"/>
    <x v="9"/>
    <s v="Orange"/>
    <s v="Average"/>
    <n v="12"/>
  </r>
  <r>
    <x v="4768"/>
    <x v="109"/>
    <s v="1st Floor, 103 &amp; 104, Pragati House, Nehru Place, New Delhi"/>
    <s v="Nehru Place"/>
    <x v="343"/>
    <n v="200"/>
    <x v="21"/>
    <s v="Indian Rupees(Rs.)"/>
    <x v="1"/>
    <x v="1"/>
    <x v="0"/>
    <x v="0"/>
    <n v="0"/>
    <s v="No"/>
    <x v="3"/>
    <x v="1"/>
    <x v="13"/>
    <s v="Orange"/>
    <s v="Average"/>
    <n v="8"/>
  </r>
  <r>
    <x v="4769"/>
    <x v="109"/>
    <s v="G-4, Vishal Building 95, Nehru Place, New Delhi"/>
    <s v="Nehru Place"/>
    <x v="378"/>
    <n v="250"/>
    <x v="30"/>
    <s v="Indian Rupees(Rs.)"/>
    <x v="1"/>
    <x v="1"/>
    <x v="0"/>
    <x v="0"/>
    <n v="0"/>
    <s v="No"/>
    <x v="3"/>
    <x v="1"/>
    <x v="13"/>
    <s v="Orange"/>
    <s v="Average"/>
    <n v="14"/>
  </r>
  <r>
    <x v="4770"/>
    <x v="109"/>
    <s v="G-8, Eros Apartment 56, Nehru Place, New Delhi"/>
    <s v="Nehru Place"/>
    <x v="343"/>
    <n v="200"/>
    <x v="21"/>
    <s v="Indian Rupees(Rs.)"/>
    <x v="1"/>
    <x v="1"/>
    <x v="0"/>
    <x v="0"/>
    <n v="0"/>
    <s v="No"/>
    <x v="3"/>
    <x v="1"/>
    <x v="12"/>
    <s v="Orange"/>
    <s v="Average"/>
    <n v="14"/>
  </r>
  <r>
    <x v="3926"/>
    <x v="109"/>
    <s v="G-4, 44, Dinaar Bhawan, Satyam Cinema, Nehru Place, New Delhi"/>
    <s v="Nehru Place"/>
    <x v="383"/>
    <n v="250"/>
    <x v="30"/>
    <s v="Indian Rupees(Rs.)"/>
    <x v="1"/>
    <x v="1"/>
    <x v="0"/>
    <x v="0"/>
    <n v="0"/>
    <s v="No"/>
    <x v="3"/>
    <x v="1"/>
    <x v="13"/>
    <s v="Orange"/>
    <s v="Average"/>
    <n v="11"/>
  </r>
  <r>
    <x v="4271"/>
    <x v="109"/>
    <s v="G-5, 56, Eros Apartments, Nehru Place, New Delhi"/>
    <s v="Nehru Place"/>
    <x v="379"/>
    <n v="250"/>
    <x v="30"/>
    <s v="Indian Rupees(Rs.)"/>
    <x v="1"/>
    <x v="1"/>
    <x v="0"/>
    <x v="0"/>
    <n v="0"/>
    <s v="No"/>
    <x v="3"/>
    <x v="1"/>
    <x v="9"/>
    <s v="Orange"/>
    <s v="Average"/>
    <n v="27"/>
  </r>
  <r>
    <x v="4771"/>
    <x v="109"/>
    <s v="53-54, 1st Floor, Goverdhan House, Nehru Place, New Delhi"/>
    <s v="Nehru Place"/>
    <x v="376"/>
    <n v="400"/>
    <x v="36"/>
    <s v="Indian Rupees(Rs.)"/>
    <x v="1"/>
    <x v="1"/>
    <x v="0"/>
    <x v="0"/>
    <n v="0"/>
    <s v="No"/>
    <x v="3"/>
    <x v="1"/>
    <x v="19"/>
    <s v="Orange"/>
    <s v="Average"/>
    <n v="29"/>
  </r>
  <r>
    <x v="2226"/>
    <x v="109"/>
    <s v="15, Satyam Cineplex, Nehru Place, New Delhi"/>
    <s v="Nehru Place"/>
    <x v="331"/>
    <n v="450"/>
    <x v="63"/>
    <s v="Indian Rupees(Rs.)"/>
    <x v="1"/>
    <x v="1"/>
    <x v="1"/>
    <x v="1"/>
    <n v="0"/>
    <s v="No"/>
    <x v="3"/>
    <x v="2"/>
    <x v="28"/>
    <s v="Orange"/>
    <s v="Average"/>
    <n v="94"/>
  </r>
  <r>
    <x v="4772"/>
    <x v="109"/>
    <s v="Building 58, 1st Floor, Sahyog Bhavan, Nehru Place, New Delhi"/>
    <s v="Nehru Place"/>
    <x v="379"/>
    <n v="1000"/>
    <x v="4"/>
    <s v="Indian Rupees(Rs.)"/>
    <x v="0"/>
    <x v="0"/>
    <x v="1"/>
    <x v="1"/>
    <n v="0"/>
    <s v="No"/>
    <x v="0"/>
    <x v="1"/>
    <x v="13"/>
    <s v="Orange"/>
    <s v="Average"/>
    <n v="14"/>
  </r>
  <r>
    <x v="4773"/>
    <x v="109"/>
    <s v="S-1, American Plaza, Eros Hotel, Nehru Place, New Delhi"/>
    <s v="Nehru Place"/>
    <x v="1370"/>
    <n v="4700"/>
    <x v="100"/>
    <s v="Indian Rupees(Rs.)"/>
    <x v="1"/>
    <x v="1"/>
    <x v="0"/>
    <x v="0"/>
    <n v="0"/>
    <s v="No"/>
    <x v="1"/>
    <x v="1"/>
    <x v="11"/>
    <s v="Yellow"/>
    <s v="Good"/>
    <n v="142"/>
  </r>
  <r>
    <x v="646"/>
    <x v="109"/>
    <s v="Shop 1, Plot 45, Satyam Cinema Complex, Nehru Place, New Delhi"/>
    <s v="Nehru Place"/>
    <x v="308"/>
    <n v="500"/>
    <x v="45"/>
    <s v="Indian Rupees(Rs.)"/>
    <x v="1"/>
    <x v="1"/>
    <x v="1"/>
    <x v="1"/>
    <n v="0"/>
    <s v="No"/>
    <x v="2"/>
    <x v="1"/>
    <x v="11"/>
    <s v="Yellow"/>
    <s v="Good"/>
    <n v="177"/>
  </r>
  <r>
    <x v="4768"/>
    <x v="109"/>
    <s v="G-7/35-36, Aggarwal Bhawan, Nehru Place, New Delhi"/>
    <s v="Nehru Place"/>
    <x v="343"/>
    <n v="200"/>
    <x v="21"/>
    <s v="Indian Rupees(Rs.)"/>
    <x v="1"/>
    <x v="1"/>
    <x v="0"/>
    <x v="0"/>
    <n v="0"/>
    <s v="No"/>
    <x v="3"/>
    <x v="1"/>
    <x v="18"/>
    <s v="Yellow"/>
    <s v="Good"/>
    <n v="104"/>
  </r>
  <r>
    <x v="1187"/>
    <x v="109"/>
    <s v="8-9, Satyam Cinema Complex, Nehru Place, New Delhi"/>
    <s v="Nehru Place"/>
    <x v="605"/>
    <n v="800"/>
    <x v="7"/>
    <s v="Indian Rupees(Rs.)"/>
    <x v="1"/>
    <x v="1"/>
    <x v="1"/>
    <x v="1"/>
    <n v="0"/>
    <s v="No"/>
    <x v="2"/>
    <x v="1"/>
    <x v="7"/>
    <s v="Yellow"/>
    <s v="Good"/>
    <n v="103"/>
  </r>
  <r>
    <x v="842"/>
    <x v="109"/>
    <s v="Shop G-8/9, Plot 32-33, Kusal Bazar, Near Satyam Cinema, Nehru Place, New Delhi"/>
    <s v="Nehru Place"/>
    <x v="478"/>
    <n v="800"/>
    <x v="7"/>
    <s v="Indian Rupees(Rs.)"/>
    <x v="1"/>
    <x v="1"/>
    <x v="0"/>
    <x v="0"/>
    <n v="0"/>
    <s v="No"/>
    <x v="2"/>
    <x v="1"/>
    <x v="7"/>
    <s v="Yellow"/>
    <s v="Good"/>
    <n v="58"/>
  </r>
  <r>
    <x v="647"/>
    <x v="109"/>
    <s v="3, Satyam Cineplex, Nehru Place, New Delhi"/>
    <s v="Nehru Place"/>
    <x v="497"/>
    <n v="500"/>
    <x v="45"/>
    <s v="Indian Rupees(Rs.)"/>
    <x v="1"/>
    <x v="1"/>
    <x v="0"/>
    <x v="0"/>
    <n v="0"/>
    <s v="No"/>
    <x v="2"/>
    <x v="1"/>
    <x v="7"/>
    <s v="Yellow"/>
    <s v="Good"/>
    <n v="142"/>
  </r>
  <r>
    <x v="4774"/>
    <x v="109"/>
    <s v="57/5, Manjusha Building, Nehru Place, New Delhi"/>
    <s v="Nehru Place"/>
    <x v="347"/>
    <n v="250"/>
    <x v="30"/>
    <s v="Indian Rupees(Rs.)"/>
    <x v="1"/>
    <x v="1"/>
    <x v="0"/>
    <x v="0"/>
    <n v="0"/>
    <s v="No"/>
    <x v="3"/>
    <x v="2"/>
    <x v="14"/>
    <s v="White"/>
    <s v="Not rated"/>
    <n v="2"/>
  </r>
  <r>
    <x v="4775"/>
    <x v="109"/>
    <s v="GF 10, Bajaj House, Building 97, Nehru Place, New Delhi"/>
    <s v="Nehru Place"/>
    <x v="343"/>
    <n v="150"/>
    <x v="22"/>
    <s v="Indian Rupees(Rs.)"/>
    <x v="1"/>
    <x v="1"/>
    <x v="0"/>
    <x v="0"/>
    <n v="0"/>
    <s v="No"/>
    <x v="3"/>
    <x v="2"/>
    <x v="14"/>
    <s v="White"/>
    <s v="Not rated"/>
    <n v="1"/>
  </r>
  <r>
    <x v="4776"/>
    <x v="109"/>
    <s v="21, Paharpur Business Centre, Nehru Place, New Delhi"/>
    <s v="Nehru Place"/>
    <x v="355"/>
    <n v="550"/>
    <x v="61"/>
    <s v="Indian Rupees(Rs.)"/>
    <x v="1"/>
    <x v="1"/>
    <x v="0"/>
    <x v="0"/>
    <n v="0"/>
    <s v="No"/>
    <x v="2"/>
    <x v="2"/>
    <x v="14"/>
    <s v="White"/>
    <s v="Not rated"/>
    <n v="1"/>
  </r>
  <r>
    <x v="4777"/>
    <x v="109"/>
    <s v="Shop 2 &amp; 3, DDA Mini Market, Opposite Wine Shop, Nehru Place, New Delhi"/>
    <s v="Nehru Place"/>
    <x v="343"/>
    <n v="400"/>
    <x v="36"/>
    <s v="Indian Rupees(Rs.)"/>
    <x v="1"/>
    <x v="1"/>
    <x v="0"/>
    <x v="0"/>
    <n v="0"/>
    <s v="No"/>
    <x v="3"/>
    <x v="2"/>
    <x v="14"/>
    <s v="White"/>
    <s v="Not rated"/>
    <n v="0"/>
  </r>
  <r>
    <x v="4778"/>
    <x v="109"/>
    <s v="60, DDA Mini Market, Opposite Chiranjiv Tower, Nehru Place, New Delhi"/>
    <s v="Nehru Place"/>
    <x v="343"/>
    <n v="200"/>
    <x v="21"/>
    <s v="Indian Rupees(Rs.)"/>
    <x v="1"/>
    <x v="1"/>
    <x v="0"/>
    <x v="0"/>
    <n v="0"/>
    <s v="No"/>
    <x v="3"/>
    <x v="2"/>
    <x v="14"/>
    <s v="White"/>
    <s v="Not rated"/>
    <n v="1"/>
  </r>
  <r>
    <x v="4779"/>
    <x v="109"/>
    <s v="DDA Mini Market, Behind Paras Cinema, Nehru Place, New Delhi"/>
    <s v="Nehru Place"/>
    <x v="343"/>
    <n v="400"/>
    <x v="36"/>
    <s v="Indian Rupees(Rs.)"/>
    <x v="1"/>
    <x v="1"/>
    <x v="0"/>
    <x v="0"/>
    <n v="0"/>
    <s v="No"/>
    <x v="3"/>
    <x v="2"/>
    <x v="14"/>
    <s v="White"/>
    <s v="Not rated"/>
    <n v="1"/>
  </r>
  <r>
    <x v="4780"/>
    <x v="109"/>
    <s v="Shop 2, DDA Mini Market, Opposite Wine Shop, Nehru Place, New Delhi"/>
    <s v="Nehru Place"/>
    <x v="343"/>
    <n v="200"/>
    <x v="21"/>
    <s v="Indian Rupees(Rs.)"/>
    <x v="1"/>
    <x v="1"/>
    <x v="0"/>
    <x v="0"/>
    <n v="0"/>
    <s v="No"/>
    <x v="3"/>
    <x v="2"/>
    <x v="14"/>
    <s v="White"/>
    <s v="Not rated"/>
    <n v="0"/>
  </r>
  <r>
    <x v="615"/>
    <x v="109"/>
    <s v="103/104-A, Goverdhan House, Behind Satyam Cinema, Nehru Place, New Delhi"/>
    <s v="Nehru Place"/>
    <x v="342"/>
    <n v="1000"/>
    <x v="4"/>
    <s v="Indian Rupees(Rs.)"/>
    <x v="0"/>
    <x v="0"/>
    <x v="1"/>
    <x v="1"/>
    <n v="0"/>
    <s v="No"/>
    <x v="0"/>
    <x v="2"/>
    <x v="23"/>
    <s v="Red"/>
    <s v="Poor"/>
    <n v="184"/>
  </r>
  <r>
    <x v="1147"/>
    <x v="109"/>
    <s v="Ground Floor, E Block, Opposite Satyam Cinema, Nehru Place, New Delhi"/>
    <s v="Nehru Place"/>
    <x v="585"/>
    <n v="1400"/>
    <x v="62"/>
    <s v="Indian Rupees(Rs.)"/>
    <x v="0"/>
    <x v="0"/>
    <x v="1"/>
    <x v="1"/>
    <n v="0"/>
    <s v="No"/>
    <x v="0"/>
    <x v="0"/>
    <x v="2"/>
    <s v="Green"/>
    <s v="Very Good"/>
    <n v="1293"/>
  </r>
  <r>
    <x v="4781"/>
    <x v="109"/>
    <s v="Level 1, Fun Cinemas, North Square Mall, Netaji Subhash Place, New Delhi"/>
    <s v="Netaji Subhash Place"/>
    <x v="270"/>
    <n v="1800"/>
    <x v="13"/>
    <s v="Indian Rupees(Rs.)"/>
    <x v="0"/>
    <x v="0"/>
    <x v="0"/>
    <x v="0"/>
    <n v="0"/>
    <s v="No"/>
    <x v="0"/>
    <x v="2"/>
    <x v="25"/>
    <s v="Orange"/>
    <s v="Average"/>
    <n v="21"/>
  </r>
  <r>
    <x v="4782"/>
    <x v="109"/>
    <s v="G-36, Aggarwal Millenium, Tower 1, Netaji Subhash Place, New Delhi"/>
    <s v="Netaji Subhash Place"/>
    <x v="343"/>
    <n v="300"/>
    <x v="33"/>
    <s v="Indian Rupees(Rs.)"/>
    <x v="1"/>
    <x v="1"/>
    <x v="0"/>
    <x v="0"/>
    <n v="0"/>
    <s v="No"/>
    <x v="3"/>
    <x v="1"/>
    <x v="13"/>
    <s v="Orange"/>
    <s v="Average"/>
    <n v="110"/>
  </r>
  <r>
    <x v="1644"/>
    <x v="109"/>
    <s v="1, ITL Twin Tower, Netaji Subhash Place, New Delhi"/>
    <s v="Netaji Subhash Place"/>
    <x v="789"/>
    <n v="550"/>
    <x v="61"/>
    <s v="Indian Rupees(Rs.)"/>
    <x v="1"/>
    <x v="1"/>
    <x v="1"/>
    <x v="1"/>
    <n v="0"/>
    <s v="No"/>
    <x v="2"/>
    <x v="1"/>
    <x v="19"/>
    <s v="Orange"/>
    <s v="Average"/>
    <n v="89"/>
  </r>
  <r>
    <x v="877"/>
    <x v="109"/>
    <s v="C-123, PP Towers, Netaji Subhash Place, New Delhi"/>
    <s v="Netaji Subhash Place"/>
    <x v="20"/>
    <n v="450"/>
    <x v="63"/>
    <s v="Indian Rupees(Rs.)"/>
    <x v="1"/>
    <x v="1"/>
    <x v="0"/>
    <x v="0"/>
    <n v="0"/>
    <s v="No"/>
    <x v="3"/>
    <x v="1"/>
    <x v="16"/>
    <s v="Orange"/>
    <s v="Average"/>
    <n v="32"/>
  </r>
  <r>
    <x v="878"/>
    <x v="109"/>
    <s v="G-41, Agarwal Millenium Tower 1, Netaji Subhash Place, New Delhi"/>
    <s v="Netaji Subhash Place"/>
    <x v="647"/>
    <n v="500"/>
    <x v="45"/>
    <s v="Indian Rupees(Rs.)"/>
    <x v="1"/>
    <x v="1"/>
    <x v="1"/>
    <x v="1"/>
    <n v="0"/>
    <s v="No"/>
    <x v="2"/>
    <x v="1"/>
    <x v="19"/>
    <s v="Orange"/>
    <s v="Average"/>
    <n v="42"/>
  </r>
  <r>
    <x v="2755"/>
    <x v="109"/>
    <s v="12-13, PP Tower, Main Camp Road, Netaji Subhash Place, New Delhi"/>
    <s v="Netaji Subhash Place"/>
    <x v="303"/>
    <n v="300"/>
    <x v="33"/>
    <s v="Indian Rupees(Rs.)"/>
    <x v="1"/>
    <x v="1"/>
    <x v="1"/>
    <x v="1"/>
    <n v="0"/>
    <s v="No"/>
    <x v="3"/>
    <x v="1"/>
    <x v="16"/>
    <s v="Orange"/>
    <s v="Average"/>
    <n v="32"/>
  </r>
  <r>
    <x v="4783"/>
    <x v="109"/>
    <s v="G-41, Aggarwal Cyber Plaza 1, Netaji Subhash Place, New Delhi"/>
    <s v="Netaji Subhash Place"/>
    <x v="355"/>
    <n v="450"/>
    <x v="63"/>
    <s v="Indian Rupees(Rs.)"/>
    <x v="1"/>
    <x v="1"/>
    <x v="0"/>
    <x v="0"/>
    <n v="0"/>
    <s v="No"/>
    <x v="3"/>
    <x v="1"/>
    <x v="19"/>
    <s v="Orange"/>
    <s v="Average"/>
    <n v="24"/>
  </r>
  <r>
    <x v="4784"/>
    <x v="109"/>
    <s v="G 37, Aggarwal Millenium, Netaji Subhash Place, New Delhi"/>
    <s v="Netaji Subhash Place"/>
    <x v="383"/>
    <n v="300"/>
    <x v="33"/>
    <s v="Indian Rupees(Rs.)"/>
    <x v="1"/>
    <x v="1"/>
    <x v="0"/>
    <x v="0"/>
    <n v="0"/>
    <s v="No"/>
    <x v="3"/>
    <x v="2"/>
    <x v="25"/>
    <s v="Orange"/>
    <s v="Average"/>
    <n v="23"/>
  </r>
  <r>
    <x v="681"/>
    <x v="109"/>
    <s v="G-11, 12, &amp; 17, Plot C-4, 5, &amp; 6, Aggarwal Cyber Plaza, Netaji Subhash Place, New Delhi"/>
    <s v="Netaji Subhash Place"/>
    <x v="528"/>
    <n v="700"/>
    <x v="9"/>
    <s v="Indian Rupees(Rs.)"/>
    <x v="1"/>
    <x v="1"/>
    <x v="0"/>
    <x v="0"/>
    <n v="0"/>
    <s v="No"/>
    <x v="2"/>
    <x v="1"/>
    <x v="19"/>
    <s v="Orange"/>
    <s v="Average"/>
    <n v="85"/>
  </r>
  <r>
    <x v="3714"/>
    <x v="109"/>
    <s v="ITL Twin Tower, Netaji Subhash Place, New Delhi"/>
    <s v="Netaji Subhash Place"/>
    <x v="342"/>
    <n v="550"/>
    <x v="61"/>
    <s v="Indian Rupees(Rs.)"/>
    <x v="1"/>
    <x v="1"/>
    <x v="0"/>
    <x v="0"/>
    <n v="0"/>
    <s v="No"/>
    <x v="2"/>
    <x v="2"/>
    <x v="22"/>
    <s v="Orange"/>
    <s v="Average"/>
    <n v="45"/>
  </r>
  <r>
    <x v="4785"/>
    <x v="109"/>
    <s v="G-89, Aggarwal Millennium, Tower 2, Netaji Subhash Place, New Delhi"/>
    <s v="Netaji Subhash Place"/>
    <x v="500"/>
    <n v="300"/>
    <x v="33"/>
    <s v="Indian Rupees(Rs.)"/>
    <x v="1"/>
    <x v="1"/>
    <x v="1"/>
    <x v="1"/>
    <n v="0"/>
    <s v="No"/>
    <x v="3"/>
    <x v="1"/>
    <x v="19"/>
    <s v="Orange"/>
    <s v="Average"/>
    <n v="80"/>
  </r>
  <r>
    <x v="4786"/>
    <x v="109"/>
    <s v="G-45, Aggarwal Millenium Tower, Netaji Subhash Place, New Delhi"/>
    <s v="Netaji Subhash Place"/>
    <x v="376"/>
    <n v="300"/>
    <x v="33"/>
    <s v="Indian Rupees(Rs.)"/>
    <x v="1"/>
    <x v="1"/>
    <x v="0"/>
    <x v="0"/>
    <n v="0"/>
    <s v="No"/>
    <x v="3"/>
    <x v="2"/>
    <x v="27"/>
    <s v="Orange"/>
    <s v="Average"/>
    <n v="66"/>
  </r>
  <r>
    <x v="4787"/>
    <x v="109"/>
    <s v="Unit G-73, Aggarwal Cyber Plaza 2, Netaji Subhash Place, New Delhi"/>
    <s v="Netaji Subhash Place"/>
    <x v="232"/>
    <n v="400"/>
    <x v="36"/>
    <s v="Indian Rupees(Rs.)"/>
    <x v="1"/>
    <x v="1"/>
    <x v="1"/>
    <x v="1"/>
    <n v="0"/>
    <s v="No"/>
    <x v="3"/>
    <x v="1"/>
    <x v="12"/>
    <s v="Orange"/>
    <s v="Average"/>
    <n v="31"/>
  </r>
  <r>
    <x v="615"/>
    <x v="109"/>
    <s v="113 to 120, 1st Floor, PP Tower, Netaji Subhash Place, New Delhi"/>
    <s v="Netaji Subhash Place"/>
    <x v="342"/>
    <n v="1000"/>
    <x v="4"/>
    <s v="Indian Rupees(Rs.)"/>
    <x v="0"/>
    <x v="0"/>
    <x v="1"/>
    <x v="1"/>
    <n v="0"/>
    <s v="No"/>
    <x v="0"/>
    <x v="2"/>
    <x v="27"/>
    <s v="Orange"/>
    <s v="Average"/>
    <n v="261"/>
  </r>
  <r>
    <x v="589"/>
    <x v="109"/>
    <s v="G-5, Aggarwal Millenium Tower, Netaji Subhash Place, New Delhi"/>
    <s v="Netaji Subhash Place"/>
    <x v="605"/>
    <n v="1000"/>
    <x v="4"/>
    <s v="Indian Rupees(Rs.)"/>
    <x v="1"/>
    <x v="1"/>
    <x v="1"/>
    <x v="1"/>
    <n v="0"/>
    <s v="No"/>
    <x v="0"/>
    <x v="1"/>
    <x v="16"/>
    <s v="Orange"/>
    <s v="Average"/>
    <n v="211"/>
  </r>
  <r>
    <x v="4788"/>
    <x v="109"/>
    <s v="G-40, Aggarwal Millenium Tower, Netaji Subhash Place, New Delhi"/>
    <s v="Netaji Subhash Place"/>
    <x v="1071"/>
    <n v="350"/>
    <x v="26"/>
    <s v="Indian Rupees(Rs.)"/>
    <x v="1"/>
    <x v="1"/>
    <x v="1"/>
    <x v="1"/>
    <n v="0"/>
    <s v="No"/>
    <x v="3"/>
    <x v="1"/>
    <x v="19"/>
    <s v="Orange"/>
    <s v="Average"/>
    <n v="84"/>
  </r>
  <r>
    <x v="4789"/>
    <x v="109"/>
    <s v="G-36, PP Tower, Netaji Subhash Place, New Delhi"/>
    <s v="Netaji Subhash Place"/>
    <x v="63"/>
    <n v="450"/>
    <x v="63"/>
    <s v="Indian Rupees(Rs.)"/>
    <x v="1"/>
    <x v="1"/>
    <x v="1"/>
    <x v="1"/>
    <n v="0"/>
    <s v="No"/>
    <x v="3"/>
    <x v="1"/>
    <x v="19"/>
    <s v="Orange"/>
    <s v="Average"/>
    <n v="49"/>
  </r>
  <r>
    <x v="2373"/>
    <x v="109"/>
    <s v="G-76, Ground Floor, Aggarwal Millenium, Tower 2, Netaji Subhash Place, New Delhi"/>
    <s v="Netaji Subhash Place"/>
    <x v="379"/>
    <n v="500"/>
    <x v="45"/>
    <s v="Indian Rupees(Rs.)"/>
    <x v="1"/>
    <x v="1"/>
    <x v="1"/>
    <x v="1"/>
    <n v="0"/>
    <s v="No"/>
    <x v="2"/>
    <x v="1"/>
    <x v="19"/>
    <s v="Orange"/>
    <s v="Average"/>
    <n v="80"/>
  </r>
  <r>
    <x v="4790"/>
    <x v="109"/>
    <s v="G-55/58, Aggrawal Metro Heights, Netaji Subhash Place, New Delhi"/>
    <s v="Netaji Subhash Place"/>
    <x v="485"/>
    <n v="600"/>
    <x v="11"/>
    <s v="Indian Rupees(Rs.)"/>
    <x v="1"/>
    <x v="1"/>
    <x v="0"/>
    <x v="0"/>
    <n v="0"/>
    <s v="No"/>
    <x v="2"/>
    <x v="1"/>
    <x v="19"/>
    <s v="Orange"/>
    <s v="Average"/>
    <n v="60"/>
  </r>
  <r>
    <x v="647"/>
    <x v="109"/>
    <s v="2-4, Metro Station, Netaji Subhash Place, New Delhi"/>
    <s v="Netaji Subhash Place"/>
    <x v="497"/>
    <n v="500"/>
    <x v="45"/>
    <s v="Indian Rupees(Rs.)"/>
    <x v="1"/>
    <x v="1"/>
    <x v="1"/>
    <x v="1"/>
    <n v="0"/>
    <s v="No"/>
    <x v="2"/>
    <x v="1"/>
    <x v="19"/>
    <s v="Orange"/>
    <s v="Average"/>
    <n v="131"/>
  </r>
  <r>
    <x v="4791"/>
    <x v="109"/>
    <s v="101, Aggarwal Cyber Plaza 1, Netaji Subhash Place, New Delhi"/>
    <s v="Netaji Subhash Place"/>
    <x v="1371"/>
    <n v="1400"/>
    <x v="62"/>
    <s v="Indian Rupees(Rs.)"/>
    <x v="0"/>
    <x v="0"/>
    <x v="1"/>
    <x v="1"/>
    <n v="0"/>
    <s v="No"/>
    <x v="0"/>
    <x v="1"/>
    <x v="19"/>
    <s v="Orange"/>
    <s v="Average"/>
    <n v="391"/>
  </r>
  <r>
    <x v="4792"/>
    <x v="109"/>
    <s v="G-28, Aggarwal Millenium Tower, Netaji Subhash Place, New Delhi"/>
    <s v="Netaji Subhash Place"/>
    <x v="493"/>
    <n v="350"/>
    <x v="26"/>
    <s v="Indian Rupees(Rs.)"/>
    <x v="1"/>
    <x v="1"/>
    <x v="0"/>
    <x v="0"/>
    <n v="0"/>
    <s v="No"/>
    <x v="3"/>
    <x v="1"/>
    <x v="18"/>
    <s v="Yellow"/>
    <s v="Good"/>
    <n v="813"/>
  </r>
  <r>
    <x v="2241"/>
    <x v="109"/>
    <s v="G-46, Aggarwal Millenium Tower, Netaji Subhash Place, New Delhi"/>
    <s v="Netaji Subhash Place"/>
    <x v="389"/>
    <n v="200"/>
    <x v="21"/>
    <s v="Indian Rupees(Rs.)"/>
    <x v="1"/>
    <x v="1"/>
    <x v="0"/>
    <x v="0"/>
    <n v="0"/>
    <s v="No"/>
    <x v="3"/>
    <x v="1"/>
    <x v="11"/>
    <s v="Yellow"/>
    <s v="Good"/>
    <n v="459"/>
  </r>
  <r>
    <x v="1054"/>
    <x v="109"/>
    <s v="1st Floor, Plot C-1, 2 &amp; 3, PP Towers, Netaji Subhash Place, New Delhi"/>
    <s v="Netaji Subhash Place"/>
    <x v="232"/>
    <n v="500"/>
    <x v="45"/>
    <s v="Indian Rupees(Rs.)"/>
    <x v="1"/>
    <x v="1"/>
    <x v="1"/>
    <x v="1"/>
    <n v="0"/>
    <s v="No"/>
    <x v="2"/>
    <x v="1"/>
    <x v="7"/>
    <s v="Yellow"/>
    <s v="Good"/>
    <n v="426"/>
  </r>
  <r>
    <x v="877"/>
    <x v="109"/>
    <s v="Redpro Building, Near Max Hospital, Netaji Subhash Place, New Delhi"/>
    <s v="Netaji Subhash Place"/>
    <x v="20"/>
    <n v="450"/>
    <x v="63"/>
    <s v="Indian Rupees(Rs.)"/>
    <x v="1"/>
    <x v="1"/>
    <x v="0"/>
    <x v="0"/>
    <n v="0"/>
    <s v="No"/>
    <x v="3"/>
    <x v="1"/>
    <x v="20"/>
    <s v="Yellow"/>
    <s v="Good"/>
    <n v="50"/>
  </r>
  <r>
    <x v="4793"/>
    <x v="109"/>
    <s v="G-33, Aggarwal Millenium Tower, Netaji Subhash Place, New Delhi"/>
    <s v="Netaji Subhash Place"/>
    <x v="493"/>
    <n v="350"/>
    <x v="26"/>
    <s v="Indian Rupees(Rs.)"/>
    <x v="1"/>
    <x v="1"/>
    <x v="1"/>
    <x v="1"/>
    <n v="0"/>
    <s v="No"/>
    <x v="3"/>
    <x v="1"/>
    <x v="7"/>
    <s v="Yellow"/>
    <s v="Good"/>
    <n v="69"/>
  </r>
  <r>
    <x v="4794"/>
    <x v="109"/>
    <s v="G-4, Pearl Best Height 1, Netaji Subhash Place, New Delhi"/>
    <s v="Netaji Subhash Place"/>
    <x v="63"/>
    <n v="300"/>
    <x v="33"/>
    <s v="Indian Rupees(Rs.)"/>
    <x v="1"/>
    <x v="1"/>
    <x v="0"/>
    <x v="0"/>
    <n v="0"/>
    <s v="No"/>
    <x v="3"/>
    <x v="1"/>
    <x v="10"/>
    <s v="Yellow"/>
    <s v="Good"/>
    <n v="22"/>
  </r>
  <r>
    <x v="893"/>
    <x v="109"/>
    <s v="G-33 &amp; 34, Aggarwal Cyber Plaza, Netaji Subhash Place, New Delhi"/>
    <s v="Netaji Subhash Place"/>
    <x v="499"/>
    <n v="400"/>
    <x v="36"/>
    <s v="Indian Rupees(Rs.)"/>
    <x v="1"/>
    <x v="1"/>
    <x v="1"/>
    <x v="1"/>
    <n v="0"/>
    <s v="No"/>
    <x v="3"/>
    <x v="1"/>
    <x v="7"/>
    <s v="Yellow"/>
    <s v="Good"/>
    <n v="87"/>
  </r>
  <r>
    <x v="4795"/>
    <x v="109"/>
    <s v="G-49, Aggarwal Millenium, Tower 1, Netaji Subhash Place, New Delhi"/>
    <s v="Netaji Subhash Place"/>
    <x v="618"/>
    <n v="400"/>
    <x v="36"/>
    <s v="Indian Rupees(Rs.)"/>
    <x v="1"/>
    <x v="1"/>
    <x v="0"/>
    <x v="0"/>
    <n v="0"/>
    <s v="No"/>
    <x v="3"/>
    <x v="1"/>
    <x v="10"/>
    <s v="Yellow"/>
    <s v="Good"/>
    <n v="201"/>
  </r>
  <r>
    <x v="2613"/>
    <x v="109"/>
    <s v="101-102, HB Twin Tower, Max Hospital, Netaji Subhash Place, New Delhi"/>
    <s v="Netaji Subhash Place"/>
    <x v="308"/>
    <n v="450"/>
    <x v="63"/>
    <s v="Indian Rupees(Rs.)"/>
    <x v="1"/>
    <x v="1"/>
    <x v="1"/>
    <x v="1"/>
    <n v="0"/>
    <s v="No"/>
    <x v="3"/>
    <x v="1"/>
    <x v="7"/>
    <s v="Yellow"/>
    <s v="Good"/>
    <n v="139"/>
  </r>
  <r>
    <x v="4796"/>
    <x v="109"/>
    <s v="G-45, Agarwal Cyber Plaza, Netaji Subhash Place, New Delhi"/>
    <s v="Netaji Subhash Place"/>
    <x v="5"/>
    <n v="400"/>
    <x v="36"/>
    <s v="Indian Rupees(Rs.)"/>
    <x v="1"/>
    <x v="1"/>
    <x v="1"/>
    <x v="1"/>
    <n v="0"/>
    <s v="No"/>
    <x v="3"/>
    <x v="1"/>
    <x v="10"/>
    <s v="Yellow"/>
    <s v="Good"/>
    <n v="121"/>
  </r>
  <r>
    <x v="4797"/>
    <x v="109"/>
    <s v="G 75, Agarwal Cyber Plaza II, Netaji Subhash Place, New Delhi"/>
    <s v="Netaji Subhash Place"/>
    <x v="584"/>
    <n v="200"/>
    <x v="21"/>
    <s v="Indian Rupees(Rs.)"/>
    <x v="1"/>
    <x v="1"/>
    <x v="0"/>
    <x v="0"/>
    <n v="0"/>
    <s v="No"/>
    <x v="3"/>
    <x v="1"/>
    <x v="10"/>
    <s v="Yellow"/>
    <s v="Good"/>
    <n v="23"/>
  </r>
  <r>
    <x v="4798"/>
    <x v="109"/>
    <s v="G-3, Cascade Shopping Center, Netaji Subhash Place, New Delhi"/>
    <s v="Netaji Subhash Place"/>
    <x v="379"/>
    <n v="1200"/>
    <x v="1"/>
    <s v="Indian Rupees(Rs.)"/>
    <x v="0"/>
    <x v="0"/>
    <x v="1"/>
    <x v="1"/>
    <n v="0"/>
    <s v="No"/>
    <x v="0"/>
    <x v="1"/>
    <x v="11"/>
    <s v="Yellow"/>
    <s v="Good"/>
    <n v="151"/>
  </r>
  <r>
    <x v="3444"/>
    <x v="109"/>
    <s v="Shop G-25, Ground Floor, Aggarwal Millennium Tower 1, Netaji Subhash Place, New Delhi"/>
    <s v="Netaji Subhash Place"/>
    <x v="5"/>
    <n v="450"/>
    <x v="63"/>
    <s v="Indian Rupees(Rs.)"/>
    <x v="1"/>
    <x v="1"/>
    <x v="1"/>
    <x v="1"/>
    <n v="0"/>
    <s v="No"/>
    <x v="3"/>
    <x v="1"/>
    <x v="10"/>
    <s v="Yellow"/>
    <s v="Good"/>
    <n v="29"/>
  </r>
  <r>
    <x v="4799"/>
    <x v="109"/>
    <s v="Shop 72, Aggarwal Heights, Netaji Subhash Place, New Delhi"/>
    <s v="Netaji Subhash Place"/>
    <x v="63"/>
    <n v="400"/>
    <x v="36"/>
    <s v="Indian Rupees(Rs.)"/>
    <x v="1"/>
    <x v="1"/>
    <x v="0"/>
    <x v="0"/>
    <n v="0"/>
    <s v="No"/>
    <x v="3"/>
    <x v="1"/>
    <x v="20"/>
    <s v="Yellow"/>
    <s v="Good"/>
    <n v="82"/>
  </r>
  <r>
    <x v="4800"/>
    <x v="109"/>
    <s v="20, GDITL, North X Tower, Netaji Subhash Place, New Delhi"/>
    <s v="Netaji Subhash Place"/>
    <x v="481"/>
    <n v="150"/>
    <x v="22"/>
    <s v="Indian Rupees(Rs.)"/>
    <x v="1"/>
    <x v="1"/>
    <x v="0"/>
    <x v="0"/>
    <n v="0"/>
    <s v="No"/>
    <x v="3"/>
    <x v="1"/>
    <x v="20"/>
    <s v="Yellow"/>
    <s v="Good"/>
    <n v="34"/>
  </r>
  <r>
    <x v="4801"/>
    <x v="109"/>
    <s v="G-30, Aggarwal Millenium Tower, Netaji Subhash Place, New Delhi"/>
    <s v="Netaji Subhash Place"/>
    <x v="500"/>
    <n v="500"/>
    <x v="45"/>
    <s v="Indian Rupees(Rs.)"/>
    <x v="1"/>
    <x v="1"/>
    <x v="0"/>
    <x v="0"/>
    <n v="0"/>
    <s v="No"/>
    <x v="2"/>
    <x v="1"/>
    <x v="10"/>
    <s v="Yellow"/>
    <s v="Good"/>
    <n v="99"/>
  </r>
  <r>
    <x v="4802"/>
    <x v="109"/>
    <s v="G-7, Pearls Best Heights-II, Near Max Hospital, Netaji Subhash Place, New Delhi"/>
    <s v="Netaji Subhash Place"/>
    <x v="500"/>
    <n v="400"/>
    <x v="36"/>
    <s v="Indian Rupees(Rs.)"/>
    <x v="1"/>
    <x v="1"/>
    <x v="0"/>
    <x v="0"/>
    <n v="0"/>
    <s v="No"/>
    <x v="3"/>
    <x v="1"/>
    <x v="18"/>
    <s v="Yellow"/>
    <s v="Good"/>
    <n v="155"/>
  </r>
  <r>
    <x v="1154"/>
    <x v="109"/>
    <s v="HB Twin tower, Netaji Subhash Place, New Delhi"/>
    <s v="Netaji Subhash Place"/>
    <x v="20"/>
    <n v="700"/>
    <x v="9"/>
    <s v="Indian Rupees(Rs.)"/>
    <x v="1"/>
    <x v="1"/>
    <x v="0"/>
    <x v="0"/>
    <n v="0"/>
    <s v="No"/>
    <x v="2"/>
    <x v="1"/>
    <x v="11"/>
    <s v="Yellow"/>
    <s v="Good"/>
    <n v="294"/>
  </r>
  <r>
    <x v="3184"/>
    <x v="109"/>
    <s v="G-7, HB Twin Tower, Netaji Subhash Place, New Delhi"/>
    <s v="Netaji Subhash Place"/>
    <x v="20"/>
    <n v="300"/>
    <x v="33"/>
    <s v="Indian Rupees(Rs.)"/>
    <x v="1"/>
    <x v="1"/>
    <x v="0"/>
    <x v="0"/>
    <n v="0"/>
    <s v="No"/>
    <x v="3"/>
    <x v="1"/>
    <x v="7"/>
    <s v="Yellow"/>
    <s v="Good"/>
    <n v="22"/>
  </r>
  <r>
    <x v="4803"/>
    <x v="109"/>
    <s v="Shop 251, 2nd Floor, Aggarwal Millennium Tower 1, Netaji Subhash Place, New Delhi"/>
    <s v="Netaji Subhash Place"/>
    <x v="343"/>
    <n v="1400"/>
    <x v="62"/>
    <s v="Indian Rupees(Rs.)"/>
    <x v="0"/>
    <x v="0"/>
    <x v="0"/>
    <x v="0"/>
    <n v="0"/>
    <s v="No"/>
    <x v="0"/>
    <x v="1"/>
    <x v="10"/>
    <s v="Yellow"/>
    <s v="Good"/>
    <n v="457"/>
  </r>
  <r>
    <x v="4804"/>
    <x v="109"/>
    <s v="Shop G-17, Aggarwal Millenium Tower-I, Netaji Subhash Place, New Delhi"/>
    <s v="Netaji Subhash Place"/>
    <x v="21"/>
    <n v="250"/>
    <x v="30"/>
    <s v="Indian Rupees(Rs.)"/>
    <x v="1"/>
    <x v="1"/>
    <x v="0"/>
    <x v="0"/>
    <n v="0"/>
    <s v="No"/>
    <x v="3"/>
    <x v="1"/>
    <x v="20"/>
    <s v="Yellow"/>
    <s v="Good"/>
    <n v="13"/>
  </r>
  <r>
    <x v="569"/>
    <x v="109"/>
    <s v="101 &amp; 102, 1st Floor, Agarwal Corporate Heights, Netaji Subhash Place, New Delhi"/>
    <s v="Netaji Subhash Place"/>
    <x v="379"/>
    <n v="1600"/>
    <x v="68"/>
    <s v="Indian Rupees(Rs.)"/>
    <x v="1"/>
    <x v="1"/>
    <x v="0"/>
    <x v="0"/>
    <n v="0"/>
    <s v="No"/>
    <x v="0"/>
    <x v="0"/>
    <x v="15"/>
    <s v="Green"/>
    <s v="Very Good"/>
    <n v="937"/>
  </r>
  <r>
    <x v="4805"/>
    <x v="109"/>
    <s v="G-9, P.P. Towers, Netaji Subhash Place, New Delhi"/>
    <s v="Netaji Subhash Place"/>
    <x v="500"/>
    <n v="500"/>
    <x v="45"/>
    <s v="Indian Rupees(Rs.)"/>
    <x v="1"/>
    <x v="1"/>
    <x v="0"/>
    <x v="0"/>
    <n v="0"/>
    <s v="No"/>
    <x v="2"/>
    <x v="0"/>
    <x v="4"/>
    <s v="Green"/>
    <s v="Very Good"/>
    <n v="20"/>
  </r>
  <r>
    <x v="4806"/>
    <x v="109"/>
    <s v="D-6, Netaji Subhash Place, New Delhi"/>
    <s v="Netaji Subhash Place"/>
    <x v="349"/>
    <n v="1000"/>
    <x v="4"/>
    <s v="Indian Rupees(Rs.)"/>
    <x v="1"/>
    <x v="1"/>
    <x v="1"/>
    <x v="1"/>
    <n v="0"/>
    <s v="No"/>
    <x v="0"/>
    <x v="0"/>
    <x v="5"/>
    <s v="Green"/>
    <s v="Very Good"/>
    <n v="42"/>
  </r>
  <r>
    <x v="1115"/>
    <x v="109"/>
    <s v="Ground Floor, PP Tower, Netaji Subhash Place, New Delhi"/>
    <s v="Netaji Subhash Place"/>
    <x v="440"/>
    <n v="400"/>
    <x v="36"/>
    <s v="Indian Rupees(Rs.)"/>
    <x v="1"/>
    <x v="1"/>
    <x v="1"/>
    <x v="1"/>
    <n v="0"/>
    <s v="No"/>
    <x v="3"/>
    <x v="0"/>
    <x v="15"/>
    <s v="Green"/>
    <s v="Very Good"/>
    <n v="156"/>
  </r>
  <r>
    <x v="4807"/>
    <x v="109"/>
    <s v="NDM 2, Netaji Subhash Place, New Delhi"/>
    <s v="Netaji Subhash Place"/>
    <x v="1372"/>
    <n v="1650"/>
    <x v="85"/>
    <s v="Indian Rupees(Rs.)"/>
    <x v="1"/>
    <x v="1"/>
    <x v="0"/>
    <x v="0"/>
    <n v="0"/>
    <s v="No"/>
    <x v="0"/>
    <x v="0"/>
    <x v="4"/>
    <s v="Green"/>
    <s v="Very Good"/>
    <n v="537"/>
  </r>
  <r>
    <x v="4808"/>
    <x v="109"/>
    <s v="1st Floor, Gopal Heights, Plot D-9, Netaji Subhash Place, New Delhi"/>
    <s v="Netaji Subhash Place"/>
    <x v="1373"/>
    <n v="1200"/>
    <x v="1"/>
    <s v="Indian Rupees(Rs.)"/>
    <x v="0"/>
    <x v="0"/>
    <x v="1"/>
    <x v="1"/>
    <n v="0"/>
    <s v="No"/>
    <x v="0"/>
    <x v="0"/>
    <x v="4"/>
    <s v="Green"/>
    <s v="Very Good"/>
    <n v="277"/>
  </r>
  <r>
    <x v="4809"/>
    <x v="109"/>
    <s v="7, Commercial Complex, New Friends Colony, New Delhi"/>
    <s v="New Friends Colony"/>
    <x v="1374"/>
    <n v="2500"/>
    <x v="59"/>
    <s v="Indian Rupees(Rs.)"/>
    <x v="0"/>
    <x v="0"/>
    <x v="0"/>
    <x v="0"/>
    <n v="0"/>
    <s v="No"/>
    <x v="1"/>
    <x v="2"/>
    <x v="27"/>
    <s v="Orange"/>
    <s v="Average"/>
    <n v="24"/>
  </r>
  <r>
    <x v="4422"/>
    <x v="109"/>
    <s v="1/9C, Main Road, Taimoor Nagar, New Friends Colony, New Delhi"/>
    <s v="New Friends Colony"/>
    <x v="342"/>
    <n v="700"/>
    <x v="9"/>
    <s v="Indian Rupees(Rs.)"/>
    <x v="1"/>
    <x v="1"/>
    <x v="0"/>
    <x v="0"/>
    <n v="0"/>
    <s v="No"/>
    <x v="2"/>
    <x v="2"/>
    <x v="22"/>
    <s v="Orange"/>
    <s v="Average"/>
    <n v="8"/>
  </r>
  <r>
    <x v="1534"/>
    <x v="109"/>
    <s v="9-AB, Taimur Nagar, New Friends Colony, New Delhi"/>
    <s v="New Friends Colony"/>
    <x v="600"/>
    <n v="350"/>
    <x v="26"/>
    <s v="Indian Rupees(Rs.)"/>
    <x v="1"/>
    <x v="1"/>
    <x v="1"/>
    <x v="1"/>
    <n v="0"/>
    <s v="No"/>
    <x v="3"/>
    <x v="1"/>
    <x v="12"/>
    <s v="Orange"/>
    <s v="Average"/>
    <n v="88"/>
  </r>
  <r>
    <x v="4810"/>
    <x v="109"/>
    <s v="Shop  6, LSC Site, CSC, New Friends Colony, New Delhi"/>
    <s v="New Friends Colony"/>
    <x v="1147"/>
    <n v="800"/>
    <x v="7"/>
    <s v="Indian Rupees(Rs.)"/>
    <x v="1"/>
    <x v="1"/>
    <x v="0"/>
    <x v="0"/>
    <n v="0"/>
    <s v="No"/>
    <x v="2"/>
    <x v="1"/>
    <x v="9"/>
    <s v="Orange"/>
    <s v="Average"/>
    <n v="5"/>
  </r>
  <r>
    <x v="4811"/>
    <x v="109"/>
    <s v="D-268/2, Tikona Park, Jamia Nagar, New Friends Colony, New Delhi"/>
    <s v="New Friends Colony"/>
    <x v="491"/>
    <n v="500"/>
    <x v="45"/>
    <s v="Indian Rupees(Rs.)"/>
    <x v="1"/>
    <x v="1"/>
    <x v="0"/>
    <x v="0"/>
    <n v="0"/>
    <s v="No"/>
    <x v="2"/>
    <x v="1"/>
    <x v="16"/>
    <s v="Orange"/>
    <s v="Average"/>
    <n v="47"/>
  </r>
  <r>
    <x v="4812"/>
    <x v="109"/>
    <s v="25-27, LSC, New Friends Colony, New Delhi"/>
    <s v="New Friends Colony"/>
    <x v="391"/>
    <n v="650"/>
    <x v="65"/>
    <s v="Indian Rupees(Rs.)"/>
    <x v="1"/>
    <x v="1"/>
    <x v="1"/>
    <x v="1"/>
    <n v="0"/>
    <s v="No"/>
    <x v="2"/>
    <x v="1"/>
    <x v="16"/>
    <s v="Orange"/>
    <s v="Average"/>
    <n v="62"/>
  </r>
  <r>
    <x v="4813"/>
    <x v="109"/>
    <s v="74 Bharat Nagar, New Friends Colony, New Delhi"/>
    <s v="New Friends Colony"/>
    <x v="1375"/>
    <n v="400"/>
    <x v="36"/>
    <s v="Indian Rupees(Rs.)"/>
    <x v="1"/>
    <x v="1"/>
    <x v="0"/>
    <x v="0"/>
    <n v="0"/>
    <s v="No"/>
    <x v="3"/>
    <x v="2"/>
    <x v="27"/>
    <s v="Orange"/>
    <s v="Average"/>
    <n v="16"/>
  </r>
  <r>
    <x v="4814"/>
    <x v="109"/>
    <s v="70-B, West New Friends Colony, New Delhi"/>
    <s v="New Friends Colony"/>
    <x v="480"/>
    <n v="700"/>
    <x v="9"/>
    <s v="Indian Rupees(Rs.)"/>
    <x v="1"/>
    <x v="1"/>
    <x v="0"/>
    <x v="0"/>
    <n v="0"/>
    <s v="No"/>
    <x v="2"/>
    <x v="2"/>
    <x v="22"/>
    <s v="Orange"/>
    <s v="Average"/>
    <n v="4"/>
  </r>
  <r>
    <x v="4815"/>
    <x v="109"/>
    <s v="Next to Mata Ki Mandir, New Friends Colony, New Delhi"/>
    <s v="New Friends Colony"/>
    <x v="342"/>
    <n v="600"/>
    <x v="11"/>
    <s v="Indian Rupees(Rs.)"/>
    <x v="1"/>
    <x v="1"/>
    <x v="0"/>
    <x v="0"/>
    <n v="0"/>
    <s v="No"/>
    <x v="2"/>
    <x v="2"/>
    <x v="27"/>
    <s v="Orange"/>
    <s v="Average"/>
    <n v="15"/>
  </r>
  <r>
    <x v="681"/>
    <x v="109"/>
    <s v="32-33, Grandlays Cinema Complex, New Friends Colony, New Delhi"/>
    <s v="New Friends Colony"/>
    <x v="528"/>
    <n v="700"/>
    <x v="9"/>
    <s v="Indian Rupees(Rs.)"/>
    <x v="1"/>
    <x v="1"/>
    <x v="0"/>
    <x v="0"/>
    <n v="0"/>
    <s v="No"/>
    <x v="2"/>
    <x v="2"/>
    <x v="25"/>
    <s v="Orange"/>
    <s v="Average"/>
    <n v="95"/>
  </r>
  <r>
    <x v="4816"/>
    <x v="109"/>
    <s v="156, Opposite Escort Heart Institute, New Friends Colony, New Delhi"/>
    <s v="New Friends Colony"/>
    <x v="1214"/>
    <n v="350"/>
    <x v="26"/>
    <s v="Indian Rupees(Rs.)"/>
    <x v="1"/>
    <x v="1"/>
    <x v="0"/>
    <x v="0"/>
    <n v="0"/>
    <s v="No"/>
    <x v="3"/>
    <x v="2"/>
    <x v="25"/>
    <s v="Orange"/>
    <s v="Average"/>
    <n v="14"/>
  </r>
  <r>
    <x v="1804"/>
    <x v="109"/>
    <s v="Shop 38, C Block Market, Near Mata Mandir, New Friends Colony, New Delhi"/>
    <s v="New Friends Colony"/>
    <x v="515"/>
    <n v="250"/>
    <x v="30"/>
    <s v="Indian Rupees(Rs.)"/>
    <x v="1"/>
    <x v="1"/>
    <x v="0"/>
    <x v="0"/>
    <n v="0"/>
    <s v="No"/>
    <x v="3"/>
    <x v="1"/>
    <x v="9"/>
    <s v="Orange"/>
    <s v="Average"/>
    <n v="7"/>
  </r>
  <r>
    <x v="827"/>
    <x v="109"/>
    <s v="29 &amp; 43, Block C, New Friends Colony, New Delhi"/>
    <s v="New Friends Colony"/>
    <x v="492"/>
    <n v="350"/>
    <x v="26"/>
    <s v="Indian Rupees(Rs.)"/>
    <x v="1"/>
    <x v="1"/>
    <x v="0"/>
    <x v="0"/>
    <n v="0"/>
    <s v="No"/>
    <x v="3"/>
    <x v="1"/>
    <x v="9"/>
    <s v="Orange"/>
    <s v="Average"/>
    <n v="12"/>
  </r>
  <r>
    <x v="4817"/>
    <x v="109"/>
    <s v="E-268, Ground Floor, Tikona Park, Jamia Nagar, New Friends Colony, New Delhi"/>
    <s v="New Friends Colony"/>
    <x v="528"/>
    <n v="450"/>
    <x v="63"/>
    <s v="Indian Rupees(Rs.)"/>
    <x v="1"/>
    <x v="1"/>
    <x v="0"/>
    <x v="0"/>
    <n v="0"/>
    <s v="No"/>
    <x v="3"/>
    <x v="1"/>
    <x v="13"/>
    <s v="Orange"/>
    <s v="Average"/>
    <n v="7"/>
  </r>
  <r>
    <x v="896"/>
    <x v="109"/>
    <s v="Shop 15, Community Centre, New Friends Colony, New Delhi"/>
    <s v="New Friends Colony"/>
    <x v="388"/>
    <n v="400"/>
    <x v="36"/>
    <s v="Indian Rupees(Rs.)"/>
    <x v="1"/>
    <x v="1"/>
    <x v="1"/>
    <x v="1"/>
    <n v="0"/>
    <s v="No"/>
    <x v="3"/>
    <x v="1"/>
    <x v="16"/>
    <s v="Orange"/>
    <s v="Average"/>
    <n v="13"/>
  </r>
  <r>
    <x v="2578"/>
    <x v="109"/>
    <s v="158, Sarai Julena, Jamia Nagar, Near, New Friends Colony, New Delhi"/>
    <s v="New Friends Colony"/>
    <x v="343"/>
    <n v="500"/>
    <x v="45"/>
    <s v="Indian Rupees(Rs.)"/>
    <x v="1"/>
    <x v="1"/>
    <x v="0"/>
    <x v="0"/>
    <n v="0"/>
    <s v="No"/>
    <x v="2"/>
    <x v="2"/>
    <x v="22"/>
    <s v="Orange"/>
    <s v="Average"/>
    <n v="9"/>
  </r>
  <r>
    <x v="646"/>
    <x v="109"/>
    <s v="Near Grindlays Cinema, New Friends Colony, New Delhi"/>
    <s v="New Friends Colony"/>
    <x v="308"/>
    <n v="500"/>
    <x v="45"/>
    <s v="Indian Rupees(Rs.)"/>
    <x v="1"/>
    <x v="1"/>
    <x v="1"/>
    <x v="1"/>
    <n v="0"/>
    <s v="No"/>
    <x v="2"/>
    <x v="1"/>
    <x v="19"/>
    <s v="Orange"/>
    <s v="Average"/>
    <n v="127"/>
  </r>
  <r>
    <x v="4818"/>
    <x v="109"/>
    <s v="Jamia Nagar, Near, New Friends Colony, New Delhi"/>
    <s v="New Friends Colony"/>
    <x v="503"/>
    <n v="550"/>
    <x v="61"/>
    <s v="Indian Rupees(Rs.)"/>
    <x v="1"/>
    <x v="1"/>
    <x v="0"/>
    <x v="0"/>
    <n v="0"/>
    <s v="No"/>
    <x v="2"/>
    <x v="1"/>
    <x v="13"/>
    <s v="Orange"/>
    <s v="Average"/>
    <n v="10"/>
  </r>
  <r>
    <x v="656"/>
    <x v="109"/>
    <s v="31, LSC, New Friends Colony, New Delhi"/>
    <s v="New Friends Colony"/>
    <x v="342"/>
    <n v="800"/>
    <x v="7"/>
    <s v="Indian Rupees(Rs.)"/>
    <x v="1"/>
    <x v="1"/>
    <x v="1"/>
    <x v="1"/>
    <n v="0"/>
    <s v="No"/>
    <x v="2"/>
    <x v="2"/>
    <x v="22"/>
    <s v="Orange"/>
    <s v="Average"/>
    <n v="44"/>
  </r>
  <r>
    <x v="4819"/>
    <x v="109"/>
    <s v="Shop 99, Sarai Jullena, Near Escort Hospital, Near New Friends Colony, New Delhi"/>
    <s v="New Friends Colony"/>
    <x v="379"/>
    <n v="700"/>
    <x v="9"/>
    <s v="Indian Rupees(Rs.)"/>
    <x v="1"/>
    <x v="1"/>
    <x v="0"/>
    <x v="0"/>
    <n v="0"/>
    <s v="No"/>
    <x v="2"/>
    <x v="2"/>
    <x v="22"/>
    <s v="Orange"/>
    <s v="Average"/>
    <n v="28"/>
  </r>
  <r>
    <x v="4820"/>
    <x v="109"/>
    <s v="Opposite Escort Hospital, Sarai Jullena, New Friends Colony, New Delhi"/>
    <s v="New Friends Colony"/>
    <x v="465"/>
    <n v="350"/>
    <x v="26"/>
    <s v="Indian Rupees(Rs.)"/>
    <x v="1"/>
    <x v="1"/>
    <x v="0"/>
    <x v="0"/>
    <n v="0"/>
    <s v="No"/>
    <x v="3"/>
    <x v="2"/>
    <x v="22"/>
    <s v="Orange"/>
    <s v="Average"/>
    <n v="5"/>
  </r>
  <r>
    <x v="4821"/>
    <x v="109"/>
    <s v="9 C, Taimoor Nagar, Near Honey Money Top, New Friends Colony, New Delhi"/>
    <s v="New Friends Colony"/>
    <x v="342"/>
    <n v="550"/>
    <x v="61"/>
    <s v="Indian Rupees(Rs.)"/>
    <x v="1"/>
    <x v="1"/>
    <x v="0"/>
    <x v="0"/>
    <n v="0"/>
    <s v="No"/>
    <x v="2"/>
    <x v="2"/>
    <x v="22"/>
    <s v="Orange"/>
    <s v="Average"/>
    <n v="6"/>
  </r>
  <r>
    <x v="4822"/>
    <x v="109"/>
    <s v="156 D, Sarai Julena, Near Escort Heart Institute, Okhla Road, New Friends Colony, New Delhi"/>
    <s v="New Friends Colony"/>
    <x v="383"/>
    <n v="200"/>
    <x v="21"/>
    <s v="Indian Rupees(Rs.)"/>
    <x v="1"/>
    <x v="1"/>
    <x v="0"/>
    <x v="0"/>
    <n v="0"/>
    <s v="No"/>
    <x v="3"/>
    <x v="2"/>
    <x v="27"/>
    <s v="Orange"/>
    <s v="Average"/>
    <n v="14"/>
  </r>
  <r>
    <x v="4823"/>
    <x v="109"/>
    <s v="Near Batla House Bus Stand, Jamia Nagar, Near, New Friends Colony, New Delhi"/>
    <s v="New Friends Colony"/>
    <x v="615"/>
    <n v="250"/>
    <x v="30"/>
    <s v="Indian Rupees(Rs.)"/>
    <x v="1"/>
    <x v="1"/>
    <x v="0"/>
    <x v="0"/>
    <n v="0"/>
    <s v="No"/>
    <x v="3"/>
    <x v="1"/>
    <x v="12"/>
    <s v="Orange"/>
    <s v="Average"/>
    <n v="27"/>
  </r>
  <r>
    <x v="4824"/>
    <x v="109"/>
    <s v="A-92, Namberdar Estate, Gurudwara Road, New Friends Colony, New Delhi"/>
    <s v="New Friends Colony"/>
    <x v="173"/>
    <n v="750"/>
    <x v="70"/>
    <s v="Indian Rupees(Rs.)"/>
    <x v="0"/>
    <x v="0"/>
    <x v="0"/>
    <x v="0"/>
    <n v="0"/>
    <s v="No"/>
    <x v="2"/>
    <x v="2"/>
    <x v="25"/>
    <s v="Orange"/>
    <s v="Average"/>
    <n v="4"/>
  </r>
  <r>
    <x v="4825"/>
    <x v="109"/>
    <s v="11, Eastern Avenue Maharani Bagh, New Friends Colony, New Delhi"/>
    <s v="New Friends Colony"/>
    <x v="480"/>
    <n v="600"/>
    <x v="11"/>
    <s v="Indian Rupees(Rs.)"/>
    <x v="1"/>
    <x v="1"/>
    <x v="0"/>
    <x v="0"/>
    <n v="0"/>
    <s v="No"/>
    <x v="2"/>
    <x v="1"/>
    <x v="9"/>
    <s v="Orange"/>
    <s v="Average"/>
    <n v="8"/>
  </r>
  <r>
    <x v="4826"/>
    <x v="109"/>
    <s v="New Friends Colony, New Delhi"/>
    <s v="New Friends Colony"/>
    <x v="391"/>
    <n v="800"/>
    <x v="7"/>
    <s v="Indian Rupees(Rs.)"/>
    <x v="1"/>
    <x v="1"/>
    <x v="0"/>
    <x v="0"/>
    <n v="0"/>
    <s v="No"/>
    <x v="2"/>
    <x v="2"/>
    <x v="25"/>
    <s v="Orange"/>
    <s v="Average"/>
    <n v="21"/>
  </r>
  <r>
    <x v="4392"/>
    <x v="109"/>
    <s v="37-A, Sarai Juliena, New Friends Colony, New Delhi"/>
    <s v="New Friends Colony"/>
    <x v="1177"/>
    <n v="400"/>
    <x v="36"/>
    <s v="Indian Rupees(Rs.)"/>
    <x v="1"/>
    <x v="1"/>
    <x v="0"/>
    <x v="0"/>
    <n v="0"/>
    <s v="No"/>
    <x v="3"/>
    <x v="1"/>
    <x v="7"/>
    <s v="Yellow"/>
    <s v="Good"/>
    <n v="129"/>
  </r>
  <r>
    <x v="2781"/>
    <x v="109"/>
    <s v="Plot 11, 1st Floor, Above Canara Bank, Community Centre Market, New Friends Colony, New Delhi"/>
    <s v="New Friends Colony"/>
    <x v="1066"/>
    <n v="800"/>
    <x v="7"/>
    <s v="Indian Rupees(Rs.)"/>
    <x v="1"/>
    <x v="1"/>
    <x v="1"/>
    <x v="1"/>
    <n v="0"/>
    <s v="No"/>
    <x v="2"/>
    <x v="1"/>
    <x v="20"/>
    <s v="Yellow"/>
    <s v="Good"/>
    <n v="29"/>
  </r>
  <r>
    <x v="4827"/>
    <x v="109"/>
    <s v="A-36, ICs Hotel, Abul Fazal Enclave, Near Jamia Nagar Thaana, New Friends Colony, New Delhi"/>
    <s v="New Friends Colony"/>
    <x v="391"/>
    <n v="700"/>
    <x v="9"/>
    <s v="Indian Rupees(Rs.)"/>
    <x v="1"/>
    <x v="1"/>
    <x v="0"/>
    <x v="0"/>
    <n v="0"/>
    <s v="No"/>
    <x v="2"/>
    <x v="1"/>
    <x v="10"/>
    <s v="Yellow"/>
    <s v="Good"/>
    <n v="17"/>
  </r>
  <r>
    <x v="1187"/>
    <x v="109"/>
    <s v="19-20, Grandlay Cinema Building, New Friends Colony, New Delhi"/>
    <s v="New Friends Colony"/>
    <x v="605"/>
    <n v="800"/>
    <x v="7"/>
    <s v="Indian Rupees(Rs.)"/>
    <x v="1"/>
    <x v="1"/>
    <x v="1"/>
    <x v="1"/>
    <n v="0"/>
    <s v="No"/>
    <x v="2"/>
    <x v="1"/>
    <x v="18"/>
    <s v="Yellow"/>
    <s v="Good"/>
    <n v="189"/>
  </r>
  <r>
    <x v="4070"/>
    <x v="109"/>
    <s v="A-92 C, 2nd Floor, New Friends Colony, New Delhi"/>
    <s v="New Friends Colony"/>
    <x v="1281"/>
    <n v="800"/>
    <x v="7"/>
    <s v="Indian Rupees(Rs.)"/>
    <x v="1"/>
    <x v="1"/>
    <x v="1"/>
    <x v="1"/>
    <n v="0"/>
    <s v="No"/>
    <x v="2"/>
    <x v="1"/>
    <x v="20"/>
    <s v="Yellow"/>
    <s v="Good"/>
    <n v="30"/>
  </r>
  <r>
    <x v="4828"/>
    <x v="109"/>
    <s v="84 C, D Block, Bharat Nagar, New Friends Colony, New Delhi"/>
    <s v="New Friends Colony"/>
    <x v="480"/>
    <n v="350"/>
    <x v="26"/>
    <s v="Indian Rupees(Rs.)"/>
    <x v="1"/>
    <x v="1"/>
    <x v="0"/>
    <x v="0"/>
    <n v="0"/>
    <s v="No"/>
    <x v="3"/>
    <x v="1"/>
    <x v="7"/>
    <s v="Yellow"/>
    <s v="Good"/>
    <n v="52"/>
  </r>
  <r>
    <x v="4829"/>
    <x v="109"/>
    <s v="Shop 2/8, DDA Market, Opposite Maharani Bagh, Kilokari, New Friends Colony, New Delhi"/>
    <s v="New Friends Colony"/>
    <x v="343"/>
    <n v="200"/>
    <x v="21"/>
    <s v="Indian Rupees(Rs.)"/>
    <x v="1"/>
    <x v="1"/>
    <x v="0"/>
    <x v="0"/>
    <n v="0"/>
    <s v="No"/>
    <x v="3"/>
    <x v="2"/>
    <x v="14"/>
    <s v="White"/>
    <s v="Not rated"/>
    <n v="1"/>
  </r>
  <r>
    <x v="4830"/>
    <x v="109"/>
    <s v="New Friends Colony, New Delhi"/>
    <s v="New Friends Colony"/>
    <x v="1376"/>
    <n v="400"/>
    <x v="36"/>
    <s v="Indian Rupees(Rs.)"/>
    <x v="1"/>
    <x v="1"/>
    <x v="0"/>
    <x v="0"/>
    <n v="0"/>
    <s v="No"/>
    <x v="3"/>
    <x v="2"/>
    <x v="14"/>
    <s v="White"/>
    <s v="Not rated"/>
    <n v="0"/>
  </r>
  <r>
    <x v="4831"/>
    <x v="109"/>
    <s v="4, Okhla Bus Stand, Jamia Nagar, Near, New Friends Colony, New Delhi"/>
    <s v="New Friends Colony"/>
    <x v="343"/>
    <n v="250"/>
    <x v="30"/>
    <s v="Indian Rupees(Rs.)"/>
    <x v="1"/>
    <x v="1"/>
    <x v="0"/>
    <x v="0"/>
    <n v="0"/>
    <s v="No"/>
    <x v="3"/>
    <x v="2"/>
    <x v="14"/>
    <s v="White"/>
    <s v="Not rated"/>
    <n v="2"/>
  </r>
  <r>
    <x v="4832"/>
    <x v="109"/>
    <s v="112, Hari Nagar Ashram, New Friends Colony, New Delhi"/>
    <s v="New Friends Colony"/>
    <x v="63"/>
    <n v="150"/>
    <x v="22"/>
    <s v="Indian Rupees(Rs.)"/>
    <x v="1"/>
    <x v="1"/>
    <x v="0"/>
    <x v="0"/>
    <n v="0"/>
    <s v="No"/>
    <x v="3"/>
    <x v="2"/>
    <x v="14"/>
    <s v="White"/>
    <s v="Not rated"/>
    <n v="2"/>
  </r>
  <r>
    <x v="4833"/>
    <x v="109"/>
    <s v="Shop 4, CSC Market, A Block, New Friends Colony, New Delhi"/>
    <s v="New Friends Colony"/>
    <x v="21"/>
    <n v="300"/>
    <x v="33"/>
    <s v="Indian Rupees(Rs.)"/>
    <x v="1"/>
    <x v="1"/>
    <x v="0"/>
    <x v="0"/>
    <n v="0"/>
    <s v="No"/>
    <x v="3"/>
    <x v="2"/>
    <x v="14"/>
    <s v="White"/>
    <s v="Not rated"/>
    <n v="2"/>
  </r>
  <r>
    <x v="877"/>
    <x v="109"/>
    <s v="1st Floor, Escorts Heart Institute, New Friends Colony, New Delhi"/>
    <s v="New Friends Colony"/>
    <x v="20"/>
    <n v="450"/>
    <x v="63"/>
    <s v="Indian Rupees(Rs.)"/>
    <x v="1"/>
    <x v="1"/>
    <x v="0"/>
    <x v="0"/>
    <n v="0"/>
    <s v="No"/>
    <x v="3"/>
    <x v="2"/>
    <x v="14"/>
    <s v="White"/>
    <s v="Not rated"/>
    <n v="2"/>
  </r>
  <r>
    <x v="4834"/>
    <x v="109"/>
    <s v="M-33, Srinivas Puri, New Friends Colony, New Delhi"/>
    <s v="New Friends Colony"/>
    <x v="480"/>
    <n v="300"/>
    <x v="33"/>
    <s v="Indian Rupees(Rs.)"/>
    <x v="1"/>
    <x v="1"/>
    <x v="0"/>
    <x v="0"/>
    <n v="0"/>
    <s v="No"/>
    <x v="3"/>
    <x v="2"/>
    <x v="14"/>
    <s v="White"/>
    <s v="Not rated"/>
    <n v="1"/>
  </r>
  <r>
    <x v="4835"/>
    <x v="109"/>
    <s v="A-28, New Friends Colony, New Delhi"/>
    <s v="New Friends Colony"/>
    <x v="480"/>
    <n v="300"/>
    <x v="33"/>
    <s v="Indian Rupees(Rs.)"/>
    <x v="1"/>
    <x v="1"/>
    <x v="0"/>
    <x v="0"/>
    <n v="0"/>
    <s v="No"/>
    <x v="3"/>
    <x v="2"/>
    <x v="14"/>
    <s v="White"/>
    <s v="Not rated"/>
    <n v="2"/>
  </r>
  <r>
    <x v="4836"/>
    <x v="109"/>
    <s v="68, Tikona Park Jamia Nagar, New Friends Colony, New Delhi"/>
    <s v="New Friends Colony"/>
    <x v="23"/>
    <n v="450"/>
    <x v="63"/>
    <s v="Indian Rupees(Rs.)"/>
    <x v="1"/>
    <x v="1"/>
    <x v="0"/>
    <x v="0"/>
    <n v="0"/>
    <s v="No"/>
    <x v="3"/>
    <x v="2"/>
    <x v="14"/>
    <s v="White"/>
    <s v="Not rated"/>
    <n v="2"/>
  </r>
  <r>
    <x v="4837"/>
    <x v="109"/>
    <s v="Sarai Julena, Near Red Light, New Friends Colony, New Delhi"/>
    <s v="New Friends Colony"/>
    <x v="343"/>
    <n v="100"/>
    <x v="23"/>
    <s v="Indian Rupees(Rs.)"/>
    <x v="1"/>
    <x v="1"/>
    <x v="0"/>
    <x v="0"/>
    <n v="0"/>
    <s v="No"/>
    <x v="3"/>
    <x v="2"/>
    <x v="14"/>
    <s v="White"/>
    <s v="Not rated"/>
    <n v="0"/>
  </r>
  <r>
    <x v="4838"/>
    <x v="109"/>
    <s v="Opposite Fortis Escorts Hospital, Sarai Julena, New Friends Colony, New Delhi"/>
    <s v="New Friends Colony"/>
    <x v="343"/>
    <n v="100"/>
    <x v="23"/>
    <s v="Indian Rupees(Rs.)"/>
    <x v="1"/>
    <x v="1"/>
    <x v="0"/>
    <x v="0"/>
    <n v="0"/>
    <s v="No"/>
    <x v="3"/>
    <x v="2"/>
    <x v="14"/>
    <s v="White"/>
    <s v="Not rated"/>
    <n v="3"/>
  </r>
  <r>
    <x v="4839"/>
    <x v="109"/>
    <s v="D-2/E-321, Near MCD School, Okhla Main Road, New Friends Colony, New Delhi"/>
    <s v="New Friends Colony"/>
    <x v="391"/>
    <n v="700"/>
    <x v="9"/>
    <s v="Indian Rupees(Rs.)"/>
    <x v="1"/>
    <x v="1"/>
    <x v="0"/>
    <x v="0"/>
    <n v="0"/>
    <s v="No"/>
    <x v="2"/>
    <x v="2"/>
    <x v="14"/>
    <s v="White"/>
    <s v="Not rated"/>
    <n v="2"/>
  </r>
  <r>
    <x v="4840"/>
    <x v="109"/>
    <s v="D-88, Saraia Jullena, Okhla Road, New Friends Colony, New Delhi"/>
    <s v="New Friends Colony"/>
    <x v="1377"/>
    <n v="500"/>
    <x v="45"/>
    <s v="Indian Rupees(Rs.)"/>
    <x v="1"/>
    <x v="1"/>
    <x v="0"/>
    <x v="0"/>
    <n v="0"/>
    <s v="No"/>
    <x v="2"/>
    <x v="2"/>
    <x v="14"/>
    <s v="White"/>
    <s v="Not rated"/>
    <n v="1"/>
  </r>
  <r>
    <x v="4841"/>
    <x v="109"/>
    <s v="K-185, Surai Jullena, New Friends Colony, New Delhi"/>
    <s v="New Friends Colony"/>
    <x v="1378"/>
    <n v="1800"/>
    <x v="13"/>
    <s v="Indian Rupees(Rs.)"/>
    <x v="0"/>
    <x v="0"/>
    <x v="1"/>
    <x v="1"/>
    <n v="0"/>
    <s v="No"/>
    <x v="0"/>
    <x v="0"/>
    <x v="5"/>
    <s v="Green"/>
    <s v="Very Good"/>
    <n v="391"/>
  </r>
  <r>
    <x v="3087"/>
    <x v="109"/>
    <s v="8, Nizamuddin East Market, Nizamuddin, New Delhi"/>
    <s v="Nizamuddin"/>
    <x v="1123"/>
    <n v="1000"/>
    <x v="4"/>
    <s v="Indian Rupees(Rs.)"/>
    <x v="1"/>
    <x v="1"/>
    <x v="0"/>
    <x v="0"/>
    <n v="0"/>
    <s v="No"/>
    <x v="0"/>
    <x v="1"/>
    <x v="12"/>
    <s v="Orange"/>
    <s v="Average"/>
    <n v="36"/>
  </r>
  <r>
    <x v="4842"/>
    <x v="109"/>
    <s v="3, Building 5, Basti, Hazrat Nizamuddin, Nizamuddin, New Delhi"/>
    <s v="Nizamuddin"/>
    <x v="347"/>
    <n v="300"/>
    <x v="33"/>
    <s v="Indian Rupees(Rs.)"/>
    <x v="1"/>
    <x v="1"/>
    <x v="0"/>
    <x v="0"/>
    <n v="0"/>
    <s v="No"/>
    <x v="3"/>
    <x v="1"/>
    <x v="19"/>
    <s v="Orange"/>
    <s v="Average"/>
    <n v="38"/>
  </r>
  <r>
    <x v="4843"/>
    <x v="109"/>
    <s v="Shop T21, Near Musafir Khaana, Nizamuddin, New Delhi"/>
    <s v="Nizamuddin"/>
    <x v="355"/>
    <n v="350"/>
    <x v="26"/>
    <s v="Indian Rupees(Rs.)"/>
    <x v="1"/>
    <x v="1"/>
    <x v="0"/>
    <x v="0"/>
    <n v="0"/>
    <s v="No"/>
    <x v="3"/>
    <x v="2"/>
    <x v="22"/>
    <s v="Orange"/>
    <s v="Average"/>
    <n v="10"/>
  </r>
  <r>
    <x v="4844"/>
    <x v="109"/>
    <s v="Nizamuddin East, Nizamuddin, New Delhi"/>
    <s v="Nizamuddin"/>
    <x v="21"/>
    <n v="350"/>
    <x v="26"/>
    <s v="Indian Rupees(Rs.)"/>
    <x v="1"/>
    <x v="1"/>
    <x v="0"/>
    <x v="0"/>
    <n v="0"/>
    <s v="No"/>
    <x v="3"/>
    <x v="1"/>
    <x v="13"/>
    <s v="Orange"/>
    <s v="Average"/>
    <n v="7"/>
  </r>
  <r>
    <x v="4845"/>
    <x v="109"/>
    <s v="268A, Jha Basti Market, Hazrat Nizamuddin West, Nizamuddin, New Delhi"/>
    <s v="Nizamuddin"/>
    <x v="342"/>
    <n v="350"/>
    <x v="26"/>
    <s v="Indian Rupees(Rs.)"/>
    <x v="1"/>
    <x v="1"/>
    <x v="0"/>
    <x v="0"/>
    <n v="0"/>
    <s v="No"/>
    <x v="3"/>
    <x v="1"/>
    <x v="12"/>
    <s v="Orange"/>
    <s v="Average"/>
    <n v="40"/>
  </r>
  <r>
    <x v="4846"/>
    <x v="109"/>
    <s v="Shop 57, Ghalib Road, Near Lal Mahal, Nizamuddin, New Delhi"/>
    <s v="Nizamuddin"/>
    <x v="405"/>
    <n v="300"/>
    <x v="33"/>
    <s v="Indian Rupees(Rs.)"/>
    <x v="1"/>
    <x v="1"/>
    <x v="0"/>
    <x v="0"/>
    <n v="0"/>
    <s v="No"/>
    <x v="3"/>
    <x v="1"/>
    <x v="18"/>
    <s v="Yellow"/>
    <s v="Good"/>
    <n v="251"/>
  </r>
  <r>
    <x v="762"/>
    <x v="109"/>
    <s v="168/2, Jha House Basti, Nizamuddin West, Nizamuddin, New Delhi"/>
    <s v="Nizamuddin"/>
    <x v="454"/>
    <n v="800"/>
    <x v="7"/>
    <s v="Indian Rupees(Rs.)"/>
    <x v="0"/>
    <x v="0"/>
    <x v="1"/>
    <x v="1"/>
    <n v="0"/>
    <s v="No"/>
    <x v="2"/>
    <x v="1"/>
    <x v="11"/>
    <s v="Yellow"/>
    <s v="Good"/>
    <n v="360"/>
  </r>
  <r>
    <x v="4847"/>
    <x v="109"/>
    <s v="A-58, Baoli Gate, Nizamuddin, New Delhi"/>
    <s v="Nizamuddin"/>
    <x v="343"/>
    <n v="350"/>
    <x v="26"/>
    <s v="Indian Rupees(Rs.)"/>
    <x v="1"/>
    <x v="1"/>
    <x v="0"/>
    <x v="0"/>
    <n v="0"/>
    <s v="No"/>
    <x v="3"/>
    <x v="2"/>
    <x v="14"/>
    <s v="White"/>
    <s v="Not rated"/>
    <n v="2"/>
  </r>
  <r>
    <x v="4848"/>
    <x v="109"/>
    <s v="House T-4A, Nizammuddin Dargah Market, Nizamuddin, New Delhi"/>
    <s v="Nizamuddin"/>
    <x v="347"/>
    <n v="400"/>
    <x v="36"/>
    <s v="Indian Rupees(Rs.)"/>
    <x v="1"/>
    <x v="1"/>
    <x v="0"/>
    <x v="0"/>
    <n v="0"/>
    <s v="No"/>
    <x v="3"/>
    <x v="2"/>
    <x v="14"/>
    <s v="White"/>
    <s v="Not rated"/>
    <n v="0"/>
  </r>
  <r>
    <x v="2450"/>
    <x v="109"/>
    <s v="Railway Station, Nizamuddin West, Nizamuddin, New Delhi"/>
    <s v="Nizamuddin"/>
    <x v="1339"/>
    <n v="350"/>
    <x v="26"/>
    <s v="Indian Rupees(Rs.)"/>
    <x v="1"/>
    <x v="1"/>
    <x v="0"/>
    <x v="0"/>
    <n v="0"/>
    <s v="No"/>
    <x v="3"/>
    <x v="2"/>
    <x v="21"/>
    <s v="Red"/>
    <s v="Poor"/>
    <n v="251"/>
  </r>
  <r>
    <x v="4849"/>
    <x v="109"/>
    <s v="Okhla Phase 1, New Delhi"/>
    <s v="Okhla Phase 1"/>
    <x v="343"/>
    <n v="250"/>
    <x v="30"/>
    <s v="Indian Rupees(Rs.)"/>
    <x v="1"/>
    <x v="1"/>
    <x v="0"/>
    <x v="0"/>
    <n v="0"/>
    <s v="No"/>
    <x v="3"/>
    <x v="1"/>
    <x v="16"/>
    <s v="Orange"/>
    <s v="Average"/>
    <n v="27"/>
  </r>
  <r>
    <x v="4850"/>
    <x v="109"/>
    <s v="C-19, DDA Sheds, Okhla Phase 1, New Delhi"/>
    <s v="Okhla Phase 1"/>
    <x v="343"/>
    <n v="500"/>
    <x v="45"/>
    <s v="Indian Rupees(Rs.)"/>
    <x v="1"/>
    <x v="1"/>
    <x v="0"/>
    <x v="0"/>
    <n v="0"/>
    <s v="No"/>
    <x v="2"/>
    <x v="2"/>
    <x v="14"/>
    <s v="White"/>
    <s v="Not rated"/>
    <n v="0"/>
  </r>
  <r>
    <x v="1978"/>
    <x v="109"/>
    <s v="A-263, Vishwakarma Colony, MB Road, Near, Okhla Phase 1, New Delhi"/>
    <s v="Okhla Phase 1"/>
    <x v="952"/>
    <n v="300"/>
    <x v="33"/>
    <s v="Indian Rupees(Rs.)"/>
    <x v="1"/>
    <x v="1"/>
    <x v="0"/>
    <x v="0"/>
    <n v="0"/>
    <s v="No"/>
    <x v="3"/>
    <x v="2"/>
    <x v="14"/>
    <s v="White"/>
    <s v="Not rated"/>
    <n v="0"/>
  </r>
  <r>
    <x v="4851"/>
    <x v="109"/>
    <s v="HR-227, 60 Feet Road, Pul Pahladpur, Okhla Phase 1, New Delhi"/>
    <s v="Okhla Phase 1"/>
    <x v="343"/>
    <n v="300"/>
    <x v="33"/>
    <s v="Indian Rupees(Rs.)"/>
    <x v="1"/>
    <x v="1"/>
    <x v="0"/>
    <x v="0"/>
    <n v="0"/>
    <s v="No"/>
    <x v="3"/>
    <x v="2"/>
    <x v="14"/>
    <s v="White"/>
    <s v="Not rated"/>
    <n v="0"/>
  </r>
  <r>
    <x v="4852"/>
    <x v="109"/>
    <s v="Shop A-3/A1, Main Road, Vishwakarma Colony, Okhla Phase 1, New Delhi"/>
    <s v="Okhla Phase 1"/>
    <x v="500"/>
    <n v="250"/>
    <x v="30"/>
    <s v="Indian Rupees(Rs.)"/>
    <x v="1"/>
    <x v="1"/>
    <x v="0"/>
    <x v="0"/>
    <n v="0"/>
    <s v="No"/>
    <x v="3"/>
    <x v="2"/>
    <x v="14"/>
    <s v="White"/>
    <s v="Not rated"/>
    <n v="0"/>
  </r>
  <r>
    <x v="4853"/>
    <x v="109"/>
    <s v="A-47, Vishwakarma Colony, Near Okhla Phase 1, New Delhi"/>
    <s v="Okhla Phase 1"/>
    <x v="21"/>
    <n v="300"/>
    <x v="33"/>
    <s v="Indian Rupees(Rs.)"/>
    <x v="1"/>
    <x v="1"/>
    <x v="0"/>
    <x v="0"/>
    <n v="0"/>
    <s v="No"/>
    <x v="3"/>
    <x v="2"/>
    <x v="14"/>
    <s v="White"/>
    <s v="Not rated"/>
    <n v="0"/>
  </r>
  <r>
    <x v="885"/>
    <x v="109"/>
    <s v="Jai Sai Motors, Indian Oil Petrol Pump, Near Hotel Crowne Plaza, Okhla Phase 1, New Delhi"/>
    <s v="Okhla Phase 1"/>
    <x v="491"/>
    <n v="300"/>
    <x v="33"/>
    <s v="Indian Rupees(Rs.)"/>
    <x v="1"/>
    <x v="1"/>
    <x v="0"/>
    <x v="0"/>
    <n v="0"/>
    <s v="No"/>
    <x v="3"/>
    <x v="2"/>
    <x v="14"/>
    <s v="White"/>
    <s v="Not rated"/>
    <n v="0"/>
  </r>
  <r>
    <x v="4854"/>
    <x v="109"/>
    <s v="A-1, Vishwakarma  Colony, Near BSES Complaint Center, Okhla Phase 1, New Delhi"/>
    <s v="Okhla Phase 1"/>
    <x v="534"/>
    <n v="300"/>
    <x v="33"/>
    <s v="Indian Rupees(Rs.)"/>
    <x v="1"/>
    <x v="1"/>
    <x v="0"/>
    <x v="0"/>
    <n v="0"/>
    <s v="No"/>
    <x v="3"/>
    <x v="2"/>
    <x v="14"/>
    <s v="White"/>
    <s v="Not rated"/>
    <n v="0"/>
  </r>
  <r>
    <x v="4855"/>
    <x v="109"/>
    <s v="P-38, Industrial Area, Okhla Phase 2, New Delhi"/>
    <s v="Okhla Phase 2"/>
    <x v="343"/>
    <n v="500"/>
    <x v="45"/>
    <s v="Indian Rupees(Rs.)"/>
    <x v="1"/>
    <x v="1"/>
    <x v="1"/>
    <x v="1"/>
    <n v="0"/>
    <s v="No"/>
    <x v="2"/>
    <x v="1"/>
    <x v="9"/>
    <s v="Orange"/>
    <s v="Average"/>
    <n v="10"/>
  </r>
  <r>
    <x v="4856"/>
    <x v="109"/>
    <s v="6, DSIDC Market, Scheme 3, Okhla Industrial Area, Okhla Phase 2, New Delhi"/>
    <s v="Okhla Phase 2"/>
    <x v="387"/>
    <n v="500"/>
    <x v="45"/>
    <s v="Indian Rupees(Rs.)"/>
    <x v="1"/>
    <x v="1"/>
    <x v="0"/>
    <x v="0"/>
    <n v="0"/>
    <s v="No"/>
    <x v="2"/>
    <x v="1"/>
    <x v="12"/>
    <s v="Orange"/>
    <s v="Average"/>
    <n v="18"/>
  </r>
  <r>
    <x v="4857"/>
    <x v="109"/>
    <s v="C-42, Industrial Area, Okhla Phase 2, New Delhi"/>
    <s v="Okhla Phase 2"/>
    <x v="355"/>
    <n v="700"/>
    <x v="9"/>
    <s v="Indian Rupees(Rs.)"/>
    <x v="1"/>
    <x v="1"/>
    <x v="0"/>
    <x v="0"/>
    <n v="0"/>
    <s v="No"/>
    <x v="2"/>
    <x v="1"/>
    <x v="9"/>
    <s v="Orange"/>
    <s v="Average"/>
    <n v="6"/>
  </r>
  <r>
    <x v="4858"/>
    <x v="109"/>
    <s v="Okhla Industrial Area, Okhla Phase 2, New Delhi"/>
    <s v="Okhla Phase 2"/>
    <x v="480"/>
    <n v="400"/>
    <x v="36"/>
    <s v="Indian Rupees(Rs.)"/>
    <x v="1"/>
    <x v="1"/>
    <x v="0"/>
    <x v="0"/>
    <n v="0"/>
    <s v="No"/>
    <x v="3"/>
    <x v="1"/>
    <x v="20"/>
    <s v="Yellow"/>
    <s v="Good"/>
    <n v="26"/>
  </r>
  <r>
    <x v="4859"/>
    <x v="109"/>
    <s v="C-42, Main Road, Industrial Area, Okhla Phase 2, New Delhi"/>
    <s v="Okhla Phase 2"/>
    <x v="500"/>
    <n v="100"/>
    <x v="23"/>
    <s v="Indian Rupees(Rs.)"/>
    <x v="1"/>
    <x v="1"/>
    <x v="0"/>
    <x v="0"/>
    <n v="0"/>
    <s v="No"/>
    <x v="3"/>
    <x v="2"/>
    <x v="14"/>
    <s v="White"/>
    <s v="Not rated"/>
    <n v="0"/>
  </r>
  <r>
    <x v="4860"/>
    <x v="109"/>
    <s v="Okhla Phase 2, New Delhi"/>
    <s v="Okhla Phase 2"/>
    <x v="617"/>
    <n v="600"/>
    <x v="11"/>
    <s v="Indian Rupees(Rs.)"/>
    <x v="1"/>
    <x v="1"/>
    <x v="0"/>
    <x v="0"/>
    <n v="0"/>
    <s v="No"/>
    <x v="2"/>
    <x v="2"/>
    <x v="14"/>
    <s v="White"/>
    <s v="Not rated"/>
    <n v="2"/>
  </r>
  <r>
    <x v="834"/>
    <x v="109"/>
    <s v="2nd Floor, Food Court, Pacific Mall, Tagore Garden, New Delhi"/>
    <s v="Pacific Mall, Tagore Garden"/>
    <x v="188"/>
    <n v="1100"/>
    <x v="0"/>
    <s v="Indian Rupees(Rs.)"/>
    <x v="0"/>
    <x v="0"/>
    <x v="0"/>
    <x v="0"/>
    <n v="0"/>
    <s v="No"/>
    <x v="0"/>
    <x v="1"/>
    <x v="13"/>
    <s v="Orange"/>
    <s v="Average"/>
    <n v="5"/>
  </r>
  <r>
    <x v="4861"/>
    <x v="109"/>
    <s v="Pacific Mall, Tagore Garden, New Delhi"/>
    <s v="Pacific Mall, Tagore Garden"/>
    <x v="1379"/>
    <n v="500"/>
    <x v="45"/>
    <s v="Indian Rupees(Rs.)"/>
    <x v="1"/>
    <x v="1"/>
    <x v="0"/>
    <x v="0"/>
    <n v="0"/>
    <s v="No"/>
    <x v="2"/>
    <x v="2"/>
    <x v="24"/>
    <s v="Orange"/>
    <s v="Average"/>
    <n v="55"/>
  </r>
  <r>
    <x v="4862"/>
    <x v="109"/>
    <s v="Food Court, 2nd Floor, Pacific Mall, Tagore Garden, New Delhi"/>
    <s v="Pacific Mall, Tagore Garden"/>
    <x v="1380"/>
    <n v="200"/>
    <x v="21"/>
    <s v="Indian Rupees(Rs.)"/>
    <x v="1"/>
    <x v="1"/>
    <x v="0"/>
    <x v="0"/>
    <n v="0"/>
    <s v="No"/>
    <x v="3"/>
    <x v="1"/>
    <x v="13"/>
    <s v="Orange"/>
    <s v="Average"/>
    <n v="8"/>
  </r>
  <r>
    <x v="2573"/>
    <x v="109"/>
    <s v="Ground Floor, Pacific Mall, Tagore Garden, New Delhi"/>
    <s v="Pacific Mall, Tagore Garden"/>
    <x v="20"/>
    <n v="750"/>
    <x v="70"/>
    <s v="Indian Rupees(Rs.)"/>
    <x v="1"/>
    <x v="1"/>
    <x v="0"/>
    <x v="0"/>
    <n v="0"/>
    <s v="No"/>
    <x v="2"/>
    <x v="2"/>
    <x v="24"/>
    <s v="Orange"/>
    <s v="Average"/>
    <n v="29"/>
  </r>
  <r>
    <x v="878"/>
    <x v="109"/>
    <s v="2nd Floor, Food Court, Pacific Mall, Tagore Garden, New Delhi"/>
    <s v="Pacific Mall, Tagore Garden"/>
    <x v="23"/>
    <n v="800"/>
    <x v="7"/>
    <s v="Indian Rupees(Rs.)"/>
    <x v="1"/>
    <x v="1"/>
    <x v="0"/>
    <x v="0"/>
    <n v="0"/>
    <s v="No"/>
    <x v="2"/>
    <x v="1"/>
    <x v="12"/>
    <s v="Orange"/>
    <s v="Average"/>
    <n v="69"/>
  </r>
  <r>
    <x v="681"/>
    <x v="109"/>
    <s v="Pacific Mall, Tagore Garden, New Delhi"/>
    <s v="Pacific Mall, Tagore Garden"/>
    <x v="528"/>
    <n v="700"/>
    <x v="9"/>
    <s v="Indian Rupees(Rs.)"/>
    <x v="1"/>
    <x v="1"/>
    <x v="0"/>
    <x v="0"/>
    <n v="0"/>
    <s v="No"/>
    <x v="2"/>
    <x v="1"/>
    <x v="16"/>
    <s v="Orange"/>
    <s v="Average"/>
    <n v="69"/>
  </r>
  <r>
    <x v="4863"/>
    <x v="109"/>
    <s v="2nd Floor, Food Court, Pacific Mall, Tagore Garden, New Delhi"/>
    <s v="Pacific Mall, Tagore Garden"/>
    <x v="331"/>
    <n v="500"/>
    <x v="45"/>
    <s v="Indian Rupees(Rs.)"/>
    <x v="1"/>
    <x v="1"/>
    <x v="0"/>
    <x v="0"/>
    <n v="0"/>
    <s v="No"/>
    <x v="2"/>
    <x v="1"/>
    <x v="12"/>
    <s v="Orange"/>
    <s v="Average"/>
    <n v="36"/>
  </r>
  <r>
    <x v="835"/>
    <x v="109"/>
    <s v="Pacific Mall, Second Floor, Subhash Nagar, New Delhi"/>
    <s v="Pacific Mall, Tagore Garden"/>
    <x v="495"/>
    <n v="600"/>
    <x v="11"/>
    <s v="Indian Rupees(Rs.)"/>
    <x v="1"/>
    <x v="1"/>
    <x v="0"/>
    <x v="0"/>
    <n v="0"/>
    <s v="No"/>
    <x v="2"/>
    <x v="1"/>
    <x v="19"/>
    <s v="Orange"/>
    <s v="Average"/>
    <n v="36"/>
  </r>
  <r>
    <x v="4864"/>
    <x v="109"/>
    <s v="Food Court, 2nd Floor, Pacific Mall, Tagore Garden, New Delhi"/>
    <s v="Pacific Mall, Tagore Garden"/>
    <x v="499"/>
    <n v="200"/>
    <x v="21"/>
    <s v="Indian Rupees(Rs.)"/>
    <x v="1"/>
    <x v="1"/>
    <x v="0"/>
    <x v="0"/>
    <n v="0"/>
    <s v="No"/>
    <x v="3"/>
    <x v="1"/>
    <x v="16"/>
    <s v="Orange"/>
    <s v="Average"/>
    <n v="18"/>
  </r>
  <r>
    <x v="845"/>
    <x v="109"/>
    <s v="1st Floor, Pacific Mall, Tagore Garden, New Delhi"/>
    <s v="Pacific Mall, Tagore Garden"/>
    <x v="365"/>
    <n v="250"/>
    <x v="30"/>
    <s v="Indian Rupees(Rs.)"/>
    <x v="1"/>
    <x v="1"/>
    <x v="1"/>
    <x v="1"/>
    <n v="0"/>
    <s v="No"/>
    <x v="3"/>
    <x v="2"/>
    <x v="27"/>
    <s v="Orange"/>
    <s v="Average"/>
    <n v="17"/>
  </r>
  <r>
    <x v="896"/>
    <x v="109"/>
    <s v="SK-2, Food Court, 2nd Floor, Pacific Mall, Tagore Garden, New Delhi"/>
    <s v="Pacific Mall, Tagore Garden"/>
    <x v="388"/>
    <n v="400"/>
    <x v="36"/>
    <s v="Indian Rupees(Rs.)"/>
    <x v="1"/>
    <x v="1"/>
    <x v="0"/>
    <x v="0"/>
    <n v="0"/>
    <s v="No"/>
    <x v="3"/>
    <x v="1"/>
    <x v="12"/>
    <s v="Orange"/>
    <s v="Average"/>
    <n v="19"/>
  </r>
  <r>
    <x v="645"/>
    <x v="109"/>
    <s v="Ground Floor, Pacific Mall, Tagore Garden, New Delhi"/>
    <s v="Pacific Mall, Tagore Garden"/>
    <x v="275"/>
    <n v="500"/>
    <x v="45"/>
    <s v="Indian Rupees(Rs.)"/>
    <x v="1"/>
    <x v="1"/>
    <x v="1"/>
    <x v="1"/>
    <n v="0"/>
    <s v="No"/>
    <x v="2"/>
    <x v="2"/>
    <x v="24"/>
    <s v="Orange"/>
    <s v="Average"/>
    <n v="47"/>
  </r>
  <r>
    <x v="1781"/>
    <x v="109"/>
    <s v="Lower Ground Floor, Pacific Mall, Tagore Garden, New Delhi"/>
    <s v="Pacific Mall, Tagore Garden"/>
    <x v="365"/>
    <n v="150"/>
    <x v="22"/>
    <s v="Indian Rupees(Rs.)"/>
    <x v="1"/>
    <x v="1"/>
    <x v="0"/>
    <x v="0"/>
    <n v="0"/>
    <s v="No"/>
    <x v="3"/>
    <x v="1"/>
    <x v="16"/>
    <s v="Orange"/>
    <s v="Average"/>
    <n v="18"/>
  </r>
  <r>
    <x v="3670"/>
    <x v="109"/>
    <s v="Lower Ground Floor Pacific Mall, Tagore Garden, New Delhi"/>
    <s v="Pacific Mall, Tagore Garden"/>
    <x v="63"/>
    <n v="400"/>
    <x v="36"/>
    <s v="Indian Rupees(Rs.)"/>
    <x v="1"/>
    <x v="1"/>
    <x v="0"/>
    <x v="0"/>
    <n v="0"/>
    <s v="No"/>
    <x v="3"/>
    <x v="2"/>
    <x v="25"/>
    <s v="Orange"/>
    <s v="Average"/>
    <n v="6"/>
  </r>
  <r>
    <x v="4865"/>
    <x v="109"/>
    <s v="2nd Floor, Food Court, Pacific Mall, Tagore Garden, New Delhi"/>
    <s v="Pacific Mall, Tagore Garden"/>
    <x v="5"/>
    <n v="800"/>
    <x v="7"/>
    <s v="Indian Rupees(Rs.)"/>
    <x v="0"/>
    <x v="0"/>
    <x v="0"/>
    <x v="0"/>
    <n v="0"/>
    <s v="No"/>
    <x v="2"/>
    <x v="2"/>
    <x v="24"/>
    <s v="Orange"/>
    <s v="Average"/>
    <n v="71"/>
  </r>
  <r>
    <x v="4866"/>
    <x v="109"/>
    <s v="2nd Floor, Food Court, Pacific Mall, Tagore Garden, New Delhi"/>
    <s v="Pacific Mall, Tagore Garden"/>
    <x v="342"/>
    <n v="700"/>
    <x v="9"/>
    <s v="Indian Rupees(Rs.)"/>
    <x v="1"/>
    <x v="1"/>
    <x v="0"/>
    <x v="0"/>
    <n v="0"/>
    <s v="No"/>
    <x v="2"/>
    <x v="2"/>
    <x v="24"/>
    <s v="Orange"/>
    <s v="Average"/>
    <n v="46"/>
  </r>
  <r>
    <x v="1057"/>
    <x v="109"/>
    <s v="6/7, 2nd Floor, Pacific Mall, Tagore Garden, New Delhi"/>
    <s v="Pacific Mall, Tagore Garden"/>
    <x v="20"/>
    <n v="600"/>
    <x v="11"/>
    <s v="Indian Rupees(Rs.)"/>
    <x v="1"/>
    <x v="1"/>
    <x v="0"/>
    <x v="0"/>
    <n v="0"/>
    <s v="No"/>
    <x v="2"/>
    <x v="1"/>
    <x v="7"/>
    <s v="Yellow"/>
    <s v="Good"/>
    <n v="53"/>
  </r>
  <r>
    <x v="840"/>
    <x v="109"/>
    <s v="36, Food Court, 2nd Floor, Pacific Mall, Tagore Garden, New Delhi"/>
    <s v="Pacific Mall, Tagore Garden"/>
    <x v="499"/>
    <n v="400"/>
    <x v="36"/>
    <s v="Indian Rupees(Rs.)"/>
    <x v="1"/>
    <x v="1"/>
    <x v="0"/>
    <x v="0"/>
    <n v="0"/>
    <s v="No"/>
    <x v="3"/>
    <x v="1"/>
    <x v="18"/>
    <s v="Yellow"/>
    <s v="Good"/>
    <n v="51"/>
  </r>
  <r>
    <x v="4867"/>
    <x v="109"/>
    <s v="Ground Floor, Pacific Mall, Tagore Garden, New Delhi"/>
    <s v="Pacific Mall, Tagore Garden"/>
    <x v="1111"/>
    <n v="1600"/>
    <x v="68"/>
    <s v="Indian Rupees(Rs.)"/>
    <x v="0"/>
    <x v="0"/>
    <x v="1"/>
    <x v="1"/>
    <n v="0"/>
    <s v="No"/>
    <x v="0"/>
    <x v="1"/>
    <x v="11"/>
    <s v="Yellow"/>
    <s v="Good"/>
    <n v="792"/>
  </r>
  <r>
    <x v="4868"/>
    <x v="109"/>
    <s v="8 &amp; 9, 2nd Floor, Pacific Mall, Tagore Garden, New Delhi"/>
    <s v="Pacific Mall, Tagore Garden"/>
    <x v="26"/>
    <n v="2000"/>
    <x v="5"/>
    <s v="Indian Rupees(Rs.)"/>
    <x v="0"/>
    <x v="0"/>
    <x v="1"/>
    <x v="1"/>
    <n v="0"/>
    <s v="No"/>
    <x v="1"/>
    <x v="1"/>
    <x v="10"/>
    <s v="Yellow"/>
    <s v="Good"/>
    <n v="601"/>
  </r>
  <r>
    <x v="647"/>
    <x v="109"/>
    <s v="37, 2nd Floor, Pacific Mall, Tagore Garden, New Delhi"/>
    <s v="Pacific Mall, Tagore Garden"/>
    <x v="497"/>
    <n v="500"/>
    <x v="45"/>
    <s v="Indian Rupees(Rs.)"/>
    <x v="1"/>
    <x v="1"/>
    <x v="0"/>
    <x v="0"/>
    <n v="0"/>
    <s v="No"/>
    <x v="2"/>
    <x v="1"/>
    <x v="20"/>
    <s v="Yellow"/>
    <s v="Good"/>
    <n v="65"/>
  </r>
  <r>
    <x v="4869"/>
    <x v="109"/>
    <s v="Lower Ground Floor, Pacific Mall, Tagore Garden, New Delhi"/>
    <s v="Pacific Mall, Tagore Garden"/>
    <x v="1381"/>
    <n v="250"/>
    <x v="30"/>
    <s v="Indian Rupees(Rs.)"/>
    <x v="1"/>
    <x v="1"/>
    <x v="0"/>
    <x v="0"/>
    <n v="0"/>
    <s v="No"/>
    <x v="3"/>
    <x v="1"/>
    <x v="18"/>
    <s v="Yellow"/>
    <s v="Good"/>
    <n v="31"/>
  </r>
  <r>
    <x v="4870"/>
    <x v="109"/>
    <s v="Food Court, 2nd Floor, Pacific Mall, Tagore Garden, New Delhi"/>
    <s v="Pacific Mall, Tagore Garden"/>
    <x v="388"/>
    <n v="250"/>
    <x v="30"/>
    <s v="Indian Rupees(Rs.)"/>
    <x v="1"/>
    <x v="1"/>
    <x v="0"/>
    <x v="0"/>
    <n v="0"/>
    <s v="No"/>
    <x v="3"/>
    <x v="1"/>
    <x v="20"/>
    <s v="Yellow"/>
    <s v="Good"/>
    <n v="35"/>
  </r>
  <r>
    <x v="4871"/>
    <x v="109"/>
    <s v="LG-K06, Oppsite Bata, Lower Ground Floor, Pacific Mall, Tagore Garden, New Delhi"/>
    <s v="Pacific Mall, Tagore Garden"/>
    <x v="499"/>
    <n v="200"/>
    <x v="21"/>
    <s v="Indian Rupees(Rs.)"/>
    <x v="1"/>
    <x v="1"/>
    <x v="0"/>
    <x v="0"/>
    <n v="0"/>
    <s v="No"/>
    <x v="3"/>
    <x v="2"/>
    <x v="14"/>
    <s v="White"/>
    <s v="Not rated"/>
    <n v="0"/>
  </r>
  <r>
    <x v="4872"/>
    <x v="109"/>
    <s v="3rd Floor, Pacific Mall, Opposite Unisex Saloon, Tagore Garden, New Delhi"/>
    <s v="Pacific Mall, Tagore Garden"/>
    <x v="1382"/>
    <n v="1000"/>
    <x v="4"/>
    <s v="Indian Rupees(Rs.)"/>
    <x v="0"/>
    <x v="0"/>
    <x v="0"/>
    <x v="0"/>
    <n v="0"/>
    <s v="No"/>
    <x v="0"/>
    <x v="2"/>
    <x v="14"/>
    <s v="White"/>
    <s v="Not rated"/>
    <n v="3"/>
  </r>
  <r>
    <x v="1060"/>
    <x v="109"/>
    <s v="Food Court, 2nd Floor, Pacific Mall, Tagore Garden, New Delhi"/>
    <s v="Pacific Mall, Tagore Garden"/>
    <x v="63"/>
    <n v="100"/>
    <x v="23"/>
    <s v="Indian Rupees(Rs.)"/>
    <x v="1"/>
    <x v="1"/>
    <x v="0"/>
    <x v="0"/>
    <n v="0"/>
    <s v="No"/>
    <x v="3"/>
    <x v="2"/>
    <x v="14"/>
    <s v="White"/>
    <s v="Not rated"/>
    <n v="1"/>
  </r>
  <r>
    <x v="1434"/>
    <x v="109"/>
    <s v="2nd Floor, Food Court, Pacific Mall, Tagore Garden, New Delhi"/>
    <s v="Pacific Mall, Tagore Garden"/>
    <x v="701"/>
    <n v="400"/>
    <x v="36"/>
    <s v="Indian Rupees(Rs.)"/>
    <x v="1"/>
    <x v="1"/>
    <x v="0"/>
    <x v="0"/>
    <n v="0"/>
    <s v="No"/>
    <x v="3"/>
    <x v="2"/>
    <x v="14"/>
    <s v="White"/>
    <s v="Not rated"/>
    <n v="1"/>
  </r>
  <r>
    <x v="4873"/>
    <x v="109"/>
    <s v="39 &amp; 40, Arakashan Road, Paharganj, New Delhi"/>
    <s v="Paharganj"/>
    <x v="342"/>
    <n v="400"/>
    <x v="36"/>
    <s v="Indian Rupees(Rs.)"/>
    <x v="1"/>
    <x v="1"/>
    <x v="0"/>
    <x v="0"/>
    <n v="0"/>
    <s v="No"/>
    <x v="3"/>
    <x v="2"/>
    <x v="22"/>
    <s v="Orange"/>
    <s v="Average"/>
    <n v="5"/>
  </r>
  <r>
    <x v="4874"/>
    <x v="109"/>
    <s v="65, D.B. Gupta Road, Paharganj, New Delhi"/>
    <s v="Paharganj"/>
    <x v="1055"/>
    <n v="600"/>
    <x v="11"/>
    <s v="Indian Rupees(Rs.)"/>
    <x v="1"/>
    <x v="1"/>
    <x v="0"/>
    <x v="0"/>
    <n v="0"/>
    <s v="No"/>
    <x v="2"/>
    <x v="2"/>
    <x v="25"/>
    <s v="Orange"/>
    <s v="Average"/>
    <n v="6"/>
  </r>
  <r>
    <x v="2233"/>
    <x v="109"/>
    <s v="4, New Delhi Airport Express Mall, Opposite New Delhi Railway Station, Ajmeri Gate, Near Paharganj, New Delhi"/>
    <s v="Paharganj"/>
    <x v="270"/>
    <n v="600"/>
    <x v="11"/>
    <s v="Indian Rupees(Rs.)"/>
    <x v="1"/>
    <x v="1"/>
    <x v="0"/>
    <x v="0"/>
    <n v="0"/>
    <s v="No"/>
    <x v="2"/>
    <x v="1"/>
    <x v="13"/>
    <s v="Orange"/>
    <s v="Average"/>
    <n v="14"/>
  </r>
  <r>
    <x v="4875"/>
    <x v="109"/>
    <s v="1604, Main Bazar, Paharganj, New Delhi"/>
    <s v="Paharganj"/>
    <x v="1383"/>
    <n v="500"/>
    <x v="45"/>
    <s v="Indian Rupees(Rs.)"/>
    <x v="1"/>
    <x v="1"/>
    <x v="0"/>
    <x v="0"/>
    <n v="0"/>
    <s v="No"/>
    <x v="2"/>
    <x v="1"/>
    <x v="9"/>
    <s v="Orange"/>
    <s v="Average"/>
    <n v="4"/>
  </r>
  <r>
    <x v="877"/>
    <x v="109"/>
    <s v="Ground Floor, New Delhi Metro Station, Paharganj, New Delhi"/>
    <s v="Paharganj"/>
    <x v="20"/>
    <n v="450"/>
    <x v="63"/>
    <s v="Indian Rupees(Rs.)"/>
    <x v="1"/>
    <x v="1"/>
    <x v="0"/>
    <x v="0"/>
    <n v="0"/>
    <s v="No"/>
    <x v="3"/>
    <x v="2"/>
    <x v="27"/>
    <s v="Orange"/>
    <s v="Average"/>
    <n v="16"/>
  </r>
  <r>
    <x v="4876"/>
    <x v="109"/>
    <s v="5111, Main Market, Gali Thanedarwali, Paharganj, New Delhi"/>
    <s v="Paharganj"/>
    <x v="20"/>
    <n v="350"/>
    <x v="26"/>
    <s v="Indian Rupees(Rs.)"/>
    <x v="1"/>
    <x v="1"/>
    <x v="0"/>
    <x v="0"/>
    <n v="0"/>
    <s v="No"/>
    <x v="3"/>
    <x v="1"/>
    <x v="19"/>
    <s v="Orange"/>
    <s v="Average"/>
    <n v="21"/>
  </r>
  <r>
    <x v="4877"/>
    <x v="109"/>
    <s v="1832, Laxmi Narain Street, Chuna Mandi, Paharganj, New Delhi"/>
    <s v="Paharganj"/>
    <x v="951"/>
    <n v="600"/>
    <x v="11"/>
    <s v="Indian Rupees(Rs.)"/>
    <x v="1"/>
    <x v="1"/>
    <x v="1"/>
    <x v="1"/>
    <n v="0"/>
    <s v="No"/>
    <x v="2"/>
    <x v="1"/>
    <x v="12"/>
    <s v="Orange"/>
    <s v="Average"/>
    <n v="38"/>
  </r>
  <r>
    <x v="4878"/>
    <x v="109"/>
    <s v="Plot 1, Block 88 A, Krishna Market, Main Bazaar, Paharganj, New Delhi"/>
    <s v="Paharganj"/>
    <x v="379"/>
    <n v="1100"/>
    <x v="0"/>
    <s v="Indian Rupees(Rs.)"/>
    <x v="0"/>
    <x v="0"/>
    <x v="0"/>
    <x v="0"/>
    <n v="0"/>
    <s v="No"/>
    <x v="0"/>
    <x v="2"/>
    <x v="25"/>
    <s v="Orange"/>
    <s v="Average"/>
    <n v="8"/>
  </r>
  <r>
    <x v="4879"/>
    <x v="109"/>
    <s v="1346, Sangarashan, Paharganj, New Delhi"/>
    <s v="Paharganj"/>
    <x v="5"/>
    <n v="200"/>
    <x v="21"/>
    <s v="Indian Rupees(Rs.)"/>
    <x v="1"/>
    <x v="1"/>
    <x v="0"/>
    <x v="0"/>
    <n v="0"/>
    <s v="No"/>
    <x v="3"/>
    <x v="2"/>
    <x v="22"/>
    <s v="Orange"/>
    <s v="Average"/>
    <n v="4"/>
  </r>
  <r>
    <x v="4880"/>
    <x v="109"/>
    <s v="4797, 2nd Floor, 6 Tooti Chowk, Paharganj, New Delhi"/>
    <s v="Paharganj"/>
    <x v="1384"/>
    <n v="900"/>
    <x v="8"/>
    <s v="Indian Rupees(Rs.)"/>
    <x v="0"/>
    <x v="0"/>
    <x v="0"/>
    <x v="0"/>
    <n v="0"/>
    <s v="No"/>
    <x v="2"/>
    <x v="2"/>
    <x v="22"/>
    <s v="Orange"/>
    <s v="Average"/>
    <n v="32"/>
  </r>
  <r>
    <x v="681"/>
    <x v="109"/>
    <s v="Plot 8, Desh Bandhu Gupta Road, Paharganj, New Delhi"/>
    <s v="Paharganj"/>
    <x v="528"/>
    <n v="700"/>
    <x v="9"/>
    <s v="Indian Rupees(Rs.)"/>
    <x v="1"/>
    <x v="1"/>
    <x v="0"/>
    <x v="0"/>
    <n v="0"/>
    <s v="No"/>
    <x v="2"/>
    <x v="1"/>
    <x v="13"/>
    <s v="Orange"/>
    <s v="Average"/>
    <n v="29"/>
  </r>
  <r>
    <x v="4881"/>
    <x v="109"/>
    <s v="899, Chandiwaali Galli, Main Bazar, Paharganj, New Delhi"/>
    <s v="Paharganj"/>
    <x v="1385"/>
    <n v="700"/>
    <x v="9"/>
    <s v="Indian Rupees(Rs.)"/>
    <x v="1"/>
    <x v="1"/>
    <x v="0"/>
    <x v="0"/>
    <n v="0"/>
    <s v="No"/>
    <x v="2"/>
    <x v="2"/>
    <x v="25"/>
    <s v="Orange"/>
    <s v="Average"/>
    <n v="19"/>
  </r>
  <r>
    <x v="4882"/>
    <x v="109"/>
    <s v="1171-1175, Main Market, Paharganj, New Delhi"/>
    <s v="Paharganj"/>
    <x v="1386"/>
    <n v="550"/>
    <x v="61"/>
    <s v="Indian Rupees(Rs.)"/>
    <x v="1"/>
    <x v="1"/>
    <x v="0"/>
    <x v="0"/>
    <n v="0"/>
    <s v="No"/>
    <x v="2"/>
    <x v="1"/>
    <x v="12"/>
    <s v="Orange"/>
    <s v="Average"/>
    <n v="18"/>
  </r>
  <r>
    <x v="4883"/>
    <x v="109"/>
    <s v="4792, Main Bazar, 6 Tooti Chowk, Paharganj, New Delhi"/>
    <s v="Paharganj"/>
    <x v="1387"/>
    <n v="600"/>
    <x v="11"/>
    <s v="Indian Rupees(Rs.)"/>
    <x v="1"/>
    <x v="1"/>
    <x v="1"/>
    <x v="1"/>
    <n v="0"/>
    <s v="No"/>
    <x v="2"/>
    <x v="1"/>
    <x v="9"/>
    <s v="Orange"/>
    <s v="Average"/>
    <n v="5"/>
  </r>
  <r>
    <x v="1721"/>
    <x v="109"/>
    <s v="7972, Arakshan Road, Paharganj, New Delhi"/>
    <s v="Paharganj"/>
    <x v="534"/>
    <n v="500"/>
    <x v="45"/>
    <s v="Indian Rupees(Rs.)"/>
    <x v="1"/>
    <x v="1"/>
    <x v="0"/>
    <x v="0"/>
    <n v="0"/>
    <s v="No"/>
    <x v="2"/>
    <x v="2"/>
    <x v="22"/>
    <s v="Orange"/>
    <s v="Average"/>
    <n v="11"/>
  </r>
  <r>
    <x v="4884"/>
    <x v="109"/>
    <s v="7974, Arakashan Road, Paharganj, New Delhi"/>
    <s v="Paharganj"/>
    <x v="1058"/>
    <n v="300"/>
    <x v="33"/>
    <s v="Indian Rupees(Rs.)"/>
    <x v="1"/>
    <x v="1"/>
    <x v="0"/>
    <x v="0"/>
    <n v="0"/>
    <s v="No"/>
    <x v="3"/>
    <x v="2"/>
    <x v="22"/>
    <s v="Orange"/>
    <s v="Average"/>
    <n v="7"/>
  </r>
  <r>
    <x v="4885"/>
    <x v="109"/>
    <s v="4350, Main Bazaar, Paharganj, New Delhi"/>
    <s v="Paharganj"/>
    <x v="379"/>
    <n v="850"/>
    <x v="10"/>
    <s v="Indian Rupees(Rs.)"/>
    <x v="0"/>
    <x v="0"/>
    <x v="0"/>
    <x v="0"/>
    <n v="0"/>
    <s v="No"/>
    <x v="2"/>
    <x v="2"/>
    <x v="22"/>
    <s v="Orange"/>
    <s v="Average"/>
    <n v="8"/>
  </r>
  <r>
    <x v="4886"/>
    <x v="109"/>
    <s v="8301/4, Multani Dhanda, Paharganj, New Delhi"/>
    <s v="Paharganj"/>
    <x v="331"/>
    <n v="250"/>
    <x v="30"/>
    <s v="Indian Rupees(Rs.)"/>
    <x v="1"/>
    <x v="1"/>
    <x v="0"/>
    <x v="0"/>
    <n v="0"/>
    <s v="No"/>
    <x v="3"/>
    <x v="2"/>
    <x v="22"/>
    <s v="Orange"/>
    <s v="Average"/>
    <n v="4"/>
  </r>
  <r>
    <x v="4887"/>
    <x v="109"/>
    <s v="Roxy Hotel, 2351, Raj Guru Road, Chuna Mandi, Paharganj, New Delhi"/>
    <s v="Paharganj"/>
    <x v="349"/>
    <n v="800"/>
    <x v="7"/>
    <s v="Indian Rupees(Rs.)"/>
    <x v="0"/>
    <x v="0"/>
    <x v="0"/>
    <x v="0"/>
    <n v="0"/>
    <s v="No"/>
    <x v="2"/>
    <x v="2"/>
    <x v="25"/>
    <s v="Orange"/>
    <s v="Average"/>
    <n v="17"/>
  </r>
  <r>
    <x v="4888"/>
    <x v="109"/>
    <s v="8563, Arakashan Road, Paharganj, New Delhi"/>
    <s v="Paharganj"/>
    <x v="343"/>
    <n v="200"/>
    <x v="21"/>
    <s v="Indian Rupees(Rs.)"/>
    <x v="1"/>
    <x v="1"/>
    <x v="0"/>
    <x v="0"/>
    <n v="0"/>
    <s v="No"/>
    <x v="3"/>
    <x v="1"/>
    <x v="9"/>
    <s v="Orange"/>
    <s v="Average"/>
    <n v="8"/>
  </r>
  <r>
    <x v="4889"/>
    <x v="109"/>
    <s v="BB-94, Amar Puri, Nabi Karim, Paharganj, New Delhi"/>
    <s v="Paharganj"/>
    <x v="526"/>
    <n v="200"/>
    <x v="21"/>
    <s v="Indian Rupees(Rs.)"/>
    <x v="1"/>
    <x v="1"/>
    <x v="0"/>
    <x v="0"/>
    <n v="0"/>
    <s v="No"/>
    <x v="3"/>
    <x v="1"/>
    <x v="9"/>
    <s v="Orange"/>
    <s v="Average"/>
    <n v="6"/>
  </r>
  <r>
    <x v="4890"/>
    <x v="109"/>
    <s v="Gali 4, Multani Dhanda, Near Hotel R, Paharganj, New Delhi"/>
    <s v="Paharganj"/>
    <x v="63"/>
    <n v="250"/>
    <x v="30"/>
    <s v="Indian Rupees(Rs.)"/>
    <x v="1"/>
    <x v="1"/>
    <x v="0"/>
    <x v="0"/>
    <n v="0"/>
    <s v="No"/>
    <x v="3"/>
    <x v="1"/>
    <x v="9"/>
    <s v="Orange"/>
    <s v="Average"/>
    <n v="4"/>
  </r>
  <r>
    <x v="4891"/>
    <x v="109"/>
    <s v="9360 61/8, Multani Dhanda"/>
    <s v="Paharganj"/>
    <x v="623"/>
    <n v="200"/>
    <x v="21"/>
    <s v="Indian Rupees(Rs.)"/>
    <x v="1"/>
    <x v="1"/>
    <x v="0"/>
    <x v="0"/>
    <n v="0"/>
    <s v="No"/>
    <x v="3"/>
    <x v="1"/>
    <x v="9"/>
    <s v="Orange"/>
    <s v="Average"/>
    <n v="9"/>
  </r>
  <r>
    <x v="4892"/>
    <x v="109"/>
    <s v="5024, Main Bazaar, Paharganj, New Delhi"/>
    <s v="Paharganj"/>
    <x v="503"/>
    <n v="400"/>
    <x v="36"/>
    <s v="Indian Rupees(Rs.)"/>
    <x v="1"/>
    <x v="1"/>
    <x v="0"/>
    <x v="0"/>
    <n v="0"/>
    <s v="No"/>
    <x v="3"/>
    <x v="1"/>
    <x v="12"/>
    <s v="Orange"/>
    <s v="Average"/>
    <n v="18"/>
  </r>
  <r>
    <x v="4893"/>
    <x v="109"/>
    <s v="7/7, Desh Bandhu Gupta Road, Paharganj, New Delhi"/>
    <s v="Paharganj"/>
    <x v="349"/>
    <n v="900"/>
    <x v="8"/>
    <s v="Indian Rupees(Rs.)"/>
    <x v="0"/>
    <x v="0"/>
    <x v="0"/>
    <x v="0"/>
    <n v="0"/>
    <s v="No"/>
    <x v="2"/>
    <x v="1"/>
    <x v="9"/>
    <s v="Orange"/>
    <s v="Average"/>
    <n v="10"/>
  </r>
  <r>
    <x v="4894"/>
    <x v="109"/>
    <s v="Hotel Le Roi 2206, Rajguru Road, Chuna Mandi, Paharganj, New Delhi"/>
    <s v="Paharganj"/>
    <x v="468"/>
    <n v="1000"/>
    <x v="4"/>
    <s v="Indian Rupees(Rs.)"/>
    <x v="0"/>
    <x v="0"/>
    <x v="0"/>
    <x v="0"/>
    <n v="0"/>
    <s v="No"/>
    <x v="0"/>
    <x v="1"/>
    <x v="13"/>
    <s v="Orange"/>
    <s v="Average"/>
    <n v="17"/>
  </r>
  <r>
    <x v="4895"/>
    <x v="109"/>
    <s v="1601, Main Bazaar, Paharganj, New Delhi"/>
    <s v="Paharganj"/>
    <x v="503"/>
    <n v="300"/>
    <x v="33"/>
    <s v="Indian Rupees(Rs.)"/>
    <x v="1"/>
    <x v="1"/>
    <x v="0"/>
    <x v="0"/>
    <n v="0"/>
    <s v="No"/>
    <x v="3"/>
    <x v="1"/>
    <x v="13"/>
    <s v="Orange"/>
    <s v="Average"/>
    <n v="28"/>
  </r>
  <r>
    <x v="4896"/>
    <x v="109"/>
    <s v="1833-34, Laxmi Narain Street, Chuna Mandi, Paharganj, New Delhi"/>
    <s v="Paharganj"/>
    <x v="396"/>
    <n v="800"/>
    <x v="7"/>
    <s v="Indian Rupees(Rs.)"/>
    <x v="0"/>
    <x v="0"/>
    <x v="0"/>
    <x v="0"/>
    <n v="0"/>
    <s v="No"/>
    <x v="2"/>
    <x v="2"/>
    <x v="22"/>
    <s v="Orange"/>
    <s v="Average"/>
    <n v="32"/>
  </r>
  <r>
    <x v="4897"/>
    <x v="109"/>
    <s v="1634, Main Bazaar, Paharganj, New Delhi"/>
    <s v="Paharganj"/>
    <x v="806"/>
    <n v="700"/>
    <x v="9"/>
    <s v="Indian Rupees(Rs.)"/>
    <x v="1"/>
    <x v="1"/>
    <x v="0"/>
    <x v="0"/>
    <n v="0"/>
    <s v="No"/>
    <x v="2"/>
    <x v="1"/>
    <x v="9"/>
    <s v="Orange"/>
    <s v="Average"/>
    <n v="22"/>
  </r>
  <r>
    <x v="4898"/>
    <x v="109"/>
    <s v="2-3, Ram Nagar Market, Paharganj, New Delhi"/>
    <s v="Paharganj"/>
    <x v="343"/>
    <n v="800"/>
    <x v="7"/>
    <s v="Indian Rupees(Rs.)"/>
    <x v="1"/>
    <x v="1"/>
    <x v="0"/>
    <x v="0"/>
    <n v="0"/>
    <s v="No"/>
    <x v="2"/>
    <x v="2"/>
    <x v="25"/>
    <s v="Orange"/>
    <s v="Average"/>
    <n v="18"/>
  </r>
  <r>
    <x v="4899"/>
    <x v="109"/>
    <s v="9922 23/5, Multani Dhanda, Paharganj, New Delhi"/>
    <s v="Paharganj"/>
    <x v="1388"/>
    <n v="200"/>
    <x v="21"/>
    <s v="Indian Rupees(Rs.)"/>
    <x v="1"/>
    <x v="1"/>
    <x v="0"/>
    <x v="0"/>
    <n v="0"/>
    <s v="No"/>
    <x v="3"/>
    <x v="2"/>
    <x v="22"/>
    <s v="Orange"/>
    <s v="Average"/>
    <n v="4"/>
  </r>
  <r>
    <x v="4900"/>
    <x v="109"/>
    <s v="5136, Main Bazaar, Near Rama Krishna Ashram Metro Station, Paharganj, New Delhi"/>
    <s v="Paharganj"/>
    <x v="567"/>
    <n v="700"/>
    <x v="9"/>
    <s v="Indian Rupees(Rs.)"/>
    <x v="1"/>
    <x v="1"/>
    <x v="0"/>
    <x v="0"/>
    <n v="0"/>
    <s v="No"/>
    <x v="2"/>
    <x v="1"/>
    <x v="12"/>
    <s v="Orange"/>
    <s v="Average"/>
    <n v="679"/>
  </r>
  <r>
    <x v="4901"/>
    <x v="109"/>
    <s v="23-B, Panchkuian Road, Near RK Ashram Marg Metro Station, Paharganj, New Delhi"/>
    <s v="Paharganj"/>
    <x v="391"/>
    <n v="1000"/>
    <x v="4"/>
    <s v="Indian Rupees(Rs.)"/>
    <x v="0"/>
    <x v="0"/>
    <x v="0"/>
    <x v="0"/>
    <n v="0"/>
    <s v="No"/>
    <x v="0"/>
    <x v="2"/>
    <x v="27"/>
    <s v="Orange"/>
    <s v="Average"/>
    <n v="19"/>
  </r>
  <r>
    <x v="4902"/>
    <x v="109"/>
    <s v="5084-A, Ajay Guest House, Opposite Khanna Cinema, Main Bazar, Paharganj, New Delhi"/>
    <s v="Paharganj"/>
    <x v="1389"/>
    <n v="600"/>
    <x v="11"/>
    <s v="Indian Rupees(Rs.)"/>
    <x v="1"/>
    <x v="1"/>
    <x v="0"/>
    <x v="0"/>
    <n v="0"/>
    <s v="No"/>
    <x v="2"/>
    <x v="1"/>
    <x v="12"/>
    <s v="Orange"/>
    <s v="Average"/>
    <n v="22"/>
  </r>
  <r>
    <x v="4903"/>
    <x v="109"/>
    <s v="51, Aara Kashan Road, Paharganj, New Delhi"/>
    <s v="Paharganj"/>
    <x v="343"/>
    <n v="500"/>
    <x v="45"/>
    <s v="Indian Rupees(Rs.)"/>
    <x v="1"/>
    <x v="1"/>
    <x v="0"/>
    <x v="0"/>
    <n v="0"/>
    <s v="No"/>
    <x v="2"/>
    <x v="1"/>
    <x v="9"/>
    <s v="Orange"/>
    <s v="Average"/>
    <n v="5"/>
  </r>
  <r>
    <x v="4904"/>
    <x v="109"/>
    <s v="9005, Chowk Multani Dhanda, Paharganj, New Delhi"/>
    <s v="Paharganj"/>
    <x v="343"/>
    <n v="300"/>
    <x v="33"/>
    <s v="Indian Rupees(Rs.)"/>
    <x v="1"/>
    <x v="1"/>
    <x v="0"/>
    <x v="0"/>
    <n v="0"/>
    <s v="No"/>
    <x v="3"/>
    <x v="1"/>
    <x v="16"/>
    <s v="Orange"/>
    <s v="Average"/>
    <n v="25"/>
  </r>
  <r>
    <x v="4905"/>
    <x v="109"/>
    <s v="22, Amrit Kaur Market, Opposite New Delhi Railway Station, Paharganj, New Delhi"/>
    <s v="Paharganj"/>
    <x v="347"/>
    <n v="350"/>
    <x v="26"/>
    <s v="Indian Rupees(Rs.)"/>
    <x v="1"/>
    <x v="1"/>
    <x v="0"/>
    <x v="0"/>
    <n v="0"/>
    <s v="No"/>
    <x v="3"/>
    <x v="1"/>
    <x v="13"/>
    <s v="Orange"/>
    <s v="Average"/>
    <n v="6"/>
  </r>
  <r>
    <x v="1187"/>
    <x v="109"/>
    <s v="Shop 8709-10, Desh Bandhu Gupta Marg, Paharganj, New Delhi"/>
    <s v="Paharganj"/>
    <x v="605"/>
    <n v="800"/>
    <x v="7"/>
    <s v="Indian Rupees(Rs.)"/>
    <x v="1"/>
    <x v="1"/>
    <x v="1"/>
    <x v="1"/>
    <n v="0"/>
    <s v="No"/>
    <x v="2"/>
    <x v="2"/>
    <x v="25"/>
    <s v="Orange"/>
    <s v="Average"/>
    <n v="26"/>
  </r>
  <r>
    <x v="4906"/>
    <x v="109"/>
    <s v="8591, Hotel Bloom Rooms, Arakashan Road, Paharganj, New Delhi"/>
    <s v="Paharganj"/>
    <x v="612"/>
    <n v="1300"/>
    <x v="66"/>
    <s v="Indian Rupees(Rs.)"/>
    <x v="0"/>
    <x v="0"/>
    <x v="0"/>
    <x v="0"/>
    <n v="0"/>
    <s v="No"/>
    <x v="0"/>
    <x v="1"/>
    <x v="13"/>
    <s v="Orange"/>
    <s v="Average"/>
    <n v="14"/>
  </r>
  <r>
    <x v="4907"/>
    <x v="109"/>
    <s v="2358, Chuna Mandi, Paharganj, New Delhi"/>
    <s v="Paharganj"/>
    <x v="379"/>
    <n v="200"/>
    <x v="21"/>
    <s v="Indian Rupees(Rs.)"/>
    <x v="1"/>
    <x v="1"/>
    <x v="0"/>
    <x v="0"/>
    <n v="0"/>
    <s v="No"/>
    <x v="3"/>
    <x v="1"/>
    <x v="12"/>
    <s v="Orange"/>
    <s v="Average"/>
    <n v="12"/>
  </r>
  <r>
    <x v="4908"/>
    <x v="109"/>
    <s v="Plot 1, 80, A Block, Krishna Market, Behind RK Ashram Metro Station, Paharganj, New Delhi"/>
    <s v="Paharganj"/>
    <x v="342"/>
    <n v="500"/>
    <x v="45"/>
    <s v="Indian Rupees(Rs.)"/>
    <x v="1"/>
    <x v="1"/>
    <x v="1"/>
    <x v="1"/>
    <n v="0"/>
    <s v="No"/>
    <x v="2"/>
    <x v="2"/>
    <x v="27"/>
    <s v="Orange"/>
    <s v="Average"/>
    <n v="37"/>
  </r>
  <r>
    <x v="4909"/>
    <x v="109"/>
    <s v="659, Top Floor, Tooti Chowk, Main Bazar, Paharganj, New Delhi"/>
    <s v="Paharganj"/>
    <x v="503"/>
    <n v="600"/>
    <x v="11"/>
    <s v="Indian Rupees(Rs.)"/>
    <x v="1"/>
    <x v="1"/>
    <x v="0"/>
    <x v="0"/>
    <n v="0"/>
    <s v="No"/>
    <x v="2"/>
    <x v="2"/>
    <x v="22"/>
    <s v="Orange"/>
    <s v="Average"/>
    <n v="9"/>
  </r>
  <r>
    <x v="4910"/>
    <x v="109"/>
    <s v="3077, D.B. Gupta Road, Paharganj, New Delhi"/>
    <s v="Paharganj"/>
    <x v="342"/>
    <n v="800"/>
    <x v="7"/>
    <s v="Indian Rupees(Rs.)"/>
    <x v="1"/>
    <x v="1"/>
    <x v="0"/>
    <x v="0"/>
    <n v="0"/>
    <s v="No"/>
    <x v="2"/>
    <x v="2"/>
    <x v="25"/>
    <s v="Orange"/>
    <s v="Average"/>
    <n v="8"/>
  </r>
  <r>
    <x v="4911"/>
    <x v="109"/>
    <s v="3177, Sangatrashan, Paharganj, New Delhi"/>
    <s v="Paharganj"/>
    <x v="389"/>
    <n v="100"/>
    <x v="23"/>
    <s v="Indian Rupees(Rs.)"/>
    <x v="1"/>
    <x v="1"/>
    <x v="0"/>
    <x v="0"/>
    <n v="0"/>
    <s v="No"/>
    <x v="3"/>
    <x v="1"/>
    <x v="13"/>
    <s v="Orange"/>
    <s v="Average"/>
    <n v="5"/>
  </r>
  <r>
    <x v="4912"/>
    <x v="109"/>
    <s v="8894/2, Multani Dhanda, Paharganj, New Delhi"/>
    <s v="Paharganj"/>
    <x v="622"/>
    <n v="300"/>
    <x v="33"/>
    <s v="Indian Rupees(Rs.)"/>
    <x v="1"/>
    <x v="1"/>
    <x v="0"/>
    <x v="0"/>
    <n v="0"/>
    <s v="No"/>
    <x v="3"/>
    <x v="2"/>
    <x v="22"/>
    <s v="Orange"/>
    <s v="Average"/>
    <n v="8"/>
  </r>
  <r>
    <x v="4913"/>
    <x v="109"/>
    <s v="7876, Arakashan Road, Paharganj, New Delhi"/>
    <s v="Paharganj"/>
    <x v="622"/>
    <n v="250"/>
    <x v="30"/>
    <s v="Indian Rupees(Rs.)"/>
    <x v="1"/>
    <x v="1"/>
    <x v="0"/>
    <x v="0"/>
    <n v="0"/>
    <s v="No"/>
    <x v="3"/>
    <x v="2"/>
    <x v="27"/>
    <s v="Orange"/>
    <s v="Average"/>
    <n v="7"/>
  </r>
  <r>
    <x v="4914"/>
    <x v="109"/>
    <s v="5137, Main Bazaar, Opposite Metropolis Bar, Paharganj, New Delhi"/>
    <s v="Paharganj"/>
    <x v="343"/>
    <n v="200"/>
    <x v="21"/>
    <s v="Indian Rupees(Rs.)"/>
    <x v="1"/>
    <x v="1"/>
    <x v="0"/>
    <x v="0"/>
    <n v="0"/>
    <s v="No"/>
    <x v="3"/>
    <x v="2"/>
    <x v="27"/>
    <s v="Orange"/>
    <s v="Average"/>
    <n v="12"/>
  </r>
  <r>
    <x v="4915"/>
    <x v="109"/>
    <s v="4986, Ram Dwara Road, Nehru Bazaar, Paharganj, New Delhi"/>
    <s v="Paharganj"/>
    <x v="566"/>
    <n v="600"/>
    <x v="11"/>
    <s v="Indian Rupees(Rs.)"/>
    <x v="1"/>
    <x v="1"/>
    <x v="0"/>
    <x v="0"/>
    <n v="0"/>
    <s v="No"/>
    <x v="2"/>
    <x v="1"/>
    <x v="19"/>
    <s v="Orange"/>
    <s v="Average"/>
    <n v="37"/>
  </r>
  <r>
    <x v="4916"/>
    <x v="109"/>
    <s v="Shop 1077, Main Bazar, Paharganj, New Delhi"/>
    <s v="Paharganj"/>
    <x v="751"/>
    <n v="850"/>
    <x v="10"/>
    <s v="Indian Rupees(Rs.)"/>
    <x v="0"/>
    <x v="0"/>
    <x v="0"/>
    <x v="0"/>
    <n v="0"/>
    <s v="No"/>
    <x v="2"/>
    <x v="1"/>
    <x v="9"/>
    <s v="Orange"/>
    <s v="Average"/>
    <n v="8"/>
  </r>
  <r>
    <x v="4917"/>
    <x v="109"/>
    <s v="1050, Main Bazaar, Paharganj, New Delhi"/>
    <s v="Paharganj"/>
    <x v="565"/>
    <n v="1400"/>
    <x v="62"/>
    <s v="Indian Rupees(Rs.)"/>
    <x v="0"/>
    <x v="0"/>
    <x v="0"/>
    <x v="0"/>
    <n v="0"/>
    <s v="No"/>
    <x v="0"/>
    <x v="1"/>
    <x v="12"/>
    <s v="Orange"/>
    <s v="Average"/>
    <n v="18"/>
  </r>
  <r>
    <x v="4918"/>
    <x v="109"/>
    <s v="8501/15, Arakashan Road, Paharganj, New Delhi"/>
    <s v="Paharganj"/>
    <x v="468"/>
    <n v="600"/>
    <x v="11"/>
    <s v="Indian Rupees(Rs.)"/>
    <x v="1"/>
    <x v="1"/>
    <x v="0"/>
    <x v="0"/>
    <n v="0"/>
    <s v="No"/>
    <x v="2"/>
    <x v="2"/>
    <x v="25"/>
    <s v="Orange"/>
    <s v="Average"/>
    <n v="10"/>
  </r>
  <r>
    <x v="4405"/>
    <x v="109"/>
    <s v="11, Qutub Road, Ramnagar, Paharganj, New Delhi"/>
    <s v="Paharganj"/>
    <x v="391"/>
    <n v="900"/>
    <x v="8"/>
    <s v="Indian Rupees(Rs.)"/>
    <x v="0"/>
    <x v="0"/>
    <x v="0"/>
    <x v="0"/>
    <n v="0"/>
    <s v="No"/>
    <x v="2"/>
    <x v="1"/>
    <x v="9"/>
    <s v="Orange"/>
    <s v="Average"/>
    <n v="11"/>
  </r>
  <r>
    <x v="4360"/>
    <x v="109"/>
    <s v="3083, Raj Guru Road, Chuna Mandi, Paharganj, New Delhi"/>
    <s v="Paharganj"/>
    <x v="343"/>
    <n v="600"/>
    <x v="11"/>
    <s v="Indian Rupees(Rs.)"/>
    <x v="1"/>
    <x v="1"/>
    <x v="0"/>
    <x v="0"/>
    <n v="0"/>
    <s v="No"/>
    <x v="2"/>
    <x v="1"/>
    <x v="9"/>
    <s v="Orange"/>
    <s v="Average"/>
    <n v="16"/>
  </r>
  <r>
    <x v="4919"/>
    <x v="109"/>
    <s v="Hotel Ajanta, 8647, Arakashan Road, Paharganj, New Delhi"/>
    <s v="Paharganj"/>
    <x v="349"/>
    <n v="550"/>
    <x v="61"/>
    <s v="Indian Rupees(Rs.)"/>
    <x v="1"/>
    <x v="1"/>
    <x v="0"/>
    <x v="0"/>
    <n v="0"/>
    <s v="No"/>
    <x v="2"/>
    <x v="2"/>
    <x v="22"/>
    <s v="Orange"/>
    <s v="Average"/>
    <n v="7"/>
  </r>
  <r>
    <x v="4920"/>
    <x v="109"/>
    <s v="5585, Basant Road Lane, Paharganj, New Delhi"/>
    <s v="Paharganj"/>
    <x v="343"/>
    <n v="200"/>
    <x v="21"/>
    <s v="Indian Rupees(Rs.)"/>
    <x v="1"/>
    <x v="1"/>
    <x v="0"/>
    <x v="0"/>
    <n v="0"/>
    <s v="No"/>
    <x v="3"/>
    <x v="2"/>
    <x v="25"/>
    <s v="Orange"/>
    <s v="Average"/>
    <n v="4"/>
  </r>
  <r>
    <x v="4921"/>
    <x v="109"/>
    <s v="Hotel Star View, 5136/1, Main Bazaar, Paharganj, New Delhi"/>
    <s v="Paharganj"/>
    <x v="343"/>
    <n v="1100"/>
    <x v="0"/>
    <s v="Indian Rupees(Rs.)"/>
    <x v="0"/>
    <x v="0"/>
    <x v="0"/>
    <x v="0"/>
    <n v="0"/>
    <s v="No"/>
    <x v="0"/>
    <x v="2"/>
    <x v="27"/>
    <s v="Orange"/>
    <s v="Average"/>
    <n v="13"/>
  </r>
  <r>
    <x v="4922"/>
    <x v="109"/>
    <s v="8730-33, D.B. Gupta Road, Paharganj, New Delhi"/>
    <s v="Paharganj"/>
    <x v="992"/>
    <n v="400"/>
    <x v="36"/>
    <s v="Indian Rupees(Rs.)"/>
    <x v="1"/>
    <x v="1"/>
    <x v="0"/>
    <x v="0"/>
    <n v="0"/>
    <s v="No"/>
    <x v="3"/>
    <x v="1"/>
    <x v="20"/>
    <s v="Yellow"/>
    <s v="Good"/>
    <n v="27"/>
  </r>
  <r>
    <x v="4923"/>
    <x v="109"/>
    <s v="3504, Dariba Pan, Paharganj, New Delhi"/>
    <s v="Paharganj"/>
    <x v="343"/>
    <n v="400"/>
    <x v="36"/>
    <s v="Indian Rupees(Rs.)"/>
    <x v="1"/>
    <x v="1"/>
    <x v="0"/>
    <x v="0"/>
    <n v="0"/>
    <s v="No"/>
    <x v="3"/>
    <x v="1"/>
    <x v="20"/>
    <s v="Yellow"/>
    <s v="Good"/>
    <n v="39"/>
  </r>
  <r>
    <x v="4924"/>
    <x v="109"/>
    <s v="8501/15, Grand Godwin Hotel, Aarakshan Road, Paharganj, New Delhi"/>
    <s v="Paharganj"/>
    <x v="370"/>
    <n v="600"/>
    <x v="11"/>
    <s v="Indian Rupees(Rs.)"/>
    <x v="1"/>
    <x v="1"/>
    <x v="0"/>
    <x v="0"/>
    <n v="0"/>
    <s v="No"/>
    <x v="2"/>
    <x v="2"/>
    <x v="14"/>
    <s v="White"/>
    <s v="Not rated"/>
    <n v="3"/>
  </r>
  <r>
    <x v="4925"/>
    <x v="109"/>
    <s v="Nawab Road, Behind Sadar Thana, Paharganj, New Delhi"/>
    <s v="Paharganj"/>
    <x v="388"/>
    <n v="100"/>
    <x v="23"/>
    <s v="Indian Rupees(Rs.)"/>
    <x v="1"/>
    <x v="1"/>
    <x v="0"/>
    <x v="0"/>
    <n v="0"/>
    <s v="No"/>
    <x v="3"/>
    <x v="2"/>
    <x v="14"/>
    <s v="White"/>
    <s v="Not rated"/>
    <n v="1"/>
  </r>
  <r>
    <x v="4926"/>
    <x v="109"/>
    <s v="Main Sadar Thana Road, Near Bara Tuti Chowk, Paharganj, New Delhi"/>
    <s v="Paharganj"/>
    <x v="389"/>
    <n v="100"/>
    <x v="23"/>
    <s v="Indian Rupees(Rs.)"/>
    <x v="1"/>
    <x v="1"/>
    <x v="0"/>
    <x v="0"/>
    <n v="0"/>
    <s v="No"/>
    <x v="3"/>
    <x v="2"/>
    <x v="14"/>
    <s v="White"/>
    <s v="Not rated"/>
    <n v="1"/>
  </r>
  <r>
    <x v="4927"/>
    <x v="109"/>
    <s v="Pillar 13, Panchkuian Road, Paharganj, New Delhi"/>
    <s v="Paharganj"/>
    <x v="379"/>
    <n v="1000"/>
    <x v="4"/>
    <s v="Indian Rupees(Rs.)"/>
    <x v="1"/>
    <x v="1"/>
    <x v="0"/>
    <x v="0"/>
    <n v="0"/>
    <s v="No"/>
    <x v="0"/>
    <x v="2"/>
    <x v="14"/>
    <s v="White"/>
    <s v="Not rated"/>
    <n v="2"/>
  </r>
  <r>
    <x v="4928"/>
    <x v="109"/>
    <s v="117, Amrit Kaur Market, Opposite New Delhi Railway Station Gate 2, Paharganj, New Delhi"/>
    <s v="Paharganj"/>
    <x v="343"/>
    <n v="400"/>
    <x v="36"/>
    <s v="Indian Rupees(Rs.)"/>
    <x v="1"/>
    <x v="1"/>
    <x v="0"/>
    <x v="0"/>
    <n v="0"/>
    <s v="No"/>
    <x v="3"/>
    <x v="2"/>
    <x v="21"/>
    <s v="Red"/>
    <s v="Poor"/>
    <n v="16"/>
  </r>
  <r>
    <x v="4929"/>
    <x v="109"/>
    <s v="2246, Chuna Mandi, Paharganj, New Delhi"/>
    <s v="Paharganj"/>
    <x v="389"/>
    <n v="100"/>
    <x v="23"/>
    <s v="Indian Rupees(Rs.)"/>
    <x v="1"/>
    <x v="1"/>
    <x v="1"/>
    <x v="1"/>
    <n v="0"/>
    <s v="No"/>
    <x v="3"/>
    <x v="0"/>
    <x v="6"/>
    <s v="Green"/>
    <s v="Very Good"/>
    <n v="1317"/>
  </r>
  <r>
    <x v="4930"/>
    <x v="109"/>
    <s v="Main Road, Sadh Nagar, Palam, New Delhi"/>
    <s v="Palam"/>
    <x v="505"/>
    <n v="300"/>
    <x v="33"/>
    <s v="Indian Rupees(Rs.)"/>
    <x v="1"/>
    <x v="1"/>
    <x v="0"/>
    <x v="0"/>
    <n v="0"/>
    <s v="No"/>
    <x v="3"/>
    <x v="2"/>
    <x v="22"/>
    <s v="Orange"/>
    <s v="Average"/>
    <n v="5"/>
  </r>
  <r>
    <x v="4931"/>
    <x v="109"/>
    <s v="Opposite Sanjhi Rasoi, Dabri Road, Palam, New Delhi"/>
    <s v="Palam"/>
    <x v="5"/>
    <n v="200"/>
    <x v="21"/>
    <s v="Indian Rupees(Rs.)"/>
    <x v="1"/>
    <x v="1"/>
    <x v="0"/>
    <x v="0"/>
    <n v="0"/>
    <s v="No"/>
    <x v="3"/>
    <x v="2"/>
    <x v="22"/>
    <s v="Orange"/>
    <s v="Average"/>
    <n v="5"/>
  </r>
  <r>
    <x v="2958"/>
    <x v="109"/>
    <s v="Rz-36A, Raj Nagar Part 1,_x000d_Palam Colony, Opposite Piller 47, Palam, New Delhi"/>
    <s v="Palam"/>
    <x v="337"/>
    <n v="600"/>
    <x v="11"/>
    <s v="Indian Rupees(Rs.)"/>
    <x v="1"/>
    <x v="1"/>
    <x v="0"/>
    <x v="0"/>
    <n v="0"/>
    <s v="No"/>
    <x v="2"/>
    <x v="1"/>
    <x v="9"/>
    <s v="Orange"/>
    <s v="Average"/>
    <n v="7"/>
  </r>
  <r>
    <x v="4932"/>
    <x v="109"/>
    <s v="Shop 4, K.H 83/8/1, Mahavir Enclave, Main Dabri Road, Palam, New Delhi"/>
    <s v="Palam"/>
    <x v="391"/>
    <n v="400"/>
    <x v="36"/>
    <s v="Indian Rupees(Rs.)"/>
    <x v="1"/>
    <x v="1"/>
    <x v="0"/>
    <x v="0"/>
    <n v="0"/>
    <s v="No"/>
    <x v="3"/>
    <x v="2"/>
    <x v="22"/>
    <s v="Orange"/>
    <s v="Average"/>
    <n v="4"/>
  </r>
  <r>
    <x v="4933"/>
    <x v="109"/>
    <s v="WZ 613, Raj Nagar, Palam Colony, Palam, New Delhi"/>
    <s v="Palam"/>
    <x v="342"/>
    <n v="400"/>
    <x v="36"/>
    <s v="Indian Rupees(Rs.)"/>
    <x v="1"/>
    <x v="1"/>
    <x v="0"/>
    <x v="0"/>
    <n v="0"/>
    <s v="No"/>
    <x v="3"/>
    <x v="2"/>
    <x v="22"/>
    <s v="Orange"/>
    <s v="Average"/>
    <n v="7"/>
  </r>
  <r>
    <x v="4934"/>
    <x v="109"/>
    <s v="D 105, Street 6, Mahavir Enclave, Main Palam Dabri Road, Palam, New Delhi"/>
    <s v="Palam"/>
    <x v="1330"/>
    <n v="200"/>
    <x v="21"/>
    <s v="Indian Rupees(Rs.)"/>
    <x v="1"/>
    <x v="1"/>
    <x v="0"/>
    <x v="0"/>
    <n v="0"/>
    <s v="No"/>
    <x v="3"/>
    <x v="1"/>
    <x v="9"/>
    <s v="Orange"/>
    <s v="Average"/>
    <n v="10"/>
  </r>
  <r>
    <x v="4935"/>
    <x v="109"/>
    <s v="D-1/23, Street 5, Mahavir Enclave, Palam Dabri Road, Palam, New Delhi"/>
    <s v="Palam"/>
    <x v="528"/>
    <n v="650"/>
    <x v="65"/>
    <s v="Indian Rupees(Rs.)"/>
    <x v="1"/>
    <x v="1"/>
    <x v="0"/>
    <x v="0"/>
    <n v="0"/>
    <s v="No"/>
    <x v="2"/>
    <x v="2"/>
    <x v="27"/>
    <s v="Orange"/>
    <s v="Average"/>
    <n v="8"/>
  </r>
  <r>
    <x v="4936"/>
    <x v="109"/>
    <s v="Sadh Nagar Main Road, Palam, New Delhi"/>
    <s v="Palam"/>
    <x v="995"/>
    <n v="100"/>
    <x v="23"/>
    <s v="Indian Rupees(Rs.)"/>
    <x v="1"/>
    <x v="1"/>
    <x v="0"/>
    <x v="0"/>
    <n v="0"/>
    <s v="No"/>
    <x v="3"/>
    <x v="2"/>
    <x v="22"/>
    <s v="Orange"/>
    <s v="Average"/>
    <n v="5"/>
  </r>
  <r>
    <x v="4937"/>
    <x v="109"/>
    <s v="Main Road, Palam Gaon, Palam, New Delhi"/>
    <s v="Palam"/>
    <x v="343"/>
    <n v="200"/>
    <x v="21"/>
    <s v="Indian Rupees(Rs.)"/>
    <x v="1"/>
    <x v="1"/>
    <x v="0"/>
    <x v="0"/>
    <n v="0"/>
    <s v="No"/>
    <x v="3"/>
    <x v="2"/>
    <x v="25"/>
    <s v="Orange"/>
    <s v="Average"/>
    <n v="6"/>
  </r>
  <r>
    <x v="2976"/>
    <x v="109"/>
    <s v="WZ 613, Main Market, Palam Colony, Palam, New Delhi"/>
    <s v="Palam"/>
    <x v="343"/>
    <n v="450"/>
    <x v="63"/>
    <s v="Indian Rupees(Rs.)"/>
    <x v="1"/>
    <x v="1"/>
    <x v="0"/>
    <x v="0"/>
    <n v="0"/>
    <s v="No"/>
    <x v="3"/>
    <x v="1"/>
    <x v="9"/>
    <s v="Orange"/>
    <s v="Average"/>
    <n v="5"/>
  </r>
  <r>
    <x v="4938"/>
    <x v="109"/>
    <s v="Near Hero Showroom, Dabri Road, Palam, New Delhi"/>
    <s v="Palam"/>
    <x v="343"/>
    <n v="150"/>
    <x v="22"/>
    <s v="Indian Rupees(Rs.)"/>
    <x v="1"/>
    <x v="1"/>
    <x v="0"/>
    <x v="0"/>
    <n v="0"/>
    <s v="No"/>
    <x v="3"/>
    <x v="1"/>
    <x v="9"/>
    <s v="Orange"/>
    <s v="Average"/>
    <n v="6"/>
  </r>
  <r>
    <x v="4939"/>
    <x v="109"/>
    <s v="1, WZ 10, Opposite Gol Chakkar, Palam, New Delhi"/>
    <s v="Palam"/>
    <x v="515"/>
    <n v="100"/>
    <x v="23"/>
    <s v="Indian Rupees(Rs.)"/>
    <x v="1"/>
    <x v="1"/>
    <x v="0"/>
    <x v="0"/>
    <n v="0"/>
    <s v="No"/>
    <x v="3"/>
    <x v="2"/>
    <x v="25"/>
    <s v="Orange"/>
    <s v="Average"/>
    <n v="6"/>
  </r>
  <r>
    <x v="4940"/>
    <x v="109"/>
    <s v="Near Gol Chakkar, Palam Colony, Palam, New Delhi"/>
    <s v="Palam"/>
    <x v="515"/>
    <n v="100"/>
    <x v="23"/>
    <s v="Indian Rupees(Rs.)"/>
    <x v="1"/>
    <x v="1"/>
    <x v="0"/>
    <x v="0"/>
    <n v="0"/>
    <s v="No"/>
    <x v="3"/>
    <x v="2"/>
    <x v="14"/>
    <s v="White"/>
    <s v="Not rated"/>
    <n v="2"/>
  </r>
  <r>
    <x v="4627"/>
    <x v="109"/>
    <s v="Main Road, Kailashpuri, Palam, New Delhi"/>
    <s v="Palam"/>
    <x v="343"/>
    <n v="150"/>
    <x v="22"/>
    <s v="Indian Rupees(Rs.)"/>
    <x v="1"/>
    <x v="1"/>
    <x v="0"/>
    <x v="0"/>
    <n v="0"/>
    <s v="No"/>
    <x v="3"/>
    <x v="2"/>
    <x v="14"/>
    <s v="White"/>
    <s v="Not rated"/>
    <n v="2"/>
  </r>
  <r>
    <x v="2282"/>
    <x v="109"/>
    <s v="C-156, Mahavir Enclave Part 3, Palam, New Delhi"/>
    <s v="Palam"/>
    <x v="395"/>
    <n v="100"/>
    <x v="23"/>
    <s v="Indian Rupees(Rs.)"/>
    <x v="1"/>
    <x v="1"/>
    <x v="0"/>
    <x v="0"/>
    <n v="0"/>
    <s v="No"/>
    <x v="3"/>
    <x v="2"/>
    <x v="14"/>
    <s v="White"/>
    <s v="Not rated"/>
    <n v="2"/>
  </r>
  <r>
    <x v="1024"/>
    <x v="109"/>
    <s v="23/A, Main Road, Indira Park, Palam, New Delhi"/>
    <s v="Palam"/>
    <x v="1390"/>
    <n v="200"/>
    <x v="21"/>
    <s v="Indian Rupees(Rs.)"/>
    <x v="1"/>
    <x v="1"/>
    <x v="0"/>
    <x v="0"/>
    <n v="0"/>
    <s v="No"/>
    <x v="3"/>
    <x v="2"/>
    <x v="14"/>
    <s v="White"/>
    <s v="Not rated"/>
    <n v="1"/>
  </r>
  <r>
    <x v="2932"/>
    <x v="109"/>
    <s v="23-A/1, Main Road, Indra Park, Palam Colony, Palam, New Delhi"/>
    <s v="Palam"/>
    <x v="343"/>
    <n v="300"/>
    <x v="33"/>
    <s v="Indian Rupees(Rs.)"/>
    <x v="1"/>
    <x v="1"/>
    <x v="0"/>
    <x v="0"/>
    <n v="0"/>
    <s v="No"/>
    <x v="3"/>
    <x v="2"/>
    <x v="14"/>
    <s v="White"/>
    <s v="Not rated"/>
    <n v="0"/>
  </r>
  <r>
    <x v="4941"/>
    <x v="109"/>
    <s v="RZ H2/15, Bengali Colony, Mahavir Enclave, Palam, New Delhi"/>
    <s v="Palam"/>
    <x v="395"/>
    <n v="100"/>
    <x v="23"/>
    <s v="Indian Rupees(Rs.)"/>
    <x v="1"/>
    <x v="1"/>
    <x v="0"/>
    <x v="0"/>
    <n v="0"/>
    <s v="No"/>
    <x v="3"/>
    <x v="2"/>
    <x v="14"/>
    <s v="White"/>
    <s v="Not rated"/>
    <n v="1"/>
  </r>
  <r>
    <x v="4942"/>
    <x v="109"/>
    <s v="WZ-425, Main Road, Palam Colony, Opposite Railway Crossing, Palam, New Delhi"/>
    <s v="Palam"/>
    <x v="343"/>
    <n v="200"/>
    <x v="21"/>
    <s v="Indian Rupees(Rs.)"/>
    <x v="1"/>
    <x v="1"/>
    <x v="0"/>
    <x v="0"/>
    <n v="0"/>
    <s v="No"/>
    <x v="3"/>
    <x v="2"/>
    <x v="14"/>
    <s v="White"/>
    <s v="Not rated"/>
    <n v="0"/>
  </r>
  <r>
    <x v="4943"/>
    <x v="109"/>
    <s v="Pradhan Chowk, Sadh Nagar, Palam Colony, Palam, New Delhi"/>
    <s v="Palam"/>
    <x v="343"/>
    <n v="200"/>
    <x v="21"/>
    <s v="Indian Rupees(Rs.)"/>
    <x v="1"/>
    <x v="1"/>
    <x v="0"/>
    <x v="0"/>
    <n v="0"/>
    <s v="No"/>
    <x v="3"/>
    <x v="2"/>
    <x v="14"/>
    <s v="White"/>
    <s v="Not rated"/>
    <n v="1"/>
  </r>
  <r>
    <x v="4944"/>
    <x v="109"/>
    <s v="Kailash Puri Road, Sagar Pur, Palam, New Delhi"/>
    <s v="Palam"/>
    <x v="63"/>
    <n v="200"/>
    <x v="21"/>
    <s v="Indian Rupees(Rs.)"/>
    <x v="1"/>
    <x v="1"/>
    <x v="0"/>
    <x v="0"/>
    <n v="0"/>
    <s v="No"/>
    <x v="3"/>
    <x v="2"/>
    <x v="14"/>
    <s v="White"/>
    <s v="Not rated"/>
    <n v="0"/>
  </r>
  <r>
    <x v="4945"/>
    <x v="109"/>
    <s v="Near Manglapuri Terminal, Palam, New Delhi"/>
    <s v="Palam"/>
    <x v="515"/>
    <n v="100"/>
    <x v="23"/>
    <s v="Indian Rupees(Rs.)"/>
    <x v="1"/>
    <x v="1"/>
    <x v="0"/>
    <x v="0"/>
    <n v="0"/>
    <s v="No"/>
    <x v="3"/>
    <x v="2"/>
    <x v="14"/>
    <s v="White"/>
    <s v="Not rated"/>
    <n v="1"/>
  </r>
  <r>
    <x v="4946"/>
    <x v="109"/>
    <s v="RZ 12A, Main Market, Indira Park, Palam, New Delhi"/>
    <s v="Palam"/>
    <x v="343"/>
    <n v="350"/>
    <x v="26"/>
    <s v="Indian Rupees(Rs.)"/>
    <x v="1"/>
    <x v="1"/>
    <x v="0"/>
    <x v="0"/>
    <n v="0"/>
    <s v="No"/>
    <x v="3"/>
    <x v="2"/>
    <x v="14"/>
    <s v="White"/>
    <s v="Not rated"/>
    <n v="2"/>
  </r>
  <r>
    <x v="4947"/>
    <x v="109"/>
    <s v="C 118, Palam Dabri Road, Palam, New Delhi"/>
    <s v="Palam"/>
    <x v="391"/>
    <n v="600"/>
    <x v="11"/>
    <s v="Indian Rupees(Rs.)"/>
    <x v="1"/>
    <x v="1"/>
    <x v="0"/>
    <x v="0"/>
    <n v="0"/>
    <s v="No"/>
    <x v="2"/>
    <x v="2"/>
    <x v="14"/>
    <s v="White"/>
    <s v="Not rated"/>
    <n v="1"/>
  </r>
  <r>
    <x v="4948"/>
    <x v="109"/>
    <s v="Main Road, Mahavir Enclave Part 3, Palam, New Delhi"/>
    <s v="Palam"/>
    <x v="343"/>
    <n v="150"/>
    <x v="22"/>
    <s v="Indian Rupees(Rs.)"/>
    <x v="1"/>
    <x v="1"/>
    <x v="0"/>
    <x v="0"/>
    <n v="0"/>
    <s v="No"/>
    <x v="3"/>
    <x v="2"/>
    <x v="14"/>
    <s v="White"/>
    <s v="Not rated"/>
    <n v="0"/>
  </r>
  <r>
    <x v="681"/>
    <x v="109"/>
    <s v="Puran Nagar Main Road, Palam Colony, Palam, New Delhi"/>
    <s v="Palam"/>
    <x v="528"/>
    <n v="700"/>
    <x v="9"/>
    <s v="Indian Rupees(Rs.)"/>
    <x v="1"/>
    <x v="1"/>
    <x v="0"/>
    <x v="0"/>
    <n v="0"/>
    <s v="No"/>
    <x v="2"/>
    <x v="2"/>
    <x v="14"/>
    <s v="White"/>
    <s v="Not rated"/>
    <n v="1"/>
  </r>
  <r>
    <x v="4723"/>
    <x v="109"/>
    <s v="RZ-1101/C, Gali 11, Sadh Nagar, Palam, New Delhi"/>
    <s v="Palam"/>
    <x v="1364"/>
    <n v="200"/>
    <x v="21"/>
    <s v="Indian Rupees(Rs.)"/>
    <x v="1"/>
    <x v="1"/>
    <x v="0"/>
    <x v="0"/>
    <n v="0"/>
    <s v="No"/>
    <x v="3"/>
    <x v="2"/>
    <x v="14"/>
    <s v="White"/>
    <s v="Not rated"/>
    <n v="1"/>
  </r>
  <r>
    <x v="4949"/>
    <x v="109"/>
    <s v="RZ-1101/C, Gali 11, Sadh Nagar, Palam Colony, Palam, New Delhi"/>
    <s v="Palam"/>
    <x v="1391"/>
    <n v="200"/>
    <x v="21"/>
    <s v="Indian Rupees(Rs.)"/>
    <x v="1"/>
    <x v="1"/>
    <x v="0"/>
    <x v="0"/>
    <n v="0"/>
    <s v="No"/>
    <x v="3"/>
    <x v="2"/>
    <x v="14"/>
    <s v="White"/>
    <s v="Not rated"/>
    <n v="0"/>
  </r>
  <r>
    <x v="4950"/>
    <x v="109"/>
    <s v="Main Road, Sadh Nagar, Near Sabji Mandi, Palam, New Delhi"/>
    <s v="Palam"/>
    <x v="343"/>
    <n v="100"/>
    <x v="23"/>
    <s v="Indian Rupees(Rs.)"/>
    <x v="1"/>
    <x v="1"/>
    <x v="0"/>
    <x v="0"/>
    <n v="0"/>
    <s v="No"/>
    <x v="3"/>
    <x v="2"/>
    <x v="14"/>
    <s v="White"/>
    <s v="Not rated"/>
    <n v="0"/>
  </r>
  <r>
    <x v="4887"/>
    <x v="109"/>
    <s v="Gurudwara Road, Mahavir Enclave, Palam, New Delhi"/>
    <s v="Palam"/>
    <x v="5"/>
    <n v="200"/>
    <x v="21"/>
    <s v="Indian Rupees(Rs.)"/>
    <x v="1"/>
    <x v="1"/>
    <x v="0"/>
    <x v="0"/>
    <n v="0"/>
    <s v="No"/>
    <x v="3"/>
    <x v="2"/>
    <x v="14"/>
    <s v="White"/>
    <s v="Not rated"/>
    <n v="2"/>
  </r>
  <r>
    <x v="4951"/>
    <x v="109"/>
    <s v="Rzg-1 Nanda Block, Mahavir Enclave, Palam, New Delhi"/>
    <s v="Palam"/>
    <x v="5"/>
    <n v="600"/>
    <x v="11"/>
    <s v="Indian Rupees(Rs.)"/>
    <x v="1"/>
    <x v="1"/>
    <x v="0"/>
    <x v="0"/>
    <n v="0"/>
    <s v="No"/>
    <x v="2"/>
    <x v="2"/>
    <x v="14"/>
    <s v="White"/>
    <s v="Not rated"/>
    <n v="2"/>
  </r>
  <r>
    <x v="4952"/>
    <x v="109"/>
    <s v="RZ A1, Near Mothers Pride School, Palam Dabri Road, Palam, New Delhi"/>
    <s v="Palam"/>
    <x v="347"/>
    <n v="450"/>
    <x v="63"/>
    <s v="Indian Rupees(Rs.)"/>
    <x v="1"/>
    <x v="1"/>
    <x v="0"/>
    <x v="0"/>
    <n v="0"/>
    <s v="No"/>
    <x v="3"/>
    <x v="2"/>
    <x v="14"/>
    <s v="White"/>
    <s v="Not rated"/>
    <n v="1"/>
  </r>
  <r>
    <x v="4953"/>
    <x v="109"/>
    <s v="WZ 61A/20, Gandhi Market, Vashisht Park, West Sagar Pur, Palam, New Delhi"/>
    <s v="Palam"/>
    <x v="528"/>
    <n v="500"/>
    <x v="45"/>
    <s v="Indian Rupees(Rs.)"/>
    <x v="1"/>
    <x v="1"/>
    <x v="0"/>
    <x v="0"/>
    <n v="0"/>
    <s v="No"/>
    <x v="2"/>
    <x v="2"/>
    <x v="14"/>
    <s v="White"/>
    <s v="Not rated"/>
    <n v="1"/>
  </r>
  <r>
    <x v="4954"/>
    <x v="109"/>
    <s v="Main Road, Mahavir Enclave 3, Palam, New Delhi"/>
    <s v="Palam"/>
    <x v="389"/>
    <n v="100"/>
    <x v="23"/>
    <s v="Indian Rupees(Rs.)"/>
    <x v="1"/>
    <x v="1"/>
    <x v="0"/>
    <x v="0"/>
    <n v="0"/>
    <s v="No"/>
    <x v="3"/>
    <x v="2"/>
    <x v="14"/>
    <s v="White"/>
    <s v="Not rated"/>
    <n v="1"/>
  </r>
  <r>
    <x v="4955"/>
    <x v="109"/>
    <s v="Main Market, Palam Colony, Palam, New Delhi"/>
    <s v="Palam"/>
    <x v="389"/>
    <n v="150"/>
    <x v="22"/>
    <s v="Indian Rupees(Rs.)"/>
    <x v="1"/>
    <x v="1"/>
    <x v="0"/>
    <x v="0"/>
    <n v="0"/>
    <s v="No"/>
    <x v="3"/>
    <x v="2"/>
    <x v="14"/>
    <s v="White"/>
    <s v="Not rated"/>
    <n v="3"/>
  </r>
  <r>
    <x v="4956"/>
    <x v="109"/>
    <s v="RZA 6, Dabri Extension, Opposite Dada Dev Hospital, Palam, New Delhi"/>
    <s v="Palam"/>
    <x v="380"/>
    <n v="400"/>
    <x v="36"/>
    <s v="Indian Rupees(Rs.)"/>
    <x v="1"/>
    <x v="1"/>
    <x v="0"/>
    <x v="0"/>
    <n v="0"/>
    <s v="No"/>
    <x v="3"/>
    <x v="2"/>
    <x v="14"/>
    <s v="White"/>
    <s v="Not rated"/>
    <n v="0"/>
  </r>
  <r>
    <x v="4957"/>
    <x v="109"/>
    <s v="WZ-255A, Gali 3, Sadh Nagar, Ram Chowk Market Palam, Palam, New Delhi"/>
    <s v="Palam"/>
    <x v="5"/>
    <n v="250"/>
    <x v="30"/>
    <s v="Indian Rupees(Rs.)"/>
    <x v="1"/>
    <x v="1"/>
    <x v="0"/>
    <x v="0"/>
    <n v="0"/>
    <s v="No"/>
    <x v="3"/>
    <x v="2"/>
    <x v="14"/>
    <s v="White"/>
    <s v="Not rated"/>
    <n v="0"/>
  </r>
  <r>
    <x v="4958"/>
    <x v="109"/>
    <s v="RZ-46 C/5, Gali 1, Gandhi Market, Main Sagarpur, New Delhi"/>
    <s v="Palam"/>
    <x v="505"/>
    <n v="200"/>
    <x v="21"/>
    <s v="Indian Rupees(Rs.)"/>
    <x v="1"/>
    <x v="1"/>
    <x v="0"/>
    <x v="0"/>
    <n v="0"/>
    <s v="No"/>
    <x v="3"/>
    <x v="2"/>
    <x v="14"/>
    <s v="White"/>
    <s v="Not rated"/>
    <n v="1"/>
  </r>
  <r>
    <x v="4959"/>
    <x v="109"/>
    <s v="Near City Store, Palam Dabri Road, Palam, New Delhi"/>
    <s v="Palam"/>
    <x v="347"/>
    <n v="350"/>
    <x v="26"/>
    <s v="Indian Rupees(Rs.)"/>
    <x v="1"/>
    <x v="1"/>
    <x v="0"/>
    <x v="0"/>
    <n v="0"/>
    <s v="No"/>
    <x v="3"/>
    <x v="2"/>
    <x v="14"/>
    <s v="White"/>
    <s v="Not rated"/>
    <n v="1"/>
  </r>
  <r>
    <x v="846"/>
    <x v="109"/>
    <s v="Street 1, Mahavir Enclave Part 1, Mahavir Enclave, Palam, New Delhi"/>
    <s v="Palam"/>
    <x v="441"/>
    <n v="350"/>
    <x v="26"/>
    <s v="Indian Rupees(Rs.)"/>
    <x v="1"/>
    <x v="1"/>
    <x v="0"/>
    <x v="0"/>
    <n v="0"/>
    <s v="No"/>
    <x v="3"/>
    <x v="2"/>
    <x v="14"/>
    <s v="White"/>
    <s v="Not rated"/>
    <n v="0"/>
  </r>
  <r>
    <x v="4960"/>
    <x v="109"/>
    <s v="RZ - A/15, Dwarka Puri, Vijay Enclave, Palam, New Delhi"/>
    <s v="Palam"/>
    <x v="63"/>
    <n v="150"/>
    <x v="22"/>
    <s v="Indian Rupees(Rs.)"/>
    <x v="1"/>
    <x v="1"/>
    <x v="0"/>
    <x v="0"/>
    <n v="0"/>
    <s v="No"/>
    <x v="3"/>
    <x v="2"/>
    <x v="14"/>
    <s v="White"/>
    <s v="Not rated"/>
    <n v="0"/>
  </r>
  <r>
    <x v="4961"/>
    <x v="109"/>
    <s v="60 Feet Road, Sadh Nagar, Palam, New Delhi"/>
    <s v="Palam"/>
    <x v="21"/>
    <n v="100"/>
    <x v="23"/>
    <s v="Indian Rupees(Rs.)"/>
    <x v="1"/>
    <x v="1"/>
    <x v="0"/>
    <x v="0"/>
    <n v="0"/>
    <s v="No"/>
    <x v="3"/>
    <x v="2"/>
    <x v="14"/>
    <s v="White"/>
    <s v="Not rated"/>
    <n v="3"/>
  </r>
  <r>
    <x v="4962"/>
    <x v="109"/>
    <s v="Main Road, Mahavir Enclave, Part 3, Palam, New Delhi"/>
    <s v="Palam"/>
    <x v="23"/>
    <n v="200"/>
    <x v="21"/>
    <s v="Indian Rupees(Rs.)"/>
    <x v="1"/>
    <x v="1"/>
    <x v="0"/>
    <x v="0"/>
    <n v="0"/>
    <s v="No"/>
    <x v="3"/>
    <x v="2"/>
    <x v="14"/>
    <s v="White"/>
    <s v="Not rated"/>
    <n v="0"/>
  </r>
  <r>
    <x v="4963"/>
    <x v="109"/>
    <s v="Near Pillar 59, Main Road, Palam Colony, Palam, New Delhi"/>
    <s v="Palam"/>
    <x v="389"/>
    <n v="100"/>
    <x v="23"/>
    <s v="Indian Rupees(Rs.)"/>
    <x v="1"/>
    <x v="1"/>
    <x v="0"/>
    <x v="0"/>
    <n v="0"/>
    <s v="No"/>
    <x v="3"/>
    <x v="2"/>
    <x v="14"/>
    <s v="White"/>
    <s v="Not rated"/>
    <n v="1"/>
  </r>
  <r>
    <x v="4964"/>
    <x v="109"/>
    <s v="B-1, Shop 4, Gurudwara Road, Mahavir Enclave, Palam Dabri Road, Palam, New Delhi"/>
    <s v="Palam"/>
    <x v="379"/>
    <n v="500"/>
    <x v="45"/>
    <s v="Indian Rupees(Rs.)"/>
    <x v="1"/>
    <x v="1"/>
    <x v="0"/>
    <x v="0"/>
    <n v="0"/>
    <s v="No"/>
    <x v="2"/>
    <x v="2"/>
    <x v="14"/>
    <s v="White"/>
    <s v="Not rated"/>
    <n v="2"/>
  </r>
  <r>
    <x v="4965"/>
    <x v="109"/>
    <s v="Ram Chowk, Sadh Nagar, Palam, New Delhi"/>
    <s v="Palam"/>
    <x v="528"/>
    <n v="500"/>
    <x v="45"/>
    <s v="Indian Rupees(Rs.)"/>
    <x v="1"/>
    <x v="1"/>
    <x v="0"/>
    <x v="0"/>
    <n v="0"/>
    <s v="No"/>
    <x v="2"/>
    <x v="2"/>
    <x v="14"/>
    <s v="White"/>
    <s v="Not rated"/>
    <n v="2"/>
  </r>
  <r>
    <x v="4965"/>
    <x v="109"/>
    <s v="Ram Chowk, Main Market, Palam Colony, Palam, New Delhi"/>
    <s v="Palam"/>
    <x v="528"/>
    <n v="500"/>
    <x v="45"/>
    <s v="Indian Rupees(Rs.)"/>
    <x v="1"/>
    <x v="1"/>
    <x v="1"/>
    <x v="1"/>
    <n v="0"/>
    <s v="No"/>
    <x v="2"/>
    <x v="2"/>
    <x v="14"/>
    <s v="White"/>
    <s v="Not rated"/>
    <n v="2"/>
  </r>
  <r>
    <x v="4966"/>
    <x v="109"/>
    <s v="RZ-15B, Main Road, Near Ardent Hospital, Palam, New Delhi"/>
    <s v="Palam"/>
    <x v="343"/>
    <n v="100"/>
    <x v="23"/>
    <s v="Indian Rupees(Rs.)"/>
    <x v="1"/>
    <x v="1"/>
    <x v="0"/>
    <x v="0"/>
    <n v="0"/>
    <s v="No"/>
    <x v="3"/>
    <x v="2"/>
    <x v="14"/>
    <s v="White"/>
    <s v="Not rated"/>
    <n v="0"/>
  </r>
  <r>
    <x v="4967"/>
    <x v="109"/>
    <s v="Shop 180, Rajnagar Part 2, Palam Colony, Palam, New Delhi"/>
    <s v="Palam"/>
    <x v="1392"/>
    <n v="200"/>
    <x v="21"/>
    <s v="Indian Rupees(Rs.)"/>
    <x v="1"/>
    <x v="1"/>
    <x v="0"/>
    <x v="0"/>
    <n v="0"/>
    <s v="No"/>
    <x v="3"/>
    <x v="2"/>
    <x v="14"/>
    <s v="White"/>
    <s v="Not rated"/>
    <n v="1"/>
  </r>
  <r>
    <x v="4968"/>
    <x v="109"/>
    <s v="Near Bros Grillz, Main Road, Palam Colony, Palam, New Delhi"/>
    <s v="Palam"/>
    <x v="515"/>
    <n v="100"/>
    <x v="23"/>
    <s v="Indian Rupees(Rs.)"/>
    <x v="1"/>
    <x v="1"/>
    <x v="0"/>
    <x v="0"/>
    <n v="0"/>
    <s v="No"/>
    <x v="3"/>
    <x v="2"/>
    <x v="14"/>
    <s v="White"/>
    <s v="Not rated"/>
    <n v="1"/>
  </r>
  <r>
    <x v="4969"/>
    <x v="109"/>
    <s v="D 1/252, Street 5, Mahavir Enclave, Palam, New Delhi"/>
    <s v="Palam"/>
    <x v="343"/>
    <n v="500"/>
    <x v="45"/>
    <s v="Indian Rupees(Rs.)"/>
    <x v="1"/>
    <x v="1"/>
    <x v="0"/>
    <x v="0"/>
    <n v="0"/>
    <s v="No"/>
    <x v="2"/>
    <x v="2"/>
    <x v="14"/>
    <s v="White"/>
    <s v="Not rated"/>
    <n v="3"/>
  </r>
  <r>
    <x v="4970"/>
    <x v="109"/>
    <s v="WZ- Gali 3, Jal Jeera Wali Gali, Sadh Nagar, Ram Chowk Market, Palam Colony, Palam, New Delhi"/>
    <s v="Palam"/>
    <x v="391"/>
    <n v="550"/>
    <x v="61"/>
    <s v="Indian Rupees(Rs.)"/>
    <x v="1"/>
    <x v="1"/>
    <x v="0"/>
    <x v="0"/>
    <n v="0"/>
    <s v="No"/>
    <x v="2"/>
    <x v="2"/>
    <x v="14"/>
    <s v="White"/>
    <s v="Not rated"/>
    <n v="0"/>
  </r>
  <r>
    <x v="4971"/>
    <x v="109"/>
    <s v="WZ - 427A, Raj Nagar, Palam Colony, Palam, New Delhi"/>
    <s v="Palam"/>
    <x v="343"/>
    <n v="400"/>
    <x v="36"/>
    <s v="Indian Rupees(Rs.)"/>
    <x v="1"/>
    <x v="1"/>
    <x v="0"/>
    <x v="0"/>
    <n v="0"/>
    <s v="No"/>
    <x v="3"/>
    <x v="2"/>
    <x v="14"/>
    <s v="White"/>
    <s v="Not rated"/>
    <n v="1"/>
  </r>
  <r>
    <x v="4972"/>
    <x v="109"/>
    <s v="RZ-16-B, Kailash Puri Road, Main Sagar Pur, Palam, New Delhi"/>
    <s v="Palam"/>
    <x v="343"/>
    <n v="200"/>
    <x v="21"/>
    <s v="Indian Rupees(Rs.)"/>
    <x v="1"/>
    <x v="1"/>
    <x v="0"/>
    <x v="0"/>
    <n v="0"/>
    <s v="No"/>
    <x v="3"/>
    <x v="2"/>
    <x v="14"/>
    <s v="White"/>
    <s v="Not rated"/>
    <n v="1"/>
  </r>
  <r>
    <x v="4973"/>
    <x v="109"/>
    <s v="Main Road, Mahavir Enclave 3, Palam, New Delhi"/>
    <s v="Palam"/>
    <x v="526"/>
    <n v="200"/>
    <x v="21"/>
    <s v="Indian Rupees(Rs.)"/>
    <x v="1"/>
    <x v="1"/>
    <x v="0"/>
    <x v="0"/>
    <n v="0"/>
    <s v="No"/>
    <x v="3"/>
    <x v="2"/>
    <x v="14"/>
    <s v="White"/>
    <s v="Not rated"/>
    <n v="1"/>
  </r>
  <r>
    <x v="4974"/>
    <x v="109"/>
    <s v="RZD 1/366, Street 5, Mahavir Enclave, Palam, New Delhi"/>
    <s v="Palam"/>
    <x v="508"/>
    <n v="400"/>
    <x v="36"/>
    <s v="Indian Rupees(Rs.)"/>
    <x v="1"/>
    <x v="1"/>
    <x v="0"/>
    <x v="0"/>
    <n v="0"/>
    <s v="No"/>
    <x v="3"/>
    <x v="2"/>
    <x v="14"/>
    <s v="White"/>
    <s v="Not rated"/>
    <n v="0"/>
  </r>
  <r>
    <x v="4975"/>
    <x v="109"/>
    <s v="Palam Colony, Vijay Enclave, Near Shani Mandir, Dashrathpuri, Palam, New Delhi"/>
    <s v="Palam"/>
    <x v="379"/>
    <n v="500"/>
    <x v="45"/>
    <s v="Indian Rupees(Rs.)"/>
    <x v="1"/>
    <x v="1"/>
    <x v="0"/>
    <x v="0"/>
    <n v="0"/>
    <s v="No"/>
    <x v="2"/>
    <x v="2"/>
    <x v="14"/>
    <s v="White"/>
    <s v="Not rated"/>
    <n v="1"/>
  </r>
  <r>
    <x v="4976"/>
    <x v="109"/>
    <s v="Main Market, Palam Colony, Palam, New Delhi"/>
    <s v="Palam"/>
    <x v="63"/>
    <n v="200"/>
    <x v="21"/>
    <s v="Indian Rupees(Rs.)"/>
    <x v="1"/>
    <x v="1"/>
    <x v="0"/>
    <x v="0"/>
    <n v="0"/>
    <s v="No"/>
    <x v="3"/>
    <x v="2"/>
    <x v="14"/>
    <s v="White"/>
    <s v="Not rated"/>
    <n v="3"/>
  </r>
  <r>
    <x v="4977"/>
    <x v="109"/>
    <s v="14/5 Sadh Nagar, Near Rajasthani Hotel, Palam, New Delhi"/>
    <s v="Palam"/>
    <x v="389"/>
    <n v="100"/>
    <x v="23"/>
    <s v="Indian Rupees(Rs.)"/>
    <x v="1"/>
    <x v="1"/>
    <x v="0"/>
    <x v="0"/>
    <n v="0"/>
    <s v="No"/>
    <x v="3"/>
    <x v="2"/>
    <x v="14"/>
    <s v="White"/>
    <s v="Not rated"/>
    <n v="1"/>
  </r>
  <r>
    <x v="4978"/>
    <x v="109"/>
    <s v="Main Road, Mahavir Enclave, Part 3, Palam, New Delhi"/>
    <s v="Palam"/>
    <x v="389"/>
    <n v="50"/>
    <x v="18"/>
    <s v="Indian Rupees(Rs.)"/>
    <x v="1"/>
    <x v="1"/>
    <x v="0"/>
    <x v="0"/>
    <n v="0"/>
    <s v="No"/>
    <x v="3"/>
    <x v="2"/>
    <x v="14"/>
    <s v="White"/>
    <s v="Not rated"/>
    <n v="1"/>
  </r>
  <r>
    <x v="1054"/>
    <x v="109"/>
    <s v="Palate of Delhi, Dhaula Kuan Metro Station, Chanakyapuri, New Delhi"/>
    <s v="Palate of Delhi, Chanakyapuri"/>
    <x v="232"/>
    <n v="500"/>
    <x v="45"/>
    <s v="Indian Rupees(Rs.)"/>
    <x v="1"/>
    <x v="1"/>
    <x v="0"/>
    <x v="0"/>
    <n v="0"/>
    <s v="No"/>
    <x v="2"/>
    <x v="1"/>
    <x v="12"/>
    <s v="Orange"/>
    <s v="Average"/>
    <n v="10"/>
  </r>
  <r>
    <x v="1115"/>
    <x v="109"/>
    <s v="Ground Floor, Palate of Delhi, Dhaula Kuan Metro Station, Chanakyapuri, New Delhi"/>
    <s v="Palate of Delhi, Chanakyapuri"/>
    <x v="440"/>
    <n v="400"/>
    <x v="36"/>
    <s v="Indian Rupees(Rs.)"/>
    <x v="1"/>
    <x v="1"/>
    <x v="1"/>
    <x v="1"/>
    <n v="0"/>
    <s v="No"/>
    <x v="3"/>
    <x v="1"/>
    <x v="12"/>
    <s v="Orange"/>
    <s v="Average"/>
    <n v="4"/>
  </r>
  <r>
    <x v="834"/>
    <x v="109"/>
    <s v="Palate of Delhi, Dhaula Kuan Metro Station, Chanakyapuri, New Delhi"/>
    <s v="Palate of Delhi, Chanakyapuri"/>
    <x v="188"/>
    <n v="900"/>
    <x v="8"/>
    <s v="Indian Rupees(Rs.)"/>
    <x v="1"/>
    <x v="1"/>
    <x v="0"/>
    <x v="0"/>
    <n v="0"/>
    <s v="No"/>
    <x v="2"/>
    <x v="2"/>
    <x v="14"/>
    <s v="White"/>
    <s v="Not rated"/>
    <n v="2"/>
  </r>
  <r>
    <x v="878"/>
    <x v="109"/>
    <s v="Palate of Delhi, Dhaula Kuan Metro Station, Chanakyapuri, New Delhi"/>
    <s v="Palate of Delhi, Chanakyapuri"/>
    <x v="23"/>
    <n v="600"/>
    <x v="11"/>
    <s v="Indian Rupees(Rs.)"/>
    <x v="1"/>
    <x v="1"/>
    <x v="0"/>
    <x v="0"/>
    <n v="0"/>
    <s v="No"/>
    <x v="2"/>
    <x v="2"/>
    <x v="14"/>
    <s v="White"/>
    <s v="Not rated"/>
    <n v="0"/>
  </r>
  <r>
    <x v="681"/>
    <x v="109"/>
    <s v="Palate of Delhi, Dhaula Kuan Metro Station, Chanakyapuri, New Delhi"/>
    <s v="Palate of Delhi, Chanakyapuri"/>
    <x v="528"/>
    <n v="700"/>
    <x v="9"/>
    <s v="Indian Rupees(Rs.)"/>
    <x v="1"/>
    <x v="1"/>
    <x v="0"/>
    <x v="0"/>
    <n v="0"/>
    <s v="No"/>
    <x v="2"/>
    <x v="2"/>
    <x v="14"/>
    <s v="White"/>
    <s v="Not rated"/>
    <n v="0"/>
  </r>
  <r>
    <x v="835"/>
    <x v="109"/>
    <s v="Palate of Delhi, Dhaula Kuan Metro Station, Chanakyapuri, New Delhi"/>
    <s v="Palate of Delhi, Chanakyapuri"/>
    <x v="495"/>
    <n v="600"/>
    <x v="11"/>
    <s v="Indian Rupees(Rs.)"/>
    <x v="1"/>
    <x v="1"/>
    <x v="0"/>
    <x v="0"/>
    <n v="0"/>
    <s v="No"/>
    <x v="2"/>
    <x v="2"/>
    <x v="14"/>
    <s v="White"/>
    <s v="Not rated"/>
    <n v="0"/>
  </r>
  <r>
    <x v="896"/>
    <x v="109"/>
    <s v="Palate of Delhi, Dhaula Kuan Metro Station, Chanakyapuri, New Delhi"/>
    <s v="Palate of Delhi, Chanakyapuri"/>
    <x v="388"/>
    <n v="400"/>
    <x v="36"/>
    <s v="Indian Rupees(Rs.)"/>
    <x v="1"/>
    <x v="1"/>
    <x v="0"/>
    <x v="0"/>
    <n v="0"/>
    <s v="No"/>
    <x v="3"/>
    <x v="2"/>
    <x v="14"/>
    <s v="White"/>
    <s v="Not rated"/>
    <n v="2"/>
  </r>
  <r>
    <x v="2611"/>
    <x v="109"/>
    <s v="Palate of Delhi, Dhaula Kuan Metro Station, Chanakyapuri, New Delhi"/>
    <s v="Palate of Delhi, Chanakyapuri"/>
    <x v="454"/>
    <n v="650"/>
    <x v="65"/>
    <s v="Indian Rupees(Rs.)"/>
    <x v="1"/>
    <x v="1"/>
    <x v="0"/>
    <x v="0"/>
    <n v="0"/>
    <s v="No"/>
    <x v="2"/>
    <x v="2"/>
    <x v="14"/>
    <s v="White"/>
    <s v="Not rated"/>
    <n v="1"/>
  </r>
  <r>
    <x v="1683"/>
    <x v="109"/>
    <s v="Palate of Delhi, Dhaula Kuan Metro Station, Chanakyapuri, New Delhi"/>
    <s v="Palate of Delhi, Chanakyapuri"/>
    <x v="505"/>
    <n v="350"/>
    <x v="26"/>
    <s v="Indian Rupees(Rs.)"/>
    <x v="1"/>
    <x v="1"/>
    <x v="0"/>
    <x v="0"/>
    <n v="0"/>
    <s v="No"/>
    <x v="3"/>
    <x v="2"/>
    <x v="14"/>
    <s v="White"/>
    <s v="Not rated"/>
    <n v="0"/>
  </r>
  <r>
    <x v="4979"/>
    <x v="109"/>
    <s v="Shop 4, Panchsheel Enclave Market, Panchsheel Park, New Delhi"/>
    <s v="Panchsheel Park"/>
    <x v="491"/>
    <n v="400"/>
    <x v="36"/>
    <s v="Indian Rupees(Rs.)"/>
    <x v="1"/>
    <x v="1"/>
    <x v="0"/>
    <x v="0"/>
    <n v="0"/>
    <s v="No"/>
    <x v="3"/>
    <x v="1"/>
    <x v="16"/>
    <s v="Orange"/>
    <s v="Average"/>
    <n v="46"/>
  </r>
  <r>
    <x v="4980"/>
    <x v="109"/>
    <s v="1, Panchseel Enclave Market, Panchsheel Park, New Delhi"/>
    <s v="Panchsheel Park"/>
    <x v="342"/>
    <n v="550"/>
    <x v="61"/>
    <s v="Indian Rupees(Rs.)"/>
    <x v="1"/>
    <x v="1"/>
    <x v="1"/>
    <x v="1"/>
    <n v="0"/>
    <s v="No"/>
    <x v="2"/>
    <x v="1"/>
    <x v="19"/>
    <s v="Orange"/>
    <s v="Average"/>
    <n v="66"/>
  </r>
  <r>
    <x v="4981"/>
    <x v="109"/>
    <s v="C7, Soami Nagar South, Panchsheel Park, New Delhi"/>
    <s v="Panchsheel Park"/>
    <x v="21"/>
    <n v="700"/>
    <x v="9"/>
    <s v="Indian Rupees(Rs.)"/>
    <x v="1"/>
    <x v="1"/>
    <x v="0"/>
    <x v="0"/>
    <n v="0"/>
    <s v="No"/>
    <x v="2"/>
    <x v="1"/>
    <x v="13"/>
    <s v="Orange"/>
    <s v="Average"/>
    <n v="11"/>
  </r>
  <r>
    <x v="4982"/>
    <x v="109"/>
    <s v="28, Shopping Complex, Panchsheel Park, New Delhi"/>
    <s v="Panchsheel Park"/>
    <x v="188"/>
    <n v="900"/>
    <x v="8"/>
    <s v="Indian Rupees(Rs.)"/>
    <x v="1"/>
    <x v="1"/>
    <x v="1"/>
    <x v="1"/>
    <n v="0"/>
    <s v="No"/>
    <x v="2"/>
    <x v="0"/>
    <x v="6"/>
    <s v="Green"/>
    <s v="Very Good"/>
    <n v="108"/>
  </r>
  <r>
    <x v="840"/>
    <x v="109"/>
    <s v="Pandara Road Market, New Delhi"/>
    <s v="Pandara Road Market"/>
    <x v="499"/>
    <n v="400"/>
    <x v="36"/>
    <s v="Indian Rupees(Rs.)"/>
    <x v="1"/>
    <x v="1"/>
    <x v="0"/>
    <x v="0"/>
    <n v="0"/>
    <s v="No"/>
    <x v="3"/>
    <x v="1"/>
    <x v="16"/>
    <s v="Orange"/>
    <s v="Average"/>
    <n v="39"/>
  </r>
  <r>
    <x v="902"/>
    <x v="109"/>
    <s v="20, Muncipal Market, Pandara Road Market, New Delhi"/>
    <s v="Pandara Road Market"/>
    <x v="514"/>
    <n v="300"/>
    <x v="33"/>
    <s v="Indian Rupees(Rs.)"/>
    <x v="1"/>
    <x v="1"/>
    <x v="0"/>
    <x v="0"/>
    <n v="0"/>
    <s v="No"/>
    <x v="3"/>
    <x v="1"/>
    <x v="20"/>
    <s v="Yellow"/>
    <s v="Good"/>
    <n v="39"/>
  </r>
  <r>
    <x v="4983"/>
    <x v="109"/>
    <s v="13-15, Pandara Road Market, New Delhi"/>
    <s v="Pandara Road Market"/>
    <x v="391"/>
    <n v="1500"/>
    <x v="3"/>
    <s v="Indian Rupees(Rs.)"/>
    <x v="0"/>
    <x v="0"/>
    <x v="1"/>
    <x v="1"/>
    <n v="0"/>
    <s v="No"/>
    <x v="0"/>
    <x v="1"/>
    <x v="7"/>
    <s v="Yellow"/>
    <s v="Good"/>
    <n v="447"/>
  </r>
  <r>
    <x v="371"/>
    <x v="109"/>
    <s v="9, Pandara Road Market, New Delhi"/>
    <s v="Pandara Road Market"/>
    <x v="1132"/>
    <n v="1200"/>
    <x v="1"/>
    <s v="Indian Rupees(Rs.)"/>
    <x v="0"/>
    <x v="0"/>
    <x v="1"/>
    <x v="1"/>
    <n v="0"/>
    <s v="No"/>
    <x v="0"/>
    <x v="1"/>
    <x v="18"/>
    <s v="Yellow"/>
    <s v="Good"/>
    <n v="768"/>
  </r>
  <r>
    <x v="4984"/>
    <x v="109"/>
    <s v="Shop 7, Pandara Road Market, New Delhi"/>
    <s v="Pandara Road Market"/>
    <x v="499"/>
    <n v="200"/>
    <x v="21"/>
    <s v="Indian Rupees(Rs.)"/>
    <x v="1"/>
    <x v="1"/>
    <x v="0"/>
    <x v="0"/>
    <n v="0"/>
    <s v="No"/>
    <x v="3"/>
    <x v="1"/>
    <x v="10"/>
    <s v="Yellow"/>
    <s v="Good"/>
    <n v="154"/>
  </r>
  <r>
    <x v="4985"/>
    <x v="109"/>
    <s v="16, Pandara Road Market, New Delhi"/>
    <s v="Pandara Road Market"/>
    <x v="391"/>
    <n v="1700"/>
    <x v="71"/>
    <s v="Indian Rupees(Rs.)"/>
    <x v="0"/>
    <x v="0"/>
    <x v="1"/>
    <x v="1"/>
    <n v="0"/>
    <s v="No"/>
    <x v="0"/>
    <x v="1"/>
    <x v="10"/>
    <s v="Yellow"/>
    <s v="Good"/>
    <n v="337"/>
  </r>
  <r>
    <x v="4986"/>
    <x v="109"/>
    <s v="8, Pandara Road Market, New Delhi"/>
    <s v="Pandara Road Market"/>
    <x v="343"/>
    <n v="1200"/>
    <x v="1"/>
    <s v="Indian Rupees(Rs.)"/>
    <x v="1"/>
    <x v="1"/>
    <x v="1"/>
    <x v="1"/>
    <n v="0"/>
    <s v="No"/>
    <x v="0"/>
    <x v="1"/>
    <x v="10"/>
    <s v="Yellow"/>
    <s v="Good"/>
    <n v="600"/>
  </r>
  <r>
    <x v="4987"/>
    <x v="109"/>
    <s v="Bikaner House, Pandara Road Market, New Delhi"/>
    <s v="Pandara Road Market"/>
    <x v="343"/>
    <n v="1600"/>
    <x v="68"/>
    <s v="Indian Rupees(Rs.)"/>
    <x v="0"/>
    <x v="0"/>
    <x v="0"/>
    <x v="0"/>
    <n v="0"/>
    <s v="No"/>
    <x v="0"/>
    <x v="0"/>
    <x v="2"/>
    <s v="Green"/>
    <s v="Very Good"/>
    <n v="64"/>
  </r>
  <r>
    <x v="4988"/>
    <x v="109"/>
    <s v="6, Pandara Road Market, New Delhi"/>
    <s v="Pandara Road Market"/>
    <x v="342"/>
    <n v="1500"/>
    <x v="3"/>
    <s v="Indian Rupees(Rs.)"/>
    <x v="1"/>
    <x v="1"/>
    <x v="1"/>
    <x v="1"/>
    <n v="0"/>
    <s v="No"/>
    <x v="0"/>
    <x v="0"/>
    <x v="2"/>
    <s v="Green"/>
    <s v="Very Good"/>
    <n v="4373"/>
  </r>
  <r>
    <x v="4989"/>
    <x v="109"/>
    <s v="11-12, Pandara Road Market, New Delhi"/>
    <s v="Pandara Road Market"/>
    <x v="343"/>
    <n v="1500"/>
    <x v="3"/>
    <s v="Indian Rupees(Rs.)"/>
    <x v="0"/>
    <x v="0"/>
    <x v="0"/>
    <x v="0"/>
    <n v="0"/>
    <s v="No"/>
    <x v="0"/>
    <x v="0"/>
    <x v="15"/>
    <s v="Green"/>
    <s v="Very Good"/>
    <n v="1157"/>
  </r>
  <r>
    <x v="2932"/>
    <x v="109"/>
    <s v="A 15, Ganesh Nagar Complex, Pandav Nagar, New Delhi"/>
    <s v="Pandav Nagar"/>
    <x v="389"/>
    <n v="250"/>
    <x v="30"/>
    <s v="Indian Rupees(Rs.)"/>
    <x v="1"/>
    <x v="1"/>
    <x v="0"/>
    <x v="0"/>
    <n v="0"/>
    <s v="No"/>
    <x v="3"/>
    <x v="2"/>
    <x v="22"/>
    <s v="Orange"/>
    <s v="Average"/>
    <n v="5"/>
  </r>
  <r>
    <x v="4990"/>
    <x v="109"/>
    <s v="109, Near D Park, Pandav Nagar, New Delhi"/>
    <s v="Pandav Nagar"/>
    <x v="383"/>
    <n v="350"/>
    <x v="26"/>
    <s v="Indian Rupees(Rs.)"/>
    <x v="1"/>
    <x v="1"/>
    <x v="0"/>
    <x v="0"/>
    <n v="0"/>
    <s v="No"/>
    <x v="3"/>
    <x v="2"/>
    <x v="22"/>
    <s v="Orange"/>
    <s v="Average"/>
    <n v="4"/>
  </r>
  <r>
    <x v="4991"/>
    <x v="109"/>
    <s v="D 490, West Vinod Nagar, Pandav Nagar, New Delhi"/>
    <s v="Pandav Nagar"/>
    <x v="379"/>
    <n v="350"/>
    <x v="26"/>
    <s v="Indian Rupees(Rs.)"/>
    <x v="1"/>
    <x v="1"/>
    <x v="0"/>
    <x v="0"/>
    <n v="0"/>
    <s v="No"/>
    <x v="3"/>
    <x v="2"/>
    <x v="14"/>
    <s v="White"/>
    <s v="Not rated"/>
    <n v="0"/>
  </r>
  <r>
    <x v="4992"/>
    <x v="109"/>
    <s v="E-167/3, Samaspur Road, Pandav Nagar, New Delhi"/>
    <s v="Pandav Nagar"/>
    <x v="331"/>
    <n v="300"/>
    <x v="33"/>
    <s v="Indian Rupees(Rs.)"/>
    <x v="1"/>
    <x v="1"/>
    <x v="0"/>
    <x v="0"/>
    <n v="0"/>
    <s v="No"/>
    <x v="3"/>
    <x v="2"/>
    <x v="14"/>
    <s v="White"/>
    <s v="Not rated"/>
    <n v="1"/>
  </r>
  <r>
    <x v="4993"/>
    <x v="109"/>
    <s v="167/3, Samasthpur Road, Pandav Nagar, New Delhi"/>
    <s v="Pandav Nagar"/>
    <x v="331"/>
    <n v="300"/>
    <x v="33"/>
    <s v="Indian Rupees(Rs.)"/>
    <x v="1"/>
    <x v="1"/>
    <x v="0"/>
    <x v="0"/>
    <n v="0"/>
    <s v="No"/>
    <x v="3"/>
    <x v="2"/>
    <x v="14"/>
    <s v="White"/>
    <s v="Not rated"/>
    <n v="1"/>
  </r>
  <r>
    <x v="681"/>
    <x v="109"/>
    <s v="Ground Floor, Plot 69, Opposite Mother dairy, Pandav Nagar, New Delhi"/>
    <s v="Pandav Nagar"/>
    <x v="528"/>
    <n v="700"/>
    <x v="9"/>
    <s v="Indian Rupees(Rs.)"/>
    <x v="1"/>
    <x v="1"/>
    <x v="0"/>
    <x v="0"/>
    <n v="0"/>
    <s v="No"/>
    <x v="2"/>
    <x v="2"/>
    <x v="14"/>
    <s v="White"/>
    <s v="Not rated"/>
    <n v="0"/>
  </r>
  <r>
    <x v="4994"/>
    <x v="109"/>
    <s v="Pandit Complex, Bhandari Chimint, Pandav Nagar, New Delhi"/>
    <s v="Pandav Nagar"/>
    <x v="379"/>
    <n v="250"/>
    <x v="30"/>
    <s v="Indian Rupees(Rs.)"/>
    <x v="1"/>
    <x v="1"/>
    <x v="0"/>
    <x v="0"/>
    <n v="0"/>
    <s v="No"/>
    <x v="3"/>
    <x v="2"/>
    <x v="14"/>
    <s v="White"/>
    <s v="Not rated"/>
    <n v="0"/>
  </r>
  <r>
    <x v="4995"/>
    <x v="109"/>
    <s v="Pandav Nagar, New Delhi"/>
    <s v="Pandav Nagar"/>
    <x v="1393"/>
    <n v="250"/>
    <x v="30"/>
    <s v="Indian Rupees(Rs.)"/>
    <x v="1"/>
    <x v="1"/>
    <x v="0"/>
    <x v="0"/>
    <n v="0"/>
    <s v="No"/>
    <x v="3"/>
    <x v="2"/>
    <x v="14"/>
    <s v="White"/>
    <s v="Not rated"/>
    <n v="0"/>
  </r>
  <r>
    <x v="4996"/>
    <x v="109"/>
    <s v="A-61, Ganesh Nagar, Pandav Nagar, New Delhi"/>
    <s v="Pandav Nagar"/>
    <x v="1100"/>
    <n v="200"/>
    <x v="21"/>
    <s v="Indian Rupees(Rs.)"/>
    <x v="1"/>
    <x v="1"/>
    <x v="0"/>
    <x v="0"/>
    <n v="0"/>
    <s v="No"/>
    <x v="3"/>
    <x v="2"/>
    <x v="14"/>
    <s v="White"/>
    <s v="Not rated"/>
    <n v="0"/>
  </r>
  <r>
    <x v="4997"/>
    <x v="109"/>
    <s v="Pandav Nagar, New Delhi"/>
    <s v="Pandav Nagar"/>
    <x v="526"/>
    <n v="500"/>
    <x v="45"/>
    <s v="Indian Rupees(Rs.)"/>
    <x v="1"/>
    <x v="1"/>
    <x v="0"/>
    <x v="0"/>
    <n v="0"/>
    <s v="No"/>
    <x v="2"/>
    <x v="2"/>
    <x v="14"/>
    <s v="White"/>
    <s v="Not rated"/>
    <n v="0"/>
  </r>
  <r>
    <x v="4998"/>
    <x v="109"/>
    <s v="J-37, Opposite Mother Dairy, Pandav Nagar, New Delhi"/>
    <s v="Pandav Nagar"/>
    <x v="395"/>
    <n v="250"/>
    <x v="30"/>
    <s v="Indian Rupees(Rs.)"/>
    <x v="1"/>
    <x v="1"/>
    <x v="0"/>
    <x v="0"/>
    <n v="0"/>
    <s v="No"/>
    <x v="3"/>
    <x v="2"/>
    <x v="14"/>
    <s v="White"/>
    <s v="Not rated"/>
    <n v="1"/>
  </r>
  <r>
    <x v="4999"/>
    <x v="109"/>
    <s v="494, Ganesh Nagar 2, Pandav Nagar, New Delhi"/>
    <s v="Pandav Nagar"/>
    <x v="343"/>
    <n v="200"/>
    <x v="21"/>
    <s v="Indian Rupees(Rs.)"/>
    <x v="1"/>
    <x v="1"/>
    <x v="0"/>
    <x v="0"/>
    <n v="0"/>
    <s v="No"/>
    <x v="3"/>
    <x v="2"/>
    <x v="14"/>
    <s v="White"/>
    <s v="Not rated"/>
    <n v="0"/>
  </r>
  <r>
    <x v="5000"/>
    <x v="109"/>
    <s v="Ganesh Nagar Complex, Pandav Nagar, New Delhi"/>
    <s v="Pandav Nagar"/>
    <x v="526"/>
    <n v="350"/>
    <x v="26"/>
    <s v="Indian Rupees(Rs.)"/>
    <x v="1"/>
    <x v="1"/>
    <x v="0"/>
    <x v="0"/>
    <n v="0"/>
    <s v="No"/>
    <x v="3"/>
    <x v="2"/>
    <x v="14"/>
    <s v="White"/>
    <s v="Not rated"/>
    <n v="0"/>
  </r>
  <r>
    <x v="1517"/>
    <x v="109"/>
    <s v="Shop 24, Near D Park, Pandav Nagar, New Delhi"/>
    <s v="Pandav Nagar"/>
    <x v="23"/>
    <n v="600"/>
    <x v="11"/>
    <s v="Indian Rupees(Rs.)"/>
    <x v="1"/>
    <x v="1"/>
    <x v="0"/>
    <x v="0"/>
    <n v="0"/>
    <s v="No"/>
    <x v="2"/>
    <x v="2"/>
    <x v="14"/>
    <s v="White"/>
    <s v="Not rated"/>
    <n v="0"/>
  </r>
  <r>
    <x v="5001"/>
    <x v="109"/>
    <s v="Mandawali Fazalpur, Pandav Nagar, New Delhi"/>
    <s v="Pandav Nagar"/>
    <x v="343"/>
    <n v="200"/>
    <x v="21"/>
    <s v="Indian Rupees(Rs.)"/>
    <x v="1"/>
    <x v="1"/>
    <x v="0"/>
    <x v="0"/>
    <n v="0"/>
    <s v="No"/>
    <x v="3"/>
    <x v="2"/>
    <x v="14"/>
    <s v="White"/>
    <s v="Not rated"/>
    <n v="0"/>
  </r>
  <r>
    <x v="5002"/>
    <x v="109"/>
    <s v="F 205 &amp; 206, Near Akshardham Temple, Pandav Nagar, New Delhi"/>
    <s v="Pandav Nagar"/>
    <x v="343"/>
    <n v="150"/>
    <x v="22"/>
    <s v="Indian Rupees(Rs.)"/>
    <x v="1"/>
    <x v="1"/>
    <x v="0"/>
    <x v="0"/>
    <n v="0"/>
    <s v="No"/>
    <x v="3"/>
    <x v="2"/>
    <x v="14"/>
    <s v="White"/>
    <s v="Not rated"/>
    <n v="0"/>
  </r>
  <r>
    <x v="5003"/>
    <x v="109"/>
    <s v="Plot 43, Near D-Park, Pandav Nagar, New Delhi"/>
    <s v="Pandav Nagar"/>
    <x v="343"/>
    <n v="300"/>
    <x v="33"/>
    <s v="Indian Rupees(Rs.)"/>
    <x v="1"/>
    <x v="1"/>
    <x v="0"/>
    <x v="0"/>
    <n v="0"/>
    <s v="No"/>
    <x v="3"/>
    <x v="2"/>
    <x v="14"/>
    <s v="White"/>
    <s v="Not rated"/>
    <n v="3"/>
  </r>
  <r>
    <x v="5004"/>
    <x v="109"/>
    <s v="A-106, Opposite Fair Price, Pandav Nagar, New Delhi"/>
    <s v="Pandav Nagar"/>
    <x v="1060"/>
    <n v="300"/>
    <x v="33"/>
    <s v="Indian Rupees(Rs.)"/>
    <x v="1"/>
    <x v="1"/>
    <x v="0"/>
    <x v="0"/>
    <n v="0"/>
    <s v="No"/>
    <x v="3"/>
    <x v="2"/>
    <x v="14"/>
    <s v="White"/>
    <s v="Not rated"/>
    <n v="1"/>
  </r>
  <r>
    <x v="5005"/>
    <x v="109"/>
    <s v="B-75, West Vinod Nagar, Pandav Nagar, New Delhi"/>
    <s v="Pandav Nagar"/>
    <x v="21"/>
    <n v="250"/>
    <x v="30"/>
    <s v="Indian Rupees(Rs.)"/>
    <x v="1"/>
    <x v="1"/>
    <x v="0"/>
    <x v="0"/>
    <n v="0"/>
    <s v="No"/>
    <x v="3"/>
    <x v="2"/>
    <x v="14"/>
    <s v="White"/>
    <s v="Not rated"/>
    <n v="0"/>
  </r>
  <r>
    <x v="5006"/>
    <x v="109"/>
    <s v="B-83, Ganesh Nagar Complex, Pandav Nagar, New Delhi"/>
    <s v="Pandav Nagar"/>
    <x v="454"/>
    <n v="350"/>
    <x v="26"/>
    <s v="Indian Rupees(Rs.)"/>
    <x v="1"/>
    <x v="1"/>
    <x v="0"/>
    <x v="0"/>
    <n v="0"/>
    <s v="No"/>
    <x v="3"/>
    <x v="2"/>
    <x v="14"/>
    <s v="White"/>
    <s v="Not rated"/>
    <n v="0"/>
  </r>
  <r>
    <x v="2333"/>
    <x v="109"/>
    <s v="Shop 9, Block A2, DDA Market, Paschim Vihar, New Delhi"/>
    <s v="Paschim Vihar"/>
    <x v="63"/>
    <n v="350"/>
    <x v="26"/>
    <s v="Indian Rupees(Rs.)"/>
    <x v="1"/>
    <x v="1"/>
    <x v="1"/>
    <x v="1"/>
    <n v="0"/>
    <s v="No"/>
    <x v="3"/>
    <x v="2"/>
    <x v="27"/>
    <s v="Orange"/>
    <s v="Average"/>
    <n v="30"/>
  </r>
  <r>
    <x v="5007"/>
    <x v="109"/>
    <s v="Shop 10, A2, Paschim Vihar, New Delhi"/>
    <s v="Paschim Vihar"/>
    <x v="528"/>
    <n v="500"/>
    <x v="45"/>
    <s v="Indian Rupees(Rs.)"/>
    <x v="1"/>
    <x v="1"/>
    <x v="1"/>
    <x v="1"/>
    <n v="0"/>
    <s v="No"/>
    <x v="2"/>
    <x v="2"/>
    <x v="22"/>
    <s v="Orange"/>
    <s v="Average"/>
    <n v="38"/>
  </r>
  <r>
    <x v="5008"/>
    <x v="109"/>
    <s v="2, BG-6, DDA Market, Paschim Vihar, New Delhi"/>
    <s v="Paschim Vihar"/>
    <x v="441"/>
    <n v="400"/>
    <x v="36"/>
    <s v="Indian Rupees(Rs.)"/>
    <x v="1"/>
    <x v="1"/>
    <x v="0"/>
    <x v="0"/>
    <n v="0"/>
    <s v="No"/>
    <x v="3"/>
    <x v="2"/>
    <x v="25"/>
    <s v="Orange"/>
    <s v="Average"/>
    <n v="53"/>
  </r>
  <r>
    <x v="2982"/>
    <x v="109"/>
    <s v="B-2/9, Near HDFC Bank, Paschim Vihar, New Delhi"/>
    <s v="Paschim Vihar"/>
    <x v="508"/>
    <n v="250"/>
    <x v="30"/>
    <s v="Indian Rupees(Rs.)"/>
    <x v="1"/>
    <x v="1"/>
    <x v="1"/>
    <x v="1"/>
    <n v="0"/>
    <s v="No"/>
    <x v="3"/>
    <x v="1"/>
    <x v="13"/>
    <s v="Orange"/>
    <s v="Average"/>
    <n v="15"/>
  </r>
  <r>
    <x v="877"/>
    <x v="109"/>
    <s v="A3/320, Jwala Heri Market, Paschim Vihar, New Delhi"/>
    <s v="Paschim Vihar"/>
    <x v="20"/>
    <n v="450"/>
    <x v="63"/>
    <s v="Indian Rupees(Rs.)"/>
    <x v="1"/>
    <x v="1"/>
    <x v="0"/>
    <x v="0"/>
    <n v="0"/>
    <s v="No"/>
    <x v="3"/>
    <x v="1"/>
    <x v="16"/>
    <s v="Orange"/>
    <s v="Average"/>
    <n v="40"/>
  </r>
  <r>
    <x v="5009"/>
    <x v="109"/>
    <s v="Paschim Vihar, New Delhi"/>
    <s v="Paschim Vihar"/>
    <x v="21"/>
    <n v="350"/>
    <x v="26"/>
    <s v="Indian Rupees(Rs.)"/>
    <x v="1"/>
    <x v="1"/>
    <x v="0"/>
    <x v="0"/>
    <n v="0"/>
    <s v="No"/>
    <x v="3"/>
    <x v="1"/>
    <x v="16"/>
    <s v="Orange"/>
    <s v="Average"/>
    <n v="14"/>
  </r>
  <r>
    <x v="5010"/>
    <x v="109"/>
    <s v="G-29, Vardhaman Plaza, Near Bank Of India Bank Bhera Enclave, Paschim Vihar, New Delhi"/>
    <s v="Paschim Vihar"/>
    <x v="391"/>
    <n v="600"/>
    <x v="11"/>
    <s v="Indian Rupees(Rs.)"/>
    <x v="1"/>
    <x v="1"/>
    <x v="1"/>
    <x v="1"/>
    <n v="0"/>
    <s v="No"/>
    <x v="2"/>
    <x v="1"/>
    <x v="16"/>
    <s v="Orange"/>
    <s v="Average"/>
    <n v="49"/>
  </r>
  <r>
    <x v="5011"/>
    <x v="109"/>
    <s v="A-3, DDA market, Paschim Vihar, New Delhi"/>
    <s v="Paschim Vihar"/>
    <x v="499"/>
    <n v="200"/>
    <x v="21"/>
    <s v="Indian Rupees(Rs.)"/>
    <x v="1"/>
    <x v="1"/>
    <x v="1"/>
    <x v="1"/>
    <n v="0"/>
    <s v="No"/>
    <x v="3"/>
    <x v="1"/>
    <x v="16"/>
    <s v="Orange"/>
    <s v="Average"/>
    <n v="21"/>
  </r>
  <r>
    <x v="5012"/>
    <x v="109"/>
    <s v="Sunder Vihar, Paschim Vihar, New Delhi"/>
    <s v="Paschim Vihar"/>
    <x v="21"/>
    <n v="300"/>
    <x v="33"/>
    <s v="Indian Rupees(Rs.)"/>
    <x v="1"/>
    <x v="1"/>
    <x v="0"/>
    <x v="0"/>
    <n v="0"/>
    <s v="No"/>
    <x v="3"/>
    <x v="1"/>
    <x v="12"/>
    <s v="Orange"/>
    <s v="Average"/>
    <n v="9"/>
  </r>
  <r>
    <x v="5013"/>
    <x v="109"/>
    <s v="Opposite A 5, DDA Market, Paschim Vihar, New Delhi"/>
    <s v="Paschim Vihar"/>
    <x v="505"/>
    <n v="300"/>
    <x v="33"/>
    <s v="Indian Rupees(Rs.)"/>
    <x v="1"/>
    <x v="1"/>
    <x v="0"/>
    <x v="0"/>
    <n v="0"/>
    <s v="No"/>
    <x v="3"/>
    <x v="2"/>
    <x v="22"/>
    <s v="Orange"/>
    <s v="Average"/>
    <n v="44"/>
  </r>
  <r>
    <x v="5014"/>
    <x v="109"/>
    <s v="RR-11, Miyanwali Nagar, Opposite Metro Pillar 300, Paschim Vihar, New Delhi"/>
    <s v="Paschim Vihar"/>
    <x v="23"/>
    <n v="500"/>
    <x v="45"/>
    <s v="Indian Rupees(Rs.)"/>
    <x v="1"/>
    <x v="1"/>
    <x v="1"/>
    <x v="1"/>
    <n v="0"/>
    <s v="No"/>
    <x v="2"/>
    <x v="1"/>
    <x v="13"/>
    <s v="Orange"/>
    <s v="Average"/>
    <n v="24"/>
  </r>
  <r>
    <x v="681"/>
    <x v="109"/>
    <s v="1 &amp; 2, Block A-5 B, DDA Market, Paschim Vihar, New Delhi"/>
    <s v="Paschim Vihar"/>
    <x v="528"/>
    <n v="700"/>
    <x v="9"/>
    <s v="Indian Rupees(Rs.)"/>
    <x v="1"/>
    <x v="1"/>
    <x v="0"/>
    <x v="0"/>
    <n v="0"/>
    <s v="No"/>
    <x v="2"/>
    <x v="1"/>
    <x v="12"/>
    <s v="Orange"/>
    <s v="Average"/>
    <n v="111"/>
  </r>
  <r>
    <x v="827"/>
    <x v="109"/>
    <s v="1, A-4, Gole DDA Market, Paschim Vihar, New Delhi"/>
    <s v="Paschim Vihar"/>
    <x v="492"/>
    <n v="350"/>
    <x v="26"/>
    <s v="Indian Rupees(Rs.)"/>
    <x v="1"/>
    <x v="1"/>
    <x v="1"/>
    <x v="1"/>
    <n v="0"/>
    <s v="No"/>
    <x v="3"/>
    <x v="1"/>
    <x v="16"/>
    <s v="Orange"/>
    <s v="Average"/>
    <n v="51"/>
  </r>
  <r>
    <x v="5015"/>
    <x v="109"/>
    <s v="A-4 DDA Market, Near Saakshara Apartments, Paschim Vihar, New Delhi"/>
    <s v="Paschim Vihar"/>
    <x v="647"/>
    <n v="300"/>
    <x v="33"/>
    <s v="Indian Rupees(Rs.)"/>
    <x v="1"/>
    <x v="1"/>
    <x v="1"/>
    <x v="1"/>
    <n v="0"/>
    <s v="No"/>
    <x v="3"/>
    <x v="1"/>
    <x v="19"/>
    <s v="Orange"/>
    <s v="Average"/>
    <n v="23"/>
  </r>
  <r>
    <x v="5016"/>
    <x v="109"/>
    <s v="A-4/43, Paschim Vihar, New Delhi"/>
    <s v="Paschim Vihar"/>
    <x v="515"/>
    <n v="100"/>
    <x v="23"/>
    <s v="Indian Rupees(Rs.)"/>
    <x v="1"/>
    <x v="1"/>
    <x v="0"/>
    <x v="0"/>
    <n v="0"/>
    <s v="No"/>
    <x v="3"/>
    <x v="1"/>
    <x v="19"/>
    <s v="Orange"/>
    <s v="Average"/>
    <n v="46"/>
  </r>
  <r>
    <x v="1542"/>
    <x v="109"/>
    <s v="Shop 183, Avtar Enclave, Paschim Vihar, New Delhi"/>
    <s v="Paschim Vihar"/>
    <x v="188"/>
    <n v="700"/>
    <x v="9"/>
    <s v="Indian Rupees(Rs.)"/>
    <x v="1"/>
    <x v="1"/>
    <x v="1"/>
    <x v="1"/>
    <n v="0"/>
    <s v="No"/>
    <x v="2"/>
    <x v="1"/>
    <x v="12"/>
    <s v="Orange"/>
    <s v="Average"/>
    <n v="50"/>
  </r>
  <r>
    <x v="5017"/>
    <x v="109"/>
    <s v="G 68, Satyam Tower, Near Post Office, Paschim Vihar, New Delhi"/>
    <s v="Paschim Vihar"/>
    <x v="63"/>
    <n v="150"/>
    <x v="22"/>
    <s v="Indian Rupees(Rs.)"/>
    <x v="1"/>
    <x v="1"/>
    <x v="0"/>
    <x v="0"/>
    <n v="0"/>
    <s v="No"/>
    <x v="3"/>
    <x v="1"/>
    <x v="12"/>
    <s v="Orange"/>
    <s v="Average"/>
    <n v="34"/>
  </r>
  <r>
    <x v="2244"/>
    <x v="109"/>
    <s v="BG-8 Market, Paschim Vihar, New Delhi"/>
    <s v="Paschim Vihar"/>
    <x v="343"/>
    <n v="400"/>
    <x v="36"/>
    <s v="Indian Rupees(Rs.)"/>
    <x v="1"/>
    <x v="1"/>
    <x v="1"/>
    <x v="1"/>
    <n v="0"/>
    <s v="No"/>
    <x v="3"/>
    <x v="1"/>
    <x v="19"/>
    <s v="Orange"/>
    <s v="Average"/>
    <n v="27"/>
  </r>
  <r>
    <x v="2244"/>
    <x v="109"/>
    <s v="Jwala Heri Market, Paschim Vihar, New Delhi"/>
    <s v="Paschim Vihar"/>
    <x v="343"/>
    <n v="300"/>
    <x v="33"/>
    <s v="Indian Rupees(Rs.)"/>
    <x v="1"/>
    <x v="1"/>
    <x v="0"/>
    <x v="0"/>
    <n v="0"/>
    <s v="No"/>
    <x v="3"/>
    <x v="1"/>
    <x v="13"/>
    <s v="Orange"/>
    <s v="Average"/>
    <n v="27"/>
  </r>
  <r>
    <x v="5018"/>
    <x v="109"/>
    <s v="48, DDA Market, Sunder Plaza, Near Mother Dairy, Paschim Vihar, New Delhi"/>
    <s v="Paschim Vihar"/>
    <x v="343"/>
    <n v="600"/>
    <x v="11"/>
    <s v="Indian Rupees(Rs.)"/>
    <x v="1"/>
    <x v="1"/>
    <x v="1"/>
    <x v="1"/>
    <n v="0"/>
    <s v="No"/>
    <x v="2"/>
    <x v="2"/>
    <x v="22"/>
    <s v="Orange"/>
    <s v="Average"/>
    <n v="37"/>
  </r>
  <r>
    <x v="5019"/>
    <x v="109"/>
    <s v="A2, Shop 9-12, JDS, DDA Community Center, Paschim Vihar, New Delhi"/>
    <s v="Paschim Vihar"/>
    <x v="503"/>
    <n v="500"/>
    <x v="45"/>
    <s v="Indian Rupees(Rs.)"/>
    <x v="1"/>
    <x v="1"/>
    <x v="1"/>
    <x v="1"/>
    <n v="0"/>
    <s v="No"/>
    <x v="2"/>
    <x v="1"/>
    <x v="16"/>
    <s v="Orange"/>
    <s v="Average"/>
    <n v="31"/>
  </r>
  <r>
    <x v="646"/>
    <x v="109"/>
    <s v="G-1, Pushkar Enclave, Paschim Vihar, New Delhi"/>
    <s v="Paschim Vihar"/>
    <x v="308"/>
    <n v="500"/>
    <x v="45"/>
    <s v="Indian Rupees(Rs.)"/>
    <x v="1"/>
    <x v="1"/>
    <x v="1"/>
    <x v="1"/>
    <n v="0"/>
    <s v="No"/>
    <x v="2"/>
    <x v="1"/>
    <x v="16"/>
    <s v="Orange"/>
    <s v="Average"/>
    <n v="94"/>
  </r>
  <r>
    <x v="5020"/>
    <x v="109"/>
    <s v="3-A &amp; 5-B, DDA Market, Paschim Vihar, New Delhi"/>
    <s v="Paschim Vihar"/>
    <x v="331"/>
    <n v="250"/>
    <x v="30"/>
    <s v="Indian Rupees(Rs.)"/>
    <x v="1"/>
    <x v="1"/>
    <x v="0"/>
    <x v="0"/>
    <n v="0"/>
    <s v="No"/>
    <x v="3"/>
    <x v="1"/>
    <x v="12"/>
    <s v="Orange"/>
    <s v="Average"/>
    <n v="37"/>
  </r>
  <r>
    <x v="5021"/>
    <x v="109"/>
    <s v="GH-14/753, Gate 6, Paschim Vihar, New Delhi"/>
    <s v="Paschim Vihar"/>
    <x v="1269"/>
    <n v="300"/>
    <x v="33"/>
    <s v="Indian Rupees(Rs.)"/>
    <x v="1"/>
    <x v="1"/>
    <x v="1"/>
    <x v="1"/>
    <n v="0"/>
    <s v="No"/>
    <x v="3"/>
    <x v="1"/>
    <x v="9"/>
    <s v="Orange"/>
    <s v="Average"/>
    <n v="43"/>
  </r>
  <r>
    <x v="5022"/>
    <x v="109"/>
    <s v="BG-8, DDA Market, Near Teacher's Colony, Paschim Vihar, New Delhi"/>
    <s v="Paschim Vihar"/>
    <x v="343"/>
    <n v="700"/>
    <x v="9"/>
    <s v="Indian Rupees(Rs.)"/>
    <x v="1"/>
    <x v="1"/>
    <x v="0"/>
    <x v="0"/>
    <n v="0"/>
    <s v="No"/>
    <x v="2"/>
    <x v="1"/>
    <x v="19"/>
    <s v="Orange"/>
    <s v="Average"/>
    <n v="46"/>
  </r>
  <r>
    <x v="5023"/>
    <x v="109"/>
    <s v="M-139, Guru Harikishan Nagar, Paschim Vihar, New Delhi"/>
    <s v="Paschim Vihar"/>
    <x v="528"/>
    <n v="800"/>
    <x v="7"/>
    <s v="Indian Rupees(Rs.)"/>
    <x v="1"/>
    <x v="1"/>
    <x v="1"/>
    <x v="1"/>
    <n v="0"/>
    <s v="No"/>
    <x v="2"/>
    <x v="1"/>
    <x v="19"/>
    <s v="Orange"/>
    <s v="Average"/>
    <n v="75"/>
  </r>
  <r>
    <x v="1187"/>
    <x v="109"/>
    <s v="A-6/10, Chaudhary Balbir Singh Marg, Paschim Vihar, New Delhi"/>
    <s v="Paschim Vihar"/>
    <x v="605"/>
    <n v="800"/>
    <x v="7"/>
    <s v="Indian Rupees(Rs.)"/>
    <x v="1"/>
    <x v="1"/>
    <x v="1"/>
    <x v="1"/>
    <n v="0"/>
    <s v="No"/>
    <x v="2"/>
    <x v="1"/>
    <x v="13"/>
    <s v="Orange"/>
    <s v="Average"/>
    <n v="58"/>
  </r>
  <r>
    <x v="5024"/>
    <x v="109"/>
    <s v="4, D/3, KC Complex, Jwala Heri Market, Paschim Vihar, New Delhi"/>
    <s v="Paschim Vihar"/>
    <x v="63"/>
    <n v="200"/>
    <x v="21"/>
    <s v="Indian Rupees(Rs.)"/>
    <x v="1"/>
    <x v="1"/>
    <x v="0"/>
    <x v="0"/>
    <n v="0"/>
    <s v="No"/>
    <x v="3"/>
    <x v="2"/>
    <x v="27"/>
    <s v="Orange"/>
    <s v="Average"/>
    <n v="36"/>
  </r>
  <r>
    <x v="3508"/>
    <x v="109"/>
    <s v="B-22, Shubham Enclave, Paschim Vihar, New Delhi"/>
    <s v="Paschim Vihar"/>
    <x v="600"/>
    <n v="450"/>
    <x v="63"/>
    <s v="Indian Rupees(Rs.)"/>
    <x v="1"/>
    <x v="1"/>
    <x v="0"/>
    <x v="0"/>
    <n v="0"/>
    <s v="No"/>
    <x v="3"/>
    <x v="2"/>
    <x v="27"/>
    <s v="Orange"/>
    <s v="Average"/>
    <n v="16"/>
  </r>
  <r>
    <x v="5025"/>
    <x v="109"/>
    <s v="Shop 32, A-4, DDA Market, Paschim Vihar, New Delhi"/>
    <s v="Paschim Vihar"/>
    <x v="380"/>
    <n v="400"/>
    <x v="36"/>
    <s v="Indian Rupees(Rs.)"/>
    <x v="1"/>
    <x v="1"/>
    <x v="0"/>
    <x v="0"/>
    <n v="0"/>
    <s v="No"/>
    <x v="3"/>
    <x v="1"/>
    <x v="16"/>
    <s v="Orange"/>
    <s v="Average"/>
    <n v="31"/>
  </r>
  <r>
    <x v="5026"/>
    <x v="109"/>
    <s v="G-2, Balaji Plaza, Bhera Enclave, LSC, Paschim Vihar, New Delhi"/>
    <s v="Paschim Vihar"/>
    <x v="379"/>
    <n v="650"/>
    <x v="65"/>
    <s v="Indian Rupees(Rs.)"/>
    <x v="1"/>
    <x v="1"/>
    <x v="1"/>
    <x v="1"/>
    <n v="0"/>
    <s v="No"/>
    <x v="2"/>
    <x v="1"/>
    <x v="19"/>
    <s v="Orange"/>
    <s v="Average"/>
    <n v="39"/>
  </r>
  <r>
    <x v="5027"/>
    <x v="109"/>
    <s v="1/2, Opposite White House, Sunder Vihar, Paschim Vihar, New Delhi"/>
    <s v="Paschim Vihar"/>
    <x v="1394"/>
    <n v="350"/>
    <x v="26"/>
    <s v="Indian Rupees(Rs.)"/>
    <x v="1"/>
    <x v="1"/>
    <x v="1"/>
    <x v="1"/>
    <n v="0"/>
    <s v="No"/>
    <x v="3"/>
    <x v="1"/>
    <x v="12"/>
    <s v="Orange"/>
    <s v="Average"/>
    <n v="92"/>
  </r>
  <r>
    <x v="5028"/>
    <x v="109"/>
    <s v="23, B-1 Market, Paschim Vihar, New Delhi"/>
    <s v="Paschim Vihar"/>
    <x v="379"/>
    <n v="600"/>
    <x v="11"/>
    <s v="Indian Rupees(Rs.)"/>
    <x v="1"/>
    <x v="1"/>
    <x v="1"/>
    <x v="1"/>
    <n v="0"/>
    <s v="No"/>
    <x v="2"/>
    <x v="2"/>
    <x v="28"/>
    <s v="Orange"/>
    <s v="Average"/>
    <n v="78"/>
  </r>
  <r>
    <x v="5029"/>
    <x v="109"/>
    <s v="C-9, D Mall, Paschim Vihar, New Delhi"/>
    <s v="Paschim Vihar"/>
    <x v="389"/>
    <n v="150"/>
    <x v="22"/>
    <s v="Indian Rupees(Rs.)"/>
    <x v="1"/>
    <x v="1"/>
    <x v="0"/>
    <x v="0"/>
    <n v="0"/>
    <s v="No"/>
    <x v="3"/>
    <x v="2"/>
    <x v="24"/>
    <s v="Orange"/>
    <s v="Average"/>
    <n v="49"/>
  </r>
  <r>
    <x v="5030"/>
    <x v="109"/>
    <s v="34, Sunder Plaza Market, Outer Ring Road, Paschim Vihar, New Delhi"/>
    <s v="Paschim Vihar"/>
    <x v="342"/>
    <n v="450"/>
    <x v="63"/>
    <s v="Indian Rupees(Rs.)"/>
    <x v="1"/>
    <x v="1"/>
    <x v="0"/>
    <x v="0"/>
    <n v="0"/>
    <s v="No"/>
    <x v="3"/>
    <x v="1"/>
    <x v="12"/>
    <s v="Orange"/>
    <s v="Average"/>
    <n v="49"/>
  </r>
  <r>
    <x v="5031"/>
    <x v="109"/>
    <s v="Shop 11, B-4, DDA Market, Paschim Vihar, New Delhi"/>
    <s v="Paschim Vihar"/>
    <x v="383"/>
    <n v="250"/>
    <x v="30"/>
    <s v="Indian Rupees(Rs.)"/>
    <x v="1"/>
    <x v="1"/>
    <x v="0"/>
    <x v="0"/>
    <n v="0"/>
    <s v="No"/>
    <x v="3"/>
    <x v="1"/>
    <x v="19"/>
    <s v="Orange"/>
    <s v="Average"/>
    <n v="35"/>
  </r>
  <r>
    <x v="5031"/>
    <x v="109"/>
    <s v="Gg-14, Shop 561, Near HDFC Bank, Paschim Vihar, New Delhi"/>
    <s v="Paschim Vihar"/>
    <x v="383"/>
    <n v="250"/>
    <x v="30"/>
    <s v="Indian Rupees(Rs.)"/>
    <x v="1"/>
    <x v="1"/>
    <x v="0"/>
    <x v="0"/>
    <n v="0"/>
    <s v="No"/>
    <x v="3"/>
    <x v="2"/>
    <x v="27"/>
    <s v="Orange"/>
    <s v="Average"/>
    <n v="27"/>
  </r>
  <r>
    <x v="842"/>
    <x v="109"/>
    <s v="4, State Bank Nagar, Outer Ring Road, Paschim Vihar, New Delhi"/>
    <s v="Paschim Vihar"/>
    <x v="478"/>
    <n v="800"/>
    <x v="7"/>
    <s v="Indian Rupees(Rs.)"/>
    <x v="0"/>
    <x v="0"/>
    <x v="1"/>
    <x v="1"/>
    <n v="0"/>
    <s v="No"/>
    <x v="2"/>
    <x v="1"/>
    <x v="12"/>
    <s v="Orange"/>
    <s v="Average"/>
    <n v="95"/>
  </r>
  <r>
    <x v="5032"/>
    <x v="109"/>
    <s v="GH-14, 1197, Paschim Vihar, New Delhi"/>
    <s v="Paschim Vihar"/>
    <x v="5"/>
    <n v="200"/>
    <x v="21"/>
    <s v="Indian Rupees(Rs.)"/>
    <x v="1"/>
    <x v="1"/>
    <x v="1"/>
    <x v="1"/>
    <n v="0"/>
    <s v="No"/>
    <x v="3"/>
    <x v="1"/>
    <x v="19"/>
    <s v="Orange"/>
    <s v="Average"/>
    <n v="65"/>
  </r>
  <r>
    <x v="5033"/>
    <x v="109"/>
    <s v="2, Near Kishan Chand Complex, Jwala Heri Market, Paschim Vihar, New Delhi"/>
    <s v="Paschim Vihar"/>
    <x v="505"/>
    <n v="300"/>
    <x v="33"/>
    <s v="Indian Rupees(Rs.)"/>
    <x v="1"/>
    <x v="1"/>
    <x v="0"/>
    <x v="0"/>
    <n v="0"/>
    <s v="No"/>
    <x v="3"/>
    <x v="2"/>
    <x v="25"/>
    <s v="Orange"/>
    <s v="Average"/>
    <n v="29"/>
  </r>
  <r>
    <x v="2366"/>
    <x v="109"/>
    <s v="BG-8, Shop 16, DDA Market, Paschim Vihar, New Delhi"/>
    <s v="Paschim Vihar"/>
    <x v="503"/>
    <n v="550"/>
    <x v="61"/>
    <s v="Indian Rupees(Rs.)"/>
    <x v="1"/>
    <x v="1"/>
    <x v="0"/>
    <x v="0"/>
    <n v="0"/>
    <s v="No"/>
    <x v="2"/>
    <x v="1"/>
    <x v="12"/>
    <s v="Orange"/>
    <s v="Average"/>
    <n v="32"/>
  </r>
  <r>
    <x v="3245"/>
    <x v="109"/>
    <s v="Shop 16, G-H10, Sunder Vihar, Paschim Vihar, New Delhi"/>
    <s v="Paschim Vihar"/>
    <x v="347"/>
    <n v="500"/>
    <x v="45"/>
    <s v="Indian Rupees(Rs.)"/>
    <x v="1"/>
    <x v="1"/>
    <x v="0"/>
    <x v="0"/>
    <n v="0"/>
    <s v="No"/>
    <x v="2"/>
    <x v="1"/>
    <x v="7"/>
    <s v="Yellow"/>
    <s v="Good"/>
    <n v="40"/>
  </r>
  <r>
    <x v="5034"/>
    <x v="109"/>
    <s v="Paschim Vihar, New Delhi"/>
    <s v="Paschim Vihar"/>
    <x v="465"/>
    <n v="400"/>
    <x v="36"/>
    <s v="Indian Rupees(Rs.)"/>
    <x v="1"/>
    <x v="1"/>
    <x v="1"/>
    <x v="1"/>
    <n v="0"/>
    <s v="No"/>
    <x v="3"/>
    <x v="1"/>
    <x v="10"/>
    <s v="Yellow"/>
    <s v="Good"/>
    <n v="63"/>
  </r>
  <r>
    <x v="5035"/>
    <x v="109"/>
    <s v="18, BG - 8, DDA Market, Paschim Vihar, New Delhi"/>
    <s v="Paschim Vihar"/>
    <x v="343"/>
    <n v="700"/>
    <x v="9"/>
    <s v="Indian Rupees(Rs.)"/>
    <x v="1"/>
    <x v="1"/>
    <x v="0"/>
    <x v="0"/>
    <n v="0"/>
    <s v="No"/>
    <x v="2"/>
    <x v="1"/>
    <x v="20"/>
    <s v="Yellow"/>
    <s v="Good"/>
    <n v="18"/>
  </r>
  <r>
    <x v="5036"/>
    <x v="109"/>
    <s v="Shop 3, A-4, Opposite Paschim Vihar East Metro Station, Paschim Vihar, New Delhi"/>
    <s v="Paschim Vihar"/>
    <x v="679"/>
    <n v="300"/>
    <x v="33"/>
    <s v="Indian Rupees(Rs.)"/>
    <x v="1"/>
    <x v="1"/>
    <x v="1"/>
    <x v="1"/>
    <n v="0"/>
    <s v="No"/>
    <x v="3"/>
    <x v="1"/>
    <x v="7"/>
    <s v="Yellow"/>
    <s v="Good"/>
    <n v="52"/>
  </r>
  <r>
    <x v="5037"/>
    <x v="109"/>
    <s v="111, Sundram Tower, Paschim Vihar, New Delhi"/>
    <s v="Paschim Vihar"/>
    <x v="342"/>
    <n v="350"/>
    <x v="26"/>
    <s v="Indian Rupees(Rs.)"/>
    <x v="1"/>
    <x v="1"/>
    <x v="0"/>
    <x v="0"/>
    <n v="0"/>
    <s v="No"/>
    <x v="3"/>
    <x v="1"/>
    <x v="20"/>
    <s v="Yellow"/>
    <s v="Good"/>
    <n v="107"/>
  </r>
  <r>
    <x v="5038"/>
    <x v="109"/>
    <s v="BG-8, DDA Central Market, Paschim Vihar, New Delhi"/>
    <s v="Paschim Vihar"/>
    <x v="342"/>
    <n v="550"/>
    <x v="61"/>
    <s v="Indian Rupees(Rs.)"/>
    <x v="1"/>
    <x v="1"/>
    <x v="1"/>
    <x v="1"/>
    <n v="0"/>
    <s v="No"/>
    <x v="2"/>
    <x v="1"/>
    <x v="10"/>
    <s v="Yellow"/>
    <s v="Good"/>
    <n v="105"/>
  </r>
  <r>
    <x v="1890"/>
    <x v="109"/>
    <s v="19, BG-8, DDA Market, Paschim Vihar, New Delhi"/>
    <s v="Paschim Vihar"/>
    <x v="343"/>
    <n v="600"/>
    <x v="11"/>
    <s v="Indian Rupees(Rs.)"/>
    <x v="1"/>
    <x v="1"/>
    <x v="1"/>
    <x v="1"/>
    <n v="0"/>
    <s v="No"/>
    <x v="2"/>
    <x v="1"/>
    <x v="7"/>
    <s v="Yellow"/>
    <s v="Good"/>
    <n v="29"/>
  </r>
  <r>
    <x v="5039"/>
    <x v="109"/>
    <s v="Shop 26, B-1 Market, Paschim Vihar, New Delhi"/>
    <s v="Paschim Vihar"/>
    <x v="389"/>
    <n v="200"/>
    <x v="21"/>
    <s v="Indian Rupees(Rs.)"/>
    <x v="1"/>
    <x v="1"/>
    <x v="1"/>
    <x v="1"/>
    <n v="0"/>
    <s v="No"/>
    <x v="3"/>
    <x v="1"/>
    <x v="20"/>
    <s v="Yellow"/>
    <s v="Good"/>
    <n v="75"/>
  </r>
  <r>
    <x v="5040"/>
    <x v="109"/>
    <s v="B 2/9, Near HDFC Bank, Paschim Vihar, New Delhi"/>
    <s v="Paschim Vihar"/>
    <x v="63"/>
    <n v="400"/>
    <x v="36"/>
    <s v="Indian Rupees(Rs.)"/>
    <x v="1"/>
    <x v="1"/>
    <x v="1"/>
    <x v="1"/>
    <n v="0"/>
    <s v="No"/>
    <x v="3"/>
    <x v="1"/>
    <x v="20"/>
    <s v="Yellow"/>
    <s v="Good"/>
    <n v="76"/>
  </r>
  <r>
    <x v="2243"/>
    <x v="109"/>
    <s v="A-3/264, Paschim Vihar, New Delhi"/>
    <s v="Paschim Vihar"/>
    <x v="508"/>
    <n v="300"/>
    <x v="33"/>
    <s v="Indian Rupees(Rs.)"/>
    <x v="1"/>
    <x v="1"/>
    <x v="1"/>
    <x v="1"/>
    <n v="0"/>
    <s v="No"/>
    <x v="3"/>
    <x v="1"/>
    <x v="7"/>
    <s v="Yellow"/>
    <s v="Good"/>
    <n v="108"/>
  </r>
  <r>
    <x v="5041"/>
    <x v="109"/>
    <s v="Shop 50, Ground Floor, DDA Market, Near Block B-3, Teachers Colony, Paschim Vihar, New Delhi"/>
    <s v="Paschim Vihar"/>
    <x v="503"/>
    <n v="600"/>
    <x v="11"/>
    <s v="Indian Rupees(Rs.)"/>
    <x v="1"/>
    <x v="1"/>
    <x v="1"/>
    <x v="1"/>
    <n v="0"/>
    <s v="No"/>
    <x v="2"/>
    <x v="1"/>
    <x v="7"/>
    <s v="Yellow"/>
    <s v="Good"/>
    <n v="75"/>
  </r>
  <r>
    <x v="5042"/>
    <x v="109"/>
    <s v="G-5, Vardhman Plaza, LSC Near National Market, Bhera Enclave, Paschim Vihar, New Delhi"/>
    <s v="Paschim Vihar"/>
    <x v="465"/>
    <n v="300"/>
    <x v="33"/>
    <s v="Indian Rupees(Rs.)"/>
    <x v="1"/>
    <x v="1"/>
    <x v="1"/>
    <x v="1"/>
    <n v="0"/>
    <s v="No"/>
    <x v="3"/>
    <x v="2"/>
    <x v="26"/>
    <s v="Red"/>
    <s v="Poor"/>
    <n v="68"/>
  </r>
  <r>
    <x v="5043"/>
    <x v="109"/>
    <s v="Shop 33, B-1 Market, Paschim Vihar, New Delhi"/>
    <s v="Paschim Vihar"/>
    <x v="505"/>
    <n v="400"/>
    <x v="36"/>
    <s v="Indian Rupees(Rs.)"/>
    <x v="1"/>
    <x v="1"/>
    <x v="1"/>
    <x v="1"/>
    <n v="0"/>
    <s v="No"/>
    <x v="3"/>
    <x v="2"/>
    <x v="21"/>
    <s v="Red"/>
    <s v="Poor"/>
    <n v="43"/>
  </r>
  <r>
    <x v="1456"/>
    <x v="109"/>
    <s v="G 9, Garg Plaza, LSC, Bhera Enclave, Paschim Vihar, New Delhi"/>
    <s v="Paschim Vihar"/>
    <x v="345"/>
    <n v="700"/>
    <x v="9"/>
    <s v="Indian Rupees(Rs.)"/>
    <x v="1"/>
    <x v="1"/>
    <x v="1"/>
    <x v="1"/>
    <n v="0"/>
    <s v="No"/>
    <x v="2"/>
    <x v="2"/>
    <x v="26"/>
    <s v="Red"/>
    <s v="Poor"/>
    <n v="45"/>
  </r>
  <r>
    <x v="647"/>
    <x v="109"/>
    <s v="M-1, Guru Harkishan Nagar, Paschim Vihar, New Delhi"/>
    <s v="Paschim Vihar"/>
    <x v="497"/>
    <n v="500"/>
    <x v="45"/>
    <s v="Indian Rupees(Rs.)"/>
    <x v="1"/>
    <x v="1"/>
    <x v="1"/>
    <x v="1"/>
    <n v="0"/>
    <s v="No"/>
    <x v="2"/>
    <x v="2"/>
    <x v="31"/>
    <s v="Red"/>
    <s v="Poor"/>
    <n v="31"/>
  </r>
  <r>
    <x v="5044"/>
    <x v="109"/>
    <s v="JP Hotel, 6B, Near Max Hospital, Patparganj, New Delhi Patparganj"/>
    <s v="Patparganj"/>
    <x v="538"/>
    <n v="1200"/>
    <x v="1"/>
    <s v="Indian Rupees(Rs.)"/>
    <x v="0"/>
    <x v="0"/>
    <x v="0"/>
    <x v="0"/>
    <n v="0"/>
    <s v="No"/>
    <x v="0"/>
    <x v="1"/>
    <x v="13"/>
    <s v="Orange"/>
    <s v="Average"/>
    <n v="18"/>
  </r>
  <r>
    <x v="5045"/>
    <x v="109"/>
    <s v="A-139, Madhu Vihar, Near, Patparganj, New Delhi"/>
    <s v="Patparganj"/>
    <x v="1179"/>
    <n v="400"/>
    <x v="36"/>
    <s v="Indian Rupees(Rs.)"/>
    <x v="1"/>
    <x v="1"/>
    <x v="1"/>
    <x v="1"/>
    <n v="0"/>
    <s v="No"/>
    <x v="3"/>
    <x v="2"/>
    <x v="25"/>
    <s v="Orange"/>
    <s v="Average"/>
    <n v="15"/>
  </r>
  <r>
    <x v="5046"/>
    <x v="109"/>
    <s v="G-4, Atlantic Market, Near Canara Bank, Patparganj, New Delhi"/>
    <s v="Patparganj"/>
    <x v="391"/>
    <n v="500"/>
    <x v="45"/>
    <s v="Indian Rupees(Rs.)"/>
    <x v="1"/>
    <x v="1"/>
    <x v="0"/>
    <x v="0"/>
    <n v="0"/>
    <s v="No"/>
    <x v="2"/>
    <x v="1"/>
    <x v="9"/>
    <s v="Orange"/>
    <s v="Average"/>
    <n v="5"/>
  </r>
  <r>
    <x v="5047"/>
    <x v="109"/>
    <s v="Shop 11, C-7, Sai Chowk, Madhu Vihar, Patparganj, New Delhi"/>
    <s v="Patparganj"/>
    <x v="441"/>
    <n v="450"/>
    <x v="63"/>
    <s v="Indian Rupees(Rs.)"/>
    <x v="1"/>
    <x v="1"/>
    <x v="1"/>
    <x v="1"/>
    <n v="0"/>
    <s v="No"/>
    <x v="3"/>
    <x v="2"/>
    <x v="25"/>
    <s v="Orange"/>
    <s v="Average"/>
    <n v="55"/>
  </r>
  <r>
    <x v="5048"/>
    <x v="109"/>
    <s v="G4, Pankaj Corner Plaza, IP Extension, Patparganj, New Delhi"/>
    <s v="Patparganj"/>
    <x v="343"/>
    <n v="400"/>
    <x v="36"/>
    <s v="Indian Rupees(Rs.)"/>
    <x v="1"/>
    <x v="1"/>
    <x v="0"/>
    <x v="0"/>
    <n v="0"/>
    <s v="No"/>
    <x v="3"/>
    <x v="1"/>
    <x v="12"/>
    <s v="Orange"/>
    <s v="Average"/>
    <n v="12"/>
  </r>
  <r>
    <x v="5049"/>
    <x v="109"/>
    <s v="Shop 19, DDA Central Market, Near Balco Apartments, Patparganj, New Delhi"/>
    <s v="Patparganj"/>
    <x v="600"/>
    <n v="500"/>
    <x v="45"/>
    <s v="Indian Rupees(Rs.)"/>
    <x v="1"/>
    <x v="1"/>
    <x v="1"/>
    <x v="1"/>
    <n v="0"/>
    <s v="No"/>
    <x v="2"/>
    <x v="1"/>
    <x v="19"/>
    <s v="Orange"/>
    <s v="Average"/>
    <n v="27"/>
  </r>
  <r>
    <x v="5050"/>
    <x v="109"/>
    <s v="C-5, Press Apartments, Patparganj, New Delhi"/>
    <s v="Patparganj"/>
    <x v="480"/>
    <n v="300"/>
    <x v="33"/>
    <s v="Indian Rupees(Rs.)"/>
    <x v="1"/>
    <x v="1"/>
    <x v="0"/>
    <x v="0"/>
    <n v="0"/>
    <s v="No"/>
    <x v="3"/>
    <x v="1"/>
    <x v="11"/>
    <s v="Yellow"/>
    <s v="Good"/>
    <n v="59"/>
  </r>
  <r>
    <x v="893"/>
    <x v="109"/>
    <s v="G-5, Aggarwal Towers, I.P.Extension, Near Ajanta Apartments, Patparganj, New Delhi"/>
    <s v="Patparganj"/>
    <x v="499"/>
    <n v="400"/>
    <x v="36"/>
    <s v="Indian Rupees(Rs.)"/>
    <x v="1"/>
    <x v="1"/>
    <x v="0"/>
    <x v="0"/>
    <n v="0"/>
    <s v="No"/>
    <x v="3"/>
    <x v="1"/>
    <x v="20"/>
    <s v="Yellow"/>
    <s v="Good"/>
    <n v="65"/>
  </r>
  <r>
    <x v="5051"/>
    <x v="109"/>
    <s v="Piccadily Hotel, District Center Complex, Janakpuri, New Delhi"/>
    <s v="Piccadily Hotel, Janakpuri"/>
    <x v="1395"/>
    <n v="2000"/>
    <x v="5"/>
    <s v="Indian Rupees(Rs.)"/>
    <x v="0"/>
    <x v="0"/>
    <x v="0"/>
    <x v="0"/>
    <n v="0"/>
    <s v="No"/>
    <x v="1"/>
    <x v="2"/>
    <x v="24"/>
    <s v="Orange"/>
    <s v="Average"/>
    <n v="67"/>
  </r>
  <r>
    <x v="5052"/>
    <x v="109"/>
    <s v="361, Kohat Enclave, Pitampura, New Delhi"/>
    <s v="Pitampura"/>
    <x v="1396"/>
    <n v="1100"/>
    <x v="0"/>
    <s v="Indian Rupees(Rs.)"/>
    <x v="0"/>
    <x v="0"/>
    <x v="1"/>
    <x v="1"/>
    <n v="0"/>
    <s v="No"/>
    <x v="0"/>
    <x v="1"/>
    <x v="19"/>
    <s v="Orange"/>
    <s v="Average"/>
    <n v="67"/>
  </r>
  <r>
    <x v="2349"/>
    <x v="109"/>
    <s v="QU Block, DDA Market, Pitampura, New Delhi"/>
    <s v="Pitampura"/>
    <x v="5"/>
    <n v="300"/>
    <x v="33"/>
    <s v="Indian Rupees(Rs.)"/>
    <x v="1"/>
    <x v="1"/>
    <x v="0"/>
    <x v="0"/>
    <n v="0"/>
    <s v="No"/>
    <x v="3"/>
    <x v="2"/>
    <x v="25"/>
    <s v="Orange"/>
    <s v="Average"/>
    <n v="7"/>
  </r>
  <r>
    <x v="5053"/>
    <x v="109"/>
    <s v="Flat 22, RU Block, Opposite Power House, Pitampura, New Delhi"/>
    <s v="Pitampura"/>
    <x v="343"/>
    <n v="100"/>
    <x v="23"/>
    <s v="Indian Rupees(Rs.)"/>
    <x v="1"/>
    <x v="1"/>
    <x v="0"/>
    <x v="0"/>
    <n v="0"/>
    <s v="No"/>
    <x v="3"/>
    <x v="1"/>
    <x v="13"/>
    <s v="Orange"/>
    <s v="Average"/>
    <n v="4"/>
  </r>
  <r>
    <x v="5054"/>
    <x v="109"/>
    <s v="HU-7, Near Ram Lila Ground, Pitampura, New Delhi"/>
    <s v="Pitampura"/>
    <x v="21"/>
    <n v="300"/>
    <x v="33"/>
    <s v="Indian Rupees(Rs.)"/>
    <x v="1"/>
    <x v="1"/>
    <x v="1"/>
    <x v="1"/>
    <n v="0"/>
    <s v="No"/>
    <x v="3"/>
    <x v="1"/>
    <x v="9"/>
    <s v="Orange"/>
    <s v="Average"/>
    <n v="4"/>
  </r>
  <r>
    <x v="5055"/>
    <x v="109"/>
    <s v="QU-272 A, Pitampura, New Delhi"/>
    <s v="Pitampura"/>
    <x v="379"/>
    <n v="350"/>
    <x v="26"/>
    <s v="Indian Rupees(Rs.)"/>
    <x v="1"/>
    <x v="1"/>
    <x v="1"/>
    <x v="1"/>
    <n v="0"/>
    <s v="No"/>
    <x v="3"/>
    <x v="1"/>
    <x v="12"/>
    <s v="Orange"/>
    <s v="Average"/>
    <n v="9"/>
  </r>
  <r>
    <x v="5056"/>
    <x v="109"/>
    <s v="24, KD Block, DDA Market, Pitampura, New Delhi"/>
    <s v="Pitampura"/>
    <x v="342"/>
    <n v="650"/>
    <x v="65"/>
    <s v="Indian Rupees(Rs.)"/>
    <x v="1"/>
    <x v="1"/>
    <x v="1"/>
    <x v="1"/>
    <n v="0"/>
    <s v="No"/>
    <x v="2"/>
    <x v="2"/>
    <x v="24"/>
    <s v="Orange"/>
    <s v="Average"/>
    <n v="113"/>
  </r>
  <r>
    <x v="5057"/>
    <x v="109"/>
    <s v="Shop 5-8, Pankaj Arcade, Near Fawara Chowk, Rani Bagh, Pitampura, New Delhi"/>
    <s v="Pitampura"/>
    <x v="1397"/>
    <n v="1600"/>
    <x v="68"/>
    <s v="Indian Rupees(Rs.)"/>
    <x v="1"/>
    <x v="1"/>
    <x v="0"/>
    <x v="0"/>
    <n v="0"/>
    <s v="No"/>
    <x v="0"/>
    <x v="2"/>
    <x v="25"/>
    <s v="Orange"/>
    <s v="Average"/>
    <n v="27"/>
  </r>
  <r>
    <x v="2241"/>
    <x v="109"/>
    <s v="WZ 664, Rishi Nagar, Rani Bagh, Pitampura, New Delhi"/>
    <s v="Pitampura"/>
    <x v="1398"/>
    <n v="400"/>
    <x v="36"/>
    <s v="Indian Rupees(Rs.)"/>
    <x v="1"/>
    <x v="1"/>
    <x v="0"/>
    <x v="0"/>
    <n v="0"/>
    <s v="No"/>
    <x v="3"/>
    <x v="2"/>
    <x v="25"/>
    <s v="Orange"/>
    <s v="Average"/>
    <n v="63"/>
  </r>
  <r>
    <x v="5058"/>
    <x v="109"/>
    <s v="KP Block, Double Tank, Near Petrol Pump, City Park Hotel, Pitampura, New Delhi"/>
    <s v="Pitampura"/>
    <x v="343"/>
    <n v="650"/>
    <x v="65"/>
    <s v="Indian Rupees(Rs.)"/>
    <x v="1"/>
    <x v="1"/>
    <x v="0"/>
    <x v="0"/>
    <n v="0"/>
    <s v="No"/>
    <x v="2"/>
    <x v="1"/>
    <x v="12"/>
    <s v="Orange"/>
    <s v="Average"/>
    <n v="29"/>
  </r>
  <r>
    <x v="4811"/>
    <x v="109"/>
    <s v="G-6, Maya Complex, GU Block, Pitampura, New Delhi"/>
    <s v="Pitampura"/>
    <x v="394"/>
    <n v="500"/>
    <x v="45"/>
    <s v="Indian Rupees(Rs.)"/>
    <x v="1"/>
    <x v="1"/>
    <x v="1"/>
    <x v="1"/>
    <n v="0"/>
    <s v="No"/>
    <x v="2"/>
    <x v="1"/>
    <x v="12"/>
    <s v="Orange"/>
    <s v="Average"/>
    <n v="161"/>
  </r>
  <r>
    <x v="5059"/>
    <x v="109"/>
    <s v="GU Block, Vardhman Complex, Pitampura, New Delhi"/>
    <s v="Pitampura"/>
    <x v="391"/>
    <n v="400"/>
    <x v="36"/>
    <s v="Indian Rupees(Rs.)"/>
    <x v="1"/>
    <x v="1"/>
    <x v="1"/>
    <x v="1"/>
    <n v="0"/>
    <s v="No"/>
    <x v="3"/>
    <x v="1"/>
    <x v="12"/>
    <s v="Orange"/>
    <s v="Average"/>
    <n v="38"/>
  </r>
  <r>
    <x v="5060"/>
    <x v="109"/>
    <s v="2 &amp; 3, DDA Commercial Complex, Road 44, Fountain Chowk, Rani Bagh, Pitampura, New Delhi"/>
    <s v="Pitampura"/>
    <x v="342"/>
    <n v="600"/>
    <x v="11"/>
    <s v="Indian Rupees(Rs.)"/>
    <x v="1"/>
    <x v="1"/>
    <x v="0"/>
    <x v="0"/>
    <n v="0"/>
    <s v="No"/>
    <x v="2"/>
    <x v="2"/>
    <x v="28"/>
    <s v="Orange"/>
    <s v="Average"/>
    <n v="75"/>
  </r>
  <r>
    <x v="5060"/>
    <x v="109"/>
    <s v="3 &amp; 4, Plot 7, Vardhman Shopping Complex, Pitampura, New Delhi"/>
    <s v="Pitampura"/>
    <x v="342"/>
    <n v="600"/>
    <x v="11"/>
    <s v="Indian Rupees(Rs.)"/>
    <x v="1"/>
    <x v="1"/>
    <x v="0"/>
    <x v="0"/>
    <n v="0"/>
    <s v="No"/>
    <x v="2"/>
    <x v="1"/>
    <x v="12"/>
    <s v="Orange"/>
    <s v="Average"/>
    <n v="45"/>
  </r>
  <r>
    <x v="3530"/>
    <x v="109"/>
    <s v="JD Block Market, Pitampura, New Delhi"/>
    <s v="Pitampura"/>
    <x v="5"/>
    <n v="450"/>
    <x v="63"/>
    <s v="Indian Rupees(Rs.)"/>
    <x v="1"/>
    <x v="1"/>
    <x v="1"/>
    <x v="1"/>
    <n v="0"/>
    <s v="No"/>
    <x v="3"/>
    <x v="2"/>
    <x v="22"/>
    <s v="Orange"/>
    <s v="Average"/>
    <n v="60"/>
  </r>
  <r>
    <x v="5061"/>
    <x v="109"/>
    <s v="66, Shakti Vihar, Pitampura, New Delhi"/>
    <s v="Pitampura"/>
    <x v="751"/>
    <n v="1000"/>
    <x v="4"/>
    <s v="Indian Rupees(Rs.)"/>
    <x v="0"/>
    <x v="0"/>
    <x v="0"/>
    <x v="0"/>
    <n v="0"/>
    <s v="No"/>
    <x v="0"/>
    <x v="1"/>
    <x v="16"/>
    <s v="Orange"/>
    <s v="Average"/>
    <n v="10"/>
  </r>
  <r>
    <x v="5062"/>
    <x v="109"/>
    <s v="RP 8, Near Gopal Mandir, Pitampura, New Delhi"/>
    <s v="Pitampura"/>
    <x v="709"/>
    <n v="250"/>
    <x v="30"/>
    <s v="Indian Rupees(Rs.)"/>
    <x v="1"/>
    <x v="1"/>
    <x v="1"/>
    <x v="1"/>
    <n v="0"/>
    <s v="No"/>
    <x v="3"/>
    <x v="1"/>
    <x v="19"/>
    <s v="Orange"/>
    <s v="Average"/>
    <n v="33"/>
  </r>
  <r>
    <x v="681"/>
    <x v="109"/>
    <s v="1 &amp; 21 KD, Ground Floor, DDA Market, Pitampura, New Delhi"/>
    <s v="Pitampura"/>
    <x v="528"/>
    <n v="700"/>
    <x v="9"/>
    <s v="Indian Rupees(Rs.)"/>
    <x v="1"/>
    <x v="1"/>
    <x v="0"/>
    <x v="0"/>
    <n v="0"/>
    <s v="No"/>
    <x v="2"/>
    <x v="1"/>
    <x v="12"/>
    <s v="Orange"/>
    <s v="Average"/>
    <n v="73"/>
  </r>
  <r>
    <x v="681"/>
    <x v="109"/>
    <s v="19, Ground Floor, Road 44, Community Centre, Pitampura, New Delhi"/>
    <s v="Pitampura"/>
    <x v="528"/>
    <n v="700"/>
    <x v="9"/>
    <s v="Indian Rupees(Rs.)"/>
    <x v="1"/>
    <x v="1"/>
    <x v="0"/>
    <x v="0"/>
    <n v="0"/>
    <s v="No"/>
    <x v="2"/>
    <x v="2"/>
    <x v="24"/>
    <s v="Orange"/>
    <s v="Average"/>
    <n v="65"/>
  </r>
  <r>
    <x v="5063"/>
    <x v="109"/>
    <s v="AP Block Market, Near Corporation Bank ATM, Pitampura, New Delhi"/>
    <s v="Pitampura"/>
    <x v="505"/>
    <n v="400"/>
    <x v="36"/>
    <s v="Indian Rupees(Rs.)"/>
    <x v="1"/>
    <x v="1"/>
    <x v="1"/>
    <x v="1"/>
    <n v="0"/>
    <s v="No"/>
    <x v="3"/>
    <x v="1"/>
    <x v="16"/>
    <s v="Orange"/>
    <s v="Average"/>
    <n v="72"/>
  </r>
  <r>
    <x v="5064"/>
    <x v="109"/>
    <s v="24, BU Block, DDA Market, Outer Ring Road, Pitampura, New Delhi"/>
    <s v="Pitampura"/>
    <x v="379"/>
    <n v="600"/>
    <x v="11"/>
    <s v="Indian Rupees(Rs.)"/>
    <x v="1"/>
    <x v="1"/>
    <x v="0"/>
    <x v="0"/>
    <n v="0"/>
    <s v="No"/>
    <x v="2"/>
    <x v="2"/>
    <x v="28"/>
    <s v="Orange"/>
    <s v="Average"/>
    <n v="7"/>
  </r>
  <r>
    <x v="840"/>
    <x v="109"/>
    <s v="JP-8, Gopal Mandir Road, Pitampura, New Delhi"/>
    <s v="Pitampura"/>
    <x v="499"/>
    <n v="400"/>
    <x v="36"/>
    <s v="Indian Rupees(Rs.)"/>
    <x v="1"/>
    <x v="1"/>
    <x v="1"/>
    <x v="1"/>
    <n v="0"/>
    <s v="No"/>
    <x v="3"/>
    <x v="1"/>
    <x v="13"/>
    <s v="Orange"/>
    <s v="Average"/>
    <n v="36"/>
  </r>
  <r>
    <x v="893"/>
    <x v="109"/>
    <s v="GU- 3A, SG Century Plaza, DDA Market, Pitampura, New Delhi"/>
    <s v="Pitampura"/>
    <x v="499"/>
    <n v="400"/>
    <x v="36"/>
    <s v="Indian Rupees(Rs.)"/>
    <x v="1"/>
    <x v="1"/>
    <x v="0"/>
    <x v="0"/>
    <n v="0"/>
    <s v="No"/>
    <x v="3"/>
    <x v="2"/>
    <x v="22"/>
    <s v="Orange"/>
    <s v="Average"/>
    <n v="6"/>
  </r>
  <r>
    <x v="5065"/>
    <x v="109"/>
    <s v="C D Block, LSC, Aggarwal Chambers, Pitampura, New Delhi"/>
    <s v="Pitampura"/>
    <x v="515"/>
    <n v="200"/>
    <x v="21"/>
    <s v="Indian Rupees(Rs.)"/>
    <x v="1"/>
    <x v="1"/>
    <x v="1"/>
    <x v="1"/>
    <n v="0"/>
    <s v="No"/>
    <x v="3"/>
    <x v="1"/>
    <x v="9"/>
    <s v="Orange"/>
    <s v="Average"/>
    <n v="5"/>
  </r>
  <r>
    <x v="5066"/>
    <x v="109"/>
    <s v="A-5, NN Tower, Road 44, Rani Bagh, Pitampura, New Delhi"/>
    <s v="Pitampura"/>
    <x v="499"/>
    <n v="150"/>
    <x v="22"/>
    <s v="Indian Rupees(Rs.)"/>
    <x v="1"/>
    <x v="1"/>
    <x v="0"/>
    <x v="0"/>
    <n v="0"/>
    <s v="No"/>
    <x v="3"/>
    <x v="1"/>
    <x v="13"/>
    <s v="Orange"/>
    <s v="Average"/>
    <n v="41"/>
  </r>
  <r>
    <x v="5067"/>
    <x v="109"/>
    <s v="S-1, SG Century Plaza, GU Block Market, Pitampura, New Delhi"/>
    <s v="Pitampura"/>
    <x v="342"/>
    <n v="500"/>
    <x v="45"/>
    <s v="Indian Rupees(Rs.)"/>
    <x v="1"/>
    <x v="1"/>
    <x v="1"/>
    <x v="1"/>
    <n v="0"/>
    <s v="No"/>
    <x v="2"/>
    <x v="2"/>
    <x v="25"/>
    <s v="Orange"/>
    <s v="Average"/>
    <n v="20"/>
  </r>
  <r>
    <x v="5068"/>
    <x v="109"/>
    <s v="QU 4, Near Wah Bhai Wah, Pitampura, New Delhi"/>
    <s v="Pitampura"/>
    <x v="499"/>
    <n v="200"/>
    <x v="21"/>
    <s v="Indian Rupees(Rs.)"/>
    <x v="1"/>
    <x v="1"/>
    <x v="0"/>
    <x v="0"/>
    <n v="0"/>
    <s v="No"/>
    <x v="3"/>
    <x v="1"/>
    <x v="13"/>
    <s v="Orange"/>
    <s v="Average"/>
    <n v="12"/>
  </r>
  <r>
    <x v="5069"/>
    <x v="109"/>
    <s v="Shop 1, 322, Rajdhani Enclave, Pitampura, New Delhi"/>
    <s v="Pitampura"/>
    <x v="1260"/>
    <n v="400"/>
    <x v="36"/>
    <s v="Indian Rupees(Rs.)"/>
    <x v="1"/>
    <x v="1"/>
    <x v="1"/>
    <x v="1"/>
    <n v="0"/>
    <s v="No"/>
    <x v="3"/>
    <x v="1"/>
    <x v="13"/>
    <s v="Orange"/>
    <s v="Average"/>
    <n v="25"/>
  </r>
  <r>
    <x v="646"/>
    <x v="109"/>
    <s v="M2K Multiplex, Community Centre, Road 44, Pitampura, New Delhi"/>
    <s v="Pitampura"/>
    <x v="308"/>
    <n v="500"/>
    <x v="45"/>
    <s v="Indian Rupees(Rs.)"/>
    <x v="1"/>
    <x v="1"/>
    <x v="1"/>
    <x v="1"/>
    <n v="0"/>
    <s v="No"/>
    <x v="2"/>
    <x v="1"/>
    <x v="16"/>
    <s v="Orange"/>
    <s v="Average"/>
    <n v="58"/>
  </r>
  <r>
    <x v="5070"/>
    <x v="109"/>
    <s v="7, NN Tower, Shopping Complex, Road 44, Fountain Chowk, Pitampura, New Delhi"/>
    <s v="Pitampura"/>
    <x v="342"/>
    <n v="600"/>
    <x v="11"/>
    <s v="Indian Rupees(Rs.)"/>
    <x v="1"/>
    <x v="1"/>
    <x v="1"/>
    <x v="1"/>
    <n v="0"/>
    <s v="No"/>
    <x v="2"/>
    <x v="2"/>
    <x v="25"/>
    <s v="Orange"/>
    <s v="Average"/>
    <n v="49"/>
  </r>
  <r>
    <x v="5071"/>
    <x v="109"/>
    <s v="Shop 21, Plot 4, Garg Plaza, LSC Shopping Complex, Sainik Vihar, Pitampura, New Delhi"/>
    <s v="Pitampura"/>
    <x v="63"/>
    <n v="350"/>
    <x v="26"/>
    <s v="Indian Rupees(Rs.)"/>
    <x v="1"/>
    <x v="1"/>
    <x v="1"/>
    <x v="1"/>
    <n v="0"/>
    <s v="No"/>
    <x v="3"/>
    <x v="1"/>
    <x v="12"/>
    <s v="Orange"/>
    <s v="Average"/>
    <n v="31"/>
  </r>
  <r>
    <x v="5072"/>
    <x v="109"/>
    <s v="WZ/1593, Vasundhara Market, Main Bazar, Rani Bagh, Pitampura, New Delhi"/>
    <s v="Pitampura"/>
    <x v="379"/>
    <n v="400"/>
    <x v="36"/>
    <s v="Indian Rupees(Rs.)"/>
    <x v="1"/>
    <x v="1"/>
    <x v="0"/>
    <x v="0"/>
    <n v="0"/>
    <s v="No"/>
    <x v="3"/>
    <x v="1"/>
    <x v="12"/>
    <s v="Orange"/>
    <s v="Average"/>
    <n v="39"/>
  </r>
  <r>
    <x v="5073"/>
    <x v="109"/>
    <s v="Shop 7, S.G Complex, GU Market, Pitampura, New Delhi"/>
    <s v="Pitampura"/>
    <x v="505"/>
    <n v="500"/>
    <x v="45"/>
    <s v="Indian Rupees(Rs.)"/>
    <x v="1"/>
    <x v="1"/>
    <x v="1"/>
    <x v="1"/>
    <n v="0"/>
    <s v="No"/>
    <x v="2"/>
    <x v="2"/>
    <x v="27"/>
    <s v="Orange"/>
    <s v="Average"/>
    <n v="43"/>
  </r>
  <r>
    <x v="5073"/>
    <x v="109"/>
    <s v="Shop 1, QU Block Park, Pitampura, New Delhi"/>
    <s v="Pitampura"/>
    <x v="505"/>
    <n v="500"/>
    <x v="45"/>
    <s v="Indian Rupees(Rs.)"/>
    <x v="1"/>
    <x v="1"/>
    <x v="1"/>
    <x v="1"/>
    <n v="0"/>
    <s v="No"/>
    <x v="2"/>
    <x v="2"/>
    <x v="27"/>
    <s v="Orange"/>
    <s v="Average"/>
    <n v="7"/>
  </r>
  <r>
    <x v="5074"/>
    <x v="109"/>
    <s v="Shop 8, SG Complex, GU Market, Pitampura, New Delhi"/>
    <s v="Pitampura"/>
    <x v="1399"/>
    <n v="600"/>
    <x v="11"/>
    <s v="Indian Rupees(Rs.)"/>
    <x v="1"/>
    <x v="1"/>
    <x v="1"/>
    <x v="1"/>
    <n v="0"/>
    <s v="No"/>
    <x v="2"/>
    <x v="1"/>
    <x v="13"/>
    <s v="Orange"/>
    <s v="Average"/>
    <n v="15"/>
  </r>
  <r>
    <x v="1254"/>
    <x v="109"/>
    <s v="3547, Mahindra Park Chowk, Near Ram Leela Ground, Rani Bagh, Pitampura, New Delhi"/>
    <s v="Pitampura"/>
    <x v="379"/>
    <n v="400"/>
    <x v="36"/>
    <s v="Indian Rupees(Rs.)"/>
    <x v="1"/>
    <x v="1"/>
    <x v="0"/>
    <x v="0"/>
    <n v="0"/>
    <s v="No"/>
    <x v="3"/>
    <x v="1"/>
    <x v="16"/>
    <s v="Orange"/>
    <s v="Average"/>
    <n v="110"/>
  </r>
  <r>
    <x v="5075"/>
    <x v="109"/>
    <s v="G-5 &amp; G-6, Anshul Tower, LSC, Sainik Vihar Market, Pitampura, New Delhi"/>
    <s v="Pitampura"/>
    <x v="379"/>
    <n v="550"/>
    <x v="61"/>
    <s v="Indian Rupees(Rs.)"/>
    <x v="1"/>
    <x v="1"/>
    <x v="1"/>
    <x v="1"/>
    <n v="0"/>
    <s v="No"/>
    <x v="2"/>
    <x v="1"/>
    <x v="16"/>
    <s v="Orange"/>
    <s v="Average"/>
    <n v="31"/>
  </r>
  <r>
    <x v="5076"/>
    <x v="109"/>
    <s v="Shop G-11, Aditya Complex, KP Block, Pitampura, New Delhi"/>
    <s v="Pitampura"/>
    <x v="391"/>
    <n v="500"/>
    <x v="45"/>
    <s v="Indian Rupees(Rs.)"/>
    <x v="1"/>
    <x v="1"/>
    <x v="1"/>
    <x v="1"/>
    <n v="0"/>
    <s v="No"/>
    <x v="2"/>
    <x v="2"/>
    <x v="24"/>
    <s v="Orange"/>
    <s v="Average"/>
    <n v="4"/>
  </r>
  <r>
    <x v="5077"/>
    <x v="109"/>
    <s v="25, KD Market, Near Kohat Enclave Metro Station, Pitampura, New Delhi"/>
    <s v="Pitampura"/>
    <x v="343"/>
    <n v="750"/>
    <x v="70"/>
    <s v="Indian Rupees(Rs.)"/>
    <x v="1"/>
    <x v="1"/>
    <x v="1"/>
    <x v="1"/>
    <n v="0"/>
    <s v="No"/>
    <x v="2"/>
    <x v="2"/>
    <x v="24"/>
    <s v="Orange"/>
    <s v="Average"/>
    <n v="48"/>
  </r>
  <r>
    <x v="5078"/>
    <x v="109"/>
    <s v="UU Block, Near Maharaja Agrasen Model School, Pitampura, New Delhi"/>
    <s v="Pitampura"/>
    <x v="5"/>
    <n v="400"/>
    <x v="36"/>
    <s v="Indian Rupees(Rs.)"/>
    <x v="1"/>
    <x v="1"/>
    <x v="0"/>
    <x v="0"/>
    <n v="0"/>
    <s v="No"/>
    <x v="3"/>
    <x v="2"/>
    <x v="22"/>
    <s v="Orange"/>
    <s v="Average"/>
    <n v="9"/>
  </r>
  <r>
    <x v="5079"/>
    <x v="109"/>
    <s v="Shop 7, 1st Floor, QU Block, DDA Market, Opposite Income Tax Colony, Pitampura, New Delhi"/>
    <s v="Pitampura"/>
    <x v="382"/>
    <n v="600"/>
    <x v="11"/>
    <s v="Indian Rupees(Rs.)"/>
    <x v="1"/>
    <x v="1"/>
    <x v="1"/>
    <x v="1"/>
    <n v="0"/>
    <s v="No"/>
    <x v="2"/>
    <x v="1"/>
    <x v="16"/>
    <s v="Orange"/>
    <s v="Average"/>
    <n v="24"/>
  </r>
  <r>
    <x v="5080"/>
    <x v="109"/>
    <s v="Shop G-41, Plot 21, Ground Floor, Commercial Complex KP Block, Pitampura, New Delhi"/>
    <s v="Pitampura"/>
    <x v="342"/>
    <n v="400"/>
    <x v="36"/>
    <s v="Indian Rupees(Rs.)"/>
    <x v="1"/>
    <x v="1"/>
    <x v="1"/>
    <x v="1"/>
    <n v="0"/>
    <s v="No"/>
    <x v="3"/>
    <x v="2"/>
    <x v="27"/>
    <s v="Orange"/>
    <s v="Average"/>
    <n v="8"/>
  </r>
  <r>
    <x v="5081"/>
    <x v="109"/>
    <s v="G-6, Plot 6, KP Block, Community Complex, Near City Park Hotel, Pitampura, New Delhi"/>
    <s v="Pitampura"/>
    <x v="342"/>
    <n v="600"/>
    <x v="11"/>
    <s v="Indian Rupees(Rs.)"/>
    <x v="1"/>
    <x v="1"/>
    <x v="0"/>
    <x v="0"/>
    <n v="0"/>
    <s v="No"/>
    <x v="2"/>
    <x v="1"/>
    <x v="13"/>
    <s v="Orange"/>
    <s v="Average"/>
    <n v="26"/>
  </r>
  <r>
    <x v="5082"/>
    <x v="109"/>
    <s v="Main Road, Near SU Park, Pitampura, New Delhi"/>
    <s v="Pitampura"/>
    <x v="5"/>
    <n v="400"/>
    <x v="36"/>
    <s v="Indian Rupees(Rs.)"/>
    <x v="1"/>
    <x v="1"/>
    <x v="0"/>
    <x v="0"/>
    <n v="0"/>
    <s v="No"/>
    <x v="3"/>
    <x v="1"/>
    <x v="13"/>
    <s v="Orange"/>
    <s v="Average"/>
    <n v="13"/>
  </r>
  <r>
    <x v="5083"/>
    <x v="109"/>
    <s v="Shop 23, Garg Plaza, Sainik Vihar, Pitampura, New Delhi"/>
    <s v="Pitampura"/>
    <x v="355"/>
    <n v="500"/>
    <x v="45"/>
    <s v="Indian Rupees(Rs.)"/>
    <x v="1"/>
    <x v="1"/>
    <x v="1"/>
    <x v="1"/>
    <n v="0"/>
    <s v="No"/>
    <x v="2"/>
    <x v="1"/>
    <x v="12"/>
    <s v="Orange"/>
    <s v="Average"/>
    <n v="158"/>
  </r>
  <r>
    <x v="5084"/>
    <x v="109"/>
    <s v="Lu Market, Near Ramlila Ground, Pitampura, New Delhi"/>
    <s v="Pitampura"/>
    <x v="342"/>
    <n v="600"/>
    <x v="11"/>
    <s v="Indian Rupees(Rs.)"/>
    <x v="1"/>
    <x v="1"/>
    <x v="1"/>
    <x v="1"/>
    <n v="0"/>
    <s v="No"/>
    <x v="2"/>
    <x v="1"/>
    <x v="9"/>
    <s v="Orange"/>
    <s v="Average"/>
    <n v="80"/>
  </r>
  <r>
    <x v="5085"/>
    <x v="109"/>
    <s v="Building 2, 2nd Floor, Vaishali Enclave, Pitampura, New Delhi"/>
    <s v="Pitampura"/>
    <x v="352"/>
    <n v="600"/>
    <x v="11"/>
    <s v="Indian Rupees(Rs.)"/>
    <x v="1"/>
    <x v="1"/>
    <x v="0"/>
    <x v="0"/>
    <n v="0"/>
    <s v="No"/>
    <x v="2"/>
    <x v="1"/>
    <x v="19"/>
    <s v="Orange"/>
    <s v="Average"/>
    <n v="25"/>
  </r>
  <r>
    <x v="647"/>
    <x v="109"/>
    <s v="66, Harsh Vihar, Pitampura, New Delhi"/>
    <s v="Pitampura"/>
    <x v="497"/>
    <n v="500"/>
    <x v="45"/>
    <s v="Indian Rupees(Rs.)"/>
    <x v="1"/>
    <x v="1"/>
    <x v="1"/>
    <x v="1"/>
    <n v="0"/>
    <s v="No"/>
    <x v="2"/>
    <x v="1"/>
    <x v="16"/>
    <s v="Orange"/>
    <s v="Average"/>
    <n v="77"/>
  </r>
  <r>
    <x v="5086"/>
    <x v="109"/>
    <s v="Plot 4, 80th Feet Road, Local Shopping Complex, Police Line Marg, Near Bal Bharti Public School, Pitampura, New Delhi"/>
    <s v="Pitampura"/>
    <x v="538"/>
    <n v="1000"/>
    <x v="4"/>
    <s v="Indian Rupees(Rs.)"/>
    <x v="0"/>
    <x v="0"/>
    <x v="0"/>
    <x v="0"/>
    <n v="0"/>
    <s v="No"/>
    <x v="0"/>
    <x v="1"/>
    <x v="19"/>
    <s v="Orange"/>
    <s v="Average"/>
    <n v="21"/>
  </r>
  <r>
    <x v="5087"/>
    <x v="109"/>
    <s v="CP 22, Maurya Enclave, Pitampura, New Delhi"/>
    <s v="Pitampura"/>
    <x v="480"/>
    <n v="400"/>
    <x v="36"/>
    <s v="Indian Rupees(Rs.)"/>
    <x v="1"/>
    <x v="1"/>
    <x v="0"/>
    <x v="0"/>
    <n v="0"/>
    <s v="No"/>
    <x v="3"/>
    <x v="1"/>
    <x v="9"/>
    <s v="Orange"/>
    <s v="Average"/>
    <n v="7"/>
  </r>
  <r>
    <x v="5088"/>
    <x v="109"/>
    <s v="KP-09, Gopal Mandir Road, Near City Park Hotel, Pitampura, New Delhi"/>
    <s v="Pitampura"/>
    <x v="709"/>
    <n v="300"/>
    <x v="33"/>
    <s v="Indian Rupees(Rs.)"/>
    <x v="1"/>
    <x v="1"/>
    <x v="1"/>
    <x v="1"/>
    <n v="0"/>
    <s v="No"/>
    <x v="3"/>
    <x v="1"/>
    <x v="16"/>
    <s v="Orange"/>
    <s v="Average"/>
    <n v="85"/>
  </r>
  <r>
    <x v="5089"/>
    <x v="109"/>
    <s v="Shop 2, 4, 6, &amp; 7, CD Block, Sagar Complex, Pitampura, New Delhi"/>
    <s v="Pitampura"/>
    <x v="343"/>
    <n v="500"/>
    <x v="45"/>
    <s v="Indian Rupees(Rs.)"/>
    <x v="1"/>
    <x v="1"/>
    <x v="1"/>
    <x v="1"/>
    <n v="0"/>
    <s v="No"/>
    <x v="2"/>
    <x v="1"/>
    <x v="16"/>
    <s v="Orange"/>
    <s v="Average"/>
    <n v="128"/>
  </r>
  <r>
    <x v="5090"/>
    <x v="109"/>
    <s v="Shop 22, SU Market, Pitampura, New Delhi"/>
    <s v="Pitampura"/>
    <x v="505"/>
    <n v="250"/>
    <x v="30"/>
    <s v="Indian Rupees(Rs.)"/>
    <x v="1"/>
    <x v="1"/>
    <x v="0"/>
    <x v="0"/>
    <n v="0"/>
    <s v="No"/>
    <x v="3"/>
    <x v="1"/>
    <x v="9"/>
    <s v="Orange"/>
    <s v="Average"/>
    <n v="4"/>
  </r>
  <r>
    <x v="2362"/>
    <x v="109"/>
    <s v="CD Block, Aggarwal Shopping Centre, Near SU Park, Pitampura, New Delhi"/>
    <s v="Pitampura"/>
    <x v="63"/>
    <n v="100"/>
    <x v="23"/>
    <s v="Indian Rupees(Rs.)"/>
    <x v="1"/>
    <x v="1"/>
    <x v="0"/>
    <x v="0"/>
    <n v="0"/>
    <s v="No"/>
    <x v="3"/>
    <x v="1"/>
    <x v="9"/>
    <s v="Orange"/>
    <s v="Average"/>
    <n v="5"/>
  </r>
  <r>
    <x v="5091"/>
    <x v="109"/>
    <s v="2 &amp; 3, Rohit Kunj Market, Pitampura, New Delhi"/>
    <s v="Pitampura"/>
    <x v="699"/>
    <n v="300"/>
    <x v="33"/>
    <s v="Indian Rupees(Rs.)"/>
    <x v="1"/>
    <x v="1"/>
    <x v="0"/>
    <x v="0"/>
    <n v="0"/>
    <s v="No"/>
    <x v="3"/>
    <x v="1"/>
    <x v="16"/>
    <s v="Orange"/>
    <s v="Average"/>
    <n v="34"/>
  </r>
  <r>
    <x v="5092"/>
    <x v="109"/>
    <s v="WZ-884, Near Punjab &amp; Sind Bank, Rani Bagh, Pitampura, New Delhi"/>
    <s v="Pitampura"/>
    <x v="503"/>
    <n v="600"/>
    <x v="11"/>
    <s v="Indian Rupees(Rs.)"/>
    <x v="1"/>
    <x v="1"/>
    <x v="1"/>
    <x v="1"/>
    <n v="0"/>
    <s v="No"/>
    <x v="2"/>
    <x v="1"/>
    <x v="13"/>
    <s v="Orange"/>
    <s v="Average"/>
    <n v="19"/>
  </r>
  <r>
    <x v="3246"/>
    <x v="109"/>
    <s v="209, Harsh Vihar, Pitampura, New Delhi"/>
    <s v="Pitampura"/>
    <x v="600"/>
    <n v="350"/>
    <x v="26"/>
    <s v="Indian Rupees(Rs.)"/>
    <x v="1"/>
    <x v="1"/>
    <x v="0"/>
    <x v="0"/>
    <n v="0"/>
    <s v="No"/>
    <x v="3"/>
    <x v="1"/>
    <x v="11"/>
    <s v="Yellow"/>
    <s v="Good"/>
    <n v="71"/>
  </r>
  <r>
    <x v="5093"/>
    <x v="109"/>
    <s v="6, JD Market, Pitampura, New Delhi"/>
    <s v="Pitampura"/>
    <x v="395"/>
    <n v="100"/>
    <x v="23"/>
    <s v="Indian Rupees(Rs.)"/>
    <x v="1"/>
    <x v="1"/>
    <x v="0"/>
    <x v="0"/>
    <n v="0"/>
    <s v="No"/>
    <x v="3"/>
    <x v="1"/>
    <x v="18"/>
    <s v="Yellow"/>
    <s v="Good"/>
    <n v="91"/>
  </r>
  <r>
    <x v="2368"/>
    <x v="109"/>
    <s v="KD-81, Near Kohat Enclave Metro Station, Pitampura, New Delhi"/>
    <s v="Pitampura"/>
    <x v="515"/>
    <n v="250"/>
    <x v="30"/>
    <s v="Indian Rupees(Rs.)"/>
    <x v="1"/>
    <x v="1"/>
    <x v="0"/>
    <x v="0"/>
    <n v="0"/>
    <s v="No"/>
    <x v="3"/>
    <x v="1"/>
    <x v="20"/>
    <s v="Yellow"/>
    <s v="Good"/>
    <n v="26"/>
  </r>
  <r>
    <x v="5094"/>
    <x v="109"/>
    <s v="33-A, JD Market, Pitampura, New Delhi"/>
    <s v="Pitampura"/>
    <x v="383"/>
    <n v="300"/>
    <x v="33"/>
    <s v="Indian Rupees(Rs.)"/>
    <x v="1"/>
    <x v="1"/>
    <x v="0"/>
    <x v="0"/>
    <n v="0"/>
    <s v="No"/>
    <x v="3"/>
    <x v="1"/>
    <x v="7"/>
    <s v="Yellow"/>
    <s v="Good"/>
    <n v="93"/>
  </r>
  <r>
    <x v="827"/>
    <x v="109"/>
    <s v="2, JD Market, Pitampura, New Delhi"/>
    <s v="Pitampura"/>
    <x v="492"/>
    <n v="350"/>
    <x v="26"/>
    <s v="Indian Rupees(Rs.)"/>
    <x v="1"/>
    <x v="1"/>
    <x v="0"/>
    <x v="0"/>
    <n v="0"/>
    <s v="No"/>
    <x v="3"/>
    <x v="1"/>
    <x v="7"/>
    <s v="Yellow"/>
    <s v="Good"/>
    <n v="68"/>
  </r>
  <r>
    <x v="5095"/>
    <x v="109"/>
    <s v="Shop G9, Pearl Best Heights 2, Netaji Subash Place, Pitampura, New Delhi"/>
    <s v="Pitampura"/>
    <x v="870"/>
    <n v="350"/>
    <x v="26"/>
    <s v="Indian Rupees(Rs.)"/>
    <x v="1"/>
    <x v="1"/>
    <x v="0"/>
    <x v="0"/>
    <n v="0"/>
    <s v="No"/>
    <x v="3"/>
    <x v="1"/>
    <x v="7"/>
    <s v="Yellow"/>
    <s v="Good"/>
    <n v="40"/>
  </r>
  <r>
    <x v="5096"/>
    <x v="109"/>
    <s v="Near Pushpanjali Enclave, Pitampura, New Delhi"/>
    <s v="Pitampura"/>
    <x v="1400"/>
    <n v="300"/>
    <x v="33"/>
    <s v="Indian Rupees(Rs.)"/>
    <x v="1"/>
    <x v="1"/>
    <x v="1"/>
    <x v="1"/>
    <n v="0"/>
    <s v="No"/>
    <x v="3"/>
    <x v="1"/>
    <x v="18"/>
    <s v="Yellow"/>
    <s v="Good"/>
    <n v="63"/>
  </r>
  <r>
    <x v="5097"/>
    <x v="109"/>
    <s v="Pitampura, New Delhi"/>
    <s v="Pitampura"/>
    <x v="602"/>
    <n v="600"/>
    <x v="11"/>
    <s v="Indian Rupees(Rs.)"/>
    <x v="1"/>
    <x v="1"/>
    <x v="1"/>
    <x v="1"/>
    <n v="0"/>
    <s v="No"/>
    <x v="2"/>
    <x v="1"/>
    <x v="18"/>
    <s v="Yellow"/>
    <s v="Good"/>
    <n v="92"/>
  </r>
  <r>
    <x v="5098"/>
    <x v="109"/>
    <s v="17, ND Market, Near TV Tower, Pitampura, New Delhi"/>
    <s v="Pitampura"/>
    <x v="387"/>
    <n v="700"/>
    <x v="9"/>
    <s v="Indian Rupees(Rs.)"/>
    <x v="1"/>
    <x v="1"/>
    <x v="0"/>
    <x v="0"/>
    <n v="0"/>
    <s v="No"/>
    <x v="2"/>
    <x v="1"/>
    <x v="7"/>
    <s v="Yellow"/>
    <s v="Good"/>
    <n v="103"/>
  </r>
  <r>
    <x v="5099"/>
    <x v="109"/>
    <s v="Near Netaji Subhash Place, Pitampura, New Delhi"/>
    <s v="Pitampura"/>
    <x v="1401"/>
    <n v="600"/>
    <x v="11"/>
    <s v="Indian Rupees(Rs.)"/>
    <x v="1"/>
    <x v="1"/>
    <x v="0"/>
    <x v="0"/>
    <n v="0"/>
    <s v="No"/>
    <x v="2"/>
    <x v="1"/>
    <x v="11"/>
    <s v="Yellow"/>
    <s v="Good"/>
    <n v="105"/>
  </r>
  <r>
    <x v="5100"/>
    <x v="109"/>
    <s v="Shop G7, Plot 7, DP Block Market, Pitampura, New Delhi"/>
    <s v="Pitampura"/>
    <x v="21"/>
    <n v="300"/>
    <x v="33"/>
    <s v="Indian Rupees(Rs.)"/>
    <x v="1"/>
    <x v="1"/>
    <x v="0"/>
    <x v="0"/>
    <n v="0"/>
    <s v="No"/>
    <x v="3"/>
    <x v="1"/>
    <x v="20"/>
    <s v="Yellow"/>
    <s v="Good"/>
    <n v="10"/>
  </r>
  <r>
    <x v="5101"/>
    <x v="109"/>
    <s v="612, Rishi Nagar, Rani Bagh, Near Pitampura, New Delhi"/>
    <s v="Pitampura"/>
    <x v="389"/>
    <n v="100"/>
    <x v="23"/>
    <s v="Indian Rupees(Rs.)"/>
    <x v="1"/>
    <x v="1"/>
    <x v="0"/>
    <x v="0"/>
    <n v="0"/>
    <s v="No"/>
    <x v="3"/>
    <x v="1"/>
    <x v="11"/>
    <s v="Yellow"/>
    <s v="Good"/>
    <n v="57"/>
  </r>
  <r>
    <x v="5102"/>
    <x v="109"/>
    <s v="K.D. Block, DDA Market, Pitampura, New Delhi"/>
    <s v="Pitampura"/>
    <x v="343"/>
    <n v="500"/>
    <x v="45"/>
    <s v="Indian Rupees(Rs.)"/>
    <x v="1"/>
    <x v="1"/>
    <x v="0"/>
    <x v="0"/>
    <n v="0"/>
    <s v="No"/>
    <x v="2"/>
    <x v="1"/>
    <x v="7"/>
    <s v="Yellow"/>
    <s v="Good"/>
    <n v="79"/>
  </r>
  <r>
    <x v="2243"/>
    <x v="109"/>
    <s v="Plot 17, Engineer Enclave, Pitampura, New Delhi"/>
    <s v="Pitampura"/>
    <x v="508"/>
    <n v="300"/>
    <x v="33"/>
    <s v="Indian Rupees(Rs.)"/>
    <x v="1"/>
    <x v="1"/>
    <x v="1"/>
    <x v="1"/>
    <n v="0"/>
    <s v="No"/>
    <x v="3"/>
    <x v="1"/>
    <x v="18"/>
    <s v="Yellow"/>
    <s v="Good"/>
    <n v="72"/>
  </r>
  <r>
    <x v="5103"/>
    <x v="109"/>
    <s v="Shop 20, Sainik Vihar Market, Pitampura, New Delhi"/>
    <s v="Pitampura"/>
    <x v="63"/>
    <n v="400"/>
    <x v="36"/>
    <s v="Indian Rupees(Rs.)"/>
    <x v="1"/>
    <x v="1"/>
    <x v="0"/>
    <x v="0"/>
    <n v="0"/>
    <s v="No"/>
    <x v="3"/>
    <x v="1"/>
    <x v="7"/>
    <s v="Yellow"/>
    <s v="Good"/>
    <n v="27"/>
  </r>
  <r>
    <x v="5104"/>
    <x v="109"/>
    <s v="WZ/1075, Main Bazar, Rani Bagh, Pitampura, New Delhi"/>
    <s v="Pitampura"/>
    <x v="21"/>
    <n v="200"/>
    <x v="21"/>
    <s v="Indian Rupees(Rs.)"/>
    <x v="1"/>
    <x v="1"/>
    <x v="1"/>
    <x v="1"/>
    <n v="0"/>
    <s v="No"/>
    <x v="3"/>
    <x v="1"/>
    <x v="20"/>
    <s v="Yellow"/>
    <s v="Good"/>
    <n v="33"/>
  </r>
  <r>
    <x v="5105"/>
    <x v="109"/>
    <s v="G-2, Anshul Tower, Shopping Centre, Sainik Vihar, Pitampura, New Delhi"/>
    <s v="Pitampura"/>
    <x v="1072"/>
    <n v="350"/>
    <x v="26"/>
    <s v="Indian Rupees(Rs.)"/>
    <x v="1"/>
    <x v="1"/>
    <x v="1"/>
    <x v="1"/>
    <n v="0"/>
    <s v="No"/>
    <x v="3"/>
    <x v="1"/>
    <x v="20"/>
    <s v="Yellow"/>
    <s v="Good"/>
    <n v="32"/>
  </r>
  <r>
    <x v="3742"/>
    <x v="109"/>
    <s v="Pitampura, New Delhi"/>
    <s v="Pitampura"/>
    <x v="1226"/>
    <n v="950"/>
    <x v="64"/>
    <s v="Indian Rupees(Rs.)"/>
    <x v="1"/>
    <x v="1"/>
    <x v="1"/>
    <x v="1"/>
    <n v="1"/>
    <s v="Yes"/>
    <x v="2"/>
    <x v="1"/>
    <x v="7"/>
    <s v="Yellow"/>
    <s v="Good"/>
    <n v="379"/>
  </r>
  <r>
    <x v="5106"/>
    <x v="109"/>
    <s v="JD 21, Ashiana Chowk, Pitampura, New Delhi"/>
    <s v="Pitampura"/>
    <x v="389"/>
    <n v="100"/>
    <x v="23"/>
    <s v="Indian Rupees(Rs.)"/>
    <x v="1"/>
    <x v="1"/>
    <x v="1"/>
    <x v="1"/>
    <n v="0"/>
    <s v="No"/>
    <x v="3"/>
    <x v="1"/>
    <x v="20"/>
    <s v="Yellow"/>
    <s v="Good"/>
    <n v="98"/>
  </r>
  <r>
    <x v="5107"/>
    <x v="109"/>
    <s v="22, RU Block, Opposite Power House, Pitampura, New Delhi"/>
    <s v="Pitampura"/>
    <x v="1402"/>
    <n v="450"/>
    <x v="63"/>
    <s v="Indian Rupees(Rs.)"/>
    <x v="1"/>
    <x v="1"/>
    <x v="0"/>
    <x v="0"/>
    <n v="0"/>
    <s v="No"/>
    <x v="3"/>
    <x v="2"/>
    <x v="14"/>
    <s v="White"/>
    <s v="Not rated"/>
    <n v="0"/>
  </r>
  <r>
    <x v="5108"/>
    <x v="109"/>
    <s v="QU-1, Pitampura, New Delhi"/>
    <s v="Pitampura"/>
    <x v="343"/>
    <n v="200"/>
    <x v="21"/>
    <s v="Indian Rupees(Rs.)"/>
    <x v="1"/>
    <x v="1"/>
    <x v="0"/>
    <x v="0"/>
    <n v="0"/>
    <s v="No"/>
    <x v="3"/>
    <x v="2"/>
    <x v="14"/>
    <s v="White"/>
    <s v="Not rated"/>
    <n v="0"/>
  </r>
  <r>
    <x v="5109"/>
    <x v="109"/>
    <s v="KP Block, Near City Park Hotel, Pitampura, New Delhi"/>
    <s v="Pitampura"/>
    <x v="5"/>
    <n v="250"/>
    <x v="30"/>
    <s v="Indian Rupees(Rs.)"/>
    <x v="1"/>
    <x v="1"/>
    <x v="0"/>
    <x v="0"/>
    <n v="0"/>
    <s v="No"/>
    <x v="3"/>
    <x v="2"/>
    <x v="14"/>
    <s v="White"/>
    <s v="Not rated"/>
    <n v="0"/>
  </r>
  <r>
    <x v="5110"/>
    <x v="109"/>
    <s v="Shop 28, LU, DDA Market, Pitampura, New Delhi"/>
    <s v="Pitampura"/>
    <x v="347"/>
    <n v="400"/>
    <x v="36"/>
    <s v="Indian Rupees(Rs.)"/>
    <x v="1"/>
    <x v="1"/>
    <x v="0"/>
    <x v="0"/>
    <n v="0"/>
    <s v="No"/>
    <x v="3"/>
    <x v="2"/>
    <x v="14"/>
    <s v="White"/>
    <s v="Not rated"/>
    <n v="0"/>
  </r>
  <r>
    <x v="5111"/>
    <x v="109"/>
    <s v="QU Block Market, Pitampura, New Delhi"/>
    <s v="Pitampura"/>
    <x v="528"/>
    <n v="200"/>
    <x v="21"/>
    <s v="Indian Rupees(Rs.)"/>
    <x v="1"/>
    <x v="1"/>
    <x v="1"/>
    <x v="1"/>
    <n v="0"/>
    <s v="No"/>
    <x v="3"/>
    <x v="2"/>
    <x v="14"/>
    <s v="White"/>
    <s v="Not rated"/>
    <n v="3"/>
  </r>
  <r>
    <x v="5112"/>
    <x v="109"/>
    <s v="Shop 197A, QU, Block, Pitampura, New Delhi"/>
    <s v="Pitampura"/>
    <x v="383"/>
    <n v="200"/>
    <x v="21"/>
    <s v="Indian Rupees(Rs.)"/>
    <x v="1"/>
    <x v="1"/>
    <x v="0"/>
    <x v="0"/>
    <n v="0"/>
    <s v="No"/>
    <x v="3"/>
    <x v="2"/>
    <x v="14"/>
    <s v="White"/>
    <s v="Not rated"/>
    <n v="2"/>
  </r>
  <r>
    <x v="4797"/>
    <x v="109"/>
    <s v="QU Block, DDA Market, Opposite Income Tax Colony, Pitampura, New Delhi"/>
    <s v="Pitampura"/>
    <x v="584"/>
    <n v="200"/>
    <x v="21"/>
    <s v="Indian Rupees(Rs.)"/>
    <x v="1"/>
    <x v="1"/>
    <x v="0"/>
    <x v="0"/>
    <n v="0"/>
    <s v="No"/>
    <x v="3"/>
    <x v="2"/>
    <x v="14"/>
    <s v="White"/>
    <s v="Not rated"/>
    <n v="2"/>
  </r>
  <r>
    <x v="5113"/>
    <x v="109"/>
    <s v="Shop 6, QU Block, DDA Market, Pitampura, New Delhi"/>
    <s v="Pitampura"/>
    <x v="63"/>
    <n v="200"/>
    <x v="21"/>
    <s v="Indian Rupees(Rs.)"/>
    <x v="1"/>
    <x v="1"/>
    <x v="0"/>
    <x v="0"/>
    <n v="0"/>
    <s v="No"/>
    <x v="3"/>
    <x v="2"/>
    <x v="14"/>
    <s v="White"/>
    <s v="Not rated"/>
    <n v="1"/>
  </r>
  <r>
    <x v="5114"/>
    <x v="109"/>
    <s v="Shop 1, Rajasthali Market, Main Road, Pitampura, New Delhi"/>
    <s v="Pitampura"/>
    <x v="5"/>
    <n v="300"/>
    <x v="33"/>
    <s v="Indian Rupees(Rs.)"/>
    <x v="1"/>
    <x v="1"/>
    <x v="1"/>
    <x v="1"/>
    <n v="0"/>
    <s v="No"/>
    <x v="3"/>
    <x v="2"/>
    <x v="23"/>
    <s v="Red"/>
    <s v="Poor"/>
    <n v="69"/>
  </r>
  <r>
    <x v="5115"/>
    <x v="109"/>
    <s v="3399, Mahindra Park Chowk, Rani Bagh, Pitampura, New Delhi"/>
    <s v="Pitampura"/>
    <x v="1403"/>
    <n v="500"/>
    <x v="45"/>
    <s v="Indian Rupees(Rs.)"/>
    <x v="1"/>
    <x v="1"/>
    <x v="1"/>
    <x v="1"/>
    <n v="0"/>
    <s v="No"/>
    <x v="2"/>
    <x v="2"/>
    <x v="23"/>
    <s v="Red"/>
    <s v="Poor"/>
    <n v="37"/>
  </r>
  <r>
    <x v="655"/>
    <x v="109"/>
    <s v="FD 2, Ground Floor, Near Pitampura Metro Station, Pitampura, New Delhi"/>
    <s v="Pitampura"/>
    <x v="478"/>
    <n v="600"/>
    <x v="11"/>
    <s v="Indian Rupees(Rs.)"/>
    <x v="1"/>
    <x v="1"/>
    <x v="1"/>
    <x v="1"/>
    <n v="0"/>
    <s v="No"/>
    <x v="2"/>
    <x v="2"/>
    <x v="31"/>
    <s v="Red"/>
    <s v="Poor"/>
    <n v="131"/>
  </r>
  <r>
    <x v="5116"/>
    <x v="109"/>
    <s v="5, Darga Makta Peer, Pragati Maidan, New Delhi"/>
    <s v="Pragati Maidan"/>
    <x v="526"/>
    <n v="300"/>
    <x v="33"/>
    <s v="Indian Rupees(Rs.)"/>
    <x v="1"/>
    <x v="1"/>
    <x v="0"/>
    <x v="0"/>
    <n v="0"/>
    <s v="No"/>
    <x v="3"/>
    <x v="1"/>
    <x v="16"/>
    <s v="Orange"/>
    <s v="Average"/>
    <n v="100"/>
  </r>
  <r>
    <x v="5117"/>
    <x v="109"/>
    <s v="National Crafts Museum, Gate 2, Bhairon Marg, Pragati Maidan, New Delhi"/>
    <s v="Pragati Maidan"/>
    <x v="1404"/>
    <n v="1200"/>
    <x v="1"/>
    <s v="Indian Rupees(Rs.)"/>
    <x v="1"/>
    <x v="1"/>
    <x v="0"/>
    <x v="0"/>
    <n v="0"/>
    <s v="No"/>
    <x v="0"/>
    <x v="0"/>
    <x v="1"/>
    <s v="Dark Green"/>
    <s v="Excellent"/>
    <n v="2213"/>
  </r>
  <r>
    <x v="5118"/>
    <x v="109"/>
    <s v="Shop 76, DDA Market, Prashant Vihar, New Delhi"/>
    <s v="Prashant Vihar"/>
    <x v="505"/>
    <n v="600"/>
    <x v="11"/>
    <s v="Indian Rupees(Rs.)"/>
    <x v="1"/>
    <x v="1"/>
    <x v="0"/>
    <x v="0"/>
    <n v="0"/>
    <s v="No"/>
    <x v="2"/>
    <x v="1"/>
    <x v="12"/>
    <s v="Orange"/>
    <s v="Average"/>
    <n v="17"/>
  </r>
  <r>
    <x v="5119"/>
    <x v="109"/>
    <s v="Shop 1, RG Complex 1, Prashant Vihar, New Delhi"/>
    <s v="Prashant Vihar"/>
    <x v="5"/>
    <n v="150"/>
    <x v="22"/>
    <s v="Indian Rupees(Rs.)"/>
    <x v="1"/>
    <x v="1"/>
    <x v="0"/>
    <x v="0"/>
    <n v="0"/>
    <s v="No"/>
    <x v="3"/>
    <x v="1"/>
    <x v="13"/>
    <s v="Orange"/>
    <s v="Average"/>
    <n v="9"/>
  </r>
  <r>
    <x v="5120"/>
    <x v="109"/>
    <s v="B-28, Milansar Apartment, Prashant Vihar, New Delhi"/>
    <s v="Prashant Vihar"/>
    <x v="480"/>
    <n v="500"/>
    <x v="45"/>
    <s v="Indian Rupees(Rs.)"/>
    <x v="1"/>
    <x v="1"/>
    <x v="0"/>
    <x v="0"/>
    <n v="0"/>
    <s v="No"/>
    <x v="2"/>
    <x v="1"/>
    <x v="9"/>
    <s v="Orange"/>
    <s v="Average"/>
    <n v="4"/>
  </r>
  <r>
    <x v="5121"/>
    <x v="109"/>
    <s v="S-71, Aggarwal Plaza, Opposite Balaji Mandir, Prashant Vihar, New Delhi"/>
    <s v="Prashant Vihar"/>
    <x v="63"/>
    <n v="200"/>
    <x v="21"/>
    <s v="Indian Rupees(Rs.)"/>
    <x v="1"/>
    <x v="1"/>
    <x v="0"/>
    <x v="0"/>
    <n v="0"/>
    <s v="No"/>
    <x v="3"/>
    <x v="1"/>
    <x v="16"/>
    <s v="Orange"/>
    <s v="Average"/>
    <n v="13"/>
  </r>
  <r>
    <x v="840"/>
    <x v="109"/>
    <s v="B-12/3, Prashant Vihar, New Delhi"/>
    <s v="Prashant Vihar"/>
    <x v="499"/>
    <n v="400"/>
    <x v="36"/>
    <s v="Indian Rupees(Rs.)"/>
    <x v="1"/>
    <x v="1"/>
    <x v="0"/>
    <x v="0"/>
    <n v="0"/>
    <s v="No"/>
    <x v="3"/>
    <x v="1"/>
    <x v="9"/>
    <s v="Orange"/>
    <s v="Average"/>
    <n v="12"/>
  </r>
  <r>
    <x v="677"/>
    <x v="109"/>
    <s v="A 14, Near Lancer's Convent School, Prashant Vihar, New Delhi"/>
    <s v="Prashant Vihar"/>
    <x v="623"/>
    <n v="150"/>
    <x v="22"/>
    <s v="Indian Rupees(Rs.)"/>
    <x v="1"/>
    <x v="1"/>
    <x v="0"/>
    <x v="0"/>
    <n v="0"/>
    <s v="No"/>
    <x v="3"/>
    <x v="2"/>
    <x v="25"/>
    <s v="Orange"/>
    <s v="Average"/>
    <n v="24"/>
  </r>
  <r>
    <x v="2053"/>
    <x v="109"/>
    <s v="D Block, Central Market, Prashant Vihar, New Delhi"/>
    <s v="Prashant Vihar"/>
    <x v="391"/>
    <n v="2400"/>
    <x v="67"/>
    <s v="Indian Rupees(Rs.)"/>
    <x v="0"/>
    <x v="0"/>
    <x v="0"/>
    <x v="0"/>
    <n v="0"/>
    <s v="No"/>
    <x v="1"/>
    <x v="1"/>
    <x v="12"/>
    <s v="Orange"/>
    <s v="Average"/>
    <n v="11"/>
  </r>
  <r>
    <x v="5122"/>
    <x v="109"/>
    <s v="B-12/5, Opposite CRPF School, Prashant Vihar, New Delhi"/>
    <s v="Prashant Vihar"/>
    <x v="5"/>
    <n v="350"/>
    <x v="26"/>
    <s v="Indian Rupees(Rs.)"/>
    <x v="1"/>
    <x v="1"/>
    <x v="0"/>
    <x v="0"/>
    <n v="0"/>
    <s v="No"/>
    <x v="3"/>
    <x v="2"/>
    <x v="25"/>
    <s v="Orange"/>
    <s v="Average"/>
    <n v="12"/>
  </r>
  <r>
    <x v="5123"/>
    <x v="109"/>
    <s v="72, D Block, Local Shopping Complex, Prashant Vihar, New Delhi"/>
    <s v="Prashant Vihar"/>
    <x v="441"/>
    <n v="550"/>
    <x v="61"/>
    <s v="Indian Rupees(Rs.)"/>
    <x v="1"/>
    <x v="1"/>
    <x v="0"/>
    <x v="0"/>
    <n v="0"/>
    <s v="No"/>
    <x v="2"/>
    <x v="1"/>
    <x v="12"/>
    <s v="Orange"/>
    <s v="Average"/>
    <n v="19"/>
  </r>
  <r>
    <x v="5124"/>
    <x v="109"/>
    <s v="G-9, RG Complex 2, Near Sector 14, Prashant Vihar, New Delhi"/>
    <s v="Prashant Vihar"/>
    <x v="480"/>
    <n v="300"/>
    <x v="33"/>
    <s v="Indian Rupees(Rs.)"/>
    <x v="1"/>
    <x v="1"/>
    <x v="0"/>
    <x v="0"/>
    <n v="0"/>
    <s v="No"/>
    <x v="3"/>
    <x v="2"/>
    <x v="14"/>
    <s v="White"/>
    <s v="Not rated"/>
    <n v="0"/>
  </r>
  <r>
    <x v="870"/>
    <x v="109"/>
    <s v="C-284, Prashant Vihar, New Delhi"/>
    <s v="Prashant Vihar"/>
    <x v="21"/>
    <n v="200"/>
    <x v="21"/>
    <s v="Indian Rupees(Rs.)"/>
    <x v="1"/>
    <x v="1"/>
    <x v="0"/>
    <x v="0"/>
    <n v="0"/>
    <s v="No"/>
    <x v="3"/>
    <x v="2"/>
    <x v="14"/>
    <s v="White"/>
    <s v="Not rated"/>
    <n v="0"/>
  </r>
  <r>
    <x v="5125"/>
    <x v="109"/>
    <s v="A-75, Opposite Lancer Convent School, Prashant Vihar"/>
    <s v="Prashant Vihar"/>
    <x v="343"/>
    <n v="200"/>
    <x v="21"/>
    <s v="Indian Rupees(Rs.)"/>
    <x v="1"/>
    <x v="1"/>
    <x v="0"/>
    <x v="0"/>
    <n v="0"/>
    <s v="No"/>
    <x v="3"/>
    <x v="2"/>
    <x v="14"/>
    <s v="White"/>
    <s v="Not rated"/>
    <n v="2"/>
  </r>
  <r>
    <x v="5126"/>
    <x v="109"/>
    <s v="Shop 58, D Block, DDA Market, Opposite PVR Mall, Prashant Vihar, New Delhi"/>
    <s v="Prashant Vihar"/>
    <x v="379"/>
    <n v="400"/>
    <x v="36"/>
    <s v="Indian Rupees(Rs.)"/>
    <x v="1"/>
    <x v="1"/>
    <x v="0"/>
    <x v="0"/>
    <n v="0"/>
    <s v="No"/>
    <x v="3"/>
    <x v="2"/>
    <x v="14"/>
    <s v="White"/>
    <s v="Not rated"/>
    <n v="0"/>
  </r>
  <r>
    <x v="896"/>
    <x v="109"/>
    <s v="Ground Floor, PVR Prashant Vihar, Prashant Vihar, New Delhi"/>
    <s v="Prashant Vihar"/>
    <x v="388"/>
    <n v="400"/>
    <x v="36"/>
    <s v="Indian Rupees(Rs.)"/>
    <x v="1"/>
    <x v="1"/>
    <x v="0"/>
    <x v="0"/>
    <n v="0"/>
    <s v="No"/>
    <x v="3"/>
    <x v="2"/>
    <x v="14"/>
    <s v="White"/>
    <s v="Not rated"/>
    <n v="3"/>
  </r>
  <r>
    <x v="5127"/>
    <x v="109"/>
    <s v="G-4, Sarda Chamber 2, Plot 15, D Block, Prashant Vihar, New Delhi"/>
    <s v="Prashant Vihar"/>
    <x v="5"/>
    <n v="300"/>
    <x v="33"/>
    <s v="Indian Rupees(Rs.)"/>
    <x v="1"/>
    <x v="1"/>
    <x v="0"/>
    <x v="0"/>
    <n v="0"/>
    <s v="No"/>
    <x v="3"/>
    <x v="2"/>
    <x v="14"/>
    <s v="White"/>
    <s v="Not rated"/>
    <n v="0"/>
  </r>
  <r>
    <x v="5128"/>
    <x v="109"/>
    <s v="Shop 108, Aggarwal Plaza ,RG Complex 2, Prashant Vihar, New Delhi"/>
    <s v="Prashant Vihar"/>
    <x v="388"/>
    <n v="250"/>
    <x v="30"/>
    <s v="Indian Rupees(Rs.)"/>
    <x v="1"/>
    <x v="1"/>
    <x v="0"/>
    <x v="0"/>
    <n v="0"/>
    <s v="No"/>
    <x v="3"/>
    <x v="2"/>
    <x v="14"/>
    <s v="White"/>
    <s v="Not rated"/>
    <n v="0"/>
  </r>
  <r>
    <x v="5129"/>
    <x v="109"/>
    <s v="G-1, RG Complex 2, Prashant Vihar, New Delhi"/>
    <s v="Prashant Vihar"/>
    <x v="622"/>
    <n v="250"/>
    <x v="30"/>
    <s v="Indian Rupees(Rs.)"/>
    <x v="1"/>
    <x v="1"/>
    <x v="0"/>
    <x v="0"/>
    <n v="0"/>
    <s v="No"/>
    <x v="3"/>
    <x v="2"/>
    <x v="14"/>
    <s v="White"/>
    <s v="Not rated"/>
    <n v="1"/>
  </r>
  <r>
    <x v="5130"/>
    <x v="109"/>
    <s v="F-21, 1st Floor, Preet Vihar, New Delhi"/>
    <s v="Preet Vihar"/>
    <x v="1405"/>
    <n v="1800"/>
    <x v="13"/>
    <s v="Indian Rupees(Rs.)"/>
    <x v="0"/>
    <x v="0"/>
    <x v="1"/>
    <x v="1"/>
    <n v="0"/>
    <s v="No"/>
    <x v="0"/>
    <x v="2"/>
    <x v="22"/>
    <s v="Orange"/>
    <s v="Average"/>
    <n v="48"/>
  </r>
  <r>
    <x v="5131"/>
    <x v="109"/>
    <s v="10, Park End, Vikas Marg, Preet Vihar, New Delhi"/>
    <s v="Preet Vihar"/>
    <x v="342"/>
    <n v="800"/>
    <x v="7"/>
    <s v="Indian Rupees(Rs.)"/>
    <x v="0"/>
    <x v="0"/>
    <x v="1"/>
    <x v="1"/>
    <n v="0"/>
    <s v="No"/>
    <x v="2"/>
    <x v="1"/>
    <x v="19"/>
    <s v="Orange"/>
    <s v="Average"/>
    <n v="67"/>
  </r>
  <r>
    <x v="1644"/>
    <x v="109"/>
    <s v="30, Aditya Arcade, Community Centre, Preet Vihar, New Delhi"/>
    <s v="Preet Vihar"/>
    <x v="1406"/>
    <n v="500"/>
    <x v="45"/>
    <s v="Indian Rupees(Rs.)"/>
    <x v="1"/>
    <x v="1"/>
    <x v="0"/>
    <x v="0"/>
    <n v="0"/>
    <s v="No"/>
    <x v="2"/>
    <x v="1"/>
    <x v="19"/>
    <s v="Orange"/>
    <s v="Average"/>
    <n v="81"/>
  </r>
  <r>
    <x v="3042"/>
    <x v="109"/>
    <s v="G-5, Usha Chamber, New Rajdhani Enclave, Preet Vihar, New Delhi"/>
    <s v="Preet Vihar"/>
    <x v="391"/>
    <n v="800"/>
    <x v="7"/>
    <s v="Indian Rupees(Rs.)"/>
    <x v="1"/>
    <x v="1"/>
    <x v="0"/>
    <x v="0"/>
    <n v="0"/>
    <s v="No"/>
    <x v="2"/>
    <x v="1"/>
    <x v="19"/>
    <s v="Orange"/>
    <s v="Average"/>
    <n v="135"/>
  </r>
  <r>
    <x v="5132"/>
    <x v="109"/>
    <s v="Hotel Woodapple, 3, Hargovind Enclave, Preet Vihar, New Delhi"/>
    <s v="Preet Vihar"/>
    <x v="1407"/>
    <n v="800"/>
    <x v="7"/>
    <s v="Indian Rupees(Rs.)"/>
    <x v="0"/>
    <x v="0"/>
    <x v="0"/>
    <x v="0"/>
    <n v="0"/>
    <s v="No"/>
    <x v="2"/>
    <x v="1"/>
    <x v="9"/>
    <s v="Orange"/>
    <s v="Average"/>
    <n v="8"/>
  </r>
  <r>
    <x v="681"/>
    <x v="109"/>
    <s v="30, Aditya Arcade, Preet Vihar, New Delhi"/>
    <s v="Preet Vihar"/>
    <x v="528"/>
    <n v="700"/>
    <x v="9"/>
    <s v="Indian Rupees(Rs.)"/>
    <x v="1"/>
    <x v="1"/>
    <x v="0"/>
    <x v="0"/>
    <n v="0"/>
    <s v="No"/>
    <x v="2"/>
    <x v="2"/>
    <x v="25"/>
    <s v="Orange"/>
    <s v="Average"/>
    <n v="102"/>
  </r>
  <r>
    <x v="840"/>
    <x v="109"/>
    <s v="G-1, Sagar Deep Complex, Preet Vihar, New Delhi"/>
    <s v="Preet Vihar"/>
    <x v="499"/>
    <n v="400"/>
    <x v="36"/>
    <s v="Indian Rupees(Rs.)"/>
    <x v="1"/>
    <x v="1"/>
    <x v="1"/>
    <x v="1"/>
    <n v="0"/>
    <s v="No"/>
    <x v="3"/>
    <x v="1"/>
    <x v="12"/>
    <s v="Orange"/>
    <s v="Average"/>
    <n v="51"/>
  </r>
  <r>
    <x v="1804"/>
    <x v="109"/>
    <s v="B-132, Preet Vihar Market, Preet Vihar, New Delhi"/>
    <s v="Preet Vihar"/>
    <x v="515"/>
    <n v="250"/>
    <x v="30"/>
    <s v="Indian Rupees(Rs.)"/>
    <x v="1"/>
    <x v="1"/>
    <x v="0"/>
    <x v="0"/>
    <n v="0"/>
    <s v="No"/>
    <x v="3"/>
    <x v="2"/>
    <x v="22"/>
    <s v="Orange"/>
    <s v="Average"/>
    <n v="6"/>
  </r>
  <r>
    <x v="827"/>
    <x v="109"/>
    <s v="G-1 DDA Shopping Complex, New Rajdhani Enclave Market, Near Preet Vihar Metro station, Preet Vihar, New Delhi"/>
    <s v="Preet Vihar"/>
    <x v="492"/>
    <n v="350"/>
    <x v="26"/>
    <s v="Indian Rupees(Rs.)"/>
    <x v="1"/>
    <x v="1"/>
    <x v="0"/>
    <x v="0"/>
    <n v="0"/>
    <s v="No"/>
    <x v="3"/>
    <x v="1"/>
    <x v="9"/>
    <s v="Orange"/>
    <s v="Average"/>
    <n v="4"/>
  </r>
  <r>
    <x v="5133"/>
    <x v="109"/>
    <s v="1, A Block Market, Preet Vihar, New Delhi"/>
    <s v="Preet Vihar"/>
    <x v="1408"/>
    <n v="300"/>
    <x v="33"/>
    <s v="Indian Rupees(Rs.)"/>
    <x v="1"/>
    <x v="1"/>
    <x v="0"/>
    <x v="0"/>
    <n v="0"/>
    <s v="No"/>
    <x v="3"/>
    <x v="1"/>
    <x v="16"/>
    <s v="Orange"/>
    <s v="Average"/>
    <n v="47"/>
  </r>
  <r>
    <x v="1890"/>
    <x v="109"/>
    <s v="G1-G2, Sagar Complex, New Rajdhani Enclave, Preet Vihar, New Delhi"/>
    <s v="Preet Vihar"/>
    <x v="343"/>
    <n v="600"/>
    <x v="11"/>
    <s v="Indian Rupees(Rs.)"/>
    <x v="1"/>
    <x v="1"/>
    <x v="1"/>
    <x v="1"/>
    <n v="0"/>
    <s v="No"/>
    <x v="2"/>
    <x v="2"/>
    <x v="27"/>
    <s v="Orange"/>
    <s v="Average"/>
    <n v="15"/>
  </r>
  <r>
    <x v="762"/>
    <x v="109"/>
    <s v="1-2/5, Sagar Complex, New Rajdhani Enclave, Vikas Marg, Preet Vihar, New Delhi"/>
    <s v="Preet Vihar"/>
    <x v="454"/>
    <n v="700"/>
    <x v="9"/>
    <s v="Indian Rupees(Rs.)"/>
    <x v="1"/>
    <x v="1"/>
    <x v="1"/>
    <x v="1"/>
    <n v="0"/>
    <s v="No"/>
    <x v="2"/>
    <x v="2"/>
    <x v="28"/>
    <s v="Orange"/>
    <s v="Average"/>
    <n v="84"/>
  </r>
  <r>
    <x v="5134"/>
    <x v="109"/>
    <s v="31, LSC Market, New Rajdhani Enclave, Near Preet Vihar Metro Station, Preet Vihar, New Delhi"/>
    <s v="Preet Vihar"/>
    <x v="776"/>
    <n v="300"/>
    <x v="33"/>
    <s v="Indian Rupees(Rs.)"/>
    <x v="1"/>
    <x v="1"/>
    <x v="0"/>
    <x v="0"/>
    <n v="0"/>
    <s v="No"/>
    <x v="3"/>
    <x v="1"/>
    <x v="9"/>
    <s v="Orange"/>
    <s v="Average"/>
    <n v="10"/>
  </r>
  <r>
    <x v="5135"/>
    <x v="109"/>
    <s v="A 56, Jitar Nagar, Parwana Road, Near, Preet Vihar, New Delhi"/>
    <s v="Preet Vihar"/>
    <x v="343"/>
    <n v="150"/>
    <x v="22"/>
    <s v="Indian Rupees(Rs.)"/>
    <x v="1"/>
    <x v="1"/>
    <x v="0"/>
    <x v="0"/>
    <n v="0"/>
    <s v="No"/>
    <x v="3"/>
    <x v="1"/>
    <x v="12"/>
    <s v="Orange"/>
    <s v="Average"/>
    <n v="18"/>
  </r>
  <r>
    <x v="1766"/>
    <x v="109"/>
    <s v="Main Market, Vikas Marg, Preet Vihar, New Delhi"/>
    <s v="Preet Vihar"/>
    <x v="345"/>
    <n v="400"/>
    <x v="36"/>
    <s v="Indian Rupees(Rs.)"/>
    <x v="1"/>
    <x v="1"/>
    <x v="0"/>
    <x v="0"/>
    <n v="0"/>
    <s v="No"/>
    <x v="3"/>
    <x v="1"/>
    <x v="13"/>
    <s v="Orange"/>
    <s v="Average"/>
    <n v="9"/>
  </r>
  <r>
    <x v="5136"/>
    <x v="109"/>
    <s v="Near Aditya Complex, Preet Vihar, New Delhi"/>
    <s v="Preet Vihar"/>
    <x v="379"/>
    <n v="300"/>
    <x v="33"/>
    <s v="Indian Rupees(Rs.)"/>
    <x v="1"/>
    <x v="1"/>
    <x v="1"/>
    <x v="1"/>
    <n v="0"/>
    <s v="No"/>
    <x v="3"/>
    <x v="1"/>
    <x v="13"/>
    <s v="Orange"/>
    <s v="Average"/>
    <n v="177"/>
  </r>
  <r>
    <x v="2359"/>
    <x v="109"/>
    <s v="10 ISC, A-Block Market, Preet Vihar, New Delhi"/>
    <s v="Preet Vihar"/>
    <x v="365"/>
    <n v="250"/>
    <x v="30"/>
    <s v="Indian Rupees(Rs.)"/>
    <x v="1"/>
    <x v="1"/>
    <x v="0"/>
    <x v="0"/>
    <n v="0"/>
    <s v="No"/>
    <x v="3"/>
    <x v="1"/>
    <x v="9"/>
    <s v="Orange"/>
    <s v="Average"/>
    <n v="5"/>
  </r>
  <r>
    <x v="5137"/>
    <x v="109"/>
    <s v="A-80, Preet Vihar, New Delhi"/>
    <s v="Preet Vihar"/>
    <x v="21"/>
    <n v="200"/>
    <x v="21"/>
    <s v="Indian Rupees(Rs.)"/>
    <x v="1"/>
    <x v="1"/>
    <x v="0"/>
    <x v="0"/>
    <n v="0"/>
    <s v="No"/>
    <x v="3"/>
    <x v="1"/>
    <x v="13"/>
    <s v="Orange"/>
    <s v="Average"/>
    <n v="6"/>
  </r>
  <r>
    <x v="5138"/>
    <x v="109"/>
    <s v="90, Shankar Vihar, Near Preet Vihar, New Delhi"/>
    <s v="Preet Vihar"/>
    <x v="21"/>
    <n v="350"/>
    <x v="26"/>
    <s v="Indian Rupees(Rs.)"/>
    <x v="1"/>
    <x v="1"/>
    <x v="0"/>
    <x v="0"/>
    <n v="0"/>
    <s v="No"/>
    <x v="3"/>
    <x v="1"/>
    <x v="13"/>
    <s v="Orange"/>
    <s v="Average"/>
    <n v="7"/>
  </r>
  <r>
    <x v="5139"/>
    <x v="109"/>
    <s v="8, G-7, Chopra Complex, Preet Vihar, New Delhi"/>
    <s v="Preet Vihar"/>
    <x v="515"/>
    <n v="200"/>
    <x v="21"/>
    <s v="Indian Rupees(Rs.)"/>
    <x v="1"/>
    <x v="1"/>
    <x v="0"/>
    <x v="0"/>
    <n v="0"/>
    <s v="No"/>
    <x v="3"/>
    <x v="2"/>
    <x v="22"/>
    <s v="Orange"/>
    <s v="Average"/>
    <n v="6"/>
  </r>
  <r>
    <x v="5140"/>
    <x v="109"/>
    <s v="Shop 17, DDA Market, Defence Enclave, Opposite Petrol Pump, Preet Vihar, New Delhi"/>
    <s v="Preet Vihar"/>
    <x v="391"/>
    <n v="500"/>
    <x v="45"/>
    <s v="Indian Rupees(Rs.)"/>
    <x v="1"/>
    <x v="1"/>
    <x v="0"/>
    <x v="0"/>
    <n v="0"/>
    <s v="No"/>
    <x v="2"/>
    <x v="1"/>
    <x v="12"/>
    <s v="Orange"/>
    <s v="Average"/>
    <n v="24"/>
  </r>
  <r>
    <x v="842"/>
    <x v="109"/>
    <s v="G-78, Ground Floor, Preet Vihar, New Delhi"/>
    <s v="Preet Vihar"/>
    <x v="478"/>
    <n v="800"/>
    <x v="7"/>
    <s v="Indian Rupees(Rs.)"/>
    <x v="0"/>
    <x v="0"/>
    <x v="1"/>
    <x v="1"/>
    <n v="0"/>
    <s v="No"/>
    <x v="2"/>
    <x v="1"/>
    <x v="16"/>
    <s v="Orange"/>
    <s v="Average"/>
    <n v="121"/>
  </r>
  <r>
    <x v="5141"/>
    <x v="109"/>
    <s v="Shop no . 8 ,Ghai Palace, A Block Market, Preet Vihar, New Delhi"/>
    <s v="Preet Vihar"/>
    <x v="343"/>
    <n v="250"/>
    <x v="30"/>
    <s v="Indian Rupees(Rs.)"/>
    <x v="1"/>
    <x v="1"/>
    <x v="0"/>
    <x v="0"/>
    <n v="0"/>
    <s v="No"/>
    <x v="3"/>
    <x v="1"/>
    <x v="19"/>
    <s v="Orange"/>
    <s v="Average"/>
    <n v="32"/>
  </r>
  <r>
    <x v="3068"/>
    <x v="109"/>
    <s v="21 DDA Market, Defence Enclave, Preet Vihar, New Delhi"/>
    <s v="Preet Vihar"/>
    <x v="379"/>
    <n v="450"/>
    <x v="63"/>
    <s v="Indian Rupees(Rs.)"/>
    <x v="1"/>
    <x v="1"/>
    <x v="1"/>
    <x v="1"/>
    <n v="0"/>
    <s v="No"/>
    <x v="3"/>
    <x v="1"/>
    <x v="16"/>
    <s v="Orange"/>
    <s v="Average"/>
    <n v="17"/>
  </r>
  <r>
    <x v="5142"/>
    <x v="109"/>
    <s v="Preet Vihar, New Delhi"/>
    <s v="Preet Vihar"/>
    <x v="379"/>
    <n v="500"/>
    <x v="45"/>
    <s v="Indian Rupees(Rs.)"/>
    <x v="1"/>
    <x v="1"/>
    <x v="0"/>
    <x v="0"/>
    <n v="0"/>
    <s v="No"/>
    <x v="2"/>
    <x v="1"/>
    <x v="13"/>
    <s v="Orange"/>
    <s v="Average"/>
    <n v="8"/>
  </r>
  <r>
    <x v="5143"/>
    <x v="109"/>
    <s v="14, G Block, DDA Market, Preet Vihar, New Delhi"/>
    <s v="Preet Vihar"/>
    <x v="63"/>
    <n v="500"/>
    <x v="45"/>
    <s v="Indian Rupees(Rs.)"/>
    <x v="1"/>
    <x v="1"/>
    <x v="1"/>
    <x v="1"/>
    <n v="0"/>
    <s v="No"/>
    <x v="2"/>
    <x v="1"/>
    <x v="20"/>
    <s v="Yellow"/>
    <s v="Good"/>
    <n v="145"/>
  </r>
  <r>
    <x v="5144"/>
    <x v="109"/>
    <s v="Preet Vihar, New Delhi"/>
    <s v="Preet Vihar"/>
    <x v="391"/>
    <n v="600"/>
    <x v="11"/>
    <s v="Indian Rupees(Rs.)"/>
    <x v="1"/>
    <x v="1"/>
    <x v="1"/>
    <x v="1"/>
    <n v="0"/>
    <s v="No"/>
    <x v="2"/>
    <x v="1"/>
    <x v="20"/>
    <s v="Yellow"/>
    <s v="Good"/>
    <n v="44"/>
  </r>
  <r>
    <x v="1049"/>
    <x v="109"/>
    <s v="Plot 10, LSC Rajdhani Enclave Market, Preet Vihar, New Delhi"/>
    <s v="Preet Vihar"/>
    <x v="600"/>
    <n v="500"/>
    <x v="45"/>
    <s v="Indian Rupees(Rs.)"/>
    <x v="1"/>
    <x v="1"/>
    <x v="1"/>
    <x v="1"/>
    <n v="0"/>
    <s v="No"/>
    <x v="2"/>
    <x v="1"/>
    <x v="11"/>
    <s v="Yellow"/>
    <s v="Good"/>
    <n v="50"/>
  </r>
  <r>
    <x v="5145"/>
    <x v="109"/>
    <s v="A Block Market, Preet Vihar, New Delhi"/>
    <s v="Preet Vihar"/>
    <x v="20"/>
    <n v="850"/>
    <x v="10"/>
    <s v="Indian Rupees(Rs.)"/>
    <x v="1"/>
    <x v="1"/>
    <x v="0"/>
    <x v="0"/>
    <n v="0"/>
    <s v="No"/>
    <x v="2"/>
    <x v="1"/>
    <x v="7"/>
    <s v="Yellow"/>
    <s v="Good"/>
    <n v="100"/>
  </r>
  <r>
    <x v="902"/>
    <x v="109"/>
    <s v="G-17 and 18, New Rajdhani Enclave, Preet Vihar, New Delhi"/>
    <s v="Preet Vihar"/>
    <x v="514"/>
    <n v="300"/>
    <x v="33"/>
    <s v="Indian Rupees(Rs.)"/>
    <x v="1"/>
    <x v="1"/>
    <x v="1"/>
    <x v="1"/>
    <n v="0"/>
    <s v="No"/>
    <x v="3"/>
    <x v="2"/>
    <x v="14"/>
    <s v="White"/>
    <s v="Not rated"/>
    <n v="1"/>
  </r>
  <r>
    <x v="3601"/>
    <x v="109"/>
    <s v="Shop-16, Plot-10, LSC Rajdhani Enclave, Near Preet  Vihar Metro Station, Preet Vihar, New Delhi"/>
    <s v="Preet Vihar"/>
    <x v="1409"/>
    <n v="300"/>
    <x v="33"/>
    <s v="Indian Rupees(Rs.)"/>
    <x v="1"/>
    <x v="1"/>
    <x v="0"/>
    <x v="0"/>
    <n v="0"/>
    <s v="No"/>
    <x v="3"/>
    <x v="2"/>
    <x v="14"/>
    <s v="White"/>
    <s v="Not rated"/>
    <n v="2"/>
  </r>
  <r>
    <x v="4637"/>
    <x v="109"/>
    <s v="G-1, Ashish Complex, New Rajdhani Enclave, Preet Vihar, New Delhi"/>
    <s v="Preet Vihar"/>
    <x v="343"/>
    <n v="450"/>
    <x v="63"/>
    <s v="Indian Rupees(Rs.)"/>
    <x v="1"/>
    <x v="1"/>
    <x v="0"/>
    <x v="0"/>
    <n v="0"/>
    <s v="No"/>
    <x v="3"/>
    <x v="2"/>
    <x v="14"/>
    <s v="White"/>
    <s v="Not rated"/>
    <n v="3"/>
  </r>
  <r>
    <x v="5146"/>
    <x v="109"/>
    <s v="G-6, Ashish Complex 2, New Rajdhani Enclave, Opposite Preet Vihar Metro Station, Vikas Marg, Preet Vihar, New Delhi"/>
    <s v="Preet Vihar"/>
    <x v="347"/>
    <n v="400"/>
    <x v="36"/>
    <s v="Indian Rupees(Rs.)"/>
    <x v="1"/>
    <x v="1"/>
    <x v="0"/>
    <x v="0"/>
    <n v="0"/>
    <s v="No"/>
    <x v="3"/>
    <x v="2"/>
    <x v="14"/>
    <s v="White"/>
    <s v="Not rated"/>
    <n v="0"/>
  </r>
  <r>
    <x v="5147"/>
    <x v="109"/>
    <s v="G-32, LSC Market, New Rajdhani Enclave, Preet Vihar, New Delhi"/>
    <s v="Preet Vihar"/>
    <x v="5"/>
    <n v="250"/>
    <x v="30"/>
    <s v="Indian Rupees(Rs.)"/>
    <x v="1"/>
    <x v="1"/>
    <x v="0"/>
    <x v="0"/>
    <n v="0"/>
    <s v="No"/>
    <x v="3"/>
    <x v="2"/>
    <x v="14"/>
    <s v="White"/>
    <s v="Not rated"/>
    <n v="0"/>
  </r>
  <r>
    <x v="5148"/>
    <x v="109"/>
    <s v="Aditya Complex, Metro Pillar 106, Vikas Marg, Preet Vihar, New Delhi"/>
    <s v="Preet Vihar"/>
    <x v="343"/>
    <n v="300"/>
    <x v="33"/>
    <s v="Indian Rupees(Rs.)"/>
    <x v="1"/>
    <x v="1"/>
    <x v="0"/>
    <x v="0"/>
    <n v="0"/>
    <s v="No"/>
    <x v="3"/>
    <x v="2"/>
    <x v="14"/>
    <s v="White"/>
    <s v="Not rated"/>
    <n v="0"/>
  </r>
  <r>
    <x v="893"/>
    <x v="109"/>
    <s v="126, Rajdhani Enclave, Preet Vihar, New Delhi"/>
    <s v="Preet Vihar"/>
    <x v="499"/>
    <n v="400"/>
    <x v="36"/>
    <s v="Indian Rupees(Rs.)"/>
    <x v="1"/>
    <x v="1"/>
    <x v="0"/>
    <x v="0"/>
    <n v="0"/>
    <s v="No"/>
    <x v="3"/>
    <x v="2"/>
    <x v="14"/>
    <s v="White"/>
    <s v="Not rated"/>
    <n v="1"/>
  </r>
  <r>
    <x v="5149"/>
    <x v="109"/>
    <s v="18, G-1, Vardhman Tower, Commercial Complex, Preet Vihar, New Delhi"/>
    <s v="Preet Vihar"/>
    <x v="343"/>
    <n v="200"/>
    <x v="21"/>
    <s v="Indian Rupees(Rs.)"/>
    <x v="1"/>
    <x v="1"/>
    <x v="0"/>
    <x v="0"/>
    <n v="0"/>
    <s v="No"/>
    <x v="3"/>
    <x v="2"/>
    <x v="14"/>
    <s v="White"/>
    <s v="Not rated"/>
    <n v="2"/>
  </r>
  <r>
    <x v="5150"/>
    <x v="109"/>
    <s v="Shop 105, A Block Market, Behind Nirulas, Preet Vihar, New Delhi"/>
    <s v="Preet Vihar"/>
    <x v="392"/>
    <n v="200"/>
    <x v="21"/>
    <s v="Indian Rupees(Rs.)"/>
    <x v="1"/>
    <x v="1"/>
    <x v="0"/>
    <x v="0"/>
    <n v="0"/>
    <s v="No"/>
    <x v="3"/>
    <x v="2"/>
    <x v="14"/>
    <s v="White"/>
    <s v="Not rated"/>
    <n v="0"/>
  </r>
  <r>
    <x v="4310"/>
    <x v="109"/>
    <s v="Near PSK, Shankar Vihar, Opposite Pillar 70, Preet Vihar, New Delhi"/>
    <s v="Preet Vihar"/>
    <x v="5"/>
    <n v="300"/>
    <x v="33"/>
    <s v="Indian Rupees(Rs.)"/>
    <x v="1"/>
    <x v="1"/>
    <x v="0"/>
    <x v="0"/>
    <n v="0"/>
    <s v="No"/>
    <x v="3"/>
    <x v="2"/>
    <x v="14"/>
    <s v="White"/>
    <s v="Not rated"/>
    <n v="0"/>
  </r>
  <r>
    <x v="3957"/>
    <x v="109"/>
    <s v="Shop 1, DDA Market, Defence Enclave, Preet Vihar, New Delhi"/>
    <s v="Preet Vihar"/>
    <x v="512"/>
    <n v="300"/>
    <x v="33"/>
    <s v="Indian Rupees(Rs.)"/>
    <x v="1"/>
    <x v="1"/>
    <x v="0"/>
    <x v="0"/>
    <n v="0"/>
    <s v="No"/>
    <x v="3"/>
    <x v="2"/>
    <x v="14"/>
    <s v="White"/>
    <s v="Not rated"/>
    <n v="0"/>
  </r>
  <r>
    <x v="5151"/>
    <x v="109"/>
    <s v="Parking Area, Aditya Complex, Preet Vihar, New Delhi"/>
    <s v="Preet Vihar"/>
    <x v="505"/>
    <n v="300"/>
    <x v="33"/>
    <s v="Indian Rupees(Rs.)"/>
    <x v="1"/>
    <x v="1"/>
    <x v="0"/>
    <x v="0"/>
    <n v="0"/>
    <s v="No"/>
    <x v="3"/>
    <x v="2"/>
    <x v="14"/>
    <s v="White"/>
    <s v="Not rated"/>
    <n v="0"/>
  </r>
  <r>
    <x v="5152"/>
    <x v="109"/>
    <s v="A Block Market, Behind Nirula's, Preet Vihar, New Delhi"/>
    <s v="Preet Vihar"/>
    <x v="493"/>
    <n v="200"/>
    <x v="21"/>
    <s v="Indian Rupees(Rs.)"/>
    <x v="1"/>
    <x v="1"/>
    <x v="0"/>
    <x v="0"/>
    <n v="0"/>
    <s v="No"/>
    <x v="3"/>
    <x v="2"/>
    <x v="14"/>
    <s v="White"/>
    <s v="Not rated"/>
    <n v="1"/>
  </r>
  <r>
    <x v="5153"/>
    <x v="109"/>
    <s v="2, A Block Market, Preet Vihar, New Delhi"/>
    <s v="Preet Vihar"/>
    <x v="63"/>
    <n v="250"/>
    <x v="30"/>
    <s v="Indian Rupees(Rs.)"/>
    <x v="1"/>
    <x v="1"/>
    <x v="0"/>
    <x v="0"/>
    <n v="0"/>
    <s v="No"/>
    <x v="3"/>
    <x v="2"/>
    <x v="14"/>
    <s v="White"/>
    <s v="Not rated"/>
    <n v="0"/>
  </r>
  <r>
    <x v="5154"/>
    <x v="109"/>
    <s v="Jagdamba Tower, Preet Vihar, New Delhi"/>
    <s v="Preet Vihar"/>
    <x v="343"/>
    <n v="150"/>
    <x v="22"/>
    <s v="Indian Rupees(Rs.)"/>
    <x v="1"/>
    <x v="1"/>
    <x v="0"/>
    <x v="0"/>
    <n v="0"/>
    <s v="No"/>
    <x v="3"/>
    <x v="2"/>
    <x v="14"/>
    <s v="White"/>
    <s v="Not rated"/>
    <n v="0"/>
  </r>
  <r>
    <x v="5155"/>
    <x v="109"/>
    <s v="Mahavir Swami Park, Opposite Aditya Arcade, Preet Vihar, New Delhi"/>
    <s v="Preet Vihar"/>
    <x v="5"/>
    <n v="400"/>
    <x v="36"/>
    <s v="Indian Rupees(Rs.)"/>
    <x v="1"/>
    <x v="1"/>
    <x v="0"/>
    <x v="0"/>
    <n v="0"/>
    <s v="No"/>
    <x v="3"/>
    <x v="2"/>
    <x v="14"/>
    <s v="White"/>
    <s v="Not rated"/>
    <n v="1"/>
  </r>
  <r>
    <x v="5156"/>
    <x v="109"/>
    <s v="G-19, Plot 10, Local Shopping Complex, Preet Vihar, New Delhi"/>
    <s v="Preet Vihar"/>
    <x v="5"/>
    <n v="200"/>
    <x v="21"/>
    <s v="Indian Rupees(Rs.)"/>
    <x v="1"/>
    <x v="1"/>
    <x v="0"/>
    <x v="0"/>
    <n v="0"/>
    <s v="No"/>
    <x v="3"/>
    <x v="2"/>
    <x v="14"/>
    <s v="White"/>
    <s v="Not rated"/>
    <n v="0"/>
  </r>
  <r>
    <x v="5157"/>
    <x v="109"/>
    <s v="Plot 10, LSC, DDA Commercial Complex, New Rajdhani Enclave, Preet Vihar, New Delhi"/>
    <s v="Preet Vihar"/>
    <x v="342"/>
    <n v="600"/>
    <x v="11"/>
    <s v="Indian Rupees(Rs.)"/>
    <x v="1"/>
    <x v="1"/>
    <x v="0"/>
    <x v="0"/>
    <n v="0"/>
    <s v="No"/>
    <x v="2"/>
    <x v="2"/>
    <x v="14"/>
    <s v="White"/>
    <s v="Not rated"/>
    <n v="2"/>
  </r>
  <r>
    <x v="5158"/>
    <x v="109"/>
    <s v="Shop 12, LSC Market, A Block, Preet Vihar, New Delhi"/>
    <s v="Preet Vihar"/>
    <x v="343"/>
    <n v="300"/>
    <x v="33"/>
    <s v="Indian Rupees(Rs.)"/>
    <x v="1"/>
    <x v="1"/>
    <x v="0"/>
    <x v="0"/>
    <n v="0"/>
    <s v="No"/>
    <x v="3"/>
    <x v="2"/>
    <x v="14"/>
    <s v="White"/>
    <s v="Not rated"/>
    <n v="0"/>
  </r>
  <r>
    <x v="3051"/>
    <x v="109"/>
    <s v="Plot 10, LSC, DDA Commercial Complex, New Rajdhani Enclave, Preet Vihar, New Delhi"/>
    <s v="Preet Vihar"/>
    <x v="441"/>
    <n v="550"/>
    <x v="61"/>
    <s v="Indian Rupees(Rs.)"/>
    <x v="1"/>
    <x v="1"/>
    <x v="1"/>
    <x v="1"/>
    <n v="0"/>
    <s v="No"/>
    <x v="2"/>
    <x v="2"/>
    <x v="23"/>
    <s v="Red"/>
    <s v="Poor"/>
    <n v="62"/>
  </r>
  <r>
    <x v="5159"/>
    <x v="109"/>
    <s v="Premier Inn, District Centre, Shalimar Bagh, New Delhi"/>
    <s v="Premier Inn, Shalimar Bagh"/>
    <x v="379"/>
    <n v="2000"/>
    <x v="5"/>
    <s v="Indian Rupees(Rs.)"/>
    <x v="0"/>
    <x v="0"/>
    <x v="0"/>
    <x v="0"/>
    <n v="0"/>
    <s v="No"/>
    <x v="1"/>
    <x v="1"/>
    <x v="9"/>
    <s v="Orange"/>
    <s v="Average"/>
    <n v="32"/>
  </r>
  <r>
    <x v="5160"/>
    <x v="109"/>
    <s v="Premier Inn, District Centre, Shalimar Bagh, New Delhi"/>
    <s v="Premier Inn, Shalimar Bagh"/>
    <x v="343"/>
    <n v="2200"/>
    <x v="69"/>
    <s v="Indian Rupees(Rs.)"/>
    <x v="0"/>
    <x v="0"/>
    <x v="0"/>
    <x v="0"/>
    <n v="0"/>
    <s v="No"/>
    <x v="1"/>
    <x v="1"/>
    <x v="13"/>
    <s v="Orange"/>
    <s v="Average"/>
    <n v="18"/>
  </r>
  <r>
    <x v="5161"/>
    <x v="109"/>
    <s v="Pride Plaza Hotel, 5-A, Hospitality District, Aerocity, New Delhi"/>
    <s v="Pride Plaza Hotel, Aerocity"/>
    <x v="343"/>
    <n v="2500"/>
    <x v="59"/>
    <s v="Indian Rupees(Rs.)"/>
    <x v="0"/>
    <x v="0"/>
    <x v="0"/>
    <x v="0"/>
    <n v="0"/>
    <s v="No"/>
    <x v="1"/>
    <x v="1"/>
    <x v="13"/>
    <s v="Orange"/>
    <s v="Average"/>
    <n v="7"/>
  </r>
  <r>
    <x v="5162"/>
    <x v="109"/>
    <s v="Pride Plaza Hotel, 5A, Hospitality District, Aerocity, New Delhi"/>
    <s v="Pride Plaza Hotel, Aerocity"/>
    <x v="602"/>
    <n v="3000"/>
    <x v="12"/>
    <s v="Indian Rupees(Rs.)"/>
    <x v="1"/>
    <x v="1"/>
    <x v="0"/>
    <x v="0"/>
    <n v="0"/>
    <s v="No"/>
    <x v="1"/>
    <x v="2"/>
    <x v="14"/>
    <s v="White"/>
    <s v="Not rated"/>
    <n v="0"/>
  </r>
  <r>
    <x v="5163"/>
    <x v="109"/>
    <s v="Pride Plaza Hotel, Hospitality District, Aerocity, New Delhi"/>
    <s v="Pride Plaza Hotel, Aerocity"/>
    <x v="21"/>
    <n v="500"/>
    <x v="45"/>
    <s v="Indian Rupees(Rs.)"/>
    <x v="1"/>
    <x v="1"/>
    <x v="0"/>
    <x v="0"/>
    <n v="0"/>
    <s v="No"/>
    <x v="2"/>
    <x v="2"/>
    <x v="14"/>
    <s v="White"/>
    <s v="Not rated"/>
    <n v="0"/>
  </r>
  <r>
    <x v="5164"/>
    <x v="109"/>
    <s v="1/51, West Punjabi Bagh, Punjabi Bagh, New Delhi"/>
    <s v="Punjabi Bagh"/>
    <x v="389"/>
    <n v="250"/>
    <x v="30"/>
    <s v="Indian Rupees(Rs.)"/>
    <x v="1"/>
    <x v="1"/>
    <x v="1"/>
    <x v="1"/>
    <n v="0"/>
    <s v="No"/>
    <x v="3"/>
    <x v="1"/>
    <x v="16"/>
    <s v="Orange"/>
    <s v="Average"/>
    <n v="18"/>
  </r>
  <r>
    <x v="5165"/>
    <x v="109"/>
    <s v="1, Ground Floor, Shanti Store Market, Club Road, Punjabi Bagh, New Delhi"/>
    <s v="Punjabi Bagh"/>
    <x v="384"/>
    <n v="1300"/>
    <x v="66"/>
    <s v="Indian Rupees(Rs.)"/>
    <x v="0"/>
    <x v="0"/>
    <x v="0"/>
    <x v="0"/>
    <n v="0"/>
    <s v="No"/>
    <x v="0"/>
    <x v="1"/>
    <x v="19"/>
    <s v="Orange"/>
    <s v="Average"/>
    <n v="140"/>
  </r>
  <r>
    <x v="5166"/>
    <x v="109"/>
    <s v="1st Floor, Building 6, Central Market, Punjabi Bagh, New Delhi"/>
    <s v="Punjabi Bagh"/>
    <x v="1410"/>
    <n v="800"/>
    <x v="7"/>
    <s v="Indian Rupees(Rs.)"/>
    <x v="0"/>
    <x v="0"/>
    <x v="0"/>
    <x v="0"/>
    <n v="0"/>
    <s v="No"/>
    <x v="2"/>
    <x v="1"/>
    <x v="16"/>
    <s v="Orange"/>
    <s v="Average"/>
    <n v="49"/>
  </r>
  <r>
    <x v="1644"/>
    <x v="109"/>
    <s v="28, NWA Club Road, Punjabi Bagh, New Delhi"/>
    <s v="Punjabi Bagh"/>
    <x v="1411"/>
    <n v="550"/>
    <x v="61"/>
    <s v="Indian Rupees(Rs.)"/>
    <x v="1"/>
    <x v="1"/>
    <x v="1"/>
    <x v="1"/>
    <n v="0"/>
    <s v="No"/>
    <x v="2"/>
    <x v="1"/>
    <x v="12"/>
    <s v="Orange"/>
    <s v="Average"/>
    <n v="129"/>
  </r>
  <r>
    <x v="5167"/>
    <x v="109"/>
    <s v="614, Pocket - 3, Paschim Puri, Club Road, Punjabi Bagh, New Delhi"/>
    <s v="Punjabi Bagh"/>
    <x v="21"/>
    <n v="300"/>
    <x v="33"/>
    <s v="Indian Rupees(Rs.)"/>
    <x v="1"/>
    <x v="1"/>
    <x v="1"/>
    <x v="1"/>
    <n v="0"/>
    <s v="No"/>
    <x v="3"/>
    <x v="1"/>
    <x v="12"/>
    <s v="Orange"/>
    <s v="Average"/>
    <n v="24"/>
  </r>
  <r>
    <x v="5168"/>
    <x v="109"/>
    <s v="1NWA, Club Road, Punjabi Bagh, New Delhi"/>
    <s v="Punjabi Bagh"/>
    <x v="20"/>
    <n v="800"/>
    <x v="7"/>
    <s v="Indian Rupees(Rs.)"/>
    <x v="1"/>
    <x v="1"/>
    <x v="1"/>
    <x v="1"/>
    <n v="0"/>
    <s v="No"/>
    <x v="2"/>
    <x v="1"/>
    <x v="16"/>
    <s v="Orange"/>
    <s v="Average"/>
    <n v="10"/>
  </r>
  <r>
    <x v="878"/>
    <x v="109"/>
    <s v="47, North Avenue,  Club Road, Punjabi Bagh, New Delhi"/>
    <s v="Punjabi Bagh"/>
    <x v="23"/>
    <n v="600"/>
    <x v="11"/>
    <s v="Indian Rupees(Rs.)"/>
    <x v="1"/>
    <x v="1"/>
    <x v="1"/>
    <x v="1"/>
    <n v="0"/>
    <s v="No"/>
    <x v="2"/>
    <x v="2"/>
    <x v="24"/>
    <s v="Orange"/>
    <s v="Average"/>
    <n v="10"/>
  </r>
  <r>
    <x v="5169"/>
    <x v="109"/>
    <s v="37, North Avenue Road,  West, Punjabi Bagh, New Delhi"/>
    <s v="Punjabi Bagh"/>
    <x v="480"/>
    <n v="500"/>
    <x v="45"/>
    <s v="Indian Rupees(Rs.)"/>
    <x v="1"/>
    <x v="1"/>
    <x v="0"/>
    <x v="0"/>
    <n v="0"/>
    <s v="No"/>
    <x v="2"/>
    <x v="1"/>
    <x v="13"/>
    <s v="Orange"/>
    <s v="Average"/>
    <n v="8"/>
  </r>
  <r>
    <x v="2755"/>
    <x v="109"/>
    <s v="2, Ground Floor, North West Avenue, Punjabi Bagh Extension, Punjabi Bagh, New Delhi"/>
    <s v="Punjabi Bagh"/>
    <x v="303"/>
    <n v="300"/>
    <x v="33"/>
    <s v="Indian Rupees(Rs.)"/>
    <x v="1"/>
    <x v="1"/>
    <x v="1"/>
    <x v="1"/>
    <n v="0"/>
    <s v="No"/>
    <x v="3"/>
    <x v="1"/>
    <x v="12"/>
    <s v="Orange"/>
    <s v="Average"/>
    <n v="50"/>
  </r>
  <r>
    <x v="5170"/>
    <x v="109"/>
    <s v="17, Central Market, Behind HDFC Bank, Punjabi Bagh, New Delhi"/>
    <s v="Punjabi Bagh"/>
    <x v="342"/>
    <n v="800"/>
    <x v="7"/>
    <s v="Indian Rupees(Rs.)"/>
    <x v="1"/>
    <x v="1"/>
    <x v="1"/>
    <x v="1"/>
    <n v="0"/>
    <s v="No"/>
    <x v="2"/>
    <x v="1"/>
    <x v="12"/>
    <s v="Orange"/>
    <s v="Average"/>
    <n v="25"/>
  </r>
  <r>
    <x v="5171"/>
    <x v="109"/>
    <s v="2/81, Club Road, Punjabi Bagh, New Delhi"/>
    <s v="Punjabi Bagh"/>
    <x v="343"/>
    <n v="650"/>
    <x v="65"/>
    <s v="Indian Rupees(Rs.)"/>
    <x v="1"/>
    <x v="1"/>
    <x v="0"/>
    <x v="0"/>
    <n v="0"/>
    <s v="No"/>
    <x v="2"/>
    <x v="1"/>
    <x v="13"/>
    <s v="Orange"/>
    <s v="Average"/>
    <n v="45"/>
  </r>
  <r>
    <x v="5172"/>
    <x v="109"/>
    <s v="S-2, Bhagwan Das Nagar, East Punjabi Bagh, New Delhi"/>
    <s v="Punjabi Bagh"/>
    <x v="1412"/>
    <n v="800"/>
    <x v="7"/>
    <s v="Indian Rupees(Rs.)"/>
    <x v="1"/>
    <x v="1"/>
    <x v="1"/>
    <x v="1"/>
    <n v="0"/>
    <s v="No"/>
    <x v="2"/>
    <x v="1"/>
    <x v="19"/>
    <s v="Orange"/>
    <s v="Average"/>
    <n v="24"/>
  </r>
  <r>
    <x v="681"/>
    <x v="109"/>
    <s v="27-28, Central Market West, Punjabi Bagh, New Delhi"/>
    <s v="Punjabi Bagh"/>
    <x v="528"/>
    <n v="700"/>
    <x v="9"/>
    <s v="Indian Rupees(Rs.)"/>
    <x v="1"/>
    <x v="1"/>
    <x v="0"/>
    <x v="0"/>
    <n v="0"/>
    <s v="No"/>
    <x v="2"/>
    <x v="1"/>
    <x v="12"/>
    <s v="Orange"/>
    <s v="Average"/>
    <n v="112"/>
  </r>
  <r>
    <x v="5173"/>
    <x v="109"/>
    <s v="Central Market, Punjabi Bagh, New Delhi"/>
    <s v="Punjabi Bagh"/>
    <x v="5"/>
    <n v="350"/>
    <x v="26"/>
    <s v="Indian Rupees(Rs.)"/>
    <x v="1"/>
    <x v="1"/>
    <x v="0"/>
    <x v="0"/>
    <n v="0"/>
    <s v="No"/>
    <x v="3"/>
    <x v="1"/>
    <x v="12"/>
    <s v="Orange"/>
    <s v="Average"/>
    <n v="17"/>
  </r>
  <r>
    <x v="5174"/>
    <x v="109"/>
    <s v="9, Club Road Market, West Punjabi Bagh, Punjabi Bagh, New Delhi"/>
    <s v="Punjabi Bagh"/>
    <x v="5"/>
    <n v="500"/>
    <x v="45"/>
    <s v="Indian Rupees(Rs.)"/>
    <x v="1"/>
    <x v="1"/>
    <x v="0"/>
    <x v="0"/>
    <n v="0"/>
    <s v="No"/>
    <x v="2"/>
    <x v="1"/>
    <x v="12"/>
    <s v="Orange"/>
    <s v="Average"/>
    <n v="23"/>
  </r>
  <r>
    <x v="893"/>
    <x v="109"/>
    <s v="2/81, Club Road, West Punjabi Bagh, Punjabi Bagh, New Delhi"/>
    <s v="Punjabi Bagh"/>
    <x v="499"/>
    <n v="400"/>
    <x v="36"/>
    <s v="Indian Rupees(Rs.)"/>
    <x v="1"/>
    <x v="1"/>
    <x v="1"/>
    <x v="1"/>
    <n v="0"/>
    <s v="No"/>
    <x v="3"/>
    <x v="1"/>
    <x v="19"/>
    <s v="Orange"/>
    <s v="Average"/>
    <n v="37"/>
  </r>
  <r>
    <x v="5175"/>
    <x v="109"/>
    <s v="16, NWA Market, Club Road, Punjabi Bagh, New Delhi"/>
    <s v="Punjabi Bagh"/>
    <x v="345"/>
    <n v="600"/>
    <x v="11"/>
    <s v="Indian Rupees(Rs.)"/>
    <x v="1"/>
    <x v="1"/>
    <x v="1"/>
    <x v="1"/>
    <n v="0"/>
    <s v="No"/>
    <x v="2"/>
    <x v="1"/>
    <x v="16"/>
    <s v="Orange"/>
    <s v="Average"/>
    <n v="57"/>
  </r>
  <r>
    <x v="5176"/>
    <x v="109"/>
    <s v="23, NWA Market, Club Road, Punjabi Bagh, New Delhi"/>
    <s v="Punjabi Bagh"/>
    <x v="342"/>
    <n v="600"/>
    <x v="11"/>
    <s v="Indian Rupees(Rs.)"/>
    <x v="1"/>
    <x v="1"/>
    <x v="1"/>
    <x v="1"/>
    <n v="0"/>
    <s v="No"/>
    <x v="2"/>
    <x v="1"/>
    <x v="12"/>
    <s v="Orange"/>
    <s v="Average"/>
    <n v="23"/>
  </r>
  <r>
    <x v="5177"/>
    <x v="109"/>
    <s v="50 &amp; 51, New Janta Market, Club Road, Paschim Puri Chowk, Punjabi Bagh, New Delhi"/>
    <s v="Punjabi Bagh"/>
    <x v="343"/>
    <n v="550"/>
    <x v="61"/>
    <s v="Indian Rupees(Rs.)"/>
    <x v="1"/>
    <x v="1"/>
    <x v="1"/>
    <x v="1"/>
    <n v="0"/>
    <s v="No"/>
    <x v="2"/>
    <x v="2"/>
    <x v="27"/>
    <s v="Orange"/>
    <s v="Average"/>
    <n v="55"/>
  </r>
  <r>
    <x v="4508"/>
    <x v="109"/>
    <s v="49/43, AKS Complex, Near Standard Charted Bank, Central Market, West Punjabi Bagh, Punjabi Bagh, New Delhi"/>
    <s v="Punjabi Bagh"/>
    <x v="1361"/>
    <n v="300"/>
    <x v="33"/>
    <s v="Indian Rupees(Rs.)"/>
    <x v="1"/>
    <x v="1"/>
    <x v="0"/>
    <x v="0"/>
    <n v="0"/>
    <s v="No"/>
    <x v="3"/>
    <x v="1"/>
    <x v="16"/>
    <s v="Orange"/>
    <s v="Average"/>
    <n v="48"/>
  </r>
  <r>
    <x v="2058"/>
    <x v="109"/>
    <s v="Shop 24, Central Market, West Punjabi Bagh, Punjabi Bagh, New Delhi"/>
    <s v="Punjabi Bagh"/>
    <x v="1234"/>
    <n v="600"/>
    <x v="11"/>
    <s v="Indian Rupees(Rs.)"/>
    <x v="1"/>
    <x v="1"/>
    <x v="1"/>
    <x v="1"/>
    <n v="0"/>
    <s v="No"/>
    <x v="2"/>
    <x v="1"/>
    <x v="19"/>
    <s v="Orange"/>
    <s v="Average"/>
    <n v="128"/>
  </r>
  <r>
    <x v="5178"/>
    <x v="109"/>
    <s v="Shop 1, 1st Floor, Shanti Store Market, Club Road, West Punjabi Bagh, Punjabi Bagh, New Delhi"/>
    <s v="Punjabi Bagh"/>
    <x v="1413"/>
    <n v="1300"/>
    <x v="66"/>
    <s v="Indian Rupees(Rs.)"/>
    <x v="0"/>
    <x v="0"/>
    <x v="1"/>
    <x v="1"/>
    <n v="0"/>
    <s v="No"/>
    <x v="0"/>
    <x v="1"/>
    <x v="19"/>
    <s v="Orange"/>
    <s v="Average"/>
    <n v="198"/>
  </r>
  <r>
    <x v="5179"/>
    <x v="109"/>
    <s v="Punjabi Bagh, New Delhi"/>
    <s v="Punjabi Bagh"/>
    <x v="391"/>
    <n v="500"/>
    <x v="45"/>
    <s v="Indian Rupees(Rs.)"/>
    <x v="1"/>
    <x v="1"/>
    <x v="0"/>
    <x v="0"/>
    <n v="0"/>
    <s v="No"/>
    <x v="2"/>
    <x v="2"/>
    <x v="27"/>
    <s v="Orange"/>
    <s v="Average"/>
    <n v="78"/>
  </r>
  <r>
    <x v="2583"/>
    <x v="109"/>
    <s v="Plot 3 &amp; 4, Central Market, West Punjabi Bagh, Punjabi Bagh, New Delhi"/>
    <s v="Punjabi Bagh"/>
    <x v="568"/>
    <n v="600"/>
    <x v="11"/>
    <s v="Indian Rupees(Rs.)"/>
    <x v="1"/>
    <x v="1"/>
    <x v="0"/>
    <x v="0"/>
    <n v="0"/>
    <s v="No"/>
    <x v="2"/>
    <x v="1"/>
    <x v="12"/>
    <s v="Orange"/>
    <s v="Average"/>
    <n v="54"/>
  </r>
  <r>
    <x v="656"/>
    <x v="109"/>
    <s v="37, Central Market, Punjabi Bagh West, Punjabi Bagh, New Delhi"/>
    <s v="Punjabi Bagh"/>
    <x v="391"/>
    <n v="1200"/>
    <x v="1"/>
    <s v="Indian Rupees(Rs.)"/>
    <x v="0"/>
    <x v="0"/>
    <x v="1"/>
    <x v="1"/>
    <n v="0"/>
    <s v="No"/>
    <x v="0"/>
    <x v="2"/>
    <x v="28"/>
    <s v="Orange"/>
    <s v="Average"/>
    <n v="70"/>
  </r>
  <r>
    <x v="3508"/>
    <x v="109"/>
    <s v="Row 42, Plot 57,  West Punjabi Bagh, Punjabi Bagh, New Delhi"/>
    <s v="Punjabi Bagh"/>
    <x v="508"/>
    <n v="450"/>
    <x v="63"/>
    <s v="Indian Rupees(Rs.)"/>
    <x v="1"/>
    <x v="1"/>
    <x v="0"/>
    <x v="0"/>
    <n v="0"/>
    <s v="No"/>
    <x v="3"/>
    <x v="1"/>
    <x v="9"/>
    <s v="Orange"/>
    <s v="Average"/>
    <n v="27"/>
  </r>
  <r>
    <x v="967"/>
    <x v="109"/>
    <s v="1/51, Opposite Central Market, West Punjabi Bagh,  Delhi, Punjabi Bagh, New Delhi"/>
    <s v="Punjabi Bagh"/>
    <x v="525"/>
    <n v="400"/>
    <x v="36"/>
    <s v="Indian Rupees(Rs.)"/>
    <x v="1"/>
    <x v="1"/>
    <x v="0"/>
    <x v="0"/>
    <n v="0"/>
    <s v="No"/>
    <x v="3"/>
    <x v="1"/>
    <x v="13"/>
    <s v="Orange"/>
    <s v="Average"/>
    <n v="15"/>
  </r>
  <r>
    <x v="842"/>
    <x v="109"/>
    <s v="22, Central Market, Punjabi Bagh, New Delhi"/>
    <s v="Punjabi Bagh"/>
    <x v="478"/>
    <n v="800"/>
    <x v="7"/>
    <s v="Indian Rupees(Rs.)"/>
    <x v="0"/>
    <x v="0"/>
    <x v="1"/>
    <x v="1"/>
    <n v="0"/>
    <s v="No"/>
    <x v="2"/>
    <x v="1"/>
    <x v="19"/>
    <s v="Orange"/>
    <s v="Average"/>
    <n v="111"/>
  </r>
  <r>
    <x v="5180"/>
    <x v="109"/>
    <s v="49, Ground Floor, NWA, Club Road, West Punjabi Bagh, Punjabi Bagh, New Delhi"/>
    <s v="Punjabi Bagh"/>
    <x v="188"/>
    <n v="1200"/>
    <x v="1"/>
    <s v="Indian Rupees(Rs.)"/>
    <x v="0"/>
    <x v="0"/>
    <x v="1"/>
    <x v="1"/>
    <n v="0"/>
    <s v="No"/>
    <x v="0"/>
    <x v="1"/>
    <x v="19"/>
    <s v="Orange"/>
    <s v="Average"/>
    <n v="84"/>
  </r>
  <r>
    <x v="647"/>
    <x v="109"/>
    <s v="31, Central Market, West Punjabi Bagh, Punjabi Bagh, New Delhi"/>
    <s v="Punjabi Bagh"/>
    <x v="497"/>
    <n v="500"/>
    <x v="45"/>
    <s v="Indian Rupees(Rs.)"/>
    <x v="1"/>
    <x v="1"/>
    <x v="1"/>
    <x v="1"/>
    <n v="0"/>
    <s v="No"/>
    <x v="2"/>
    <x v="2"/>
    <x v="24"/>
    <s v="Orange"/>
    <s v="Average"/>
    <n v="167"/>
  </r>
  <r>
    <x v="5181"/>
    <x v="109"/>
    <s v="21-22, NWA Market, Club Road, West Punjabi Bagh, Punjabi Bagh, New Delhi"/>
    <s v="Punjabi Bagh"/>
    <x v="508"/>
    <n v="150"/>
    <x v="22"/>
    <s v="Indian Rupees(Rs.)"/>
    <x v="1"/>
    <x v="1"/>
    <x v="0"/>
    <x v="0"/>
    <n v="0"/>
    <s v="No"/>
    <x v="3"/>
    <x v="1"/>
    <x v="16"/>
    <s v="Orange"/>
    <s v="Average"/>
    <n v="42"/>
  </r>
  <r>
    <x v="5182"/>
    <x v="109"/>
    <s v="Club Road, Punjabi Bagh, New Delhi"/>
    <s v="Punjabi Bagh"/>
    <x v="343"/>
    <n v="800"/>
    <x v="7"/>
    <s v="Indian Rupees(Rs.)"/>
    <x v="1"/>
    <x v="1"/>
    <x v="1"/>
    <x v="1"/>
    <n v="0"/>
    <s v="No"/>
    <x v="2"/>
    <x v="1"/>
    <x v="13"/>
    <s v="Orange"/>
    <s v="Average"/>
    <n v="103"/>
  </r>
  <r>
    <x v="5183"/>
    <x v="109"/>
    <s v="Punjabi Bagh, New Delhi"/>
    <s v="Punjabi Bagh"/>
    <x v="1190"/>
    <n v="500"/>
    <x v="45"/>
    <s v="Indian Rupees(Rs.)"/>
    <x v="1"/>
    <x v="1"/>
    <x v="0"/>
    <x v="0"/>
    <n v="0"/>
    <s v="No"/>
    <x v="2"/>
    <x v="1"/>
    <x v="19"/>
    <s v="Orange"/>
    <s v="Average"/>
    <n v="18"/>
  </r>
  <r>
    <x v="5184"/>
    <x v="109"/>
    <s v="27, Club Road, Punjabi Bagh, New Delhi"/>
    <s v="Punjabi Bagh"/>
    <x v="1414"/>
    <n v="1800"/>
    <x v="13"/>
    <s v="Indian Rupees(Rs.)"/>
    <x v="0"/>
    <x v="0"/>
    <x v="1"/>
    <x v="1"/>
    <n v="0"/>
    <s v="No"/>
    <x v="0"/>
    <x v="1"/>
    <x v="19"/>
    <s v="Orange"/>
    <s v="Average"/>
    <n v="148"/>
  </r>
  <r>
    <x v="3721"/>
    <x v="109"/>
    <s v="Shop 15 , Central Market, Punjabi Bagh, New Delhi"/>
    <s v="Punjabi Bagh"/>
    <x v="345"/>
    <n v="750"/>
    <x v="70"/>
    <s v="Indian Rupees(Rs.)"/>
    <x v="1"/>
    <x v="1"/>
    <x v="1"/>
    <x v="1"/>
    <n v="0"/>
    <s v="No"/>
    <x v="2"/>
    <x v="1"/>
    <x v="19"/>
    <s v="Orange"/>
    <s v="Average"/>
    <n v="27"/>
  </r>
  <r>
    <x v="885"/>
    <x v="109"/>
    <s v="2, North West Avenue, Club Road, Punjabi Bagh Extension, Punjabi Bagh, New Delhi"/>
    <s v="Punjabi Bagh"/>
    <x v="491"/>
    <n v="300"/>
    <x v="33"/>
    <s v="Indian Rupees(Rs.)"/>
    <x v="1"/>
    <x v="1"/>
    <x v="0"/>
    <x v="0"/>
    <n v="0"/>
    <s v="No"/>
    <x v="3"/>
    <x v="1"/>
    <x v="12"/>
    <s v="Orange"/>
    <s v="Average"/>
    <n v="24"/>
  </r>
  <r>
    <x v="5185"/>
    <x v="109"/>
    <s v="13-A, East Avenue Market, Punjabi Bagh, New Delhi"/>
    <s v="Punjabi Bagh"/>
    <x v="740"/>
    <n v="450"/>
    <x v="63"/>
    <s v="Indian Rupees(Rs.)"/>
    <x v="1"/>
    <x v="1"/>
    <x v="0"/>
    <x v="0"/>
    <n v="0"/>
    <s v="No"/>
    <x v="3"/>
    <x v="1"/>
    <x v="12"/>
    <s v="Orange"/>
    <s v="Average"/>
    <n v="63"/>
  </r>
  <r>
    <x v="3525"/>
    <x v="109"/>
    <s v="Punjabi Bagh, New Delhi"/>
    <s v="Punjabi Bagh"/>
    <x v="349"/>
    <n v="700"/>
    <x v="9"/>
    <s v="Indian Rupees(Rs.)"/>
    <x v="1"/>
    <x v="1"/>
    <x v="1"/>
    <x v="1"/>
    <n v="0"/>
    <s v="No"/>
    <x v="2"/>
    <x v="0"/>
    <x v="17"/>
    <s v="Dark Green"/>
    <s v="Excellent"/>
    <n v="61"/>
  </r>
  <r>
    <x v="5186"/>
    <x v="109"/>
    <s v="Crossing North Avenue Road, Punjabi Bagh West, Punjabi Bagh, New Delhi"/>
    <s v="Punjabi Bagh"/>
    <x v="342"/>
    <n v="850"/>
    <x v="10"/>
    <s v="Indian Rupees(Rs.)"/>
    <x v="1"/>
    <x v="1"/>
    <x v="1"/>
    <x v="1"/>
    <n v="0"/>
    <s v="No"/>
    <x v="2"/>
    <x v="1"/>
    <x v="7"/>
    <s v="Yellow"/>
    <s v="Good"/>
    <n v="198"/>
  </r>
  <r>
    <x v="2752"/>
    <x v="109"/>
    <s v="2/80, Club Road, West Punjabi Bagh, Punjabi Bagh, New Delhi"/>
    <s v="Punjabi Bagh"/>
    <x v="58"/>
    <n v="600"/>
    <x v="11"/>
    <s v="Indian Rupees(Rs.)"/>
    <x v="1"/>
    <x v="1"/>
    <x v="1"/>
    <x v="1"/>
    <n v="0"/>
    <s v="No"/>
    <x v="2"/>
    <x v="1"/>
    <x v="7"/>
    <s v="Yellow"/>
    <s v="Good"/>
    <n v="68"/>
  </r>
  <r>
    <x v="5187"/>
    <x v="109"/>
    <s v="12-13, DDA Market, West Punjabi Bagh, Punjabi Bagh, New Delhi"/>
    <s v="Punjabi Bagh"/>
    <x v="572"/>
    <n v="700"/>
    <x v="9"/>
    <s v="Indian Rupees(Rs.)"/>
    <x v="1"/>
    <x v="1"/>
    <x v="1"/>
    <x v="1"/>
    <n v="0"/>
    <s v="No"/>
    <x v="2"/>
    <x v="1"/>
    <x v="20"/>
    <s v="Yellow"/>
    <s v="Good"/>
    <n v="180"/>
  </r>
  <r>
    <x v="877"/>
    <x v="109"/>
    <s v="Shop 6, 1st Floor, Near Kotak Mahindra Bank, Club Road, West Punjabi Bagh, Punjabi Bagh, New Delhi"/>
    <s v="Punjabi Bagh"/>
    <x v="20"/>
    <n v="450"/>
    <x v="63"/>
    <s v="Indian Rupees(Rs.)"/>
    <x v="1"/>
    <x v="1"/>
    <x v="0"/>
    <x v="0"/>
    <n v="0"/>
    <s v="No"/>
    <x v="3"/>
    <x v="1"/>
    <x v="7"/>
    <s v="Yellow"/>
    <s v="Good"/>
    <n v="58"/>
  </r>
  <r>
    <x v="2758"/>
    <x v="109"/>
    <s v="40, North West Avenue, Club Road, Punjabi Bagh, New Delhi"/>
    <s v="Punjabi Bagh"/>
    <x v="1061"/>
    <n v="900"/>
    <x v="8"/>
    <s v="Indian Rupees(Rs.)"/>
    <x v="1"/>
    <x v="1"/>
    <x v="1"/>
    <x v="1"/>
    <n v="0"/>
    <s v="No"/>
    <x v="2"/>
    <x v="1"/>
    <x v="18"/>
    <s v="Yellow"/>
    <s v="Good"/>
    <n v="75"/>
  </r>
  <r>
    <x v="5188"/>
    <x v="109"/>
    <s v="NWA-26, Club Road, Punjabi Bagh, New Delhi"/>
    <s v="Punjabi Bagh"/>
    <x v="567"/>
    <n v="1200"/>
    <x v="1"/>
    <s v="Indian Rupees(Rs.)"/>
    <x v="0"/>
    <x v="0"/>
    <x v="0"/>
    <x v="0"/>
    <n v="0"/>
    <s v="No"/>
    <x v="0"/>
    <x v="1"/>
    <x v="10"/>
    <s v="Yellow"/>
    <s v="Good"/>
    <n v="96"/>
  </r>
  <r>
    <x v="5189"/>
    <x v="109"/>
    <s v="39, NWA Club Road,   Punjabi Bagh, Punjabi Bagh, New Delhi"/>
    <s v="Punjabi Bagh"/>
    <x v="343"/>
    <n v="1500"/>
    <x v="3"/>
    <s v="Indian Rupees(Rs.)"/>
    <x v="0"/>
    <x v="0"/>
    <x v="0"/>
    <x v="0"/>
    <n v="0"/>
    <s v="No"/>
    <x v="0"/>
    <x v="1"/>
    <x v="10"/>
    <s v="Yellow"/>
    <s v="Good"/>
    <n v="140"/>
  </r>
  <r>
    <x v="5133"/>
    <x v="109"/>
    <s v="1/51, Central Market, Near Guru Nanak School, West Punjabi Bagh, Punjabi Bagh, New Delhi"/>
    <s v="Punjabi Bagh"/>
    <x v="679"/>
    <n v="300"/>
    <x v="33"/>
    <s v="Indian Rupees(Rs.)"/>
    <x v="1"/>
    <x v="1"/>
    <x v="0"/>
    <x v="0"/>
    <n v="0"/>
    <s v="No"/>
    <x v="3"/>
    <x v="1"/>
    <x v="11"/>
    <s v="Yellow"/>
    <s v="Good"/>
    <n v="96"/>
  </r>
  <r>
    <x v="5190"/>
    <x v="109"/>
    <s v="Shop 8, Near Bank of Baroda, Sector 4 Market, Club Road, Punjabi Bagh, New Delhi"/>
    <s v="Punjabi Bagh"/>
    <x v="623"/>
    <n v="150"/>
    <x v="22"/>
    <s v="Indian Rupees(Rs.)"/>
    <x v="1"/>
    <x v="1"/>
    <x v="0"/>
    <x v="0"/>
    <n v="0"/>
    <s v="No"/>
    <x v="3"/>
    <x v="1"/>
    <x v="20"/>
    <s v="Yellow"/>
    <s v="Good"/>
    <n v="36"/>
  </r>
  <r>
    <x v="5191"/>
    <x v="109"/>
    <s v="Shop 3, Plot 40, NWH Club Road, Punjabi Bagh, New Delhi"/>
    <s v="Punjabi Bagh"/>
    <x v="303"/>
    <n v="300"/>
    <x v="33"/>
    <s v="Indian Rupees(Rs.)"/>
    <x v="1"/>
    <x v="1"/>
    <x v="1"/>
    <x v="1"/>
    <n v="0"/>
    <s v="No"/>
    <x v="3"/>
    <x v="1"/>
    <x v="20"/>
    <s v="Yellow"/>
    <s v="Good"/>
    <n v="19"/>
  </r>
  <r>
    <x v="5192"/>
    <x v="109"/>
    <s v="2/80, Club Road, West Punjabi Bagh, Punjabi Bagh, New Delhi"/>
    <s v="Punjabi Bagh"/>
    <x v="480"/>
    <n v="400"/>
    <x v="36"/>
    <s v="Indian Rupees(Rs.)"/>
    <x v="1"/>
    <x v="1"/>
    <x v="1"/>
    <x v="1"/>
    <n v="0"/>
    <s v="No"/>
    <x v="3"/>
    <x v="1"/>
    <x v="18"/>
    <s v="Yellow"/>
    <s v="Good"/>
    <n v="89"/>
  </r>
  <r>
    <x v="646"/>
    <x v="109"/>
    <s v="Shop 23, Central Market, West Punjabi Bagh, Punjabi Bagh, New Delhi"/>
    <s v="Punjabi Bagh"/>
    <x v="308"/>
    <n v="500"/>
    <x v="45"/>
    <s v="Indian Rupees(Rs.)"/>
    <x v="1"/>
    <x v="1"/>
    <x v="1"/>
    <x v="1"/>
    <n v="0"/>
    <s v="No"/>
    <x v="2"/>
    <x v="1"/>
    <x v="11"/>
    <s v="Yellow"/>
    <s v="Good"/>
    <n v="141"/>
  </r>
  <r>
    <x v="5193"/>
    <x v="109"/>
    <s v="21, NWA, Club Road, Punjabi Bagh Extension, Punjabi Bagh, New Delhi"/>
    <s v="Punjabi Bagh"/>
    <x v="391"/>
    <n v="650"/>
    <x v="65"/>
    <s v="Indian Rupees(Rs.)"/>
    <x v="1"/>
    <x v="1"/>
    <x v="1"/>
    <x v="1"/>
    <n v="0"/>
    <s v="No"/>
    <x v="2"/>
    <x v="1"/>
    <x v="20"/>
    <s v="Yellow"/>
    <s v="Good"/>
    <n v="150"/>
  </r>
  <r>
    <x v="3150"/>
    <x v="109"/>
    <s v="Shop 2, Ground Floor, Club Road Market, Punjabi Bagh, New Delhi"/>
    <s v="Punjabi Bagh"/>
    <x v="1139"/>
    <n v="900"/>
    <x v="8"/>
    <s v="Indian Rupees(Rs.)"/>
    <x v="0"/>
    <x v="0"/>
    <x v="1"/>
    <x v="1"/>
    <n v="0"/>
    <s v="No"/>
    <x v="2"/>
    <x v="1"/>
    <x v="7"/>
    <s v="Yellow"/>
    <s v="Good"/>
    <n v="64"/>
  </r>
  <r>
    <x v="4232"/>
    <x v="109"/>
    <s v="Shop 1, Building 28, Central Market, West Punjabi Bagh, Punjabi Bagh, New Delhi"/>
    <s v="Punjabi Bagh"/>
    <x v="500"/>
    <n v="550"/>
    <x v="61"/>
    <s v="Indian Rupees(Rs.)"/>
    <x v="1"/>
    <x v="1"/>
    <x v="1"/>
    <x v="1"/>
    <n v="0"/>
    <s v="No"/>
    <x v="2"/>
    <x v="1"/>
    <x v="7"/>
    <s v="Yellow"/>
    <s v="Good"/>
    <n v="68"/>
  </r>
  <r>
    <x v="5194"/>
    <x v="109"/>
    <s v="42, 3rd Floor, NWA, Club Road, Punjabi Bagh West, Punjabi Bagh, New Delhi"/>
    <s v="Punjabi Bagh"/>
    <x v="423"/>
    <n v="1800"/>
    <x v="13"/>
    <s v="Indian Rupees(Rs.)"/>
    <x v="0"/>
    <x v="0"/>
    <x v="1"/>
    <x v="1"/>
    <n v="0"/>
    <s v="No"/>
    <x v="0"/>
    <x v="1"/>
    <x v="7"/>
    <s v="Yellow"/>
    <s v="Good"/>
    <n v="47"/>
  </r>
  <r>
    <x v="3742"/>
    <x v="109"/>
    <s v="Central Market, Punjabi Bagh, New Delhi"/>
    <s v="Punjabi Bagh"/>
    <x v="1226"/>
    <n v="950"/>
    <x v="64"/>
    <s v="Indian Rupees(Rs.)"/>
    <x v="1"/>
    <x v="1"/>
    <x v="1"/>
    <x v="1"/>
    <n v="1"/>
    <s v="Yes"/>
    <x v="2"/>
    <x v="1"/>
    <x v="7"/>
    <s v="Yellow"/>
    <s v="Good"/>
    <n v="203"/>
  </r>
  <r>
    <x v="5195"/>
    <x v="109"/>
    <s v="1, North West Avenue, Club Road, Punjabi Bagh, New Delhi"/>
    <s v="Punjabi Bagh"/>
    <x v="1415"/>
    <n v="1900"/>
    <x v="73"/>
    <s v="Indian Rupees(Rs.)"/>
    <x v="0"/>
    <x v="0"/>
    <x v="0"/>
    <x v="0"/>
    <n v="0"/>
    <s v="No"/>
    <x v="0"/>
    <x v="1"/>
    <x v="10"/>
    <s v="Yellow"/>
    <s v="Good"/>
    <n v="121"/>
  </r>
  <r>
    <x v="839"/>
    <x v="109"/>
    <s v="19, Ground Floor, NWA, Club Road, Punjabi Bagh, New Delhi"/>
    <s v="Punjabi Bagh"/>
    <x v="5"/>
    <n v="1200"/>
    <x v="1"/>
    <s v="Indian Rupees(Rs.)"/>
    <x v="0"/>
    <x v="0"/>
    <x v="1"/>
    <x v="1"/>
    <n v="0"/>
    <s v="No"/>
    <x v="0"/>
    <x v="1"/>
    <x v="7"/>
    <s v="Yellow"/>
    <s v="Good"/>
    <n v="127"/>
  </r>
  <r>
    <x v="5196"/>
    <x v="109"/>
    <s v="Punjabi Bagh, New Delhi"/>
    <s v="Punjabi Bagh"/>
    <x v="480"/>
    <n v="750"/>
    <x v="70"/>
    <s v="Indian Rupees(Rs.)"/>
    <x v="1"/>
    <x v="1"/>
    <x v="0"/>
    <x v="0"/>
    <n v="0"/>
    <s v="No"/>
    <x v="2"/>
    <x v="0"/>
    <x v="4"/>
    <s v="Green"/>
    <s v="Very Good"/>
    <n v="147"/>
  </r>
  <r>
    <x v="5197"/>
    <x v="109"/>
    <s v="19 NWA, Club Road, Punjabi Bagh, New Delhi"/>
    <s v="Punjabi Bagh"/>
    <x v="480"/>
    <n v="250"/>
    <x v="30"/>
    <s v="Indian Rupees(Rs.)"/>
    <x v="1"/>
    <x v="1"/>
    <x v="1"/>
    <x v="1"/>
    <n v="0"/>
    <s v="No"/>
    <x v="3"/>
    <x v="0"/>
    <x v="15"/>
    <s v="Green"/>
    <s v="Very Good"/>
    <n v="99"/>
  </r>
  <r>
    <x v="5198"/>
    <x v="109"/>
    <s v="16, N.W.A, Club Road, Punjabi Bagh, New Delhi"/>
    <s v="Punjabi Bagh"/>
    <x v="671"/>
    <n v="1000"/>
    <x v="4"/>
    <s v="Indian Rupees(Rs.)"/>
    <x v="0"/>
    <x v="0"/>
    <x v="0"/>
    <x v="0"/>
    <n v="0"/>
    <s v="No"/>
    <x v="0"/>
    <x v="0"/>
    <x v="4"/>
    <s v="Green"/>
    <s v="Very Good"/>
    <n v="126"/>
  </r>
  <r>
    <x v="875"/>
    <x v="109"/>
    <s v="22/2, PVR Anupam Complex, Community Centre, Saket, New Delhi"/>
    <s v="PVR Anupam Complex"/>
    <x v="1416"/>
    <n v="500"/>
    <x v="45"/>
    <s v="Indian Rupees(Rs.)"/>
    <x v="1"/>
    <x v="1"/>
    <x v="0"/>
    <x v="0"/>
    <n v="0"/>
    <s v="No"/>
    <x v="2"/>
    <x v="1"/>
    <x v="12"/>
    <s v="Orange"/>
    <s v="Average"/>
    <n v="159"/>
  </r>
  <r>
    <x v="681"/>
    <x v="109"/>
    <s v="11, PVR Anupam Complex, Community Centre"/>
    <s v="PVR Anupam Complex"/>
    <x v="528"/>
    <n v="700"/>
    <x v="9"/>
    <s v="Indian Rupees(Rs.)"/>
    <x v="1"/>
    <x v="1"/>
    <x v="0"/>
    <x v="0"/>
    <n v="0"/>
    <s v="No"/>
    <x v="2"/>
    <x v="2"/>
    <x v="28"/>
    <s v="Orange"/>
    <s v="Average"/>
    <n v="253"/>
  </r>
  <r>
    <x v="5199"/>
    <x v="109"/>
    <s v="18-19, PVR Anupam Complex, Community Center"/>
    <s v="PVR Anupam Complex"/>
    <x v="391"/>
    <n v="850"/>
    <x v="10"/>
    <s v="Indian Rupees(Rs.)"/>
    <x v="0"/>
    <x v="0"/>
    <x v="0"/>
    <x v="0"/>
    <n v="0"/>
    <s v="No"/>
    <x v="2"/>
    <x v="1"/>
    <x v="13"/>
    <s v="Orange"/>
    <s v="Average"/>
    <n v="151"/>
  </r>
  <r>
    <x v="615"/>
    <x v="109"/>
    <s v="17, 1st Floor, Community Center, PVR Anupam Complex, Saket, New Delhi"/>
    <s v="PVR Anupam Complex"/>
    <x v="342"/>
    <n v="1300"/>
    <x v="66"/>
    <s v="Indian Rupees(Rs.)"/>
    <x v="0"/>
    <x v="0"/>
    <x v="0"/>
    <x v="0"/>
    <n v="0"/>
    <s v="No"/>
    <x v="0"/>
    <x v="2"/>
    <x v="25"/>
    <s v="Orange"/>
    <s v="Average"/>
    <n v="249"/>
  </r>
  <r>
    <x v="647"/>
    <x v="109"/>
    <s v="17, PVR Anupam Complex, Community Centre"/>
    <s v="PVR Anupam Complex"/>
    <x v="497"/>
    <n v="500"/>
    <x v="45"/>
    <s v="Indian Rupees(Rs.)"/>
    <x v="1"/>
    <x v="1"/>
    <x v="1"/>
    <x v="1"/>
    <n v="0"/>
    <s v="No"/>
    <x v="2"/>
    <x v="1"/>
    <x v="12"/>
    <s v="Orange"/>
    <s v="Average"/>
    <n v="115"/>
  </r>
  <r>
    <x v="1054"/>
    <x v="109"/>
    <s v="PVR Anupam Complex, Saket, New Delhi"/>
    <s v="PVR Anupam Complex"/>
    <x v="232"/>
    <n v="500"/>
    <x v="45"/>
    <s v="Indian Rupees(Rs.)"/>
    <x v="1"/>
    <x v="1"/>
    <x v="1"/>
    <x v="1"/>
    <n v="0"/>
    <s v="No"/>
    <x v="2"/>
    <x v="1"/>
    <x v="7"/>
    <s v="Yellow"/>
    <s v="Good"/>
    <n v="116"/>
  </r>
  <r>
    <x v="5200"/>
    <x v="109"/>
    <s v="GF 7, PVR  Anupam Complex, Saket, New Delhi"/>
    <s v="PVR Anupam Complex"/>
    <x v="38"/>
    <n v="450"/>
    <x v="63"/>
    <s v="Indian Rupees(Rs.)"/>
    <x v="1"/>
    <x v="1"/>
    <x v="0"/>
    <x v="0"/>
    <n v="0"/>
    <s v="No"/>
    <x v="3"/>
    <x v="1"/>
    <x v="11"/>
    <s v="Yellow"/>
    <s v="Good"/>
    <n v="223"/>
  </r>
  <r>
    <x v="646"/>
    <x v="109"/>
    <s v="Shop 2, PVR Anupam Complex, Community Centre, Saket, New Delhi"/>
    <s v="PVR Anupam Complex"/>
    <x v="308"/>
    <n v="500"/>
    <x v="45"/>
    <s v="Indian Rupees(Rs.)"/>
    <x v="1"/>
    <x v="1"/>
    <x v="1"/>
    <x v="1"/>
    <n v="0"/>
    <s v="No"/>
    <x v="2"/>
    <x v="1"/>
    <x v="7"/>
    <s v="Yellow"/>
    <s v="Good"/>
    <n v="219"/>
  </r>
  <r>
    <x v="1382"/>
    <x v="109"/>
    <s v="PVR Anupam Complex, District Centre, Sector 1"/>
    <s v="PVR Anupam Complex"/>
    <x v="679"/>
    <n v="300"/>
    <x v="33"/>
    <s v="Indian Rupees(Rs.)"/>
    <x v="1"/>
    <x v="1"/>
    <x v="1"/>
    <x v="1"/>
    <n v="0"/>
    <s v="No"/>
    <x v="3"/>
    <x v="1"/>
    <x v="10"/>
    <s v="Yellow"/>
    <s v="Good"/>
    <n v="79"/>
  </r>
  <r>
    <x v="5201"/>
    <x v="109"/>
    <s v="3, PVR Anupam Complex, Community Centre, Saket, New Delhi"/>
    <s v="PVR Anupam Complex"/>
    <x v="1417"/>
    <n v="1500"/>
    <x v="3"/>
    <s v="Indian Rupees(Rs.)"/>
    <x v="0"/>
    <x v="0"/>
    <x v="0"/>
    <x v="0"/>
    <n v="0"/>
    <s v="No"/>
    <x v="0"/>
    <x v="1"/>
    <x v="18"/>
    <s v="Yellow"/>
    <s v="Good"/>
    <n v="96"/>
  </r>
  <r>
    <x v="1855"/>
    <x v="109"/>
    <s v="GF-5, Community Centre, PVR Anupam Complex, Saket, New Delhi"/>
    <s v="PVR Anupam Complex"/>
    <x v="491"/>
    <n v="300"/>
    <x v="33"/>
    <s v="Indian Rupees(Rs.)"/>
    <x v="1"/>
    <x v="1"/>
    <x v="1"/>
    <x v="1"/>
    <n v="0"/>
    <s v="No"/>
    <x v="3"/>
    <x v="2"/>
    <x v="23"/>
    <s v="Red"/>
    <s v="Poor"/>
    <n v="109"/>
  </r>
  <r>
    <x v="5202"/>
    <x v="109"/>
    <s v="17, Community Centre, Next to PVR Anupam, Saket, New Delhi"/>
    <s v="PVR Anupam Complex"/>
    <x v="1418"/>
    <n v="1400"/>
    <x v="62"/>
    <s v="Indian Rupees(Rs.)"/>
    <x v="0"/>
    <x v="0"/>
    <x v="1"/>
    <x v="1"/>
    <n v="0"/>
    <s v="No"/>
    <x v="0"/>
    <x v="0"/>
    <x v="2"/>
    <s v="Green"/>
    <s v="Very Good"/>
    <n v="317"/>
  </r>
  <r>
    <x v="5203"/>
    <x v="109"/>
    <s v="8, PVR Anupam Complex, Community Centre"/>
    <s v="PVR Anupam Complex"/>
    <x v="370"/>
    <n v="1200"/>
    <x v="1"/>
    <s v="Indian Rupees(Rs.)"/>
    <x v="1"/>
    <x v="1"/>
    <x v="1"/>
    <x v="1"/>
    <n v="0"/>
    <s v="No"/>
    <x v="0"/>
    <x v="0"/>
    <x v="2"/>
    <s v="Green"/>
    <s v="Very Good"/>
    <n v="326"/>
  </r>
  <r>
    <x v="5204"/>
    <x v="109"/>
    <s v="F/238, Near SBI ATM, Katwaria Sarai, Qutab Institutional Area, New Delhi"/>
    <s v="Qutab Institutional Area"/>
    <x v="355"/>
    <n v="250"/>
    <x v="30"/>
    <s v="Indian Rupees(Rs.)"/>
    <x v="1"/>
    <x v="1"/>
    <x v="0"/>
    <x v="0"/>
    <n v="0"/>
    <s v="No"/>
    <x v="3"/>
    <x v="2"/>
    <x v="22"/>
    <s v="Orange"/>
    <s v="Average"/>
    <n v="6"/>
  </r>
  <r>
    <x v="2958"/>
    <x v="109"/>
    <s v="123, Near PNB ATM, Qutab Institutional Area, New Delhi"/>
    <s v="Qutab Institutional Area"/>
    <x v="23"/>
    <n v="600"/>
    <x v="11"/>
    <s v="Indian Rupees(Rs.)"/>
    <x v="1"/>
    <x v="1"/>
    <x v="1"/>
    <x v="1"/>
    <n v="0"/>
    <s v="No"/>
    <x v="2"/>
    <x v="2"/>
    <x v="22"/>
    <s v="Orange"/>
    <s v="Average"/>
    <n v="4"/>
  </r>
  <r>
    <x v="5205"/>
    <x v="109"/>
    <s v="Katwaria Sarai, Qutab Institutional Area, New Delhi"/>
    <s v="Qutab Institutional Area"/>
    <x v="441"/>
    <n v="250"/>
    <x v="30"/>
    <s v="Indian Rupees(Rs.)"/>
    <x v="1"/>
    <x v="1"/>
    <x v="0"/>
    <x v="0"/>
    <n v="0"/>
    <s v="No"/>
    <x v="3"/>
    <x v="2"/>
    <x v="22"/>
    <s v="Orange"/>
    <s v="Average"/>
    <n v="4"/>
  </r>
  <r>
    <x v="877"/>
    <x v="109"/>
    <s v="B-33-34, Gate 1, Rockland Hospital, Tara Crescent Road, Qutab Institutional Area, New Delhi"/>
    <s v="Qutab Institutional Area"/>
    <x v="20"/>
    <n v="450"/>
    <x v="63"/>
    <s v="Indian Rupees(Rs.)"/>
    <x v="1"/>
    <x v="1"/>
    <x v="0"/>
    <x v="0"/>
    <n v="0"/>
    <s v="No"/>
    <x v="3"/>
    <x v="2"/>
    <x v="14"/>
    <s v="White"/>
    <s v="Not rated"/>
    <n v="0"/>
  </r>
  <r>
    <x v="5206"/>
    <x v="109"/>
    <s v="A-127, Katwaria Sarai, Qutab Institutional Area, New Delhi"/>
    <s v="Qutab Institutional Area"/>
    <x v="508"/>
    <n v="100"/>
    <x v="23"/>
    <s v="Indian Rupees(Rs.)"/>
    <x v="1"/>
    <x v="1"/>
    <x v="0"/>
    <x v="0"/>
    <n v="0"/>
    <s v="No"/>
    <x v="3"/>
    <x v="2"/>
    <x v="14"/>
    <s v="White"/>
    <s v="Not rated"/>
    <n v="0"/>
  </r>
  <r>
    <x v="5207"/>
    <x v="109"/>
    <s v="F-93, Katwaria Sarai, Ground Floor, Near Shiv Mandir, Qutab Institutional Area, New Delhi"/>
    <s v="Qutab Institutional Area"/>
    <x v="343"/>
    <n v="350"/>
    <x v="26"/>
    <s v="Indian Rupees(Rs.)"/>
    <x v="1"/>
    <x v="1"/>
    <x v="0"/>
    <x v="0"/>
    <n v="0"/>
    <s v="No"/>
    <x v="3"/>
    <x v="2"/>
    <x v="14"/>
    <s v="White"/>
    <s v="Not rated"/>
    <n v="0"/>
  </r>
  <r>
    <x v="5208"/>
    <x v="109"/>
    <s v="67/2, Near Gumbad, Katwaria Sarai, Qutab Institutional Area, New Delhi"/>
    <s v="Qutab Institutional Area"/>
    <x v="343"/>
    <n v="550"/>
    <x v="61"/>
    <s v="Indian Rupees(Rs.)"/>
    <x v="1"/>
    <x v="1"/>
    <x v="0"/>
    <x v="0"/>
    <n v="0"/>
    <s v="No"/>
    <x v="2"/>
    <x v="2"/>
    <x v="14"/>
    <s v="White"/>
    <s v="Not rated"/>
    <n v="1"/>
  </r>
  <r>
    <x v="5209"/>
    <x v="109"/>
    <s v="F-154, Katwaria Saria, Qutab Institutional Area, New Delhi"/>
    <s v="Qutab Institutional Area"/>
    <x v="626"/>
    <n v="200"/>
    <x v="21"/>
    <s v="Indian Rupees(Rs.)"/>
    <x v="1"/>
    <x v="1"/>
    <x v="0"/>
    <x v="0"/>
    <n v="0"/>
    <s v="No"/>
    <x v="3"/>
    <x v="2"/>
    <x v="14"/>
    <s v="White"/>
    <s v="Not rated"/>
    <n v="0"/>
  </r>
  <r>
    <x v="5210"/>
    <x v="109"/>
    <s v="H-164, Katwaria Sarai, New Delhi, Qutab Institutional Area, New Delhi"/>
    <s v="Qutab Institutional Area"/>
    <x v="63"/>
    <n v="150"/>
    <x v="22"/>
    <s v="Indian Rupees(Rs.)"/>
    <x v="1"/>
    <x v="1"/>
    <x v="0"/>
    <x v="0"/>
    <n v="0"/>
    <s v="No"/>
    <x v="3"/>
    <x v="2"/>
    <x v="14"/>
    <s v="White"/>
    <s v="Not rated"/>
    <n v="1"/>
  </r>
  <r>
    <x v="5211"/>
    <x v="109"/>
    <s v="House 20, Katwaria Sarai, Qutab Institutional Area, New Delhi"/>
    <s v="Qutab Institutional Area"/>
    <x v="431"/>
    <n v="600"/>
    <x v="11"/>
    <s v="Indian Rupees(Rs.)"/>
    <x v="1"/>
    <x v="1"/>
    <x v="0"/>
    <x v="0"/>
    <n v="0"/>
    <s v="No"/>
    <x v="2"/>
    <x v="2"/>
    <x v="14"/>
    <s v="White"/>
    <s v="Not rated"/>
    <n v="3"/>
  </r>
  <r>
    <x v="5212"/>
    <x v="109"/>
    <s v="House 220, Katwaria Sarai, Qutab Institutional Area, New Delhi"/>
    <s v="Qutab Institutional Area"/>
    <x v="379"/>
    <n v="500"/>
    <x v="45"/>
    <s v="Indian Rupees(Rs.)"/>
    <x v="1"/>
    <x v="1"/>
    <x v="0"/>
    <x v="0"/>
    <n v="0"/>
    <s v="No"/>
    <x v="2"/>
    <x v="2"/>
    <x v="14"/>
    <s v="White"/>
    <s v="Not rated"/>
    <n v="0"/>
  </r>
  <r>
    <x v="5213"/>
    <x v="109"/>
    <s v="Sabzi Mandi, Katwaria Sarai Main Road, Qutab Institutional Area, New Delhi"/>
    <s v="Qutab Institutional Area"/>
    <x v="526"/>
    <n v="150"/>
    <x v="22"/>
    <s v="Indian Rupees(Rs.)"/>
    <x v="1"/>
    <x v="1"/>
    <x v="0"/>
    <x v="0"/>
    <n v="0"/>
    <s v="No"/>
    <x v="3"/>
    <x v="2"/>
    <x v="14"/>
    <s v="White"/>
    <s v="Not rated"/>
    <n v="1"/>
  </r>
  <r>
    <x v="3697"/>
    <x v="109"/>
    <s v="Shop 2, Ground Floor, 124-A/1, Qutab Institutional Area, New Delhi"/>
    <s v="Qutab Institutional Area"/>
    <x v="389"/>
    <n v="100"/>
    <x v="23"/>
    <s v="Indian Rupees(Rs.)"/>
    <x v="1"/>
    <x v="1"/>
    <x v="0"/>
    <x v="0"/>
    <n v="0"/>
    <s v="No"/>
    <x v="3"/>
    <x v="2"/>
    <x v="14"/>
    <s v="White"/>
    <s v="Not rated"/>
    <n v="3"/>
  </r>
  <r>
    <x v="5214"/>
    <x v="109"/>
    <s v="Near IIFT, Opposite Sahaj Yog Mandir, Qutab Institutional Area, New Delhi"/>
    <s v="Qutab Institutional Area"/>
    <x v="343"/>
    <n v="350"/>
    <x v="26"/>
    <s v="Indian Rupees(Rs.)"/>
    <x v="1"/>
    <x v="1"/>
    <x v="0"/>
    <x v="0"/>
    <n v="0"/>
    <s v="No"/>
    <x v="3"/>
    <x v="2"/>
    <x v="14"/>
    <s v="White"/>
    <s v="Not rated"/>
    <n v="1"/>
  </r>
  <r>
    <x v="5215"/>
    <x v="109"/>
    <s v="F-226, Katwaria Sarai, Qutab Institutional Area, New Delhi"/>
    <s v="Qutab Institutional Area"/>
    <x v="379"/>
    <n v="150"/>
    <x v="22"/>
    <s v="Indian Rupees(Rs.)"/>
    <x v="1"/>
    <x v="1"/>
    <x v="0"/>
    <x v="0"/>
    <n v="0"/>
    <s v="No"/>
    <x v="3"/>
    <x v="2"/>
    <x v="14"/>
    <s v="White"/>
    <s v="Not rated"/>
    <n v="0"/>
  </r>
  <r>
    <x v="5216"/>
    <x v="109"/>
    <s v="F-124, Basement, Katwaria Sarai, Qutab Institutional Area, New Delhi"/>
    <s v="Qutab Institutional Area"/>
    <x v="343"/>
    <n v="350"/>
    <x v="26"/>
    <s v="Indian Rupees(Rs.)"/>
    <x v="1"/>
    <x v="1"/>
    <x v="0"/>
    <x v="0"/>
    <n v="0"/>
    <s v="No"/>
    <x v="3"/>
    <x v="2"/>
    <x v="14"/>
    <s v="White"/>
    <s v="Not rated"/>
    <n v="3"/>
  </r>
  <r>
    <x v="5217"/>
    <x v="109"/>
    <s v="F-114, Katwaria Sarai, Qutab Institutional Area, New Delhi"/>
    <s v="Qutab Institutional Area"/>
    <x v="343"/>
    <n v="100"/>
    <x v="23"/>
    <s v="Indian Rupees(Rs.)"/>
    <x v="1"/>
    <x v="1"/>
    <x v="0"/>
    <x v="0"/>
    <n v="0"/>
    <s v="No"/>
    <x v="3"/>
    <x v="2"/>
    <x v="14"/>
    <s v="White"/>
    <s v="Not rated"/>
    <n v="2"/>
  </r>
  <r>
    <x v="5218"/>
    <x v="109"/>
    <s v="F-94, Katwaria Sarai, Near Panchayat Ghar, Qutab Institutional Area, New Delhi"/>
    <s v="Qutab Institutional Area"/>
    <x v="342"/>
    <n v="400"/>
    <x v="36"/>
    <s v="Indian Rupees(Rs.)"/>
    <x v="1"/>
    <x v="1"/>
    <x v="0"/>
    <x v="0"/>
    <n v="0"/>
    <s v="No"/>
    <x v="3"/>
    <x v="2"/>
    <x v="14"/>
    <s v="White"/>
    <s v="Not rated"/>
    <n v="3"/>
  </r>
  <r>
    <x v="5219"/>
    <x v="109"/>
    <s v="Near Main Gate, Sanjay Park, Katwaria Sarai, Qutab Institutional Area, New Delhi"/>
    <s v="Qutab Institutional Area"/>
    <x v="379"/>
    <n v="400"/>
    <x v="36"/>
    <s v="Indian Rupees(Rs.)"/>
    <x v="1"/>
    <x v="1"/>
    <x v="0"/>
    <x v="0"/>
    <n v="0"/>
    <s v="No"/>
    <x v="3"/>
    <x v="2"/>
    <x v="14"/>
    <s v="White"/>
    <s v="Not rated"/>
    <n v="1"/>
  </r>
  <r>
    <x v="5220"/>
    <x v="109"/>
    <s v="F-44, Gummad Wali Gali, Katwaria Sarai, Qutab Institutional Area, New Delhi"/>
    <s v="Qutab Institutional Area"/>
    <x v="343"/>
    <n v="350"/>
    <x v="26"/>
    <s v="Indian Rupees(Rs.)"/>
    <x v="1"/>
    <x v="1"/>
    <x v="0"/>
    <x v="0"/>
    <n v="0"/>
    <s v="No"/>
    <x v="3"/>
    <x v="2"/>
    <x v="14"/>
    <s v="White"/>
    <s v="Not rated"/>
    <n v="0"/>
  </r>
  <r>
    <x v="5221"/>
    <x v="109"/>
    <s v="F-95, Katwaria Sarai, Near Shiv Mandir, Qutab Institutional Area, New Delhi"/>
    <s v="Qutab Institutional Area"/>
    <x v="343"/>
    <n v="200"/>
    <x v="21"/>
    <s v="Indian Rupees(Rs.)"/>
    <x v="1"/>
    <x v="1"/>
    <x v="0"/>
    <x v="0"/>
    <n v="0"/>
    <s v="No"/>
    <x v="3"/>
    <x v="2"/>
    <x v="14"/>
    <s v="White"/>
    <s v="Not rated"/>
    <n v="3"/>
  </r>
  <r>
    <x v="5222"/>
    <x v="109"/>
    <s v="2, Lalitaksh Singh Lakra Marg, Jia Sarai, Qutab Institutional Area, New Delhi"/>
    <s v="Qutab Institutional Area"/>
    <x v="343"/>
    <n v="500"/>
    <x v="45"/>
    <s v="Indian Rupees(Rs.)"/>
    <x v="1"/>
    <x v="1"/>
    <x v="0"/>
    <x v="0"/>
    <n v="0"/>
    <s v="No"/>
    <x v="2"/>
    <x v="2"/>
    <x v="14"/>
    <s v="White"/>
    <s v="Not rated"/>
    <n v="0"/>
  </r>
  <r>
    <x v="5223"/>
    <x v="109"/>
    <s v="F/100, Katwaria Sarai, Qutab Institutional Area, New Delhi"/>
    <s v="Qutab Institutional Area"/>
    <x v="505"/>
    <n v="100"/>
    <x v="23"/>
    <s v="Indian Rupees(Rs.)"/>
    <x v="1"/>
    <x v="1"/>
    <x v="0"/>
    <x v="0"/>
    <n v="0"/>
    <s v="No"/>
    <x v="3"/>
    <x v="2"/>
    <x v="14"/>
    <s v="White"/>
    <s v="Not rated"/>
    <n v="0"/>
  </r>
  <r>
    <x v="5224"/>
    <x v="109"/>
    <s v="Kashmiri Market, Sector 1, R K Puram, New Delhi"/>
    <s v="R K Puram"/>
    <x v="343"/>
    <n v="350"/>
    <x v="26"/>
    <s v="Indian Rupees(Rs.)"/>
    <x v="1"/>
    <x v="1"/>
    <x v="0"/>
    <x v="0"/>
    <n v="0"/>
    <s v="No"/>
    <x v="3"/>
    <x v="2"/>
    <x v="22"/>
    <s v="Orange"/>
    <s v="Average"/>
    <n v="11"/>
  </r>
  <r>
    <x v="5225"/>
    <x v="109"/>
    <s v="Shop 1, Main Market, Sector 12, R K Puram, New Delhi"/>
    <s v="R K Puram"/>
    <x v="515"/>
    <n v="100"/>
    <x v="23"/>
    <s v="Indian Rupees(Rs.)"/>
    <x v="1"/>
    <x v="1"/>
    <x v="0"/>
    <x v="0"/>
    <n v="0"/>
    <s v="No"/>
    <x v="3"/>
    <x v="2"/>
    <x v="28"/>
    <s v="Orange"/>
    <s v="Average"/>
    <n v="17"/>
  </r>
  <r>
    <x v="1537"/>
    <x v="109"/>
    <s v="K 11, Som Vihar Apartments, R K Puram, New Delhi"/>
    <s v="R K Puram"/>
    <x v="342"/>
    <n v="900"/>
    <x v="8"/>
    <s v="Indian Rupees(Rs.)"/>
    <x v="0"/>
    <x v="0"/>
    <x v="1"/>
    <x v="1"/>
    <n v="0"/>
    <s v="No"/>
    <x v="2"/>
    <x v="1"/>
    <x v="12"/>
    <s v="Orange"/>
    <s v="Average"/>
    <n v="67"/>
  </r>
  <r>
    <x v="827"/>
    <x v="109"/>
    <s v="Shop 13, Sector 8 Market, R K Puram, New Delhi"/>
    <s v="R K Puram"/>
    <x v="492"/>
    <n v="350"/>
    <x v="26"/>
    <s v="Indian Rupees(Rs.)"/>
    <x v="1"/>
    <x v="1"/>
    <x v="0"/>
    <x v="0"/>
    <n v="0"/>
    <s v="No"/>
    <x v="3"/>
    <x v="1"/>
    <x v="9"/>
    <s v="Orange"/>
    <s v="Average"/>
    <n v="10"/>
  </r>
  <r>
    <x v="5226"/>
    <x v="109"/>
    <s v="Outside Tamil Sangam Building, Tamil Sangam Marg, R K Puram, New Delhi"/>
    <s v="R K Puram"/>
    <x v="380"/>
    <n v="200"/>
    <x v="21"/>
    <s v="Indian Rupees(Rs.)"/>
    <x v="1"/>
    <x v="1"/>
    <x v="0"/>
    <x v="0"/>
    <n v="0"/>
    <s v="No"/>
    <x v="3"/>
    <x v="2"/>
    <x v="22"/>
    <s v="Orange"/>
    <s v="Average"/>
    <n v="11"/>
  </r>
  <r>
    <x v="5227"/>
    <x v="109"/>
    <s v="10, Sector 1 Market, R K Puram, New Delhi"/>
    <s v="R K Puram"/>
    <x v="343"/>
    <n v="600"/>
    <x v="11"/>
    <s v="Indian Rupees(Rs.)"/>
    <x v="1"/>
    <x v="1"/>
    <x v="1"/>
    <x v="1"/>
    <n v="0"/>
    <s v="No"/>
    <x v="2"/>
    <x v="2"/>
    <x v="22"/>
    <s v="Orange"/>
    <s v="Average"/>
    <n v="102"/>
  </r>
  <r>
    <x v="2970"/>
    <x v="109"/>
    <s v="Shop 8, Sector 9 Market, R K Puram, New Delhi"/>
    <s v="R K Puram"/>
    <x v="379"/>
    <n v="450"/>
    <x v="63"/>
    <s v="Indian Rupees(Rs.)"/>
    <x v="1"/>
    <x v="1"/>
    <x v="1"/>
    <x v="1"/>
    <n v="0"/>
    <s v="No"/>
    <x v="3"/>
    <x v="2"/>
    <x v="24"/>
    <s v="Orange"/>
    <s v="Average"/>
    <n v="53"/>
  </r>
  <r>
    <x v="5228"/>
    <x v="109"/>
    <s v="Outside Tamil Sangam Building, R K Puram, New Delhi"/>
    <s v="R K Puram"/>
    <x v="343"/>
    <n v="150"/>
    <x v="22"/>
    <s v="Indian Rupees(Rs.)"/>
    <x v="1"/>
    <x v="1"/>
    <x v="0"/>
    <x v="0"/>
    <n v="0"/>
    <s v="No"/>
    <x v="3"/>
    <x v="1"/>
    <x v="9"/>
    <s v="Orange"/>
    <s v="Average"/>
    <n v="5"/>
  </r>
  <r>
    <x v="5229"/>
    <x v="109"/>
    <s v="K-28, Kashmiri Market, Vivekanand Marg, R K Puram, New Delhi"/>
    <s v="R K Puram"/>
    <x v="342"/>
    <n v="650"/>
    <x v="65"/>
    <s v="Indian Rupees(Rs.)"/>
    <x v="1"/>
    <x v="1"/>
    <x v="1"/>
    <x v="1"/>
    <n v="0"/>
    <s v="No"/>
    <x v="2"/>
    <x v="1"/>
    <x v="16"/>
    <s v="Orange"/>
    <s v="Average"/>
    <n v="163"/>
  </r>
  <r>
    <x v="5230"/>
    <x v="109"/>
    <s v="D 36, Mohan Singh Market, Sector 6, R K Puram, New Delhi"/>
    <s v="R K Puram"/>
    <x v="441"/>
    <n v="400"/>
    <x v="36"/>
    <s v="Indian Rupees(Rs.)"/>
    <x v="1"/>
    <x v="1"/>
    <x v="0"/>
    <x v="0"/>
    <n v="0"/>
    <s v="No"/>
    <x v="3"/>
    <x v="1"/>
    <x v="13"/>
    <s v="Orange"/>
    <s v="Average"/>
    <n v="5"/>
  </r>
  <r>
    <x v="5231"/>
    <x v="109"/>
    <s v="30, Vasant Place Market, Near Malai Temple, R K Puram, New Delhi"/>
    <s v="R K Puram"/>
    <x v="454"/>
    <n v="800"/>
    <x v="7"/>
    <s v="Indian Rupees(Rs.)"/>
    <x v="1"/>
    <x v="1"/>
    <x v="1"/>
    <x v="1"/>
    <n v="0"/>
    <s v="No"/>
    <x v="2"/>
    <x v="1"/>
    <x v="11"/>
    <s v="Yellow"/>
    <s v="Good"/>
    <n v="629"/>
  </r>
  <r>
    <x v="5232"/>
    <x v="109"/>
    <s v="Outside Tamil Sangam, Tamil Sangam Marg, R K Puram, New Delhi"/>
    <s v="R K Puram"/>
    <x v="331"/>
    <n v="200"/>
    <x v="21"/>
    <s v="Indian Rupees(Rs.)"/>
    <x v="1"/>
    <x v="1"/>
    <x v="0"/>
    <x v="0"/>
    <n v="0"/>
    <s v="No"/>
    <x v="3"/>
    <x v="1"/>
    <x v="11"/>
    <s v="Yellow"/>
    <s v="Good"/>
    <n v="148"/>
  </r>
  <r>
    <x v="5233"/>
    <x v="109"/>
    <s v="17, Sector 8 Market, R K Puram, New Delhi"/>
    <s v="R K Puram"/>
    <x v="508"/>
    <n v="250"/>
    <x v="30"/>
    <s v="Indian Rupees(Rs.)"/>
    <x v="1"/>
    <x v="1"/>
    <x v="0"/>
    <x v="0"/>
    <n v="0"/>
    <s v="No"/>
    <x v="3"/>
    <x v="1"/>
    <x v="18"/>
    <s v="Yellow"/>
    <s v="Good"/>
    <n v="193"/>
  </r>
  <r>
    <x v="3742"/>
    <x v="109"/>
    <s v="R K Puram, New Delhi"/>
    <s v="R K Puram"/>
    <x v="1226"/>
    <n v="950"/>
    <x v="64"/>
    <s v="Indian Rupees(Rs.)"/>
    <x v="1"/>
    <x v="1"/>
    <x v="1"/>
    <x v="1"/>
    <n v="1"/>
    <s v="Yes"/>
    <x v="2"/>
    <x v="1"/>
    <x v="7"/>
    <s v="Yellow"/>
    <s v="Good"/>
    <n v="447"/>
  </r>
  <r>
    <x v="2333"/>
    <x v="109"/>
    <s v="Shop 68, Vasant Place Market, Sector 6, R K Puram, New Delhi"/>
    <s v="R K Puram"/>
    <x v="1419"/>
    <n v="350"/>
    <x v="26"/>
    <s v="Indian Rupees(Rs.)"/>
    <x v="1"/>
    <x v="1"/>
    <x v="0"/>
    <x v="0"/>
    <n v="0"/>
    <s v="No"/>
    <x v="3"/>
    <x v="2"/>
    <x v="14"/>
    <s v="White"/>
    <s v="Not rated"/>
    <n v="0"/>
  </r>
  <r>
    <x v="2932"/>
    <x v="109"/>
    <s v="Shop 3, R K Puram, New Delhi"/>
    <s v="R K Puram"/>
    <x v="1420"/>
    <n v="200"/>
    <x v="21"/>
    <s v="Indian Rupees(Rs.)"/>
    <x v="1"/>
    <x v="1"/>
    <x v="0"/>
    <x v="0"/>
    <n v="0"/>
    <s v="No"/>
    <x v="3"/>
    <x v="2"/>
    <x v="14"/>
    <s v="White"/>
    <s v="Not rated"/>
    <n v="0"/>
  </r>
  <r>
    <x v="5234"/>
    <x v="109"/>
    <s v="Outside Tamil Sangam Building, R K Puram, New Delhi"/>
    <s v="R K Puram"/>
    <x v="526"/>
    <n v="100"/>
    <x v="23"/>
    <s v="Indian Rupees(Rs.)"/>
    <x v="1"/>
    <x v="1"/>
    <x v="0"/>
    <x v="0"/>
    <n v="0"/>
    <s v="No"/>
    <x v="3"/>
    <x v="2"/>
    <x v="14"/>
    <s v="White"/>
    <s v="Not rated"/>
    <n v="0"/>
  </r>
  <r>
    <x v="1109"/>
    <x v="109"/>
    <s v="Shop 11, 1st Floor, Sector 8 Market, R K Puram, New Delhi"/>
    <s v="R K Puram"/>
    <x v="526"/>
    <n v="600"/>
    <x v="11"/>
    <s v="Indian Rupees(Rs.)"/>
    <x v="1"/>
    <x v="1"/>
    <x v="1"/>
    <x v="1"/>
    <n v="0"/>
    <s v="No"/>
    <x v="2"/>
    <x v="2"/>
    <x v="14"/>
    <s v="White"/>
    <s v="Not rated"/>
    <n v="0"/>
  </r>
  <r>
    <x v="5235"/>
    <x v="109"/>
    <s v="Opposite Sangam Cinema Bus Stand, Sector 9, R K Puram, New Delhi"/>
    <s v="R K Puram"/>
    <x v="473"/>
    <n v="150"/>
    <x v="22"/>
    <s v="Indian Rupees(Rs.)"/>
    <x v="1"/>
    <x v="1"/>
    <x v="0"/>
    <x v="0"/>
    <n v="0"/>
    <s v="No"/>
    <x v="3"/>
    <x v="2"/>
    <x v="14"/>
    <s v="White"/>
    <s v="Not rated"/>
    <n v="1"/>
  </r>
  <r>
    <x v="3530"/>
    <x v="109"/>
    <s v="Near GGS Dispensary, Sector 4, R K Puram, New Delhi"/>
    <s v="R K Puram"/>
    <x v="505"/>
    <n v="300"/>
    <x v="33"/>
    <s v="Indian Rupees(Rs.)"/>
    <x v="1"/>
    <x v="1"/>
    <x v="0"/>
    <x v="0"/>
    <n v="0"/>
    <s v="No"/>
    <x v="3"/>
    <x v="2"/>
    <x v="14"/>
    <s v="White"/>
    <s v="Not rated"/>
    <n v="0"/>
  </r>
  <r>
    <x v="5236"/>
    <x v="109"/>
    <s v="D 41, Mohan Singh Market, Sector-6, R K Puram, New Delhi"/>
    <s v="R K Puram"/>
    <x v="342"/>
    <n v="500"/>
    <x v="45"/>
    <s v="Indian Rupees(Rs.)"/>
    <x v="1"/>
    <x v="1"/>
    <x v="1"/>
    <x v="1"/>
    <n v="0"/>
    <s v="No"/>
    <x v="2"/>
    <x v="2"/>
    <x v="14"/>
    <s v="White"/>
    <s v="Not rated"/>
    <n v="0"/>
  </r>
  <r>
    <x v="5237"/>
    <x v="109"/>
    <s v="Aradhana Enclave, Sector 13, R K Puram, New Delhi"/>
    <s v="R K Puram"/>
    <x v="480"/>
    <n v="500"/>
    <x v="45"/>
    <s v="Indian Rupees(Rs.)"/>
    <x v="1"/>
    <x v="1"/>
    <x v="0"/>
    <x v="0"/>
    <n v="0"/>
    <s v="No"/>
    <x v="2"/>
    <x v="2"/>
    <x v="14"/>
    <s v="White"/>
    <s v="Not rated"/>
    <n v="0"/>
  </r>
  <r>
    <x v="1114"/>
    <x v="109"/>
    <s v="Shop 11, 1st Floor, Sector 8 Market, R K Puram, New Delhi"/>
    <s v="R K Puram"/>
    <x v="355"/>
    <n v="600"/>
    <x v="11"/>
    <s v="Indian Rupees(Rs.)"/>
    <x v="1"/>
    <x v="1"/>
    <x v="1"/>
    <x v="1"/>
    <n v="0"/>
    <s v="No"/>
    <x v="2"/>
    <x v="2"/>
    <x v="14"/>
    <s v="White"/>
    <s v="Not rated"/>
    <n v="1"/>
  </r>
  <r>
    <x v="3170"/>
    <x v="109"/>
    <s v="D 42, Mohan Singh Market, Sector 6, R K Puram, New Delhi"/>
    <s v="R K Puram"/>
    <x v="1421"/>
    <n v="200"/>
    <x v="21"/>
    <s v="Indian Rupees(Rs.)"/>
    <x v="1"/>
    <x v="1"/>
    <x v="0"/>
    <x v="0"/>
    <n v="0"/>
    <s v="No"/>
    <x v="3"/>
    <x v="2"/>
    <x v="14"/>
    <s v="White"/>
    <s v="Not rated"/>
    <n v="0"/>
  </r>
  <r>
    <x v="5238"/>
    <x v="109"/>
    <s v="39/3, Near Ram Mandir, Mohammdpur, R K Puram, New Delhi"/>
    <s v="R K Puram"/>
    <x v="5"/>
    <n v="200"/>
    <x v="21"/>
    <s v="Indian Rupees(Rs.)"/>
    <x v="1"/>
    <x v="1"/>
    <x v="0"/>
    <x v="0"/>
    <n v="0"/>
    <s v="No"/>
    <x v="3"/>
    <x v="2"/>
    <x v="14"/>
    <s v="White"/>
    <s v="Not rated"/>
    <n v="0"/>
  </r>
  <r>
    <x v="5239"/>
    <x v="109"/>
    <s v="R.K. Puram Sector 12, R K Puram, New Delhi"/>
    <s v="R K Puram"/>
    <x v="343"/>
    <n v="100"/>
    <x v="23"/>
    <s v="Indian Rupees(Rs.)"/>
    <x v="1"/>
    <x v="1"/>
    <x v="0"/>
    <x v="0"/>
    <n v="0"/>
    <s v="No"/>
    <x v="3"/>
    <x v="2"/>
    <x v="14"/>
    <s v="White"/>
    <s v="Not rated"/>
    <n v="0"/>
  </r>
  <r>
    <x v="5240"/>
    <x v="109"/>
    <s v="73, Vasant Place Complex, Sector 6, R K Puram, New Delhi"/>
    <s v="R K Puram"/>
    <x v="5"/>
    <n v="650"/>
    <x v="65"/>
    <s v="Indian Rupees(Rs.)"/>
    <x v="1"/>
    <x v="1"/>
    <x v="0"/>
    <x v="0"/>
    <n v="0"/>
    <s v="No"/>
    <x v="2"/>
    <x v="2"/>
    <x v="14"/>
    <s v="White"/>
    <s v="Not rated"/>
    <n v="1"/>
  </r>
  <r>
    <x v="5241"/>
    <x v="109"/>
    <s v="Opposite Pillar 5, Raghu Nagar Pankha Road, R K Puram, New Delhi"/>
    <s v="R K Puram"/>
    <x v="343"/>
    <n v="500"/>
    <x v="45"/>
    <s v="Indian Rupees(Rs.)"/>
    <x v="1"/>
    <x v="1"/>
    <x v="0"/>
    <x v="0"/>
    <n v="0"/>
    <s v="No"/>
    <x v="2"/>
    <x v="2"/>
    <x v="14"/>
    <s v="White"/>
    <s v="Not rated"/>
    <n v="0"/>
  </r>
  <r>
    <x v="5242"/>
    <x v="109"/>
    <s v="R K Puram, New Delhi"/>
    <s v="R K Puram"/>
    <x v="1422"/>
    <n v="350"/>
    <x v="26"/>
    <s v="Indian Rupees(Rs.)"/>
    <x v="1"/>
    <x v="1"/>
    <x v="0"/>
    <x v="0"/>
    <n v="0"/>
    <s v="No"/>
    <x v="3"/>
    <x v="2"/>
    <x v="14"/>
    <s v="White"/>
    <s v="Not rated"/>
    <n v="1"/>
  </r>
  <r>
    <x v="5243"/>
    <x v="109"/>
    <s v="Shop A RZ-53/54, Gali 14, Pankha Road, R K Puram, New Delhi"/>
    <s v="R K Puram"/>
    <x v="343"/>
    <n v="200"/>
    <x v="21"/>
    <s v="Indian Rupees(Rs.)"/>
    <x v="1"/>
    <x v="1"/>
    <x v="0"/>
    <x v="0"/>
    <n v="0"/>
    <s v="No"/>
    <x v="3"/>
    <x v="2"/>
    <x v="14"/>
    <s v="White"/>
    <s v="Not rated"/>
    <n v="0"/>
  </r>
  <r>
    <x v="1630"/>
    <x v="109"/>
    <s v="Sector 8 Market, R K Puram, New Delhi"/>
    <s v="R K Puram"/>
    <x v="528"/>
    <n v="500"/>
    <x v="45"/>
    <s v="Indian Rupees(Rs.)"/>
    <x v="1"/>
    <x v="1"/>
    <x v="1"/>
    <x v="1"/>
    <n v="0"/>
    <s v="No"/>
    <x v="2"/>
    <x v="2"/>
    <x v="14"/>
    <s v="White"/>
    <s v="Not rated"/>
    <n v="1"/>
  </r>
  <r>
    <x v="5244"/>
    <x v="109"/>
    <s v="Vasant Complex Secter 6 R.K. Puram"/>
    <s v="R K Puram"/>
    <x v="343"/>
    <n v="200"/>
    <x v="21"/>
    <s v="Indian Rupees(Rs.)"/>
    <x v="1"/>
    <x v="1"/>
    <x v="0"/>
    <x v="0"/>
    <n v="0"/>
    <s v="No"/>
    <x v="3"/>
    <x v="2"/>
    <x v="14"/>
    <s v="White"/>
    <s v="Not rated"/>
    <n v="0"/>
  </r>
  <r>
    <x v="5245"/>
    <x v="109"/>
    <s v="Shop 1, Sector 9, R K Puram, New Delhi"/>
    <s v="R K Puram"/>
    <x v="343"/>
    <n v="350"/>
    <x v="26"/>
    <s v="Indian Rupees(Rs.)"/>
    <x v="1"/>
    <x v="1"/>
    <x v="0"/>
    <x v="0"/>
    <n v="0"/>
    <s v="No"/>
    <x v="3"/>
    <x v="2"/>
    <x v="14"/>
    <s v="White"/>
    <s v="Not rated"/>
    <n v="2"/>
  </r>
  <r>
    <x v="5246"/>
    <x v="109"/>
    <s v="Munirka Village, R K Puram, New Delhi"/>
    <s v="R K Puram"/>
    <x v="342"/>
    <n v="300"/>
    <x v="33"/>
    <s v="Indian Rupees(Rs.)"/>
    <x v="1"/>
    <x v="1"/>
    <x v="0"/>
    <x v="0"/>
    <n v="0"/>
    <s v="No"/>
    <x v="3"/>
    <x v="2"/>
    <x v="14"/>
    <s v="White"/>
    <s v="Not rated"/>
    <n v="0"/>
  </r>
  <r>
    <x v="5247"/>
    <x v="109"/>
    <s v="Sector 9, Opposte House Tax Building, R K Puram, New Delhi"/>
    <s v="R K Puram"/>
    <x v="343"/>
    <n v="450"/>
    <x v="63"/>
    <s v="Indian Rupees(Rs.)"/>
    <x v="1"/>
    <x v="1"/>
    <x v="0"/>
    <x v="0"/>
    <n v="0"/>
    <s v="No"/>
    <x v="3"/>
    <x v="2"/>
    <x v="14"/>
    <s v="White"/>
    <s v="Not rated"/>
    <n v="3"/>
  </r>
  <r>
    <x v="5248"/>
    <x v="109"/>
    <s v="R.K.Puram Sector 12, R K Puram, New Delhi"/>
    <s v="R K Puram"/>
    <x v="355"/>
    <n v="150"/>
    <x v="22"/>
    <s v="Indian Rupees(Rs.)"/>
    <x v="1"/>
    <x v="1"/>
    <x v="0"/>
    <x v="0"/>
    <n v="0"/>
    <s v="No"/>
    <x v="3"/>
    <x v="2"/>
    <x v="14"/>
    <s v="White"/>
    <s v="Not rated"/>
    <n v="0"/>
  </r>
  <r>
    <x v="5249"/>
    <x v="109"/>
    <s v="Shop 2, Sector 12, R K Puram, New Delhi"/>
    <s v="R K Puram"/>
    <x v="391"/>
    <n v="750"/>
    <x v="70"/>
    <s v="Indian Rupees(Rs.)"/>
    <x v="1"/>
    <x v="1"/>
    <x v="1"/>
    <x v="1"/>
    <n v="0"/>
    <s v="No"/>
    <x v="2"/>
    <x v="2"/>
    <x v="23"/>
    <s v="Red"/>
    <s v="Poor"/>
    <n v="30"/>
  </r>
  <r>
    <x v="5250"/>
    <x v="109"/>
    <s v="Ground Floor, Delhi Karnataka Sangh Building, R K Puram, New Delhi"/>
    <s v="R K Puram"/>
    <x v="331"/>
    <n v="400"/>
    <x v="36"/>
    <s v="Indian Rupees(Rs.)"/>
    <x v="1"/>
    <x v="1"/>
    <x v="0"/>
    <x v="0"/>
    <n v="0"/>
    <s v="No"/>
    <x v="3"/>
    <x v="0"/>
    <x v="15"/>
    <s v="Green"/>
    <s v="Very Good"/>
    <n v="881"/>
  </r>
  <r>
    <x v="877"/>
    <x v="109"/>
    <s v="Delhi Gymkhana Club, Golf Links, Race Course Road, Race Course, New Delhi"/>
    <s v="Race Course"/>
    <x v="20"/>
    <n v="450"/>
    <x v="63"/>
    <s v="Indian Rupees(Rs.)"/>
    <x v="1"/>
    <x v="1"/>
    <x v="0"/>
    <x v="0"/>
    <n v="0"/>
    <s v="No"/>
    <x v="3"/>
    <x v="2"/>
    <x v="22"/>
    <s v="Orange"/>
    <s v="Average"/>
    <n v="9"/>
  </r>
  <r>
    <x v="5251"/>
    <x v="109"/>
    <s v="Radisson Blu Plaza Delhi, National Highway 8, Near IGI Airport, Mahipalpur, New Delhi"/>
    <s v="Radisson Blu Plaza Delhi, Mahipalpur"/>
    <x v="270"/>
    <n v="2500"/>
    <x v="59"/>
    <s v="Indian Rupees(Rs.)"/>
    <x v="0"/>
    <x v="0"/>
    <x v="0"/>
    <x v="0"/>
    <n v="0"/>
    <s v="No"/>
    <x v="1"/>
    <x v="1"/>
    <x v="16"/>
    <s v="Orange"/>
    <s v="Average"/>
    <n v="24"/>
  </r>
  <r>
    <x v="5252"/>
    <x v="109"/>
    <s v="Radisson Blu Plaza Delhi, National Highway 8, Near IGI Airport, Mahipalpur, New Delhi"/>
    <s v="Radisson Blu Plaza Delhi, Mahipalpur"/>
    <x v="102"/>
    <n v="3000"/>
    <x v="12"/>
    <s v="Indian Rupees(Rs.)"/>
    <x v="0"/>
    <x v="0"/>
    <x v="0"/>
    <x v="0"/>
    <n v="0"/>
    <s v="No"/>
    <x v="1"/>
    <x v="0"/>
    <x v="1"/>
    <s v="Dark Green"/>
    <s v="Excellent"/>
    <n v="295"/>
  </r>
  <r>
    <x v="5253"/>
    <x v="109"/>
    <s v="Radisson Blu Plaza Delhi, National Highway 8, Near IGI Airport, Mahipalpur, New Delhi"/>
    <s v="Radisson Blu Plaza Delhi, Mahipalpur"/>
    <x v="20"/>
    <n v="1000"/>
    <x v="4"/>
    <s v="Indian Rupees(Rs.)"/>
    <x v="1"/>
    <x v="1"/>
    <x v="0"/>
    <x v="0"/>
    <n v="0"/>
    <s v="No"/>
    <x v="0"/>
    <x v="1"/>
    <x v="11"/>
    <s v="Yellow"/>
    <s v="Good"/>
    <n v="33"/>
  </r>
  <r>
    <x v="5254"/>
    <x v="109"/>
    <s v="Radisson Blu Plaza Delhi, National Highway 8, Near IGI Airport, Mahipalpur, New Delhi"/>
    <s v="Radisson Blu Plaza Delhi, Mahipalpur"/>
    <x v="21"/>
    <n v="1000"/>
    <x v="4"/>
    <s v="Indian Rupees(Rs.)"/>
    <x v="1"/>
    <x v="1"/>
    <x v="0"/>
    <x v="0"/>
    <n v="0"/>
    <s v="No"/>
    <x v="0"/>
    <x v="1"/>
    <x v="7"/>
    <s v="Yellow"/>
    <s v="Good"/>
    <n v="26"/>
  </r>
  <r>
    <x v="5255"/>
    <x v="109"/>
    <s v="Radisson Blu Plaza Delhi, National Highway 8, Near IGI Airport, Mahipalpur, New Delhi"/>
    <s v="Radisson Blu Plaza Delhi, Mahipalpur"/>
    <x v="671"/>
    <n v="3000"/>
    <x v="12"/>
    <s v="Indian Rupees(Rs.)"/>
    <x v="0"/>
    <x v="0"/>
    <x v="0"/>
    <x v="0"/>
    <n v="0"/>
    <s v="No"/>
    <x v="1"/>
    <x v="0"/>
    <x v="2"/>
    <s v="Green"/>
    <s v="Very Good"/>
    <n v="315"/>
  </r>
  <r>
    <x v="5256"/>
    <x v="109"/>
    <s v="Radisson Blu Plaza Delhi, National Highway 8, Near IGI Airport, Mahipalpur, New Delhi"/>
    <s v="Radisson Blu Plaza Delhi, Mahipalpur"/>
    <x v="342"/>
    <n v="3000"/>
    <x v="12"/>
    <s v="Indian Rupees(Rs.)"/>
    <x v="0"/>
    <x v="0"/>
    <x v="0"/>
    <x v="0"/>
    <n v="0"/>
    <s v="No"/>
    <x v="1"/>
    <x v="0"/>
    <x v="5"/>
    <s v="Green"/>
    <s v="Very Good"/>
    <n v="532"/>
  </r>
  <r>
    <x v="5257"/>
    <x v="109"/>
    <s v="Radisson Blu, District Centre, Outer Ring Road, Paschim Vihar, New Delhi"/>
    <s v="Radisson Blu, Paschim Vihar"/>
    <x v="809"/>
    <n v="2000"/>
    <x v="5"/>
    <s v="Indian Rupees(Rs.)"/>
    <x v="1"/>
    <x v="1"/>
    <x v="0"/>
    <x v="0"/>
    <n v="0"/>
    <s v="No"/>
    <x v="1"/>
    <x v="1"/>
    <x v="13"/>
    <s v="Orange"/>
    <s v="Average"/>
    <n v="40"/>
  </r>
  <r>
    <x v="5258"/>
    <x v="109"/>
    <s v="Radisson Blu, District Centre, Outer Ring Road, Paschim Vihar, New Delhi"/>
    <s v="Radisson Blu, Paschim Vihar"/>
    <x v="270"/>
    <n v="2500"/>
    <x v="59"/>
    <s v="Indian Rupees(Rs.)"/>
    <x v="0"/>
    <x v="0"/>
    <x v="0"/>
    <x v="0"/>
    <n v="0"/>
    <s v="No"/>
    <x v="1"/>
    <x v="1"/>
    <x v="16"/>
    <s v="Orange"/>
    <s v="Average"/>
    <n v="36"/>
  </r>
  <r>
    <x v="646"/>
    <x v="109"/>
    <s v="2, Rachna Cinema Complex, Rajendra Place, New Delhi"/>
    <s v="Rajendra Place"/>
    <x v="308"/>
    <n v="500"/>
    <x v="45"/>
    <s v="Indian Rupees(Rs.)"/>
    <x v="1"/>
    <x v="1"/>
    <x v="1"/>
    <x v="1"/>
    <n v="0"/>
    <s v="No"/>
    <x v="2"/>
    <x v="1"/>
    <x v="19"/>
    <s v="Orange"/>
    <s v="Average"/>
    <n v="91"/>
  </r>
  <r>
    <x v="5259"/>
    <x v="109"/>
    <s v="7, Sethi Bhawan, Rajendra Place, New Delhi"/>
    <s v="Rajendra Place"/>
    <x v="387"/>
    <n v="1100"/>
    <x v="0"/>
    <s v="Indian Rupees(Rs.)"/>
    <x v="1"/>
    <x v="1"/>
    <x v="1"/>
    <x v="1"/>
    <n v="0"/>
    <s v="No"/>
    <x v="0"/>
    <x v="1"/>
    <x v="12"/>
    <s v="Orange"/>
    <s v="Average"/>
    <n v="221"/>
  </r>
  <r>
    <x v="5260"/>
    <x v="109"/>
    <s v="Shop F-20, Hog Market, Rajendra Place, New Delhi"/>
    <s v="Rajendra Place"/>
    <x v="1423"/>
    <n v="700"/>
    <x v="9"/>
    <s v="Indian Rupees(Rs.)"/>
    <x v="1"/>
    <x v="1"/>
    <x v="0"/>
    <x v="0"/>
    <n v="0"/>
    <s v="No"/>
    <x v="2"/>
    <x v="1"/>
    <x v="18"/>
    <s v="Yellow"/>
    <s v="Good"/>
    <n v="1485"/>
  </r>
  <r>
    <x v="5261"/>
    <x v="109"/>
    <s v="163-164, Rajendra Bhawan, Near Rachna Picture Hall, Rajendra Place, New Delhi"/>
    <s v="Rajendra Place"/>
    <x v="1315"/>
    <n v="1200"/>
    <x v="1"/>
    <s v="Indian Rupees(Rs.)"/>
    <x v="1"/>
    <x v="1"/>
    <x v="0"/>
    <x v="0"/>
    <n v="0"/>
    <s v="No"/>
    <x v="0"/>
    <x v="1"/>
    <x v="10"/>
    <s v="Yellow"/>
    <s v="Good"/>
    <n v="1082"/>
  </r>
  <r>
    <x v="5262"/>
    <x v="109"/>
    <s v="S/144, Hog Market, Rajendra Place, New Delhi"/>
    <s v="Rajendra Place"/>
    <x v="389"/>
    <n v="400"/>
    <x v="36"/>
    <s v="Indian Rupees(Rs.)"/>
    <x v="1"/>
    <x v="1"/>
    <x v="0"/>
    <x v="0"/>
    <n v="0"/>
    <s v="No"/>
    <x v="3"/>
    <x v="2"/>
    <x v="14"/>
    <s v="White"/>
    <s v="Not rated"/>
    <n v="0"/>
  </r>
  <r>
    <x v="5263"/>
    <x v="109"/>
    <s v="34, Rahendra Bhavan, Rajendra Place, New Delhi"/>
    <s v="Rajendra Place"/>
    <x v="63"/>
    <n v="500"/>
    <x v="45"/>
    <s v="Indian Rupees(Rs.)"/>
    <x v="1"/>
    <x v="1"/>
    <x v="0"/>
    <x v="0"/>
    <n v="0"/>
    <s v="No"/>
    <x v="2"/>
    <x v="2"/>
    <x v="14"/>
    <s v="White"/>
    <s v="Not rated"/>
    <n v="0"/>
  </r>
  <r>
    <x v="5264"/>
    <x v="109"/>
    <s v="34, Rahendra Bhavan, Rajendra Place, New Delhi"/>
    <s v="Rajendra Place"/>
    <x v="5"/>
    <n v="500"/>
    <x v="45"/>
    <s v="Indian Rupees(Rs.)"/>
    <x v="1"/>
    <x v="1"/>
    <x v="0"/>
    <x v="0"/>
    <n v="0"/>
    <s v="No"/>
    <x v="2"/>
    <x v="2"/>
    <x v="14"/>
    <s v="White"/>
    <s v="Not rated"/>
    <n v="0"/>
  </r>
  <r>
    <x v="5265"/>
    <x v="109"/>
    <s v="34, Rahendra Bhavan, Rajendra Place, New Delhi"/>
    <s v="Rajendra Place"/>
    <x v="63"/>
    <n v="500"/>
    <x v="45"/>
    <s v="Indian Rupees(Rs.)"/>
    <x v="1"/>
    <x v="1"/>
    <x v="0"/>
    <x v="0"/>
    <n v="0"/>
    <s v="No"/>
    <x v="2"/>
    <x v="2"/>
    <x v="14"/>
    <s v="White"/>
    <s v="Not rated"/>
    <n v="0"/>
  </r>
  <r>
    <x v="5266"/>
    <x v="109"/>
    <s v="27/A, Market, Old Rajinder Nagar, Rajinder Nagar, New Delhi"/>
    <s v="Rajinder Nagar"/>
    <x v="505"/>
    <n v="450"/>
    <x v="63"/>
    <s v="Indian Rupees(Rs.)"/>
    <x v="1"/>
    <x v="1"/>
    <x v="0"/>
    <x v="0"/>
    <n v="0"/>
    <s v="No"/>
    <x v="3"/>
    <x v="1"/>
    <x v="19"/>
    <s v="Orange"/>
    <s v="Average"/>
    <n v="76"/>
  </r>
  <r>
    <x v="5267"/>
    <x v="109"/>
    <s v="37/1, Old Rajinder Nagar, Rajinder Nagar, New Delhi"/>
    <s v="Rajinder Nagar"/>
    <x v="391"/>
    <n v="600"/>
    <x v="11"/>
    <s v="Indian Rupees(Rs.)"/>
    <x v="1"/>
    <x v="1"/>
    <x v="1"/>
    <x v="1"/>
    <n v="0"/>
    <s v="No"/>
    <x v="2"/>
    <x v="2"/>
    <x v="28"/>
    <s v="Orange"/>
    <s v="Average"/>
    <n v="31"/>
  </r>
  <r>
    <x v="5268"/>
    <x v="109"/>
    <s v="2/64, Opposite BSES Office, Shankar Road, Old Rajinder Nagar, Rajinder Nagar, New Delhi"/>
    <s v="Rajinder Nagar"/>
    <x v="342"/>
    <n v="850"/>
    <x v="10"/>
    <s v="Indian Rupees(Rs.)"/>
    <x v="1"/>
    <x v="1"/>
    <x v="1"/>
    <x v="1"/>
    <n v="0"/>
    <s v="No"/>
    <x v="2"/>
    <x v="1"/>
    <x v="19"/>
    <s v="Orange"/>
    <s v="Average"/>
    <n v="58"/>
  </r>
  <r>
    <x v="5269"/>
    <x v="109"/>
    <s v="R-549, Main Shankar Road, New Rajinder Nagar, Rajinder Nagar, New Delhi"/>
    <s v="Rajinder Nagar"/>
    <x v="345"/>
    <n v="800"/>
    <x v="7"/>
    <s v="Indian Rupees(Rs.)"/>
    <x v="0"/>
    <x v="0"/>
    <x v="1"/>
    <x v="1"/>
    <n v="0"/>
    <s v="No"/>
    <x v="2"/>
    <x v="2"/>
    <x v="28"/>
    <s v="Orange"/>
    <s v="Average"/>
    <n v="78"/>
  </r>
  <r>
    <x v="902"/>
    <x v="109"/>
    <s v="E 184, New, Rajinder Nagar, New Delhi"/>
    <s v="Rajinder Nagar"/>
    <x v="514"/>
    <n v="300"/>
    <x v="33"/>
    <s v="Indian Rupees(Rs.)"/>
    <x v="1"/>
    <x v="1"/>
    <x v="0"/>
    <x v="0"/>
    <n v="0"/>
    <s v="No"/>
    <x v="3"/>
    <x v="1"/>
    <x v="16"/>
    <s v="Orange"/>
    <s v="Average"/>
    <n v="32"/>
  </r>
  <r>
    <x v="5270"/>
    <x v="109"/>
    <s v="11A/19, Main Shankar Road, Old, Rajinder Nagar, New Delhi"/>
    <s v="Rajinder Nagar"/>
    <x v="515"/>
    <n v="150"/>
    <x v="22"/>
    <s v="Indian Rupees(Rs.)"/>
    <x v="1"/>
    <x v="1"/>
    <x v="0"/>
    <x v="0"/>
    <n v="0"/>
    <s v="No"/>
    <x v="3"/>
    <x v="2"/>
    <x v="25"/>
    <s v="Orange"/>
    <s v="Average"/>
    <n v="11"/>
  </r>
  <r>
    <x v="5042"/>
    <x v="109"/>
    <s v="92, Old Rajinder Nagar, Rajinder Nagar, New Delhi"/>
    <s v="Rajinder Nagar"/>
    <x v="526"/>
    <n v="450"/>
    <x v="63"/>
    <s v="Indian Rupees(Rs.)"/>
    <x v="1"/>
    <x v="1"/>
    <x v="0"/>
    <x v="0"/>
    <n v="0"/>
    <s v="No"/>
    <x v="3"/>
    <x v="2"/>
    <x v="24"/>
    <s v="Orange"/>
    <s v="Average"/>
    <n v="26"/>
  </r>
  <r>
    <x v="877"/>
    <x v="109"/>
    <s v="Main Shankar Road, Rajinder Nagar, New Delhi"/>
    <s v="Rajinder Nagar"/>
    <x v="20"/>
    <n v="450"/>
    <x v="63"/>
    <s v="Indian Rupees(Rs.)"/>
    <x v="1"/>
    <x v="1"/>
    <x v="1"/>
    <x v="1"/>
    <n v="0"/>
    <s v="No"/>
    <x v="3"/>
    <x v="2"/>
    <x v="22"/>
    <s v="Orange"/>
    <s v="Average"/>
    <n v="37"/>
  </r>
  <r>
    <x v="1978"/>
    <x v="109"/>
    <s v="Near Safal Pure Veg, Old, Rajinder Nagar, New Delhi"/>
    <s v="Rajinder Nagar"/>
    <x v="505"/>
    <n v="350"/>
    <x v="26"/>
    <s v="Indian Rupees(Rs.)"/>
    <x v="1"/>
    <x v="1"/>
    <x v="0"/>
    <x v="0"/>
    <n v="0"/>
    <s v="No"/>
    <x v="3"/>
    <x v="2"/>
    <x v="24"/>
    <s v="Orange"/>
    <s v="Average"/>
    <n v="29"/>
  </r>
  <r>
    <x v="5271"/>
    <x v="109"/>
    <s v="2/70 Old Rajinder Nagar, Rajinder Nagar, New Delhi"/>
    <s v="Rajinder Nagar"/>
    <x v="389"/>
    <n v="120"/>
    <x v="29"/>
    <s v="Indian Rupees(Rs.)"/>
    <x v="1"/>
    <x v="1"/>
    <x v="0"/>
    <x v="0"/>
    <n v="0"/>
    <s v="No"/>
    <x v="3"/>
    <x v="1"/>
    <x v="9"/>
    <s v="Orange"/>
    <s v="Average"/>
    <n v="6"/>
  </r>
  <r>
    <x v="3728"/>
    <x v="109"/>
    <s v="1/B-27, Rajinder Nagar, New Delhi"/>
    <s v="Rajinder Nagar"/>
    <x v="379"/>
    <n v="600"/>
    <x v="11"/>
    <s v="Indian Rupees(Rs.)"/>
    <x v="1"/>
    <x v="1"/>
    <x v="1"/>
    <x v="1"/>
    <n v="0"/>
    <s v="No"/>
    <x v="2"/>
    <x v="2"/>
    <x v="27"/>
    <s v="Orange"/>
    <s v="Average"/>
    <n v="5"/>
  </r>
  <r>
    <x v="5272"/>
    <x v="109"/>
    <s v="54, Main Market, Old Rajinder Nagar, New Delhi"/>
    <s v="Rajinder Nagar"/>
    <x v="1424"/>
    <n v="100"/>
    <x v="23"/>
    <s v="Indian Rupees(Rs.)"/>
    <x v="1"/>
    <x v="1"/>
    <x v="0"/>
    <x v="0"/>
    <n v="0"/>
    <s v="No"/>
    <x v="3"/>
    <x v="2"/>
    <x v="27"/>
    <s v="Orange"/>
    <s v="Average"/>
    <n v="16"/>
  </r>
  <r>
    <x v="681"/>
    <x v="109"/>
    <s v="1, Ground Floor, Plot 22-B, Pusa Road, Bada Bazar Marg, Rajinder Nagar, New Delhi"/>
    <s v="Rajinder Nagar"/>
    <x v="528"/>
    <n v="700"/>
    <x v="9"/>
    <s v="Indian Rupees(Rs.)"/>
    <x v="1"/>
    <x v="1"/>
    <x v="0"/>
    <x v="0"/>
    <n v="0"/>
    <s v="No"/>
    <x v="2"/>
    <x v="2"/>
    <x v="22"/>
    <s v="Orange"/>
    <s v="Average"/>
    <n v="119"/>
  </r>
  <r>
    <x v="5273"/>
    <x v="109"/>
    <s v="R Block, Rajinder Nagar, New Delhi"/>
    <s v="Rajinder Nagar"/>
    <x v="343"/>
    <n v="200"/>
    <x v="21"/>
    <s v="Indian Rupees(Rs.)"/>
    <x v="1"/>
    <x v="1"/>
    <x v="0"/>
    <x v="0"/>
    <n v="0"/>
    <s v="No"/>
    <x v="3"/>
    <x v="2"/>
    <x v="22"/>
    <s v="Orange"/>
    <s v="Average"/>
    <n v="6"/>
  </r>
  <r>
    <x v="5274"/>
    <x v="109"/>
    <s v="Rajinder Nagar, New Delhi"/>
    <s v="Rajinder Nagar"/>
    <x v="1425"/>
    <n v="600"/>
    <x v="11"/>
    <s v="Indian Rupees(Rs.)"/>
    <x v="1"/>
    <x v="1"/>
    <x v="1"/>
    <x v="1"/>
    <n v="0"/>
    <s v="No"/>
    <x v="2"/>
    <x v="1"/>
    <x v="19"/>
    <s v="Orange"/>
    <s v="Average"/>
    <n v="50"/>
  </r>
  <r>
    <x v="5275"/>
    <x v="109"/>
    <s v="Shop 4, B/64, Main Shankar Road, Old Rajinder Nagar, Rajinder Nagar, New Delhi"/>
    <s v="Rajinder Nagar"/>
    <x v="379"/>
    <n v="750"/>
    <x v="70"/>
    <s v="Indian Rupees(Rs.)"/>
    <x v="0"/>
    <x v="0"/>
    <x v="1"/>
    <x v="1"/>
    <n v="0"/>
    <s v="No"/>
    <x v="2"/>
    <x v="2"/>
    <x v="28"/>
    <s v="Orange"/>
    <s v="Average"/>
    <n v="165"/>
  </r>
  <r>
    <x v="3437"/>
    <x v="109"/>
    <s v="2/70, Shankar Road, Old Rajinder Nagar, Rajinder Nagar, New Delhi"/>
    <s v="Rajinder Nagar"/>
    <x v="5"/>
    <n v="350"/>
    <x v="26"/>
    <s v="Indian Rupees(Rs.)"/>
    <x v="1"/>
    <x v="1"/>
    <x v="0"/>
    <x v="0"/>
    <n v="0"/>
    <s v="No"/>
    <x v="3"/>
    <x v="1"/>
    <x v="13"/>
    <s v="Orange"/>
    <s v="Average"/>
    <n v="12"/>
  </r>
  <r>
    <x v="5276"/>
    <x v="109"/>
    <s v="23, Double Storey Market, New, Rajinder Nagar, New Delhi"/>
    <s v="Rajinder Nagar"/>
    <x v="345"/>
    <n v="500"/>
    <x v="45"/>
    <s v="Indian Rupees(Rs.)"/>
    <x v="1"/>
    <x v="1"/>
    <x v="1"/>
    <x v="1"/>
    <n v="0"/>
    <s v="No"/>
    <x v="2"/>
    <x v="1"/>
    <x v="9"/>
    <s v="Orange"/>
    <s v="Average"/>
    <n v="14"/>
  </r>
  <r>
    <x v="5277"/>
    <x v="109"/>
    <s v="4A/1, Bada Bazar Road, Rajinder Nagar, New Delhi"/>
    <s v="Rajinder Nagar"/>
    <x v="431"/>
    <n v="300"/>
    <x v="33"/>
    <s v="Indian Rupees(Rs.)"/>
    <x v="1"/>
    <x v="1"/>
    <x v="0"/>
    <x v="0"/>
    <n v="0"/>
    <s v="No"/>
    <x v="3"/>
    <x v="1"/>
    <x v="19"/>
    <s v="Orange"/>
    <s v="Average"/>
    <n v="20"/>
  </r>
  <r>
    <x v="4744"/>
    <x v="109"/>
    <s v="Shop 124, Shanker Road Market, Rajinder Nagar, New Delhi"/>
    <s v="Rajinder Nagar"/>
    <x v="525"/>
    <n v="300"/>
    <x v="33"/>
    <s v="Indian Rupees(Rs.)"/>
    <x v="1"/>
    <x v="1"/>
    <x v="0"/>
    <x v="0"/>
    <n v="0"/>
    <s v="No"/>
    <x v="3"/>
    <x v="2"/>
    <x v="22"/>
    <s v="Orange"/>
    <s v="Average"/>
    <n v="4"/>
  </r>
  <r>
    <x v="5278"/>
    <x v="109"/>
    <s v="27-A, Main Market, Opposite Syndicate Bank, Old Rajinder Nagar, Rajinder Nagar, New Delhi"/>
    <s v="Rajinder Nagar"/>
    <x v="343"/>
    <n v="300"/>
    <x v="33"/>
    <s v="Indian Rupees(Rs.)"/>
    <x v="1"/>
    <x v="1"/>
    <x v="0"/>
    <x v="0"/>
    <n v="0"/>
    <s v="No"/>
    <x v="3"/>
    <x v="2"/>
    <x v="25"/>
    <s v="Orange"/>
    <s v="Average"/>
    <n v="117"/>
  </r>
  <r>
    <x v="893"/>
    <x v="109"/>
    <s v="Shankar Road, Old Rajinder Nagar, Rajinder Nagar, New Delhi"/>
    <s v="Rajinder Nagar"/>
    <x v="499"/>
    <n v="300"/>
    <x v="33"/>
    <s v="Indian Rupees(Rs.)"/>
    <x v="1"/>
    <x v="1"/>
    <x v="0"/>
    <x v="0"/>
    <n v="0"/>
    <s v="No"/>
    <x v="3"/>
    <x v="1"/>
    <x v="16"/>
    <s v="Orange"/>
    <s v="Average"/>
    <n v="40"/>
  </r>
  <r>
    <x v="827"/>
    <x v="109"/>
    <s v="684, Ground Floor, Double Story, New, Rajinder Nagar, New Delhi"/>
    <s v="Rajinder Nagar"/>
    <x v="492"/>
    <n v="350"/>
    <x v="26"/>
    <s v="Indian Rupees(Rs.)"/>
    <x v="1"/>
    <x v="1"/>
    <x v="0"/>
    <x v="0"/>
    <n v="0"/>
    <s v="No"/>
    <x v="3"/>
    <x v="1"/>
    <x v="12"/>
    <s v="Orange"/>
    <s v="Average"/>
    <n v="17"/>
  </r>
  <r>
    <x v="3297"/>
    <x v="109"/>
    <s v="Shankar Road, Rajinder Nagar, New Delhi"/>
    <s v="Rajinder Nagar"/>
    <x v="499"/>
    <n v="200"/>
    <x v="21"/>
    <s v="Indian Rupees(Rs.)"/>
    <x v="1"/>
    <x v="1"/>
    <x v="1"/>
    <x v="1"/>
    <n v="0"/>
    <s v="No"/>
    <x v="3"/>
    <x v="2"/>
    <x v="25"/>
    <s v="Orange"/>
    <s v="Average"/>
    <n v="7"/>
  </r>
  <r>
    <x v="2566"/>
    <x v="109"/>
    <s v="Shankar Road Market, Rajinder Nagar, New Delhi"/>
    <s v="Rajinder Nagar"/>
    <x v="505"/>
    <n v="300"/>
    <x v="33"/>
    <s v="Indian Rupees(Rs.)"/>
    <x v="1"/>
    <x v="1"/>
    <x v="0"/>
    <x v="0"/>
    <n v="0"/>
    <s v="No"/>
    <x v="3"/>
    <x v="2"/>
    <x v="28"/>
    <s v="Orange"/>
    <s v="Average"/>
    <n v="111"/>
  </r>
  <r>
    <x v="5279"/>
    <x v="109"/>
    <s v="Shop 7, Opposite Rapid Flour Mill, Old Rajinder Nagar Market, Rajinder Nagar, New Delhi"/>
    <s v="Rajinder Nagar"/>
    <x v="465"/>
    <n v="300"/>
    <x v="33"/>
    <s v="Indian Rupees(Rs.)"/>
    <x v="1"/>
    <x v="1"/>
    <x v="0"/>
    <x v="0"/>
    <n v="0"/>
    <s v="No"/>
    <x v="3"/>
    <x v="2"/>
    <x v="22"/>
    <s v="Orange"/>
    <s v="Average"/>
    <n v="66"/>
  </r>
  <r>
    <x v="5280"/>
    <x v="109"/>
    <s v="13, Opposite Rapid Flour Mill, Old Rajinder Nagar Market, Rajinder Nagar, New Delhi"/>
    <s v="Rajinder Nagar"/>
    <x v="379"/>
    <n v="650"/>
    <x v="65"/>
    <s v="Indian Rupees(Rs.)"/>
    <x v="1"/>
    <x v="1"/>
    <x v="1"/>
    <x v="1"/>
    <n v="0"/>
    <s v="No"/>
    <x v="2"/>
    <x v="1"/>
    <x v="9"/>
    <s v="Orange"/>
    <s v="Average"/>
    <n v="110"/>
  </r>
  <r>
    <x v="5281"/>
    <x v="109"/>
    <s v="2/76, Sir Ganga Ram Road, Old Rajinder Nagar, Rajinder Nagar, New Delhi"/>
    <s v="Rajinder Nagar"/>
    <x v="21"/>
    <n v="500"/>
    <x v="45"/>
    <s v="Indian Rupees(Rs.)"/>
    <x v="1"/>
    <x v="1"/>
    <x v="1"/>
    <x v="1"/>
    <n v="0"/>
    <s v="No"/>
    <x v="2"/>
    <x v="1"/>
    <x v="12"/>
    <s v="Orange"/>
    <s v="Average"/>
    <n v="6"/>
  </r>
  <r>
    <x v="5282"/>
    <x v="109"/>
    <s v="2/70, Rajinder Nagar, New Delhi"/>
    <s v="Rajinder Nagar"/>
    <x v="343"/>
    <n v="400"/>
    <x v="36"/>
    <s v="Indian Rupees(Rs.)"/>
    <x v="1"/>
    <x v="1"/>
    <x v="0"/>
    <x v="0"/>
    <n v="0"/>
    <s v="No"/>
    <x v="3"/>
    <x v="1"/>
    <x v="9"/>
    <s v="Orange"/>
    <s v="Average"/>
    <n v="6"/>
  </r>
  <r>
    <x v="4248"/>
    <x v="109"/>
    <s v="Opposite Axis Bank, Main Market, Old, Rajinder Nagar, New Delhi"/>
    <s v="Rajinder Nagar"/>
    <x v="63"/>
    <n v="100"/>
    <x v="23"/>
    <s v="Indian Rupees(Rs.)"/>
    <x v="1"/>
    <x v="1"/>
    <x v="0"/>
    <x v="0"/>
    <n v="0"/>
    <s v="No"/>
    <x v="3"/>
    <x v="2"/>
    <x v="24"/>
    <s v="Orange"/>
    <s v="Average"/>
    <n v="24"/>
  </r>
  <r>
    <x v="1564"/>
    <x v="109"/>
    <s v="10/20, Old Rajinder Nagar, Rajinder Nagar, New Delhi"/>
    <s v="Rajinder Nagar"/>
    <x v="383"/>
    <n v="350"/>
    <x v="26"/>
    <s v="Indian Rupees(Rs.)"/>
    <x v="1"/>
    <x v="1"/>
    <x v="0"/>
    <x v="0"/>
    <n v="0"/>
    <s v="No"/>
    <x v="3"/>
    <x v="2"/>
    <x v="27"/>
    <s v="Orange"/>
    <s v="Average"/>
    <n v="29"/>
  </r>
  <r>
    <x v="5283"/>
    <x v="109"/>
    <s v="4/52, Main Shankar Road, Old Rajinder Nagar, Rajinder Nagar, New Delhi"/>
    <s v="Rajinder Nagar"/>
    <x v="5"/>
    <n v="750"/>
    <x v="70"/>
    <s v="Indian Rupees(Rs.)"/>
    <x v="1"/>
    <x v="1"/>
    <x v="0"/>
    <x v="0"/>
    <n v="0"/>
    <s v="No"/>
    <x v="2"/>
    <x v="1"/>
    <x v="9"/>
    <s v="Orange"/>
    <s v="Average"/>
    <n v="58"/>
  </r>
  <r>
    <x v="5284"/>
    <x v="109"/>
    <s v="4/60, Main Shankar Road, Old Rajinder Nagar, Rajinder Nagar, New Delhi"/>
    <s v="Rajinder Nagar"/>
    <x v="345"/>
    <n v="900"/>
    <x v="8"/>
    <s v="Indian Rupees(Rs.)"/>
    <x v="0"/>
    <x v="0"/>
    <x v="0"/>
    <x v="0"/>
    <n v="0"/>
    <s v="No"/>
    <x v="2"/>
    <x v="2"/>
    <x v="24"/>
    <s v="Orange"/>
    <s v="Average"/>
    <n v="169"/>
  </r>
  <r>
    <x v="5285"/>
    <x v="109"/>
    <s v="Shop 9, Old Rajinder Nagar Market, Rajinder Nagar, New Delhi"/>
    <s v="Rajinder Nagar"/>
    <x v="1426"/>
    <n v="250"/>
    <x v="30"/>
    <s v="Indian Rupees(Rs.)"/>
    <x v="1"/>
    <x v="1"/>
    <x v="1"/>
    <x v="1"/>
    <n v="0"/>
    <s v="No"/>
    <x v="3"/>
    <x v="2"/>
    <x v="27"/>
    <s v="Orange"/>
    <s v="Average"/>
    <n v="11"/>
  </r>
  <r>
    <x v="4411"/>
    <x v="109"/>
    <s v="J-424, New Rajinder Nagar, Rajinder Nagar, New Delhi"/>
    <s v="Rajinder Nagar"/>
    <x v="343"/>
    <n v="350"/>
    <x v="26"/>
    <s v="Indian Rupees(Rs.)"/>
    <x v="1"/>
    <x v="1"/>
    <x v="1"/>
    <x v="1"/>
    <n v="0"/>
    <s v="No"/>
    <x v="3"/>
    <x v="2"/>
    <x v="25"/>
    <s v="Orange"/>
    <s v="Average"/>
    <n v="55"/>
  </r>
  <r>
    <x v="5286"/>
    <x v="109"/>
    <s v="R-551, New Rajinder Nagar, Rajinder Nagar, New Delhi"/>
    <s v="Rajinder Nagar"/>
    <x v="391"/>
    <n v="1000"/>
    <x v="4"/>
    <s v="Indian Rupees(Rs.)"/>
    <x v="0"/>
    <x v="0"/>
    <x v="1"/>
    <x v="1"/>
    <n v="0"/>
    <s v="No"/>
    <x v="0"/>
    <x v="1"/>
    <x v="12"/>
    <s v="Orange"/>
    <s v="Average"/>
    <n v="102"/>
  </r>
  <r>
    <x v="2359"/>
    <x v="109"/>
    <s v="6/80, Old Rajinder Nagar, New Delhi"/>
    <s v="Rajinder Nagar"/>
    <x v="499"/>
    <n v="250"/>
    <x v="30"/>
    <s v="Indian Rupees(Rs.)"/>
    <x v="1"/>
    <x v="1"/>
    <x v="0"/>
    <x v="0"/>
    <n v="0"/>
    <s v="No"/>
    <x v="3"/>
    <x v="2"/>
    <x v="22"/>
    <s v="Orange"/>
    <s v="Average"/>
    <n v="10"/>
  </r>
  <r>
    <x v="3787"/>
    <x v="109"/>
    <s v="1/123, Opposite BSES Office, Shankar Road, Old, Rajinder Nagar, New Delhi"/>
    <s v="Rajinder Nagar"/>
    <x v="465"/>
    <n v="600"/>
    <x v="11"/>
    <s v="Indian Rupees(Rs.)"/>
    <x v="1"/>
    <x v="1"/>
    <x v="0"/>
    <x v="0"/>
    <n v="0"/>
    <s v="No"/>
    <x v="2"/>
    <x v="2"/>
    <x v="24"/>
    <s v="Orange"/>
    <s v="Average"/>
    <n v="135"/>
  </r>
  <r>
    <x v="5287"/>
    <x v="109"/>
    <s v="143, Shankar Road, Rajinder Nagar, New Delhi"/>
    <s v="Rajinder Nagar"/>
    <x v="343"/>
    <n v="300"/>
    <x v="33"/>
    <s v="Indian Rupees(Rs.)"/>
    <x v="1"/>
    <x v="1"/>
    <x v="0"/>
    <x v="0"/>
    <n v="0"/>
    <s v="No"/>
    <x v="3"/>
    <x v="1"/>
    <x v="13"/>
    <s v="Orange"/>
    <s v="Average"/>
    <n v="25"/>
  </r>
  <r>
    <x v="5288"/>
    <x v="109"/>
    <s v="114, Shankar Road Market, Rajinder Nagar, New Delhi"/>
    <s v="Rajinder Nagar"/>
    <x v="623"/>
    <n v="150"/>
    <x v="22"/>
    <s v="Indian Rupees(Rs.)"/>
    <x v="1"/>
    <x v="1"/>
    <x v="0"/>
    <x v="0"/>
    <n v="0"/>
    <s v="No"/>
    <x v="3"/>
    <x v="1"/>
    <x v="19"/>
    <s v="Orange"/>
    <s v="Average"/>
    <n v="79"/>
  </r>
  <r>
    <x v="5289"/>
    <x v="109"/>
    <s v="3/8,Old Rajinder Nagar, Opposite Sanatan Dharm Mandir, Main Shankar Road, Rajinder Nagar, New Delhi"/>
    <s v="Rajinder Nagar"/>
    <x v="379"/>
    <n v="800"/>
    <x v="7"/>
    <s v="Indian Rupees(Rs.)"/>
    <x v="1"/>
    <x v="1"/>
    <x v="1"/>
    <x v="1"/>
    <n v="0"/>
    <s v="No"/>
    <x v="2"/>
    <x v="1"/>
    <x v="12"/>
    <s v="Orange"/>
    <s v="Average"/>
    <n v="13"/>
  </r>
  <r>
    <x v="5290"/>
    <x v="109"/>
    <s v="Shop 12, B-1/8, Apsara Arcade, Pusa Road, Rajinder Nagar, New Delhi"/>
    <s v="Rajinder Nagar"/>
    <x v="63"/>
    <n v="300"/>
    <x v="33"/>
    <s v="Indian Rupees(Rs.)"/>
    <x v="1"/>
    <x v="1"/>
    <x v="0"/>
    <x v="0"/>
    <n v="0"/>
    <s v="No"/>
    <x v="3"/>
    <x v="1"/>
    <x v="9"/>
    <s v="Orange"/>
    <s v="Average"/>
    <n v="12"/>
  </r>
  <r>
    <x v="5291"/>
    <x v="109"/>
    <s v="95, Old Rajinder Nagar, Rajinder Nagar, New Delhi"/>
    <s v="Rajinder Nagar"/>
    <x v="1427"/>
    <n v="600"/>
    <x v="11"/>
    <s v="Indian Rupees(Rs.)"/>
    <x v="1"/>
    <x v="1"/>
    <x v="0"/>
    <x v="0"/>
    <n v="0"/>
    <s v="No"/>
    <x v="2"/>
    <x v="2"/>
    <x v="24"/>
    <s v="Orange"/>
    <s v="Average"/>
    <n v="22"/>
  </r>
  <r>
    <x v="5292"/>
    <x v="109"/>
    <s v="100, Main Market, Old, Rajinder Nagar, New Delhi"/>
    <s v="Rajinder Nagar"/>
    <x v="343"/>
    <n v="600"/>
    <x v="11"/>
    <s v="Indian Rupees(Rs.)"/>
    <x v="1"/>
    <x v="1"/>
    <x v="0"/>
    <x v="0"/>
    <n v="0"/>
    <s v="No"/>
    <x v="2"/>
    <x v="2"/>
    <x v="22"/>
    <s v="Orange"/>
    <s v="Average"/>
    <n v="5"/>
  </r>
  <r>
    <x v="967"/>
    <x v="109"/>
    <s v="100, Old Rajinder Nagar Market, Near UCO Market, Rajinder Nagar, New Delhi"/>
    <s v="Rajinder Nagar"/>
    <x v="525"/>
    <n v="400"/>
    <x v="36"/>
    <s v="Indian Rupees(Rs.)"/>
    <x v="1"/>
    <x v="1"/>
    <x v="0"/>
    <x v="0"/>
    <n v="0"/>
    <s v="No"/>
    <x v="3"/>
    <x v="2"/>
    <x v="25"/>
    <s v="Orange"/>
    <s v="Average"/>
    <n v="33"/>
  </r>
  <r>
    <x v="655"/>
    <x v="109"/>
    <s v="Plot 22, 1st Floor, Bazar Marg, Rajinder Nagar, New Delhi"/>
    <s v="Rajinder Nagar"/>
    <x v="478"/>
    <n v="600"/>
    <x v="11"/>
    <s v="Indian Rupees(Rs.)"/>
    <x v="1"/>
    <x v="1"/>
    <x v="1"/>
    <x v="1"/>
    <n v="0"/>
    <s v="No"/>
    <x v="2"/>
    <x v="2"/>
    <x v="27"/>
    <s v="Orange"/>
    <s v="Average"/>
    <n v="120"/>
  </r>
  <r>
    <x v="999"/>
    <x v="109"/>
    <s v="5/46, Shankar Road, Old, Rajinder Nagar, New Delhi"/>
    <s v="Rajinder Nagar"/>
    <x v="525"/>
    <n v="300"/>
    <x v="33"/>
    <s v="Indian Rupees(Rs.)"/>
    <x v="1"/>
    <x v="1"/>
    <x v="0"/>
    <x v="0"/>
    <n v="0"/>
    <s v="No"/>
    <x v="3"/>
    <x v="1"/>
    <x v="9"/>
    <s v="Orange"/>
    <s v="Average"/>
    <n v="7"/>
  </r>
  <r>
    <x v="1224"/>
    <x v="109"/>
    <s v="37/1, Old, Rajinder Nagar, New Delhi"/>
    <s v="Rajinder Nagar"/>
    <x v="347"/>
    <n v="300"/>
    <x v="33"/>
    <s v="Indian Rupees(Rs.)"/>
    <x v="1"/>
    <x v="1"/>
    <x v="0"/>
    <x v="0"/>
    <n v="0"/>
    <s v="No"/>
    <x v="3"/>
    <x v="1"/>
    <x v="9"/>
    <s v="Orange"/>
    <s v="Average"/>
    <n v="4"/>
  </r>
  <r>
    <x v="3816"/>
    <x v="109"/>
    <s v="53/5, Opposite Andhra Bank, Bada Bazar Marg, Old Rajinder Nagar, Rajinder Nagar, New Delhi"/>
    <s v="Rajinder Nagar"/>
    <x v="63"/>
    <n v="250"/>
    <x v="30"/>
    <s v="Indian Rupees(Rs.)"/>
    <x v="1"/>
    <x v="1"/>
    <x v="0"/>
    <x v="0"/>
    <n v="0"/>
    <s v="No"/>
    <x v="3"/>
    <x v="1"/>
    <x v="13"/>
    <s v="Orange"/>
    <s v="Average"/>
    <n v="7"/>
  </r>
  <r>
    <x v="5293"/>
    <x v="109"/>
    <s v="131, Shankar Road Market, New, Rajinder Nagar, New Delhi"/>
    <s v="Rajinder Nagar"/>
    <x v="515"/>
    <n v="200"/>
    <x v="21"/>
    <s v="Indian Rupees(Rs.)"/>
    <x v="1"/>
    <x v="1"/>
    <x v="0"/>
    <x v="0"/>
    <n v="0"/>
    <s v="No"/>
    <x v="3"/>
    <x v="2"/>
    <x v="27"/>
    <s v="Orange"/>
    <s v="Average"/>
    <n v="22"/>
  </r>
  <r>
    <x v="5294"/>
    <x v="109"/>
    <s v="3/32, Opposite Post Office, Shankar Road, Rajinder Nagar, New Delhi"/>
    <s v="Rajinder Nagar"/>
    <x v="343"/>
    <n v="600"/>
    <x v="11"/>
    <s v="Indian Rupees(Rs.)"/>
    <x v="1"/>
    <x v="1"/>
    <x v="1"/>
    <x v="1"/>
    <n v="0"/>
    <s v="No"/>
    <x v="2"/>
    <x v="2"/>
    <x v="24"/>
    <s v="Orange"/>
    <s v="Average"/>
    <n v="10"/>
  </r>
  <r>
    <x v="5295"/>
    <x v="109"/>
    <s v="4-D/13, Old Rajinder Nagar, Rajinder Nagar, New Delhi"/>
    <s v="Rajinder Nagar"/>
    <x v="505"/>
    <n v="400"/>
    <x v="36"/>
    <s v="Indian Rupees(Rs.)"/>
    <x v="1"/>
    <x v="1"/>
    <x v="1"/>
    <x v="1"/>
    <n v="0"/>
    <s v="No"/>
    <x v="3"/>
    <x v="2"/>
    <x v="27"/>
    <s v="Orange"/>
    <s v="Average"/>
    <n v="84"/>
  </r>
  <r>
    <x v="5296"/>
    <x v="109"/>
    <s v="140, Shankar Road Market, New, Rajinder Nagar, New Delhi"/>
    <s v="Rajinder Nagar"/>
    <x v="331"/>
    <n v="250"/>
    <x v="30"/>
    <s v="Indian Rupees(Rs.)"/>
    <x v="1"/>
    <x v="1"/>
    <x v="0"/>
    <x v="0"/>
    <n v="0"/>
    <s v="No"/>
    <x v="3"/>
    <x v="2"/>
    <x v="27"/>
    <s v="Orange"/>
    <s v="Average"/>
    <n v="18"/>
  </r>
  <r>
    <x v="647"/>
    <x v="109"/>
    <s v="60/17, Old Rajinder Nagar, New Delhi"/>
    <s v="Rajinder Nagar"/>
    <x v="497"/>
    <n v="500"/>
    <x v="45"/>
    <s v="Indian Rupees(Rs.)"/>
    <x v="1"/>
    <x v="1"/>
    <x v="1"/>
    <x v="1"/>
    <n v="0"/>
    <s v="No"/>
    <x v="2"/>
    <x v="1"/>
    <x v="19"/>
    <s v="Orange"/>
    <s v="Average"/>
    <n v="152"/>
  </r>
  <r>
    <x v="5297"/>
    <x v="109"/>
    <s v="4A/61, Main Shankar Road, Old, Rajinder Nagar, New Delhi"/>
    <s v="Rajinder Nagar"/>
    <x v="379"/>
    <n v="600"/>
    <x v="11"/>
    <s v="Indian Rupees(Rs.)"/>
    <x v="1"/>
    <x v="1"/>
    <x v="0"/>
    <x v="0"/>
    <n v="0"/>
    <s v="No"/>
    <x v="2"/>
    <x v="1"/>
    <x v="12"/>
    <s v="Orange"/>
    <s v="Average"/>
    <n v="27"/>
  </r>
  <r>
    <x v="5298"/>
    <x v="109"/>
    <s v="4 D/9, Old Rajinder Nagar Market, Rajinder Nagar, New Delhi"/>
    <s v="Rajinder Nagar"/>
    <x v="343"/>
    <n v="300"/>
    <x v="33"/>
    <s v="Indian Rupees(Rs.)"/>
    <x v="1"/>
    <x v="1"/>
    <x v="0"/>
    <x v="0"/>
    <n v="0"/>
    <s v="No"/>
    <x v="3"/>
    <x v="2"/>
    <x v="27"/>
    <s v="Orange"/>
    <s v="Average"/>
    <n v="41"/>
  </r>
  <r>
    <x v="5299"/>
    <x v="109"/>
    <s v="43, Near Rapid Floor Mill, Rajinder Nagar Market, Rajinder Nagar, New Delhi"/>
    <s v="Rajinder Nagar"/>
    <x v="342"/>
    <n v="500"/>
    <x v="45"/>
    <s v="Indian Rupees(Rs.)"/>
    <x v="1"/>
    <x v="1"/>
    <x v="1"/>
    <x v="1"/>
    <n v="0"/>
    <s v="No"/>
    <x v="2"/>
    <x v="2"/>
    <x v="28"/>
    <s v="Orange"/>
    <s v="Average"/>
    <n v="40"/>
  </r>
  <r>
    <x v="2786"/>
    <x v="109"/>
    <s v="Near Rajinder Nagar Metro Station, Rajinder Nagar, New Delhi"/>
    <s v="Rajinder Nagar"/>
    <x v="379"/>
    <n v="900"/>
    <x v="8"/>
    <s v="Indian Rupees(Rs.)"/>
    <x v="1"/>
    <x v="1"/>
    <x v="1"/>
    <x v="1"/>
    <n v="0"/>
    <s v="No"/>
    <x v="2"/>
    <x v="2"/>
    <x v="25"/>
    <s v="Orange"/>
    <s v="Average"/>
    <n v="7"/>
  </r>
  <r>
    <x v="5300"/>
    <x v="109"/>
    <s v="76, Block 53, Old Rajindra Nagar, Rajinder Nagar, New Delhi"/>
    <s v="Rajinder Nagar"/>
    <x v="1428"/>
    <n v="250"/>
    <x v="30"/>
    <s v="Indian Rupees(Rs.)"/>
    <x v="1"/>
    <x v="1"/>
    <x v="1"/>
    <x v="1"/>
    <n v="0"/>
    <s v="No"/>
    <x v="3"/>
    <x v="1"/>
    <x v="19"/>
    <s v="Orange"/>
    <s v="Average"/>
    <n v="21"/>
  </r>
  <r>
    <x v="5301"/>
    <x v="109"/>
    <s v="71 Old Rajinder Nagar Market, Rajinder Nagar, New Delhi"/>
    <s v="Rajinder Nagar"/>
    <x v="347"/>
    <n v="500"/>
    <x v="45"/>
    <s v="Indian Rupees(Rs.)"/>
    <x v="1"/>
    <x v="1"/>
    <x v="1"/>
    <x v="1"/>
    <n v="0"/>
    <s v="No"/>
    <x v="2"/>
    <x v="2"/>
    <x v="24"/>
    <s v="Orange"/>
    <s v="Average"/>
    <n v="7"/>
  </r>
  <r>
    <x v="5302"/>
    <x v="109"/>
    <s v="Shop 77, Next to Axis Bank, Old Rajendra Nagar Market, Rajinder Nagar, New Delhi"/>
    <s v="Rajinder Nagar"/>
    <x v="503"/>
    <n v="700"/>
    <x v="9"/>
    <s v="Indian Rupees(Rs.)"/>
    <x v="1"/>
    <x v="1"/>
    <x v="1"/>
    <x v="1"/>
    <n v="0"/>
    <s v="No"/>
    <x v="2"/>
    <x v="2"/>
    <x v="22"/>
    <s v="Orange"/>
    <s v="Average"/>
    <n v="135"/>
  </r>
  <r>
    <x v="5303"/>
    <x v="109"/>
    <s v="4, Ground Floor, Old, Rajinder Nagar, New Delhi"/>
    <s v="Rajinder Nagar"/>
    <x v="331"/>
    <n v="350"/>
    <x v="26"/>
    <s v="Indian Rupees(Rs.)"/>
    <x v="1"/>
    <x v="1"/>
    <x v="0"/>
    <x v="0"/>
    <n v="0"/>
    <s v="No"/>
    <x v="3"/>
    <x v="1"/>
    <x v="12"/>
    <s v="Orange"/>
    <s v="Average"/>
    <n v="53"/>
  </r>
  <r>
    <x v="3002"/>
    <x v="109"/>
    <s v="57/16, Near HDFC Bank, Old Rajinder Nagar, Rajinder Nagar, New Delhi"/>
    <s v="Rajinder Nagar"/>
    <x v="505"/>
    <n v="350"/>
    <x v="26"/>
    <s v="Indian Rupees(Rs.)"/>
    <x v="1"/>
    <x v="1"/>
    <x v="1"/>
    <x v="1"/>
    <n v="0"/>
    <s v="No"/>
    <x v="3"/>
    <x v="1"/>
    <x v="13"/>
    <s v="Orange"/>
    <s v="Average"/>
    <n v="140"/>
  </r>
  <r>
    <x v="888"/>
    <x v="109"/>
    <s v="Shop 47, Near Kotak Mahindra Bank, Old Rajinder Nagar, Rajinder Nagar, New Delhi"/>
    <s v="Rajinder Nagar"/>
    <x v="232"/>
    <n v="300"/>
    <x v="33"/>
    <s v="Indian Rupees(Rs.)"/>
    <x v="1"/>
    <x v="1"/>
    <x v="1"/>
    <x v="1"/>
    <n v="0"/>
    <s v="No"/>
    <x v="3"/>
    <x v="1"/>
    <x v="11"/>
    <s v="Yellow"/>
    <s v="Good"/>
    <n v="25"/>
  </r>
  <r>
    <x v="5304"/>
    <x v="109"/>
    <s v="3/72, Main Shankar Road, Old, Rajinder Nagar, New Delhi"/>
    <s v="Rajinder Nagar"/>
    <x v="365"/>
    <n v="300"/>
    <x v="33"/>
    <s v="Indian Rupees(Rs.)"/>
    <x v="1"/>
    <x v="1"/>
    <x v="0"/>
    <x v="0"/>
    <n v="0"/>
    <s v="No"/>
    <x v="3"/>
    <x v="1"/>
    <x v="7"/>
    <s v="Yellow"/>
    <s v="Good"/>
    <n v="83"/>
  </r>
  <r>
    <x v="5305"/>
    <x v="109"/>
    <s v="17-B, Old Rajinder Nagar, Rajinder Nagar, New Delhi"/>
    <s v="Rajinder Nagar"/>
    <x v="232"/>
    <n v="400"/>
    <x v="36"/>
    <s v="Indian Rupees(Rs.)"/>
    <x v="1"/>
    <x v="1"/>
    <x v="1"/>
    <x v="1"/>
    <n v="0"/>
    <s v="No"/>
    <x v="3"/>
    <x v="1"/>
    <x v="20"/>
    <s v="Yellow"/>
    <s v="Good"/>
    <n v="27"/>
  </r>
  <r>
    <x v="2258"/>
    <x v="109"/>
    <s v="Shop 27, Opposite Syndicate Bank, Near Rapid Flour Mills, Old Rajinder Nagar, New Delhi"/>
    <s v="Rajinder Nagar"/>
    <x v="491"/>
    <n v="400"/>
    <x v="36"/>
    <s v="Indian Rupees(Rs.)"/>
    <x v="1"/>
    <x v="1"/>
    <x v="1"/>
    <x v="1"/>
    <n v="0"/>
    <s v="No"/>
    <x v="3"/>
    <x v="1"/>
    <x v="7"/>
    <s v="Yellow"/>
    <s v="Good"/>
    <n v="107"/>
  </r>
  <r>
    <x v="3801"/>
    <x v="109"/>
    <s v="Rajinder Nagar, New Delhi"/>
    <s v="Rajinder Nagar"/>
    <x v="1236"/>
    <n v="650"/>
    <x v="65"/>
    <s v="Indian Rupees(Rs.)"/>
    <x v="1"/>
    <x v="1"/>
    <x v="1"/>
    <x v="1"/>
    <n v="1"/>
    <s v="Yes"/>
    <x v="2"/>
    <x v="1"/>
    <x v="20"/>
    <s v="Yellow"/>
    <s v="Good"/>
    <n v="38"/>
  </r>
  <r>
    <x v="5306"/>
    <x v="109"/>
    <s v="99, Old Rajinder Nagar, Rajinder Nagar, New Delhi"/>
    <s v="Rajinder Nagar"/>
    <x v="343"/>
    <n v="100"/>
    <x v="23"/>
    <s v="Indian Rupees(Rs.)"/>
    <x v="1"/>
    <x v="1"/>
    <x v="0"/>
    <x v="0"/>
    <n v="0"/>
    <s v="No"/>
    <x v="3"/>
    <x v="1"/>
    <x v="7"/>
    <s v="Yellow"/>
    <s v="Good"/>
    <n v="87"/>
  </r>
  <r>
    <x v="5307"/>
    <x v="109"/>
    <s v="Shop 70, Old Rajinder Nagar Market, Rajinder Nagar, New Delhi"/>
    <s v="Rajinder Nagar"/>
    <x v="1429"/>
    <n v="550"/>
    <x v="61"/>
    <s v="Indian Rupees(Rs.)"/>
    <x v="1"/>
    <x v="1"/>
    <x v="1"/>
    <x v="1"/>
    <n v="0"/>
    <s v="No"/>
    <x v="2"/>
    <x v="1"/>
    <x v="20"/>
    <s v="Yellow"/>
    <s v="Good"/>
    <n v="126"/>
  </r>
  <r>
    <x v="1366"/>
    <x v="109"/>
    <s v="Rajinder Nagar"/>
    <s v="Rajinder Nagar"/>
    <x v="676"/>
    <n v="700"/>
    <x v="9"/>
    <s v="Indian Rupees(Rs.)"/>
    <x v="1"/>
    <x v="1"/>
    <x v="1"/>
    <x v="1"/>
    <n v="0"/>
    <s v="No"/>
    <x v="2"/>
    <x v="1"/>
    <x v="20"/>
    <s v="Yellow"/>
    <s v="Good"/>
    <n v="39"/>
  </r>
  <r>
    <x v="5308"/>
    <x v="109"/>
    <s v="53/5, Opposite Andhra Bank, Old Rajinder Nagar, Rajinder Nagar, New Delhi"/>
    <s v="Rajinder Nagar"/>
    <x v="1059"/>
    <n v="700"/>
    <x v="9"/>
    <s v="Indian Rupees(Rs.)"/>
    <x v="1"/>
    <x v="1"/>
    <x v="1"/>
    <x v="1"/>
    <n v="0"/>
    <s v="No"/>
    <x v="2"/>
    <x v="1"/>
    <x v="11"/>
    <s v="Yellow"/>
    <s v="Good"/>
    <n v="617"/>
  </r>
  <r>
    <x v="5309"/>
    <x v="109"/>
    <s v="11, Old Rajinder Nagar Market, Rajinder Nagar, New Delhi"/>
    <s v="Rajinder Nagar"/>
    <x v="454"/>
    <n v="500"/>
    <x v="45"/>
    <s v="Indian Rupees(Rs.)"/>
    <x v="1"/>
    <x v="1"/>
    <x v="1"/>
    <x v="1"/>
    <n v="0"/>
    <s v="No"/>
    <x v="2"/>
    <x v="1"/>
    <x v="20"/>
    <s v="Yellow"/>
    <s v="Good"/>
    <n v="26"/>
  </r>
  <r>
    <x v="5310"/>
    <x v="109"/>
    <s v="1st Floor, Gate 3, Rajinder Place Metro Station, Rajinder Nagar, New Delhi"/>
    <s v="Rajinder Nagar"/>
    <x v="451"/>
    <n v="250"/>
    <x v="30"/>
    <s v="Indian Rupees(Rs.)"/>
    <x v="1"/>
    <x v="1"/>
    <x v="0"/>
    <x v="0"/>
    <n v="0"/>
    <s v="No"/>
    <x v="3"/>
    <x v="2"/>
    <x v="14"/>
    <s v="White"/>
    <s v="Not rated"/>
    <n v="1"/>
  </r>
  <r>
    <x v="5311"/>
    <x v="109"/>
    <s v="Shop 142, Shankar Road Market, Rajinder Nagar, New Delhi"/>
    <s v="Rajinder Nagar"/>
    <x v="389"/>
    <n v="150"/>
    <x v="22"/>
    <s v="Indian Rupees(Rs.)"/>
    <x v="1"/>
    <x v="1"/>
    <x v="0"/>
    <x v="0"/>
    <n v="0"/>
    <s v="No"/>
    <x v="3"/>
    <x v="2"/>
    <x v="14"/>
    <s v="White"/>
    <s v="Not rated"/>
    <n v="1"/>
  </r>
  <r>
    <x v="5312"/>
    <x v="109"/>
    <s v="4a/57, Old Rajinder Nagar, New Delhi"/>
    <s v="Rajinder Nagar"/>
    <x v="929"/>
    <n v="500"/>
    <x v="45"/>
    <s v="Indian Rupees(Rs.)"/>
    <x v="1"/>
    <x v="1"/>
    <x v="1"/>
    <x v="1"/>
    <n v="0"/>
    <s v="No"/>
    <x v="2"/>
    <x v="2"/>
    <x v="14"/>
    <s v="White"/>
    <s v="Not rated"/>
    <n v="1"/>
  </r>
  <r>
    <x v="3652"/>
    <x v="109"/>
    <s v="17/10, Main Market Road, Near Gol Chakkar, Old Rajinder Nagar, New Delhi"/>
    <s v="Rajinder Nagar"/>
    <x v="515"/>
    <n v="200"/>
    <x v="21"/>
    <s v="Indian Rupees(Rs.)"/>
    <x v="1"/>
    <x v="1"/>
    <x v="0"/>
    <x v="0"/>
    <n v="0"/>
    <s v="No"/>
    <x v="3"/>
    <x v="2"/>
    <x v="23"/>
    <s v="Red"/>
    <s v="Poor"/>
    <n v="52"/>
  </r>
  <r>
    <x v="5313"/>
    <x v="109"/>
    <s v="3/80, Shankar Road, Old, Rajinder Nagar, New Delhi"/>
    <s v="Rajinder Nagar"/>
    <x v="380"/>
    <n v="500"/>
    <x v="45"/>
    <s v="Indian Rupees(Rs.)"/>
    <x v="1"/>
    <x v="1"/>
    <x v="1"/>
    <x v="1"/>
    <n v="0"/>
    <s v="No"/>
    <x v="2"/>
    <x v="0"/>
    <x v="5"/>
    <s v="Green"/>
    <s v="Very Good"/>
    <n v="251"/>
  </r>
  <r>
    <x v="5314"/>
    <x v="109"/>
    <s v="26/17, Main Bazar, Old Rajinder Nagar, Rajinder Nagar, New Delhi"/>
    <s v="Rajinder Nagar"/>
    <x v="508"/>
    <n v="300"/>
    <x v="33"/>
    <s v="Indian Rupees(Rs.)"/>
    <x v="1"/>
    <x v="1"/>
    <x v="1"/>
    <x v="1"/>
    <n v="0"/>
    <s v="No"/>
    <x v="3"/>
    <x v="0"/>
    <x v="5"/>
    <s v="Green"/>
    <s v="Very Good"/>
    <n v="474"/>
  </r>
  <r>
    <x v="5315"/>
    <x v="109"/>
    <s v="Shop 123, Shankar Road, Rajinder Nagar, New Delhi"/>
    <s v="Rajinder Nagar"/>
    <x v="508"/>
    <n v="750"/>
    <x v="70"/>
    <s v="Indian Rupees(Rs.)"/>
    <x v="1"/>
    <x v="1"/>
    <x v="1"/>
    <x v="1"/>
    <n v="0"/>
    <s v="No"/>
    <x v="2"/>
    <x v="0"/>
    <x v="15"/>
    <s v="Green"/>
    <s v="Very Good"/>
    <n v="101"/>
  </r>
  <r>
    <x v="5316"/>
    <x v="109"/>
    <s v="4A-59, Old, Rajinder Nagar, New Delhi"/>
    <s v="Rajinder Nagar"/>
    <x v="391"/>
    <n v="600"/>
    <x v="11"/>
    <s v="Indian Rupees(Rs.)"/>
    <x v="0"/>
    <x v="0"/>
    <x v="1"/>
    <x v="1"/>
    <n v="0"/>
    <s v="No"/>
    <x v="2"/>
    <x v="0"/>
    <x v="5"/>
    <s v="Green"/>
    <s v="Very Good"/>
    <n v="163"/>
  </r>
  <r>
    <x v="5317"/>
    <x v="109"/>
    <s v="64, J Block Commercial Complex, Rajouri Garden, New Delhi"/>
    <s v="Rajouri Garden"/>
    <x v="454"/>
    <n v="750"/>
    <x v="70"/>
    <s v="Indian Rupees(Rs.)"/>
    <x v="1"/>
    <x v="1"/>
    <x v="1"/>
    <x v="1"/>
    <n v="0"/>
    <s v="No"/>
    <x v="2"/>
    <x v="2"/>
    <x v="24"/>
    <s v="Orange"/>
    <s v="Average"/>
    <n v="25"/>
  </r>
  <r>
    <x v="5318"/>
    <x v="109"/>
    <s v="Shop 19, DDA Market, Rajouri Garden, New Delhi"/>
    <s v="Rajouri Garden"/>
    <x v="343"/>
    <n v="500"/>
    <x v="45"/>
    <s v="Indian Rupees(Rs.)"/>
    <x v="1"/>
    <x v="1"/>
    <x v="0"/>
    <x v="0"/>
    <n v="0"/>
    <s v="No"/>
    <x v="2"/>
    <x v="2"/>
    <x v="25"/>
    <s v="Orange"/>
    <s v="Average"/>
    <n v="5"/>
  </r>
  <r>
    <x v="5319"/>
    <x v="109"/>
    <s v="46, DDA Market, Opposite Surya Continental, Rajouri Garden, New Delhi"/>
    <s v="Rajouri Garden"/>
    <x v="342"/>
    <n v="500"/>
    <x v="45"/>
    <s v="Indian Rupees(Rs.)"/>
    <x v="1"/>
    <x v="1"/>
    <x v="1"/>
    <x v="1"/>
    <n v="0"/>
    <s v="No"/>
    <x v="2"/>
    <x v="1"/>
    <x v="19"/>
    <s v="Orange"/>
    <s v="Average"/>
    <n v="49"/>
  </r>
  <r>
    <x v="2368"/>
    <x v="109"/>
    <s v="Opposite J Block, Main Road, Rajouri Garden, New Delhi"/>
    <s v="Rajouri Garden"/>
    <x v="395"/>
    <n v="100"/>
    <x v="23"/>
    <s v="Indian Rupees(Rs.)"/>
    <x v="1"/>
    <x v="1"/>
    <x v="0"/>
    <x v="0"/>
    <n v="0"/>
    <s v="No"/>
    <x v="3"/>
    <x v="1"/>
    <x v="9"/>
    <s v="Orange"/>
    <s v="Average"/>
    <n v="11"/>
  </r>
  <r>
    <x v="5320"/>
    <x v="109"/>
    <s v="J-13/12, Patel Market, Opposite IDBI Bank, Near Skating Rink Park, Rajouri Garden, New Delhi"/>
    <s v="Rajouri Garden"/>
    <x v="1208"/>
    <n v="1400"/>
    <x v="62"/>
    <s v="Indian Rupees(Rs.)"/>
    <x v="0"/>
    <x v="0"/>
    <x v="0"/>
    <x v="0"/>
    <n v="0"/>
    <s v="No"/>
    <x v="0"/>
    <x v="1"/>
    <x v="12"/>
    <s v="Orange"/>
    <s v="Average"/>
    <n v="411"/>
  </r>
  <r>
    <x v="5321"/>
    <x v="109"/>
    <s v="JA-1A, DDA Flats, Near Sarg Ashram Mandir, Rajouri Garden, New Delhi"/>
    <s v="Rajouri Garden"/>
    <x v="20"/>
    <n v="500"/>
    <x v="45"/>
    <s v="Indian Rupees(Rs.)"/>
    <x v="1"/>
    <x v="1"/>
    <x v="1"/>
    <x v="1"/>
    <n v="0"/>
    <s v="No"/>
    <x v="2"/>
    <x v="1"/>
    <x v="9"/>
    <s v="Orange"/>
    <s v="Average"/>
    <n v="17"/>
  </r>
  <r>
    <x v="5322"/>
    <x v="109"/>
    <s v="2nd Floor, J-12/52, Rajouri Garden, New Delhi"/>
    <s v="Rajouri Garden"/>
    <x v="21"/>
    <n v="400"/>
    <x v="36"/>
    <s v="Indian Rupees(Rs.)"/>
    <x v="1"/>
    <x v="1"/>
    <x v="0"/>
    <x v="0"/>
    <n v="0"/>
    <s v="No"/>
    <x v="3"/>
    <x v="1"/>
    <x v="16"/>
    <s v="Orange"/>
    <s v="Average"/>
    <n v="11"/>
  </r>
  <r>
    <x v="3860"/>
    <x v="109"/>
    <s v="Shop 41, Ground Floor, Banda Bairagi Market, Near Malik Medical Store, Ramesh Nagar, Rajouri Garden, New Delhi"/>
    <s v="Rajouri Garden"/>
    <x v="63"/>
    <n v="250"/>
    <x v="30"/>
    <s v="Indian Rupees(Rs.)"/>
    <x v="1"/>
    <x v="1"/>
    <x v="0"/>
    <x v="0"/>
    <n v="0"/>
    <s v="No"/>
    <x v="3"/>
    <x v="1"/>
    <x v="12"/>
    <s v="Orange"/>
    <s v="Average"/>
    <n v="23"/>
  </r>
  <r>
    <x v="5323"/>
    <x v="109"/>
    <s v="Shop G3, G4, Opposite Surya Continental, J Block, Rajouri Garden, New Delhi"/>
    <s v="Rajouri Garden"/>
    <x v="345"/>
    <n v="700"/>
    <x v="9"/>
    <s v="Indian Rupees(Rs.)"/>
    <x v="1"/>
    <x v="1"/>
    <x v="1"/>
    <x v="1"/>
    <n v="0"/>
    <s v="No"/>
    <x v="2"/>
    <x v="2"/>
    <x v="22"/>
    <s v="Orange"/>
    <s v="Average"/>
    <n v="8"/>
  </r>
  <r>
    <x v="5323"/>
    <x v="109"/>
    <s v="52-53,  Opposite Surya, DDA Market, Rajouri Garden, New Delhi"/>
    <s v="Rajouri Garden"/>
    <x v="379"/>
    <n v="700"/>
    <x v="9"/>
    <s v="Indian Rupees(Rs.)"/>
    <x v="1"/>
    <x v="1"/>
    <x v="1"/>
    <x v="1"/>
    <n v="0"/>
    <s v="No"/>
    <x v="2"/>
    <x v="1"/>
    <x v="12"/>
    <s v="Orange"/>
    <s v="Average"/>
    <n v="93"/>
  </r>
  <r>
    <x v="5324"/>
    <x v="109"/>
    <s v="J Block, DDA Market, Rajouri Garden, New Delhi"/>
    <s v="Rajouri Garden"/>
    <x v="379"/>
    <n v="600"/>
    <x v="11"/>
    <s v="Indian Rupees(Rs.)"/>
    <x v="1"/>
    <x v="1"/>
    <x v="1"/>
    <x v="1"/>
    <n v="0"/>
    <s v="No"/>
    <x v="2"/>
    <x v="1"/>
    <x v="13"/>
    <s v="Orange"/>
    <s v="Average"/>
    <n v="25"/>
  </r>
  <r>
    <x v="4342"/>
    <x v="109"/>
    <s v="71-73, DDA Market Complex, Rajouri Garden, New Delhi"/>
    <s v="Rajouri Garden"/>
    <x v="342"/>
    <n v="800"/>
    <x v="7"/>
    <s v="Indian Rupees(Rs.)"/>
    <x v="0"/>
    <x v="0"/>
    <x v="0"/>
    <x v="0"/>
    <n v="0"/>
    <s v="No"/>
    <x v="2"/>
    <x v="1"/>
    <x v="9"/>
    <s v="Orange"/>
    <s v="Average"/>
    <n v="27"/>
  </r>
  <r>
    <x v="5325"/>
    <x v="109"/>
    <s v="Shop 65, DDA Market, J Block, Rajouri Garden, New Delhi"/>
    <s v="Rajouri Garden"/>
    <x v="343"/>
    <n v="500"/>
    <x v="45"/>
    <s v="Indian Rupees(Rs.)"/>
    <x v="1"/>
    <x v="1"/>
    <x v="1"/>
    <x v="1"/>
    <n v="0"/>
    <s v="No"/>
    <x v="2"/>
    <x v="1"/>
    <x v="13"/>
    <s v="Orange"/>
    <s v="Average"/>
    <n v="21"/>
  </r>
  <r>
    <x v="5326"/>
    <x v="109"/>
    <s v="Rajouri Garden, New Delhi"/>
    <s v="Rajouri Garden"/>
    <x v="349"/>
    <n v="1100"/>
    <x v="0"/>
    <s v="Indian Rupees(Rs.)"/>
    <x v="1"/>
    <x v="1"/>
    <x v="1"/>
    <x v="1"/>
    <n v="0"/>
    <s v="No"/>
    <x v="0"/>
    <x v="1"/>
    <x v="19"/>
    <s v="Orange"/>
    <s v="Average"/>
    <n v="224"/>
  </r>
  <r>
    <x v="5327"/>
    <x v="109"/>
    <s v="68/69, DDA, Complex J Block Market, Rajouri Garden, New Delhi"/>
    <s v="Rajouri Garden"/>
    <x v="343"/>
    <n v="650"/>
    <x v="65"/>
    <s v="Indian Rupees(Rs.)"/>
    <x v="1"/>
    <x v="1"/>
    <x v="0"/>
    <x v="0"/>
    <n v="0"/>
    <s v="No"/>
    <x v="2"/>
    <x v="1"/>
    <x v="9"/>
    <s v="Orange"/>
    <s v="Average"/>
    <n v="4"/>
  </r>
  <r>
    <x v="1647"/>
    <x v="109"/>
    <s v="J-2/14, Rajouri Garden, New Delhi"/>
    <s v="Rajouri Garden"/>
    <x v="387"/>
    <n v="1300"/>
    <x v="66"/>
    <s v="Indian Rupees(Rs.)"/>
    <x v="1"/>
    <x v="1"/>
    <x v="0"/>
    <x v="0"/>
    <n v="0"/>
    <s v="No"/>
    <x v="0"/>
    <x v="1"/>
    <x v="19"/>
    <s v="Orange"/>
    <s v="Average"/>
    <n v="246"/>
  </r>
  <r>
    <x v="5328"/>
    <x v="109"/>
    <s v="Upper Ground Floor, 9-11, J Block, Community Center, Rajouri Garden, New Delhi"/>
    <s v="Rajouri Garden"/>
    <x v="379"/>
    <n v="700"/>
    <x v="9"/>
    <s v="Indian Rupees(Rs.)"/>
    <x v="1"/>
    <x v="1"/>
    <x v="0"/>
    <x v="0"/>
    <n v="0"/>
    <s v="No"/>
    <x v="2"/>
    <x v="1"/>
    <x v="12"/>
    <s v="Orange"/>
    <s v="Average"/>
    <n v="41"/>
  </r>
  <r>
    <x v="827"/>
    <x v="109"/>
    <s v="Shop 6, DDA LIG Market, Rajouri Garden, New Delhi"/>
    <s v="Rajouri Garden"/>
    <x v="492"/>
    <n v="350"/>
    <x v="26"/>
    <s v="Indian Rupees(Rs.)"/>
    <x v="1"/>
    <x v="1"/>
    <x v="0"/>
    <x v="0"/>
    <n v="0"/>
    <s v="No"/>
    <x v="3"/>
    <x v="1"/>
    <x v="13"/>
    <s v="Orange"/>
    <s v="Average"/>
    <n v="14"/>
  </r>
  <r>
    <x v="5329"/>
    <x v="109"/>
    <s v="Shop 10, Community Center, Rajouri Garden, New Delhi"/>
    <s v="Rajouri Garden"/>
    <x v="514"/>
    <n v="100"/>
    <x v="23"/>
    <s v="Indian Rupees(Rs.)"/>
    <x v="1"/>
    <x v="1"/>
    <x v="0"/>
    <x v="0"/>
    <n v="0"/>
    <s v="No"/>
    <x v="3"/>
    <x v="1"/>
    <x v="13"/>
    <s v="Orange"/>
    <s v="Average"/>
    <n v="5"/>
  </r>
  <r>
    <x v="5330"/>
    <x v="109"/>
    <s v="Shop 42, J Block Market, Rajouri Garden, New Delhi"/>
    <s v="Rajouri Garden"/>
    <x v="345"/>
    <n v="600"/>
    <x v="11"/>
    <s v="Indian Rupees(Rs.)"/>
    <x v="1"/>
    <x v="1"/>
    <x v="1"/>
    <x v="1"/>
    <n v="0"/>
    <s v="No"/>
    <x v="2"/>
    <x v="1"/>
    <x v="12"/>
    <s v="Orange"/>
    <s v="Average"/>
    <n v="7"/>
  </r>
  <r>
    <x v="5331"/>
    <x v="109"/>
    <s v="Shop 15, Community Centre, DDA Complex, J Block, Rajouri Garden, New Delhi"/>
    <s v="Rajouri Garden"/>
    <x v="391"/>
    <n v="700"/>
    <x v="9"/>
    <s v="Indian Rupees(Rs.)"/>
    <x v="1"/>
    <x v="1"/>
    <x v="0"/>
    <x v="0"/>
    <n v="0"/>
    <s v="No"/>
    <x v="2"/>
    <x v="1"/>
    <x v="12"/>
    <s v="Orange"/>
    <s v="Average"/>
    <n v="16"/>
  </r>
  <r>
    <x v="3506"/>
    <x v="109"/>
    <s v="A-40, Vishal Enclave, Opposite TDI Mall, Rajouri Garden, New Delhi"/>
    <s v="Rajouri Garden"/>
    <x v="380"/>
    <n v="800"/>
    <x v="7"/>
    <s v="Indian Rupees(Rs.)"/>
    <x v="0"/>
    <x v="0"/>
    <x v="1"/>
    <x v="1"/>
    <n v="0"/>
    <s v="No"/>
    <x v="2"/>
    <x v="1"/>
    <x v="16"/>
    <s v="Orange"/>
    <s v="Average"/>
    <n v="90"/>
  </r>
  <r>
    <x v="4518"/>
    <x v="109"/>
    <s v="50-51, J Block Community Centre, Opposite Surya Continental, Rajouri Garden, New Delhi"/>
    <s v="Rajouri Garden"/>
    <x v="342"/>
    <n v="750"/>
    <x v="70"/>
    <s v="Indian Rupees(Rs.)"/>
    <x v="1"/>
    <x v="1"/>
    <x v="1"/>
    <x v="1"/>
    <n v="0"/>
    <s v="No"/>
    <x v="2"/>
    <x v="1"/>
    <x v="19"/>
    <s v="Orange"/>
    <s v="Average"/>
    <n v="53"/>
  </r>
  <r>
    <x v="3507"/>
    <x v="109"/>
    <s v="2-A, Yellow Flats, Rajouri Garden, New Delhi"/>
    <s v="Rajouri Garden"/>
    <x v="508"/>
    <n v="350"/>
    <x v="26"/>
    <s v="Indian Rupees(Rs.)"/>
    <x v="1"/>
    <x v="1"/>
    <x v="1"/>
    <x v="1"/>
    <n v="0"/>
    <s v="No"/>
    <x v="3"/>
    <x v="1"/>
    <x v="19"/>
    <s v="Orange"/>
    <s v="Average"/>
    <n v="33"/>
  </r>
  <r>
    <x v="5332"/>
    <x v="109"/>
    <s v="Near Cambridge Foundation School, DDA LIG Market, Rajouri Garden, New Delhi"/>
    <s v="Rajouri Garden"/>
    <x v="1430"/>
    <n v="600"/>
    <x v="11"/>
    <s v="Indian Rupees(Rs.)"/>
    <x v="1"/>
    <x v="1"/>
    <x v="1"/>
    <x v="1"/>
    <n v="0"/>
    <s v="No"/>
    <x v="2"/>
    <x v="2"/>
    <x v="24"/>
    <s v="Orange"/>
    <s v="Average"/>
    <n v="41"/>
  </r>
  <r>
    <x v="5333"/>
    <x v="109"/>
    <s v="3, Community Centre, Surya Continental, Rajouri Garden, New Delhi"/>
    <s v="Rajouri Garden"/>
    <x v="5"/>
    <n v="400"/>
    <x v="36"/>
    <s v="Indian Rupees(Rs.)"/>
    <x v="1"/>
    <x v="1"/>
    <x v="0"/>
    <x v="0"/>
    <n v="0"/>
    <s v="No"/>
    <x v="3"/>
    <x v="1"/>
    <x v="12"/>
    <s v="Orange"/>
    <s v="Average"/>
    <n v="49"/>
  </r>
  <r>
    <x v="3797"/>
    <x v="109"/>
    <s v="J 58, Vardhaman Plaza, DDA Complex, Opposite Surya Continental, Rajouri Garden, New Delhi"/>
    <s v="Rajouri Garden"/>
    <x v="379"/>
    <n v="550"/>
    <x v="61"/>
    <s v="Indian Rupees(Rs.)"/>
    <x v="1"/>
    <x v="1"/>
    <x v="0"/>
    <x v="0"/>
    <n v="0"/>
    <s v="No"/>
    <x v="2"/>
    <x v="1"/>
    <x v="16"/>
    <s v="Orange"/>
    <s v="Average"/>
    <n v="22"/>
  </r>
  <r>
    <x v="5334"/>
    <x v="109"/>
    <s v="Shop 13-14, DDA Market, J Block, Keshav Marg, Rajouri Garden, New Delhi"/>
    <s v="Rajouri Garden"/>
    <x v="499"/>
    <n v="200"/>
    <x v="21"/>
    <s v="Indian Rupees(Rs.)"/>
    <x v="1"/>
    <x v="1"/>
    <x v="0"/>
    <x v="0"/>
    <n v="0"/>
    <s v="No"/>
    <x v="3"/>
    <x v="1"/>
    <x v="16"/>
    <s v="Orange"/>
    <s v="Average"/>
    <n v="14"/>
  </r>
  <r>
    <x v="5335"/>
    <x v="109"/>
    <s v="J 5/51, Near HDFC Bank, Rajouri Garden, New Delhi"/>
    <s v="Rajouri Garden"/>
    <x v="331"/>
    <n v="300"/>
    <x v="33"/>
    <s v="Indian Rupees(Rs.)"/>
    <x v="1"/>
    <x v="1"/>
    <x v="0"/>
    <x v="0"/>
    <n v="0"/>
    <s v="No"/>
    <x v="3"/>
    <x v="1"/>
    <x v="9"/>
    <s v="Orange"/>
    <s v="Average"/>
    <n v="14"/>
  </r>
  <r>
    <x v="5336"/>
    <x v="109"/>
    <s v="J-88/89, Main Market, Rajouri Garden, New Delhi"/>
    <s v="Rajouri Garden"/>
    <x v="1431"/>
    <n v="400"/>
    <x v="36"/>
    <s v="Indian Rupees(Rs.)"/>
    <x v="1"/>
    <x v="1"/>
    <x v="0"/>
    <x v="0"/>
    <n v="0"/>
    <s v="No"/>
    <x v="3"/>
    <x v="1"/>
    <x v="19"/>
    <s v="Orange"/>
    <s v="Average"/>
    <n v="179"/>
  </r>
  <r>
    <x v="647"/>
    <x v="109"/>
    <s v="4, F-115, Main Market, Rajouri Garden, New Delhi"/>
    <s v="Rajouri Garden"/>
    <x v="497"/>
    <n v="500"/>
    <x v="45"/>
    <s v="Indian Rupees(Rs.)"/>
    <x v="1"/>
    <x v="1"/>
    <x v="1"/>
    <x v="1"/>
    <n v="0"/>
    <s v="No"/>
    <x v="2"/>
    <x v="2"/>
    <x v="27"/>
    <s v="Orange"/>
    <s v="Average"/>
    <n v="114"/>
  </r>
  <r>
    <x v="3174"/>
    <x v="109"/>
    <s v="58, DDA Complex, J Block, Rajouri Garden, New Delhi"/>
    <s v="Rajouri Garden"/>
    <x v="379"/>
    <n v="750"/>
    <x v="70"/>
    <s v="Indian Rupees(Rs.)"/>
    <x v="0"/>
    <x v="0"/>
    <x v="1"/>
    <x v="1"/>
    <n v="0"/>
    <s v="No"/>
    <x v="2"/>
    <x v="2"/>
    <x v="24"/>
    <s v="Orange"/>
    <s v="Average"/>
    <n v="45"/>
  </r>
  <r>
    <x v="885"/>
    <x v="109"/>
    <s v="J-13/59, Rajouri Garden, New Delhi"/>
    <s v="Rajouri Garden"/>
    <x v="491"/>
    <n v="300"/>
    <x v="33"/>
    <s v="Indian Rupees(Rs.)"/>
    <x v="1"/>
    <x v="1"/>
    <x v="0"/>
    <x v="0"/>
    <n v="0"/>
    <s v="No"/>
    <x v="3"/>
    <x v="1"/>
    <x v="12"/>
    <s v="Orange"/>
    <s v="Average"/>
    <n v="22"/>
  </r>
  <r>
    <x v="5337"/>
    <x v="109"/>
    <s v="J Block, Near Surya Continental, Rajouri Garden, New Delhi"/>
    <s v="Rajouri Garden"/>
    <x v="5"/>
    <n v="400"/>
    <x v="36"/>
    <s v="Indian Rupees(Rs.)"/>
    <x v="1"/>
    <x v="1"/>
    <x v="0"/>
    <x v="0"/>
    <n v="0"/>
    <s v="No"/>
    <x v="3"/>
    <x v="1"/>
    <x v="9"/>
    <s v="Orange"/>
    <s v="Average"/>
    <n v="10"/>
  </r>
  <r>
    <x v="5338"/>
    <x v="109"/>
    <s v="A-6 Ground Floor, Vishal Enclave, Rajouri Garden, New Delhi"/>
    <s v="Rajouri Garden"/>
    <x v="343"/>
    <n v="1300"/>
    <x v="66"/>
    <s v="Indian Rupees(Rs.)"/>
    <x v="0"/>
    <x v="0"/>
    <x v="0"/>
    <x v="0"/>
    <n v="0"/>
    <s v="No"/>
    <x v="0"/>
    <x v="0"/>
    <x v="17"/>
    <s v="Dark Green"/>
    <s v="Excellent"/>
    <n v="128"/>
  </r>
  <r>
    <x v="5339"/>
    <x v="109"/>
    <s v="J2/6B, 1st &amp; 2nd Floor, B.K. Dutta Market, Rajouri Garden, New Delhi"/>
    <s v="Rajouri Garden"/>
    <x v="343"/>
    <n v="1400"/>
    <x v="62"/>
    <s v="Indian Rupees(Rs.)"/>
    <x v="1"/>
    <x v="1"/>
    <x v="0"/>
    <x v="0"/>
    <n v="0"/>
    <s v="No"/>
    <x v="0"/>
    <x v="0"/>
    <x v="0"/>
    <s v="Dark Green"/>
    <s v="Excellent"/>
    <n v="83"/>
  </r>
  <r>
    <x v="2595"/>
    <x v="109"/>
    <s v="J-2/10, BK Dutt Market, Rajouri Garden, New Delhi"/>
    <s v="Rajouri Garden"/>
    <x v="514"/>
    <n v="150"/>
    <x v="22"/>
    <s v="Indian Rupees(Rs.)"/>
    <x v="1"/>
    <x v="1"/>
    <x v="1"/>
    <x v="1"/>
    <n v="0"/>
    <s v="No"/>
    <x v="3"/>
    <x v="0"/>
    <x v="8"/>
    <s v="Dark Green"/>
    <s v="Excellent"/>
    <n v="474"/>
  </r>
  <r>
    <x v="5340"/>
    <x v="109"/>
    <s v="C-7, Vishal Enclave, Opposite Metro Pillar 417, Rajouri Garden, New Delhi"/>
    <s v="Rajouri Garden"/>
    <x v="1432"/>
    <n v="1500"/>
    <x v="3"/>
    <s v="Indian Rupees(Rs.)"/>
    <x v="0"/>
    <x v="0"/>
    <x v="0"/>
    <x v="0"/>
    <n v="0"/>
    <s v="No"/>
    <x v="0"/>
    <x v="0"/>
    <x v="1"/>
    <s v="Dark Green"/>
    <s v="Excellent"/>
    <n v="778"/>
  </r>
  <r>
    <x v="5341"/>
    <x v="109"/>
    <s v="J-2/5, 1st &amp; 2nd Floor, BK Dutt Market, Rajouri Garden, New Delhi"/>
    <s v="Rajouri Garden"/>
    <x v="1433"/>
    <n v="2000"/>
    <x v="5"/>
    <s v="Indian Rupees(Rs.)"/>
    <x v="0"/>
    <x v="0"/>
    <x v="0"/>
    <x v="0"/>
    <n v="0"/>
    <s v="No"/>
    <x v="1"/>
    <x v="0"/>
    <x v="17"/>
    <s v="Dark Green"/>
    <s v="Excellent"/>
    <n v="1691"/>
  </r>
  <r>
    <x v="3807"/>
    <x v="109"/>
    <s v="F-146, Rajouri Garden, New Delhi"/>
    <s v="Rajouri Garden"/>
    <x v="600"/>
    <n v="400"/>
    <x v="36"/>
    <s v="Indian Rupees(Rs.)"/>
    <x v="1"/>
    <x v="1"/>
    <x v="0"/>
    <x v="0"/>
    <n v="0"/>
    <s v="No"/>
    <x v="3"/>
    <x v="1"/>
    <x v="18"/>
    <s v="Yellow"/>
    <s v="Good"/>
    <n v="170"/>
  </r>
  <r>
    <x v="5342"/>
    <x v="109"/>
    <s v="H-44, Main Market, Rajouri Garden, New Delhi"/>
    <s v="Rajouri Garden"/>
    <x v="389"/>
    <n v="100"/>
    <x v="23"/>
    <s v="Indian Rupees(Rs.)"/>
    <x v="1"/>
    <x v="1"/>
    <x v="0"/>
    <x v="0"/>
    <n v="0"/>
    <s v="No"/>
    <x v="3"/>
    <x v="1"/>
    <x v="10"/>
    <s v="Yellow"/>
    <s v="Good"/>
    <n v="413"/>
  </r>
  <r>
    <x v="5343"/>
    <x v="109"/>
    <s v="J 12/14, Rajouri Garden, New Delhi"/>
    <s v="Rajouri Garden"/>
    <x v="508"/>
    <n v="400"/>
    <x v="36"/>
    <s v="Indian Rupees(Rs.)"/>
    <x v="1"/>
    <x v="1"/>
    <x v="1"/>
    <x v="1"/>
    <n v="0"/>
    <s v="No"/>
    <x v="3"/>
    <x v="1"/>
    <x v="11"/>
    <s v="Yellow"/>
    <s v="Good"/>
    <n v="43"/>
  </r>
  <r>
    <x v="834"/>
    <x v="109"/>
    <s v="S-26, Janta Market, Rajouri Garden, New Delhi"/>
    <s v="Rajouri Garden"/>
    <x v="188"/>
    <n v="1100"/>
    <x v="0"/>
    <s v="Indian Rupees(Rs.)"/>
    <x v="1"/>
    <x v="1"/>
    <x v="1"/>
    <x v="1"/>
    <n v="0"/>
    <s v="No"/>
    <x v="0"/>
    <x v="1"/>
    <x v="7"/>
    <s v="Yellow"/>
    <s v="Good"/>
    <n v="364"/>
  </r>
  <r>
    <x v="1644"/>
    <x v="109"/>
    <s v="A-2/43, 1st Floor, Rajouri Garden, New Delhi"/>
    <s v="Rajouri Garden"/>
    <x v="789"/>
    <n v="550"/>
    <x v="61"/>
    <s v="Indian Rupees(Rs.)"/>
    <x v="1"/>
    <x v="1"/>
    <x v="0"/>
    <x v="0"/>
    <n v="0"/>
    <s v="No"/>
    <x v="2"/>
    <x v="1"/>
    <x v="10"/>
    <s v="Yellow"/>
    <s v="Good"/>
    <n v="334"/>
  </r>
  <r>
    <x v="5344"/>
    <x v="109"/>
    <s v="Shop 1, 176-A,  LIG Flats, Rajouri Garden, New Delhi"/>
    <s v="Rajouri Garden"/>
    <x v="365"/>
    <n v="200"/>
    <x v="21"/>
    <s v="Indian Rupees(Rs.)"/>
    <x v="1"/>
    <x v="1"/>
    <x v="0"/>
    <x v="0"/>
    <n v="0"/>
    <s v="No"/>
    <x v="3"/>
    <x v="1"/>
    <x v="20"/>
    <s v="Yellow"/>
    <s v="Good"/>
    <n v="21"/>
  </r>
  <r>
    <x v="5345"/>
    <x v="109"/>
    <s v="C-10, Vishal Enclave, Rajouri Garden, New Delhi"/>
    <s v="Rajouri Garden"/>
    <x v="1434"/>
    <n v="1100"/>
    <x v="0"/>
    <s v="Indian Rupees(Rs.)"/>
    <x v="0"/>
    <x v="0"/>
    <x v="0"/>
    <x v="0"/>
    <n v="0"/>
    <s v="No"/>
    <x v="0"/>
    <x v="1"/>
    <x v="18"/>
    <s v="Yellow"/>
    <s v="Good"/>
    <n v="605"/>
  </r>
  <r>
    <x v="5346"/>
    <x v="109"/>
    <s v="J-2/6 B, Ground Floor, BK Dutt Market, Rajouri Garden, New Delhi"/>
    <s v="Rajouri Garden"/>
    <x v="1435"/>
    <n v="1400"/>
    <x v="62"/>
    <s v="Indian Rupees(Rs.)"/>
    <x v="1"/>
    <x v="1"/>
    <x v="1"/>
    <x v="1"/>
    <n v="0"/>
    <s v="No"/>
    <x v="0"/>
    <x v="1"/>
    <x v="10"/>
    <s v="Yellow"/>
    <s v="Good"/>
    <n v="280"/>
  </r>
  <r>
    <x v="5347"/>
    <x v="109"/>
    <s v="A-4, Vishal Enclave, Rajouri Garden, New Delhi"/>
    <s v="Rajouri Garden"/>
    <x v="565"/>
    <n v="1650"/>
    <x v="85"/>
    <s v="Indian Rupees(Rs.)"/>
    <x v="0"/>
    <x v="0"/>
    <x v="1"/>
    <x v="1"/>
    <n v="0"/>
    <s v="No"/>
    <x v="0"/>
    <x v="1"/>
    <x v="10"/>
    <s v="Yellow"/>
    <s v="Good"/>
    <n v="316"/>
  </r>
  <r>
    <x v="5348"/>
    <x v="109"/>
    <s v="A-4, 1st Floor, Vishal Enclave, Rajouri Garden, New Delhi"/>
    <s v="Rajouri Garden"/>
    <x v="602"/>
    <n v="1700"/>
    <x v="71"/>
    <s v="Indian Rupees(Rs.)"/>
    <x v="0"/>
    <x v="0"/>
    <x v="0"/>
    <x v="0"/>
    <n v="0"/>
    <s v="No"/>
    <x v="0"/>
    <x v="1"/>
    <x v="18"/>
    <s v="Yellow"/>
    <s v="Good"/>
    <n v="88"/>
  </r>
  <r>
    <x v="5349"/>
    <x v="109"/>
    <s v="A-5, Vishal Enclave, Main Najafgarh Road, Rajouri Garden, New Delhi"/>
    <s v="Rajouri Garden"/>
    <x v="441"/>
    <n v="1100"/>
    <x v="0"/>
    <s v="Indian Rupees(Rs.)"/>
    <x v="1"/>
    <x v="1"/>
    <x v="0"/>
    <x v="0"/>
    <n v="0"/>
    <s v="No"/>
    <x v="0"/>
    <x v="1"/>
    <x v="11"/>
    <s v="Yellow"/>
    <s v="Good"/>
    <n v="662"/>
  </r>
  <r>
    <x v="681"/>
    <x v="109"/>
    <s v="J-2/20, Ground Floor, BK Dutta Market, Rajouri Garden, New Delhi"/>
    <s v="Rajouri Garden"/>
    <x v="528"/>
    <n v="700"/>
    <x v="9"/>
    <s v="Indian Rupees(Rs.)"/>
    <x v="1"/>
    <x v="1"/>
    <x v="0"/>
    <x v="0"/>
    <n v="0"/>
    <s v="No"/>
    <x v="2"/>
    <x v="1"/>
    <x v="20"/>
    <s v="Yellow"/>
    <s v="Good"/>
    <n v="194"/>
  </r>
  <r>
    <x v="2590"/>
    <x v="109"/>
    <s v="J-2/12, BK Dutt Market, Rajouri Garden, New Delhi"/>
    <s v="Rajouri Garden"/>
    <x v="343"/>
    <n v="1300"/>
    <x v="66"/>
    <s v="Indian Rupees(Rs.)"/>
    <x v="0"/>
    <x v="0"/>
    <x v="1"/>
    <x v="1"/>
    <n v="0"/>
    <s v="No"/>
    <x v="0"/>
    <x v="1"/>
    <x v="11"/>
    <s v="Yellow"/>
    <s v="Good"/>
    <n v="282"/>
  </r>
  <r>
    <x v="5350"/>
    <x v="109"/>
    <s v="J-76, Ground Floor, Main Market, Rajouri Garden, New Delhi"/>
    <s v="Rajouri Garden"/>
    <x v="508"/>
    <n v="300"/>
    <x v="33"/>
    <s v="Indian Rupees(Rs.)"/>
    <x v="1"/>
    <x v="1"/>
    <x v="0"/>
    <x v="0"/>
    <n v="0"/>
    <s v="No"/>
    <x v="3"/>
    <x v="1"/>
    <x v="7"/>
    <s v="Yellow"/>
    <s v="Good"/>
    <n v="120"/>
  </r>
  <r>
    <x v="840"/>
    <x v="109"/>
    <s v="A-13, Vishal Enclave, Rajouri Garden, New Delhi"/>
    <s v="Rajouri Garden"/>
    <x v="499"/>
    <n v="400"/>
    <x v="36"/>
    <s v="Indian Rupees(Rs.)"/>
    <x v="1"/>
    <x v="1"/>
    <x v="1"/>
    <x v="1"/>
    <n v="0"/>
    <s v="No"/>
    <x v="3"/>
    <x v="1"/>
    <x v="18"/>
    <s v="Yellow"/>
    <s v="Good"/>
    <n v="122"/>
  </r>
  <r>
    <x v="5351"/>
    <x v="109"/>
    <s v="J-2/14, BK Dutt Market, Rajouri Garden, New Delhi"/>
    <s v="Rajouri Garden"/>
    <x v="1054"/>
    <n v="1700"/>
    <x v="71"/>
    <s v="Indian Rupees(Rs.)"/>
    <x v="0"/>
    <x v="0"/>
    <x v="0"/>
    <x v="0"/>
    <n v="0"/>
    <s v="No"/>
    <x v="0"/>
    <x v="1"/>
    <x v="20"/>
    <s v="Yellow"/>
    <s v="Good"/>
    <n v="313"/>
  </r>
  <r>
    <x v="2919"/>
    <x v="109"/>
    <s v="C-13, 1st Floor, Opposite Metro Pillar 414, Vishal Enclave, Rajouri Garden, New Delhi"/>
    <s v="Rajouri Garden"/>
    <x v="1089"/>
    <n v="1250"/>
    <x v="72"/>
    <s v="Indian Rupees(Rs.)"/>
    <x v="0"/>
    <x v="0"/>
    <x v="1"/>
    <x v="1"/>
    <n v="0"/>
    <s v="No"/>
    <x v="0"/>
    <x v="1"/>
    <x v="11"/>
    <s v="Yellow"/>
    <s v="Good"/>
    <n v="196"/>
  </r>
  <r>
    <x v="5352"/>
    <x v="109"/>
    <s v="J-2/6 A, 2nd Floor, BK Dutt Market, Rajouri Garden, New Delhi"/>
    <s v="Rajouri Garden"/>
    <x v="1062"/>
    <n v="1250"/>
    <x v="72"/>
    <s v="Indian Rupees(Rs.)"/>
    <x v="0"/>
    <x v="0"/>
    <x v="1"/>
    <x v="1"/>
    <n v="0"/>
    <s v="No"/>
    <x v="0"/>
    <x v="1"/>
    <x v="10"/>
    <s v="Yellow"/>
    <s v="Good"/>
    <n v="374"/>
  </r>
  <r>
    <x v="5353"/>
    <x v="109"/>
    <s v="F-135, Main Market, Rajouri Garden, New Delhi"/>
    <s v="Rajouri Garden"/>
    <x v="375"/>
    <n v="800"/>
    <x v="7"/>
    <s v="Indian Rupees(Rs.)"/>
    <x v="0"/>
    <x v="0"/>
    <x v="1"/>
    <x v="1"/>
    <n v="0"/>
    <s v="No"/>
    <x v="2"/>
    <x v="1"/>
    <x v="10"/>
    <s v="Yellow"/>
    <s v="Good"/>
    <n v="96"/>
  </r>
  <r>
    <x v="5354"/>
    <x v="109"/>
    <s v="A-19, Vishal Enclave, Rajouri Garden, New Delhi"/>
    <s v="Rajouri Garden"/>
    <x v="1436"/>
    <n v="1200"/>
    <x v="1"/>
    <s v="Indian Rupees(Rs.)"/>
    <x v="0"/>
    <x v="0"/>
    <x v="0"/>
    <x v="0"/>
    <n v="0"/>
    <s v="No"/>
    <x v="0"/>
    <x v="1"/>
    <x v="7"/>
    <s v="Yellow"/>
    <s v="Good"/>
    <n v="751"/>
  </r>
  <r>
    <x v="1649"/>
    <x v="109"/>
    <s v="A 23, 1st Floor, Vishal Enclave, Rajouri Garden, New Delhi"/>
    <s v="Rajouri Garden"/>
    <x v="749"/>
    <n v="1500"/>
    <x v="3"/>
    <s v="Indian Rupees(Rs.)"/>
    <x v="0"/>
    <x v="0"/>
    <x v="0"/>
    <x v="0"/>
    <n v="0"/>
    <s v="No"/>
    <x v="0"/>
    <x v="1"/>
    <x v="18"/>
    <s v="Yellow"/>
    <s v="Good"/>
    <n v="168"/>
  </r>
  <r>
    <x v="5355"/>
    <x v="109"/>
    <s v="BK Dutt Market, Rajouri Garden, New Delhi"/>
    <s v="Rajouri Garden"/>
    <x v="1024"/>
    <n v="2200"/>
    <x v="69"/>
    <s v="Indian Rupees(Rs.)"/>
    <x v="0"/>
    <x v="0"/>
    <x v="0"/>
    <x v="0"/>
    <n v="0"/>
    <s v="No"/>
    <x v="1"/>
    <x v="1"/>
    <x v="18"/>
    <s v="Yellow"/>
    <s v="Good"/>
    <n v="404"/>
  </r>
  <r>
    <x v="5356"/>
    <x v="109"/>
    <s v="A-2, Vishal Enclave, Opposite Metro Pillar 412, Rajouri Garden, New Delhi"/>
    <s v="Rajouri Garden"/>
    <x v="349"/>
    <n v="2000"/>
    <x v="5"/>
    <s v="Indian Rupees(Rs.)"/>
    <x v="0"/>
    <x v="0"/>
    <x v="0"/>
    <x v="0"/>
    <n v="0"/>
    <s v="No"/>
    <x v="1"/>
    <x v="1"/>
    <x v="10"/>
    <s v="Yellow"/>
    <s v="Good"/>
    <n v="52"/>
  </r>
  <r>
    <x v="646"/>
    <x v="109"/>
    <s v="Vishal Cinema Complex, Rajouri Garden, New Delhi"/>
    <s v="Rajouri Garden"/>
    <x v="308"/>
    <n v="500"/>
    <x v="45"/>
    <s v="Indian Rupees(Rs.)"/>
    <x v="1"/>
    <x v="1"/>
    <x v="1"/>
    <x v="1"/>
    <n v="0"/>
    <s v="No"/>
    <x v="2"/>
    <x v="1"/>
    <x v="11"/>
    <s v="Yellow"/>
    <s v="Good"/>
    <n v="161"/>
  </r>
  <r>
    <x v="5357"/>
    <x v="109"/>
    <s v="J-7/80 A, Nehru Market, Rajouri Garden, New Delhi"/>
    <s v="Rajouri Garden"/>
    <x v="21"/>
    <n v="500"/>
    <x v="45"/>
    <s v="Indian Rupees(Rs.)"/>
    <x v="1"/>
    <x v="1"/>
    <x v="1"/>
    <x v="1"/>
    <n v="0"/>
    <s v="No"/>
    <x v="2"/>
    <x v="1"/>
    <x v="10"/>
    <s v="Yellow"/>
    <s v="Good"/>
    <n v="160"/>
  </r>
  <r>
    <x v="5358"/>
    <x v="109"/>
    <s v="J-19, Rajouri Garden, New Delhi"/>
    <s v="Rajouri Garden"/>
    <x v="1437"/>
    <n v="550"/>
    <x v="61"/>
    <s v="Indian Rupees(Rs.)"/>
    <x v="1"/>
    <x v="1"/>
    <x v="1"/>
    <x v="1"/>
    <n v="0"/>
    <s v="No"/>
    <x v="2"/>
    <x v="1"/>
    <x v="11"/>
    <s v="Yellow"/>
    <s v="Good"/>
    <n v="81"/>
  </r>
  <r>
    <x v="5359"/>
    <x v="109"/>
    <s v="Shop 2, J-12/22, Rajouri Garden, New Delhi"/>
    <s v="Rajouri Garden"/>
    <x v="600"/>
    <n v="250"/>
    <x v="30"/>
    <s v="Indian Rupees(Rs.)"/>
    <x v="1"/>
    <x v="1"/>
    <x v="1"/>
    <x v="1"/>
    <n v="0"/>
    <s v="No"/>
    <x v="3"/>
    <x v="1"/>
    <x v="10"/>
    <s v="Yellow"/>
    <s v="Good"/>
    <n v="166"/>
  </r>
  <r>
    <x v="615"/>
    <x v="109"/>
    <s v="J-2/1, BK Dutt Market, Rajouri Garden, New Delhi"/>
    <s v="Rajouri Garden"/>
    <x v="342"/>
    <n v="800"/>
    <x v="7"/>
    <s v="Indian Rupees(Rs.)"/>
    <x v="0"/>
    <x v="0"/>
    <x v="0"/>
    <x v="0"/>
    <n v="0"/>
    <s v="No"/>
    <x v="2"/>
    <x v="1"/>
    <x v="7"/>
    <s v="Yellow"/>
    <s v="Good"/>
    <n v="622"/>
  </r>
  <r>
    <x v="5360"/>
    <x v="109"/>
    <s v="Vardhman Plaza, J Block, Near Pyara Chicken Corner, Rajouri Garden, New Delhi"/>
    <s v="Rajouri Garden"/>
    <x v="1151"/>
    <n v="250"/>
    <x v="30"/>
    <s v="Indian Rupees(Rs.)"/>
    <x v="1"/>
    <x v="1"/>
    <x v="0"/>
    <x v="0"/>
    <n v="0"/>
    <s v="No"/>
    <x v="3"/>
    <x v="1"/>
    <x v="7"/>
    <s v="Yellow"/>
    <s v="Good"/>
    <n v="23"/>
  </r>
  <r>
    <x v="5361"/>
    <x v="109"/>
    <s v="4-8-9, DDA Market, J Block, Community Centre, Rajouri Garden, New Delhi"/>
    <s v="Rajouri Garden"/>
    <x v="379"/>
    <n v="700"/>
    <x v="9"/>
    <s v="Indian Rupees(Rs.)"/>
    <x v="1"/>
    <x v="1"/>
    <x v="1"/>
    <x v="1"/>
    <n v="0"/>
    <s v="No"/>
    <x v="2"/>
    <x v="1"/>
    <x v="11"/>
    <s v="Yellow"/>
    <s v="Good"/>
    <n v="422"/>
  </r>
  <r>
    <x v="5362"/>
    <x v="109"/>
    <s v="A-37, Vishal Enclave, Rajouri Garden, New Delhi"/>
    <s v="Rajouri Garden"/>
    <x v="1438"/>
    <n v="2000"/>
    <x v="5"/>
    <s v="Indian Rupees(Rs.)"/>
    <x v="0"/>
    <x v="0"/>
    <x v="1"/>
    <x v="1"/>
    <n v="0"/>
    <s v="No"/>
    <x v="1"/>
    <x v="1"/>
    <x v="10"/>
    <s v="Yellow"/>
    <s v="Good"/>
    <n v="300"/>
  </r>
  <r>
    <x v="5363"/>
    <x v="109"/>
    <s v="Z-9, Opposite Metro Pillar 420, Rajouri Garden, New Delhi"/>
    <s v="Rajouri Garden"/>
    <x v="232"/>
    <n v="500"/>
    <x v="45"/>
    <s v="Indian Rupees(Rs.)"/>
    <x v="1"/>
    <x v="1"/>
    <x v="1"/>
    <x v="1"/>
    <n v="0"/>
    <s v="No"/>
    <x v="2"/>
    <x v="1"/>
    <x v="18"/>
    <s v="Yellow"/>
    <s v="Good"/>
    <n v="606"/>
  </r>
  <r>
    <x v="5364"/>
    <x v="109"/>
    <s v="2nd &amp; 3rd Floor, J-2/12 BK Dutt Market, Rajouri Garden, New Delhi"/>
    <s v="Rajouri Garden"/>
    <x v="1034"/>
    <n v="1400"/>
    <x v="62"/>
    <s v="Indian Rupees(Rs.)"/>
    <x v="0"/>
    <x v="0"/>
    <x v="0"/>
    <x v="0"/>
    <n v="0"/>
    <s v="No"/>
    <x v="0"/>
    <x v="1"/>
    <x v="10"/>
    <s v="Yellow"/>
    <s v="Good"/>
    <n v="305"/>
  </r>
  <r>
    <x v="5365"/>
    <x v="109"/>
    <s v="6-A, Block J-2, Rajouri Garden, New Delhi"/>
    <s v="Rajouri Garden"/>
    <x v="1439"/>
    <n v="1200"/>
    <x v="1"/>
    <s v="Indian Rupees(Rs.)"/>
    <x v="0"/>
    <x v="0"/>
    <x v="0"/>
    <x v="0"/>
    <n v="0"/>
    <s v="No"/>
    <x v="0"/>
    <x v="1"/>
    <x v="20"/>
    <s v="Yellow"/>
    <s v="Good"/>
    <n v="35"/>
  </r>
  <r>
    <x v="5366"/>
    <x v="109"/>
    <s v="J-93, Main Market, Rajouri Garden, New Delhi"/>
    <s v="Rajouri Garden"/>
    <x v="1007"/>
    <n v="500"/>
    <x v="45"/>
    <s v="Indian Rupees(Rs.)"/>
    <x v="1"/>
    <x v="1"/>
    <x v="1"/>
    <x v="1"/>
    <n v="0"/>
    <s v="No"/>
    <x v="2"/>
    <x v="1"/>
    <x v="7"/>
    <s v="Yellow"/>
    <s v="Good"/>
    <n v="74"/>
  </r>
  <r>
    <x v="5367"/>
    <x v="109"/>
    <s v="J-2/5, Ground Floor, Rajouri Garden, New Delhi"/>
    <s v="Rajouri Garden"/>
    <x v="1440"/>
    <n v="1600"/>
    <x v="68"/>
    <s v="Indian Rupees(Rs.)"/>
    <x v="0"/>
    <x v="0"/>
    <x v="1"/>
    <x v="1"/>
    <n v="0"/>
    <s v="No"/>
    <x v="0"/>
    <x v="1"/>
    <x v="7"/>
    <s v="Yellow"/>
    <s v="Good"/>
    <n v="742"/>
  </r>
  <r>
    <x v="5368"/>
    <x v="109"/>
    <s v="J-2/6 A, 1st Floor, BK Dutt Market, Opposite Metro Pillar 409, Rajouri Garden, New Delhi"/>
    <s v="Rajouri Garden"/>
    <x v="379"/>
    <n v="1300"/>
    <x v="66"/>
    <s v="Indian Rupees(Rs.)"/>
    <x v="0"/>
    <x v="0"/>
    <x v="1"/>
    <x v="1"/>
    <n v="0"/>
    <s v="No"/>
    <x v="0"/>
    <x v="1"/>
    <x v="10"/>
    <s v="Yellow"/>
    <s v="Good"/>
    <n v="608"/>
  </r>
  <r>
    <x v="5369"/>
    <x v="109"/>
    <s v="J-7/80m, Nehru Market, Rajouri Garden, New Delhi"/>
    <s v="Rajouri Garden"/>
    <x v="600"/>
    <n v="600"/>
    <x v="11"/>
    <s v="Indian Rupees(Rs.)"/>
    <x v="1"/>
    <x v="1"/>
    <x v="1"/>
    <x v="1"/>
    <n v="0"/>
    <s v="No"/>
    <x v="2"/>
    <x v="1"/>
    <x v="11"/>
    <s v="Yellow"/>
    <s v="Good"/>
    <n v="46"/>
  </r>
  <r>
    <x v="5370"/>
    <x v="109"/>
    <s v="J-2/13, Rajouri Garden, New Delhi"/>
    <s v="Rajouri Garden"/>
    <x v="1253"/>
    <n v="1500"/>
    <x v="3"/>
    <s v="Indian Rupees(Rs.)"/>
    <x v="1"/>
    <x v="1"/>
    <x v="1"/>
    <x v="1"/>
    <n v="0"/>
    <s v="No"/>
    <x v="0"/>
    <x v="1"/>
    <x v="11"/>
    <s v="Yellow"/>
    <s v="Good"/>
    <n v="699"/>
  </r>
  <r>
    <x v="4627"/>
    <x v="109"/>
    <s v="Near HDFC Bank, J-12/20, Rajouri Garden, New Delhi"/>
    <s v="Rajouri Garden"/>
    <x v="515"/>
    <n v="100"/>
    <x v="23"/>
    <s v="Indian Rupees(Rs.)"/>
    <x v="1"/>
    <x v="1"/>
    <x v="0"/>
    <x v="0"/>
    <n v="0"/>
    <s v="No"/>
    <x v="3"/>
    <x v="2"/>
    <x v="14"/>
    <s v="White"/>
    <s v="Not rated"/>
    <n v="3"/>
  </r>
  <r>
    <x v="5371"/>
    <x v="109"/>
    <s v="H-37, Main Market, Rajouri Garden, New Delhi"/>
    <s v="Rajouri Garden"/>
    <x v="5"/>
    <n v="600"/>
    <x v="11"/>
    <s v="Indian Rupees(Rs.)"/>
    <x v="1"/>
    <x v="1"/>
    <x v="1"/>
    <x v="1"/>
    <n v="0"/>
    <s v="No"/>
    <x v="2"/>
    <x v="2"/>
    <x v="21"/>
    <s v="Red"/>
    <s v="Poor"/>
    <n v="126"/>
  </r>
  <r>
    <x v="5372"/>
    <x v="109"/>
    <s v="J 2/5, 3rd &amp; 4th Floor, B.K. Dutt Market, Rajouri Garden, New Delhi"/>
    <s v="Rajouri Garden"/>
    <x v="1441"/>
    <n v="1400"/>
    <x v="62"/>
    <s v="Indian Rupees(Rs.)"/>
    <x v="1"/>
    <x v="1"/>
    <x v="0"/>
    <x v="0"/>
    <n v="0"/>
    <s v="No"/>
    <x v="0"/>
    <x v="0"/>
    <x v="15"/>
    <s v="Green"/>
    <s v="Very Good"/>
    <n v="1980"/>
  </r>
  <r>
    <x v="5373"/>
    <x v="109"/>
    <s v="J 2/11, 3rd Floor, B.K Dutt Market, Amba Tower, Rajouri Garden, New Delhi"/>
    <s v="Rajouri Garden"/>
    <x v="1442"/>
    <n v="1500"/>
    <x v="3"/>
    <s v="Indian Rupees(Rs.)"/>
    <x v="0"/>
    <x v="0"/>
    <x v="1"/>
    <x v="1"/>
    <n v="0"/>
    <s v="No"/>
    <x v="0"/>
    <x v="0"/>
    <x v="5"/>
    <s v="Green"/>
    <s v="Very Good"/>
    <n v="91"/>
  </r>
  <r>
    <x v="5374"/>
    <x v="109"/>
    <s v="C-10, Vishal Enclave, Rajouri Garden, New Delhi"/>
    <s v="Rajouri Garden"/>
    <x v="1443"/>
    <n v="1000"/>
    <x v="4"/>
    <s v="Indian Rupees(Rs.)"/>
    <x v="0"/>
    <x v="0"/>
    <x v="0"/>
    <x v="0"/>
    <n v="0"/>
    <s v="No"/>
    <x v="0"/>
    <x v="0"/>
    <x v="4"/>
    <s v="Green"/>
    <s v="Very Good"/>
    <n v="115"/>
  </r>
  <r>
    <x v="5375"/>
    <x v="109"/>
    <s v="J-2/11, 1st Floor, Opposite Metro Pillar 411, BK Dutt Market, Rajouri Garden, New Delhi"/>
    <s v="Rajouri Garden"/>
    <x v="1444"/>
    <n v="1350"/>
    <x v="84"/>
    <s v="Indian Rupees(Rs.)"/>
    <x v="0"/>
    <x v="0"/>
    <x v="1"/>
    <x v="1"/>
    <n v="0"/>
    <s v="No"/>
    <x v="0"/>
    <x v="0"/>
    <x v="4"/>
    <s v="Green"/>
    <s v="Very Good"/>
    <n v="345"/>
  </r>
  <r>
    <x v="3525"/>
    <x v="109"/>
    <s v="Near TDI Mall, Rajouri Garden, New Delhi"/>
    <s v="Rajouri Garden"/>
    <x v="349"/>
    <n v="700"/>
    <x v="9"/>
    <s v="Indian Rupees(Rs.)"/>
    <x v="1"/>
    <x v="1"/>
    <x v="1"/>
    <x v="1"/>
    <n v="0"/>
    <s v="No"/>
    <x v="2"/>
    <x v="0"/>
    <x v="2"/>
    <s v="Green"/>
    <s v="Very Good"/>
    <n v="229"/>
  </r>
  <r>
    <x v="5376"/>
    <x v="109"/>
    <s v="J-198, 2nd Floor, Rajouri Garden, New Delhi"/>
    <s v="Rajouri Garden"/>
    <x v="1207"/>
    <n v="800"/>
    <x v="7"/>
    <s v="Indian Rupees(Rs.)"/>
    <x v="0"/>
    <x v="0"/>
    <x v="0"/>
    <x v="0"/>
    <n v="0"/>
    <s v="No"/>
    <x v="2"/>
    <x v="0"/>
    <x v="2"/>
    <s v="Green"/>
    <s v="Very Good"/>
    <n v="153"/>
  </r>
  <r>
    <x v="3774"/>
    <x v="109"/>
    <s v="Z-11, Opposite Metro Pillar 421, Rajouri Garden, New Delhi"/>
    <s v="Rajouri Garden"/>
    <x v="518"/>
    <n v="300"/>
    <x v="33"/>
    <s v="Indian Rupees(Rs.)"/>
    <x v="1"/>
    <x v="1"/>
    <x v="1"/>
    <x v="1"/>
    <n v="0"/>
    <s v="No"/>
    <x v="3"/>
    <x v="0"/>
    <x v="5"/>
    <s v="Green"/>
    <s v="Very Good"/>
    <n v="89"/>
  </r>
  <r>
    <x v="5377"/>
    <x v="109"/>
    <s v="J2/6, 2nd Floor, B.K. Dutt Market, Rajouri Garden, New Delhi"/>
    <s v="Rajouri Garden"/>
    <x v="391"/>
    <n v="1200"/>
    <x v="1"/>
    <s v="Indian Rupees(Rs.)"/>
    <x v="0"/>
    <x v="0"/>
    <x v="0"/>
    <x v="0"/>
    <n v="0"/>
    <s v="No"/>
    <x v="0"/>
    <x v="0"/>
    <x v="4"/>
    <s v="Green"/>
    <s v="Very Good"/>
    <n v="60"/>
  </r>
  <r>
    <x v="5378"/>
    <x v="109"/>
    <s v="J-2/6 B, 3rd Floor, BK Dutt Market, Rajouri Garden, New Delhi"/>
    <s v="Rajouri Garden"/>
    <x v="468"/>
    <n v="1300"/>
    <x v="66"/>
    <s v="Indian Rupees(Rs.)"/>
    <x v="1"/>
    <x v="1"/>
    <x v="0"/>
    <x v="0"/>
    <n v="0"/>
    <s v="No"/>
    <x v="0"/>
    <x v="0"/>
    <x v="2"/>
    <s v="Green"/>
    <s v="Very Good"/>
    <n v="1636"/>
  </r>
  <r>
    <x v="3514"/>
    <x v="109"/>
    <s v="Rajouri Garden, New Delhi"/>
    <s v="Rajouri Garden"/>
    <x v="1191"/>
    <n v="800"/>
    <x v="7"/>
    <s v="Indian Rupees(Rs.)"/>
    <x v="1"/>
    <x v="1"/>
    <x v="1"/>
    <x v="1"/>
    <n v="0"/>
    <s v="No"/>
    <x v="2"/>
    <x v="0"/>
    <x v="6"/>
    <s v="Green"/>
    <s v="Very Good"/>
    <n v="58"/>
  </r>
  <r>
    <x v="5379"/>
    <x v="109"/>
    <s v="1st Floor, C Block, Vishal Enclave, Rajouri Garden, New Delhi"/>
    <s v="Rajouri Garden"/>
    <x v="1445"/>
    <n v="1100"/>
    <x v="0"/>
    <s v="Indian Rupees(Rs.)"/>
    <x v="0"/>
    <x v="0"/>
    <x v="0"/>
    <x v="0"/>
    <n v="0"/>
    <s v="No"/>
    <x v="0"/>
    <x v="0"/>
    <x v="2"/>
    <s v="Green"/>
    <s v="Very Good"/>
    <n v="676"/>
  </r>
  <r>
    <x v="755"/>
    <x v="109"/>
    <s v="C-12, Vishal Enclave, Main Nazafgarh Road, Rajouri Garden, New Delhi"/>
    <s v="Rajouri Garden"/>
    <x v="696"/>
    <n v="1500"/>
    <x v="3"/>
    <s v="Indian Rupees(Rs.)"/>
    <x v="1"/>
    <x v="1"/>
    <x v="0"/>
    <x v="0"/>
    <n v="0"/>
    <s v="No"/>
    <x v="0"/>
    <x v="0"/>
    <x v="15"/>
    <s v="Green"/>
    <s v="Very Good"/>
    <n v="2514"/>
  </r>
  <r>
    <x v="5380"/>
    <x v="109"/>
    <s v="J-1/162, Opposite City Square Mall, Rajouri Garden, New Delhi"/>
    <s v="Rajouri Garden"/>
    <x v="393"/>
    <n v="200"/>
    <x v="21"/>
    <s v="Indian Rupees(Rs.)"/>
    <x v="1"/>
    <x v="1"/>
    <x v="0"/>
    <x v="0"/>
    <n v="0"/>
    <s v="No"/>
    <x v="3"/>
    <x v="0"/>
    <x v="4"/>
    <s v="Green"/>
    <s v="Very Good"/>
    <n v="220"/>
  </r>
  <r>
    <x v="5381"/>
    <x v="109"/>
    <s v="J-2/6, B K Dutt Market, Rajouri Garden, New Delhi"/>
    <s v="Rajouri Garden"/>
    <x v="1446"/>
    <n v="1000"/>
    <x v="4"/>
    <s v="Indian Rupees(Rs.)"/>
    <x v="0"/>
    <x v="0"/>
    <x v="0"/>
    <x v="0"/>
    <n v="0"/>
    <s v="No"/>
    <x v="0"/>
    <x v="0"/>
    <x v="15"/>
    <s v="Green"/>
    <s v="Very Good"/>
    <n v="163"/>
  </r>
  <r>
    <x v="5382"/>
    <x v="109"/>
    <s v="J-2/19, Ground Floor, BK Dutt Market, Rajouri Garden, New Delhi"/>
    <s v="Rajouri Garden"/>
    <x v="565"/>
    <n v="1300"/>
    <x v="66"/>
    <s v="Indian Rupees(Rs.)"/>
    <x v="0"/>
    <x v="0"/>
    <x v="1"/>
    <x v="1"/>
    <n v="0"/>
    <s v="No"/>
    <x v="0"/>
    <x v="0"/>
    <x v="4"/>
    <s v="Green"/>
    <s v="Very Good"/>
    <n v="129"/>
  </r>
  <r>
    <x v="1366"/>
    <x v="109"/>
    <s v="Rajouri Garden, Rajouri Garden, New Delhi"/>
    <s v="Rajouri Garden"/>
    <x v="676"/>
    <n v="700"/>
    <x v="9"/>
    <s v="Indian Rupees(Rs.)"/>
    <x v="1"/>
    <x v="1"/>
    <x v="0"/>
    <x v="0"/>
    <n v="0"/>
    <s v="No"/>
    <x v="2"/>
    <x v="0"/>
    <x v="15"/>
    <s v="Green"/>
    <s v="Very Good"/>
    <n v="31"/>
  </r>
  <r>
    <x v="5383"/>
    <x v="109"/>
    <s v="A-15, 2nd Floor, Vishal Enclave, Najafgarh Road, Rajouri Garden, New Delhi"/>
    <s v="Rajouri Garden"/>
    <x v="1136"/>
    <n v="1300"/>
    <x v="66"/>
    <s v="Indian Rupees(Rs.)"/>
    <x v="1"/>
    <x v="1"/>
    <x v="0"/>
    <x v="0"/>
    <n v="0"/>
    <s v="No"/>
    <x v="0"/>
    <x v="0"/>
    <x v="5"/>
    <s v="Green"/>
    <s v="Very Good"/>
    <n v="289"/>
  </r>
  <r>
    <x v="5384"/>
    <x v="109"/>
    <s v="2nd Floor, C-8, Vishal Enclave, Rajouri Garden, New Delhi"/>
    <s v="Rajouri Garden"/>
    <x v="1447"/>
    <n v="1200"/>
    <x v="1"/>
    <s v="Indian Rupees(Rs.)"/>
    <x v="0"/>
    <x v="0"/>
    <x v="1"/>
    <x v="1"/>
    <n v="0"/>
    <s v="No"/>
    <x v="0"/>
    <x v="0"/>
    <x v="15"/>
    <s v="Green"/>
    <s v="Very Good"/>
    <n v="153"/>
  </r>
  <r>
    <x v="5385"/>
    <x v="109"/>
    <s v="A-12, Vishal Enclave, Rajouri Garden, New Delhi"/>
    <s v="Rajouri Garden"/>
    <x v="1448"/>
    <n v="1000"/>
    <x v="4"/>
    <s v="Indian Rupees(Rs.)"/>
    <x v="1"/>
    <x v="1"/>
    <x v="0"/>
    <x v="0"/>
    <n v="0"/>
    <s v="No"/>
    <x v="0"/>
    <x v="0"/>
    <x v="4"/>
    <s v="Green"/>
    <s v="Very Good"/>
    <n v="91"/>
  </r>
  <r>
    <x v="2333"/>
    <x v="109"/>
    <s v="C8/354, Sector 8, Rohini, New Delhi"/>
    <s v="Rohini"/>
    <x v="63"/>
    <n v="300"/>
    <x v="33"/>
    <s v="Indian Rupees(Rs.)"/>
    <x v="1"/>
    <x v="1"/>
    <x v="0"/>
    <x v="0"/>
    <n v="0"/>
    <s v="No"/>
    <x v="3"/>
    <x v="1"/>
    <x v="16"/>
    <s v="Orange"/>
    <s v="Average"/>
    <n v="85"/>
  </r>
  <r>
    <x v="1228"/>
    <x v="109"/>
    <s v="G-3, Aggarwal Center Plaza, DC Chowk, Rohini, New Delhi"/>
    <s v="Rohini"/>
    <x v="343"/>
    <n v="300"/>
    <x v="33"/>
    <s v="Indian Rupees(Rs.)"/>
    <x v="1"/>
    <x v="1"/>
    <x v="0"/>
    <x v="0"/>
    <n v="0"/>
    <s v="No"/>
    <x v="3"/>
    <x v="1"/>
    <x v="9"/>
    <s v="Orange"/>
    <s v="Average"/>
    <n v="76"/>
  </r>
  <r>
    <x v="5386"/>
    <x v="109"/>
    <s v="B-1/115, 113, Sector 17, Rohini, New Delhi"/>
    <s v="Rohini"/>
    <x v="1449"/>
    <n v="450"/>
    <x v="63"/>
    <s v="Indian Rupees(Rs.)"/>
    <x v="1"/>
    <x v="1"/>
    <x v="1"/>
    <x v="1"/>
    <n v="0"/>
    <s v="No"/>
    <x v="3"/>
    <x v="2"/>
    <x v="27"/>
    <s v="Orange"/>
    <s v="Average"/>
    <n v="114"/>
  </r>
  <r>
    <x v="5387"/>
    <x v="109"/>
    <s v="B-6/150, Sector 8, Rohini, New Delhi"/>
    <s v="Rohini"/>
    <x v="389"/>
    <n v="200"/>
    <x v="21"/>
    <s v="Indian Rupees(Rs.)"/>
    <x v="1"/>
    <x v="1"/>
    <x v="0"/>
    <x v="0"/>
    <n v="0"/>
    <s v="No"/>
    <x v="3"/>
    <x v="1"/>
    <x v="16"/>
    <s v="Orange"/>
    <s v="Average"/>
    <n v="79"/>
  </r>
  <r>
    <x v="5388"/>
    <x v="109"/>
    <s v="B-6/151, Rohini, New Delhi"/>
    <s v="Rohini"/>
    <x v="1450"/>
    <n v="350"/>
    <x v="26"/>
    <s v="Indian Rupees(Rs.)"/>
    <x v="1"/>
    <x v="1"/>
    <x v="1"/>
    <x v="1"/>
    <n v="0"/>
    <s v="No"/>
    <x v="3"/>
    <x v="1"/>
    <x v="19"/>
    <s v="Orange"/>
    <s v="Average"/>
    <n v="59"/>
  </r>
  <r>
    <x v="1644"/>
    <x v="109"/>
    <s v="G-9, Ring Road Mall, Rohini, New Delhi"/>
    <s v="Rohini"/>
    <x v="1451"/>
    <n v="550"/>
    <x v="61"/>
    <s v="Indian Rupees(Rs.)"/>
    <x v="1"/>
    <x v="1"/>
    <x v="1"/>
    <x v="1"/>
    <n v="0"/>
    <s v="No"/>
    <x v="2"/>
    <x v="1"/>
    <x v="19"/>
    <s v="Orange"/>
    <s v="Average"/>
    <n v="110"/>
  </r>
  <r>
    <x v="5389"/>
    <x v="109"/>
    <s v="G-8, SGL Plaza, DC Chowk, Rohini, New Delhi"/>
    <s v="Rohini"/>
    <x v="505"/>
    <n v="350"/>
    <x v="26"/>
    <s v="Indian Rupees(Rs.)"/>
    <x v="1"/>
    <x v="1"/>
    <x v="1"/>
    <x v="1"/>
    <n v="0"/>
    <s v="No"/>
    <x v="3"/>
    <x v="1"/>
    <x v="12"/>
    <s v="Orange"/>
    <s v="Average"/>
    <n v="212"/>
  </r>
  <r>
    <x v="5390"/>
    <x v="109"/>
    <s v="F-15/40, Rohini, New Delhi"/>
    <s v="Rohini"/>
    <x v="342"/>
    <n v="550"/>
    <x v="61"/>
    <s v="Indian Rupees(Rs.)"/>
    <x v="1"/>
    <x v="1"/>
    <x v="1"/>
    <x v="1"/>
    <n v="0"/>
    <s v="No"/>
    <x v="2"/>
    <x v="2"/>
    <x v="27"/>
    <s v="Orange"/>
    <s v="Average"/>
    <n v="128"/>
  </r>
  <r>
    <x v="5391"/>
    <x v="109"/>
    <s v="17, 58, &amp; 59, DDA Market, Behind Sachdeva School, Sector 13, Rohini, New Delhi"/>
    <s v="Rohini"/>
    <x v="532"/>
    <n v="700"/>
    <x v="9"/>
    <s v="Indian Rupees(Rs.)"/>
    <x v="1"/>
    <x v="1"/>
    <x v="1"/>
    <x v="1"/>
    <n v="0"/>
    <s v="No"/>
    <x v="2"/>
    <x v="1"/>
    <x v="13"/>
    <s v="Orange"/>
    <s v="Average"/>
    <n v="68"/>
  </r>
  <r>
    <x v="681"/>
    <x v="109"/>
    <s v="31, 32, 122, &amp; 123, Ground Floor &amp; 1st Floor, NN Mall, Near M2K Cinema, Rohini, New Delhi"/>
    <s v="Rohini"/>
    <x v="528"/>
    <n v="700"/>
    <x v="9"/>
    <s v="Indian Rupees(Rs.)"/>
    <x v="1"/>
    <x v="1"/>
    <x v="0"/>
    <x v="0"/>
    <n v="0"/>
    <s v="No"/>
    <x v="2"/>
    <x v="1"/>
    <x v="16"/>
    <s v="Orange"/>
    <s v="Average"/>
    <n v="82"/>
  </r>
  <r>
    <x v="5392"/>
    <x v="109"/>
    <s v="D-1/17, Rohini, New Delhi"/>
    <s v="Rohini"/>
    <x v="343"/>
    <n v="250"/>
    <x v="30"/>
    <s v="Indian Rupees(Rs.)"/>
    <x v="1"/>
    <x v="1"/>
    <x v="0"/>
    <x v="0"/>
    <n v="0"/>
    <s v="No"/>
    <x v="3"/>
    <x v="1"/>
    <x v="16"/>
    <s v="Orange"/>
    <s v="Average"/>
    <n v="64"/>
  </r>
  <r>
    <x v="645"/>
    <x v="109"/>
    <s v="G-1-8, Ground Floor, NN Mall,Near M2K Cinemas, Mangalam Road, Rohini, New Delhi"/>
    <s v="Rohini"/>
    <x v="275"/>
    <n v="500"/>
    <x v="45"/>
    <s v="Indian Rupees(Rs.)"/>
    <x v="1"/>
    <x v="1"/>
    <x v="1"/>
    <x v="1"/>
    <n v="0"/>
    <s v="No"/>
    <x v="2"/>
    <x v="1"/>
    <x v="13"/>
    <s v="Orange"/>
    <s v="Average"/>
    <n v="60"/>
  </r>
  <r>
    <x v="5393"/>
    <x v="109"/>
    <s v="S Mart Complex, DC Chowk Market, Rohini, New Delhi"/>
    <s v="Rohini"/>
    <x v="508"/>
    <n v="150"/>
    <x v="22"/>
    <s v="Indian Rupees(Rs.)"/>
    <x v="1"/>
    <x v="1"/>
    <x v="0"/>
    <x v="0"/>
    <n v="0"/>
    <s v="No"/>
    <x v="3"/>
    <x v="1"/>
    <x v="19"/>
    <s v="Orange"/>
    <s v="Average"/>
    <n v="95"/>
  </r>
  <r>
    <x v="646"/>
    <x v="109"/>
    <s v="M2K, Manglam Palace, Rohini, New Delhi"/>
    <s v="Rohini"/>
    <x v="308"/>
    <n v="500"/>
    <x v="45"/>
    <s v="Indian Rupees(Rs.)"/>
    <x v="1"/>
    <x v="1"/>
    <x v="1"/>
    <x v="1"/>
    <n v="0"/>
    <s v="No"/>
    <x v="2"/>
    <x v="1"/>
    <x v="19"/>
    <s v="Orange"/>
    <s v="Average"/>
    <n v="108"/>
  </r>
  <r>
    <x v="5394"/>
    <x v="109"/>
    <s v="351, Aggarwal Center Plaza, DC Chowk, Sector 9, Rohini, New Delhi"/>
    <s v="Rohini"/>
    <x v="534"/>
    <n v="450"/>
    <x v="63"/>
    <s v="Indian Rupees(Rs.)"/>
    <x v="1"/>
    <x v="1"/>
    <x v="1"/>
    <x v="1"/>
    <n v="0"/>
    <s v="No"/>
    <x v="3"/>
    <x v="1"/>
    <x v="16"/>
    <s v="Orange"/>
    <s v="Average"/>
    <n v="116"/>
  </r>
  <r>
    <x v="5395"/>
    <x v="109"/>
    <s v="CSC 5, DDA Gole Market, Rohini, New Delhi"/>
    <s v="Rohini"/>
    <x v="379"/>
    <n v="1000"/>
    <x v="4"/>
    <s v="Indian Rupees(Rs.)"/>
    <x v="1"/>
    <x v="1"/>
    <x v="1"/>
    <x v="1"/>
    <n v="0"/>
    <s v="No"/>
    <x v="0"/>
    <x v="1"/>
    <x v="9"/>
    <s v="Orange"/>
    <s v="Average"/>
    <n v="126"/>
  </r>
  <r>
    <x v="4799"/>
    <x v="109"/>
    <s v="G-10, DC Chowk, Rohini, New Delhi"/>
    <s v="Rohini"/>
    <x v="63"/>
    <n v="400"/>
    <x v="36"/>
    <s v="Indian Rupees(Rs.)"/>
    <x v="1"/>
    <x v="1"/>
    <x v="0"/>
    <x v="0"/>
    <n v="0"/>
    <s v="No"/>
    <x v="3"/>
    <x v="1"/>
    <x v="16"/>
    <s v="Orange"/>
    <s v="Average"/>
    <n v="34"/>
  </r>
  <r>
    <x v="1854"/>
    <x v="109"/>
    <s v="E-20/148-149-150, Rohini, New Delhi"/>
    <s v="Rohini"/>
    <x v="342"/>
    <n v="650"/>
    <x v="65"/>
    <s v="Indian Rupees(Rs.)"/>
    <x v="1"/>
    <x v="1"/>
    <x v="1"/>
    <x v="1"/>
    <n v="0"/>
    <s v="No"/>
    <x v="2"/>
    <x v="1"/>
    <x v="19"/>
    <s v="Orange"/>
    <s v="Average"/>
    <n v="78"/>
  </r>
  <r>
    <x v="5396"/>
    <x v="109"/>
    <s v="B-1/58, Sector 18, Rohini, New Delhi"/>
    <s v="Rohini"/>
    <x v="1450"/>
    <n v="450"/>
    <x v="63"/>
    <s v="Indian Rupees(Rs.)"/>
    <x v="1"/>
    <x v="1"/>
    <x v="1"/>
    <x v="1"/>
    <n v="0"/>
    <s v="No"/>
    <x v="3"/>
    <x v="1"/>
    <x v="12"/>
    <s v="Orange"/>
    <s v="Average"/>
    <n v="73"/>
  </r>
  <r>
    <x v="831"/>
    <x v="109"/>
    <s v="D-12/188, Opposite Metro Pillar 408, Rohini, New Delhi"/>
    <s v="Rohini"/>
    <x v="376"/>
    <n v="800"/>
    <x v="7"/>
    <s v="Indian Rupees(Rs.)"/>
    <x v="1"/>
    <x v="1"/>
    <x v="1"/>
    <x v="1"/>
    <n v="0"/>
    <s v="No"/>
    <x v="2"/>
    <x v="2"/>
    <x v="25"/>
    <s v="Orange"/>
    <s v="Average"/>
    <n v="164"/>
  </r>
  <r>
    <x v="5397"/>
    <x v="109"/>
    <s v="Garg Trade Center, Sector 11, Rohini, New Delhi"/>
    <s v="Rohini"/>
    <x v="379"/>
    <n v="1000"/>
    <x v="4"/>
    <s v="Indian Rupees(Rs.)"/>
    <x v="0"/>
    <x v="0"/>
    <x v="1"/>
    <x v="1"/>
    <n v="0"/>
    <s v="No"/>
    <x v="0"/>
    <x v="1"/>
    <x v="16"/>
    <s v="Orange"/>
    <s v="Average"/>
    <n v="156"/>
  </r>
  <r>
    <x v="999"/>
    <x v="109"/>
    <s v="Shop 34, CSC 6, Park Plaza Market, Rohini, New Delhi"/>
    <s v="Rohini"/>
    <x v="530"/>
    <n v="150"/>
    <x v="22"/>
    <s v="Indian Rupees(Rs.)"/>
    <x v="1"/>
    <x v="1"/>
    <x v="1"/>
    <x v="1"/>
    <n v="0"/>
    <s v="No"/>
    <x v="3"/>
    <x v="1"/>
    <x v="19"/>
    <s v="Orange"/>
    <s v="Average"/>
    <n v="59"/>
  </r>
  <r>
    <x v="5398"/>
    <x v="109"/>
    <s v="M2K Cinema, Manglam Palace, Rohini, New Delhi"/>
    <s v="Rohini"/>
    <x v="776"/>
    <n v="1000"/>
    <x v="4"/>
    <s v="Indian Rupees(Rs.)"/>
    <x v="0"/>
    <x v="0"/>
    <x v="1"/>
    <x v="1"/>
    <n v="0"/>
    <s v="No"/>
    <x v="0"/>
    <x v="2"/>
    <x v="24"/>
    <s v="Orange"/>
    <s v="Average"/>
    <n v="59"/>
  </r>
  <r>
    <x v="647"/>
    <x v="109"/>
    <s v="37, M2K Mall, Rohini, New Delhi"/>
    <s v="Rohini"/>
    <x v="497"/>
    <n v="500"/>
    <x v="45"/>
    <s v="Indian Rupees(Rs.)"/>
    <x v="1"/>
    <x v="1"/>
    <x v="1"/>
    <x v="1"/>
    <n v="0"/>
    <s v="No"/>
    <x v="2"/>
    <x v="1"/>
    <x v="16"/>
    <s v="Orange"/>
    <s v="Average"/>
    <n v="132"/>
  </r>
  <r>
    <x v="5399"/>
    <x v="109"/>
    <s v="Ground Floor, Manglam Paradise Mall, Behind Kali Mata Mandir, Sector 3, Rohini, New Delhi"/>
    <s v="Rohini"/>
    <x v="392"/>
    <n v="400"/>
    <x v="36"/>
    <s v="Indian Rupees(Rs.)"/>
    <x v="1"/>
    <x v="1"/>
    <x v="0"/>
    <x v="0"/>
    <n v="0"/>
    <s v="No"/>
    <x v="3"/>
    <x v="1"/>
    <x v="13"/>
    <s v="Orange"/>
    <s v="Average"/>
    <n v="20"/>
  </r>
  <r>
    <x v="1109"/>
    <x v="109"/>
    <s v="Rohini, New Delhi"/>
    <s v="Rohini"/>
    <x v="526"/>
    <n v="600"/>
    <x v="11"/>
    <s v="Indian Rupees(Rs.)"/>
    <x v="1"/>
    <x v="1"/>
    <x v="1"/>
    <x v="1"/>
    <n v="0"/>
    <s v="No"/>
    <x v="2"/>
    <x v="1"/>
    <x v="7"/>
    <s v="Yellow"/>
    <s v="Good"/>
    <n v="45"/>
  </r>
  <r>
    <x v="2241"/>
    <x v="109"/>
    <s v="1, Garg Trade Center, Sector 11, Rohini, New Delhi"/>
    <s v="Rohini"/>
    <x v="1452"/>
    <n v="400"/>
    <x v="36"/>
    <s v="Indian Rupees(Rs.)"/>
    <x v="1"/>
    <x v="1"/>
    <x v="0"/>
    <x v="0"/>
    <n v="0"/>
    <s v="No"/>
    <x v="3"/>
    <x v="1"/>
    <x v="20"/>
    <s v="Yellow"/>
    <s v="Good"/>
    <n v="75"/>
  </r>
  <r>
    <x v="5389"/>
    <x v="109"/>
    <s v="A3/72, Sector 7, Near Hanuman Mandir, Rohini, New Delhi"/>
    <s v="Rohini"/>
    <x v="63"/>
    <n v="350"/>
    <x v="26"/>
    <s v="Indian Rupees(Rs.)"/>
    <x v="1"/>
    <x v="1"/>
    <x v="1"/>
    <x v="1"/>
    <n v="0"/>
    <s v="No"/>
    <x v="3"/>
    <x v="1"/>
    <x v="20"/>
    <s v="Yellow"/>
    <s v="Good"/>
    <n v="55"/>
  </r>
  <r>
    <x v="681"/>
    <x v="109"/>
    <s v="10/11, Garg Mall, Community Center, Rohini, New Delhi"/>
    <s v="Rohini"/>
    <x v="528"/>
    <n v="700"/>
    <x v="9"/>
    <s v="Indian Rupees(Rs.)"/>
    <x v="1"/>
    <x v="1"/>
    <x v="0"/>
    <x v="0"/>
    <n v="0"/>
    <s v="No"/>
    <x v="2"/>
    <x v="1"/>
    <x v="20"/>
    <s v="Yellow"/>
    <s v="Good"/>
    <n v="123"/>
  </r>
  <r>
    <x v="5400"/>
    <x v="109"/>
    <s v="G-20/224-225, Rohini, New Delhi"/>
    <s v="Rohini"/>
    <x v="964"/>
    <n v="250"/>
    <x v="30"/>
    <s v="Indian Rupees(Rs.)"/>
    <x v="1"/>
    <x v="1"/>
    <x v="0"/>
    <x v="0"/>
    <n v="0"/>
    <s v="No"/>
    <x v="3"/>
    <x v="1"/>
    <x v="7"/>
    <s v="Yellow"/>
    <s v="Good"/>
    <n v="95"/>
  </r>
  <r>
    <x v="5401"/>
    <x v="109"/>
    <s v="231/C-7, Sector 7 &amp; 8 Main Dividing Road, Rohini, New Delhi"/>
    <s v="Rohini"/>
    <x v="1398"/>
    <n v="250"/>
    <x v="30"/>
    <s v="Indian Rupees(Rs.)"/>
    <x v="1"/>
    <x v="1"/>
    <x v="0"/>
    <x v="0"/>
    <n v="0"/>
    <s v="No"/>
    <x v="3"/>
    <x v="1"/>
    <x v="20"/>
    <s v="Yellow"/>
    <s v="Good"/>
    <n v="175"/>
  </r>
  <r>
    <x v="832"/>
    <x v="109"/>
    <s v="118, 1st Floor, Unity Metro Mall, Rohini West Metro Station, Rohini, New Delhi"/>
    <s v="Rohini"/>
    <x v="342"/>
    <n v="600"/>
    <x v="11"/>
    <s v="Indian Rupees(Rs.)"/>
    <x v="1"/>
    <x v="1"/>
    <x v="1"/>
    <x v="1"/>
    <n v="0"/>
    <s v="No"/>
    <x v="2"/>
    <x v="1"/>
    <x v="20"/>
    <s v="Yellow"/>
    <s v="Good"/>
    <n v="62"/>
  </r>
  <r>
    <x v="896"/>
    <x v="109"/>
    <s v="Shop 10, Ground Floor, Unity One Mall, Sector 10, Rohini, New Delhi"/>
    <s v="Rohini"/>
    <x v="388"/>
    <n v="400"/>
    <x v="36"/>
    <s v="Indian Rupees(Rs.)"/>
    <x v="1"/>
    <x v="1"/>
    <x v="0"/>
    <x v="0"/>
    <n v="0"/>
    <s v="No"/>
    <x v="3"/>
    <x v="1"/>
    <x v="10"/>
    <s v="Yellow"/>
    <s v="Good"/>
    <n v="43"/>
  </r>
  <r>
    <x v="646"/>
    <x v="109"/>
    <s v="25-27, Ground Floor, D Mall, Rohini, New Delhi"/>
    <s v="Rohini"/>
    <x v="308"/>
    <n v="500"/>
    <x v="45"/>
    <s v="Indian Rupees(Rs.)"/>
    <x v="1"/>
    <x v="1"/>
    <x v="1"/>
    <x v="1"/>
    <n v="0"/>
    <s v="No"/>
    <x v="2"/>
    <x v="1"/>
    <x v="20"/>
    <s v="Yellow"/>
    <s v="Good"/>
    <n v="67"/>
  </r>
  <r>
    <x v="656"/>
    <x v="109"/>
    <s v="Plot 240, Pocket H-17, Opposite Metro Pillar 421, Sector 7, Rohini, New Delhi"/>
    <s v="Rohini"/>
    <x v="391"/>
    <n v="800"/>
    <x v="7"/>
    <s v="Indian Rupees(Rs.)"/>
    <x v="0"/>
    <x v="0"/>
    <x v="1"/>
    <x v="1"/>
    <n v="0"/>
    <s v="No"/>
    <x v="2"/>
    <x v="1"/>
    <x v="20"/>
    <s v="Yellow"/>
    <s v="Good"/>
    <n v="159"/>
  </r>
  <r>
    <x v="3670"/>
    <x v="109"/>
    <s v="Unity One, Near Rohini West Metro Station, Rohini, New Delhi"/>
    <s v="Rohini"/>
    <x v="63"/>
    <n v="400"/>
    <x v="36"/>
    <s v="Indian Rupees(Rs.)"/>
    <x v="1"/>
    <x v="1"/>
    <x v="1"/>
    <x v="1"/>
    <n v="0"/>
    <s v="No"/>
    <x v="3"/>
    <x v="1"/>
    <x v="20"/>
    <s v="Yellow"/>
    <s v="Good"/>
    <n v="42"/>
  </r>
  <r>
    <x v="5402"/>
    <x v="109"/>
    <s v="Shop 32, CSC 6, DDA Market, Near N.K. Bagrodia School, Sector 9, Rohini, New Delhi"/>
    <s v="Rohini"/>
    <x v="379"/>
    <n v="500"/>
    <x v="45"/>
    <s v="Indian Rupees(Rs.)"/>
    <x v="1"/>
    <x v="1"/>
    <x v="1"/>
    <x v="1"/>
    <n v="0"/>
    <s v="No"/>
    <x v="2"/>
    <x v="1"/>
    <x v="10"/>
    <s v="Yellow"/>
    <s v="Good"/>
    <n v="56"/>
  </r>
  <r>
    <x v="4399"/>
    <x v="109"/>
    <s v="CSC-5, Near D-3 DDA Market, Behind Veera Jain Hospital, Sector 11, Rohini, New Delhi"/>
    <s v="Rohini"/>
    <x v="343"/>
    <n v="200"/>
    <x v="21"/>
    <s v="Indian Rupees(Rs.)"/>
    <x v="1"/>
    <x v="1"/>
    <x v="0"/>
    <x v="0"/>
    <n v="0"/>
    <s v="No"/>
    <x v="3"/>
    <x v="1"/>
    <x v="7"/>
    <s v="Yellow"/>
    <s v="Good"/>
    <n v="98"/>
  </r>
  <r>
    <x v="5403"/>
    <x v="109"/>
    <s v="D 14/193, 1st Floor, Sector 7, Opposite Pillar 415, Adjacent to Hari Om Band, Rohini, New Delhi"/>
    <s v="Rohini"/>
    <x v="343"/>
    <n v="700"/>
    <x v="9"/>
    <s v="Indian Rupees(Rs.)"/>
    <x v="1"/>
    <x v="1"/>
    <x v="1"/>
    <x v="1"/>
    <n v="0"/>
    <s v="No"/>
    <x v="2"/>
    <x v="1"/>
    <x v="10"/>
    <s v="Yellow"/>
    <s v="Good"/>
    <n v="31"/>
  </r>
  <r>
    <x v="5404"/>
    <x v="109"/>
    <s v="Shop 4, Flat 148, Pocket 7, Rohini, New Delhi"/>
    <s v="Rohini"/>
    <x v="389"/>
    <n v="200"/>
    <x v="21"/>
    <s v="Indian Rupees(Rs.)"/>
    <x v="1"/>
    <x v="1"/>
    <x v="0"/>
    <x v="0"/>
    <n v="0"/>
    <s v="No"/>
    <x v="3"/>
    <x v="1"/>
    <x v="18"/>
    <s v="Yellow"/>
    <s v="Good"/>
    <n v="129"/>
  </r>
  <r>
    <x v="2883"/>
    <x v="109"/>
    <s v="26, DDA Market, Sector 13, Rohini, New Delhi"/>
    <s v="Rohini"/>
    <x v="383"/>
    <n v="250"/>
    <x v="30"/>
    <s v="Indian Rupees(Rs.)"/>
    <x v="1"/>
    <x v="1"/>
    <x v="0"/>
    <x v="0"/>
    <n v="0"/>
    <s v="No"/>
    <x v="3"/>
    <x v="1"/>
    <x v="20"/>
    <s v="Yellow"/>
    <s v="Good"/>
    <n v="62"/>
  </r>
  <r>
    <x v="5405"/>
    <x v="109"/>
    <s v="110, 1st Floor, MM Mall, DC Chowk, Sector 9, Rohini, New Delhi"/>
    <s v="Rohini"/>
    <x v="600"/>
    <n v="350"/>
    <x v="26"/>
    <s v="Indian Rupees(Rs.)"/>
    <x v="1"/>
    <x v="1"/>
    <x v="1"/>
    <x v="1"/>
    <n v="0"/>
    <s v="No"/>
    <x v="3"/>
    <x v="1"/>
    <x v="18"/>
    <s v="Yellow"/>
    <s v="Good"/>
    <n v="257"/>
  </r>
  <r>
    <x v="2441"/>
    <x v="109"/>
    <s v="E-16/289, Sector 8, Rohini, New Delhi"/>
    <s v="Rohini"/>
    <x v="343"/>
    <n v="400"/>
    <x v="36"/>
    <s v="Indian Rupees(Rs.)"/>
    <x v="1"/>
    <x v="1"/>
    <x v="1"/>
    <x v="1"/>
    <n v="0"/>
    <s v="No"/>
    <x v="3"/>
    <x v="1"/>
    <x v="20"/>
    <s v="Yellow"/>
    <s v="Good"/>
    <n v="70"/>
  </r>
  <r>
    <x v="5406"/>
    <x v="109"/>
    <s v="Plot 171, Opposite Maharaja Agrasen Institute of Technology, Pocket 6, Sector 22, Rohini, New Delhi"/>
    <s v="Rohini"/>
    <x v="503"/>
    <n v="450"/>
    <x v="63"/>
    <s v="Indian Rupees(Rs.)"/>
    <x v="1"/>
    <x v="1"/>
    <x v="1"/>
    <x v="1"/>
    <n v="0"/>
    <s v="No"/>
    <x v="3"/>
    <x v="1"/>
    <x v="20"/>
    <s v="Yellow"/>
    <s v="Good"/>
    <n v="83"/>
  </r>
  <r>
    <x v="5407"/>
    <x v="109"/>
    <s v="Opposite Pillar 397, Plot 11/C-9, Rohini, New Delhi"/>
    <s v="Rohini"/>
    <x v="379"/>
    <n v="550"/>
    <x v="61"/>
    <s v="Indian Rupees(Rs.)"/>
    <x v="1"/>
    <x v="1"/>
    <x v="1"/>
    <x v="1"/>
    <n v="0"/>
    <s v="No"/>
    <x v="2"/>
    <x v="2"/>
    <x v="31"/>
    <s v="Red"/>
    <s v="Poor"/>
    <n v="128"/>
  </r>
  <r>
    <x v="5408"/>
    <x v="109"/>
    <s v="E-1/10, Opposite M2K Cinema, Rohini, New Delhi"/>
    <s v="Rohini"/>
    <x v="380"/>
    <n v="600"/>
    <x v="11"/>
    <s v="Indian Rupees(Rs.)"/>
    <x v="1"/>
    <x v="1"/>
    <x v="0"/>
    <x v="0"/>
    <n v="0"/>
    <s v="No"/>
    <x v="2"/>
    <x v="2"/>
    <x v="23"/>
    <s v="Red"/>
    <s v="Poor"/>
    <n v="62"/>
  </r>
  <r>
    <x v="2650"/>
    <x v="109"/>
    <s v="R-1, DDA Market, Near Rose Apartment, Sector 14, Rohini, New Delhi"/>
    <s v="Rohini"/>
    <x v="1453"/>
    <n v="1400"/>
    <x v="62"/>
    <s v="Indian Rupees(Rs.)"/>
    <x v="0"/>
    <x v="0"/>
    <x v="1"/>
    <x v="1"/>
    <n v="0"/>
    <s v="No"/>
    <x v="0"/>
    <x v="0"/>
    <x v="5"/>
    <s v="Green"/>
    <s v="Very Good"/>
    <n v="69"/>
  </r>
  <r>
    <x v="5409"/>
    <x v="109"/>
    <s v="B-6, DDA Market, Prashant Vihar, Sector 14, Rohini, New Delhi"/>
    <s v="Rohini"/>
    <x v="343"/>
    <n v="250"/>
    <x v="30"/>
    <s v="Indian Rupees(Rs.)"/>
    <x v="1"/>
    <x v="1"/>
    <x v="1"/>
    <x v="1"/>
    <n v="0"/>
    <s v="No"/>
    <x v="3"/>
    <x v="0"/>
    <x v="5"/>
    <s v="Green"/>
    <s v="Very Good"/>
    <n v="171"/>
  </r>
  <r>
    <x v="5410"/>
    <x v="109"/>
    <s v="Roseate House, Asset 10, Hospitality District, Aerocity, New Delhi"/>
    <s v="Roseate House, Aerocity"/>
    <x v="375"/>
    <n v="3700"/>
    <x v="101"/>
    <s v="Indian Rupees(Rs.)"/>
    <x v="1"/>
    <x v="1"/>
    <x v="0"/>
    <x v="0"/>
    <n v="0"/>
    <s v="No"/>
    <x v="1"/>
    <x v="2"/>
    <x v="22"/>
    <s v="Orange"/>
    <s v="Average"/>
    <n v="4"/>
  </r>
  <r>
    <x v="5411"/>
    <x v="109"/>
    <s v="Roseate House, Asset 10, Hospitality District, Aerocity, New Delhi"/>
    <s v="Roseate House, Aerocity"/>
    <x v="1454"/>
    <n v="3000"/>
    <x v="12"/>
    <s v="Indian Rupees(Rs.)"/>
    <x v="0"/>
    <x v="0"/>
    <x v="0"/>
    <x v="0"/>
    <n v="0"/>
    <s v="No"/>
    <x v="1"/>
    <x v="1"/>
    <x v="7"/>
    <s v="Yellow"/>
    <s v="Good"/>
    <n v="30"/>
  </r>
  <r>
    <x v="5412"/>
    <x v="109"/>
    <s v="Roseate House, Asset 10, Hospitality District, Aerocity, New Delhi"/>
    <s v="Roseate House, Aerocity"/>
    <x v="451"/>
    <n v="1000"/>
    <x v="4"/>
    <s v="Indian Rupees(Rs.)"/>
    <x v="0"/>
    <x v="0"/>
    <x v="0"/>
    <x v="0"/>
    <n v="0"/>
    <s v="No"/>
    <x v="0"/>
    <x v="2"/>
    <x v="14"/>
    <s v="White"/>
    <s v="Not rated"/>
    <n v="3"/>
  </r>
  <r>
    <x v="5413"/>
    <x v="109"/>
    <s v="AB 2, Safdarjung Enclave, Safdarjung, New Delhi"/>
    <s v="Safdarjung"/>
    <x v="534"/>
    <n v="700"/>
    <x v="9"/>
    <s v="Indian Rupees(Rs.)"/>
    <x v="1"/>
    <x v="1"/>
    <x v="0"/>
    <x v="0"/>
    <n v="0"/>
    <s v="No"/>
    <x v="2"/>
    <x v="1"/>
    <x v="13"/>
    <s v="Orange"/>
    <s v="Average"/>
    <n v="45"/>
  </r>
  <r>
    <x v="5414"/>
    <x v="109"/>
    <s v="Shop 1, Opposite Safdarjung Club, Behind Kamal Cinema, Safdarjung Enclave Market, Safdarjung, New Delhi"/>
    <s v="Safdarjung"/>
    <x v="379"/>
    <n v="500"/>
    <x v="45"/>
    <s v="Indian Rupees(Rs.)"/>
    <x v="1"/>
    <x v="1"/>
    <x v="0"/>
    <x v="0"/>
    <n v="0"/>
    <s v="No"/>
    <x v="2"/>
    <x v="1"/>
    <x v="12"/>
    <s v="Orange"/>
    <s v="Average"/>
    <n v="18"/>
  </r>
  <r>
    <x v="5415"/>
    <x v="109"/>
    <s v="AB-8, Safdarjung Enclave, Kamal Cinema, Safdarjung, New Delhi"/>
    <s v="Safdarjung"/>
    <x v="343"/>
    <n v="300"/>
    <x v="33"/>
    <s v="Indian Rupees(Rs.)"/>
    <x v="1"/>
    <x v="1"/>
    <x v="0"/>
    <x v="0"/>
    <n v="0"/>
    <s v="No"/>
    <x v="3"/>
    <x v="1"/>
    <x v="9"/>
    <s v="Orange"/>
    <s v="Average"/>
    <n v="6"/>
  </r>
  <r>
    <x v="5225"/>
    <x v="109"/>
    <s v="66/C, Humayunpur, Safdarjung, New Delhi"/>
    <s v="Safdarjung"/>
    <x v="395"/>
    <n v="250"/>
    <x v="30"/>
    <s v="Indian Rupees(Rs.)"/>
    <x v="1"/>
    <x v="1"/>
    <x v="0"/>
    <x v="0"/>
    <n v="0"/>
    <s v="No"/>
    <x v="3"/>
    <x v="2"/>
    <x v="24"/>
    <s v="Orange"/>
    <s v="Average"/>
    <n v="12"/>
  </r>
  <r>
    <x v="5416"/>
    <x v="109"/>
    <s v="B-2, 107, DDA Flat, Safdarjung Enclave, Safdarjung, New Delhi"/>
    <s v="Safdarjung"/>
    <x v="5"/>
    <n v="400"/>
    <x v="36"/>
    <s v="Indian Rupees(Rs.)"/>
    <x v="1"/>
    <x v="1"/>
    <x v="0"/>
    <x v="0"/>
    <n v="0"/>
    <s v="No"/>
    <x v="3"/>
    <x v="1"/>
    <x v="9"/>
    <s v="Orange"/>
    <s v="Average"/>
    <n v="7"/>
  </r>
  <r>
    <x v="5417"/>
    <x v="109"/>
    <s v="2-A, Nauroji Nagar, Safdarjung Enclave, Safdarjung, New Delhi"/>
    <s v="Safdarjung"/>
    <x v="343"/>
    <n v="300"/>
    <x v="33"/>
    <s v="Indian Rupees(Rs.)"/>
    <x v="1"/>
    <x v="1"/>
    <x v="0"/>
    <x v="0"/>
    <n v="0"/>
    <s v="No"/>
    <x v="3"/>
    <x v="1"/>
    <x v="16"/>
    <s v="Orange"/>
    <s v="Average"/>
    <n v="27"/>
  </r>
  <r>
    <x v="5418"/>
    <x v="109"/>
    <s v="42/A2, Ground Floor, Safdarjung Enclave, Safdarjung, New Delhi"/>
    <s v="Safdarjung"/>
    <x v="63"/>
    <n v="200"/>
    <x v="21"/>
    <s v="Indian Rupees(Rs.)"/>
    <x v="1"/>
    <x v="1"/>
    <x v="0"/>
    <x v="0"/>
    <n v="0"/>
    <s v="No"/>
    <x v="3"/>
    <x v="1"/>
    <x v="16"/>
    <s v="Orange"/>
    <s v="Average"/>
    <n v="34"/>
  </r>
  <r>
    <x v="5419"/>
    <x v="109"/>
    <s v="298 Humayunpur, B6 DDA Market, Safdarjung, New Delhi"/>
    <s v="Safdarjung"/>
    <x v="1455"/>
    <n v="500"/>
    <x v="45"/>
    <s v="Indian Rupees(Rs.)"/>
    <x v="1"/>
    <x v="1"/>
    <x v="1"/>
    <x v="1"/>
    <n v="0"/>
    <s v="No"/>
    <x v="2"/>
    <x v="1"/>
    <x v="19"/>
    <s v="Orange"/>
    <s v="Average"/>
    <n v="15"/>
  </r>
  <r>
    <x v="2335"/>
    <x v="109"/>
    <s v="AB 13, Community Center, Safdarjung Enclave, Safdarjung, New Delhi"/>
    <s v="Safdarjung"/>
    <x v="970"/>
    <n v="550"/>
    <x v="61"/>
    <s v="Indian Rupees(Rs.)"/>
    <x v="1"/>
    <x v="1"/>
    <x v="1"/>
    <x v="1"/>
    <n v="0"/>
    <s v="No"/>
    <x v="2"/>
    <x v="2"/>
    <x v="25"/>
    <s v="Orange"/>
    <s v="Average"/>
    <n v="90"/>
  </r>
  <r>
    <x v="2573"/>
    <x v="109"/>
    <s v="B6/6, Commercial Complex, Safdarjung Enclave, New Delhi, Safdarjung, New Delhi"/>
    <s v="Safdarjung"/>
    <x v="20"/>
    <n v="750"/>
    <x v="70"/>
    <s v="Indian Rupees(Rs.)"/>
    <x v="1"/>
    <x v="1"/>
    <x v="0"/>
    <x v="0"/>
    <n v="0"/>
    <s v="No"/>
    <x v="2"/>
    <x v="2"/>
    <x v="28"/>
    <s v="Orange"/>
    <s v="Average"/>
    <n v="32"/>
  </r>
  <r>
    <x v="877"/>
    <x v="109"/>
    <s v="Near Kamal Cinema, Safdarjung Enclave, New Delhi, Safdarjung, New Delhi"/>
    <s v="Safdarjung"/>
    <x v="20"/>
    <n v="450"/>
    <x v="63"/>
    <s v="Indian Rupees(Rs.)"/>
    <x v="1"/>
    <x v="1"/>
    <x v="0"/>
    <x v="0"/>
    <n v="0"/>
    <s v="No"/>
    <x v="3"/>
    <x v="2"/>
    <x v="25"/>
    <s v="Orange"/>
    <s v="Average"/>
    <n v="16"/>
  </r>
  <r>
    <x v="5420"/>
    <x v="109"/>
    <s v="B-6-7/22, 1st Floor, Safdarjung Enclave Market, Opposite Deer Park, Safdarjung, New Delhi"/>
    <s v="Safdarjung"/>
    <x v="451"/>
    <n v="700"/>
    <x v="9"/>
    <s v="Indian Rupees(Rs.)"/>
    <x v="1"/>
    <x v="1"/>
    <x v="0"/>
    <x v="0"/>
    <n v="0"/>
    <s v="No"/>
    <x v="2"/>
    <x v="1"/>
    <x v="9"/>
    <s v="Orange"/>
    <s v="Average"/>
    <n v="5"/>
  </r>
  <r>
    <x v="5421"/>
    <x v="109"/>
    <s v="20, Krishna Nagar, Near Safdarjung Enclave, Safdarjung, New Delhi"/>
    <s v="Safdarjung"/>
    <x v="5"/>
    <n v="500"/>
    <x v="45"/>
    <s v="Indian Rupees(Rs.)"/>
    <x v="1"/>
    <x v="1"/>
    <x v="0"/>
    <x v="0"/>
    <n v="0"/>
    <s v="No"/>
    <x v="2"/>
    <x v="1"/>
    <x v="9"/>
    <s v="Orange"/>
    <s v="Average"/>
    <n v="12"/>
  </r>
  <r>
    <x v="5422"/>
    <x v="109"/>
    <s v="16, Central Market, Safdarjung Enclave, New Delhi, Safdarjung, New Delhi"/>
    <s v="Safdarjung"/>
    <x v="380"/>
    <n v="300"/>
    <x v="33"/>
    <s v="Indian Rupees(Rs.)"/>
    <x v="1"/>
    <x v="1"/>
    <x v="0"/>
    <x v="0"/>
    <n v="0"/>
    <s v="No"/>
    <x v="3"/>
    <x v="2"/>
    <x v="22"/>
    <s v="Orange"/>
    <s v="Average"/>
    <n v="4"/>
  </r>
  <r>
    <x v="2729"/>
    <x v="109"/>
    <s v="1B/A, Arjun Nagar, Safdarjung, New Delhi"/>
    <s v="Safdarjung"/>
    <x v="387"/>
    <n v="700"/>
    <x v="9"/>
    <s v="Indian Rupees(Rs.)"/>
    <x v="1"/>
    <x v="1"/>
    <x v="1"/>
    <x v="1"/>
    <n v="0"/>
    <s v="No"/>
    <x v="2"/>
    <x v="1"/>
    <x v="19"/>
    <s v="Orange"/>
    <s v="Average"/>
    <n v="13"/>
  </r>
  <r>
    <x v="5423"/>
    <x v="109"/>
    <s v="Opposite B-6 Market, Deer Park, Safdarjung, New Delhi"/>
    <s v="Safdarjung"/>
    <x v="5"/>
    <n v="500"/>
    <x v="45"/>
    <s v="Indian Rupees(Rs.)"/>
    <x v="1"/>
    <x v="1"/>
    <x v="0"/>
    <x v="0"/>
    <n v="0"/>
    <s v="No"/>
    <x v="2"/>
    <x v="1"/>
    <x v="13"/>
    <s v="Orange"/>
    <s v="Average"/>
    <n v="8"/>
  </r>
  <r>
    <x v="5424"/>
    <x v="109"/>
    <s v="70-E, Humayunpur, Safdarjung Enclave"/>
    <s v="Safdarjung"/>
    <x v="1456"/>
    <n v="300"/>
    <x v="33"/>
    <s v="Indian Rupees(Rs.)"/>
    <x v="1"/>
    <x v="1"/>
    <x v="0"/>
    <x v="0"/>
    <n v="0"/>
    <s v="No"/>
    <x v="3"/>
    <x v="1"/>
    <x v="16"/>
    <s v="Orange"/>
    <s v="Average"/>
    <n v="15"/>
  </r>
  <r>
    <x v="5425"/>
    <x v="109"/>
    <s v="House 85-A, Humayupur, Safdarjung Enclave, Safdarjung, New Delhi"/>
    <s v="Safdarjung"/>
    <x v="379"/>
    <n v="800"/>
    <x v="7"/>
    <s v="Indian Rupees(Rs.)"/>
    <x v="1"/>
    <x v="1"/>
    <x v="1"/>
    <x v="1"/>
    <n v="0"/>
    <s v="No"/>
    <x v="2"/>
    <x v="2"/>
    <x v="24"/>
    <s v="Orange"/>
    <s v="Average"/>
    <n v="83"/>
  </r>
  <r>
    <x v="3107"/>
    <x v="109"/>
    <s v="77, Humayunpur, Safdarjung Enclave, Safdarjung, New Delhi"/>
    <s v="Safdarjung"/>
    <x v="1274"/>
    <n v="400"/>
    <x v="36"/>
    <s v="Indian Rupees(Rs.)"/>
    <x v="1"/>
    <x v="1"/>
    <x v="0"/>
    <x v="0"/>
    <n v="0"/>
    <s v="No"/>
    <x v="3"/>
    <x v="2"/>
    <x v="25"/>
    <s v="Orange"/>
    <s v="Average"/>
    <n v="53"/>
  </r>
  <r>
    <x v="5426"/>
    <x v="109"/>
    <s v="70-D, 1st Floor, Humayunpur Chowk, Safdarjung Enclave, Safdarjung, New Delhi"/>
    <s v="Safdarjung"/>
    <x v="1274"/>
    <n v="500"/>
    <x v="45"/>
    <s v="Indian Rupees(Rs.)"/>
    <x v="1"/>
    <x v="1"/>
    <x v="1"/>
    <x v="1"/>
    <n v="0"/>
    <s v="No"/>
    <x v="2"/>
    <x v="1"/>
    <x v="16"/>
    <s v="Orange"/>
    <s v="Average"/>
    <n v="141"/>
  </r>
  <r>
    <x v="5427"/>
    <x v="109"/>
    <s v="Safdarjung, New Delhi"/>
    <s v="Safdarjung"/>
    <x v="379"/>
    <n v="650"/>
    <x v="65"/>
    <s v="Indian Rupees(Rs.)"/>
    <x v="1"/>
    <x v="1"/>
    <x v="1"/>
    <x v="1"/>
    <n v="0"/>
    <s v="No"/>
    <x v="2"/>
    <x v="2"/>
    <x v="24"/>
    <s v="Orange"/>
    <s v="Average"/>
    <n v="70"/>
  </r>
  <r>
    <x v="893"/>
    <x v="109"/>
    <s v="AB-15, Safdarjung, New Delhi"/>
    <s v="Safdarjung"/>
    <x v="499"/>
    <n v="300"/>
    <x v="33"/>
    <s v="Indian Rupees(Rs.)"/>
    <x v="1"/>
    <x v="1"/>
    <x v="0"/>
    <x v="0"/>
    <n v="0"/>
    <s v="No"/>
    <x v="3"/>
    <x v="2"/>
    <x v="22"/>
    <s v="Orange"/>
    <s v="Average"/>
    <n v="9"/>
  </r>
  <r>
    <x v="827"/>
    <x v="109"/>
    <s v="1/2, Arjun Nagar, Safdarjung Enclave, Safdarjung, New Delhi"/>
    <s v="Safdarjung"/>
    <x v="492"/>
    <n v="350"/>
    <x v="26"/>
    <s v="Indian Rupees(Rs.)"/>
    <x v="1"/>
    <x v="1"/>
    <x v="0"/>
    <x v="0"/>
    <n v="0"/>
    <s v="No"/>
    <x v="3"/>
    <x v="1"/>
    <x v="16"/>
    <s v="Orange"/>
    <s v="Average"/>
    <n v="30"/>
  </r>
  <r>
    <x v="5428"/>
    <x v="109"/>
    <s v="B-6, Commercial Market, Opposite Deer Park, DDA Market, Safdarjung Enclave, Safdarjung, New Delhi"/>
    <s v="Safdarjung"/>
    <x v="343"/>
    <n v="300"/>
    <x v="33"/>
    <s v="Indian Rupees(Rs.)"/>
    <x v="1"/>
    <x v="1"/>
    <x v="0"/>
    <x v="0"/>
    <n v="0"/>
    <s v="No"/>
    <x v="3"/>
    <x v="1"/>
    <x v="13"/>
    <s v="Orange"/>
    <s v="Average"/>
    <n v="16"/>
  </r>
  <r>
    <x v="5429"/>
    <x v="109"/>
    <s v="B-6, Commercial Market, Safdarjung Enclave, Safdarjung, New Delhi"/>
    <s v="Safdarjung"/>
    <x v="343"/>
    <n v="350"/>
    <x v="26"/>
    <s v="Indian Rupees(Rs.)"/>
    <x v="1"/>
    <x v="1"/>
    <x v="1"/>
    <x v="1"/>
    <n v="0"/>
    <s v="No"/>
    <x v="3"/>
    <x v="2"/>
    <x v="25"/>
    <s v="Orange"/>
    <s v="Average"/>
    <n v="60"/>
  </r>
  <r>
    <x v="5430"/>
    <x v="109"/>
    <s v="D-65, Arjun Nagar, Safdarjung Enclave, Safdarjung, New Delhi"/>
    <s v="Safdarjung"/>
    <x v="5"/>
    <n v="600"/>
    <x v="11"/>
    <s v="Indian Rupees(Rs.)"/>
    <x v="1"/>
    <x v="1"/>
    <x v="1"/>
    <x v="1"/>
    <n v="0"/>
    <s v="No"/>
    <x v="2"/>
    <x v="1"/>
    <x v="13"/>
    <s v="Orange"/>
    <s v="Average"/>
    <n v="35"/>
  </r>
  <r>
    <x v="5431"/>
    <x v="109"/>
    <s v="Shop 1, C-61/2, Arjun Nagar, Safdarjung Enclave, Safdarjung, New Delhi"/>
    <s v="Safdarjung"/>
    <x v="63"/>
    <n v="300"/>
    <x v="33"/>
    <s v="Indian Rupees(Rs.)"/>
    <x v="1"/>
    <x v="1"/>
    <x v="1"/>
    <x v="1"/>
    <n v="0"/>
    <s v="No"/>
    <x v="3"/>
    <x v="1"/>
    <x v="12"/>
    <s v="Orange"/>
    <s v="Average"/>
    <n v="37"/>
  </r>
  <r>
    <x v="5432"/>
    <x v="109"/>
    <s v="14, Arjun Nagar, Near Sukhmani Hospital, Safdarjung Enclave, Safdarjung, New Delhi"/>
    <s v="Safdarjung"/>
    <x v="505"/>
    <n v="500"/>
    <x v="45"/>
    <s v="Indian Rupees(Rs.)"/>
    <x v="1"/>
    <x v="1"/>
    <x v="1"/>
    <x v="1"/>
    <n v="0"/>
    <s v="No"/>
    <x v="2"/>
    <x v="2"/>
    <x v="27"/>
    <s v="Orange"/>
    <s v="Average"/>
    <n v="26"/>
  </r>
  <r>
    <x v="5433"/>
    <x v="109"/>
    <s v="43, Humayunpur, Safdarjung, New Delhi"/>
    <s v="Safdarjung"/>
    <x v="5"/>
    <n v="450"/>
    <x v="63"/>
    <s v="Indian Rupees(Rs.)"/>
    <x v="1"/>
    <x v="1"/>
    <x v="1"/>
    <x v="1"/>
    <n v="0"/>
    <s v="No"/>
    <x v="3"/>
    <x v="2"/>
    <x v="27"/>
    <s v="Orange"/>
    <s v="Average"/>
    <n v="6"/>
  </r>
  <r>
    <x v="5434"/>
    <x v="109"/>
    <s v="Humayunpur Chowk, Safdarjung, New Delhi"/>
    <s v="Safdarjung"/>
    <x v="5"/>
    <n v="500"/>
    <x v="45"/>
    <s v="Indian Rupees(Rs.)"/>
    <x v="1"/>
    <x v="1"/>
    <x v="0"/>
    <x v="0"/>
    <n v="0"/>
    <s v="No"/>
    <x v="2"/>
    <x v="1"/>
    <x v="16"/>
    <s v="Orange"/>
    <s v="Average"/>
    <n v="33"/>
  </r>
  <r>
    <x v="5435"/>
    <x v="109"/>
    <s v="107/A, Ground Floor, Humayunpur, Safdarjung, New Delhi"/>
    <s v="Safdarjung"/>
    <x v="1274"/>
    <n v="700"/>
    <x v="9"/>
    <s v="Indian Rupees(Rs.)"/>
    <x v="1"/>
    <x v="1"/>
    <x v="1"/>
    <x v="1"/>
    <n v="0"/>
    <s v="No"/>
    <x v="2"/>
    <x v="1"/>
    <x v="13"/>
    <s v="Orange"/>
    <s v="Average"/>
    <n v="34"/>
  </r>
  <r>
    <x v="5436"/>
    <x v="109"/>
    <s v="B 3/1, Shanti Niwas, Arjun Nagar, Safdarjung, New Delhi"/>
    <s v="Safdarjung"/>
    <x v="528"/>
    <n v="350"/>
    <x v="26"/>
    <s v="Indian Rupees(Rs.)"/>
    <x v="1"/>
    <x v="1"/>
    <x v="0"/>
    <x v="0"/>
    <n v="0"/>
    <s v="No"/>
    <x v="3"/>
    <x v="1"/>
    <x v="19"/>
    <s v="Orange"/>
    <s v="Average"/>
    <n v="25"/>
  </r>
  <r>
    <x v="5437"/>
    <x v="109"/>
    <s v="D 70, Humanyunpur, Safdarjung Enclave, Safdarjung, New Delhi"/>
    <s v="Safdarjung"/>
    <x v="343"/>
    <n v="200"/>
    <x v="21"/>
    <s v="Indian Rupees(Rs.)"/>
    <x v="1"/>
    <x v="1"/>
    <x v="0"/>
    <x v="0"/>
    <n v="0"/>
    <s v="No"/>
    <x v="3"/>
    <x v="2"/>
    <x v="25"/>
    <s v="Orange"/>
    <s v="Average"/>
    <n v="8"/>
  </r>
  <r>
    <x v="5438"/>
    <x v="109"/>
    <s v="B-106, NCC Gate, Humayunpur, Safdarjung, New Delhi"/>
    <s v="Safdarjung"/>
    <x v="1153"/>
    <n v="400"/>
    <x v="36"/>
    <s v="Indian Rupees(Rs.)"/>
    <x v="1"/>
    <x v="1"/>
    <x v="0"/>
    <x v="0"/>
    <n v="0"/>
    <s v="No"/>
    <x v="3"/>
    <x v="1"/>
    <x v="9"/>
    <s v="Orange"/>
    <s v="Average"/>
    <n v="7"/>
  </r>
  <r>
    <x v="5439"/>
    <x v="109"/>
    <s v="159, Arjun Nagar, Safdarjung Enclave, Safdarjung, New Delhi"/>
    <s v="Safdarjung"/>
    <x v="342"/>
    <n v="800"/>
    <x v="7"/>
    <s v="Indian Rupees(Rs.)"/>
    <x v="1"/>
    <x v="1"/>
    <x v="1"/>
    <x v="1"/>
    <n v="0"/>
    <s v="No"/>
    <x v="2"/>
    <x v="2"/>
    <x v="27"/>
    <s v="Orange"/>
    <s v="Average"/>
    <n v="90"/>
  </r>
  <r>
    <x v="5440"/>
    <x v="109"/>
    <s v="House 36-A, Safdarjung Enclave, Safdarjung, New Delhi"/>
    <s v="Safdarjung"/>
    <x v="503"/>
    <n v="400"/>
    <x v="36"/>
    <s v="Indian Rupees(Rs.)"/>
    <x v="1"/>
    <x v="1"/>
    <x v="0"/>
    <x v="0"/>
    <n v="0"/>
    <s v="No"/>
    <x v="3"/>
    <x v="2"/>
    <x v="27"/>
    <s v="Orange"/>
    <s v="Average"/>
    <n v="11"/>
  </r>
  <r>
    <x v="921"/>
    <x v="109"/>
    <s v="A-1/153, Safdarjung Enclave, Safdarjung, New Delhi"/>
    <s v="Safdarjung"/>
    <x v="345"/>
    <n v="900"/>
    <x v="8"/>
    <s v="Indian Rupees(Rs.)"/>
    <x v="1"/>
    <x v="1"/>
    <x v="1"/>
    <x v="1"/>
    <n v="0"/>
    <s v="No"/>
    <x v="2"/>
    <x v="1"/>
    <x v="9"/>
    <s v="Orange"/>
    <s v="Average"/>
    <n v="64"/>
  </r>
  <r>
    <x v="5441"/>
    <x v="109"/>
    <s v="70/B, Humayun Pur, Safdarjung, New Delhi"/>
    <s v="Safdarjung"/>
    <x v="491"/>
    <n v="600"/>
    <x v="11"/>
    <s v="Indian Rupees(Rs.)"/>
    <x v="1"/>
    <x v="1"/>
    <x v="1"/>
    <x v="1"/>
    <n v="0"/>
    <s v="No"/>
    <x v="2"/>
    <x v="2"/>
    <x v="25"/>
    <s v="Orange"/>
    <s v="Average"/>
    <n v="9"/>
  </r>
  <r>
    <x v="5442"/>
    <x v="109"/>
    <s v="106, Humayun Pur, Safdarjung Enclave, Safdarjung, New Delhi"/>
    <s v="Safdarjung"/>
    <x v="342"/>
    <n v="500"/>
    <x v="45"/>
    <s v="Indian Rupees(Rs.)"/>
    <x v="1"/>
    <x v="1"/>
    <x v="0"/>
    <x v="0"/>
    <n v="0"/>
    <s v="No"/>
    <x v="2"/>
    <x v="1"/>
    <x v="16"/>
    <s v="Orange"/>
    <s v="Average"/>
    <n v="13"/>
  </r>
  <r>
    <x v="647"/>
    <x v="109"/>
    <s v="A-1, Arjun Nagar, Safdarjung, New Delhi"/>
    <s v="Safdarjung"/>
    <x v="497"/>
    <n v="500"/>
    <x v="45"/>
    <s v="Indian Rupees(Rs.)"/>
    <x v="1"/>
    <x v="1"/>
    <x v="1"/>
    <x v="1"/>
    <n v="0"/>
    <s v="No"/>
    <x v="2"/>
    <x v="2"/>
    <x v="22"/>
    <s v="Orange"/>
    <s v="Average"/>
    <n v="188"/>
  </r>
  <r>
    <x v="5443"/>
    <x v="109"/>
    <s v="Safdarjung Enclave, Safdarjung, New Delhi"/>
    <s v="Safdarjung"/>
    <x v="480"/>
    <n v="500"/>
    <x v="45"/>
    <s v="Indian Rupees(Rs.)"/>
    <x v="1"/>
    <x v="1"/>
    <x v="0"/>
    <x v="0"/>
    <n v="0"/>
    <s v="No"/>
    <x v="2"/>
    <x v="1"/>
    <x v="19"/>
    <s v="Orange"/>
    <s v="Average"/>
    <n v="26"/>
  </r>
  <r>
    <x v="5444"/>
    <x v="109"/>
    <s v="B-3/91, Ground Floor, Safdarjung Enclave, Safdarjung, New Delhi"/>
    <s v="Safdarjung"/>
    <x v="480"/>
    <n v="600"/>
    <x v="11"/>
    <s v="Indian Rupees(Rs.)"/>
    <x v="1"/>
    <x v="1"/>
    <x v="0"/>
    <x v="0"/>
    <n v="0"/>
    <s v="No"/>
    <x v="2"/>
    <x v="1"/>
    <x v="9"/>
    <s v="Orange"/>
    <s v="Average"/>
    <n v="6"/>
  </r>
  <r>
    <x v="5445"/>
    <x v="109"/>
    <s v="94-A, Arjun Nagar, Safdarjung Enclave, Safdarjung, New Delhi"/>
    <s v="Safdarjung"/>
    <x v="480"/>
    <n v="400"/>
    <x v="36"/>
    <s v="Indian Rupees(Rs.)"/>
    <x v="1"/>
    <x v="1"/>
    <x v="0"/>
    <x v="0"/>
    <n v="0"/>
    <s v="No"/>
    <x v="3"/>
    <x v="1"/>
    <x v="13"/>
    <s v="Orange"/>
    <s v="Average"/>
    <n v="8"/>
  </r>
  <r>
    <x v="5446"/>
    <x v="109"/>
    <s v="70-E, 1st Floor, NCC Gate, Humayunpur, Safdarjung Enclave, Safdarjung, New Delhi"/>
    <s v="Safdarjung"/>
    <x v="1457"/>
    <n v="600"/>
    <x v="11"/>
    <s v="Indian Rupees(Rs.)"/>
    <x v="1"/>
    <x v="1"/>
    <x v="0"/>
    <x v="0"/>
    <n v="0"/>
    <s v="No"/>
    <x v="2"/>
    <x v="1"/>
    <x v="9"/>
    <s v="Orange"/>
    <s v="Average"/>
    <n v="4"/>
  </r>
  <r>
    <x v="5447"/>
    <x v="109"/>
    <s v="70, Humayun Pur, Safdarjung Enclave, Safdarjung, New Delhi"/>
    <s v="Safdarjung"/>
    <x v="5"/>
    <n v="400"/>
    <x v="36"/>
    <s v="Indian Rupees(Rs.)"/>
    <x v="1"/>
    <x v="1"/>
    <x v="0"/>
    <x v="0"/>
    <n v="0"/>
    <s v="No"/>
    <x v="3"/>
    <x v="1"/>
    <x v="19"/>
    <s v="Orange"/>
    <s v="Average"/>
    <n v="63"/>
  </r>
  <r>
    <x v="5448"/>
    <x v="109"/>
    <s v="119-A, Upper Ground Floor, Near NCC Gate, Humanyunpur Village, Safdarjung Enclave, Safdarjung, New Delhi"/>
    <s v="Safdarjung"/>
    <x v="1458"/>
    <n v="500"/>
    <x v="45"/>
    <s v="Indian Rupees(Rs.)"/>
    <x v="1"/>
    <x v="1"/>
    <x v="0"/>
    <x v="0"/>
    <n v="0"/>
    <s v="No"/>
    <x v="2"/>
    <x v="1"/>
    <x v="16"/>
    <s v="Orange"/>
    <s v="Average"/>
    <n v="150"/>
  </r>
  <r>
    <x v="5449"/>
    <x v="109"/>
    <s v="Shop 5 &amp; 6, DDA Market, Arjun Nagar, Safdarjung Enclave, Safdarjung, New Delhi"/>
    <s v="Safdarjung"/>
    <x v="1125"/>
    <n v="600"/>
    <x v="11"/>
    <s v="Indian Rupees(Rs.)"/>
    <x v="1"/>
    <x v="1"/>
    <x v="1"/>
    <x v="1"/>
    <n v="0"/>
    <s v="No"/>
    <x v="2"/>
    <x v="1"/>
    <x v="7"/>
    <s v="Yellow"/>
    <s v="Good"/>
    <n v="103"/>
  </r>
  <r>
    <x v="5450"/>
    <x v="109"/>
    <s v="B-6/5, Ground Floor, Shopping Centre, Opposite Deer Park, Safdarjung Enclave, Safdarjung, New Delhi"/>
    <s v="Safdarjung"/>
    <x v="1303"/>
    <n v="1300"/>
    <x v="66"/>
    <s v="Indian Rupees(Rs.)"/>
    <x v="0"/>
    <x v="0"/>
    <x v="1"/>
    <x v="1"/>
    <n v="0"/>
    <s v="No"/>
    <x v="0"/>
    <x v="1"/>
    <x v="11"/>
    <s v="Yellow"/>
    <s v="Good"/>
    <n v="210"/>
  </r>
  <r>
    <x v="5451"/>
    <x v="109"/>
    <s v="Shop 1, Central Market, Safdarjung Enclave, Safdarjung, New Delhi"/>
    <s v="Safdarjung"/>
    <x v="342"/>
    <n v="500"/>
    <x v="45"/>
    <s v="Indian Rupees(Rs.)"/>
    <x v="1"/>
    <x v="1"/>
    <x v="1"/>
    <x v="1"/>
    <n v="0"/>
    <s v="No"/>
    <x v="2"/>
    <x v="1"/>
    <x v="20"/>
    <s v="Yellow"/>
    <s v="Good"/>
    <n v="40"/>
  </r>
  <r>
    <x v="5452"/>
    <x v="109"/>
    <s v="C-119, Humayun Pur, Safdarjung Enclave, Safdarjung, New Delhi"/>
    <s v="Safdarjung"/>
    <x v="766"/>
    <n v="600"/>
    <x v="11"/>
    <s v="Indian Rupees(Rs.)"/>
    <x v="1"/>
    <x v="1"/>
    <x v="1"/>
    <x v="1"/>
    <n v="0"/>
    <s v="No"/>
    <x v="2"/>
    <x v="1"/>
    <x v="20"/>
    <s v="Yellow"/>
    <s v="Good"/>
    <n v="123"/>
  </r>
  <r>
    <x v="5453"/>
    <x v="109"/>
    <s v="R-62/1, Humayunpur, Safdarjung Enclave, Safdarjung, New Delhi"/>
    <s v="Safdarjung"/>
    <x v="1459"/>
    <n v="600"/>
    <x v="11"/>
    <s v="Indian Rupees(Rs.)"/>
    <x v="1"/>
    <x v="1"/>
    <x v="1"/>
    <x v="1"/>
    <n v="0"/>
    <s v="No"/>
    <x v="2"/>
    <x v="1"/>
    <x v="7"/>
    <s v="Yellow"/>
    <s v="Good"/>
    <n v="110"/>
  </r>
  <r>
    <x v="5454"/>
    <x v="109"/>
    <s v="85, Humayunpur, Safdarjung Enclave, Safdarjung, New Delhi"/>
    <s v="Safdarjung"/>
    <x v="1460"/>
    <n v="600"/>
    <x v="11"/>
    <s v="Indian Rupees(Rs.)"/>
    <x v="1"/>
    <x v="1"/>
    <x v="0"/>
    <x v="0"/>
    <n v="0"/>
    <s v="No"/>
    <x v="2"/>
    <x v="1"/>
    <x v="11"/>
    <s v="Yellow"/>
    <s v="Good"/>
    <n v="154"/>
  </r>
  <r>
    <x v="3966"/>
    <x v="109"/>
    <s v="Shop 2, AB-6, Community Center, Safdarjung Enclave, Safdarjung, New Delhi"/>
    <s v="Safdarjung"/>
    <x v="1179"/>
    <n v="400"/>
    <x v="36"/>
    <s v="Indian Rupees(Rs.)"/>
    <x v="1"/>
    <x v="1"/>
    <x v="1"/>
    <x v="1"/>
    <n v="0"/>
    <s v="No"/>
    <x v="3"/>
    <x v="1"/>
    <x v="20"/>
    <s v="Yellow"/>
    <s v="Good"/>
    <n v="51"/>
  </r>
  <r>
    <x v="5455"/>
    <x v="109"/>
    <s v="AB-4, Safdarjung Enclave Market, Safdarjung, New Delhi"/>
    <s v="Safdarjung"/>
    <x v="345"/>
    <n v="800"/>
    <x v="7"/>
    <s v="Indian Rupees(Rs.)"/>
    <x v="1"/>
    <x v="1"/>
    <x v="0"/>
    <x v="0"/>
    <n v="0"/>
    <s v="No"/>
    <x v="2"/>
    <x v="1"/>
    <x v="10"/>
    <s v="Yellow"/>
    <s v="Good"/>
    <n v="310"/>
  </r>
  <r>
    <x v="5456"/>
    <x v="109"/>
    <s v="AB-4, Safdarjung Enclave Market, Safdarjung, New Delhi"/>
    <s v="Safdarjung"/>
    <x v="345"/>
    <n v="1000"/>
    <x v="4"/>
    <s v="Indian Rupees(Rs.)"/>
    <x v="0"/>
    <x v="0"/>
    <x v="0"/>
    <x v="0"/>
    <n v="0"/>
    <s v="No"/>
    <x v="0"/>
    <x v="1"/>
    <x v="18"/>
    <s v="Yellow"/>
    <s v="Good"/>
    <n v="223"/>
  </r>
  <r>
    <x v="3162"/>
    <x v="109"/>
    <s v="Shop 13, B6, DDA Market, Chaudhary Harsukh Marg, Safdarjung, New Delhi"/>
    <s v="Safdarjung"/>
    <x v="52"/>
    <n v="1000"/>
    <x v="4"/>
    <s v="Indian Rupees(Rs.)"/>
    <x v="1"/>
    <x v="1"/>
    <x v="1"/>
    <x v="1"/>
    <n v="0"/>
    <s v="No"/>
    <x v="0"/>
    <x v="1"/>
    <x v="18"/>
    <s v="Yellow"/>
    <s v="Good"/>
    <n v="21"/>
  </r>
  <r>
    <x v="5457"/>
    <x v="109"/>
    <s v="120-A, Ground Floor, Humayunpur, Safdarjung Enclave, Safdarjung, New Delhi"/>
    <s v="Safdarjung"/>
    <x v="985"/>
    <n v="600"/>
    <x v="11"/>
    <s v="Indian Rupees(Rs.)"/>
    <x v="1"/>
    <x v="1"/>
    <x v="0"/>
    <x v="0"/>
    <n v="0"/>
    <s v="No"/>
    <x v="2"/>
    <x v="1"/>
    <x v="11"/>
    <s v="Yellow"/>
    <s v="Good"/>
    <n v="94"/>
  </r>
  <r>
    <x v="5458"/>
    <x v="109"/>
    <s v="B-6/6, DDA Market, Opposite Deer Park, Safdarjung Enclave, Safdarjung, New Delhi"/>
    <s v="Safdarjung"/>
    <x v="658"/>
    <n v="2300"/>
    <x v="77"/>
    <s v="Indian Rupees(Rs.)"/>
    <x v="0"/>
    <x v="0"/>
    <x v="0"/>
    <x v="0"/>
    <n v="0"/>
    <s v="No"/>
    <x v="1"/>
    <x v="1"/>
    <x v="11"/>
    <s v="Yellow"/>
    <s v="Good"/>
    <n v="622"/>
  </r>
  <r>
    <x v="5459"/>
    <x v="109"/>
    <s v="House 20F, Basement, Gali 1, Krishna Nagar, Safdarjung, New Delhi"/>
    <s v="Safdarjung"/>
    <x v="1461"/>
    <n v="500"/>
    <x v="45"/>
    <s v="Indian Rupees(Rs.)"/>
    <x v="1"/>
    <x v="1"/>
    <x v="0"/>
    <x v="0"/>
    <n v="0"/>
    <s v="No"/>
    <x v="2"/>
    <x v="1"/>
    <x v="7"/>
    <s v="Yellow"/>
    <s v="Good"/>
    <n v="31"/>
  </r>
  <r>
    <x v="1205"/>
    <x v="109"/>
    <s v="Safdarjung Enclave, Safdarjung, New Delhi"/>
    <s v="Safdarjung"/>
    <x v="612"/>
    <n v="600"/>
    <x v="11"/>
    <s v="Indian Rupees(Rs.)"/>
    <x v="1"/>
    <x v="1"/>
    <x v="1"/>
    <x v="1"/>
    <n v="0"/>
    <s v="No"/>
    <x v="2"/>
    <x v="1"/>
    <x v="7"/>
    <s v="Yellow"/>
    <s v="Good"/>
    <n v="49"/>
  </r>
  <r>
    <x v="5460"/>
    <x v="109"/>
    <s v="65-E, Arjun Nagar, Safdarjung, New Delhi"/>
    <s v="Safdarjung"/>
    <x v="343"/>
    <n v="400"/>
    <x v="36"/>
    <s v="Indian Rupees(Rs.)"/>
    <x v="1"/>
    <x v="1"/>
    <x v="0"/>
    <x v="0"/>
    <n v="0"/>
    <s v="No"/>
    <x v="3"/>
    <x v="2"/>
    <x v="14"/>
    <s v="White"/>
    <s v="Not rated"/>
    <n v="2"/>
  </r>
  <r>
    <x v="5461"/>
    <x v="109"/>
    <s v="111, Chaudhary Hukum Chand Marg, Humayuour, Safdarjung Enclave, Safdarjung, New Delhi"/>
    <s v="Safdarjung"/>
    <x v="913"/>
    <n v="400"/>
    <x v="36"/>
    <s v="Indian Rupees(Rs.)"/>
    <x v="1"/>
    <x v="1"/>
    <x v="0"/>
    <x v="0"/>
    <n v="0"/>
    <s v="No"/>
    <x v="3"/>
    <x v="2"/>
    <x v="14"/>
    <s v="White"/>
    <s v="Not rated"/>
    <n v="1"/>
  </r>
  <r>
    <x v="5462"/>
    <x v="109"/>
    <s v="165, LGF, Humayupur, Safdarjung Enclave, Safdarjung, New Delhi"/>
    <s v="Safdarjung"/>
    <x v="1462"/>
    <n v="400"/>
    <x v="36"/>
    <s v="Indian Rupees(Rs.)"/>
    <x v="1"/>
    <x v="1"/>
    <x v="0"/>
    <x v="0"/>
    <n v="0"/>
    <s v="No"/>
    <x v="3"/>
    <x v="2"/>
    <x v="14"/>
    <s v="White"/>
    <s v="Not rated"/>
    <n v="2"/>
  </r>
  <r>
    <x v="5463"/>
    <x v="109"/>
    <s v="B5/204, Safdarjung Enclave, Safdarjung, New Delhi"/>
    <s v="Safdarjung"/>
    <x v="480"/>
    <n v="300"/>
    <x v="33"/>
    <s v="Indian Rupees(Rs.)"/>
    <x v="1"/>
    <x v="1"/>
    <x v="0"/>
    <x v="0"/>
    <n v="0"/>
    <s v="No"/>
    <x v="3"/>
    <x v="2"/>
    <x v="14"/>
    <s v="White"/>
    <s v="Not rated"/>
    <n v="3"/>
  </r>
  <r>
    <x v="5464"/>
    <x v="109"/>
    <s v="Humanyupur, Safdarjung Enclave, Safdarjung, New Delhi"/>
    <s v="Safdarjung"/>
    <x v="398"/>
    <n v="350"/>
    <x v="26"/>
    <s v="Indian Rupees(Rs.)"/>
    <x v="1"/>
    <x v="1"/>
    <x v="0"/>
    <x v="0"/>
    <n v="0"/>
    <s v="No"/>
    <x v="3"/>
    <x v="2"/>
    <x v="14"/>
    <s v="White"/>
    <s v="Not rated"/>
    <n v="1"/>
  </r>
  <r>
    <x v="5465"/>
    <x v="109"/>
    <s v="B-2 Market, Behind Indian Overseas Bank, Safdarjung Enclave, Safdarjung, New Delhi"/>
    <s v="Safdarjung"/>
    <x v="454"/>
    <n v="400"/>
    <x v="36"/>
    <s v="Indian Rupees(Rs.)"/>
    <x v="1"/>
    <x v="1"/>
    <x v="0"/>
    <x v="0"/>
    <n v="0"/>
    <s v="No"/>
    <x v="3"/>
    <x v="2"/>
    <x v="14"/>
    <s v="White"/>
    <s v="Not rated"/>
    <n v="2"/>
  </r>
  <r>
    <x v="5466"/>
    <x v="109"/>
    <s v="87/A, Safdarjung, New Delhi"/>
    <s v="Safdarjung"/>
    <x v="1463"/>
    <n v="300"/>
    <x v="33"/>
    <s v="Indian Rupees(Rs.)"/>
    <x v="1"/>
    <x v="1"/>
    <x v="0"/>
    <x v="0"/>
    <n v="0"/>
    <s v="No"/>
    <x v="3"/>
    <x v="2"/>
    <x v="14"/>
    <s v="White"/>
    <s v="Not rated"/>
    <n v="2"/>
  </r>
  <r>
    <x v="5467"/>
    <x v="109"/>
    <s v="B-61, Arjun Nagar, Safdarjung Enclave, Safdarjung, New Delhi"/>
    <s v="Safdarjung"/>
    <x v="343"/>
    <n v="300"/>
    <x v="33"/>
    <s v="Indian Rupees(Rs.)"/>
    <x v="1"/>
    <x v="1"/>
    <x v="0"/>
    <x v="0"/>
    <n v="0"/>
    <s v="No"/>
    <x v="3"/>
    <x v="2"/>
    <x v="14"/>
    <s v="White"/>
    <s v="Not rated"/>
    <n v="2"/>
  </r>
  <r>
    <x v="5468"/>
    <x v="109"/>
    <s v="B-4 Block, Opposite Kamal Cinema, Safdarjung Enclave, Safdarjung, New Delhi"/>
    <s v="Safdarjung"/>
    <x v="1464"/>
    <n v="450"/>
    <x v="63"/>
    <s v="Indian Rupees(Rs.)"/>
    <x v="1"/>
    <x v="1"/>
    <x v="0"/>
    <x v="0"/>
    <n v="0"/>
    <s v="No"/>
    <x v="3"/>
    <x v="2"/>
    <x v="14"/>
    <s v="White"/>
    <s v="Not rated"/>
    <n v="1"/>
  </r>
  <r>
    <x v="5469"/>
    <x v="109"/>
    <s v="Safdarjung Enclave"/>
    <s v="Safdarjung"/>
    <x v="732"/>
    <n v="300"/>
    <x v="33"/>
    <s v="Indian Rupees(Rs.)"/>
    <x v="1"/>
    <x v="1"/>
    <x v="0"/>
    <x v="0"/>
    <n v="0"/>
    <s v="No"/>
    <x v="3"/>
    <x v="2"/>
    <x v="14"/>
    <s v="White"/>
    <s v="Not rated"/>
    <n v="1"/>
  </r>
  <r>
    <x v="5470"/>
    <x v="109"/>
    <s v="85-B, Humayunpur, Safdarjung, New Delhi"/>
    <s v="Safdarjung"/>
    <x v="188"/>
    <n v="300"/>
    <x v="33"/>
    <s v="Indian Rupees(Rs.)"/>
    <x v="1"/>
    <x v="1"/>
    <x v="0"/>
    <x v="0"/>
    <n v="0"/>
    <s v="No"/>
    <x v="3"/>
    <x v="2"/>
    <x v="14"/>
    <s v="White"/>
    <s v="Not rated"/>
    <n v="1"/>
  </r>
  <r>
    <x v="877"/>
    <x v="109"/>
    <s v="B6/6, Commercial Complex, Safdarjung Enclave, Safdarjung, New Delhi"/>
    <s v="Safdarjung"/>
    <x v="20"/>
    <n v="450"/>
    <x v="63"/>
    <s v="Indian Rupees(Rs.)"/>
    <x v="1"/>
    <x v="1"/>
    <x v="0"/>
    <x v="0"/>
    <n v="0"/>
    <s v="No"/>
    <x v="3"/>
    <x v="2"/>
    <x v="23"/>
    <s v="Red"/>
    <s v="Poor"/>
    <n v="28"/>
  </r>
  <r>
    <x v="5471"/>
    <x v="109"/>
    <s v="70 B, LGF, Safdarjung Enclave, New Delhi, Safdarjung, New Delhi"/>
    <s v="Safdarjung"/>
    <x v="503"/>
    <n v="500"/>
    <x v="45"/>
    <s v="Indian Rupees(Rs.)"/>
    <x v="1"/>
    <x v="1"/>
    <x v="0"/>
    <x v="0"/>
    <n v="0"/>
    <s v="No"/>
    <x v="2"/>
    <x v="2"/>
    <x v="31"/>
    <s v="Red"/>
    <s v="Poor"/>
    <n v="54"/>
  </r>
  <r>
    <x v="5472"/>
    <x v="109"/>
    <s v="AB-11, DDA Market, Safdarjung Enclave, Safdarjung, New Delhi"/>
    <s v="Safdarjung"/>
    <x v="352"/>
    <n v="1200"/>
    <x v="1"/>
    <s v="Indian Rupees(Rs.)"/>
    <x v="0"/>
    <x v="0"/>
    <x v="0"/>
    <x v="0"/>
    <n v="0"/>
    <s v="No"/>
    <x v="0"/>
    <x v="0"/>
    <x v="5"/>
    <s v="Green"/>
    <s v="Very Good"/>
    <n v="49"/>
  </r>
  <r>
    <x v="5473"/>
    <x v="109"/>
    <s v="B6-7/22, 2nd Floor, Opposite Deer Park, Safdarjung Enclave Market, Safdarjung, New Delhi"/>
    <s v="Safdarjung"/>
    <x v="1465"/>
    <n v="2000"/>
    <x v="5"/>
    <s v="Indian Rupees(Rs.)"/>
    <x v="0"/>
    <x v="0"/>
    <x v="1"/>
    <x v="1"/>
    <n v="0"/>
    <s v="No"/>
    <x v="1"/>
    <x v="0"/>
    <x v="6"/>
    <s v="Green"/>
    <s v="Very Good"/>
    <n v="96"/>
  </r>
  <r>
    <x v="4194"/>
    <x v="109"/>
    <s v="104/A, Basement Backside NCC Gate, Safdarjung, New Delhi"/>
    <s v="Safdarjung"/>
    <x v="1153"/>
    <n v="400"/>
    <x v="36"/>
    <s v="Indian Rupees(Rs.)"/>
    <x v="1"/>
    <x v="1"/>
    <x v="0"/>
    <x v="0"/>
    <n v="0"/>
    <s v="No"/>
    <x v="3"/>
    <x v="0"/>
    <x v="4"/>
    <s v="Green"/>
    <s v="Very Good"/>
    <n v="149"/>
  </r>
  <r>
    <x v="5474"/>
    <x v="109"/>
    <s v="Safdarjung Enclave, New Delhi"/>
    <s v="Safdarjung"/>
    <x v="23"/>
    <n v="800"/>
    <x v="7"/>
    <s v="Indian Rupees(Rs.)"/>
    <x v="1"/>
    <x v="1"/>
    <x v="1"/>
    <x v="1"/>
    <n v="0"/>
    <s v="No"/>
    <x v="2"/>
    <x v="0"/>
    <x v="4"/>
    <s v="Green"/>
    <s v="Very Good"/>
    <n v="41"/>
  </r>
  <r>
    <x v="5475"/>
    <x v="109"/>
    <s v="AB-14, Safdarjung Enclave Market, Safdarjung, New Delhi"/>
    <s v="Safdarjung"/>
    <x v="391"/>
    <n v="800"/>
    <x v="7"/>
    <s v="Indian Rupees(Rs.)"/>
    <x v="1"/>
    <x v="1"/>
    <x v="0"/>
    <x v="0"/>
    <n v="0"/>
    <s v="No"/>
    <x v="2"/>
    <x v="0"/>
    <x v="6"/>
    <s v="Green"/>
    <s v="Very Good"/>
    <n v="3530"/>
  </r>
  <r>
    <x v="5476"/>
    <x v="109"/>
    <s v="B-6-7/22, Safdarjung Enclave Market, Opposite Deer Park, Safdarjung, New Delhi"/>
    <s v="Safdarjung"/>
    <x v="1466"/>
    <n v="1800"/>
    <x v="13"/>
    <s v="Indian Rupees(Rs.)"/>
    <x v="0"/>
    <x v="0"/>
    <x v="1"/>
    <x v="1"/>
    <n v="0"/>
    <s v="No"/>
    <x v="0"/>
    <x v="0"/>
    <x v="5"/>
    <s v="Green"/>
    <s v="Very Good"/>
    <n v="420"/>
  </r>
  <r>
    <x v="5477"/>
    <x v="109"/>
    <s v="B-6/2, Safdarjung Enclave, Opposite Deer Park, Safdarjung, New Delhi"/>
    <s v="Safdarjung"/>
    <x v="361"/>
    <n v="900"/>
    <x v="8"/>
    <s v="Indian Rupees(Rs.)"/>
    <x v="0"/>
    <x v="0"/>
    <x v="1"/>
    <x v="1"/>
    <n v="0"/>
    <s v="No"/>
    <x v="2"/>
    <x v="0"/>
    <x v="15"/>
    <s v="Green"/>
    <s v="Very Good"/>
    <n v="647"/>
  </r>
  <r>
    <x v="5478"/>
    <x v="109"/>
    <s v="Freedom Fighter Enclave, Opposite Gate 3, Neb Sarai, Ignou Road, Sainik Farms, New Delhi"/>
    <s v="Sainik Farms"/>
    <x v="63"/>
    <n v="200"/>
    <x v="21"/>
    <s v="Indian Rupees(Rs.)"/>
    <x v="1"/>
    <x v="1"/>
    <x v="1"/>
    <x v="1"/>
    <n v="0"/>
    <s v="No"/>
    <x v="3"/>
    <x v="2"/>
    <x v="27"/>
    <s v="Orange"/>
    <s v="Average"/>
    <n v="6"/>
  </r>
  <r>
    <x v="5479"/>
    <x v="109"/>
    <s v="Shop 10, Sudan Singh Market, Saiyad Ul Ajaib, Sainik Farms, New Delhi"/>
    <s v="Sainik Farms"/>
    <x v="515"/>
    <n v="100"/>
    <x v="23"/>
    <s v="Indian Rupees(Rs.)"/>
    <x v="1"/>
    <x v="1"/>
    <x v="0"/>
    <x v="0"/>
    <n v="0"/>
    <s v="No"/>
    <x v="3"/>
    <x v="2"/>
    <x v="25"/>
    <s v="Orange"/>
    <s v="Average"/>
    <n v="14"/>
  </r>
  <r>
    <x v="5480"/>
    <x v="109"/>
    <s v="A-96, MB Road, Saiyad Ul Ajaib, Sainik Farms, New Delhi"/>
    <s v="Sainik Farms"/>
    <x v="1467"/>
    <n v="350"/>
    <x v="26"/>
    <s v="Indian Rupees(Rs.)"/>
    <x v="1"/>
    <x v="1"/>
    <x v="0"/>
    <x v="0"/>
    <n v="0"/>
    <s v="No"/>
    <x v="3"/>
    <x v="2"/>
    <x v="27"/>
    <s v="Orange"/>
    <s v="Average"/>
    <n v="16"/>
  </r>
  <r>
    <x v="5481"/>
    <x v="109"/>
    <s v="114/2, IGNOU Road, Neb Sarai, New Delhi"/>
    <s v="Sainik Farms"/>
    <x v="528"/>
    <n v="500"/>
    <x v="45"/>
    <s v="Indian Rupees(Rs.)"/>
    <x v="1"/>
    <x v="1"/>
    <x v="1"/>
    <x v="1"/>
    <n v="0"/>
    <s v="No"/>
    <x v="2"/>
    <x v="2"/>
    <x v="27"/>
    <s v="Orange"/>
    <s v="Average"/>
    <n v="4"/>
  </r>
  <r>
    <x v="5482"/>
    <x v="109"/>
    <s v="A-183, IGNOU Chowk, Neb Sarai, Sainik Farms, New Delhi"/>
    <s v="Sainik Farms"/>
    <x v="342"/>
    <n v="350"/>
    <x v="26"/>
    <s v="Indian Rupees(Rs.)"/>
    <x v="1"/>
    <x v="1"/>
    <x v="1"/>
    <x v="1"/>
    <n v="0"/>
    <s v="No"/>
    <x v="3"/>
    <x v="2"/>
    <x v="25"/>
    <s v="Orange"/>
    <s v="Average"/>
    <n v="5"/>
  </r>
  <r>
    <x v="3974"/>
    <x v="109"/>
    <s v="Main IGNOU Road, Neb Sarai, Sainik Farms, New Delhi"/>
    <s v="Sainik Farms"/>
    <x v="63"/>
    <n v="300"/>
    <x v="33"/>
    <s v="Indian Rupees(Rs.)"/>
    <x v="1"/>
    <x v="1"/>
    <x v="0"/>
    <x v="0"/>
    <n v="0"/>
    <s v="No"/>
    <x v="3"/>
    <x v="2"/>
    <x v="27"/>
    <s v="Orange"/>
    <s v="Average"/>
    <n v="16"/>
  </r>
  <r>
    <x v="5483"/>
    <x v="109"/>
    <s v="117/1, Main IGNOU Road, Neb Sarai, Sainik Farms, New Delhi"/>
    <s v="Sainik Farms"/>
    <x v="699"/>
    <n v="100"/>
    <x v="23"/>
    <s v="Indian Rupees(Rs.)"/>
    <x v="1"/>
    <x v="1"/>
    <x v="0"/>
    <x v="0"/>
    <n v="0"/>
    <s v="No"/>
    <x v="3"/>
    <x v="2"/>
    <x v="27"/>
    <s v="Orange"/>
    <s v="Average"/>
    <n v="17"/>
  </r>
  <r>
    <x v="2204"/>
    <x v="109"/>
    <s v="A/56, Freedom Fighter Enclave, IGNOU Road, Sainik Farms, New Delhi"/>
    <s v="Sainik Farms"/>
    <x v="480"/>
    <n v="450"/>
    <x v="63"/>
    <s v="Indian Rupees(Rs.)"/>
    <x v="1"/>
    <x v="1"/>
    <x v="0"/>
    <x v="0"/>
    <n v="0"/>
    <s v="No"/>
    <x v="3"/>
    <x v="1"/>
    <x v="13"/>
    <s v="Orange"/>
    <s v="Average"/>
    <n v="12"/>
  </r>
  <r>
    <x v="4866"/>
    <x v="109"/>
    <s v="A-1, Gate 2, Cariappa Marg, Opposite Saket, Near, Sainik Farms, New Delhi"/>
    <s v="Sainik Farms"/>
    <x v="342"/>
    <n v="1000"/>
    <x v="4"/>
    <s v="Indian Rupees(Rs.)"/>
    <x v="1"/>
    <x v="1"/>
    <x v="0"/>
    <x v="0"/>
    <n v="0"/>
    <s v="No"/>
    <x v="0"/>
    <x v="2"/>
    <x v="22"/>
    <s v="Orange"/>
    <s v="Average"/>
    <n v="13"/>
  </r>
  <r>
    <x v="5484"/>
    <x v="109"/>
    <s v="IGNOU Road, Neb Sarai, Sainik Farms, New Delhi"/>
    <s v="Sainik Farms"/>
    <x v="526"/>
    <n v="300"/>
    <x v="33"/>
    <s v="Indian Rupees(Rs.)"/>
    <x v="1"/>
    <x v="1"/>
    <x v="0"/>
    <x v="0"/>
    <n v="0"/>
    <s v="No"/>
    <x v="3"/>
    <x v="2"/>
    <x v="14"/>
    <s v="White"/>
    <s v="Not rated"/>
    <n v="1"/>
  </r>
  <r>
    <x v="5485"/>
    <x v="109"/>
    <s v="114/1, Main IGNOU Road, Neb Sarai, Sainik Farms, New Delhi"/>
    <s v="Sainik Farms"/>
    <x v="343"/>
    <n v="200"/>
    <x v="21"/>
    <s v="Indian Rupees(Rs.)"/>
    <x v="1"/>
    <x v="1"/>
    <x v="0"/>
    <x v="0"/>
    <n v="0"/>
    <s v="No"/>
    <x v="3"/>
    <x v="2"/>
    <x v="14"/>
    <s v="White"/>
    <s v="Not rated"/>
    <n v="1"/>
  </r>
  <r>
    <x v="5486"/>
    <x v="109"/>
    <s v="Khasra 59, IGNOU Road, Sainik Farms, New Delhi"/>
    <s v="Sainik Farms"/>
    <x v="391"/>
    <n v="350"/>
    <x v="26"/>
    <s v="Indian Rupees(Rs.)"/>
    <x v="1"/>
    <x v="1"/>
    <x v="0"/>
    <x v="0"/>
    <n v="0"/>
    <s v="No"/>
    <x v="3"/>
    <x v="2"/>
    <x v="14"/>
    <s v="White"/>
    <s v="Not rated"/>
    <n v="0"/>
  </r>
  <r>
    <x v="4862"/>
    <x v="109"/>
    <s v="Flat 2, Plot A-6, Anupam Enclave, Phase 1, Saidulajab Extension, IGNOU Road, Sainik Farms, New Delhi"/>
    <s v="Sainik Farms"/>
    <x v="1380"/>
    <n v="200"/>
    <x v="21"/>
    <s v="Indian Rupees(Rs.)"/>
    <x v="1"/>
    <x v="1"/>
    <x v="0"/>
    <x v="0"/>
    <n v="0"/>
    <s v="No"/>
    <x v="3"/>
    <x v="2"/>
    <x v="14"/>
    <s v="White"/>
    <s v="Not rated"/>
    <n v="0"/>
  </r>
  <r>
    <x v="5487"/>
    <x v="109"/>
    <s v="Shop 1, Tiger Lane, Western Avenue, Sainik Farms, New Delhi"/>
    <s v="Sainik Farms"/>
    <x v="342"/>
    <n v="800"/>
    <x v="7"/>
    <s v="Indian Rupees(Rs.)"/>
    <x v="1"/>
    <x v="1"/>
    <x v="1"/>
    <x v="1"/>
    <n v="0"/>
    <s v="No"/>
    <x v="2"/>
    <x v="2"/>
    <x v="14"/>
    <s v="White"/>
    <s v="Not rated"/>
    <n v="0"/>
  </r>
  <r>
    <x v="3039"/>
    <x v="109"/>
    <s v="Shop 21, Paryavaran Complex, Near Vidya Sagar Hospital, IGNOU Road, Sainik Farms, New Delhi"/>
    <s v="Sainik Farms"/>
    <x v="343"/>
    <n v="350"/>
    <x v="26"/>
    <s v="Indian Rupees(Rs.)"/>
    <x v="1"/>
    <x v="1"/>
    <x v="0"/>
    <x v="0"/>
    <n v="0"/>
    <s v="No"/>
    <x v="3"/>
    <x v="2"/>
    <x v="14"/>
    <s v="White"/>
    <s v="Not rated"/>
    <n v="0"/>
  </r>
  <r>
    <x v="5488"/>
    <x v="109"/>
    <s v="Main IGNOU Road, Neb Sarai, Sainik Farms, New Delhi"/>
    <s v="Sainik Farms"/>
    <x v="395"/>
    <n v="150"/>
    <x v="22"/>
    <s v="Indian Rupees(Rs.)"/>
    <x v="1"/>
    <x v="1"/>
    <x v="0"/>
    <x v="0"/>
    <n v="0"/>
    <s v="No"/>
    <x v="3"/>
    <x v="2"/>
    <x v="14"/>
    <s v="White"/>
    <s v="Not rated"/>
    <n v="3"/>
  </r>
  <r>
    <x v="5489"/>
    <x v="109"/>
    <s v="Maidangarhi Bus Stand, IGNOU Road, Sainik Farms, New Delhi"/>
    <s v="Sainik Farms"/>
    <x v="343"/>
    <n v="150"/>
    <x v="22"/>
    <s v="Indian Rupees(Rs.)"/>
    <x v="1"/>
    <x v="1"/>
    <x v="0"/>
    <x v="0"/>
    <n v="0"/>
    <s v="No"/>
    <x v="3"/>
    <x v="2"/>
    <x v="14"/>
    <s v="White"/>
    <s v="Not rated"/>
    <n v="0"/>
  </r>
  <r>
    <x v="5490"/>
    <x v="109"/>
    <s v="Shop 3, B Block, Khasra 24, Opposite Anupam Appartments, IGNOU Road, Sainik Farms, New Delhi"/>
    <s v="Sainik Farms"/>
    <x v="379"/>
    <n v="200"/>
    <x v="21"/>
    <s v="Indian Rupees(Rs.)"/>
    <x v="1"/>
    <x v="1"/>
    <x v="0"/>
    <x v="0"/>
    <n v="0"/>
    <s v="No"/>
    <x v="3"/>
    <x v="2"/>
    <x v="14"/>
    <s v="White"/>
    <s v="Not rated"/>
    <n v="0"/>
  </r>
  <r>
    <x v="5491"/>
    <x v="109"/>
    <s v="Ignou Road, Anupam Extention, Sainik Farms, New Delhi"/>
    <s v="Sainik Farms"/>
    <x v="508"/>
    <n v="300"/>
    <x v="33"/>
    <s v="Indian Rupees(Rs.)"/>
    <x v="1"/>
    <x v="1"/>
    <x v="0"/>
    <x v="0"/>
    <n v="0"/>
    <s v="No"/>
    <x v="3"/>
    <x v="2"/>
    <x v="14"/>
    <s v="White"/>
    <s v="Not rated"/>
    <n v="0"/>
  </r>
  <r>
    <x v="2931"/>
    <x v="109"/>
    <s v="Dhankad Market, Main IGNOU Road, Neb Sarai, Sainik Farms, New Delhi"/>
    <s v="Sainik Farms"/>
    <x v="1427"/>
    <n v="300"/>
    <x v="33"/>
    <s v="Indian Rupees(Rs.)"/>
    <x v="1"/>
    <x v="1"/>
    <x v="0"/>
    <x v="0"/>
    <n v="0"/>
    <s v="No"/>
    <x v="3"/>
    <x v="2"/>
    <x v="14"/>
    <s v="White"/>
    <s v="Not rated"/>
    <n v="1"/>
  </r>
  <r>
    <x v="5492"/>
    <x v="109"/>
    <s v="Shop B6, Gali 1, Saidulajab, Sainik Farms, New Delhi"/>
    <s v="Sainik Farms"/>
    <x v="508"/>
    <n v="150"/>
    <x v="22"/>
    <s v="Indian Rupees(Rs.)"/>
    <x v="1"/>
    <x v="1"/>
    <x v="0"/>
    <x v="0"/>
    <n v="0"/>
    <s v="No"/>
    <x v="3"/>
    <x v="2"/>
    <x v="14"/>
    <s v="White"/>
    <s v="Not rated"/>
    <n v="1"/>
  </r>
  <r>
    <x v="5493"/>
    <x v="109"/>
    <s v="A1/75, Freedom Fighter Enclave, IGNOU Road, Neb Sarai, Sainik Farms, New Delhi"/>
    <s v="Sainik Farms"/>
    <x v="343"/>
    <n v="200"/>
    <x v="21"/>
    <s v="Indian Rupees(Rs.)"/>
    <x v="1"/>
    <x v="1"/>
    <x v="0"/>
    <x v="0"/>
    <n v="0"/>
    <s v="No"/>
    <x v="3"/>
    <x v="2"/>
    <x v="14"/>
    <s v="White"/>
    <s v="Not rated"/>
    <n v="0"/>
  </r>
  <r>
    <x v="5494"/>
    <x v="109"/>
    <s v="114/3, Neb Sarai, Sainik Farms, New Delhi"/>
    <s v="Sainik Farms"/>
    <x v="508"/>
    <n v="250"/>
    <x v="30"/>
    <s v="Indian Rupees(Rs.)"/>
    <x v="1"/>
    <x v="1"/>
    <x v="0"/>
    <x v="0"/>
    <n v="0"/>
    <s v="No"/>
    <x v="3"/>
    <x v="2"/>
    <x v="14"/>
    <s v="White"/>
    <s v="Not rated"/>
    <n v="2"/>
  </r>
  <r>
    <x v="3113"/>
    <x v="109"/>
    <s v="34 L, Ashoka Avenue, Sainik Farms, New Delhi"/>
    <s v="Sainik Farms"/>
    <x v="147"/>
    <n v="850"/>
    <x v="10"/>
    <s v="Indian Rupees(Rs.)"/>
    <x v="1"/>
    <x v="1"/>
    <x v="0"/>
    <x v="0"/>
    <n v="0"/>
    <s v="No"/>
    <x v="2"/>
    <x v="2"/>
    <x v="14"/>
    <s v="White"/>
    <s v="Not rated"/>
    <n v="1"/>
  </r>
  <r>
    <x v="5495"/>
    <x v="109"/>
    <s v="A-2, Paryavaran Complex, IGNOU Road, Neb Sarai, Sainik Farms, New Delhi"/>
    <s v="Sainik Farms"/>
    <x v="1468"/>
    <n v="250"/>
    <x v="30"/>
    <s v="Indian Rupees(Rs.)"/>
    <x v="1"/>
    <x v="1"/>
    <x v="0"/>
    <x v="0"/>
    <n v="0"/>
    <s v="No"/>
    <x v="3"/>
    <x v="2"/>
    <x v="14"/>
    <s v="White"/>
    <s v="Not rated"/>
    <n v="1"/>
  </r>
  <r>
    <x v="5496"/>
    <x v="109"/>
    <s v="Paryavaran Complex, Near Vidyasagar Hospital, Sainik Farms, New Delhi"/>
    <s v="Sainik Farms"/>
    <x v="343"/>
    <n v="350"/>
    <x v="26"/>
    <s v="Indian Rupees(Rs.)"/>
    <x v="1"/>
    <x v="1"/>
    <x v="0"/>
    <x v="0"/>
    <n v="0"/>
    <s v="No"/>
    <x v="3"/>
    <x v="2"/>
    <x v="14"/>
    <s v="White"/>
    <s v="Not rated"/>
    <n v="0"/>
  </r>
  <r>
    <x v="5497"/>
    <x v="109"/>
    <s v="Maidangarhi Bus Stand, IGNOU Road, Sainik Farms, New Delhi"/>
    <s v="Sainik Farms"/>
    <x v="343"/>
    <n v="100"/>
    <x v="23"/>
    <s v="Indian Rupees(Rs.)"/>
    <x v="1"/>
    <x v="1"/>
    <x v="0"/>
    <x v="0"/>
    <n v="0"/>
    <s v="No"/>
    <x v="3"/>
    <x v="2"/>
    <x v="14"/>
    <s v="White"/>
    <s v="Not rated"/>
    <n v="0"/>
  </r>
  <r>
    <x v="5498"/>
    <x v="109"/>
    <s v="15C, Ashoka Avenue, Sainik Farms, New Delhi"/>
    <s v="Sainik Farms"/>
    <x v="79"/>
    <n v="400"/>
    <x v="36"/>
    <s v="Indian Rupees(Rs.)"/>
    <x v="1"/>
    <x v="1"/>
    <x v="0"/>
    <x v="0"/>
    <n v="0"/>
    <s v="No"/>
    <x v="3"/>
    <x v="2"/>
    <x v="14"/>
    <s v="White"/>
    <s v="Not rated"/>
    <n v="0"/>
  </r>
  <r>
    <x v="5499"/>
    <x v="109"/>
    <s v="Main IGNOU Road, Neb Sarai, Sainik Farms, New Delhi"/>
    <s v="Sainik Farms"/>
    <x v="1358"/>
    <n v="200"/>
    <x v="21"/>
    <s v="Indian Rupees(Rs.)"/>
    <x v="1"/>
    <x v="1"/>
    <x v="0"/>
    <x v="0"/>
    <n v="0"/>
    <s v="No"/>
    <x v="3"/>
    <x v="2"/>
    <x v="14"/>
    <s v="White"/>
    <s v="Not rated"/>
    <n v="2"/>
  </r>
  <r>
    <x v="5500"/>
    <x v="109"/>
    <s v="Lane 3, West End Marg, Sainik Farms, New Delhi"/>
    <s v="Sainik Farms"/>
    <x v="5"/>
    <n v="250"/>
    <x v="30"/>
    <s v="Indian Rupees(Rs.)"/>
    <x v="1"/>
    <x v="1"/>
    <x v="0"/>
    <x v="0"/>
    <n v="0"/>
    <s v="No"/>
    <x v="3"/>
    <x v="2"/>
    <x v="14"/>
    <s v="White"/>
    <s v="Not rated"/>
    <n v="0"/>
  </r>
  <r>
    <x v="5501"/>
    <x v="109"/>
    <s v="Westend Marg, Saidullajab, Sainik Farms, New Delhi"/>
    <s v="Sainik Farms"/>
    <x v="343"/>
    <n v="100"/>
    <x v="23"/>
    <s v="Indian Rupees(Rs.)"/>
    <x v="1"/>
    <x v="1"/>
    <x v="0"/>
    <x v="0"/>
    <n v="0"/>
    <s v="No"/>
    <x v="3"/>
    <x v="2"/>
    <x v="14"/>
    <s v="White"/>
    <s v="Not rated"/>
    <n v="0"/>
  </r>
  <r>
    <x v="5502"/>
    <x v="109"/>
    <s v="J-107, Western Avenue, Sainik Farms, New Delhi"/>
    <s v="Sainik Farms"/>
    <x v="480"/>
    <n v="400"/>
    <x v="36"/>
    <s v="Indian Rupees(Rs.)"/>
    <x v="1"/>
    <x v="1"/>
    <x v="0"/>
    <x v="0"/>
    <n v="0"/>
    <s v="No"/>
    <x v="3"/>
    <x v="2"/>
    <x v="14"/>
    <s v="White"/>
    <s v="Not rated"/>
    <n v="0"/>
  </r>
  <r>
    <x v="5503"/>
    <x v="109"/>
    <s v="Forest Lane, Sainik Farms, New Delhi"/>
    <s v="Sainik Farms"/>
    <x v="534"/>
    <n v="300"/>
    <x v="33"/>
    <s v="Indian Rupees(Rs.)"/>
    <x v="1"/>
    <x v="1"/>
    <x v="0"/>
    <x v="0"/>
    <n v="0"/>
    <s v="No"/>
    <x v="3"/>
    <x v="2"/>
    <x v="14"/>
    <s v="White"/>
    <s v="Not rated"/>
    <n v="0"/>
  </r>
  <r>
    <x v="5504"/>
    <x v="109"/>
    <s v="Gali 2, Neb Sarai, IGNOU Road, Sainik Farms, New Delhi"/>
    <s v="Sainik Farms"/>
    <x v="491"/>
    <n v="300"/>
    <x v="33"/>
    <s v="Indian Rupees(Rs.)"/>
    <x v="1"/>
    <x v="1"/>
    <x v="0"/>
    <x v="0"/>
    <n v="0"/>
    <s v="No"/>
    <x v="3"/>
    <x v="2"/>
    <x v="14"/>
    <s v="White"/>
    <s v="Not rated"/>
    <n v="0"/>
  </r>
  <r>
    <x v="4449"/>
    <x v="109"/>
    <s v="Near Hanuman Dharam Kaanta, IGNOU Road, Sainik Farms, New Delhi"/>
    <s v="Sainik Farms"/>
    <x v="343"/>
    <n v="300"/>
    <x v="33"/>
    <s v="Indian Rupees(Rs.)"/>
    <x v="1"/>
    <x v="1"/>
    <x v="1"/>
    <x v="1"/>
    <n v="0"/>
    <s v="No"/>
    <x v="3"/>
    <x v="2"/>
    <x v="23"/>
    <s v="Red"/>
    <s v="Poor"/>
    <n v="4"/>
  </r>
  <r>
    <x v="5505"/>
    <x v="109"/>
    <s v="Main IGNOU Road, Saket, New Delhi"/>
    <s v="Saket"/>
    <x v="479"/>
    <n v="250"/>
    <x v="30"/>
    <s v="Indian Rupees(Rs.)"/>
    <x v="1"/>
    <x v="1"/>
    <x v="0"/>
    <x v="0"/>
    <n v="0"/>
    <s v="No"/>
    <x v="3"/>
    <x v="1"/>
    <x v="9"/>
    <s v="Orange"/>
    <s v="Average"/>
    <n v="5"/>
  </r>
  <r>
    <x v="5506"/>
    <x v="109"/>
    <s v="G-8, Southern Park Mall, Saket, New Delhi"/>
    <s v="Saket"/>
    <x v="382"/>
    <n v="1300"/>
    <x v="66"/>
    <s v="Indian Rupees(Rs.)"/>
    <x v="0"/>
    <x v="0"/>
    <x v="1"/>
    <x v="1"/>
    <n v="0"/>
    <s v="No"/>
    <x v="0"/>
    <x v="1"/>
    <x v="16"/>
    <s v="Orange"/>
    <s v="Average"/>
    <n v="118"/>
  </r>
  <r>
    <x v="5507"/>
    <x v="109"/>
    <s v="Shop 13-17, Gate 3, Garden of Five Senses, Saidulajab, Saket, New Delhi"/>
    <s v="Saket"/>
    <x v="1469"/>
    <n v="1500"/>
    <x v="3"/>
    <s v="Indian Rupees(Rs.)"/>
    <x v="0"/>
    <x v="0"/>
    <x v="0"/>
    <x v="0"/>
    <n v="0"/>
    <s v="No"/>
    <x v="0"/>
    <x v="1"/>
    <x v="9"/>
    <s v="Orange"/>
    <s v="Average"/>
    <n v="4"/>
  </r>
  <r>
    <x v="5508"/>
    <x v="109"/>
    <s v="Khasra 276, West End Marg, Saidulajab, Saket, New Delhi"/>
    <s v="Saket"/>
    <x v="864"/>
    <n v="400"/>
    <x v="36"/>
    <s v="Indian Rupees(Rs.)"/>
    <x v="1"/>
    <x v="1"/>
    <x v="1"/>
    <x v="1"/>
    <n v="0"/>
    <s v="No"/>
    <x v="3"/>
    <x v="2"/>
    <x v="25"/>
    <s v="Orange"/>
    <s v="Average"/>
    <n v="24"/>
  </r>
  <r>
    <x v="5509"/>
    <x v="109"/>
    <s v="69, Main IGNOU Road, Saket, New Delhi"/>
    <s v="Saket"/>
    <x v="1470"/>
    <n v="700"/>
    <x v="9"/>
    <s v="Indian Rupees(Rs.)"/>
    <x v="1"/>
    <x v="1"/>
    <x v="1"/>
    <x v="1"/>
    <n v="0"/>
    <s v="No"/>
    <x v="2"/>
    <x v="1"/>
    <x v="19"/>
    <s v="Orange"/>
    <s v="Average"/>
    <n v="42"/>
  </r>
  <r>
    <x v="5510"/>
    <x v="109"/>
    <s v="Near Made Easy Coaching Center, Westend Marg, Saiyad Ul Ajaib, Saket, New Delhi"/>
    <s v="Saket"/>
    <x v="63"/>
    <n v="200"/>
    <x v="21"/>
    <s v="Indian Rupees(Rs.)"/>
    <x v="1"/>
    <x v="1"/>
    <x v="0"/>
    <x v="0"/>
    <n v="0"/>
    <s v="No"/>
    <x v="3"/>
    <x v="1"/>
    <x v="16"/>
    <s v="Orange"/>
    <s v="Average"/>
    <n v="20"/>
  </r>
  <r>
    <x v="5511"/>
    <x v="109"/>
    <s v="A-1, Kehar Singh Estate, Behind Saket Metro Station, Saket, New Delhi"/>
    <s v="Saket"/>
    <x v="391"/>
    <n v="600"/>
    <x v="11"/>
    <s v="Indian Rupees(Rs.)"/>
    <x v="1"/>
    <x v="1"/>
    <x v="0"/>
    <x v="0"/>
    <n v="0"/>
    <s v="No"/>
    <x v="2"/>
    <x v="2"/>
    <x v="25"/>
    <s v="Orange"/>
    <s v="Average"/>
    <n v="16"/>
  </r>
  <r>
    <x v="5512"/>
    <x v="109"/>
    <s v="Shop 11, IGNOU Road, Saidulajab, Saket, New Delhi"/>
    <s v="Saket"/>
    <x v="343"/>
    <n v="100"/>
    <x v="23"/>
    <s v="Indian Rupees(Rs.)"/>
    <x v="1"/>
    <x v="1"/>
    <x v="0"/>
    <x v="0"/>
    <n v="0"/>
    <s v="No"/>
    <x v="3"/>
    <x v="1"/>
    <x v="9"/>
    <s v="Orange"/>
    <s v="Average"/>
    <n v="8"/>
  </r>
  <r>
    <x v="5513"/>
    <x v="109"/>
    <s v="Gate 1, Opposite Freedom Fighter Colony, Saket, New Delhi"/>
    <s v="Saket"/>
    <x v="1234"/>
    <n v="600"/>
    <x v="11"/>
    <s v="Indian Rupees(Rs.)"/>
    <x v="1"/>
    <x v="1"/>
    <x v="1"/>
    <x v="1"/>
    <n v="0"/>
    <s v="No"/>
    <x v="2"/>
    <x v="2"/>
    <x v="27"/>
    <s v="Orange"/>
    <s v="Average"/>
    <n v="11"/>
  </r>
  <r>
    <x v="5514"/>
    <x v="109"/>
    <s v="West Avenue Marg, Saidulajab, Saket, New Delhi"/>
    <s v="Saket"/>
    <x v="63"/>
    <n v="300"/>
    <x v="33"/>
    <s v="Indian Rupees(Rs.)"/>
    <x v="1"/>
    <x v="1"/>
    <x v="0"/>
    <x v="0"/>
    <n v="0"/>
    <s v="No"/>
    <x v="3"/>
    <x v="1"/>
    <x v="9"/>
    <s v="Orange"/>
    <s v="Average"/>
    <n v="4"/>
  </r>
  <r>
    <x v="5515"/>
    <x v="109"/>
    <s v="Shop 4-5, Chawdhary Dayanand Market, IGNOU Road, Saket, New Delhi"/>
    <s v="Saket"/>
    <x v="331"/>
    <n v="150"/>
    <x v="22"/>
    <s v="Indian Rupees(Rs.)"/>
    <x v="1"/>
    <x v="1"/>
    <x v="0"/>
    <x v="0"/>
    <n v="0"/>
    <s v="No"/>
    <x v="3"/>
    <x v="1"/>
    <x v="12"/>
    <s v="Orange"/>
    <s v="Average"/>
    <n v="15"/>
  </r>
  <r>
    <x v="5516"/>
    <x v="109"/>
    <s v="Plot 137/1, 1st Floor, Saidulajab, M B Road, Near Saket Metro Station, Saket, New Delhi"/>
    <s v="Saket"/>
    <x v="379"/>
    <n v="800"/>
    <x v="7"/>
    <s v="Indian Rupees(Rs.)"/>
    <x v="0"/>
    <x v="0"/>
    <x v="0"/>
    <x v="0"/>
    <n v="0"/>
    <s v="No"/>
    <x v="2"/>
    <x v="2"/>
    <x v="28"/>
    <s v="Orange"/>
    <s v="Average"/>
    <n v="20"/>
  </r>
  <r>
    <x v="589"/>
    <x v="109"/>
    <s v="12, PVR Anupam Complex, Community Centre"/>
    <s v="Saket"/>
    <x v="605"/>
    <n v="1000"/>
    <x v="4"/>
    <s v="Indian Rupees(Rs.)"/>
    <x v="1"/>
    <x v="1"/>
    <x v="1"/>
    <x v="1"/>
    <n v="0"/>
    <s v="No"/>
    <x v="0"/>
    <x v="1"/>
    <x v="13"/>
    <s v="Orange"/>
    <s v="Average"/>
    <n v="237"/>
  </r>
  <r>
    <x v="5517"/>
    <x v="109"/>
    <s v="C-14, Ambika Apartment, Westend Marg Lane 4, Saidullajab, Saket, New Delhi"/>
    <s v="Saket"/>
    <x v="343"/>
    <n v="300"/>
    <x v="33"/>
    <s v="Indian Rupees(Rs.)"/>
    <x v="1"/>
    <x v="1"/>
    <x v="0"/>
    <x v="0"/>
    <n v="0"/>
    <s v="No"/>
    <x v="3"/>
    <x v="1"/>
    <x v="12"/>
    <s v="Orange"/>
    <s v="Average"/>
    <n v="10"/>
  </r>
  <r>
    <x v="5518"/>
    <x v="109"/>
    <s v="Shop 4, Upper Ground Floor, Plot 4, Khasra 132, IGNOU Road, Neb Sarai, Near Saket, New Delhi"/>
    <s v="Saket"/>
    <x v="528"/>
    <n v="550"/>
    <x v="61"/>
    <s v="Indian Rupees(Rs.)"/>
    <x v="1"/>
    <x v="1"/>
    <x v="0"/>
    <x v="0"/>
    <n v="0"/>
    <s v="No"/>
    <x v="2"/>
    <x v="1"/>
    <x v="9"/>
    <s v="Orange"/>
    <s v="Average"/>
    <n v="15"/>
  </r>
  <r>
    <x v="5519"/>
    <x v="109"/>
    <s v="Shop 5, IGNOU Road, Saket, New Delhi"/>
    <s v="Saket"/>
    <x v="342"/>
    <n v="700"/>
    <x v="9"/>
    <s v="Indian Rupees(Rs.)"/>
    <x v="1"/>
    <x v="1"/>
    <x v="0"/>
    <x v="0"/>
    <n v="0"/>
    <s v="No"/>
    <x v="2"/>
    <x v="2"/>
    <x v="22"/>
    <s v="Orange"/>
    <s v="Average"/>
    <n v="33"/>
  </r>
  <r>
    <x v="5520"/>
    <x v="109"/>
    <s v="A63 / 1, Saket, New Delhi"/>
    <s v="Saket"/>
    <x v="480"/>
    <n v="300"/>
    <x v="33"/>
    <s v="Indian Rupees(Rs.)"/>
    <x v="1"/>
    <x v="1"/>
    <x v="0"/>
    <x v="0"/>
    <n v="0"/>
    <s v="No"/>
    <x v="3"/>
    <x v="1"/>
    <x v="19"/>
    <s v="Orange"/>
    <s v="Average"/>
    <n v="31"/>
  </r>
  <r>
    <x v="5521"/>
    <x v="109"/>
    <s v="My Square, Select Citywalk Mall, Saket, New Delhi"/>
    <s v="Saket"/>
    <x v="134"/>
    <n v="700"/>
    <x v="9"/>
    <s v="Indian Rupees(Rs.)"/>
    <x v="1"/>
    <x v="1"/>
    <x v="0"/>
    <x v="0"/>
    <n v="0"/>
    <s v="No"/>
    <x v="2"/>
    <x v="1"/>
    <x v="12"/>
    <s v="Orange"/>
    <s v="Average"/>
    <n v="121"/>
  </r>
  <r>
    <x v="5522"/>
    <x v="109"/>
    <s v="A-1, Paryavaran Complex, IGNOU Road, Saket, New Delhi"/>
    <s v="Saket"/>
    <x v="379"/>
    <n v="300"/>
    <x v="33"/>
    <s v="Indian Rupees(Rs.)"/>
    <x v="1"/>
    <x v="1"/>
    <x v="1"/>
    <x v="1"/>
    <n v="0"/>
    <s v="No"/>
    <x v="3"/>
    <x v="2"/>
    <x v="27"/>
    <s v="Orange"/>
    <s v="Average"/>
    <n v="4"/>
  </r>
  <r>
    <x v="3308"/>
    <x v="109"/>
    <s v="B-70, Opposite Saket City Hospital, Saket, New Delhi"/>
    <s v="Saket"/>
    <x v="1471"/>
    <n v="750"/>
    <x v="70"/>
    <s v="Indian Rupees(Rs.)"/>
    <x v="1"/>
    <x v="1"/>
    <x v="1"/>
    <x v="1"/>
    <n v="0"/>
    <s v="No"/>
    <x v="2"/>
    <x v="1"/>
    <x v="18"/>
    <s v="Yellow"/>
    <s v="Good"/>
    <n v="305"/>
  </r>
  <r>
    <x v="1057"/>
    <x v="109"/>
    <s v="Ground Floor, DLF Courtyard, Atrium, Saket, New Delhi"/>
    <s v="Saket"/>
    <x v="20"/>
    <n v="600"/>
    <x v="11"/>
    <s v="Indian Rupees(Rs.)"/>
    <x v="1"/>
    <x v="1"/>
    <x v="0"/>
    <x v="0"/>
    <n v="0"/>
    <s v="No"/>
    <x v="2"/>
    <x v="1"/>
    <x v="11"/>
    <s v="Yellow"/>
    <s v="Good"/>
    <n v="118"/>
  </r>
  <r>
    <x v="5523"/>
    <x v="109"/>
    <s v="Saket, New Delhi"/>
    <s v="Saket"/>
    <x v="480"/>
    <n v="500"/>
    <x v="45"/>
    <s v="Indian Rupees(Rs.)"/>
    <x v="1"/>
    <x v="1"/>
    <x v="0"/>
    <x v="0"/>
    <n v="0"/>
    <s v="No"/>
    <x v="2"/>
    <x v="1"/>
    <x v="11"/>
    <s v="Yellow"/>
    <s v="Good"/>
    <n v="60"/>
  </r>
  <r>
    <x v="5524"/>
    <x v="109"/>
    <s v="Hilton Garden Inn, A-4 DLF Place, Saket District Centre, Saket, New Delhi"/>
    <s v="Saket"/>
    <x v="423"/>
    <n v="3000"/>
    <x v="12"/>
    <s v="Indian Rupees(Rs.)"/>
    <x v="0"/>
    <x v="0"/>
    <x v="0"/>
    <x v="0"/>
    <n v="0"/>
    <s v="No"/>
    <x v="1"/>
    <x v="1"/>
    <x v="7"/>
    <s v="Yellow"/>
    <s v="Good"/>
    <n v="184"/>
  </r>
  <r>
    <x v="5525"/>
    <x v="109"/>
    <s v="Shed 4, Khasra 258, Behind Kuldeep House, Lane 3, Westend Marg, Saidulajab, Saket, New Delhi"/>
    <s v="Saket"/>
    <x v="388"/>
    <n v="200"/>
    <x v="21"/>
    <s v="Indian Rupees(Rs.)"/>
    <x v="1"/>
    <x v="1"/>
    <x v="0"/>
    <x v="0"/>
    <n v="0"/>
    <s v="No"/>
    <x v="3"/>
    <x v="1"/>
    <x v="10"/>
    <s v="Yellow"/>
    <s v="Good"/>
    <n v="25"/>
  </r>
  <r>
    <x v="5526"/>
    <x v="109"/>
    <s v="Mehrauli Badarpur Road, Saidullajab"/>
    <s v="Saket"/>
    <x v="500"/>
    <n v="200"/>
    <x v="21"/>
    <s v="Indian Rupees(Rs.)"/>
    <x v="1"/>
    <x v="1"/>
    <x v="0"/>
    <x v="0"/>
    <n v="0"/>
    <s v="No"/>
    <x v="3"/>
    <x v="1"/>
    <x v="11"/>
    <s v="Yellow"/>
    <s v="Good"/>
    <n v="36"/>
  </r>
  <r>
    <x v="5527"/>
    <x v="109"/>
    <s v="My Square Food Court, Select City Walk, Saket, New Delhi"/>
    <s v="Saket"/>
    <x v="389"/>
    <n v="500"/>
    <x v="45"/>
    <s v="Indian Rupees(Rs.)"/>
    <x v="1"/>
    <x v="1"/>
    <x v="0"/>
    <x v="0"/>
    <n v="0"/>
    <s v="No"/>
    <x v="2"/>
    <x v="1"/>
    <x v="7"/>
    <s v="Yellow"/>
    <s v="Good"/>
    <n v="66"/>
  </r>
  <r>
    <x v="2638"/>
    <x v="109"/>
    <s v="Plot D-1, Unit 16,17, 30, 31, Ground Floor, Salcon Ras Vilas Mall, District Centre, Saket, New Delhi"/>
    <s v="Saket"/>
    <x v="1034"/>
    <n v="1500"/>
    <x v="3"/>
    <s v="Indian Rupees(Rs.)"/>
    <x v="0"/>
    <x v="0"/>
    <x v="0"/>
    <x v="0"/>
    <n v="0"/>
    <s v="No"/>
    <x v="0"/>
    <x v="1"/>
    <x v="10"/>
    <s v="Yellow"/>
    <s v="Good"/>
    <n v="220"/>
  </r>
  <r>
    <x v="5528"/>
    <x v="109"/>
    <s v="Shop 50, Gali 1, Saiyadulajab, Saket, New Delhi"/>
    <s v="Saket"/>
    <x v="441"/>
    <n v="200"/>
    <x v="21"/>
    <s v="Indian Rupees(Rs.)"/>
    <x v="1"/>
    <x v="1"/>
    <x v="0"/>
    <x v="0"/>
    <n v="0"/>
    <s v="No"/>
    <x v="3"/>
    <x v="2"/>
    <x v="14"/>
    <s v="White"/>
    <s v="Not rated"/>
    <n v="0"/>
  </r>
  <r>
    <x v="5529"/>
    <x v="109"/>
    <s v="Shop 1, Upper Ground Floor, Main IGNOU Road, Saket, New Delhi"/>
    <s v="Saket"/>
    <x v="343"/>
    <n v="200"/>
    <x v="21"/>
    <s v="Indian Rupees(Rs.)"/>
    <x v="1"/>
    <x v="1"/>
    <x v="0"/>
    <x v="0"/>
    <n v="0"/>
    <s v="No"/>
    <x v="3"/>
    <x v="2"/>
    <x v="14"/>
    <s v="White"/>
    <s v="Not rated"/>
    <n v="3"/>
  </r>
  <r>
    <x v="5530"/>
    <x v="109"/>
    <s v="Khasra 264, Garden of Five Senses Road, Near Saket Metro Station, Saket, New Delhi"/>
    <s v="Saket"/>
    <x v="393"/>
    <n v="100"/>
    <x v="23"/>
    <s v="Indian Rupees(Rs.)"/>
    <x v="1"/>
    <x v="1"/>
    <x v="0"/>
    <x v="0"/>
    <n v="0"/>
    <s v="No"/>
    <x v="3"/>
    <x v="2"/>
    <x v="14"/>
    <s v="White"/>
    <s v="Not rated"/>
    <n v="0"/>
  </r>
  <r>
    <x v="5496"/>
    <x v="109"/>
    <s v="Paryavaran Complex, Near Vidya Sagar Hospital, Saket, New Delhi"/>
    <s v="Saket"/>
    <x v="343"/>
    <n v="400"/>
    <x v="36"/>
    <s v="Indian Rupees(Rs.)"/>
    <x v="1"/>
    <x v="1"/>
    <x v="0"/>
    <x v="0"/>
    <n v="0"/>
    <s v="No"/>
    <x v="3"/>
    <x v="2"/>
    <x v="14"/>
    <s v="White"/>
    <s v="Not rated"/>
    <n v="2"/>
  </r>
  <r>
    <x v="5531"/>
    <x v="109"/>
    <s v="Shop 3, A-4, Anupam Garden, IGNOU Road, Saidulajab, Saket, New Delhi"/>
    <s v="Saket"/>
    <x v="337"/>
    <n v="600"/>
    <x v="11"/>
    <s v="Indian Rupees(Rs.)"/>
    <x v="1"/>
    <x v="1"/>
    <x v="1"/>
    <x v="1"/>
    <n v="0"/>
    <s v="No"/>
    <x v="2"/>
    <x v="2"/>
    <x v="26"/>
    <s v="Red"/>
    <s v="Poor"/>
    <n v="39"/>
  </r>
  <r>
    <x v="1527"/>
    <x v="109"/>
    <s v="K-3/K-4, Near Gyan Bharti School, Saket, New Delhi"/>
    <s v="Saket"/>
    <x v="379"/>
    <n v="450"/>
    <x v="63"/>
    <s v="Indian Rupees(Rs.)"/>
    <x v="1"/>
    <x v="1"/>
    <x v="1"/>
    <x v="1"/>
    <n v="0"/>
    <s v="No"/>
    <x v="3"/>
    <x v="2"/>
    <x v="26"/>
    <s v="Red"/>
    <s v="Poor"/>
    <n v="112"/>
  </r>
  <r>
    <x v="3268"/>
    <x v="109"/>
    <s v="Khasra 258, Lane 3, Westend Marg, Saidulajab, Saket, New Delhi"/>
    <s v="Saket"/>
    <x v="20"/>
    <n v="350"/>
    <x v="26"/>
    <s v="Indian Rupees(Rs.)"/>
    <x v="1"/>
    <x v="1"/>
    <x v="1"/>
    <x v="1"/>
    <n v="0"/>
    <s v="No"/>
    <x v="3"/>
    <x v="0"/>
    <x v="2"/>
    <s v="Green"/>
    <s v="Very Good"/>
    <n v="269"/>
  </r>
  <r>
    <x v="5532"/>
    <x v="109"/>
    <s v="310, 2nd Floor, Near Food Court, DLF Place Mall, Saket, New Delhi"/>
    <s v="Saket"/>
    <x v="499"/>
    <n v="250"/>
    <x v="30"/>
    <s v="Indian Rupees(Rs.)"/>
    <x v="1"/>
    <x v="1"/>
    <x v="0"/>
    <x v="0"/>
    <n v="0"/>
    <s v="No"/>
    <x v="3"/>
    <x v="0"/>
    <x v="5"/>
    <s v="Green"/>
    <s v="Very Good"/>
    <n v="92"/>
  </r>
  <r>
    <x v="5533"/>
    <x v="109"/>
    <s v="2, Westend Marg, Saidulajab"/>
    <s v="Saket"/>
    <x v="1472"/>
    <n v="1000"/>
    <x v="4"/>
    <s v="Indian Rupees(Rs.)"/>
    <x v="1"/>
    <x v="1"/>
    <x v="0"/>
    <x v="0"/>
    <n v="0"/>
    <s v="No"/>
    <x v="0"/>
    <x v="0"/>
    <x v="15"/>
    <s v="Green"/>
    <s v="Very Good"/>
    <n v="1653"/>
  </r>
  <r>
    <x v="5534"/>
    <x v="109"/>
    <s v="Ground Floor, Sangam Courtyard, R K Puram, New Delhi"/>
    <s v="Sangam Courtyard, RK Puram"/>
    <x v="577"/>
    <n v="2500"/>
    <x v="59"/>
    <s v="Indian Rupees(Rs.)"/>
    <x v="0"/>
    <x v="0"/>
    <x v="0"/>
    <x v="0"/>
    <n v="0"/>
    <s v="No"/>
    <x v="1"/>
    <x v="1"/>
    <x v="16"/>
    <s v="Orange"/>
    <s v="Average"/>
    <n v="14"/>
  </r>
  <r>
    <x v="3086"/>
    <x v="109"/>
    <s v="1st Floor, Sangam Courtyard, Major Somnath Marg, R K Puram, New Delhi"/>
    <s v="Sangam Courtyard, RK Puram"/>
    <x v="658"/>
    <n v="2000"/>
    <x v="5"/>
    <s v="Indian Rupees(Rs.)"/>
    <x v="0"/>
    <x v="0"/>
    <x v="0"/>
    <x v="0"/>
    <n v="0"/>
    <s v="No"/>
    <x v="1"/>
    <x v="1"/>
    <x v="10"/>
    <s v="Yellow"/>
    <s v="Good"/>
    <n v="109"/>
  </r>
  <r>
    <x v="1154"/>
    <x v="109"/>
    <s v="Sangam Courtyard, Major Somnath Marg, R K Puram, New Delhi"/>
    <s v="Sangam Courtyard, RK Puram"/>
    <x v="20"/>
    <n v="700"/>
    <x v="9"/>
    <s v="Indian Rupees(Rs.)"/>
    <x v="1"/>
    <x v="1"/>
    <x v="0"/>
    <x v="0"/>
    <n v="0"/>
    <s v="No"/>
    <x v="2"/>
    <x v="1"/>
    <x v="11"/>
    <s v="Yellow"/>
    <s v="Good"/>
    <n v="74"/>
  </r>
  <r>
    <x v="1160"/>
    <x v="109"/>
    <s v="Shop 1-2, Ground Floor, Sangam Courtyard, R K Puram, New Delhi"/>
    <s v="Sangam Courtyard, RK Puram"/>
    <x v="593"/>
    <n v="2000"/>
    <x v="5"/>
    <s v="Indian Rupees(Rs.)"/>
    <x v="0"/>
    <x v="0"/>
    <x v="0"/>
    <x v="0"/>
    <n v="0"/>
    <s v="No"/>
    <x v="1"/>
    <x v="0"/>
    <x v="4"/>
    <s v="Green"/>
    <s v="Very Good"/>
    <n v="304"/>
  </r>
  <r>
    <x v="1481"/>
    <x v="109"/>
    <s v="Ground Floor, Sangam Courtyard, Major Somnath Marg, R K Puram, New Delhi"/>
    <s v="Sangam Courtyard, RK Puram"/>
    <x v="448"/>
    <n v="1700"/>
    <x v="71"/>
    <s v="Indian Rupees(Rs.)"/>
    <x v="1"/>
    <x v="1"/>
    <x v="0"/>
    <x v="0"/>
    <n v="0"/>
    <s v="No"/>
    <x v="0"/>
    <x v="0"/>
    <x v="15"/>
    <s v="Green"/>
    <s v="Very Good"/>
    <n v="416"/>
  </r>
  <r>
    <x v="5535"/>
    <x v="109"/>
    <s v="2nd Floor, Sangam Courtyard, R K Puram, New Delhi"/>
    <s v="Sangam Courtyard, RK Puram"/>
    <x v="1473"/>
    <n v="1800"/>
    <x v="13"/>
    <s v="Indian Rupees(Rs.)"/>
    <x v="0"/>
    <x v="0"/>
    <x v="0"/>
    <x v="0"/>
    <n v="0"/>
    <s v="No"/>
    <x v="0"/>
    <x v="0"/>
    <x v="15"/>
    <s v="Green"/>
    <s v="Very Good"/>
    <n v="695"/>
  </r>
  <r>
    <x v="5536"/>
    <x v="109"/>
    <s v="Sangam Courtyard, Major Somnath Marg, R K Puram, New Delhi"/>
    <s v="Sangam Courtyard, RK Puram"/>
    <x v="102"/>
    <n v="1500"/>
    <x v="3"/>
    <s v="Indian Rupees(Rs.)"/>
    <x v="1"/>
    <x v="1"/>
    <x v="0"/>
    <x v="0"/>
    <n v="0"/>
    <s v="No"/>
    <x v="0"/>
    <x v="0"/>
    <x v="15"/>
    <s v="Green"/>
    <s v="Very Good"/>
    <n v="259"/>
  </r>
  <r>
    <x v="5537"/>
    <x v="109"/>
    <s v="5th Floor, Plot 61, Drishay Palace, Near K2 Gas Office, Janta Flat, Sarita Vihar, New Delhi"/>
    <s v="Sarita Vihar"/>
    <x v="1474"/>
    <n v="600"/>
    <x v="11"/>
    <s v="Indian Rupees(Rs.)"/>
    <x v="1"/>
    <x v="1"/>
    <x v="0"/>
    <x v="0"/>
    <n v="0"/>
    <s v="No"/>
    <x v="2"/>
    <x v="2"/>
    <x v="22"/>
    <s v="Orange"/>
    <s v="Average"/>
    <n v="7"/>
  </r>
  <r>
    <x v="1604"/>
    <x v="109"/>
    <s v="Shop 7, Pocket H Market, Sarita Vihar, New Delhi"/>
    <s v="Sarita Vihar"/>
    <x v="515"/>
    <n v="100"/>
    <x v="23"/>
    <s v="Indian Rupees(Rs.)"/>
    <x v="1"/>
    <x v="1"/>
    <x v="0"/>
    <x v="0"/>
    <n v="0"/>
    <s v="No"/>
    <x v="3"/>
    <x v="1"/>
    <x v="9"/>
    <s v="Orange"/>
    <s v="Average"/>
    <n v="9"/>
  </r>
  <r>
    <x v="1773"/>
    <x v="109"/>
    <s v="7, A Pocket Market, Sarita Vihar, New Delhi"/>
    <s v="Sarita Vihar"/>
    <x v="343"/>
    <n v="500"/>
    <x v="45"/>
    <s v="Indian Rupees(Rs.)"/>
    <x v="1"/>
    <x v="1"/>
    <x v="0"/>
    <x v="0"/>
    <n v="0"/>
    <s v="No"/>
    <x v="2"/>
    <x v="1"/>
    <x v="9"/>
    <s v="Orange"/>
    <s v="Average"/>
    <n v="19"/>
  </r>
  <r>
    <x v="5538"/>
    <x v="109"/>
    <s v="2-A, Main Market, Sarita Vihar, New Delhi"/>
    <s v="Sarita Vihar"/>
    <x v="1071"/>
    <n v="700"/>
    <x v="9"/>
    <s v="Indian Rupees(Rs.)"/>
    <x v="1"/>
    <x v="1"/>
    <x v="1"/>
    <x v="1"/>
    <n v="0"/>
    <s v="No"/>
    <x v="2"/>
    <x v="2"/>
    <x v="24"/>
    <s v="Orange"/>
    <s v="Average"/>
    <n v="15"/>
  </r>
  <r>
    <x v="827"/>
    <x v="109"/>
    <s v="4/5, H Block Market, Sarita Vihar, New Delhi"/>
    <s v="Sarita Vihar"/>
    <x v="492"/>
    <n v="350"/>
    <x v="26"/>
    <s v="Indian Rupees(Rs.)"/>
    <x v="1"/>
    <x v="1"/>
    <x v="0"/>
    <x v="0"/>
    <n v="0"/>
    <s v="No"/>
    <x v="3"/>
    <x v="1"/>
    <x v="16"/>
    <s v="Orange"/>
    <s v="Average"/>
    <n v="14"/>
  </r>
  <r>
    <x v="5539"/>
    <x v="109"/>
    <s v="Opposite H block Market, Sarita Vihar, New Delhi"/>
    <s v="Sarita Vihar"/>
    <x v="379"/>
    <n v="350"/>
    <x v="26"/>
    <s v="Indian Rupees(Rs.)"/>
    <x v="1"/>
    <x v="1"/>
    <x v="0"/>
    <x v="0"/>
    <n v="0"/>
    <s v="No"/>
    <x v="3"/>
    <x v="2"/>
    <x v="25"/>
    <s v="Orange"/>
    <s v="Average"/>
    <n v="7"/>
  </r>
  <r>
    <x v="5540"/>
    <x v="109"/>
    <s v="Shop 6, Plot 5, Pocket H, Sarita Vihar, New Delhi"/>
    <s v="Sarita Vihar"/>
    <x v="63"/>
    <n v="300"/>
    <x v="33"/>
    <s v="Indian Rupees(Rs.)"/>
    <x v="1"/>
    <x v="1"/>
    <x v="0"/>
    <x v="0"/>
    <n v="0"/>
    <s v="No"/>
    <x v="3"/>
    <x v="1"/>
    <x v="13"/>
    <s v="Orange"/>
    <s v="Average"/>
    <n v="8"/>
  </r>
  <r>
    <x v="5541"/>
    <x v="109"/>
    <s v="Pocket H &amp; J Market, Pankaj Plaza, Sarita Vihar, Sarita Vihar, New Delhi"/>
    <s v="Sarita Vihar"/>
    <x v="63"/>
    <n v="200"/>
    <x v="21"/>
    <s v="Indian Rupees(Rs.)"/>
    <x v="1"/>
    <x v="1"/>
    <x v="0"/>
    <x v="0"/>
    <n v="0"/>
    <s v="No"/>
    <x v="3"/>
    <x v="1"/>
    <x v="12"/>
    <s v="Orange"/>
    <s v="Average"/>
    <n v="7"/>
  </r>
  <r>
    <x v="5542"/>
    <x v="109"/>
    <s v="2, Pocket N, DDA Market, Sarita Vihar, New Delhi"/>
    <s v="Sarita Vihar"/>
    <x v="343"/>
    <n v="150"/>
    <x v="22"/>
    <s v="Indian Rupees(Rs.)"/>
    <x v="1"/>
    <x v="1"/>
    <x v="0"/>
    <x v="0"/>
    <n v="0"/>
    <s v="No"/>
    <x v="3"/>
    <x v="1"/>
    <x v="9"/>
    <s v="Orange"/>
    <s v="Average"/>
    <n v="14"/>
  </r>
  <r>
    <x v="5543"/>
    <x v="109"/>
    <s v="Near Sarita Vihar Police Station, Opposite Apollo Hospital, Main Mathura Road, Sarita Vihar, New Delhi"/>
    <s v="Sarita Vihar"/>
    <x v="379"/>
    <n v="600"/>
    <x v="11"/>
    <s v="Indian Rupees(Rs.)"/>
    <x v="1"/>
    <x v="1"/>
    <x v="0"/>
    <x v="0"/>
    <n v="0"/>
    <s v="No"/>
    <x v="2"/>
    <x v="1"/>
    <x v="9"/>
    <s v="Orange"/>
    <s v="Average"/>
    <n v="9"/>
  </r>
  <r>
    <x v="5544"/>
    <x v="109"/>
    <s v="Sarita Vihar, New Delhi"/>
    <s v="Sarita Vihar"/>
    <x v="480"/>
    <n v="500"/>
    <x v="45"/>
    <s v="Indian Rupees(Rs.)"/>
    <x v="1"/>
    <x v="1"/>
    <x v="0"/>
    <x v="0"/>
    <n v="0"/>
    <s v="No"/>
    <x v="2"/>
    <x v="1"/>
    <x v="12"/>
    <s v="Orange"/>
    <s v="Average"/>
    <n v="16"/>
  </r>
  <r>
    <x v="5545"/>
    <x v="109"/>
    <s v="A-184, Sarita Vihar, New Delhi"/>
    <s v="Sarita Vihar"/>
    <x v="480"/>
    <n v="400"/>
    <x v="36"/>
    <s v="Indian Rupees(Rs.)"/>
    <x v="1"/>
    <x v="1"/>
    <x v="0"/>
    <x v="0"/>
    <n v="0"/>
    <s v="No"/>
    <x v="3"/>
    <x v="1"/>
    <x v="20"/>
    <s v="Yellow"/>
    <s v="Good"/>
    <n v="40"/>
  </r>
  <r>
    <x v="1604"/>
    <x v="109"/>
    <s v="302-A, Pocket N, Sarita Vihar, New Delhi"/>
    <s v="Sarita Vihar"/>
    <x v="515"/>
    <n v="100"/>
    <x v="23"/>
    <s v="Indian Rupees(Rs.)"/>
    <x v="1"/>
    <x v="1"/>
    <x v="0"/>
    <x v="0"/>
    <n v="0"/>
    <s v="No"/>
    <x v="3"/>
    <x v="2"/>
    <x v="14"/>
    <s v="White"/>
    <s v="Not rated"/>
    <n v="1"/>
  </r>
  <r>
    <x v="972"/>
    <x v="109"/>
    <s v="H Pocket Market, Sarita Vihar, New Delhi"/>
    <s v="Sarita Vihar"/>
    <x v="526"/>
    <n v="200"/>
    <x v="21"/>
    <s v="Indian Rupees(Rs.)"/>
    <x v="1"/>
    <x v="1"/>
    <x v="0"/>
    <x v="0"/>
    <n v="0"/>
    <s v="No"/>
    <x v="3"/>
    <x v="2"/>
    <x v="14"/>
    <s v="White"/>
    <s v="Not rated"/>
    <n v="3"/>
  </r>
  <r>
    <x v="5546"/>
    <x v="109"/>
    <s v="Main Market, Madanpur Khadar, Sarita Vihar, Sarita Vihar, New Delhi"/>
    <s v="Sarita Vihar"/>
    <x v="918"/>
    <n v="250"/>
    <x v="30"/>
    <s v="Indian Rupees(Rs.)"/>
    <x v="1"/>
    <x v="1"/>
    <x v="0"/>
    <x v="0"/>
    <n v="0"/>
    <s v="No"/>
    <x v="3"/>
    <x v="2"/>
    <x v="14"/>
    <s v="White"/>
    <s v="Not rated"/>
    <n v="1"/>
  </r>
  <r>
    <x v="5547"/>
    <x v="109"/>
    <s v="373-A, Pocket-N, Near Sarita Vihar Police Chowki, Sarita Vihar, New Delhi"/>
    <s v="Sarita Vihar"/>
    <x v="331"/>
    <n v="200"/>
    <x v="21"/>
    <s v="Indian Rupees(Rs.)"/>
    <x v="1"/>
    <x v="1"/>
    <x v="0"/>
    <x v="0"/>
    <n v="0"/>
    <s v="No"/>
    <x v="3"/>
    <x v="2"/>
    <x v="14"/>
    <s v="White"/>
    <s v="Not rated"/>
    <n v="0"/>
  </r>
  <r>
    <x v="5548"/>
    <x v="109"/>
    <s v="Shop 1, Madan Pur Khadar, Sarita Vihar, New Delhi"/>
    <s v="Sarita Vihar"/>
    <x v="391"/>
    <n v="750"/>
    <x v="70"/>
    <s v="Indian Rupees(Rs.)"/>
    <x v="1"/>
    <x v="1"/>
    <x v="0"/>
    <x v="0"/>
    <n v="0"/>
    <s v="No"/>
    <x v="2"/>
    <x v="2"/>
    <x v="14"/>
    <s v="White"/>
    <s v="Not rated"/>
    <n v="0"/>
  </r>
  <r>
    <x v="5549"/>
    <x v="109"/>
    <s v="L-321, Sarita Vihar, New Delhi"/>
    <s v="Sarita Vihar"/>
    <x v="480"/>
    <n v="300"/>
    <x v="33"/>
    <s v="Indian Rupees(Rs.)"/>
    <x v="1"/>
    <x v="1"/>
    <x v="0"/>
    <x v="0"/>
    <n v="0"/>
    <s v="No"/>
    <x v="3"/>
    <x v="2"/>
    <x v="14"/>
    <s v="White"/>
    <s v="Not rated"/>
    <n v="1"/>
  </r>
  <r>
    <x v="5550"/>
    <x v="109"/>
    <s v="Pocket L, Sarita Vihar Market, Opposite GD Goenka School, Sarita Vihar, New Delhi"/>
    <s v="Sarita Vihar"/>
    <x v="343"/>
    <n v="150"/>
    <x v="22"/>
    <s v="Indian Rupees(Rs.)"/>
    <x v="1"/>
    <x v="1"/>
    <x v="0"/>
    <x v="0"/>
    <n v="0"/>
    <s v="No"/>
    <x v="3"/>
    <x v="2"/>
    <x v="14"/>
    <s v="White"/>
    <s v="Not rated"/>
    <n v="0"/>
  </r>
  <r>
    <x v="5551"/>
    <x v="109"/>
    <s v="GF-771, Sukhdev Complex, Sarita Vihar, New Delhi"/>
    <s v="Sarita Vihar"/>
    <x v="343"/>
    <n v="200"/>
    <x v="21"/>
    <s v="Indian Rupees(Rs.)"/>
    <x v="1"/>
    <x v="1"/>
    <x v="0"/>
    <x v="0"/>
    <n v="0"/>
    <s v="No"/>
    <x v="3"/>
    <x v="2"/>
    <x v="14"/>
    <s v="White"/>
    <s v="Not rated"/>
    <n v="1"/>
  </r>
  <r>
    <x v="5552"/>
    <x v="109"/>
    <s v="5-A/1, Main Market, Madanpur Khadar, Near Aggarwal Sweets, Pocket D &amp; E, Sarita Vihar, New Delhi"/>
    <s v="Sarita Vihar"/>
    <x v="21"/>
    <n v="150"/>
    <x v="22"/>
    <s v="Indian Rupees(Rs.)"/>
    <x v="1"/>
    <x v="1"/>
    <x v="0"/>
    <x v="0"/>
    <n v="0"/>
    <s v="No"/>
    <x v="3"/>
    <x v="2"/>
    <x v="14"/>
    <s v="White"/>
    <s v="Not rated"/>
    <n v="2"/>
  </r>
  <r>
    <x v="5553"/>
    <x v="109"/>
    <s v="B-422, Sarita Vihar, New Delhi"/>
    <s v="Sarita Vihar"/>
    <x v="343"/>
    <n v="200"/>
    <x v="21"/>
    <s v="Indian Rupees(Rs.)"/>
    <x v="1"/>
    <x v="1"/>
    <x v="0"/>
    <x v="0"/>
    <n v="0"/>
    <s v="No"/>
    <x v="3"/>
    <x v="2"/>
    <x v="14"/>
    <s v="White"/>
    <s v="Not rated"/>
    <n v="0"/>
  </r>
  <r>
    <x v="5554"/>
    <x v="109"/>
    <s v="2 A, Pocket M &amp; N, Janta Flats, Sarita Vihar, New Delhi"/>
    <s v="Sarita Vihar"/>
    <x v="395"/>
    <n v="100"/>
    <x v="23"/>
    <s v="Indian Rupees(Rs.)"/>
    <x v="1"/>
    <x v="1"/>
    <x v="0"/>
    <x v="0"/>
    <n v="0"/>
    <s v="No"/>
    <x v="3"/>
    <x v="2"/>
    <x v="14"/>
    <s v="White"/>
    <s v="Not rated"/>
    <n v="1"/>
  </r>
  <r>
    <x v="5555"/>
    <x v="109"/>
    <s v="E Block, Chauhan Market, Near DDA Market, Sarita Vihar, New Delhi"/>
    <s v="Sarita Vihar"/>
    <x v="343"/>
    <n v="300"/>
    <x v="33"/>
    <s v="Indian Rupees(Rs.)"/>
    <x v="1"/>
    <x v="1"/>
    <x v="0"/>
    <x v="0"/>
    <n v="0"/>
    <s v="No"/>
    <x v="3"/>
    <x v="2"/>
    <x v="14"/>
    <s v="White"/>
    <s v="Not rated"/>
    <n v="0"/>
  </r>
  <r>
    <x v="5556"/>
    <x v="109"/>
    <s v="Shop 3, 4B, Choudhry Nathu Singh Market, Main Road, Madanpur Khadar, Sarita Vihar, New Delhi"/>
    <s v="Sarita Vihar"/>
    <x v="347"/>
    <n v="400"/>
    <x v="36"/>
    <s v="Indian Rupees(Rs.)"/>
    <x v="1"/>
    <x v="1"/>
    <x v="0"/>
    <x v="0"/>
    <n v="0"/>
    <s v="No"/>
    <x v="3"/>
    <x v="2"/>
    <x v="14"/>
    <s v="White"/>
    <s v="Not rated"/>
    <n v="0"/>
  </r>
  <r>
    <x v="5557"/>
    <x v="109"/>
    <s v="Near Sarita Vihar Metro Station, Sarita Vihar, New Delhi"/>
    <s v="Sarita Vihar"/>
    <x v="379"/>
    <n v="400"/>
    <x v="36"/>
    <s v="Indian Rupees(Rs.)"/>
    <x v="1"/>
    <x v="1"/>
    <x v="1"/>
    <x v="1"/>
    <n v="0"/>
    <s v="No"/>
    <x v="3"/>
    <x v="2"/>
    <x v="23"/>
    <s v="Red"/>
    <s v="Poor"/>
    <n v="8"/>
  </r>
  <r>
    <x v="5558"/>
    <x v="109"/>
    <s v="Shop 2, Ring Road, Sarojini Nagar, New Delhi"/>
    <s v="Sarojini Nagar"/>
    <x v="343"/>
    <n v="650"/>
    <x v="65"/>
    <s v="Indian Rupees(Rs.)"/>
    <x v="1"/>
    <x v="1"/>
    <x v="1"/>
    <x v="1"/>
    <n v="0"/>
    <s v="No"/>
    <x v="2"/>
    <x v="1"/>
    <x v="12"/>
    <s v="Orange"/>
    <s v="Average"/>
    <n v="11"/>
  </r>
  <r>
    <x v="5559"/>
    <x v="109"/>
    <s v="139, Near Ring Road Market, Sarojini Nagar, New Delhi"/>
    <s v="Sarojini Nagar"/>
    <x v="515"/>
    <n v="100"/>
    <x v="23"/>
    <s v="Indian Rupees(Rs.)"/>
    <x v="1"/>
    <x v="1"/>
    <x v="0"/>
    <x v="0"/>
    <n v="0"/>
    <s v="No"/>
    <x v="3"/>
    <x v="1"/>
    <x v="12"/>
    <s v="Orange"/>
    <s v="Average"/>
    <n v="16"/>
  </r>
  <r>
    <x v="2566"/>
    <x v="109"/>
    <s v="Opposite NDMC, DLF Plaza, Main Market, Sarojini Nagar, New Delhi"/>
    <s v="Sarojini Nagar"/>
    <x v="679"/>
    <n v="150"/>
    <x v="22"/>
    <s v="Indian Rupees(Rs.)"/>
    <x v="1"/>
    <x v="1"/>
    <x v="0"/>
    <x v="0"/>
    <n v="0"/>
    <s v="No"/>
    <x v="3"/>
    <x v="2"/>
    <x v="27"/>
    <s v="Orange"/>
    <s v="Average"/>
    <n v="16"/>
  </r>
  <r>
    <x v="5560"/>
    <x v="109"/>
    <s v="132, Sarojini Nagar Market, Sarojini Nagar, New Delhi"/>
    <s v="Sarojini Nagar"/>
    <x v="952"/>
    <n v="300"/>
    <x v="33"/>
    <s v="Indian Rupees(Rs.)"/>
    <x v="1"/>
    <x v="1"/>
    <x v="0"/>
    <x v="0"/>
    <n v="0"/>
    <s v="No"/>
    <x v="3"/>
    <x v="1"/>
    <x v="16"/>
    <s v="Orange"/>
    <s v="Average"/>
    <n v="38"/>
  </r>
  <r>
    <x v="5561"/>
    <x v="109"/>
    <s v="Ring Road Market, Nauroji Nagar, Near Sarojini Nagar, New Delhi"/>
    <s v="Sarojini Nagar"/>
    <x v="389"/>
    <n v="100"/>
    <x v="23"/>
    <s v="Indian Rupees(Rs.)"/>
    <x v="1"/>
    <x v="1"/>
    <x v="0"/>
    <x v="0"/>
    <n v="0"/>
    <s v="No"/>
    <x v="3"/>
    <x v="1"/>
    <x v="11"/>
    <s v="Yellow"/>
    <s v="Good"/>
    <n v="223"/>
  </r>
  <r>
    <x v="993"/>
    <x v="109"/>
    <s v="Shop 144, Ring Road Market, Sarojini Nagar, New Delhi"/>
    <s v="Sarojini Nagar"/>
    <x v="389"/>
    <n v="200"/>
    <x v="21"/>
    <s v="Indian Rupees(Rs.)"/>
    <x v="1"/>
    <x v="1"/>
    <x v="1"/>
    <x v="1"/>
    <n v="0"/>
    <s v="No"/>
    <x v="3"/>
    <x v="1"/>
    <x v="10"/>
    <s v="Yellow"/>
    <s v="Good"/>
    <n v="168"/>
  </r>
  <r>
    <x v="5562"/>
    <x v="109"/>
    <s v="Shop 6, Nehru Nagar, Ring Road Market, Sarojini Nagar, New Delhi"/>
    <s v="Sarojini Nagar"/>
    <x v="508"/>
    <n v="400"/>
    <x v="36"/>
    <s v="Indian Rupees(Rs.)"/>
    <x v="1"/>
    <x v="1"/>
    <x v="0"/>
    <x v="0"/>
    <n v="0"/>
    <s v="No"/>
    <x v="3"/>
    <x v="2"/>
    <x v="14"/>
    <s v="White"/>
    <s v="Not rated"/>
    <n v="0"/>
  </r>
  <r>
    <x v="5563"/>
    <x v="109"/>
    <s v="Shop 81, Ring Road Market, Sarojini Nagar, New Delhi"/>
    <s v="Sarojini Nagar"/>
    <x v="454"/>
    <n v="600"/>
    <x v="11"/>
    <s v="Indian Rupees(Rs.)"/>
    <x v="1"/>
    <x v="1"/>
    <x v="0"/>
    <x v="0"/>
    <n v="0"/>
    <s v="No"/>
    <x v="2"/>
    <x v="2"/>
    <x v="14"/>
    <s v="White"/>
    <s v="Not rated"/>
    <n v="0"/>
  </r>
  <r>
    <x v="3728"/>
    <x v="109"/>
    <s v="Shop 6, Ring Road Market, Nauroji Nagar, Near, Sarojini Nagar, New Delhi"/>
    <s v="Sarojini Nagar"/>
    <x v="63"/>
    <n v="250"/>
    <x v="30"/>
    <s v="Indian Rupees(Rs.)"/>
    <x v="1"/>
    <x v="1"/>
    <x v="1"/>
    <x v="1"/>
    <n v="0"/>
    <s v="No"/>
    <x v="3"/>
    <x v="2"/>
    <x v="14"/>
    <s v="White"/>
    <s v="Not rated"/>
    <n v="1"/>
  </r>
  <r>
    <x v="5564"/>
    <x v="109"/>
    <s v="85, Ring Road Market, Sulekha Vihar, Sarojini Nagar, New Delhi"/>
    <s v="Sarojini Nagar"/>
    <x v="388"/>
    <n v="150"/>
    <x v="22"/>
    <s v="Indian Rupees(Rs.)"/>
    <x v="1"/>
    <x v="1"/>
    <x v="0"/>
    <x v="0"/>
    <n v="0"/>
    <s v="No"/>
    <x v="3"/>
    <x v="2"/>
    <x v="14"/>
    <s v="White"/>
    <s v="Not rated"/>
    <n v="0"/>
  </r>
  <r>
    <x v="5565"/>
    <x v="109"/>
    <s v="Shop 1, P-2 Vikas Commercial Complex, Pillangi Village, Sarojini Nagar, New Delhi"/>
    <s v="Sarojini Nagar"/>
    <x v="505"/>
    <n v="300"/>
    <x v="33"/>
    <s v="Indian Rupees(Rs.)"/>
    <x v="1"/>
    <x v="1"/>
    <x v="0"/>
    <x v="0"/>
    <n v="0"/>
    <s v="No"/>
    <x v="3"/>
    <x v="2"/>
    <x v="14"/>
    <s v="White"/>
    <s v="Not rated"/>
    <n v="1"/>
  </r>
  <r>
    <x v="5566"/>
    <x v="109"/>
    <s v="Shop 78, Ring Road Market, Sarojini Nagar, New Delhi"/>
    <s v="Sarojini Nagar"/>
    <x v="347"/>
    <n v="300"/>
    <x v="33"/>
    <s v="Indian Rupees(Rs.)"/>
    <x v="1"/>
    <x v="1"/>
    <x v="0"/>
    <x v="0"/>
    <n v="0"/>
    <s v="No"/>
    <x v="3"/>
    <x v="2"/>
    <x v="14"/>
    <s v="White"/>
    <s v="Not rated"/>
    <n v="1"/>
  </r>
  <r>
    <x v="1224"/>
    <x v="109"/>
    <s v="Shop 3, Ring Road Market, Sarojni Nagar New Delhi"/>
    <s v="Sarojini Nagar"/>
    <x v="347"/>
    <n v="300"/>
    <x v="33"/>
    <s v="Indian Rupees(Rs.)"/>
    <x v="1"/>
    <x v="1"/>
    <x v="0"/>
    <x v="0"/>
    <n v="0"/>
    <s v="No"/>
    <x v="3"/>
    <x v="2"/>
    <x v="14"/>
    <s v="White"/>
    <s v="Not rated"/>
    <n v="0"/>
  </r>
  <r>
    <x v="5567"/>
    <x v="109"/>
    <s v="Shop 8, Opposite HDFC ATM, Satyaniketan Market, Satyaniketan, New Delhi"/>
    <s v="Satyaniketan"/>
    <x v="63"/>
    <n v="250"/>
    <x v="30"/>
    <s v="Indian Rupees(Rs.)"/>
    <x v="1"/>
    <x v="1"/>
    <x v="0"/>
    <x v="0"/>
    <n v="0"/>
    <s v="No"/>
    <x v="3"/>
    <x v="2"/>
    <x v="24"/>
    <s v="Orange"/>
    <s v="Average"/>
    <n v="23"/>
  </r>
  <r>
    <x v="5568"/>
    <x v="109"/>
    <s v="Opposite Venkateshwara College, Satyaniketan, New Delhi"/>
    <s v="Satyaniketan"/>
    <x v="503"/>
    <n v="400"/>
    <x v="36"/>
    <s v="Indian Rupees(Rs.)"/>
    <x v="1"/>
    <x v="1"/>
    <x v="0"/>
    <x v="0"/>
    <n v="0"/>
    <s v="No"/>
    <x v="3"/>
    <x v="1"/>
    <x v="12"/>
    <s v="Orange"/>
    <s v="Average"/>
    <n v="11"/>
  </r>
  <r>
    <x v="5569"/>
    <x v="109"/>
    <s v="294, 2nd Floor, Satyaniketan, New Delhi"/>
    <s v="Satyaniketan"/>
    <x v="1439"/>
    <n v="700"/>
    <x v="9"/>
    <s v="Indian Rupees(Rs.)"/>
    <x v="1"/>
    <x v="1"/>
    <x v="0"/>
    <x v="0"/>
    <n v="0"/>
    <s v="No"/>
    <x v="2"/>
    <x v="1"/>
    <x v="19"/>
    <s v="Orange"/>
    <s v="Average"/>
    <n v="178"/>
  </r>
  <r>
    <x v="5570"/>
    <x v="109"/>
    <s v="214, Satyaniketan, New Delhi"/>
    <s v="Satyaniketan"/>
    <x v="508"/>
    <n v="400"/>
    <x v="36"/>
    <s v="Indian Rupees(Rs.)"/>
    <x v="1"/>
    <x v="1"/>
    <x v="1"/>
    <x v="1"/>
    <n v="0"/>
    <s v="No"/>
    <x v="3"/>
    <x v="1"/>
    <x v="12"/>
    <s v="Orange"/>
    <s v="Average"/>
    <n v="82"/>
  </r>
  <r>
    <x v="2391"/>
    <x v="109"/>
    <s v="4, Satyaniketan Market, Satyaniketan, New Delhi"/>
    <s v="Satyaniketan"/>
    <x v="343"/>
    <n v="300"/>
    <x v="33"/>
    <s v="Indian Rupees(Rs.)"/>
    <x v="1"/>
    <x v="1"/>
    <x v="0"/>
    <x v="0"/>
    <n v="0"/>
    <s v="No"/>
    <x v="3"/>
    <x v="2"/>
    <x v="27"/>
    <s v="Orange"/>
    <s v="Average"/>
    <n v="11"/>
  </r>
  <r>
    <x v="5571"/>
    <x v="109"/>
    <s v="295, First Floor, Satyaniketan, New Delhi"/>
    <s v="Satyaniketan"/>
    <x v="343"/>
    <n v="500"/>
    <x v="45"/>
    <s v="Indian Rupees(Rs.)"/>
    <x v="1"/>
    <x v="1"/>
    <x v="1"/>
    <x v="1"/>
    <n v="0"/>
    <s v="No"/>
    <x v="2"/>
    <x v="1"/>
    <x v="12"/>
    <s v="Orange"/>
    <s v="Average"/>
    <n v="8"/>
  </r>
  <r>
    <x v="877"/>
    <x v="109"/>
    <s v="13, South Campus, Satyaniketan, New Delhi"/>
    <s v="Satyaniketan"/>
    <x v="20"/>
    <n v="450"/>
    <x v="63"/>
    <s v="Indian Rupees(Rs.)"/>
    <x v="1"/>
    <x v="1"/>
    <x v="0"/>
    <x v="0"/>
    <n v="0"/>
    <s v="No"/>
    <x v="3"/>
    <x v="1"/>
    <x v="16"/>
    <s v="Orange"/>
    <s v="Average"/>
    <n v="78"/>
  </r>
  <r>
    <x v="5572"/>
    <x v="109"/>
    <s v="Shop 7, Ground Floor, Satyaniketan, New Delhi"/>
    <s v="Satyaniketan"/>
    <x v="491"/>
    <n v="400"/>
    <x v="36"/>
    <s v="Indian Rupees(Rs.)"/>
    <x v="1"/>
    <x v="1"/>
    <x v="0"/>
    <x v="0"/>
    <n v="0"/>
    <s v="No"/>
    <x v="3"/>
    <x v="1"/>
    <x v="13"/>
    <s v="Orange"/>
    <s v="Average"/>
    <n v="6"/>
  </r>
  <r>
    <x v="5573"/>
    <x v="109"/>
    <s v="286, Basement, Satyaniketan, New Delhi"/>
    <s v="Satyaniketan"/>
    <x v="377"/>
    <n v="500"/>
    <x v="45"/>
    <s v="Indian Rupees(Rs.)"/>
    <x v="1"/>
    <x v="1"/>
    <x v="0"/>
    <x v="0"/>
    <n v="0"/>
    <s v="No"/>
    <x v="2"/>
    <x v="2"/>
    <x v="24"/>
    <s v="Orange"/>
    <s v="Average"/>
    <n v="21"/>
  </r>
  <r>
    <x v="3530"/>
    <x v="109"/>
    <s v="181, Satyaniketan, New Delhi"/>
    <s v="Satyaniketan"/>
    <x v="5"/>
    <n v="500"/>
    <x v="45"/>
    <s v="Indian Rupees(Rs.)"/>
    <x v="1"/>
    <x v="1"/>
    <x v="1"/>
    <x v="1"/>
    <n v="0"/>
    <s v="No"/>
    <x v="2"/>
    <x v="1"/>
    <x v="12"/>
    <s v="Orange"/>
    <s v="Average"/>
    <n v="33"/>
  </r>
  <r>
    <x v="5574"/>
    <x v="109"/>
    <s v="116, Satyaniketan, New Delhi"/>
    <s v="Satyaniketan"/>
    <x v="480"/>
    <n v="300"/>
    <x v="33"/>
    <s v="Indian Rupees(Rs.)"/>
    <x v="1"/>
    <x v="1"/>
    <x v="0"/>
    <x v="0"/>
    <n v="0"/>
    <s v="No"/>
    <x v="3"/>
    <x v="1"/>
    <x v="19"/>
    <s v="Orange"/>
    <s v="Average"/>
    <n v="76"/>
  </r>
  <r>
    <x v="5575"/>
    <x v="109"/>
    <s v="60, Satyaniketan, New Delhi"/>
    <s v="Satyaniketan"/>
    <x v="480"/>
    <n v="500"/>
    <x v="45"/>
    <s v="Indian Rupees(Rs.)"/>
    <x v="1"/>
    <x v="1"/>
    <x v="1"/>
    <x v="1"/>
    <n v="0"/>
    <s v="No"/>
    <x v="2"/>
    <x v="1"/>
    <x v="16"/>
    <s v="Orange"/>
    <s v="Average"/>
    <n v="62"/>
  </r>
  <r>
    <x v="3437"/>
    <x v="109"/>
    <s v="Shop 3, Building 12, Satyaniketan, New Delhi"/>
    <s v="Satyaniketan"/>
    <x v="5"/>
    <n v="350"/>
    <x v="26"/>
    <s v="Indian Rupees(Rs.)"/>
    <x v="1"/>
    <x v="1"/>
    <x v="0"/>
    <x v="0"/>
    <n v="0"/>
    <s v="No"/>
    <x v="3"/>
    <x v="1"/>
    <x v="9"/>
    <s v="Orange"/>
    <s v="Average"/>
    <n v="8"/>
  </r>
  <r>
    <x v="5576"/>
    <x v="109"/>
    <s v="181/2, Satya Niketan Market, Opposite Sri Venkateshwara College, Satyaniketan, New Delhi"/>
    <s v="Satyaniketan"/>
    <x v="345"/>
    <n v="300"/>
    <x v="33"/>
    <s v="Indian Rupees(Rs.)"/>
    <x v="1"/>
    <x v="1"/>
    <x v="0"/>
    <x v="0"/>
    <n v="0"/>
    <s v="No"/>
    <x v="3"/>
    <x v="1"/>
    <x v="12"/>
    <s v="Orange"/>
    <s v="Average"/>
    <n v="11"/>
  </r>
  <r>
    <x v="5577"/>
    <x v="109"/>
    <s v="295, Satyaniketan Market, Satyaniketan, New Delhi"/>
    <s v="Satyaniketan"/>
    <x v="584"/>
    <n v="300"/>
    <x v="33"/>
    <s v="Indian Rupees(Rs.)"/>
    <x v="1"/>
    <x v="1"/>
    <x v="0"/>
    <x v="0"/>
    <n v="0"/>
    <s v="No"/>
    <x v="3"/>
    <x v="1"/>
    <x v="16"/>
    <s v="Orange"/>
    <s v="Average"/>
    <n v="31"/>
  </r>
  <r>
    <x v="5578"/>
    <x v="109"/>
    <s v="297, Satyaniketan, New Delhi"/>
    <s v="Satyaniketan"/>
    <x v="1475"/>
    <n v="500"/>
    <x v="45"/>
    <s v="Indian Rupees(Rs.)"/>
    <x v="1"/>
    <x v="1"/>
    <x v="0"/>
    <x v="0"/>
    <n v="0"/>
    <s v="No"/>
    <x v="2"/>
    <x v="1"/>
    <x v="13"/>
    <s v="Orange"/>
    <s v="Average"/>
    <n v="6"/>
  </r>
  <r>
    <x v="5579"/>
    <x v="109"/>
    <s v="68, Near Venkateshwara College, Satyaniketan, New Delhi"/>
    <s v="Satyaniketan"/>
    <x v="370"/>
    <n v="600"/>
    <x v="11"/>
    <s v="Indian Rupees(Rs.)"/>
    <x v="1"/>
    <x v="1"/>
    <x v="0"/>
    <x v="0"/>
    <n v="0"/>
    <s v="No"/>
    <x v="2"/>
    <x v="1"/>
    <x v="16"/>
    <s v="Orange"/>
    <s v="Average"/>
    <n v="22"/>
  </r>
  <r>
    <x v="5580"/>
    <x v="109"/>
    <s v="Opposite Venkateshwara College, Satyaniketan, New Delhi"/>
    <s v="Satyaniketan"/>
    <x v="5"/>
    <n v="100"/>
    <x v="23"/>
    <s v="Indian Rupees(Rs.)"/>
    <x v="1"/>
    <x v="1"/>
    <x v="0"/>
    <x v="0"/>
    <n v="0"/>
    <s v="No"/>
    <x v="3"/>
    <x v="1"/>
    <x v="16"/>
    <s v="Orange"/>
    <s v="Average"/>
    <n v="8"/>
  </r>
  <r>
    <x v="5581"/>
    <x v="109"/>
    <s v="Shop 2, Mini Market, Satyaniketan, New Delhi"/>
    <s v="Satyaniketan"/>
    <x v="347"/>
    <n v="450"/>
    <x v="63"/>
    <s v="Indian Rupees(Rs.)"/>
    <x v="1"/>
    <x v="1"/>
    <x v="0"/>
    <x v="0"/>
    <n v="0"/>
    <s v="No"/>
    <x v="3"/>
    <x v="2"/>
    <x v="22"/>
    <s v="Orange"/>
    <s v="Average"/>
    <n v="20"/>
  </r>
  <r>
    <x v="5582"/>
    <x v="109"/>
    <s v="3rd Floor, Building 15, Satyaniketan, New Delhi"/>
    <s v="Satyaniketan"/>
    <x v="488"/>
    <n v="800"/>
    <x v="7"/>
    <s v="Indian Rupees(Rs.)"/>
    <x v="1"/>
    <x v="1"/>
    <x v="0"/>
    <x v="0"/>
    <n v="0"/>
    <s v="No"/>
    <x v="2"/>
    <x v="1"/>
    <x v="9"/>
    <s v="Orange"/>
    <s v="Average"/>
    <n v="4"/>
  </r>
  <r>
    <x v="5583"/>
    <x v="109"/>
    <s v="57, Satya Niketan Road, Satyaniketan, New Delhi"/>
    <s v="Satyaniketan"/>
    <x v="505"/>
    <n v="300"/>
    <x v="33"/>
    <s v="Indian Rupees(Rs.)"/>
    <x v="1"/>
    <x v="1"/>
    <x v="0"/>
    <x v="0"/>
    <n v="0"/>
    <s v="No"/>
    <x v="3"/>
    <x v="1"/>
    <x v="12"/>
    <s v="Orange"/>
    <s v="Average"/>
    <n v="9"/>
  </r>
  <r>
    <x v="5584"/>
    <x v="109"/>
    <s v="A/19, West End, Satyaniketan, New Delhi"/>
    <s v="Satyaniketan"/>
    <x v="303"/>
    <n v="200"/>
    <x v="21"/>
    <s v="Indian Rupees(Rs.)"/>
    <x v="1"/>
    <x v="1"/>
    <x v="0"/>
    <x v="0"/>
    <n v="0"/>
    <s v="No"/>
    <x v="3"/>
    <x v="1"/>
    <x v="19"/>
    <s v="Orange"/>
    <s v="Average"/>
    <n v="15"/>
  </r>
  <r>
    <x v="5585"/>
    <x v="109"/>
    <s v="9, Satyaniketan Market, Satyaniketan, New Delhi"/>
    <s v="Satyaniketan"/>
    <x v="391"/>
    <n v="300"/>
    <x v="33"/>
    <s v="Indian Rupees(Rs.)"/>
    <x v="1"/>
    <x v="1"/>
    <x v="0"/>
    <x v="0"/>
    <n v="0"/>
    <s v="No"/>
    <x v="3"/>
    <x v="2"/>
    <x v="28"/>
    <s v="Orange"/>
    <s v="Average"/>
    <n v="23"/>
  </r>
  <r>
    <x v="5586"/>
    <x v="109"/>
    <s v="282, Roof Top, Benito Juarez Marg, South Moti Bagh, Satyaniketan, New Delhi"/>
    <s v="Satyaniketan"/>
    <x v="1077"/>
    <n v="450"/>
    <x v="63"/>
    <s v="Indian Rupees(Rs.)"/>
    <x v="1"/>
    <x v="1"/>
    <x v="0"/>
    <x v="0"/>
    <n v="0"/>
    <s v="No"/>
    <x v="3"/>
    <x v="1"/>
    <x v="9"/>
    <s v="Orange"/>
    <s v="Average"/>
    <n v="18"/>
  </r>
  <r>
    <x v="5587"/>
    <x v="109"/>
    <s v="6, Satyaniketan, New Delhi"/>
    <s v="Satyaniketan"/>
    <x v="343"/>
    <n v="250"/>
    <x v="30"/>
    <s v="Indian Rupees(Rs.)"/>
    <x v="1"/>
    <x v="1"/>
    <x v="0"/>
    <x v="0"/>
    <n v="0"/>
    <s v="No"/>
    <x v="3"/>
    <x v="1"/>
    <x v="9"/>
    <s v="Orange"/>
    <s v="Average"/>
    <n v="26"/>
  </r>
  <r>
    <x v="5588"/>
    <x v="109"/>
    <s v="99, Satyaniketan, New Delhi"/>
    <s v="Satyaniketan"/>
    <x v="379"/>
    <n v="450"/>
    <x v="63"/>
    <s v="Indian Rupees(Rs.)"/>
    <x v="1"/>
    <x v="1"/>
    <x v="0"/>
    <x v="0"/>
    <n v="0"/>
    <s v="No"/>
    <x v="3"/>
    <x v="2"/>
    <x v="24"/>
    <s v="Orange"/>
    <s v="Average"/>
    <n v="31"/>
  </r>
  <r>
    <x v="5589"/>
    <x v="109"/>
    <s v="House 4-5, Opposite Venkateshwara College, Satyaniketan, New Delhi"/>
    <s v="Satyaniketan"/>
    <x v="1476"/>
    <n v="800"/>
    <x v="7"/>
    <s v="Indian Rupees(Rs.)"/>
    <x v="1"/>
    <x v="1"/>
    <x v="0"/>
    <x v="0"/>
    <n v="0"/>
    <s v="No"/>
    <x v="2"/>
    <x v="1"/>
    <x v="13"/>
    <s v="Orange"/>
    <s v="Average"/>
    <n v="27"/>
  </r>
  <r>
    <x v="5590"/>
    <x v="109"/>
    <s v="296, 2nd Floor Satyaniketan, Satyaniketan, New Delhi"/>
    <s v="Satyaniketan"/>
    <x v="379"/>
    <n v="1200"/>
    <x v="1"/>
    <s v="Indian Rupees(Rs.)"/>
    <x v="1"/>
    <x v="1"/>
    <x v="0"/>
    <x v="0"/>
    <n v="0"/>
    <s v="No"/>
    <x v="0"/>
    <x v="1"/>
    <x v="9"/>
    <s v="Orange"/>
    <s v="Average"/>
    <n v="6"/>
  </r>
  <r>
    <x v="1683"/>
    <x v="109"/>
    <s v="289, Opposite Venkateshwar College, Satyaniketan, New Delhi"/>
    <s v="Satyaniketan"/>
    <x v="505"/>
    <n v="350"/>
    <x v="26"/>
    <s v="Indian Rupees(Rs.)"/>
    <x v="1"/>
    <x v="1"/>
    <x v="0"/>
    <x v="0"/>
    <n v="0"/>
    <s v="No"/>
    <x v="3"/>
    <x v="1"/>
    <x v="19"/>
    <s v="Orange"/>
    <s v="Average"/>
    <n v="154"/>
  </r>
  <r>
    <x v="5591"/>
    <x v="109"/>
    <s v="17, 1st Floor, Opposite Sri Venkateshwara College, Satyaniketan, New Delhi"/>
    <s v="Satyaniketan"/>
    <x v="1477"/>
    <n v="600"/>
    <x v="11"/>
    <s v="Indian Rupees(Rs.)"/>
    <x v="1"/>
    <x v="1"/>
    <x v="0"/>
    <x v="0"/>
    <n v="0"/>
    <s v="No"/>
    <x v="2"/>
    <x v="0"/>
    <x v="8"/>
    <s v="Dark Green"/>
    <s v="Excellent"/>
    <n v="1563"/>
  </r>
  <r>
    <x v="5592"/>
    <x v="109"/>
    <s v="284, Opposite Sri Venkateshwara College, Satyaniketan, New Delhi"/>
    <s v="Satyaniketan"/>
    <x v="1478"/>
    <n v="800"/>
    <x v="7"/>
    <s v="Indian Rupees(Rs.)"/>
    <x v="0"/>
    <x v="0"/>
    <x v="1"/>
    <x v="1"/>
    <n v="0"/>
    <s v="No"/>
    <x v="2"/>
    <x v="1"/>
    <x v="11"/>
    <s v="Yellow"/>
    <s v="Good"/>
    <n v="216"/>
  </r>
  <r>
    <x v="5593"/>
    <x v="109"/>
    <s v="16, 1st &amp; 2nd Floor, Opposite Sri Venkateshwara College, Satyaniketan, New Delhi"/>
    <s v="Satyaniketan"/>
    <x v="1479"/>
    <n v="1500"/>
    <x v="3"/>
    <s v="Indian Rupees(Rs.)"/>
    <x v="0"/>
    <x v="0"/>
    <x v="0"/>
    <x v="0"/>
    <n v="0"/>
    <s v="No"/>
    <x v="0"/>
    <x v="1"/>
    <x v="18"/>
    <s v="Yellow"/>
    <s v="Good"/>
    <n v="1316"/>
  </r>
  <r>
    <x v="2333"/>
    <x v="109"/>
    <s v="93, Opposite Venkateswara College, Satyaniketan, New Delhi"/>
    <s v="Satyaniketan"/>
    <x v="63"/>
    <n v="350"/>
    <x v="26"/>
    <s v="Indian Rupees(Rs.)"/>
    <x v="1"/>
    <x v="1"/>
    <x v="0"/>
    <x v="0"/>
    <n v="0"/>
    <s v="No"/>
    <x v="3"/>
    <x v="1"/>
    <x v="20"/>
    <s v="Yellow"/>
    <s v="Good"/>
    <n v="345"/>
  </r>
  <r>
    <x v="5594"/>
    <x v="109"/>
    <s v="96, Opposite Sri Venkateswara College, Satyaniketan, New Delhi"/>
    <s v="Satyaniketan"/>
    <x v="377"/>
    <n v="500"/>
    <x v="45"/>
    <s v="Indian Rupees(Rs.)"/>
    <x v="1"/>
    <x v="1"/>
    <x v="1"/>
    <x v="1"/>
    <n v="0"/>
    <s v="No"/>
    <x v="2"/>
    <x v="1"/>
    <x v="11"/>
    <s v="Yellow"/>
    <s v="Good"/>
    <n v="193"/>
  </r>
  <r>
    <x v="5595"/>
    <x v="109"/>
    <s v="Shop 10, Satyaniketan, New Delhi"/>
    <s v="Satyaniketan"/>
    <x v="1480"/>
    <n v="600"/>
    <x v="11"/>
    <s v="Indian Rupees(Rs.)"/>
    <x v="1"/>
    <x v="1"/>
    <x v="1"/>
    <x v="1"/>
    <n v="0"/>
    <s v="No"/>
    <x v="2"/>
    <x v="1"/>
    <x v="20"/>
    <s v="Yellow"/>
    <s v="Good"/>
    <n v="60"/>
  </r>
  <r>
    <x v="5596"/>
    <x v="109"/>
    <s v="121, Satyaniketan, New Delhi"/>
    <s v="Satyaniketan"/>
    <x v="1481"/>
    <n v="600"/>
    <x v="11"/>
    <s v="Indian Rupees(Rs.)"/>
    <x v="1"/>
    <x v="1"/>
    <x v="1"/>
    <x v="1"/>
    <n v="0"/>
    <s v="No"/>
    <x v="2"/>
    <x v="1"/>
    <x v="7"/>
    <s v="Yellow"/>
    <s v="Good"/>
    <n v="23"/>
  </r>
  <r>
    <x v="5597"/>
    <x v="109"/>
    <s v="2, Opposite Sri Venkateshwara College, Satyaniketan, New Delhi"/>
    <s v="Satyaniketan"/>
    <x v="1229"/>
    <n v="500"/>
    <x v="45"/>
    <s v="Indian Rupees(Rs.)"/>
    <x v="1"/>
    <x v="1"/>
    <x v="0"/>
    <x v="0"/>
    <n v="0"/>
    <s v="No"/>
    <x v="2"/>
    <x v="1"/>
    <x v="10"/>
    <s v="Yellow"/>
    <s v="Good"/>
    <n v="401"/>
  </r>
  <r>
    <x v="5598"/>
    <x v="109"/>
    <s v="14, Opposite Sri Venkateshwara College, Satyaniketan, New Delhi"/>
    <s v="Satyaniketan"/>
    <x v="379"/>
    <n v="950"/>
    <x v="64"/>
    <s v="Indian Rupees(Rs.)"/>
    <x v="0"/>
    <x v="0"/>
    <x v="0"/>
    <x v="0"/>
    <n v="0"/>
    <s v="No"/>
    <x v="2"/>
    <x v="1"/>
    <x v="20"/>
    <s v="Yellow"/>
    <s v="Good"/>
    <n v="20"/>
  </r>
  <r>
    <x v="5599"/>
    <x v="109"/>
    <s v="289, 1st Floor, Satyaniketan, New Delhi"/>
    <s v="Satyaniketan"/>
    <x v="870"/>
    <n v="600"/>
    <x v="11"/>
    <s v="Indian Rupees(Rs.)"/>
    <x v="1"/>
    <x v="1"/>
    <x v="1"/>
    <x v="1"/>
    <n v="0"/>
    <s v="No"/>
    <x v="2"/>
    <x v="1"/>
    <x v="10"/>
    <s v="Yellow"/>
    <s v="Good"/>
    <n v="80"/>
  </r>
  <r>
    <x v="5600"/>
    <x v="109"/>
    <s v="101, Opposite Venkateshwara College, Satyaniketan, New Delhi"/>
    <s v="Satyaniketan"/>
    <x v="1482"/>
    <n v="600"/>
    <x v="11"/>
    <s v="Indian Rupees(Rs.)"/>
    <x v="1"/>
    <x v="1"/>
    <x v="1"/>
    <x v="1"/>
    <n v="0"/>
    <s v="No"/>
    <x v="2"/>
    <x v="1"/>
    <x v="7"/>
    <s v="Yellow"/>
    <s v="Good"/>
    <n v="365"/>
  </r>
  <r>
    <x v="5601"/>
    <x v="109"/>
    <s v="107, Ground Floor, Opposite Sri Venkateswara College, Satyaniketan, New Delhi"/>
    <s v="Satyaniketan"/>
    <x v="377"/>
    <n v="300"/>
    <x v="33"/>
    <s v="Indian Rupees(Rs.)"/>
    <x v="1"/>
    <x v="1"/>
    <x v="0"/>
    <x v="0"/>
    <n v="0"/>
    <s v="No"/>
    <x v="3"/>
    <x v="1"/>
    <x v="18"/>
    <s v="Yellow"/>
    <s v="Good"/>
    <n v="91"/>
  </r>
  <r>
    <x v="5602"/>
    <x v="109"/>
    <s v="10, Satyaniketan Market, Opposite Venkateshwara College, Satyaniketan, New Delhi"/>
    <s v="Satyaniketan"/>
    <x v="685"/>
    <n v="800"/>
    <x v="7"/>
    <s v="Indian Rupees(Rs.)"/>
    <x v="1"/>
    <x v="1"/>
    <x v="1"/>
    <x v="1"/>
    <n v="0"/>
    <s v="No"/>
    <x v="2"/>
    <x v="1"/>
    <x v="18"/>
    <s v="Yellow"/>
    <s v="Good"/>
    <n v="363"/>
  </r>
  <r>
    <x v="3728"/>
    <x v="109"/>
    <s v="93, Opposite Venkateswara College, Satyaniketan, New Delhi"/>
    <s v="Satyaniketan"/>
    <x v="616"/>
    <n v="600"/>
    <x v="11"/>
    <s v="Indian Rupees(Rs.)"/>
    <x v="1"/>
    <x v="1"/>
    <x v="1"/>
    <x v="1"/>
    <n v="0"/>
    <s v="No"/>
    <x v="2"/>
    <x v="1"/>
    <x v="7"/>
    <s v="Yellow"/>
    <s v="Good"/>
    <n v="364"/>
  </r>
  <r>
    <x v="5603"/>
    <x v="109"/>
    <s v="37, Near HDFC ATM, Satyaniketan, New Delhi"/>
    <s v="Satyaniketan"/>
    <x v="382"/>
    <n v="700"/>
    <x v="9"/>
    <s v="Indian Rupees(Rs.)"/>
    <x v="1"/>
    <x v="1"/>
    <x v="1"/>
    <x v="1"/>
    <n v="0"/>
    <s v="No"/>
    <x v="2"/>
    <x v="1"/>
    <x v="18"/>
    <s v="Yellow"/>
    <s v="Good"/>
    <n v="176"/>
  </r>
  <r>
    <x v="5604"/>
    <x v="109"/>
    <s v="17, Ground Floor, Satyaniketan, New Delhi"/>
    <s v="Satyaniketan"/>
    <x v="1483"/>
    <n v="800"/>
    <x v="7"/>
    <s v="Indian Rupees(Rs.)"/>
    <x v="0"/>
    <x v="0"/>
    <x v="1"/>
    <x v="1"/>
    <n v="0"/>
    <s v="No"/>
    <x v="2"/>
    <x v="1"/>
    <x v="18"/>
    <s v="Yellow"/>
    <s v="Good"/>
    <n v="288"/>
  </r>
  <r>
    <x v="893"/>
    <x v="109"/>
    <s v="Shop 93, Main Market, Satyaniketan, New Delhi"/>
    <s v="Satyaniketan"/>
    <x v="499"/>
    <n v="400"/>
    <x v="36"/>
    <s v="Indian Rupees(Rs.)"/>
    <x v="1"/>
    <x v="1"/>
    <x v="1"/>
    <x v="1"/>
    <n v="0"/>
    <s v="No"/>
    <x v="3"/>
    <x v="1"/>
    <x v="20"/>
    <s v="Yellow"/>
    <s v="Good"/>
    <n v="27"/>
  </r>
  <r>
    <x v="5605"/>
    <x v="109"/>
    <s v="106, Ground Floor, Satyaniketan, New Delhi"/>
    <s v="Satyaniketan"/>
    <x v="63"/>
    <n v="300"/>
    <x v="33"/>
    <s v="Indian Rupees(Rs.)"/>
    <x v="1"/>
    <x v="1"/>
    <x v="1"/>
    <x v="1"/>
    <n v="0"/>
    <s v="No"/>
    <x v="3"/>
    <x v="1"/>
    <x v="11"/>
    <s v="Yellow"/>
    <s v="Good"/>
    <n v="26"/>
  </r>
  <r>
    <x v="5431"/>
    <x v="109"/>
    <s v="57, Opposite Venkateshwara College, Satyaniketan, New Delhi"/>
    <s v="Satyaniketan"/>
    <x v="308"/>
    <n v="300"/>
    <x v="33"/>
    <s v="Indian Rupees(Rs.)"/>
    <x v="1"/>
    <x v="1"/>
    <x v="1"/>
    <x v="1"/>
    <n v="0"/>
    <s v="No"/>
    <x v="3"/>
    <x v="1"/>
    <x v="20"/>
    <s v="Yellow"/>
    <s v="Good"/>
    <n v="115"/>
  </r>
  <r>
    <x v="5606"/>
    <x v="109"/>
    <s v="298, Satyaniketan, New Delhi"/>
    <s v="Satyaniketan"/>
    <x v="63"/>
    <n v="100"/>
    <x v="23"/>
    <s v="Indian Rupees(Rs.)"/>
    <x v="1"/>
    <x v="1"/>
    <x v="0"/>
    <x v="0"/>
    <n v="0"/>
    <s v="No"/>
    <x v="3"/>
    <x v="1"/>
    <x v="18"/>
    <s v="Yellow"/>
    <s v="Good"/>
    <n v="184"/>
  </r>
  <r>
    <x v="5607"/>
    <x v="109"/>
    <s v="289, 2nd Floor, South Moti Bagh, Satyaniketan, New Delhi"/>
    <s v="Satyaniketan"/>
    <x v="352"/>
    <n v="800"/>
    <x v="7"/>
    <s v="Indian Rupees(Rs.)"/>
    <x v="1"/>
    <x v="1"/>
    <x v="0"/>
    <x v="0"/>
    <n v="0"/>
    <s v="No"/>
    <x v="2"/>
    <x v="1"/>
    <x v="7"/>
    <s v="Yellow"/>
    <s v="Good"/>
    <n v="67"/>
  </r>
  <r>
    <x v="5608"/>
    <x v="109"/>
    <s v="295, Upper Ground Floor, Satyaniketan, New Delhi"/>
    <s v="Satyaniketan"/>
    <x v="1484"/>
    <n v="750"/>
    <x v="70"/>
    <s v="Indian Rupees(Rs.)"/>
    <x v="0"/>
    <x v="0"/>
    <x v="1"/>
    <x v="1"/>
    <n v="0"/>
    <s v="No"/>
    <x v="2"/>
    <x v="1"/>
    <x v="18"/>
    <s v="Yellow"/>
    <s v="Good"/>
    <n v="117"/>
  </r>
  <r>
    <x v="2832"/>
    <x v="109"/>
    <s v="Shop 286, Satyaniketan, New Delhi"/>
    <s v="Satyaniketan"/>
    <x v="20"/>
    <n v="250"/>
    <x v="30"/>
    <s v="Indian Rupees(Rs.)"/>
    <x v="1"/>
    <x v="1"/>
    <x v="0"/>
    <x v="0"/>
    <n v="0"/>
    <s v="No"/>
    <x v="3"/>
    <x v="1"/>
    <x v="7"/>
    <s v="Yellow"/>
    <s v="Good"/>
    <n v="25"/>
  </r>
  <r>
    <x v="5609"/>
    <x v="109"/>
    <s v="1st Floor, Building 9, Opposite Venkateshwar College, Satyaniketan, New Delhi"/>
    <s v="Satyaniketan"/>
    <x v="1485"/>
    <n v="700"/>
    <x v="9"/>
    <s v="Indian Rupees(Rs.)"/>
    <x v="1"/>
    <x v="1"/>
    <x v="1"/>
    <x v="1"/>
    <n v="0"/>
    <s v="No"/>
    <x v="2"/>
    <x v="1"/>
    <x v="11"/>
    <s v="Yellow"/>
    <s v="Good"/>
    <n v="43"/>
  </r>
  <r>
    <x v="647"/>
    <x v="109"/>
    <s v="284, Main Market, Near Venkateswara College, Satyaniketan, New Delhi"/>
    <s v="Satyaniketan"/>
    <x v="497"/>
    <n v="500"/>
    <x v="45"/>
    <s v="Indian Rupees(Rs.)"/>
    <x v="1"/>
    <x v="1"/>
    <x v="1"/>
    <x v="1"/>
    <n v="0"/>
    <s v="No"/>
    <x v="2"/>
    <x v="1"/>
    <x v="7"/>
    <s v="Yellow"/>
    <s v="Good"/>
    <n v="144"/>
  </r>
  <r>
    <x v="4070"/>
    <x v="109"/>
    <s v="Shop 10, Satyaniketan Market, Satyaniketan, New Delhi"/>
    <s v="Satyaniketan"/>
    <x v="1281"/>
    <n v="800"/>
    <x v="7"/>
    <s v="Indian Rupees(Rs.)"/>
    <x v="1"/>
    <x v="1"/>
    <x v="1"/>
    <x v="1"/>
    <n v="0"/>
    <s v="No"/>
    <x v="2"/>
    <x v="1"/>
    <x v="11"/>
    <s v="Yellow"/>
    <s v="Good"/>
    <n v="74"/>
  </r>
  <r>
    <x v="3184"/>
    <x v="109"/>
    <s v="292, 1st Floor, Opposite Venkateshwar College, Satyaniketan, New Delhi"/>
    <s v="Satyaniketan"/>
    <x v="20"/>
    <n v="300"/>
    <x v="33"/>
    <s v="Indian Rupees(Rs.)"/>
    <x v="1"/>
    <x v="1"/>
    <x v="0"/>
    <x v="0"/>
    <n v="0"/>
    <s v="No"/>
    <x v="3"/>
    <x v="1"/>
    <x v="18"/>
    <s v="Yellow"/>
    <s v="Good"/>
    <n v="142"/>
  </r>
  <r>
    <x v="5610"/>
    <x v="109"/>
    <s v="Plot 69, Near HDFC Bank ATM, Satyaniketan, New Delhi"/>
    <s v="Satyaniketan"/>
    <x v="20"/>
    <n v="800"/>
    <x v="7"/>
    <s v="Indian Rupees(Rs.)"/>
    <x v="1"/>
    <x v="1"/>
    <x v="0"/>
    <x v="0"/>
    <n v="0"/>
    <s v="No"/>
    <x v="2"/>
    <x v="1"/>
    <x v="18"/>
    <s v="Yellow"/>
    <s v="Good"/>
    <n v="35"/>
  </r>
  <r>
    <x v="5611"/>
    <x v="109"/>
    <s v="2nd &amp; 3rd Floor, Building 9, Opposite Venkateshwar College, Satyaniketan, New Delhi"/>
    <s v="Satyaniketan"/>
    <x v="1486"/>
    <n v="800"/>
    <x v="7"/>
    <s v="Indian Rupees(Rs.)"/>
    <x v="0"/>
    <x v="0"/>
    <x v="0"/>
    <x v="0"/>
    <n v="0"/>
    <s v="No"/>
    <x v="2"/>
    <x v="1"/>
    <x v="11"/>
    <s v="Yellow"/>
    <s v="Good"/>
    <n v="177"/>
  </r>
  <r>
    <x v="5612"/>
    <x v="109"/>
    <s v="2, 1st Floor, Opposite Sri Venkateshwara College, Satyaniketan, New Delhi"/>
    <s v="Satyaniketan"/>
    <x v="1487"/>
    <n v="550"/>
    <x v="61"/>
    <s v="Indian Rupees(Rs.)"/>
    <x v="1"/>
    <x v="1"/>
    <x v="0"/>
    <x v="0"/>
    <n v="0"/>
    <s v="No"/>
    <x v="2"/>
    <x v="1"/>
    <x v="7"/>
    <s v="Yellow"/>
    <s v="Good"/>
    <n v="83"/>
  </r>
  <r>
    <x v="5613"/>
    <x v="109"/>
    <s v="37, Ground Floor, Satyaniketan, New Delhi"/>
    <s v="Satyaniketan"/>
    <x v="1488"/>
    <n v="600"/>
    <x v="11"/>
    <s v="Indian Rupees(Rs.)"/>
    <x v="1"/>
    <x v="1"/>
    <x v="1"/>
    <x v="1"/>
    <n v="0"/>
    <s v="No"/>
    <x v="2"/>
    <x v="1"/>
    <x v="18"/>
    <s v="Yellow"/>
    <s v="Good"/>
    <n v="142"/>
  </r>
  <r>
    <x v="5614"/>
    <x v="109"/>
    <s v="4-5, Satyaniketan, New Delhi"/>
    <s v="Satyaniketan"/>
    <x v="1489"/>
    <n v="1000"/>
    <x v="4"/>
    <s v="Indian Rupees(Rs.)"/>
    <x v="0"/>
    <x v="0"/>
    <x v="1"/>
    <x v="1"/>
    <n v="0"/>
    <s v="No"/>
    <x v="0"/>
    <x v="1"/>
    <x v="7"/>
    <s v="Yellow"/>
    <s v="Good"/>
    <n v="244"/>
  </r>
  <r>
    <x v="2951"/>
    <x v="109"/>
    <s v="Outlet 1, Ground Floor, Satyaniketan, New Delhi"/>
    <s v="Satyaniketan"/>
    <x v="389"/>
    <n v="150"/>
    <x v="22"/>
    <s v="Indian Rupees(Rs.)"/>
    <x v="1"/>
    <x v="1"/>
    <x v="1"/>
    <x v="1"/>
    <n v="0"/>
    <s v="No"/>
    <x v="3"/>
    <x v="1"/>
    <x v="11"/>
    <s v="Yellow"/>
    <s v="Good"/>
    <n v="48"/>
  </r>
  <r>
    <x v="5615"/>
    <x v="109"/>
    <s v="96, Opposite Venkteshwara College, Satyaniketan, New Delhi"/>
    <s v="Satyaniketan"/>
    <x v="500"/>
    <n v="300"/>
    <x v="33"/>
    <s v="Indian Rupees(Rs.)"/>
    <x v="1"/>
    <x v="1"/>
    <x v="0"/>
    <x v="0"/>
    <n v="0"/>
    <s v="No"/>
    <x v="3"/>
    <x v="2"/>
    <x v="14"/>
    <s v="White"/>
    <s v="Not rated"/>
    <n v="3"/>
  </r>
  <r>
    <x v="1187"/>
    <x v="109"/>
    <s v="Shop 72, Opposite Venkateswara College, Satyaniketan, New Delhi"/>
    <s v="Satyaniketan"/>
    <x v="14"/>
    <n v="800"/>
    <x v="7"/>
    <s v="Indian Rupees(Rs.)"/>
    <x v="1"/>
    <x v="1"/>
    <x v="1"/>
    <x v="1"/>
    <n v="0"/>
    <s v="No"/>
    <x v="2"/>
    <x v="2"/>
    <x v="31"/>
    <s v="Red"/>
    <s v="Poor"/>
    <n v="114"/>
  </r>
  <r>
    <x v="3002"/>
    <x v="109"/>
    <s v="Shop 123-124, Ground Floor, Opposite Sri Venkateshwara College, Satyaniketan, New Delhi"/>
    <s v="Satyaniketan"/>
    <x v="505"/>
    <n v="350"/>
    <x v="26"/>
    <s v="Indian Rupees(Rs.)"/>
    <x v="1"/>
    <x v="1"/>
    <x v="1"/>
    <x v="1"/>
    <n v="0"/>
    <s v="No"/>
    <x v="3"/>
    <x v="2"/>
    <x v="21"/>
    <s v="Red"/>
    <s v="Poor"/>
    <n v="41"/>
  </r>
  <r>
    <x v="3233"/>
    <x v="109"/>
    <s v="H-8, Opposite Venkateswara College, Satyaniketan, New Delhi"/>
    <s v="Satyaniketan"/>
    <x v="1149"/>
    <n v="600"/>
    <x v="11"/>
    <s v="Indian Rupees(Rs.)"/>
    <x v="1"/>
    <x v="1"/>
    <x v="0"/>
    <x v="0"/>
    <n v="0"/>
    <s v="No"/>
    <x v="2"/>
    <x v="0"/>
    <x v="5"/>
    <s v="Green"/>
    <s v="Very Good"/>
    <n v="3311"/>
  </r>
  <r>
    <x v="5616"/>
    <x v="109"/>
    <s v="296, Ground Floor, Satyaniketan, New Delhi"/>
    <s v="Satyaniketan"/>
    <x v="1398"/>
    <n v="400"/>
    <x v="36"/>
    <s v="Indian Rupees(Rs.)"/>
    <x v="1"/>
    <x v="1"/>
    <x v="1"/>
    <x v="1"/>
    <n v="0"/>
    <s v="No"/>
    <x v="3"/>
    <x v="0"/>
    <x v="15"/>
    <s v="Green"/>
    <s v="Very Good"/>
    <n v="295"/>
  </r>
  <r>
    <x v="764"/>
    <x v="109"/>
    <s v="123-124, Satyaniketan, New Delhi"/>
    <s v="Satyaniketan"/>
    <x v="232"/>
    <n v="450"/>
    <x v="63"/>
    <s v="Indian Rupees(Rs.)"/>
    <x v="1"/>
    <x v="1"/>
    <x v="1"/>
    <x v="1"/>
    <n v="0"/>
    <s v="No"/>
    <x v="3"/>
    <x v="0"/>
    <x v="2"/>
    <s v="Green"/>
    <s v="Very Good"/>
    <n v="178"/>
  </r>
  <r>
    <x v="5617"/>
    <x v="109"/>
    <s v="67, Satyaniketan, New Delhi"/>
    <s v="Satyaniketan"/>
    <x v="845"/>
    <n v="600"/>
    <x v="11"/>
    <s v="Indian Rupees(Rs.)"/>
    <x v="1"/>
    <x v="1"/>
    <x v="0"/>
    <x v="0"/>
    <n v="0"/>
    <s v="No"/>
    <x v="2"/>
    <x v="0"/>
    <x v="4"/>
    <s v="Green"/>
    <s v="Very Good"/>
    <n v="49"/>
  </r>
  <r>
    <x v="5618"/>
    <x v="109"/>
    <s v="11, 2nd Floor, Opposite Venketeshwar College, Satyaniketan, New Delhi"/>
    <s v="Satyaniketan"/>
    <x v="1490"/>
    <n v="800"/>
    <x v="7"/>
    <s v="Indian Rupees(Rs.)"/>
    <x v="1"/>
    <x v="1"/>
    <x v="0"/>
    <x v="0"/>
    <n v="0"/>
    <s v="No"/>
    <x v="2"/>
    <x v="0"/>
    <x v="15"/>
    <s v="Green"/>
    <s v="Very Good"/>
    <n v="37"/>
  </r>
  <r>
    <x v="5619"/>
    <x v="109"/>
    <s v="11, Ground Floor, South Moti Bagh, Satyaniketan, New Delhi"/>
    <s v="Satyaniketan"/>
    <x v="874"/>
    <n v="600"/>
    <x v="11"/>
    <s v="Indian Rupees(Rs.)"/>
    <x v="1"/>
    <x v="1"/>
    <x v="0"/>
    <x v="0"/>
    <n v="0"/>
    <s v="No"/>
    <x v="2"/>
    <x v="0"/>
    <x v="4"/>
    <s v="Green"/>
    <s v="Very Good"/>
    <n v="48"/>
  </r>
  <r>
    <x v="5620"/>
    <x v="109"/>
    <s v="93, Satya Niketan, Opposite Venkateshwar College, Satyaniketan, New Delhi"/>
    <s v="Satyaniketan"/>
    <x v="365"/>
    <n v="250"/>
    <x v="30"/>
    <s v="Indian Rupees(Rs.)"/>
    <x v="1"/>
    <x v="1"/>
    <x v="0"/>
    <x v="0"/>
    <n v="0"/>
    <s v="No"/>
    <x v="3"/>
    <x v="0"/>
    <x v="4"/>
    <s v="Green"/>
    <s v="Very Good"/>
    <n v="44"/>
  </r>
  <r>
    <x v="5621"/>
    <x v="109"/>
    <s v="Shop 37, 2nd Floor, Satyaniketan, New Delhi"/>
    <s v="Satyaniketan"/>
    <x v="507"/>
    <n v="650"/>
    <x v="65"/>
    <s v="Indian Rupees(Rs.)"/>
    <x v="1"/>
    <x v="1"/>
    <x v="1"/>
    <x v="1"/>
    <n v="0"/>
    <s v="No"/>
    <x v="2"/>
    <x v="0"/>
    <x v="4"/>
    <s v="Green"/>
    <s v="Very Good"/>
    <n v="355"/>
  </r>
  <r>
    <x v="5622"/>
    <x v="109"/>
    <s v="9, Ground Floor, Benito Juarez Marg, Opposite Sri Venkateshwara College, Satyaniketan, New Delhi"/>
    <s v="Satyaniketan"/>
    <x v="1491"/>
    <n v="600"/>
    <x v="11"/>
    <s v="Indian Rupees(Rs.)"/>
    <x v="1"/>
    <x v="1"/>
    <x v="1"/>
    <x v="1"/>
    <n v="0"/>
    <s v="No"/>
    <x v="2"/>
    <x v="0"/>
    <x v="5"/>
    <s v="Green"/>
    <s v="Very Good"/>
    <n v="349"/>
  </r>
  <r>
    <x v="5623"/>
    <x v="109"/>
    <s v="288, Opposite Venkateshwara College, Satyaniketan, New Delhi"/>
    <s v="Satyaniketan"/>
    <x v="874"/>
    <n v="600"/>
    <x v="11"/>
    <s v="Indian Rupees(Rs.)"/>
    <x v="1"/>
    <x v="1"/>
    <x v="1"/>
    <x v="1"/>
    <n v="0"/>
    <s v="No"/>
    <x v="2"/>
    <x v="0"/>
    <x v="5"/>
    <s v="Green"/>
    <s v="Very Good"/>
    <n v="530"/>
  </r>
  <r>
    <x v="5624"/>
    <x v="109"/>
    <s v="37, 1st Floor, Satyaniketan, New Delhi"/>
    <s v="Satyaniketan"/>
    <x v="1492"/>
    <n v="700"/>
    <x v="9"/>
    <s v="Indian Rupees(Rs.)"/>
    <x v="1"/>
    <x v="1"/>
    <x v="1"/>
    <x v="1"/>
    <n v="0"/>
    <s v="No"/>
    <x v="2"/>
    <x v="0"/>
    <x v="4"/>
    <s v="Green"/>
    <s v="Very Good"/>
    <n v="107"/>
  </r>
  <r>
    <x v="5625"/>
    <x v="109"/>
    <s v="1/33, Satyaniketan, New Delhi"/>
    <s v="Satyaniketan"/>
    <x v="1493"/>
    <n v="650"/>
    <x v="65"/>
    <s v="Indian Rupees(Rs.)"/>
    <x v="1"/>
    <x v="1"/>
    <x v="1"/>
    <x v="1"/>
    <n v="0"/>
    <s v="No"/>
    <x v="2"/>
    <x v="0"/>
    <x v="5"/>
    <s v="Green"/>
    <s v="Very Good"/>
    <n v="295"/>
  </r>
  <r>
    <x v="2827"/>
    <x v="109"/>
    <s v="Shop 288, Opposite Venkateswara College, Satyaniketan, New Delhi"/>
    <s v="Satyaniketan"/>
    <x v="1078"/>
    <n v="850"/>
    <x v="10"/>
    <s v="Indian Rupees(Rs.)"/>
    <x v="0"/>
    <x v="0"/>
    <x v="1"/>
    <x v="1"/>
    <n v="0"/>
    <s v="No"/>
    <x v="2"/>
    <x v="0"/>
    <x v="15"/>
    <s v="Green"/>
    <s v="Very Good"/>
    <n v="1479"/>
  </r>
  <r>
    <x v="5626"/>
    <x v="109"/>
    <s v="13, 1st Floor, Opposite Venkateswara College, Satyaniketan, New Delhi"/>
    <s v="Satyaniketan"/>
    <x v="1494"/>
    <n v="500"/>
    <x v="45"/>
    <s v="Indian Rupees(Rs.)"/>
    <x v="1"/>
    <x v="1"/>
    <x v="0"/>
    <x v="0"/>
    <n v="0"/>
    <s v="No"/>
    <x v="2"/>
    <x v="0"/>
    <x v="15"/>
    <s v="Green"/>
    <s v="Very Good"/>
    <n v="658"/>
  </r>
  <r>
    <x v="5627"/>
    <x v="109"/>
    <s v="3, Mini Market, Opposite IIT Main Gate, SDA, New Delhi"/>
    <s v="SDA"/>
    <x v="515"/>
    <n v="200"/>
    <x v="21"/>
    <s v="Indian Rupees(Rs.)"/>
    <x v="1"/>
    <x v="1"/>
    <x v="0"/>
    <x v="0"/>
    <n v="0"/>
    <s v="No"/>
    <x v="3"/>
    <x v="2"/>
    <x v="22"/>
    <s v="Orange"/>
    <s v="Average"/>
    <n v="4"/>
  </r>
  <r>
    <x v="5628"/>
    <x v="109"/>
    <s v="C-1/8, Safdarjung Development Area, SDA, New Delhi"/>
    <s v="SDA"/>
    <x v="480"/>
    <n v="600"/>
    <x v="11"/>
    <s v="Indian Rupees(Rs.)"/>
    <x v="1"/>
    <x v="1"/>
    <x v="0"/>
    <x v="0"/>
    <n v="0"/>
    <s v="No"/>
    <x v="2"/>
    <x v="1"/>
    <x v="13"/>
    <s v="Orange"/>
    <s v="Average"/>
    <n v="15"/>
  </r>
  <r>
    <x v="5629"/>
    <x v="109"/>
    <s v="C-2/33, SDA, New Delhi"/>
    <s v="SDA"/>
    <x v="480"/>
    <n v="300"/>
    <x v="33"/>
    <s v="Indian Rupees(Rs.)"/>
    <x v="1"/>
    <x v="1"/>
    <x v="0"/>
    <x v="0"/>
    <n v="0"/>
    <s v="No"/>
    <x v="3"/>
    <x v="1"/>
    <x v="13"/>
    <s v="Orange"/>
    <s v="Average"/>
    <n v="7"/>
  </r>
  <r>
    <x v="1057"/>
    <x v="109"/>
    <s v="C-15, DDA, Commercial Complex, SDA, New Delhi"/>
    <s v="SDA"/>
    <x v="20"/>
    <n v="600"/>
    <x v="11"/>
    <s v="Indian Rupees(Rs.)"/>
    <x v="1"/>
    <x v="1"/>
    <x v="0"/>
    <x v="0"/>
    <n v="0"/>
    <s v="No"/>
    <x v="2"/>
    <x v="1"/>
    <x v="19"/>
    <s v="Orange"/>
    <s v="Average"/>
    <n v="53"/>
  </r>
  <r>
    <x v="5630"/>
    <x v="109"/>
    <s v="C-21, SDA Market, SDA, New Delhi"/>
    <s v="SDA"/>
    <x v="5"/>
    <n v="500"/>
    <x v="45"/>
    <s v="Indian Rupees(Rs.)"/>
    <x v="1"/>
    <x v="1"/>
    <x v="0"/>
    <x v="0"/>
    <n v="0"/>
    <s v="No"/>
    <x v="2"/>
    <x v="1"/>
    <x v="12"/>
    <s v="Orange"/>
    <s v="Average"/>
    <n v="49"/>
  </r>
  <r>
    <x v="5631"/>
    <x v="109"/>
    <s v="Shop C-15, Mezzanine Floor, SDA, New Delhi"/>
    <s v="SDA"/>
    <x v="384"/>
    <n v="700"/>
    <x v="9"/>
    <s v="Indian Rupees(Rs.)"/>
    <x v="1"/>
    <x v="1"/>
    <x v="1"/>
    <x v="1"/>
    <n v="0"/>
    <s v="No"/>
    <x v="2"/>
    <x v="2"/>
    <x v="24"/>
    <s v="Orange"/>
    <s v="Average"/>
    <n v="100"/>
  </r>
  <r>
    <x v="3153"/>
    <x v="109"/>
    <s v="Ground Floor, C 7/1, SDA Market, SDA, New Delhi"/>
    <s v="SDA"/>
    <x v="61"/>
    <n v="850"/>
    <x v="10"/>
    <s v="Indian Rupees(Rs.)"/>
    <x v="1"/>
    <x v="1"/>
    <x v="1"/>
    <x v="1"/>
    <n v="0"/>
    <s v="No"/>
    <x v="2"/>
    <x v="1"/>
    <x v="19"/>
    <s v="Orange"/>
    <s v="Average"/>
    <n v="69"/>
  </r>
  <r>
    <x v="5632"/>
    <x v="109"/>
    <s v="C 8, 2nd Floor, SDA, New Delhi"/>
    <s v="SDA"/>
    <x v="468"/>
    <n v="1000"/>
    <x v="4"/>
    <s v="Indian Rupees(Rs.)"/>
    <x v="1"/>
    <x v="1"/>
    <x v="0"/>
    <x v="0"/>
    <n v="0"/>
    <s v="No"/>
    <x v="0"/>
    <x v="2"/>
    <x v="22"/>
    <s v="Orange"/>
    <s v="Average"/>
    <n v="15"/>
  </r>
  <r>
    <x v="1953"/>
    <x v="109"/>
    <s v="C-6, Opposite IIT Main Gate, SDA, New Delhi"/>
    <s v="SDA"/>
    <x v="345"/>
    <n v="550"/>
    <x v="61"/>
    <s v="Indian Rupees(Rs.)"/>
    <x v="1"/>
    <x v="1"/>
    <x v="1"/>
    <x v="1"/>
    <n v="0"/>
    <s v="No"/>
    <x v="2"/>
    <x v="2"/>
    <x v="28"/>
    <s v="Orange"/>
    <s v="Average"/>
    <n v="40"/>
  </r>
  <r>
    <x v="1053"/>
    <x v="109"/>
    <s v="C-17, SDA Market, SDA, New Delhi"/>
    <s v="SDA"/>
    <x v="20"/>
    <n v="650"/>
    <x v="65"/>
    <s v="Indian Rupees(Rs.)"/>
    <x v="1"/>
    <x v="1"/>
    <x v="1"/>
    <x v="1"/>
    <n v="0"/>
    <s v="No"/>
    <x v="2"/>
    <x v="1"/>
    <x v="7"/>
    <s v="Yellow"/>
    <s v="Good"/>
    <n v="104"/>
  </r>
  <r>
    <x v="896"/>
    <x v="109"/>
    <s v="C 14, Ground Floor, Community Center, SDA Market, SDA, New Delhi"/>
    <s v="SDA"/>
    <x v="388"/>
    <n v="400"/>
    <x v="36"/>
    <s v="Indian Rupees(Rs.)"/>
    <x v="1"/>
    <x v="1"/>
    <x v="0"/>
    <x v="0"/>
    <n v="0"/>
    <s v="No"/>
    <x v="3"/>
    <x v="1"/>
    <x v="7"/>
    <s v="Yellow"/>
    <s v="Good"/>
    <n v="18"/>
  </r>
  <r>
    <x v="5633"/>
    <x v="109"/>
    <s v="C-6, Commercial Complex, SDA, New Delhi"/>
    <s v="SDA"/>
    <x v="343"/>
    <n v="200"/>
    <x v="21"/>
    <s v="Indian Rupees(Rs.)"/>
    <x v="1"/>
    <x v="1"/>
    <x v="0"/>
    <x v="0"/>
    <n v="0"/>
    <s v="No"/>
    <x v="3"/>
    <x v="1"/>
    <x v="11"/>
    <s v="Yellow"/>
    <s v="Good"/>
    <n v="85"/>
  </r>
  <r>
    <x v="3284"/>
    <x v="109"/>
    <s v="C 2/33, SDA, New Delhi"/>
    <s v="SDA"/>
    <x v="480"/>
    <n v="800"/>
    <x v="7"/>
    <s v="Indian Rupees(Rs.)"/>
    <x v="1"/>
    <x v="1"/>
    <x v="0"/>
    <x v="0"/>
    <n v="0"/>
    <s v="No"/>
    <x v="2"/>
    <x v="1"/>
    <x v="18"/>
    <s v="Yellow"/>
    <s v="Good"/>
    <n v="47"/>
  </r>
  <r>
    <x v="5634"/>
    <x v="109"/>
    <s v="Building 1E/2, Jia Sarai, Near IIT, SDA, New Delhi"/>
    <s v="SDA"/>
    <x v="343"/>
    <n v="300"/>
    <x v="33"/>
    <s v="Indian Rupees(Rs.)"/>
    <x v="1"/>
    <x v="1"/>
    <x v="0"/>
    <x v="0"/>
    <n v="0"/>
    <s v="No"/>
    <x v="3"/>
    <x v="2"/>
    <x v="14"/>
    <s v="White"/>
    <s v="Not rated"/>
    <n v="1"/>
  </r>
  <r>
    <x v="5635"/>
    <x v="109"/>
    <s v="C-2/54, Development Area, SDA, New Delhi"/>
    <s v="SDA"/>
    <x v="971"/>
    <n v="200"/>
    <x v="21"/>
    <s v="Indian Rupees(Rs.)"/>
    <x v="1"/>
    <x v="1"/>
    <x v="0"/>
    <x v="0"/>
    <n v="0"/>
    <s v="No"/>
    <x v="3"/>
    <x v="2"/>
    <x v="14"/>
    <s v="White"/>
    <s v="Not rated"/>
    <n v="2"/>
  </r>
  <r>
    <x v="5636"/>
    <x v="109"/>
    <s v="Street 3, Patel Garden, Sector 15, Dwarka"/>
    <s v="Sector 15, Dwarka"/>
    <x v="508"/>
    <n v="300"/>
    <x v="33"/>
    <s v="Indian Rupees(Rs.)"/>
    <x v="1"/>
    <x v="1"/>
    <x v="0"/>
    <x v="0"/>
    <n v="0"/>
    <s v="No"/>
    <x v="3"/>
    <x v="1"/>
    <x v="13"/>
    <s v="Orange"/>
    <s v="Average"/>
    <n v="9"/>
  </r>
  <r>
    <x v="2271"/>
    <x v="109"/>
    <s v="G-64, Ground Floor, Select Citywalk Mall, Saket, New Delhi"/>
    <s v="Select Citywalk Mall, Saket"/>
    <x v="944"/>
    <n v="600"/>
    <x v="11"/>
    <s v="Indian Rupees(Rs.)"/>
    <x v="1"/>
    <x v="1"/>
    <x v="1"/>
    <x v="1"/>
    <n v="0"/>
    <s v="No"/>
    <x v="2"/>
    <x v="1"/>
    <x v="19"/>
    <s v="Orange"/>
    <s v="Average"/>
    <n v="202"/>
  </r>
  <r>
    <x v="878"/>
    <x v="109"/>
    <s v="G/21-A, Select Citywalk Mall, Saket, New Delhi"/>
    <s v="Select Citywalk Mall, Saket"/>
    <x v="23"/>
    <n v="600"/>
    <x v="11"/>
    <s v="Indian Rupees(Rs.)"/>
    <x v="1"/>
    <x v="1"/>
    <x v="1"/>
    <x v="1"/>
    <n v="0"/>
    <s v="No"/>
    <x v="2"/>
    <x v="1"/>
    <x v="19"/>
    <s v="Orange"/>
    <s v="Average"/>
    <n v="271"/>
  </r>
  <r>
    <x v="4051"/>
    <x v="109"/>
    <s v="Ground Floor, Select Citywalk Mall, Saket, New Delhi"/>
    <s v="Select Citywalk Mall, Saket"/>
    <x v="63"/>
    <n v="250"/>
    <x v="30"/>
    <s v="Indian Rupees(Rs.)"/>
    <x v="1"/>
    <x v="1"/>
    <x v="0"/>
    <x v="0"/>
    <n v="0"/>
    <s v="No"/>
    <x v="3"/>
    <x v="1"/>
    <x v="19"/>
    <s v="Orange"/>
    <s v="Average"/>
    <n v="203"/>
  </r>
  <r>
    <x v="2611"/>
    <x v="109"/>
    <s v="G-3, Select Citywalk Mall, Saket, New Delhi"/>
    <s v="Select Citywalk Mall, Saket"/>
    <x v="347"/>
    <n v="650"/>
    <x v="65"/>
    <s v="Indian Rupees(Rs.)"/>
    <x v="1"/>
    <x v="1"/>
    <x v="1"/>
    <x v="1"/>
    <n v="0"/>
    <s v="No"/>
    <x v="2"/>
    <x v="1"/>
    <x v="19"/>
    <s v="Orange"/>
    <s v="Average"/>
    <n v="504"/>
  </r>
  <r>
    <x v="5637"/>
    <x v="109"/>
    <s v="Dome, Level 4, Select Citywalk, A-3, District Centre, Saket, New Delhi"/>
    <s v="Select Citywalk Mall, Saket"/>
    <x v="1495"/>
    <n v="2000"/>
    <x v="5"/>
    <s v="Indian Rupees(Rs.)"/>
    <x v="1"/>
    <x v="1"/>
    <x v="0"/>
    <x v="0"/>
    <n v="0"/>
    <s v="No"/>
    <x v="1"/>
    <x v="0"/>
    <x v="8"/>
    <s v="Dark Green"/>
    <s v="Excellent"/>
    <n v="268"/>
  </r>
  <r>
    <x v="1053"/>
    <x v="109"/>
    <s v="F-62, 1st Floor, Select Citywalk Mall, Saket, New Delhi"/>
    <s v="Select Citywalk Mall, Saket"/>
    <x v="20"/>
    <n v="650"/>
    <x v="65"/>
    <s v="Indian Rupees(Rs.)"/>
    <x v="1"/>
    <x v="1"/>
    <x v="0"/>
    <x v="0"/>
    <n v="0"/>
    <s v="No"/>
    <x v="2"/>
    <x v="1"/>
    <x v="7"/>
    <s v="Yellow"/>
    <s v="Good"/>
    <n v="99"/>
  </r>
  <r>
    <x v="5638"/>
    <x v="109"/>
    <s v="2nd Floor, Select City Walk Mall, Saket, New Delhi"/>
    <s v="Select Citywalk Mall, Saket"/>
    <x v="1496"/>
    <n v="650"/>
    <x v="65"/>
    <s v="Indian Rupees(Rs.)"/>
    <x v="0"/>
    <x v="0"/>
    <x v="1"/>
    <x v="1"/>
    <n v="0"/>
    <s v="No"/>
    <x v="2"/>
    <x v="1"/>
    <x v="18"/>
    <s v="Yellow"/>
    <s v="Good"/>
    <n v="179"/>
  </r>
  <r>
    <x v="1829"/>
    <x v="109"/>
    <s v="Unit 6, The Square, Select Citywalk Mall, Saket, New Delhi"/>
    <s v="Select Citywalk Mall, Saket"/>
    <x v="361"/>
    <n v="1250"/>
    <x v="72"/>
    <s v="Indian Rupees(Rs.)"/>
    <x v="1"/>
    <x v="1"/>
    <x v="1"/>
    <x v="1"/>
    <n v="0"/>
    <s v="No"/>
    <x v="0"/>
    <x v="1"/>
    <x v="10"/>
    <s v="Yellow"/>
    <s v="Good"/>
    <n v="298"/>
  </r>
  <r>
    <x v="3837"/>
    <x v="109"/>
    <s v="S-4, 2nd Floor, Select Citywalk Mall, Saket, New Delhi"/>
    <s v="Select Citywalk Mall, Saket"/>
    <x v="1248"/>
    <n v="1600"/>
    <x v="68"/>
    <s v="Indian Rupees(Rs.)"/>
    <x v="0"/>
    <x v="0"/>
    <x v="0"/>
    <x v="0"/>
    <n v="0"/>
    <s v="No"/>
    <x v="0"/>
    <x v="1"/>
    <x v="7"/>
    <s v="Yellow"/>
    <s v="Good"/>
    <n v="392"/>
  </r>
  <r>
    <x v="5639"/>
    <x v="109"/>
    <s v="S-10, 2nd Floor, Select Citywalk Mall, Saket, New Delhi"/>
    <s v="Select Citywalk Mall, Saket"/>
    <x v="5"/>
    <n v="1800"/>
    <x v="13"/>
    <s v="Indian Rupees(Rs.)"/>
    <x v="0"/>
    <x v="0"/>
    <x v="1"/>
    <x v="1"/>
    <n v="0"/>
    <s v="No"/>
    <x v="0"/>
    <x v="1"/>
    <x v="20"/>
    <s v="Yellow"/>
    <s v="Good"/>
    <n v="385"/>
  </r>
  <r>
    <x v="896"/>
    <x v="109"/>
    <s v="Ground Floor, High Street, Select Citywalk Mall, Saket, New Delhi"/>
    <s v="Select Citywalk Mall, Saket"/>
    <x v="388"/>
    <n v="400"/>
    <x v="36"/>
    <s v="Indian Rupees(Rs.)"/>
    <x v="1"/>
    <x v="1"/>
    <x v="0"/>
    <x v="0"/>
    <n v="0"/>
    <s v="No"/>
    <x v="3"/>
    <x v="1"/>
    <x v="18"/>
    <s v="Yellow"/>
    <s v="Good"/>
    <n v="383"/>
  </r>
  <r>
    <x v="1178"/>
    <x v="109"/>
    <s v="G-47, Ground Floor, Select Citywalk Mall, Saket, New Delhi"/>
    <s v="Select Citywalk Mall, Saket"/>
    <x v="600"/>
    <n v="400"/>
    <x v="36"/>
    <s v="Indian Rupees(Rs.)"/>
    <x v="1"/>
    <x v="1"/>
    <x v="1"/>
    <x v="1"/>
    <n v="0"/>
    <s v="No"/>
    <x v="3"/>
    <x v="1"/>
    <x v="10"/>
    <s v="Yellow"/>
    <s v="Good"/>
    <n v="157"/>
  </r>
  <r>
    <x v="1149"/>
    <x v="109"/>
    <s v="2nd Floor, My Square Food Court, Select Citywalk Mall, Saket, New Delhi"/>
    <s v="Select Citywalk Mall, Saket"/>
    <x v="587"/>
    <n v="600"/>
    <x v="11"/>
    <s v="Indian Rupees(Rs.)"/>
    <x v="1"/>
    <x v="1"/>
    <x v="1"/>
    <x v="1"/>
    <n v="0"/>
    <s v="No"/>
    <x v="2"/>
    <x v="1"/>
    <x v="11"/>
    <s v="Yellow"/>
    <s v="Good"/>
    <n v="217"/>
  </r>
  <r>
    <x v="2660"/>
    <x v="109"/>
    <s v="Food Court, Select Citywalk Mall, Saket, New Delhi"/>
    <s v="Select Citywalk Mall, Saket"/>
    <x v="331"/>
    <n v="500"/>
    <x v="45"/>
    <s v="Indian Rupees(Rs.)"/>
    <x v="1"/>
    <x v="1"/>
    <x v="0"/>
    <x v="0"/>
    <n v="0"/>
    <s v="No"/>
    <x v="2"/>
    <x v="1"/>
    <x v="18"/>
    <s v="Yellow"/>
    <s v="Good"/>
    <n v="197"/>
  </r>
  <r>
    <x v="1154"/>
    <x v="109"/>
    <s v="Ground Floor, Select Citywalk Mall, Saket, New Delhi"/>
    <s v="Select Citywalk Mall, Saket"/>
    <x v="20"/>
    <n v="700"/>
    <x v="9"/>
    <s v="Indian Rupees(Rs.)"/>
    <x v="1"/>
    <x v="1"/>
    <x v="0"/>
    <x v="0"/>
    <n v="0"/>
    <s v="No"/>
    <x v="2"/>
    <x v="1"/>
    <x v="18"/>
    <s v="Yellow"/>
    <s v="Good"/>
    <n v="725"/>
  </r>
  <r>
    <x v="3847"/>
    <x v="109"/>
    <s v="1st Floor, Select Citywalk Mall, Saket, New Delhi"/>
    <s v="Select Citywalk Mall, Saket"/>
    <x v="20"/>
    <n v="700"/>
    <x v="9"/>
    <s v="Indian Rupees(Rs.)"/>
    <x v="1"/>
    <x v="1"/>
    <x v="0"/>
    <x v="0"/>
    <n v="0"/>
    <s v="No"/>
    <x v="2"/>
    <x v="1"/>
    <x v="11"/>
    <s v="Yellow"/>
    <s v="Good"/>
    <n v="417"/>
  </r>
  <r>
    <x v="3847"/>
    <x v="109"/>
    <s v="2nd Floor, Food Court, Select Citywalk Mall, Saket, New Delhi"/>
    <s v="Select Citywalk Mall, Saket"/>
    <x v="20"/>
    <n v="700"/>
    <x v="9"/>
    <s v="Indian Rupees(Rs.)"/>
    <x v="1"/>
    <x v="1"/>
    <x v="0"/>
    <x v="0"/>
    <n v="0"/>
    <s v="No"/>
    <x v="2"/>
    <x v="1"/>
    <x v="7"/>
    <s v="Yellow"/>
    <s v="Good"/>
    <n v="127"/>
  </r>
  <r>
    <x v="2395"/>
    <x v="109"/>
    <s v="My Square Food Court, Select Citywalk Mall, Saket, New Delhi"/>
    <s v="Select Citywalk Mall, Saket"/>
    <x v="974"/>
    <n v="900"/>
    <x v="8"/>
    <s v="Indian Rupees(Rs.)"/>
    <x v="1"/>
    <x v="1"/>
    <x v="1"/>
    <x v="1"/>
    <n v="0"/>
    <s v="No"/>
    <x v="2"/>
    <x v="2"/>
    <x v="21"/>
    <s v="Red"/>
    <s v="Poor"/>
    <n v="122"/>
  </r>
  <r>
    <x v="5640"/>
    <x v="109"/>
    <s v="Shop 48A-51, First Floor, District Centre, Saket, New Delhi"/>
    <s v="Select Citywalk Mall, Saket"/>
    <x v="1497"/>
    <n v="2000"/>
    <x v="5"/>
    <s v="Indian Rupees(Rs.)"/>
    <x v="0"/>
    <x v="0"/>
    <x v="0"/>
    <x v="0"/>
    <n v="0"/>
    <s v="No"/>
    <x v="1"/>
    <x v="0"/>
    <x v="6"/>
    <s v="Green"/>
    <s v="Very Good"/>
    <n v="130"/>
  </r>
  <r>
    <x v="3019"/>
    <x v="109"/>
    <s v="2nd Floor, My Square Food Court, Select Citywalk Mall, Saket, New Delhi"/>
    <s v="Select Citywalk Mall, Saket"/>
    <x v="303"/>
    <n v="500"/>
    <x v="45"/>
    <s v="Indian Rupees(Rs.)"/>
    <x v="1"/>
    <x v="1"/>
    <x v="0"/>
    <x v="0"/>
    <n v="0"/>
    <s v="No"/>
    <x v="2"/>
    <x v="0"/>
    <x v="5"/>
    <s v="Green"/>
    <s v="Very Good"/>
    <n v="228"/>
  </r>
  <r>
    <x v="5641"/>
    <x v="109"/>
    <s v="3rd Floor, Select Citywalk Mall, Inside Good Earth Store, Saket, New Delhi"/>
    <s v="Select Citywalk Mall, Saket"/>
    <x v="874"/>
    <n v="1500"/>
    <x v="3"/>
    <s v="Indian Rupees(Rs.)"/>
    <x v="0"/>
    <x v="0"/>
    <x v="0"/>
    <x v="0"/>
    <n v="0"/>
    <s v="No"/>
    <x v="0"/>
    <x v="0"/>
    <x v="4"/>
    <s v="Green"/>
    <s v="Very Good"/>
    <n v="61"/>
  </r>
  <r>
    <x v="5642"/>
    <x v="109"/>
    <s v="E-4W, Ground Floor, Select Citywalk Mall, Saket, New Delhi"/>
    <s v="Select Citywalk Mall, Saket"/>
    <x v="365"/>
    <n v="700"/>
    <x v="9"/>
    <s v="Indian Rupees(Rs.)"/>
    <x v="1"/>
    <x v="1"/>
    <x v="0"/>
    <x v="0"/>
    <n v="0"/>
    <s v="No"/>
    <x v="2"/>
    <x v="0"/>
    <x v="4"/>
    <s v="Green"/>
    <s v="Very Good"/>
    <n v="649"/>
  </r>
  <r>
    <x v="1145"/>
    <x v="109"/>
    <s v="1st Floor, Select Citywalk Mall, Saket, New Delhi"/>
    <s v="Select Citywalk Mall, Saket"/>
    <x v="584"/>
    <n v="350"/>
    <x v="26"/>
    <s v="Indian Rupees(Rs.)"/>
    <x v="1"/>
    <x v="1"/>
    <x v="1"/>
    <x v="1"/>
    <n v="0"/>
    <s v="No"/>
    <x v="3"/>
    <x v="0"/>
    <x v="4"/>
    <s v="Green"/>
    <s v="Very Good"/>
    <n v="734"/>
  </r>
  <r>
    <x v="3148"/>
    <x v="109"/>
    <s v="2nd Floor, Select Citywalk Mall, Saket, New Delhi"/>
    <s v="Select Citywalk Mall, Saket"/>
    <x v="499"/>
    <n v="650"/>
    <x v="65"/>
    <s v="Indian Rupees(Rs.)"/>
    <x v="1"/>
    <x v="1"/>
    <x v="1"/>
    <x v="1"/>
    <n v="0"/>
    <s v="No"/>
    <x v="2"/>
    <x v="0"/>
    <x v="4"/>
    <s v="Green"/>
    <s v="Very Good"/>
    <n v="135"/>
  </r>
  <r>
    <x v="562"/>
    <x v="109"/>
    <s v="2nd Floor, Food Court, Select Citywalk Mall, Saket, New Delhi"/>
    <s v="Select Citywalk Mall, Saket"/>
    <x v="342"/>
    <n v="1950"/>
    <x v="86"/>
    <s v="Indian Rupees(Rs.)"/>
    <x v="0"/>
    <x v="0"/>
    <x v="1"/>
    <x v="1"/>
    <n v="0"/>
    <s v="No"/>
    <x v="0"/>
    <x v="0"/>
    <x v="5"/>
    <s v="Green"/>
    <s v="Very Good"/>
    <n v="1971"/>
  </r>
  <r>
    <x v="5643"/>
    <x v="109"/>
    <s v="136/3, Main Road, Maujpur, Shahdara, New Delhi"/>
    <s v="Shahdara"/>
    <x v="775"/>
    <n v="200"/>
    <x v="21"/>
    <s v="Indian Rupees(Rs.)"/>
    <x v="1"/>
    <x v="1"/>
    <x v="0"/>
    <x v="0"/>
    <n v="0"/>
    <s v="No"/>
    <x v="3"/>
    <x v="2"/>
    <x v="25"/>
    <s v="Orange"/>
    <s v="Average"/>
    <n v="5"/>
  </r>
  <r>
    <x v="5644"/>
    <x v="109"/>
    <s v="115, Nehar Bazar, Maujpur, Shahdara, New Delhi"/>
    <s v="Shahdara"/>
    <x v="342"/>
    <n v="450"/>
    <x v="63"/>
    <s v="Indian Rupees(Rs.)"/>
    <x v="1"/>
    <x v="1"/>
    <x v="0"/>
    <x v="0"/>
    <n v="0"/>
    <s v="No"/>
    <x v="3"/>
    <x v="1"/>
    <x v="13"/>
    <s v="Orange"/>
    <s v="Average"/>
    <n v="14"/>
  </r>
  <r>
    <x v="2282"/>
    <x v="109"/>
    <s v="Main Nathu Colony Chowk, 100 Feet Road, Shahdara, New Delhi"/>
    <s v="Shahdara"/>
    <x v="515"/>
    <n v="100"/>
    <x v="23"/>
    <s v="Indian Rupees(Rs.)"/>
    <x v="1"/>
    <x v="1"/>
    <x v="0"/>
    <x v="0"/>
    <n v="0"/>
    <s v="No"/>
    <x v="3"/>
    <x v="2"/>
    <x v="22"/>
    <s v="Orange"/>
    <s v="Average"/>
    <n v="4"/>
  </r>
  <r>
    <x v="5645"/>
    <x v="109"/>
    <s v="1/6966, Babarpur Road, Shivaji Park, Shahdara, New Delhi"/>
    <s v="Shahdara"/>
    <x v="343"/>
    <n v="450"/>
    <x v="63"/>
    <s v="Indian Rupees(Rs.)"/>
    <x v="1"/>
    <x v="1"/>
    <x v="0"/>
    <x v="0"/>
    <n v="0"/>
    <s v="No"/>
    <x v="3"/>
    <x v="2"/>
    <x v="22"/>
    <s v="Orange"/>
    <s v="Average"/>
    <n v="6"/>
  </r>
  <r>
    <x v="5646"/>
    <x v="109"/>
    <s v="Opposite Green Field School, Naveen, Shahdara, New Delhi"/>
    <s v="Shahdara"/>
    <x v="343"/>
    <n v="150"/>
    <x v="22"/>
    <s v="Indian Rupees(Rs.)"/>
    <x v="1"/>
    <x v="1"/>
    <x v="0"/>
    <x v="0"/>
    <n v="0"/>
    <s v="No"/>
    <x v="3"/>
    <x v="2"/>
    <x v="27"/>
    <s v="Orange"/>
    <s v="Average"/>
    <n v="5"/>
  </r>
  <r>
    <x v="5647"/>
    <x v="109"/>
    <s v="Loni Road, Near Red Light, Shahdara, New Delhi"/>
    <s v="Shahdara"/>
    <x v="389"/>
    <n v="100"/>
    <x v="23"/>
    <s v="Indian Rupees(Rs.)"/>
    <x v="1"/>
    <x v="1"/>
    <x v="0"/>
    <x v="0"/>
    <n v="0"/>
    <s v="No"/>
    <x v="3"/>
    <x v="1"/>
    <x v="13"/>
    <s v="Orange"/>
    <s v="Average"/>
    <n v="19"/>
  </r>
  <r>
    <x v="5648"/>
    <x v="109"/>
    <s v="Z 1, Naveen, Shahdara, New Delhi"/>
    <s v="Shahdara"/>
    <x v="503"/>
    <n v="300"/>
    <x v="33"/>
    <s v="Indian Rupees(Rs.)"/>
    <x v="1"/>
    <x v="1"/>
    <x v="0"/>
    <x v="0"/>
    <n v="0"/>
    <s v="No"/>
    <x v="3"/>
    <x v="1"/>
    <x v="9"/>
    <s v="Orange"/>
    <s v="Average"/>
    <n v="22"/>
  </r>
  <r>
    <x v="5649"/>
    <x v="109"/>
    <s v="C-1, Naveen, Shahdara, New Delhi"/>
    <s v="Shahdara"/>
    <x v="342"/>
    <n v="500"/>
    <x v="45"/>
    <s v="Indian Rupees(Rs.)"/>
    <x v="1"/>
    <x v="1"/>
    <x v="0"/>
    <x v="0"/>
    <n v="0"/>
    <s v="No"/>
    <x v="2"/>
    <x v="2"/>
    <x v="25"/>
    <s v="Orange"/>
    <s v="Average"/>
    <n v="9"/>
  </r>
  <r>
    <x v="5650"/>
    <x v="109"/>
    <s v="1539, Hanuman Road, Rohtas Nagar, Shahdara, New Delhi"/>
    <s v="Shahdara"/>
    <x v="514"/>
    <n v="100"/>
    <x v="23"/>
    <s v="Indian Rupees(Rs.)"/>
    <x v="1"/>
    <x v="1"/>
    <x v="0"/>
    <x v="0"/>
    <n v="0"/>
    <s v="No"/>
    <x v="3"/>
    <x v="2"/>
    <x v="22"/>
    <s v="Orange"/>
    <s v="Average"/>
    <n v="4"/>
  </r>
  <r>
    <x v="4811"/>
    <x v="109"/>
    <s v="C-37, Near Shanti Nursing Home, Naveen Shahdara, Panchsheel Garden, Shahdara, New Delhi"/>
    <s v="Shahdara"/>
    <x v="343"/>
    <n v="250"/>
    <x v="30"/>
    <s v="Indian Rupees(Rs.)"/>
    <x v="1"/>
    <x v="1"/>
    <x v="0"/>
    <x v="0"/>
    <n v="0"/>
    <s v="No"/>
    <x v="3"/>
    <x v="1"/>
    <x v="9"/>
    <s v="Orange"/>
    <s v="Average"/>
    <n v="10"/>
  </r>
  <r>
    <x v="5651"/>
    <x v="109"/>
    <s v="C-1, Main Market, Naveen Shahdara, Shahdara, New Delhi"/>
    <s v="Shahdara"/>
    <x v="63"/>
    <n v="300"/>
    <x v="33"/>
    <s v="Indian Rupees(Rs.)"/>
    <x v="1"/>
    <x v="1"/>
    <x v="0"/>
    <x v="0"/>
    <n v="0"/>
    <s v="No"/>
    <x v="3"/>
    <x v="2"/>
    <x v="22"/>
    <s v="Orange"/>
    <s v="Average"/>
    <n v="4"/>
  </r>
  <r>
    <x v="5652"/>
    <x v="109"/>
    <s v="66, Main Road, Maujpur, Shahdara, New Delhi"/>
    <s v="Shahdara"/>
    <x v="342"/>
    <n v="550"/>
    <x v="61"/>
    <s v="Indian Rupees(Rs.)"/>
    <x v="1"/>
    <x v="1"/>
    <x v="0"/>
    <x v="0"/>
    <n v="0"/>
    <s v="No"/>
    <x v="2"/>
    <x v="1"/>
    <x v="9"/>
    <s v="Orange"/>
    <s v="Average"/>
    <n v="14"/>
  </r>
  <r>
    <x v="1869"/>
    <x v="109"/>
    <s v="C-448, Main 100 Feet Road, Chajjupur, Durgapuri, Shahdara, New Delhi"/>
    <s v="Shahdara"/>
    <x v="534"/>
    <n v="400"/>
    <x v="36"/>
    <s v="Indian Rupees(Rs.)"/>
    <x v="1"/>
    <x v="1"/>
    <x v="0"/>
    <x v="0"/>
    <n v="0"/>
    <s v="No"/>
    <x v="3"/>
    <x v="1"/>
    <x v="16"/>
    <s v="Orange"/>
    <s v="Average"/>
    <n v="34"/>
  </r>
  <r>
    <x v="681"/>
    <x v="109"/>
    <s v="B-10, Ground Floor, Adjacent ICICI Bank, Jyoti Nagar, Shahdara, New Delhi"/>
    <s v="Shahdara"/>
    <x v="528"/>
    <n v="700"/>
    <x v="9"/>
    <s v="Indian Rupees(Rs.)"/>
    <x v="1"/>
    <x v="1"/>
    <x v="0"/>
    <x v="0"/>
    <n v="0"/>
    <s v="No"/>
    <x v="2"/>
    <x v="2"/>
    <x v="25"/>
    <s v="Orange"/>
    <s v="Average"/>
    <n v="31"/>
  </r>
  <r>
    <x v="5653"/>
    <x v="109"/>
    <s v="1551, Bhagat Singh Market, Babarpur Road, Shahdara, New Delhi"/>
    <s v="Shahdara"/>
    <x v="389"/>
    <n v="100"/>
    <x v="23"/>
    <s v="Indian Rupees(Rs.)"/>
    <x v="1"/>
    <x v="1"/>
    <x v="0"/>
    <x v="0"/>
    <n v="0"/>
    <s v="No"/>
    <x v="3"/>
    <x v="2"/>
    <x v="22"/>
    <s v="Orange"/>
    <s v="Average"/>
    <n v="5"/>
  </r>
  <r>
    <x v="893"/>
    <x v="109"/>
    <s v="C 2/165, Behind Government School, Yamuna Vihar, Near Shahdara, Shahdara, New Delhi"/>
    <s v="Shahdara"/>
    <x v="499"/>
    <n v="400"/>
    <x v="36"/>
    <s v="Indian Rupees(Rs.)"/>
    <x v="1"/>
    <x v="1"/>
    <x v="0"/>
    <x v="0"/>
    <n v="0"/>
    <s v="No"/>
    <x v="3"/>
    <x v="1"/>
    <x v="13"/>
    <s v="Orange"/>
    <s v="Average"/>
    <n v="8"/>
  </r>
  <r>
    <x v="5654"/>
    <x v="109"/>
    <s v="1/9151 West Rohtash Nagar, Shahdara, New Delhi"/>
    <s v="Shahdara"/>
    <x v="343"/>
    <n v="300"/>
    <x v="33"/>
    <s v="Indian Rupees(Rs.)"/>
    <x v="1"/>
    <x v="1"/>
    <x v="0"/>
    <x v="0"/>
    <n v="0"/>
    <s v="No"/>
    <x v="3"/>
    <x v="1"/>
    <x v="9"/>
    <s v="Orange"/>
    <s v="Average"/>
    <n v="6"/>
  </r>
  <r>
    <x v="5655"/>
    <x v="109"/>
    <s v="Shop 250, Main Babarpur Chowk, Shahdara, New Delhi"/>
    <s v="Shahdara"/>
    <x v="441"/>
    <n v="300"/>
    <x v="33"/>
    <s v="Indian Rupees(Rs.)"/>
    <x v="1"/>
    <x v="1"/>
    <x v="0"/>
    <x v="0"/>
    <n v="0"/>
    <s v="No"/>
    <x v="3"/>
    <x v="1"/>
    <x v="12"/>
    <s v="Orange"/>
    <s v="Average"/>
    <n v="14"/>
  </r>
  <r>
    <x v="5656"/>
    <x v="109"/>
    <s v="Near Taxi Stand, Shahdara, New Delhi"/>
    <s v="Shahdara"/>
    <x v="343"/>
    <n v="600"/>
    <x v="11"/>
    <s v="Indian Rupees(Rs.)"/>
    <x v="1"/>
    <x v="1"/>
    <x v="0"/>
    <x v="0"/>
    <n v="0"/>
    <s v="No"/>
    <x v="2"/>
    <x v="1"/>
    <x v="16"/>
    <s v="Orange"/>
    <s v="Average"/>
    <n v="25"/>
  </r>
  <r>
    <x v="3503"/>
    <x v="109"/>
    <s v="1157/1, Main Road, Rohtash Nagar, Shahdara, New Delhi"/>
    <s v="Shahdara"/>
    <x v="395"/>
    <n v="200"/>
    <x v="21"/>
    <s v="Indian Rupees(Rs.)"/>
    <x v="1"/>
    <x v="1"/>
    <x v="0"/>
    <x v="0"/>
    <n v="0"/>
    <s v="No"/>
    <x v="3"/>
    <x v="1"/>
    <x v="16"/>
    <s v="Orange"/>
    <s v="Average"/>
    <n v="19"/>
  </r>
  <r>
    <x v="5657"/>
    <x v="109"/>
    <s v="E1, Naveen Shahdara, Shahdara, New Delhi"/>
    <s v="Shahdara"/>
    <x v="5"/>
    <n v="300"/>
    <x v="33"/>
    <s v="Indian Rupees(Rs.)"/>
    <x v="1"/>
    <x v="1"/>
    <x v="0"/>
    <x v="0"/>
    <n v="0"/>
    <s v="No"/>
    <x v="3"/>
    <x v="1"/>
    <x v="16"/>
    <s v="Orange"/>
    <s v="Average"/>
    <n v="27"/>
  </r>
  <r>
    <x v="5658"/>
    <x v="109"/>
    <s v="Loni Road, Shahdara, New Delhi"/>
    <s v="Shahdara"/>
    <x v="343"/>
    <n v="150"/>
    <x v="22"/>
    <s v="Indian Rupees(Rs.)"/>
    <x v="1"/>
    <x v="1"/>
    <x v="0"/>
    <x v="0"/>
    <n v="0"/>
    <s v="No"/>
    <x v="3"/>
    <x v="1"/>
    <x v="16"/>
    <s v="Orange"/>
    <s v="Average"/>
    <n v="40"/>
  </r>
  <r>
    <x v="1564"/>
    <x v="109"/>
    <s v="V 23, Main Hanuman Road, Naveen Shahdara, Shahdara, New Delhi"/>
    <s v="Shahdara"/>
    <x v="1269"/>
    <n v="250"/>
    <x v="30"/>
    <s v="Indian Rupees(Rs.)"/>
    <x v="1"/>
    <x v="1"/>
    <x v="0"/>
    <x v="0"/>
    <n v="0"/>
    <s v="No"/>
    <x v="3"/>
    <x v="1"/>
    <x v="19"/>
    <s v="Orange"/>
    <s v="Average"/>
    <n v="28"/>
  </r>
  <r>
    <x v="5659"/>
    <x v="109"/>
    <s v="Babarpur Road, Opposite Hera Namkeen, Shahdara, New Delhi"/>
    <s v="Shahdara"/>
    <x v="343"/>
    <n v="200"/>
    <x v="21"/>
    <s v="Indian Rupees(Rs.)"/>
    <x v="1"/>
    <x v="1"/>
    <x v="0"/>
    <x v="0"/>
    <n v="0"/>
    <s v="No"/>
    <x v="3"/>
    <x v="1"/>
    <x v="9"/>
    <s v="Orange"/>
    <s v="Average"/>
    <n v="14"/>
  </r>
  <r>
    <x v="3468"/>
    <x v="109"/>
    <s v="Y-18, Naveen Shahdara, Near Madonna Salon, Shahdara, New Delhi"/>
    <s v="Shahdara"/>
    <x v="493"/>
    <n v="350"/>
    <x v="26"/>
    <s v="Indian Rupees(Rs.)"/>
    <x v="1"/>
    <x v="1"/>
    <x v="0"/>
    <x v="0"/>
    <n v="0"/>
    <s v="No"/>
    <x v="3"/>
    <x v="2"/>
    <x v="27"/>
    <s v="Orange"/>
    <s v="Average"/>
    <n v="18"/>
  </r>
  <r>
    <x v="5660"/>
    <x v="109"/>
    <s v="C-1/1A, Yamuna Vihar, Wazirabad Road, Shahdara, New Delhi"/>
    <s v="Shahdara"/>
    <x v="481"/>
    <n v="350"/>
    <x v="26"/>
    <s v="Indian Rupees(Rs.)"/>
    <x v="1"/>
    <x v="1"/>
    <x v="0"/>
    <x v="0"/>
    <n v="0"/>
    <s v="No"/>
    <x v="3"/>
    <x v="2"/>
    <x v="25"/>
    <s v="Orange"/>
    <s v="Average"/>
    <n v="5"/>
  </r>
  <r>
    <x v="5661"/>
    <x v="109"/>
    <s v="1/7184, Shivaji Park, Shahdara, New Delhi"/>
    <s v="Shahdara"/>
    <x v="952"/>
    <n v="300"/>
    <x v="33"/>
    <s v="Indian Rupees(Rs.)"/>
    <x v="1"/>
    <x v="1"/>
    <x v="0"/>
    <x v="0"/>
    <n v="0"/>
    <s v="No"/>
    <x v="3"/>
    <x v="2"/>
    <x v="25"/>
    <s v="Orange"/>
    <s v="Average"/>
    <n v="11"/>
  </r>
  <r>
    <x v="5662"/>
    <x v="109"/>
    <s v="Near Bhero Mandir, Loni Road, Shahdara, New Delhi"/>
    <s v="Shahdara"/>
    <x v="343"/>
    <n v="550"/>
    <x v="61"/>
    <s v="Indian Rupees(Rs.)"/>
    <x v="1"/>
    <x v="1"/>
    <x v="0"/>
    <x v="0"/>
    <n v="0"/>
    <s v="No"/>
    <x v="2"/>
    <x v="1"/>
    <x v="13"/>
    <s v="Orange"/>
    <s v="Average"/>
    <n v="15"/>
  </r>
  <r>
    <x v="5663"/>
    <x v="109"/>
    <s v="C-2/166, Main Jain Mandir Road, Yamuna Vihar, Shahdara, New Delhi"/>
    <s v="Shahdara"/>
    <x v="528"/>
    <n v="450"/>
    <x v="63"/>
    <s v="Indian Rupees(Rs.)"/>
    <x v="1"/>
    <x v="1"/>
    <x v="0"/>
    <x v="0"/>
    <n v="0"/>
    <s v="No"/>
    <x v="3"/>
    <x v="2"/>
    <x v="25"/>
    <s v="Orange"/>
    <s v="Average"/>
    <n v="6"/>
  </r>
  <r>
    <x v="5663"/>
    <x v="109"/>
    <s v="C-3, North Chhajjupur, 100 Ft. Road, Near V Mart, Durgapuri Chowk, Shahdara, New Delhi"/>
    <s v="Shahdara"/>
    <x v="528"/>
    <n v="450"/>
    <x v="63"/>
    <s v="Indian Rupees(Rs.)"/>
    <x v="1"/>
    <x v="1"/>
    <x v="0"/>
    <x v="0"/>
    <n v="0"/>
    <s v="No"/>
    <x v="3"/>
    <x v="2"/>
    <x v="27"/>
    <s v="Orange"/>
    <s v="Average"/>
    <n v="29"/>
  </r>
  <r>
    <x v="5664"/>
    <x v="109"/>
    <s v="27/53, Jwala Nagar, Near St. John's Academy, Shahdara, New Delhi"/>
    <s v="Shahdara"/>
    <x v="528"/>
    <n v="400"/>
    <x v="36"/>
    <s v="Indian Rupees(Rs.)"/>
    <x v="1"/>
    <x v="1"/>
    <x v="0"/>
    <x v="0"/>
    <n v="0"/>
    <s v="No"/>
    <x v="3"/>
    <x v="1"/>
    <x v="9"/>
    <s v="Orange"/>
    <s v="Average"/>
    <n v="9"/>
  </r>
  <r>
    <x v="5665"/>
    <x v="109"/>
    <s v="Near Aggarwal Clinic, Main Babarpur Road, Rohtash Nagar, Shahdara, New Delhi"/>
    <s v="Shahdara"/>
    <x v="379"/>
    <n v="300"/>
    <x v="33"/>
    <s v="Indian Rupees(Rs.)"/>
    <x v="1"/>
    <x v="1"/>
    <x v="0"/>
    <x v="0"/>
    <n v="0"/>
    <s v="No"/>
    <x v="3"/>
    <x v="2"/>
    <x v="25"/>
    <s v="Orange"/>
    <s v="Average"/>
    <n v="11"/>
  </r>
  <r>
    <x v="5666"/>
    <x v="109"/>
    <s v="C-11/8, Yamuna Vihar, Shahdara, New Delhi"/>
    <s v="Shahdara"/>
    <x v="1498"/>
    <n v="550"/>
    <x v="61"/>
    <s v="Indian Rupees(Rs.)"/>
    <x v="1"/>
    <x v="1"/>
    <x v="0"/>
    <x v="0"/>
    <n v="0"/>
    <s v="No"/>
    <x v="2"/>
    <x v="2"/>
    <x v="22"/>
    <s v="Orange"/>
    <s v="Average"/>
    <n v="10"/>
  </r>
  <r>
    <x v="5667"/>
    <x v="109"/>
    <s v="Loni Road, Jyoti Nagar East, Opposite Bank of Baroda, Shahdara, New Delhi"/>
    <s v="Shahdara"/>
    <x v="389"/>
    <n v="100"/>
    <x v="23"/>
    <s v="Indian Rupees(Rs.)"/>
    <x v="1"/>
    <x v="1"/>
    <x v="0"/>
    <x v="0"/>
    <n v="0"/>
    <s v="No"/>
    <x v="3"/>
    <x v="1"/>
    <x v="13"/>
    <s v="Orange"/>
    <s v="Average"/>
    <n v="13"/>
  </r>
  <r>
    <x v="5668"/>
    <x v="109"/>
    <s v="Shop 231, Chhota Bazaar, Shahdara, New Delhi"/>
    <s v="Shahdara"/>
    <x v="395"/>
    <n v="150"/>
    <x v="22"/>
    <s v="Indian Rupees(Rs.)"/>
    <x v="1"/>
    <x v="1"/>
    <x v="0"/>
    <x v="0"/>
    <n v="0"/>
    <s v="No"/>
    <x v="3"/>
    <x v="1"/>
    <x v="12"/>
    <s v="Orange"/>
    <s v="Average"/>
    <n v="11"/>
  </r>
  <r>
    <x v="5669"/>
    <x v="109"/>
    <s v="24, Double Storey, Kabul Nagar, Shahdara, New Delhi"/>
    <s v="Shahdara"/>
    <x v="343"/>
    <n v="150"/>
    <x v="22"/>
    <s v="Indian Rupees(Rs.)"/>
    <x v="1"/>
    <x v="1"/>
    <x v="0"/>
    <x v="0"/>
    <n v="0"/>
    <s v="No"/>
    <x v="3"/>
    <x v="1"/>
    <x v="9"/>
    <s v="Orange"/>
    <s v="Average"/>
    <n v="9"/>
  </r>
  <r>
    <x v="5670"/>
    <x v="109"/>
    <s v="Durgapuri Chowk, Loni Road, Shahdara, New Delhi"/>
    <s v="Shahdara"/>
    <x v="519"/>
    <n v="200"/>
    <x v="21"/>
    <s v="Indian Rupees(Rs.)"/>
    <x v="1"/>
    <x v="1"/>
    <x v="0"/>
    <x v="0"/>
    <n v="0"/>
    <s v="No"/>
    <x v="3"/>
    <x v="2"/>
    <x v="22"/>
    <s v="Orange"/>
    <s v="Average"/>
    <n v="6"/>
  </r>
  <r>
    <x v="5671"/>
    <x v="109"/>
    <s v="1450, Usha Apartment, East Jyoti Nagar, Loni Road, Shahdara, New Delhi"/>
    <s v="Shahdara"/>
    <x v="379"/>
    <n v="450"/>
    <x v="63"/>
    <s v="Indian Rupees(Rs.)"/>
    <x v="1"/>
    <x v="1"/>
    <x v="0"/>
    <x v="0"/>
    <n v="0"/>
    <s v="No"/>
    <x v="3"/>
    <x v="2"/>
    <x v="27"/>
    <s v="Orange"/>
    <s v="Average"/>
    <n v="24"/>
  </r>
  <r>
    <x v="5672"/>
    <x v="109"/>
    <s v="725, Main Babarpur, Rohtash Nagar, Shahdara, New Delhi"/>
    <s v="Shahdara"/>
    <x v="1499"/>
    <n v="600"/>
    <x v="11"/>
    <s v="Indian Rupees(Rs.)"/>
    <x v="1"/>
    <x v="1"/>
    <x v="0"/>
    <x v="0"/>
    <n v="0"/>
    <s v="No"/>
    <x v="2"/>
    <x v="2"/>
    <x v="22"/>
    <s v="Orange"/>
    <s v="Average"/>
    <n v="6"/>
  </r>
  <r>
    <x v="5673"/>
    <x v="109"/>
    <s v="1/9280, West Rohtash Nagar, Shahdara, New Delhi"/>
    <s v="Shahdara"/>
    <x v="379"/>
    <n v="550"/>
    <x v="61"/>
    <s v="Indian Rupees(Rs.)"/>
    <x v="1"/>
    <x v="1"/>
    <x v="0"/>
    <x v="0"/>
    <n v="0"/>
    <s v="No"/>
    <x v="2"/>
    <x v="1"/>
    <x v="13"/>
    <s v="Orange"/>
    <s v="Average"/>
    <n v="22"/>
  </r>
  <r>
    <x v="5674"/>
    <x v="109"/>
    <s v="Street 5, Shahdara, New Delhi"/>
    <s v="Shahdara"/>
    <x v="21"/>
    <n v="300"/>
    <x v="33"/>
    <s v="Indian Rupees(Rs.)"/>
    <x v="1"/>
    <x v="1"/>
    <x v="0"/>
    <x v="0"/>
    <n v="0"/>
    <s v="No"/>
    <x v="3"/>
    <x v="1"/>
    <x v="20"/>
    <s v="Yellow"/>
    <s v="Good"/>
    <n v="14"/>
  </r>
  <r>
    <x v="829"/>
    <x v="109"/>
    <s v="Main 60 Ft. Road, Vishvas Nagar, Shahdara, New Delhi"/>
    <s v="Shahdara"/>
    <x v="343"/>
    <n v="250"/>
    <x v="30"/>
    <s v="Indian Rupees(Rs.)"/>
    <x v="1"/>
    <x v="1"/>
    <x v="0"/>
    <x v="0"/>
    <n v="0"/>
    <s v="No"/>
    <x v="3"/>
    <x v="2"/>
    <x v="14"/>
    <s v="White"/>
    <s v="Not rated"/>
    <n v="3"/>
  </r>
  <r>
    <x v="5675"/>
    <x v="109"/>
    <s v="B-41, 3-1/2, Pusta, Kartar Nagar, Shahdara, New Delhi"/>
    <s v="Shahdara"/>
    <x v="343"/>
    <n v="500"/>
    <x v="45"/>
    <s v="Indian Rupees(Rs.)"/>
    <x v="1"/>
    <x v="1"/>
    <x v="0"/>
    <x v="0"/>
    <n v="0"/>
    <s v="No"/>
    <x v="2"/>
    <x v="2"/>
    <x v="14"/>
    <s v="White"/>
    <s v="Not rated"/>
    <n v="1"/>
  </r>
  <r>
    <x v="5676"/>
    <x v="109"/>
    <s v="255, Yamuna Vihar, Shahdara, New Delhi"/>
    <s v="Shahdara"/>
    <x v="987"/>
    <n v="200"/>
    <x v="21"/>
    <s v="Indian Rupees(Rs.)"/>
    <x v="1"/>
    <x v="1"/>
    <x v="0"/>
    <x v="0"/>
    <n v="0"/>
    <s v="No"/>
    <x v="3"/>
    <x v="2"/>
    <x v="14"/>
    <s v="White"/>
    <s v="Not rated"/>
    <n v="2"/>
  </r>
  <r>
    <x v="5677"/>
    <x v="109"/>
    <s v="1/6695, East Rohtash Nagar, Lane 4, Shahdara, New Delhi"/>
    <s v="Shahdara"/>
    <x v="971"/>
    <n v="100"/>
    <x v="23"/>
    <s v="Indian Rupees(Rs.)"/>
    <x v="1"/>
    <x v="1"/>
    <x v="0"/>
    <x v="0"/>
    <n v="0"/>
    <s v="No"/>
    <x v="3"/>
    <x v="2"/>
    <x v="14"/>
    <s v="White"/>
    <s v="Not rated"/>
    <n v="2"/>
  </r>
  <r>
    <x v="5678"/>
    <x v="109"/>
    <s v="Loni Road, Near Red Light, Shahdara, New Delhi"/>
    <s v="Shahdara"/>
    <x v="515"/>
    <n v="100"/>
    <x v="23"/>
    <s v="Indian Rupees(Rs.)"/>
    <x v="1"/>
    <x v="1"/>
    <x v="0"/>
    <x v="0"/>
    <n v="0"/>
    <s v="No"/>
    <x v="3"/>
    <x v="2"/>
    <x v="14"/>
    <s v="White"/>
    <s v="Not rated"/>
    <n v="2"/>
  </r>
  <r>
    <x v="2282"/>
    <x v="109"/>
    <s v="A1/1, West Jyoti Nagar, Bhairon Baba Market, Durgapuri Chowk, Shahdara, New Delhi"/>
    <s v="Shahdara"/>
    <x v="987"/>
    <n v="300"/>
    <x v="33"/>
    <s v="Indian Rupees(Rs.)"/>
    <x v="1"/>
    <x v="1"/>
    <x v="0"/>
    <x v="0"/>
    <n v="0"/>
    <s v="No"/>
    <x v="3"/>
    <x v="2"/>
    <x v="14"/>
    <s v="White"/>
    <s v="Not rated"/>
    <n v="1"/>
  </r>
  <r>
    <x v="2932"/>
    <x v="109"/>
    <s v="A16, West Jyotmii Nagar, Shahdara, New Delhi"/>
    <s v="Shahdara"/>
    <x v="395"/>
    <n v="150"/>
    <x v="22"/>
    <s v="Indian Rupees(Rs.)"/>
    <x v="1"/>
    <x v="1"/>
    <x v="0"/>
    <x v="0"/>
    <n v="0"/>
    <s v="No"/>
    <x v="3"/>
    <x v="2"/>
    <x v="14"/>
    <s v="White"/>
    <s v="Not rated"/>
    <n v="1"/>
  </r>
  <r>
    <x v="5679"/>
    <x v="109"/>
    <s v="A -1/5, Main Loni Road, Jyoti Colony, Shahdara, New Delhi"/>
    <s v="Shahdara"/>
    <x v="347"/>
    <n v="250"/>
    <x v="30"/>
    <s v="Indian Rupees(Rs.)"/>
    <x v="1"/>
    <x v="1"/>
    <x v="0"/>
    <x v="0"/>
    <n v="0"/>
    <s v="No"/>
    <x v="3"/>
    <x v="2"/>
    <x v="14"/>
    <s v="White"/>
    <s v="Not rated"/>
    <n v="1"/>
  </r>
  <r>
    <x v="1228"/>
    <x v="109"/>
    <s v="Nand Plaza, Jammu Mohalla, Main Road, Maujpur, Near Shahdara, New Delhi"/>
    <s v="Shahdara"/>
    <x v="441"/>
    <n v="400"/>
    <x v="36"/>
    <s v="Indian Rupees(Rs.)"/>
    <x v="1"/>
    <x v="1"/>
    <x v="0"/>
    <x v="0"/>
    <n v="0"/>
    <s v="No"/>
    <x v="3"/>
    <x v="2"/>
    <x v="14"/>
    <s v="White"/>
    <s v="Not rated"/>
    <n v="3"/>
  </r>
  <r>
    <x v="1034"/>
    <x v="109"/>
    <s v="Shop A1/1, West Jyoti Nagar, Durgapuri Chowk, Shahdara, New Delhi"/>
    <s v="Shahdara"/>
    <x v="987"/>
    <n v="500"/>
    <x v="45"/>
    <s v="Indian Rupees(Rs.)"/>
    <x v="1"/>
    <x v="1"/>
    <x v="0"/>
    <x v="0"/>
    <n v="0"/>
    <s v="No"/>
    <x v="2"/>
    <x v="2"/>
    <x v="14"/>
    <s v="White"/>
    <s v="Not rated"/>
    <n v="2"/>
  </r>
  <r>
    <x v="1484"/>
    <x v="109"/>
    <s v="1/7228 A, Gorakh Park, Main Babarpur Road, Near Hanuman Mandir, Shahdara, New Delhi"/>
    <s v="Shahdara"/>
    <x v="534"/>
    <n v="300"/>
    <x v="33"/>
    <s v="Indian Rupees(Rs.)"/>
    <x v="1"/>
    <x v="1"/>
    <x v="0"/>
    <x v="0"/>
    <n v="0"/>
    <s v="No"/>
    <x v="3"/>
    <x v="2"/>
    <x v="14"/>
    <s v="White"/>
    <s v="Not rated"/>
    <n v="1"/>
  </r>
  <r>
    <x v="1604"/>
    <x v="109"/>
    <s v="Brahmpuri Road, Ghonda Chowk, Shahdara, New Delhi"/>
    <s v="Shahdara"/>
    <x v="515"/>
    <n v="100"/>
    <x v="23"/>
    <s v="Indian Rupees(Rs.)"/>
    <x v="1"/>
    <x v="1"/>
    <x v="0"/>
    <x v="0"/>
    <n v="0"/>
    <s v="No"/>
    <x v="3"/>
    <x v="2"/>
    <x v="14"/>
    <s v="White"/>
    <s v="Not rated"/>
    <n v="1"/>
  </r>
  <r>
    <x v="5680"/>
    <x v="109"/>
    <s v="A1/1, GSK Complex, Bhairon Baba Market, Shahdara, New Delhi"/>
    <s v="Shahdara"/>
    <x v="389"/>
    <n v="200"/>
    <x v="21"/>
    <s v="Indian Rupees(Rs.)"/>
    <x v="1"/>
    <x v="1"/>
    <x v="0"/>
    <x v="0"/>
    <n v="0"/>
    <s v="No"/>
    <x v="3"/>
    <x v="2"/>
    <x v="14"/>
    <s v="White"/>
    <s v="Not rated"/>
    <n v="2"/>
  </r>
  <r>
    <x v="4811"/>
    <x v="109"/>
    <s v="Durgapuri Chowk, 100 Feet Road, Shahdara, New Delhi"/>
    <s v="Shahdara"/>
    <x v="726"/>
    <n v="150"/>
    <x v="22"/>
    <s v="Indian Rupees(Rs.)"/>
    <x v="1"/>
    <x v="1"/>
    <x v="0"/>
    <x v="0"/>
    <n v="0"/>
    <s v="No"/>
    <x v="3"/>
    <x v="2"/>
    <x v="14"/>
    <s v="White"/>
    <s v="Not rated"/>
    <n v="2"/>
  </r>
  <r>
    <x v="5681"/>
    <x v="109"/>
    <s v="6/169, Farsh Bazar, Near Anaj Mandi Chowk, Shahdara, New Delhi"/>
    <s v="Shahdara"/>
    <x v="379"/>
    <n v="300"/>
    <x v="33"/>
    <s v="Indian Rupees(Rs.)"/>
    <x v="1"/>
    <x v="1"/>
    <x v="0"/>
    <x v="0"/>
    <n v="0"/>
    <s v="No"/>
    <x v="3"/>
    <x v="2"/>
    <x v="14"/>
    <s v="White"/>
    <s v="Not rated"/>
    <n v="3"/>
  </r>
  <r>
    <x v="2396"/>
    <x v="109"/>
    <s v="West Gorakh Park, Near Hanuman Mandir, Main Babarpur Road, Shahdara, New Delhi"/>
    <s v="Shahdara"/>
    <x v="383"/>
    <n v="200"/>
    <x v="21"/>
    <s v="Indian Rupees(Rs.)"/>
    <x v="1"/>
    <x v="1"/>
    <x v="0"/>
    <x v="0"/>
    <n v="0"/>
    <s v="No"/>
    <x v="3"/>
    <x v="2"/>
    <x v="14"/>
    <s v="White"/>
    <s v="Not rated"/>
    <n v="3"/>
  </r>
  <r>
    <x v="5682"/>
    <x v="109"/>
    <s v="C-Block, Main Road, Yamuna Vihar, Opposite Universal Brain Academy, Shahdara, New Delhi"/>
    <s v="Shahdara"/>
    <x v="5"/>
    <n v="250"/>
    <x v="30"/>
    <s v="Indian Rupees(Rs.)"/>
    <x v="1"/>
    <x v="1"/>
    <x v="0"/>
    <x v="0"/>
    <n v="0"/>
    <s v="No"/>
    <x v="3"/>
    <x v="2"/>
    <x v="14"/>
    <s v="White"/>
    <s v="Not rated"/>
    <n v="2"/>
  </r>
  <r>
    <x v="5683"/>
    <x v="109"/>
    <s v="C-6/230, Yamuna Vihar, Shahdara, New Delhi"/>
    <s v="Shahdara"/>
    <x v="740"/>
    <n v="400"/>
    <x v="36"/>
    <s v="Indian Rupees(Rs.)"/>
    <x v="1"/>
    <x v="1"/>
    <x v="0"/>
    <x v="0"/>
    <n v="0"/>
    <s v="No"/>
    <x v="3"/>
    <x v="2"/>
    <x v="14"/>
    <s v="White"/>
    <s v="Not rated"/>
    <n v="3"/>
  </r>
  <r>
    <x v="5684"/>
    <x v="109"/>
    <s v="1/7228, East Gorakh Park, Hanuman Mandir, Shahdara, New Delhi"/>
    <s v="Shahdara"/>
    <x v="393"/>
    <n v="300"/>
    <x v="33"/>
    <s v="Indian Rupees(Rs.)"/>
    <x v="1"/>
    <x v="1"/>
    <x v="0"/>
    <x v="0"/>
    <n v="0"/>
    <s v="No"/>
    <x v="3"/>
    <x v="2"/>
    <x v="14"/>
    <s v="White"/>
    <s v="Not rated"/>
    <n v="3"/>
  </r>
  <r>
    <x v="5685"/>
    <x v="109"/>
    <s v="Street 12, Near Yadav Medical Store, Wazirabad, Ghaziabad"/>
    <s v="Shahdara"/>
    <x v="343"/>
    <n v="150"/>
    <x v="22"/>
    <s v="Indian Rupees(Rs.)"/>
    <x v="1"/>
    <x v="1"/>
    <x v="0"/>
    <x v="0"/>
    <n v="0"/>
    <s v="No"/>
    <x v="3"/>
    <x v="2"/>
    <x v="14"/>
    <s v="White"/>
    <s v="Not rated"/>
    <n v="3"/>
  </r>
  <r>
    <x v="4493"/>
    <x v="109"/>
    <s v="B-165, 1st Floor, Main Market Bhajanpura, Shahdara, New Delhi"/>
    <s v="Shahdara"/>
    <x v="383"/>
    <n v="200"/>
    <x v="21"/>
    <s v="Indian Rupees(Rs.)"/>
    <x v="1"/>
    <x v="1"/>
    <x v="0"/>
    <x v="0"/>
    <n v="0"/>
    <s v="No"/>
    <x v="3"/>
    <x v="2"/>
    <x v="14"/>
    <s v="White"/>
    <s v="Not rated"/>
    <n v="2"/>
  </r>
  <r>
    <x v="5686"/>
    <x v="109"/>
    <s v="Main Road, Maujpur, Shahdara, New Delhi"/>
    <s v="Shahdara"/>
    <x v="343"/>
    <n v="400"/>
    <x v="36"/>
    <s v="Indian Rupees(Rs.)"/>
    <x v="1"/>
    <x v="1"/>
    <x v="0"/>
    <x v="0"/>
    <n v="0"/>
    <s v="No"/>
    <x v="3"/>
    <x v="2"/>
    <x v="14"/>
    <s v="White"/>
    <s v="Not rated"/>
    <n v="1"/>
  </r>
  <r>
    <x v="5687"/>
    <x v="109"/>
    <s v="460, Durga Puri Chowk, Loni Road, Shahdara, New Delhi"/>
    <s v="Shahdara"/>
    <x v="480"/>
    <n v="100"/>
    <x v="23"/>
    <s v="Indian Rupees(Rs.)"/>
    <x v="1"/>
    <x v="1"/>
    <x v="0"/>
    <x v="0"/>
    <n v="0"/>
    <s v="No"/>
    <x v="3"/>
    <x v="2"/>
    <x v="14"/>
    <s v="White"/>
    <s v="Not rated"/>
    <n v="1"/>
  </r>
  <r>
    <x v="5688"/>
    <x v="109"/>
    <s v="Bhairon Baba Market, Durgapuri Chowk, Shahdara, New Delhi"/>
    <s v="Shahdara"/>
    <x v="347"/>
    <n v="150"/>
    <x v="22"/>
    <s v="Indian Rupees(Rs.)"/>
    <x v="1"/>
    <x v="1"/>
    <x v="0"/>
    <x v="0"/>
    <n v="0"/>
    <s v="No"/>
    <x v="3"/>
    <x v="2"/>
    <x v="14"/>
    <s v="White"/>
    <s v="Not rated"/>
    <n v="1"/>
  </r>
  <r>
    <x v="5689"/>
    <x v="109"/>
    <s v="C1/167, Yamuna Vihar, Shahdara, New Delhi"/>
    <s v="Shahdara"/>
    <x v="395"/>
    <n v="300"/>
    <x v="33"/>
    <s v="Indian Rupees(Rs.)"/>
    <x v="1"/>
    <x v="1"/>
    <x v="0"/>
    <x v="0"/>
    <n v="0"/>
    <s v="No"/>
    <x v="3"/>
    <x v="2"/>
    <x v="14"/>
    <s v="White"/>
    <s v="Not rated"/>
    <n v="2"/>
  </r>
  <r>
    <x v="5690"/>
    <x v="109"/>
    <s v="1/7219, Shivaji Parak Main Babarpur Road, Near Hanuman Mandir, Shahdara, New Delhi"/>
    <s v="Shahdara"/>
    <x v="5"/>
    <n v="200"/>
    <x v="21"/>
    <s v="Indian Rupees(Rs.)"/>
    <x v="1"/>
    <x v="1"/>
    <x v="0"/>
    <x v="0"/>
    <n v="0"/>
    <s v="No"/>
    <x v="3"/>
    <x v="2"/>
    <x v="14"/>
    <s v="White"/>
    <s v="Not rated"/>
    <n v="1"/>
  </r>
  <r>
    <x v="5691"/>
    <x v="109"/>
    <s v="1/7274, Gorakh Park, Main Babarpur Road, Near Hanuman Mandir, Shahdara, New Delhi"/>
    <s v="Shahdara"/>
    <x v="5"/>
    <n v="200"/>
    <x v="21"/>
    <s v="Indian Rupees(Rs.)"/>
    <x v="1"/>
    <x v="1"/>
    <x v="0"/>
    <x v="0"/>
    <n v="0"/>
    <s v="No"/>
    <x v="3"/>
    <x v="2"/>
    <x v="14"/>
    <s v="White"/>
    <s v="Not rated"/>
    <n v="1"/>
  </r>
  <r>
    <x v="5692"/>
    <x v="109"/>
    <s v="3737, 60 Feet Road, Vishwas Nagar, Shahdara, New Delhi"/>
    <s v="Shahdara"/>
    <x v="395"/>
    <n v="200"/>
    <x v="21"/>
    <s v="Indian Rupees(Rs.)"/>
    <x v="1"/>
    <x v="1"/>
    <x v="0"/>
    <x v="0"/>
    <n v="0"/>
    <s v="No"/>
    <x v="3"/>
    <x v="2"/>
    <x v="14"/>
    <s v="White"/>
    <s v="Not rated"/>
    <n v="2"/>
  </r>
  <r>
    <x v="5693"/>
    <x v="109"/>
    <s v="1448/50, 100 Feet Road, Durgapur, Shahdara, New Delhi"/>
    <s v="Shahdara"/>
    <x v="480"/>
    <n v="100"/>
    <x v="23"/>
    <s v="Indian Rupees(Rs.)"/>
    <x v="1"/>
    <x v="1"/>
    <x v="0"/>
    <x v="0"/>
    <n v="0"/>
    <s v="No"/>
    <x v="3"/>
    <x v="2"/>
    <x v="14"/>
    <s v="White"/>
    <s v="Not rated"/>
    <n v="1"/>
  </r>
  <r>
    <x v="5694"/>
    <x v="109"/>
    <s v="1449/55, Lane 6, 100 Fota Road, Shahdara, New Delhi"/>
    <s v="Shahdara"/>
    <x v="515"/>
    <n v="150"/>
    <x v="22"/>
    <s v="Indian Rupees(Rs.)"/>
    <x v="1"/>
    <x v="1"/>
    <x v="0"/>
    <x v="0"/>
    <n v="0"/>
    <s v="No"/>
    <x v="3"/>
    <x v="2"/>
    <x v="14"/>
    <s v="White"/>
    <s v="Not rated"/>
    <n v="0"/>
  </r>
  <r>
    <x v="1564"/>
    <x v="109"/>
    <s v="Shop C-1/177, Yamuna Vihar, Shahdara, New Delhi"/>
    <s v="Shahdara"/>
    <x v="331"/>
    <n v="500"/>
    <x v="45"/>
    <s v="Indian Rupees(Rs.)"/>
    <x v="1"/>
    <x v="1"/>
    <x v="0"/>
    <x v="0"/>
    <n v="0"/>
    <s v="No"/>
    <x v="2"/>
    <x v="2"/>
    <x v="14"/>
    <s v="White"/>
    <s v="Not rated"/>
    <n v="3"/>
  </r>
  <r>
    <x v="5695"/>
    <x v="109"/>
    <s v="136/3 Main Road, Maujpur, Shahdara, New Delhi"/>
    <s v="Shahdara"/>
    <x v="398"/>
    <n v="200"/>
    <x v="21"/>
    <s v="Indian Rupees(Rs.)"/>
    <x v="1"/>
    <x v="1"/>
    <x v="0"/>
    <x v="0"/>
    <n v="0"/>
    <s v="No"/>
    <x v="3"/>
    <x v="2"/>
    <x v="14"/>
    <s v="White"/>
    <s v="Not rated"/>
    <n v="2"/>
  </r>
  <r>
    <x v="5696"/>
    <x v="109"/>
    <s v="501, Main Road, Bara Bazar, Shahdara, New Delhi"/>
    <s v="Shahdara"/>
    <x v="480"/>
    <n v="500"/>
    <x v="45"/>
    <s v="Indian Rupees(Rs.)"/>
    <x v="1"/>
    <x v="1"/>
    <x v="0"/>
    <x v="0"/>
    <n v="0"/>
    <s v="No"/>
    <x v="2"/>
    <x v="2"/>
    <x v="14"/>
    <s v="White"/>
    <s v="Not rated"/>
    <n v="0"/>
  </r>
  <r>
    <x v="4372"/>
    <x v="109"/>
    <s v="C-3/161-162, Yamuna Vihar, Shahdara, New Delhi"/>
    <s v="Shahdara"/>
    <x v="1100"/>
    <n v="250"/>
    <x v="30"/>
    <s v="Indian Rupees(Rs.)"/>
    <x v="1"/>
    <x v="1"/>
    <x v="0"/>
    <x v="0"/>
    <n v="0"/>
    <s v="No"/>
    <x v="3"/>
    <x v="2"/>
    <x v="14"/>
    <s v="White"/>
    <s v="Not rated"/>
    <n v="2"/>
  </r>
  <r>
    <x v="2904"/>
    <x v="109"/>
    <s v="Shop 14, Block C-5, Yamuna Vihar, Near Santan Rath Wala Mandir, Shahdara, New Delhi"/>
    <s v="Shahdara"/>
    <x v="337"/>
    <n v="350"/>
    <x v="26"/>
    <s v="Indian Rupees(Rs.)"/>
    <x v="1"/>
    <x v="1"/>
    <x v="0"/>
    <x v="0"/>
    <n v="0"/>
    <s v="No"/>
    <x v="3"/>
    <x v="2"/>
    <x v="14"/>
    <s v="White"/>
    <s v="Not rated"/>
    <n v="3"/>
  </r>
  <r>
    <x v="2904"/>
    <x v="109"/>
    <s v="D-3/A, North Ghonda, Shahdara, New Delhi"/>
    <s v="Shahdara"/>
    <x v="23"/>
    <n v="250"/>
    <x v="30"/>
    <s v="Indian Rupees(Rs.)"/>
    <x v="1"/>
    <x v="1"/>
    <x v="0"/>
    <x v="0"/>
    <n v="0"/>
    <s v="No"/>
    <x v="3"/>
    <x v="2"/>
    <x v="14"/>
    <s v="White"/>
    <s v="Not rated"/>
    <n v="2"/>
  </r>
  <r>
    <x v="5697"/>
    <x v="109"/>
    <s v="Durgapuri Chowk, 100 Feet Road, Shahdara, New Delhi"/>
    <s v="Shahdara"/>
    <x v="515"/>
    <n v="150"/>
    <x v="22"/>
    <s v="Indian Rupees(Rs.)"/>
    <x v="1"/>
    <x v="1"/>
    <x v="0"/>
    <x v="0"/>
    <n v="0"/>
    <s v="No"/>
    <x v="3"/>
    <x v="2"/>
    <x v="14"/>
    <s v="White"/>
    <s v="Not rated"/>
    <n v="1"/>
  </r>
  <r>
    <x v="5698"/>
    <x v="109"/>
    <s v="C-7, Main Road, Shahdara, New Delhi"/>
    <s v="Shahdara"/>
    <x v="343"/>
    <n v="200"/>
    <x v="21"/>
    <s v="Indian Rupees(Rs.)"/>
    <x v="1"/>
    <x v="1"/>
    <x v="0"/>
    <x v="0"/>
    <n v="0"/>
    <s v="No"/>
    <x v="3"/>
    <x v="2"/>
    <x v="14"/>
    <s v="White"/>
    <s v="Not rated"/>
    <n v="2"/>
  </r>
  <r>
    <x v="5699"/>
    <x v="109"/>
    <s v="C 7/254, Yamuna Vihar, Shahdara, New Delhi"/>
    <s v="Shahdara"/>
    <x v="508"/>
    <n v="300"/>
    <x v="33"/>
    <s v="Indian Rupees(Rs.)"/>
    <x v="1"/>
    <x v="1"/>
    <x v="0"/>
    <x v="0"/>
    <n v="0"/>
    <s v="No"/>
    <x v="3"/>
    <x v="2"/>
    <x v="14"/>
    <s v="White"/>
    <s v="Not rated"/>
    <n v="2"/>
  </r>
  <r>
    <x v="999"/>
    <x v="109"/>
    <s v="C-1, Shahdara, New Delhi"/>
    <s v="Shahdara"/>
    <x v="530"/>
    <n v="150"/>
    <x v="22"/>
    <s v="Indian Rupees(Rs.)"/>
    <x v="1"/>
    <x v="1"/>
    <x v="0"/>
    <x v="0"/>
    <n v="0"/>
    <s v="No"/>
    <x v="3"/>
    <x v="2"/>
    <x v="14"/>
    <s v="White"/>
    <s v="Not rated"/>
    <n v="3"/>
  </r>
  <r>
    <x v="3302"/>
    <x v="109"/>
    <s v="Shop 4/460, Near Durgapuri Chowk, Shahdara, New Delhi"/>
    <s v="Shahdara"/>
    <x v="1276"/>
    <n v="200"/>
    <x v="21"/>
    <s v="Indian Rupees(Rs.)"/>
    <x v="1"/>
    <x v="1"/>
    <x v="0"/>
    <x v="0"/>
    <n v="0"/>
    <s v="No"/>
    <x v="3"/>
    <x v="2"/>
    <x v="14"/>
    <s v="White"/>
    <s v="Not rated"/>
    <n v="1"/>
  </r>
  <r>
    <x v="5700"/>
    <x v="109"/>
    <s v="A -1, Loni Road,   Jyoti Colony, Shahdara, New Delhi"/>
    <s v="Shahdara"/>
    <x v="347"/>
    <n v="300"/>
    <x v="33"/>
    <s v="Indian Rupees(Rs.)"/>
    <x v="1"/>
    <x v="1"/>
    <x v="0"/>
    <x v="0"/>
    <n v="0"/>
    <s v="No"/>
    <x v="3"/>
    <x v="2"/>
    <x v="14"/>
    <s v="White"/>
    <s v="Not rated"/>
    <n v="0"/>
  </r>
  <r>
    <x v="5701"/>
    <x v="109"/>
    <s v="Shop A 1, GTB Enclave, Shahdara, New Delhi"/>
    <s v="Shahdara"/>
    <x v="441"/>
    <n v="350"/>
    <x v="26"/>
    <s v="Indian Rupees(Rs.)"/>
    <x v="1"/>
    <x v="1"/>
    <x v="0"/>
    <x v="0"/>
    <n v="0"/>
    <s v="No"/>
    <x v="3"/>
    <x v="2"/>
    <x v="14"/>
    <s v="White"/>
    <s v="Not rated"/>
    <n v="3"/>
  </r>
  <r>
    <x v="1527"/>
    <x v="109"/>
    <s v="366, Main 100 Fret Road, Durgapuri Extension, Shahdara, New Delhi"/>
    <s v="Shahdara"/>
    <x v="379"/>
    <n v="400"/>
    <x v="36"/>
    <s v="Indian Rupees(Rs.)"/>
    <x v="1"/>
    <x v="1"/>
    <x v="0"/>
    <x v="0"/>
    <n v="0"/>
    <s v="No"/>
    <x v="3"/>
    <x v="2"/>
    <x v="14"/>
    <s v="White"/>
    <s v="Not rated"/>
    <n v="1"/>
  </r>
  <r>
    <x v="5702"/>
    <x v="109"/>
    <s v="Z-21, Naveen Shahdra, Shahdara, New Delhi"/>
    <s v="Shahdara"/>
    <x v="1500"/>
    <n v="250"/>
    <x v="30"/>
    <s v="Indian Rupees(Rs.)"/>
    <x v="1"/>
    <x v="1"/>
    <x v="0"/>
    <x v="0"/>
    <n v="0"/>
    <s v="No"/>
    <x v="3"/>
    <x v="2"/>
    <x v="14"/>
    <s v="White"/>
    <s v="Not rated"/>
    <n v="2"/>
  </r>
  <r>
    <x v="5703"/>
    <x v="109"/>
    <s v="C-9/17, Yamuna Vihar, Shahdara, New Delhi"/>
    <s v="Shahdara"/>
    <x v="343"/>
    <n v="300"/>
    <x v="33"/>
    <s v="Indian Rupees(Rs.)"/>
    <x v="1"/>
    <x v="1"/>
    <x v="0"/>
    <x v="0"/>
    <n v="0"/>
    <s v="No"/>
    <x v="3"/>
    <x v="2"/>
    <x v="14"/>
    <s v="White"/>
    <s v="Not rated"/>
    <n v="3"/>
  </r>
  <r>
    <x v="5704"/>
    <x v="109"/>
    <s v="10 A, DDA, Near UCO Bank, Shahpur Jat, New Delhi"/>
    <s v="Shahpur Jat"/>
    <x v="741"/>
    <n v="500"/>
    <x v="45"/>
    <s v="Indian Rupees(Rs.)"/>
    <x v="1"/>
    <x v="1"/>
    <x v="0"/>
    <x v="0"/>
    <n v="0"/>
    <s v="No"/>
    <x v="2"/>
    <x v="1"/>
    <x v="19"/>
    <s v="Orange"/>
    <s v="Average"/>
    <n v="18"/>
  </r>
  <r>
    <x v="2839"/>
    <x v="109"/>
    <s v="118, Shahpur Jat, New Delhi"/>
    <s v="Shahpur Jat"/>
    <x v="1079"/>
    <n v="700"/>
    <x v="9"/>
    <s v="Indian Rupees(Rs.)"/>
    <x v="0"/>
    <x v="0"/>
    <x v="1"/>
    <x v="1"/>
    <n v="0"/>
    <s v="No"/>
    <x v="2"/>
    <x v="2"/>
    <x v="24"/>
    <s v="Orange"/>
    <s v="Average"/>
    <n v="274"/>
  </r>
  <r>
    <x v="5705"/>
    <x v="109"/>
    <s v="118 B, Shahpur Jat, New Delhi"/>
    <s v="Shahpur Jat"/>
    <x v="20"/>
    <n v="800"/>
    <x v="7"/>
    <s v="Indian Rupees(Rs.)"/>
    <x v="1"/>
    <x v="1"/>
    <x v="0"/>
    <x v="0"/>
    <n v="0"/>
    <s v="No"/>
    <x v="2"/>
    <x v="1"/>
    <x v="19"/>
    <s v="Orange"/>
    <s v="Average"/>
    <n v="112"/>
  </r>
  <r>
    <x v="5706"/>
    <x v="109"/>
    <s v="1st Floor, 43, The Fashion Street, Shahpur Jat, New Delhi"/>
    <s v="Shahpur Jat"/>
    <x v="1501"/>
    <n v="650"/>
    <x v="65"/>
    <s v="Indian Rupees(Rs.)"/>
    <x v="1"/>
    <x v="1"/>
    <x v="1"/>
    <x v="1"/>
    <n v="0"/>
    <s v="No"/>
    <x v="2"/>
    <x v="1"/>
    <x v="12"/>
    <s v="Orange"/>
    <s v="Average"/>
    <n v="18"/>
  </r>
  <r>
    <x v="5707"/>
    <x v="109"/>
    <s v="253/2, Shahpur Jat, New Delhi"/>
    <s v="Shahpur Jat"/>
    <x v="343"/>
    <n v="400"/>
    <x v="36"/>
    <s v="Indian Rupees(Rs.)"/>
    <x v="1"/>
    <x v="1"/>
    <x v="0"/>
    <x v="0"/>
    <n v="0"/>
    <s v="No"/>
    <x v="3"/>
    <x v="1"/>
    <x v="19"/>
    <s v="Orange"/>
    <s v="Average"/>
    <n v="13"/>
  </r>
  <r>
    <x v="5708"/>
    <x v="109"/>
    <s v="416, Gora Street, Behind Dada Jungi House, Shahpur Jat, New Delhi"/>
    <s v="Shahpur Jat"/>
    <x v="20"/>
    <n v="1100"/>
    <x v="0"/>
    <s v="Indian Rupees(Rs.)"/>
    <x v="1"/>
    <x v="1"/>
    <x v="1"/>
    <x v="1"/>
    <n v="0"/>
    <s v="No"/>
    <x v="0"/>
    <x v="0"/>
    <x v="17"/>
    <s v="Dark Green"/>
    <s v="Excellent"/>
    <n v="112"/>
  </r>
  <r>
    <x v="5709"/>
    <x v="109"/>
    <s v="193, Shahpur Jat, New Delhi"/>
    <s v="Shahpur Jat"/>
    <x v="1048"/>
    <n v="1100"/>
    <x v="0"/>
    <s v="Indian Rupees(Rs.)"/>
    <x v="1"/>
    <x v="1"/>
    <x v="1"/>
    <x v="1"/>
    <n v="0"/>
    <s v="No"/>
    <x v="0"/>
    <x v="1"/>
    <x v="10"/>
    <s v="Yellow"/>
    <s v="Good"/>
    <n v="56"/>
  </r>
  <r>
    <x v="5710"/>
    <x v="109"/>
    <s v="5-G, Dada Jungi House, Shahpur Jat, New Delhi"/>
    <s v="Shahpur Jat"/>
    <x v="20"/>
    <n v="1100"/>
    <x v="0"/>
    <s v="Indian Rupees(Rs.)"/>
    <x v="0"/>
    <x v="0"/>
    <x v="1"/>
    <x v="1"/>
    <n v="0"/>
    <s v="No"/>
    <x v="0"/>
    <x v="1"/>
    <x v="7"/>
    <s v="Yellow"/>
    <s v="Good"/>
    <n v="260"/>
  </r>
  <r>
    <x v="1889"/>
    <x v="109"/>
    <s v="253, Shahpur Jat, New Delhi"/>
    <s v="Shahpur Jat"/>
    <x v="1261"/>
    <n v="700"/>
    <x v="9"/>
    <s v="Indian Rupees(Rs.)"/>
    <x v="1"/>
    <x v="1"/>
    <x v="1"/>
    <x v="1"/>
    <n v="0"/>
    <s v="No"/>
    <x v="2"/>
    <x v="1"/>
    <x v="20"/>
    <s v="Yellow"/>
    <s v="Good"/>
    <n v="67"/>
  </r>
  <r>
    <x v="5711"/>
    <x v="109"/>
    <s v="Shop 113, Shahpur Jat, New Delhi"/>
    <s v="Shahpur Jat"/>
    <x v="1073"/>
    <n v="1200"/>
    <x v="1"/>
    <s v="Indian Rupees(Rs.)"/>
    <x v="0"/>
    <x v="0"/>
    <x v="1"/>
    <x v="1"/>
    <n v="0"/>
    <s v="No"/>
    <x v="0"/>
    <x v="1"/>
    <x v="10"/>
    <s v="Yellow"/>
    <s v="Good"/>
    <n v="177"/>
  </r>
  <r>
    <x v="5712"/>
    <x v="109"/>
    <s v="Plot 38-A, DDA Flats, Shahpur Jat, New Delhi"/>
    <s v="Shahpur Jat"/>
    <x v="1502"/>
    <n v="400"/>
    <x v="36"/>
    <s v="Indian Rupees(Rs.)"/>
    <x v="1"/>
    <x v="1"/>
    <x v="0"/>
    <x v="0"/>
    <n v="0"/>
    <s v="No"/>
    <x v="3"/>
    <x v="1"/>
    <x v="7"/>
    <s v="Yellow"/>
    <s v="Good"/>
    <n v="43"/>
  </r>
  <r>
    <x v="5713"/>
    <x v="109"/>
    <s v="4-A, 2nd Floor, Opposite Tohfe Wala Gumbad, Shahpur Jat, New Delhi"/>
    <s v="Shahpur Jat"/>
    <x v="929"/>
    <n v="1000"/>
    <x v="4"/>
    <s v="Indian Rupees(Rs.)"/>
    <x v="0"/>
    <x v="0"/>
    <x v="1"/>
    <x v="1"/>
    <n v="0"/>
    <s v="No"/>
    <x v="0"/>
    <x v="1"/>
    <x v="20"/>
    <s v="Yellow"/>
    <s v="Good"/>
    <n v="84"/>
  </r>
  <r>
    <x v="5714"/>
    <x v="109"/>
    <s v="111, Shahpur Jat, New Delhi"/>
    <s v="Shahpur Jat"/>
    <x v="20"/>
    <n v="800"/>
    <x v="7"/>
    <s v="Indian Rupees(Rs.)"/>
    <x v="1"/>
    <x v="1"/>
    <x v="1"/>
    <x v="1"/>
    <n v="0"/>
    <s v="No"/>
    <x v="2"/>
    <x v="1"/>
    <x v="7"/>
    <s v="Yellow"/>
    <s v="Good"/>
    <n v="119"/>
  </r>
  <r>
    <x v="3136"/>
    <x v="109"/>
    <s v="118, Shahpur Jat, New Delhi"/>
    <s v="Shahpur Jat"/>
    <x v="514"/>
    <n v="200"/>
    <x v="21"/>
    <s v="Indian Rupees(Rs.)"/>
    <x v="1"/>
    <x v="1"/>
    <x v="0"/>
    <x v="0"/>
    <n v="0"/>
    <s v="No"/>
    <x v="3"/>
    <x v="1"/>
    <x v="20"/>
    <s v="Yellow"/>
    <s v="Good"/>
    <n v="23"/>
  </r>
  <r>
    <x v="5715"/>
    <x v="109"/>
    <s v="Shahpur Jat, New Delhi"/>
    <s v="Shahpur Jat"/>
    <x v="809"/>
    <n v="600"/>
    <x v="11"/>
    <s v="Indian Rupees(Rs.)"/>
    <x v="1"/>
    <x v="1"/>
    <x v="0"/>
    <x v="0"/>
    <n v="0"/>
    <s v="No"/>
    <x v="2"/>
    <x v="1"/>
    <x v="11"/>
    <s v="Yellow"/>
    <s v="Good"/>
    <n v="40"/>
  </r>
  <r>
    <x v="5716"/>
    <x v="109"/>
    <s v="253, Ground Floor, Shahpur Jat, New Delhi"/>
    <s v="Shahpur Jat"/>
    <x v="20"/>
    <n v="700"/>
    <x v="9"/>
    <s v="Indian Rupees(Rs.)"/>
    <x v="1"/>
    <x v="1"/>
    <x v="1"/>
    <x v="1"/>
    <n v="0"/>
    <s v="No"/>
    <x v="2"/>
    <x v="1"/>
    <x v="10"/>
    <s v="Yellow"/>
    <s v="Good"/>
    <n v="59"/>
  </r>
  <r>
    <x v="4500"/>
    <x v="109"/>
    <s v="252-1/B, Shahpur Jat, New Delhi"/>
    <s v="Shahpur Jat"/>
    <x v="355"/>
    <n v="700"/>
    <x v="9"/>
    <s v="Indian Rupees(Rs.)"/>
    <x v="1"/>
    <x v="1"/>
    <x v="1"/>
    <x v="1"/>
    <n v="0"/>
    <s v="No"/>
    <x v="2"/>
    <x v="2"/>
    <x v="31"/>
    <s v="Red"/>
    <s v="Poor"/>
    <n v="82"/>
  </r>
  <r>
    <x v="5717"/>
    <x v="109"/>
    <s v="Shahpur Jat, New Delhi"/>
    <s v="Shahpur Jat"/>
    <x v="1503"/>
    <n v="1000"/>
    <x v="4"/>
    <s v="Indian Rupees(Rs.)"/>
    <x v="1"/>
    <x v="1"/>
    <x v="1"/>
    <x v="1"/>
    <n v="0"/>
    <s v="No"/>
    <x v="0"/>
    <x v="0"/>
    <x v="5"/>
    <s v="Green"/>
    <s v="Very Good"/>
    <n v="264"/>
  </r>
  <r>
    <x v="1209"/>
    <x v="109"/>
    <s v="Shahpur Jat, New Delhi"/>
    <s v="Shahpur Jat"/>
    <x v="615"/>
    <n v="700"/>
    <x v="9"/>
    <s v="Indian Rupees(Rs.)"/>
    <x v="1"/>
    <x v="1"/>
    <x v="1"/>
    <x v="1"/>
    <n v="0"/>
    <s v="No"/>
    <x v="2"/>
    <x v="0"/>
    <x v="4"/>
    <s v="Green"/>
    <s v="Very Good"/>
    <n v="24"/>
  </r>
  <r>
    <x v="5718"/>
    <x v="109"/>
    <s v="5-H, 1st Floor, Jungi House, Shahpur Jat, New Delhi"/>
    <s v="Shahpur Jat"/>
    <x v="874"/>
    <n v="700"/>
    <x v="9"/>
    <s v="Indian Rupees(Rs.)"/>
    <x v="1"/>
    <x v="1"/>
    <x v="1"/>
    <x v="1"/>
    <n v="0"/>
    <s v="No"/>
    <x v="2"/>
    <x v="0"/>
    <x v="4"/>
    <s v="Green"/>
    <s v="Very Good"/>
    <n v="88"/>
  </r>
  <r>
    <x v="5719"/>
    <x v="109"/>
    <s v="5th Floor, 119- Sishan House, Shahpur Jat, New Delhi"/>
    <s v="Shahpur Jat"/>
    <x v="20"/>
    <n v="900"/>
    <x v="8"/>
    <s v="Indian Rupees(Rs.)"/>
    <x v="1"/>
    <x v="1"/>
    <x v="1"/>
    <x v="1"/>
    <n v="0"/>
    <s v="No"/>
    <x v="2"/>
    <x v="0"/>
    <x v="4"/>
    <s v="Green"/>
    <s v="Very Good"/>
    <n v="55"/>
  </r>
  <r>
    <x v="5720"/>
    <x v="109"/>
    <s v="3rd Floor, 119, Shishan Bhawan, Shahpur Jat, New Delhi"/>
    <s v="Shahpur Jat"/>
    <x v="874"/>
    <n v="1000"/>
    <x v="4"/>
    <s v="Indian Rupees(Rs.)"/>
    <x v="1"/>
    <x v="1"/>
    <x v="1"/>
    <x v="1"/>
    <n v="0"/>
    <s v="No"/>
    <x v="0"/>
    <x v="0"/>
    <x v="2"/>
    <s v="Green"/>
    <s v="Very Good"/>
    <n v="165"/>
  </r>
  <r>
    <x v="5721"/>
    <x v="109"/>
    <s v="JP House, 1st Floor, 118, Near Asain Games Village, Shahpur Jat, New Delhi"/>
    <s v="Shahpur Jat"/>
    <x v="1504"/>
    <n v="1000"/>
    <x v="4"/>
    <s v="Indian Rupees(Rs.)"/>
    <x v="0"/>
    <x v="0"/>
    <x v="1"/>
    <x v="1"/>
    <n v="0"/>
    <s v="No"/>
    <x v="0"/>
    <x v="0"/>
    <x v="4"/>
    <s v="Green"/>
    <s v="Very Good"/>
    <n v="134"/>
  </r>
  <r>
    <x v="5722"/>
    <x v="109"/>
    <s v="87, Shahpur Jat, New Delhi"/>
    <s v="Shahpur Jat"/>
    <x v="480"/>
    <n v="500"/>
    <x v="45"/>
    <s v="Indian Rupees(Rs.)"/>
    <x v="1"/>
    <x v="1"/>
    <x v="1"/>
    <x v="1"/>
    <n v="0"/>
    <s v="No"/>
    <x v="2"/>
    <x v="0"/>
    <x v="5"/>
    <s v="Green"/>
    <s v="Very Good"/>
    <n v="292"/>
  </r>
  <r>
    <x v="5723"/>
    <x v="109"/>
    <s v="Shahpur Jat, New Delhi"/>
    <s v="Shahpur Jat"/>
    <x v="342"/>
    <n v="750"/>
    <x v="70"/>
    <s v="Indian Rupees(Rs.)"/>
    <x v="1"/>
    <x v="1"/>
    <x v="1"/>
    <x v="1"/>
    <n v="0"/>
    <s v="No"/>
    <x v="2"/>
    <x v="0"/>
    <x v="2"/>
    <s v="Green"/>
    <s v="Very Good"/>
    <n v="52"/>
  </r>
  <r>
    <x v="1323"/>
    <x v="109"/>
    <s v="86-A, Shahpur Jat, New Delhi"/>
    <s v="Shahpur Jat"/>
    <x v="1505"/>
    <n v="1000"/>
    <x v="4"/>
    <s v="Indian Rupees(Rs.)"/>
    <x v="0"/>
    <x v="0"/>
    <x v="0"/>
    <x v="0"/>
    <n v="0"/>
    <s v="No"/>
    <x v="0"/>
    <x v="0"/>
    <x v="15"/>
    <s v="Green"/>
    <s v="Very Good"/>
    <n v="251"/>
  </r>
  <r>
    <x v="5724"/>
    <x v="109"/>
    <s v="Main Market, Shakarpur, New Delhi"/>
    <s v="Shakarpur"/>
    <x v="1269"/>
    <n v="300"/>
    <x v="33"/>
    <s v="Indian Rupees(Rs.)"/>
    <x v="1"/>
    <x v="1"/>
    <x v="0"/>
    <x v="0"/>
    <n v="0"/>
    <s v="No"/>
    <x v="3"/>
    <x v="1"/>
    <x v="16"/>
    <s v="Orange"/>
    <s v="Average"/>
    <n v="13"/>
  </r>
  <r>
    <x v="5725"/>
    <x v="109"/>
    <s v="R 4, Main Market, Shakarpur, New Delhi"/>
    <s v="Shakarpur"/>
    <x v="343"/>
    <n v="200"/>
    <x v="21"/>
    <s v="Indian Rupees(Rs.)"/>
    <x v="1"/>
    <x v="1"/>
    <x v="0"/>
    <x v="0"/>
    <n v="0"/>
    <s v="No"/>
    <x v="3"/>
    <x v="2"/>
    <x v="25"/>
    <s v="Orange"/>
    <s v="Average"/>
    <n v="11"/>
  </r>
  <r>
    <x v="5726"/>
    <x v="109"/>
    <s v="WZ 3535/1,  Raja Park, Mahindra Park, Rani Bagh, Shakarpur, New Delhi"/>
    <s v="Shakarpur"/>
    <x v="343"/>
    <n v="450"/>
    <x v="63"/>
    <s v="Indian Rupees(Rs.)"/>
    <x v="1"/>
    <x v="1"/>
    <x v="0"/>
    <x v="0"/>
    <n v="0"/>
    <s v="No"/>
    <x v="3"/>
    <x v="2"/>
    <x v="22"/>
    <s v="Orange"/>
    <s v="Average"/>
    <n v="6"/>
  </r>
  <r>
    <x v="5727"/>
    <x v="109"/>
    <s v="House 54-A, H Block, Main Market, Shakarpur, New Delhi"/>
    <s v="Shakarpur"/>
    <x v="441"/>
    <n v="500"/>
    <x v="45"/>
    <s v="Indian Rupees(Rs.)"/>
    <x v="1"/>
    <x v="1"/>
    <x v="0"/>
    <x v="0"/>
    <n v="0"/>
    <s v="No"/>
    <x v="2"/>
    <x v="2"/>
    <x v="24"/>
    <s v="Orange"/>
    <s v="Average"/>
    <n v="94"/>
  </r>
  <r>
    <x v="5728"/>
    <x v="109"/>
    <s v="S-3A, School Block, Shakarpur, New Delhi"/>
    <s v="Shakarpur"/>
    <x v="379"/>
    <n v="200"/>
    <x v="21"/>
    <s v="Indian Rupees(Rs.)"/>
    <x v="1"/>
    <x v="1"/>
    <x v="0"/>
    <x v="0"/>
    <n v="0"/>
    <s v="No"/>
    <x v="3"/>
    <x v="1"/>
    <x v="9"/>
    <s v="Orange"/>
    <s v="Average"/>
    <n v="7"/>
  </r>
  <r>
    <x v="5729"/>
    <x v="109"/>
    <s v="WA-116/A, Main Mother Dairy Road, Shakarpur, New Delhi"/>
    <s v="Shakarpur"/>
    <x v="528"/>
    <n v="500"/>
    <x v="45"/>
    <s v="Indian Rupees(Rs.)"/>
    <x v="1"/>
    <x v="1"/>
    <x v="0"/>
    <x v="0"/>
    <n v="0"/>
    <s v="No"/>
    <x v="2"/>
    <x v="1"/>
    <x v="13"/>
    <s v="Orange"/>
    <s v="Average"/>
    <n v="16"/>
  </r>
  <r>
    <x v="5730"/>
    <x v="109"/>
    <s v="S-562, School Block, Shakarpur, New Delhi"/>
    <s v="Shakarpur"/>
    <x v="379"/>
    <n v="450"/>
    <x v="63"/>
    <s v="Indian Rupees(Rs.)"/>
    <x v="1"/>
    <x v="1"/>
    <x v="0"/>
    <x v="0"/>
    <n v="0"/>
    <s v="No"/>
    <x v="3"/>
    <x v="2"/>
    <x v="22"/>
    <s v="Orange"/>
    <s v="Average"/>
    <n v="4"/>
  </r>
  <r>
    <x v="2864"/>
    <x v="109"/>
    <s v="Main Mother Dairy Road, Shakarpur, New Delhi"/>
    <s v="Shakarpur"/>
    <x v="21"/>
    <n v="250"/>
    <x v="30"/>
    <s v="Indian Rupees(Rs.)"/>
    <x v="1"/>
    <x v="1"/>
    <x v="0"/>
    <x v="0"/>
    <n v="0"/>
    <s v="No"/>
    <x v="3"/>
    <x v="2"/>
    <x v="14"/>
    <s v="White"/>
    <s v="Not rated"/>
    <n v="0"/>
  </r>
  <r>
    <x v="1484"/>
    <x v="109"/>
    <s v="R-3, Rita Block, Main Market, Shakarpur, New Delhi Shakarpur"/>
    <s v="Shakarpur"/>
    <x v="1506"/>
    <n v="250"/>
    <x v="30"/>
    <s v="Indian Rupees(Rs.)"/>
    <x v="1"/>
    <x v="1"/>
    <x v="0"/>
    <x v="0"/>
    <n v="0"/>
    <s v="No"/>
    <x v="3"/>
    <x v="2"/>
    <x v="14"/>
    <s v="White"/>
    <s v="Not rated"/>
    <n v="1"/>
  </r>
  <r>
    <x v="877"/>
    <x v="109"/>
    <s v="District Centre, B2, NDM 1, Shakarpur, New Delhi"/>
    <s v="Shakarpur"/>
    <x v="20"/>
    <n v="450"/>
    <x v="63"/>
    <s v="Indian Rupees(Rs.)"/>
    <x v="1"/>
    <x v="1"/>
    <x v="0"/>
    <x v="0"/>
    <n v="0"/>
    <s v="No"/>
    <x v="3"/>
    <x v="2"/>
    <x v="14"/>
    <s v="White"/>
    <s v="Not rated"/>
    <n v="0"/>
  </r>
  <r>
    <x v="5731"/>
    <x v="109"/>
    <s v="B-125 Main Market, Shakarpur, New Delhi"/>
    <s v="Shakarpur"/>
    <x v="21"/>
    <n v="500"/>
    <x v="45"/>
    <s v="Indian Rupees(Rs.)"/>
    <x v="1"/>
    <x v="1"/>
    <x v="0"/>
    <x v="0"/>
    <n v="0"/>
    <s v="No"/>
    <x v="2"/>
    <x v="2"/>
    <x v="14"/>
    <s v="White"/>
    <s v="Not rated"/>
    <n v="0"/>
  </r>
  <r>
    <x v="5732"/>
    <x v="109"/>
    <s v="Main Market, Shakarpur, New Delhi"/>
    <s v="Shakarpur"/>
    <x v="505"/>
    <n v="300"/>
    <x v="33"/>
    <s v="Indian Rupees(Rs.)"/>
    <x v="1"/>
    <x v="1"/>
    <x v="0"/>
    <x v="0"/>
    <n v="0"/>
    <s v="No"/>
    <x v="3"/>
    <x v="2"/>
    <x v="14"/>
    <s v="White"/>
    <s v="Not rated"/>
    <n v="1"/>
  </r>
  <r>
    <x v="5733"/>
    <x v="109"/>
    <s v="Near Baba Banquet Hall, Shakarpur, New Delhi"/>
    <s v="Shakarpur"/>
    <x v="391"/>
    <n v="500"/>
    <x v="45"/>
    <s v="Indian Rupees(Rs.)"/>
    <x v="1"/>
    <x v="1"/>
    <x v="0"/>
    <x v="0"/>
    <n v="0"/>
    <s v="No"/>
    <x v="2"/>
    <x v="2"/>
    <x v="14"/>
    <s v="White"/>
    <s v="Not rated"/>
    <n v="3"/>
  </r>
  <r>
    <x v="5734"/>
    <x v="109"/>
    <s v="WA-86, Main Road, Shakarpur, New Delhi"/>
    <s v="Shakarpur"/>
    <x v="505"/>
    <n v="300"/>
    <x v="33"/>
    <s v="Indian Rupees(Rs.)"/>
    <x v="1"/>
    <x v="1"/>
    <x v="0"/>
    <x v="0"/>
    <n v="0"/>
    <s v="No"/>
    <x v="3"/>
    <x v="2"/>
    <x v="14"/>
    <s v="White"/>
    <s v="Not rated"/>
    <n v="0"/>
  </r>
  <r>
    <x v="5735"/>
    <x v="109"/>
    <s v="A-1, Main Market, Shakarpur, New Delhi"/>
    <s v="Shakarpur"/>
    <x v="63"/>
    <n v="250"/>
    <x v="30"/>
    <s v="Indian Rupees(Rs.)"/>
    <x v="1"/>
    <x v="1"/>
    <x v="0"/>
    <x v="0"/>
    <n v="0"/>
    <s v="No"/>
    <x v="3"/>
    <x v="2"/>
    <x v="14"/>
    <s v="White"/>
    <s v="Not rated"/>
    <n v="0"/>
  </r>
  <r>
    <x v="5736"/>
    <x v="109"/>
    <s v="Main Market, Near Eating Point, Shakarpur, New Delhi"/>
    <s v="Shakarpur"/>
    <x v="343"/>
    <n v="200"/>
    <x v="21"/>
    <s v="Indian Rupees(Rs.)"/>
    <x v="1"/>
    <x v="1"/>
    <x v="0"/>
    <x v="0"/>
    <n v="0"/>
    <s v="No"/>
    <x v="3"/>
    <x v="2"/>
    <x v="14"/>
    <s v="White"/>
    <s v="Not rated"/>
    <n v="1"/>
  </r>
  <r>
    <x v="5737"/>
    <x v="109"/>
    <s v="Main Market, Shakarpur, New Delhi"/>
    <s v="Shakarpur"/>
    <x v="343"/>
    <n v="250"/>
    <x v="30"/>
    <s v="Indian Rupees(Rs.)"/>
    <x v="1"/>
    <x v="1"/>
    <x v="0"/>
    <x v="0"/>
    <n v="0"/>
    <s v="No"/>
    <x v="3"/>
    <x v="2"/>
    <x v="14"/>
    <s v="White"/>
    <s v="Not rated"/>
    <n v="1"/>
  </r>
  <r>
    <x v="5738"/>
    <x v="109"/>
    <s v="A 422, Gali 1, Ganesh Nagar 2, Shakarpur, New Delhi"/>
    <s v="Shakarpur"/>
    <x v="5"/>
    <n v="200"/>
    <x v="21"/>
    <s v="Indian Rupees(Rs.)"/>
    <x v="1"/>
    <x v="1"/>
    <x v="0"/>
    <x v="0"/>
    <n v="0"/>
    <s v="No"/>
    <x v="3"/>
    <x v="2"/>
    <x v="14"/>
    <s v="White"/>
    <s v="Not rated"/>
    <n v="0"/>
  </r>
  <r>
    <x v="5739"/>
    <x v="109"/>
    <s v="R-70, Main Market, Shakarpur, New Delhi"/>
    <s v="Shakarpur"/>
    <x v="23"/>
    <n v="300"/>
    <x v="33"/>
    <s v="Indian Rupees(Rs.)"/>
    <x v="1"/>
    <x v="1"/>
    <x v="0"/>
    <x v="0"/>
    <n v="0"/>
    <s v="No"/>
    <x v="3"/>
    <x v="2"/>
    <x v="14"/>
    <s v="White"/>
    <s v="Not rated"/>
    <n v="0"/>
  </r>
  <r>
    <x v="5740"/>
    <x v="109"/>
    <s v="R-18, Main Market, Shakarpur, New Delhi"/>
    <s v="Shakarpur"/>
    <x v="343"/>
    <n v="400"/>
    <x v="36"/>
    <s v="Indian Rupees(Rs.)"/>
    <x v="1"/>
    <x v="1"/>
    <x v="0"/>
    <x v="0"/>
    <n v="0"/>
    <s v="No"/>
    <x v="3"/>
    <x v="2"/>
    <x v="14"/>
    <s v="White"/>
    <s v="Not rated"/>
    <n v="1"/>
  </r>
  <r>
    <x v="5741"/>
    <x v="109"/>
    <s v="Shakarpur, New Delhi"/>
    <s v="Shakarpur"/>
    <x v="389"/>
    <n v="150"/>
    <x v="22"/>
    <s v="Indian Rupees(Rs.)"/>
    <x v="1"/>
    <x v="1"/>
    <x v="0"/>
    <x v="0"/>
    <n v="0"/>
    <s v="No"/>
    <x v="3"/>
    <x v="2"/>
    <x v="14"/>
    <s v="White"/>
    <s v="Not rated"/>
    <n v="0"/>
  </r>
  <r>
    <x v="5742"/>
    <x v="109"/>
    <s v="Near Laxmi Nagar Metro Station, Shakarpur, New Delhi"/>
    <s v="Shakarpur"/>
    <x v="1507"/>
    <n v="250"/>
    <x v="30"/>
    <s v="Indian Rupees(Rs.)"/>
    <x v="1"/>
    <x v="1"/>
    <x v="0"/>
    <x v="0"/>
    <n v="0"/>
    <s v="No"/>
    <x v="3"/>
    <x v="2"/>
    <x v="14"/>
    <s v="White"/>
    <s v="Not rated"/>
    <n v="0"/>
  </r>
  <r>
    <x v="5743"/>
    <x v="109"/>
    <s v="H-52, Main Market, Shakarpur, New Delhi"/>
    <s v="Shakarpur"/>
    <x v="331"/>
    <n v="200"/>
    <x v="21"/>
    <s v="Indian Rupees(Rs.)"/>
    <x v="1"/>
    <x v="1"/>
    <x v="0"/>
    <x v="0"/>
    <n v="0"/>
    <s v="No"/>
    <x v="3"/>
    <x v="2"/>
    <x v="14"/>
    <s v="White"/>
    <s v="Not rated"/>
    <n v="0"/>
  </r>
  <r>
    <x v="5744"/>
    <x v="109"/>
    <s v="S-547, School Block, Shakarpur, New Delhi Shakarpur"/>
    <s v="Shakarpur"/>
    <x v="379"/>
    <n v="400"/>
    <x v="36"/>
    <s v="Indian Rupees(Rs.)"/>
    <x v="1"/>
    <x v="1"/>
    <x v="0"/>
    <x v="0"/>
    <n v="0"/>
    <s v="No"/>
    <x v="3"/>
    <x v="2"/>
    <x v="14"/>
    <s v="White"/>
    <s v="Not rated"/>
    <n v="3"/>
  </r>
  <r>
    <x v="5745"/>
    <x v="109"/>
    <s v="A-4, Sanjay Park, Main Market,   Shakarpur, Shakarpur, New Delhi"/>
    <s v="Shakarpur"/>
    <x v="343"/>
    <n v="200"/>
    <x v="21"/>
    <s v="Indian Rupees(Rs.)"/>
    <x v="1"/>
    <x v="1"/>
    <x v="0"/>
    <x v="0"/>
    <n v="0"/>
    <s v="No"/>
    <x v="3"/>
    <x v="2"/>
    <x v="14"/>
    <s v="White"/>
    <s v="Not rated"/>
    <n v="0"/>
  </r>
  <r>
    <x v="5746"/>
    <x v="109"/>
    <s v="S-193, School Block, Shakarpur, New Delhi"/>
    <s v="Shakarpur"/>
    <x v="503"/>
    <n v="250"/>
    <x v="30"/>
    <s v="Indian Rupees(Rs.)"/>
    <x v="1"/>
    <x v="1"/>
    <x v="0"/>
    <x v="0"/>
    <n v="0"/>
    <s v="No"/>
    <x v="3"/>
    <x v="2"/>
    <x v="14"/>
    <s v="White"/>
    <s v="Not rated"/>
    <n v="0"/>
  </r>
  <r>
    <x v="5747"/>
    <x v="109"/>
    <s v="School Block, Shakarpur, New Delhi"/>
    <s v="Shakarpur"/>
    <x v="355"/>
    <n v="200"/>
    <x v="21"/>
    <s v="Indian Rupees(Rs.)"/>
    <x v="1"/>
    <x v="1"/>
    <x v="0"/>
    <x v="0"/>
    <n v="0"/>
    <s v="No"/>
    <x v="3"/>
    <x v="2"/>
    <x v="14"/>
    <s v="White"/>
    <s v="Not rated"/>
    <n v="1"/>
  </r>
  <r>
    <x v="5748"/>
    <x v="109"/>
    <s v="13, BF Market, Shalimar Bagh, New Delhi"/>
    <s v="Shalimar Bagh"/>
    <x v="383"/>
    <n v="350"/>
    <x v="26"/>
    <s v="Indian Rupees(Rs.)"/>
    <x v="1"/>
    <x v="1"/>
    <x v="0"/>
    <x v="0"/>
    <n v="0"/>
    <s v="No"/>
    <x v="3"/>
    <x v="1"/>
    <x v="13"/>
    <s v="Orange"/>
    <s v="Average"/>
    <n v="14"/>
  </r>
  <r>
    <x v="5749"/>
    <x v="109"/>
    <s v="AL Market, Shopping Centre, Shalimar Bagh, New Delhi"/>
    <s v="Shalimar Bagh"/>
    <x v="505"/>
    <n v="400"/>
    <x v="36"/>
    <s v="Indian Rupees(Rs.)"/>
    <x v="1"/>
    <x v="1"/>
    <x v="0"/>
    <x v="0"/>
    <n v="0"/>
    <s v="No"/>
    <x v="3"/>
    <x v="2"/>
    <x v="27"/>
    <s v="Orange"/>
    <s v="Average"/>
    <n v="11"/>
  </r>
  <r>
    <x v="5750"/>
    <x v="109"/>
    <s v="1, A Block Market, Shalimar Bagh, New Delhi"/>
    <s v="Shalimar Bagh"/>
    <x v="343"/>
    <n v="300"/>
    <x v="33"/>
    <s v="Indian Rupees(Rs.)"/>
    <x v="1"/>
    <x v="1"/>
    <x v="0"/>
    <x v="0"/>
    <n v="0"/>
    <s v="No"/>
    <x v="3"/>
    <x v="1"/>
    <x v="19"/>
    <s v="Orange"/>
    <s v="Average"/>
    <n v="18"/>
  </r>
  <r>
    <x v="5751"/>
    <x v="109"/>
    <s v="BK 1/3, Block BK 1, Shalimar Bagh, New Delhi"/>
    <s v="Shalimar Bagh"/>
    <x v="343"/>
    <n v="250"/>
    <x v="30"/>
    <s v="Indian Rupees(Rs.)"/>
    <x v="1"/>
    <x v="1"/>
    <x v="0"/>
    <x v="0"/>
    <n v="0"/>
    <s v="No"/>
    <x v="3"/>
    <x v="1"/>
    <x v="9"/>
    <s v="Orange"/>
    <s v="Average"/>
    <n v="11"/>
  </r>
  <r>
    <x v="5752"/>
    <x v="109"/>
    <s v="38 &amp; 39, AL Market, Shalimar Bagh, New Delhi"/>
    <s v="Shalimar Bagh"/>
    <x v="395"/>
    <n v="100"/>
    <x v="23"/>
    <s v="Indian Rupees(Rs.)"/>
    <x v="1"/>
    <x v="1"/>
    <x v="0"/>
    <x v="0"/>
    <n v="0"/>
    <s v="No"/>
    <x v="3"/>
    <x v="2"/>
    <x v="22"/>
    <s v="Orange"/>
    <s v="Average"/>
    <n v="8"/>
  </r>
  <r>
    <x v="902"/>
    <x v="109"/>
    <s v="BN Block, Shopping Complex, Shalimar Bagh, New Delhi"/>
    <s v="Shalimar Bagh"/>
    <x v="514"/>
    <n v="300"/>
    <x v="33"/>
    <s v="Indian Rupees(Rs.)"/>
    <x v="1"/>
    <x v="1"/>
    <x v="0"/>
    <x v="0"/>
    <n v="0"/>
    <s v="No"/>
    <x v="3"/>
    <x v="1"/>
    <x v="19"/>
    <s v="Orange"/>
    <s v="Average"/>
    <n v="21"/>
  </r>
  <r>
    <x v="5753"/>
    <x v="109"/>
    <s v="G-19, BB Block, Vardhaman Complex, Shalimar Bagh, New Delhi"/>
    <s v="Shalimar Bagh"/>
    <x v="503"/>
    <n v="400"/>
    <x v="36"/>
    <s v="Indian Rupees(Rs.)"/>
    <x v="1"/>
    <x v="1"/>
    <x v="0"/>
    <x v="0"/>
    <n v="0"/>
    <s v="No"/>
    <x v="3"/>
    <x v="1"/>
    <x v="9"/>
    <s v="Orange"/>
    <s v="Average"/>
    <n v="7"/>
  </r>
  <r>
    <x v="5754"/>
    <x v="109"/>
    <s v="AB-9, Opposite MTNL Office, Shalimar Bagh, New Delhi"/>
    <s v="Shalimar Bagh"/>
    <x v="395"/>
    <n v="200"/>
    <x v="21"/>
    <s v="Indian Rupees(Rs.)"/>
    <x v="1"/>
    <x v="1"/>
    <x v="0"/>
    <x v="0"/>
    <n v="0"/>
    <s v="No"/>
    <x v="3"/>
    <x v="1"/>
    <x v="12"/>
    <s v="Orange"/>
    <s v="Average"/>
    <n v="8"/>
  </r>
  <r>
    <x v="2353"/>
    <x v="109"/>
    <s v="3-4, BN Block Market, LSC, Shalimar Bagh, New Delhi"/>
    <s v="Shalimar Bagh"/>
    <x v="515"/>
    <n v="150"/>
    <x v="22"/>
    <s v="Indian Rupees(Rs.)"/>
    <x v="1"/>
    <x v="1"/>
    <x v="0"/>
    <x v="0"/>
    <n v="0"/>
    <s v="No"/>
    <x v="3"/>
    <x v="1"/>
    <x v="12"/>
    <s v="Orange"/>
    <s v="Average"/>
    <n v="24"/>
  </r>
  <r>
    <x v="877"/>
    <x v="109"/>
    <s v="Inside MAX Hospital, FC-50, C &amp; D Block, Shalimar Bagh, New Delhi"/>
    <s v="Shalimar Bagh"/>
    <x v="20"/>
    <n v="450"/>
    <x v="63"/>
    <s v="Indian Rupees(Rs.)"/>
    <x v="1"/>
    <x v="1"/>
    <x v="0"/>
    <x v="0"/>
    <n v="0"/>
    <s v="No"/>
    <x v="3"/>
    <x v="1"/>
    <x v="13"/>
    <s v="Orange"/>
    <s v="Average"/>
    <n v="5"/>
  </r>
  <r>
    <x v="3708"/>
    <x v="109"/>
    <s v="BT Market, Near DAV School, Shalimar Bagh, New Delhi"/>
    <s v="Shalimar Bagh"/>
    <x v="379"/>
    <n v="700"/>
    <x v="9"/>
    <s v="Indian Rupees(Rs.)"/>
    <x v="1"/>
    <x v="1"/>
    <x v="1"/>
    <x v="1"/>
    <n v="0"/>
    <s v="No"/>
    <x v="2"/>
    <x v="1"/>
    <x v="9"/>
    <s v="Orange"/>
    <s v="Average"/>
    <n v="71"/>
  </r>
  <r>
    <x v="5755"/>
    <x v="109"/>
    <s v="Shop 2, AD Market, Near MTNL Office, Shalimar Bagh, New Delhi"/>
    <s v="Shalimar Bagh"/>
    <x v="515"/>
    <n v="200"/>
    <x v="21"/>
    <s v="Indian Rupees(Rs.)"/>
    <x v="1"/>
    <x v="1"/>
    <x v="0"/>
    <x v="0"/>
    <n v="0"/>
    <s v="No"/>
    <x v="3"/>
    <x v="1"/>
    <x v="12"/>
    <s v="Orange"/>
    <s v="Average"/>
    <n v="9"/>
  </r>
  <r>
    <x v="5756"/>
    <x v="109"/>
    <s v="AL Market, Shopping Center, Shalimar Bagh, New Delhi"/>
    <s v="Shalimar Bagh"/>
    <x v="5"/>
    <n v="350"/>
    <x v="26"/>
    <s v="Indian Rupees(Rs.)"/>
    <x v="1"/>
    <x v="1"/>
    <x v="0"/>
    <x v="0"/>
    <n v="0"/>
    <s v="No"/>
    <x v="3"/>
    <x v="1"/>
    <x v="9"/>
    <s v="Orange"/>
    <s v="Average"/>
    <n v="13"/>
  </r>
  <r>
    <x v="681"/>
    <x v="109"/>
    <s v="3, Ground Floor &amp; 1st Floor, Plot 5, BN Block, Local Shopping Centre, Shalimar Bagh, New Delhi"/>
    <s v="Shalimar Bagh"/>
    <x v="528"/>
    <n v="700"/>
    <x v="9"/>
    <s v="Indian Rupees(Rs.)"/>
    <x v="1"/>
    <x v="1"/>
    <x v="0"/>
    <x v="0"/>
    <n v="0"/>
    <s v="No"/>
    <x v="2"/>
    <x v="1"/>
    <x v="9"/>
    <s v="Orange"/>
    <s v="Average"/>
    <n v="28"/>
  </r>
  <r>
    <x v="870"/>
    <x v="109"/>
    <s v="AL-142, Shalimar Bagh, New Delhi"/>
    <s v="Shalimar Bagh"/>
    <x v="21"/>
    <n v="200"/>
    <x v="21"/>
    <s v="Indian Rupees(Rs.)"/>
    <x v="1"/>
    <x v="1"/>
    <x v="0"/>
    <x v="0"/>
    <n v="0"/>
    <s v="No"/>
    <x v="3"/>
    <x v="1"/>
    <x v="13"/>
    <s v="Orange"/>
    <s v="Average"/>
    <n v="10"/>
  </r>
  <r>
    <x v="893"/>
    <x v="109"/>
    <s v="Shop 4, BN Market, Shalimar Bagh, New Delhi"/>
    <s v="Shalimar Bagh"/>
    <x v="499"/>
    <n v="400"/>
    <x v="36"/>
    <s v="Indian Rupees(Rs.)"/>
    <x v="1"/>
    <x v="1"/>
    <x v="0"/>
    <x v="0"/>
    <n v="0"/>
    <s v="No"/>
    <x v="3"/>
    <x v="1"/>
    <x v="16"/>
    <s v="Orange"/>
    <s v="Average"/>
    <n v="13"/>
  </r>
  <r>
    <x v="5757"/>
    <x v="109"/>
    <s v="66, 1st Floor, AL Market, Shalimar Bagh, New Delhi"/>
    <s v="Shalimar Bagh"/>
    <x v="63"/>
    <n v="200"/>
    <x v="21"/>
    <s v="Indian Rupees(Rs.)"/>
    <x v="1"/>
    <x v="1"/>
    <x v="0"/>
    <x v="0"/>
    <n v="0"/>
    <s v="No"/>
    <x v="3"/>
    <x v="1"/>
    <x v="19"/>
    <s v="Orange"/>
    <s v="Average"/>
    <n v="53"/>
  </r>
  <r>
    <x v="896"/>
    <x v="109"/>
    <s v="G2, Plot 4, Aggarwal Tower, BN Block, Shalimar Bagh, New Delhi"/>
    <s v="Shalimar Bagh"/>
    <x v="388"/>
    <n v="400"/>
    <x v="36"/>
    <s v="Indian Rupees(Rs.)"/>
    <x v="1"/>
    <x v="1"/>
    <x v="0"/>
    <x v="0"/>
    <n v="0"/>
    <s v="No"/>
    <x v="3"/>
    <x v="1"/>
    <x v="13"/>
    <s v="Orange"/>
    <s v="Average"/>
    <n v="4"/>
  </r>
  <r>
    <x v="5758"/>
    <x v="109"/>
    <s v="Near Hanuman Mandir, AL Market, New Dekhi, Shalimar Bagh, New Delhi"/>
    <s v="Shalimar Bagh"/>
    <x v="343"/>
    <n v="150"/>
    <x v="22"/>
    <s v="Indian Rupees(Rs.)"/>
    <x v="1"/>
    <x v="1"/>
    <x v="0"/>
    <x v="0"/>
    <n v="0"/>
    <s v="No"/>
    <x v="3"/>
    <x v="1"/>
    <x v="9"/>
    <s v="Orange"/>
    <s v="Average"/>
    <n v="4"/>
  </r>
  <r>
    <x v="5759"/>
    <x v="109"/>
    <s v="11, Near AL Market, Shalimar Bagh, New Delhi"/>
    <s v="Shalimar Bagh"/>
    <x v="383"/>
    <n v="500"/>
    <x v="45"/>
    <s v="Indian Rupees(Rs.)"/>
    <x v="1"/>
    <x v="1"/>
    <x v="0"/>
    <x v="0"/>
    <n v="0"/>
    <s v="No"/>
    <x v="2"/>
    <x v="2"/>
    <x v="27"/>
    <s v="Orange"/>
    <s v="Average"/>
    <n v="91"/>
  </r>
  <r>
    <x v="5760"/>
    <x v="109"/>
    <s v="16, CC Block DDA Market, Shalimar Bagh, New Delhi"/>
    <s v="Shalimar Bagh"/>
    <x v="343"/>
    <n v="350"/>
    <x v="26"/>
    <s v="Indian Rupees(Rs.)"/>
    <x v="1"/>
    <x v="1"/>
    <x v="0"/>
    <x v="0"/>
    <n v="0"/>
    <s v="No"/>
    <x v="3"/>
    <x v="1"/>
    <x v="13"/>
    <s v="Orange"/>
    <s v="Average"/>
    <n v="9"/>
  </r>
  <r>
    <x v="5761"/>
    <x v="109"/>
    <s v="BN-13, Local Shopping Centre, Shalimar Bagh, New Delhi"/>
    <s v="Shalimar Bagh"/>
    <x v="1508"/>
    <n v="300"/>
    <x v="33"/>
    <s v="Indian Rupees(Rs.)"/>
    <x v="1"/>
    <x v="1"/>
    <x v="0"/>
    <x v="0"/>
    <n v="0"/>
    <s v="No"/>
    <x v="3"/>
    <x v="1"/>
    <x v="12"/>
    <s v="Orange"/>
    <s v="Average"/>
    <n v="21"/>
  </r>
  <r>
    <x v="5761"/>
    <x v="109"/>
    <s v="SE 42, Near BW Block, Shalimar Bagh, New Delhi"/>
    <s v="Shalimar Bagh"/>
    <x v="491"/>
    <n v="300"/>
    <x v="33"/>
    <s v="Indian Rupees(Rs.)"/>
    <x v="1"/>
    <x v="1"/>
    <x v="0"/>
    <x v="0"/>
    <n v="0"/>
    <s v="No"/>
    <x v="3"/>
    <x v="1"/>
    <x v="19"/>
    <s v="Orange"/>
    <s v="Average"/>
    <n v="46"/>
  </r>
  <r>
    <x v="5762"/>
    <x v="109"/>
    <s v="Main Market, Near Hanuman Mandir, Shalimar Bagh, New Delhi"/>
    <s v="Shalimar Bagh"/>
    <x v="343"/>
    <n v="150"/>
    <x v="22"/>
    <s v="Indian Rupees(Rs.)"/>
    <x v="1"/>
    <x v="1"/>
    <x v="0"/>
    <x v="0"/>
    <n v="0"/>
    <s v="No"/>
    <x v="3"/>
    <x v="2"/>
    <x v="22"/>
    <s v="Orange"/>
    <s v="Average"/>
    <n v="6"/>
  </r>
  <r>
    <x v="5763"/>
    <x v="109"/>
    <s v="AL- 85, AL Market, Shalimar Bagh, New Delhi"/>
    <s v="Shalimar Bagh"/>
    <x v="380"/>
    <n v="600"/>
    <x v="11"/>
    <s v="Indian Rupees(Rs.)"/>
    <x v="1"/>
    <x v="1"/>
    <x v="1"/>
    <x v="1"/>
    <n v="0"/>
    <s v="No"/>
    <x v="2"/>
    <x v="1"/>
    <x v="12"/>
    <s v="Orange"/>
    <s v="Average"/>
    <n v="28"/>
  </r>
  <r>
    <x v="5078"/>
    <x v="109"/>
    <s v="BB-80/A, West Shalimar Bagh, Shalimar Bagh, New Delhi"/>
    <s v="Shalimar Bagh"/>
    <x v="505"/>
    <n v="400"/>
    <x v="36"/>
    <s v="Indian Rupees(Rs.)"/>
    <x v="1"/>
    <x v="1"/>
    <x v="0"/>
    <x v="0"/>
    <n v="0"/>
    <s v="No"/>
    <x v="3"/>
    <x v="1"/>
    <x v="13"/>
    <s v="Orange"/>
    <s v="Average"/>
    <n v="23"/>
  </r>
  <r>
    <x v="5764"/>
    <x v="109"/>
    <s v="U&amp;V Block, Shalimar Bagh, New Delhi"/>
    <s v="Shalimar Bagh"/>
    <x v="342"/>
    <n v="250"/>
    <x v="30"/>
    <s v="Indian Rupees(Rs.)"/>
    <x v="1"/>
    <x v="1"/>
    <x v="0"/>
    <x v="0"/>
    <n v="0"/>
    <s v="No"/>
    <x v="3"/>
    <x v="2"/>
    <x v="22"/>
    <s v="Orange"/>
    <s v="Average"/>
    <n v="4"/>
  </r>
  <r>
    <x v="5765"/>
    <x v="109"/>
    <s v="BR  Block, KL Bagga Marg, Near Jhule Lal Mandir, Shalimar Bagh, New Delhi"/>
    <s v="Shalimar Bagh"/>
    <x v="63"/>
    <n v="250"/>
    <x v="30"/>
    <s v="Indian Rupees(Rs.)"/>
    <x v="1"/>
    <x v="1"/>
    <x v="0"/>
    <x v="0"/>
    <n v="0"/>
    <s v="No"/>
    <x v="3"/>
    <x v="2"/>
    <x v="25"/>
    <s v="Orange"/>
    <s v="Average"/>
    <n v="11"/>
  </r>
  <r>
    <x v="2373"/>
    <x v="109"/>
    <s v="BK-90, Near Jhulelal Mandir, Shalimar Bagh, New Delhi"/>
    <s v="Shalimar Bagh"/>
    <x v="379"/>
    <n v="500"/>
    <x v="45"/>
    <s v="Indian Rupees(Rs.)"/>
    <x v="1"/>
    <x v="1"/>
    <x v="0"/>
    <x v="0"/>
    <n v="0"/>
    <s v="No"/>
    <x v="2"/>
    <x v="1"/>
    <x v="13"/>
    <s v="Orange"/>
    <s v="Average"/>
    <n v="4"/>
  </r>
  <r>
    <x v="5766"/>
    <x v="109"/>
    <s v="Shop 2, Anshul Plaza, AL Block, Shalimar Bagh, New Delhi"/>
    <s v="Shalimar Bagh"/>
    <x v="379"/>
    <n v="400"/>
    <x v="36"/>
    <s v="Indian Rupees(Rs.)"/>
    <x v="1"/>
    <x v="1"/>
    <x v="0"/>
    <x v="0"/>
    <n v="0"/>
    <s v="No"/>
    <x v="3"/>
    <x v="1"/>
    <x v="9"/>
    <s v="Orange"/>
    <s v="Average"/>
    <n v="9"/>
  </r>
  <r>
    <x v="5767"/>
    <x v="109"/>
    <s v="AA-13, Shalimar Bagh, New Delhi"/>
    <s v="Shalimar Bagh"/>
    <x v="379"/>
    <n v="500"/>
    <x v="45"/>
    <s v="Indian Rupees(Rs.)"/>
    <x v="1"/>
    <x v="1"/>
    <x v="0"/>
    <x v="0"/>
    <n v="0"/>
    <s v="No"/>
    <x v="2"/>
    <x v="1"/>
    <x v="13"/>
    <s v="Orange"/>
    <s v="Average"/>
    <n v="5"/>
  </r>
  <r>
    <x v="5768"/>
    <x v="109"/>
    <s v="Shop 9, BD Block, Som Bazar Road, Shalimar Bagh, New Delhi"/>
    <s v="Shalimar Bagh"/>
    <x v="962"/>
    <n v="200"/>
    <x v="21"/>
    <s v="Indian Rupees(Rs.)"/>
    <x v="1"/>
    <x v="1"/>
    <x v="0"/>
    <x v="0"/>
    <n v="0"/>
    <s v="No"/>
    <x v="3"/>
    <x v="1"/>
    <x v="13"/>
    <s v="Orange"/>
    <s v="Average"/>
    <n v="12"/>
  </r>
  <r>
    <x v="5769"/>
    <x v="109"/>
    <s v="C 19-20-21, CC Block Market, Shalimar Bagh, New Delhi"/>
    <s v="Shalimar Bagh"/>
    <x v="379"/>
    <n v="600"/>
    <x v="11"/>
    <s v="Indian Rupees(Rs.)"/>
    <x v="1"/>
    <x v="1"/>
    <x v="0"/>
    <x v="0"/>
    <n v="0"/>
    <s v="No"/>
    <x v="2"/>
    <x v="1"/>
    <x v="16"/>
    <s v="Orange"/>
    <s v="Average"/>
    <n v="13"/>
  </r>
  <r>
    <x v="5770"/>
    <x v="109"/>
    <s v="BQ Market, Shalimar Bagh, New Delhi"/>
    <s v="Shalimar Bagh"/>
    <x v="5"/>
    <n v="350"/>
    <x v="26"/>
    <s v="Indian Rupees(Rs.)"/>
    <x v="1"/>
    <x v="1"/>
    <x v="0"/>
    <x v="0"/>
    <n v="0"/>
    <s v="No"/>
    <x v="3"/>
    <x v="2"/>
    <x v="25"/>
    <s v="Orange"/>
    <s v="Average"/>
    <n v="10"/>
  </r>
  <r>
    <x v="5771"/>
    <x v="109"/>
    <s v="6, BN Block Market, Vardhman Prime Plaza, Shalimar Bagh, New Delhi"/>
    <s v="Shalimar Bagh"/>
    <x v="500"/>
    <n v="400"/>
    <x v="36"/>
    <s v="Indian Rupees(Rs.)"/>
    <x v="1"/>
    <x v="1"/>
    <x v="0"/>
    <x v="0"/>
    <n v="0"/>
    <s v="No"/>
    <x v="3"/>
    <x v="1"/>
    <x v="13"/>
    <s v="Orange"/>
    <s v="Average"/>
    <n v="4"/>
  </r>
  <r>
    <x v="647"/>
    <x v="109"/>
    <s v="AG-44, Near A.L. Market, Shalimar Bagh, New Delhi"/>
    <s v="Shalimar Bagh"/>
    <x v="497"/>
    <n v="500"/>
    <x v="45"/>
    <s v="Indian Rupees(Rs.)"/>
    <x v="1"/>
    <x v="1"/>
    <x v="1"/>
    <x v="1"/>
    <n v="0"/>
    <s v="No"/>
    <x v="2"/>
    <x v="2"/>
    <x v="24"/>
    <s v="Orange"/>
    <s v="Average"/>
    <n v="46"/>
  </r>
  <r>
    <x v="885"/>
    <x v="109"/>
    <s v="AB-13, Upper Ground Floor, Shalimar Bagh, New Delhi"/>
    <s v="Shalimar Bagh"/>
    <x v="491"/>
    <n v="300"/>
    <x v="33"/>
    <s v="Indian Rupees(Rs.)"/>
    <x v="1"/>
    <x v="1"/>
    <x v="0"/>
    <x v="0"/>
    <n v="0"/>
    <s v="No"/>
    <x v="3"/>
    <x v="1"/>
    <x v="16"/>
    <s v="Orange"/>
    <s v="Average"/>
    <n v="21"/>
  </r>
  <r>
    <x v="3471"/>
    <x v="109"/>
    <s v="A J 24, Central Market, Shalimar Bagh, New Delhi"/>
    <s v="Shalimar Bagh"/>
    <x v="379"/>
    <n v="450"/>
    <x v="63"/>
    <s v="Indian Rupees(Rs.)"/>
    <x v="1"/>
    <x v="1"/>
    <x v="1"/>
    <x v="1"/>
    <n v="0"/>
    <s v="No"/>
    <x v="3"/>
    <x v="2"/>
    <x v="24"/>
    <s v="Orange"/>
    <s v="Average"/>
    <n v="7"/>
  </r>
  <r>
    <x v="5772"/>
    <x v="109"/>
    <s v="Shop G-3, BN Block Market, Shalimar Bagh, New Delhi"/>
    <s v="Shalimar Bagh"/>
    <x v="379"/>
    <n v="400"/>
    <x v="36"/>
    <s v="Indian Rupees(Rs.)"/>
    <x v="1"/>
    <x v="1"/>
    <x v="0"/>
    <x v="0"/>
    <n v="0"/>
    <s v="No"/>
    <x v="3"/>
    <x v="1"/>
    <x v="20"/>
    <s v="Yellow"/>
    <s v="Good"/>
    <n v="79"/>
  </r>
  <r>
    <x v="5773"/>
    <x v="109"/>
    <s v="3, AL Market, Shalimar Bagh, New Delhi"/>
    <s v="Shalimar Bagh"/>
    <x v="480"/>
    <n v="200"/>
    <x v="21"/>
    <s v="Indian Rupees(Rs.)"/>
    <x v="1"/>
    <x v="1"/>
    <x v="0"/>
    <x v="0"/>
    <n v="0"/>
    <s v="No"/>
    <x v="3"/>
    <x v="1"/>
    <x v="20"/>
    <s v="Yellow"/>
    <s v="Good"/>
    <n v="51"/>
  </r>
  <r>
    <x v="646"/>
    <x v="109"/>
    <s v="2, B-Block Community Centre, Shalimar Bagh, New Delhi"/>
    <s v="Shalimar Bagh"/>
    <x v="308"/>
    <n v="500"/>
    <x v="45"/>
    <s v="Indian Rupees(Rs.)"/>
    <x v="1"/>
    <x v="1"/>
    <x v="1"/>
    <x v="1"/>
    <n v="0"/>
    <s v="No"/>
    <x v="2"/>
    <x v="1"/>
    <x v="20"/>
    <s v="Yellow"/>
    <s v="Good"/>
    <n v="39"/>
  </r>
  <r>
    <x v="2339"/>
    <x v="109"/>
    <s v="G 1, BB Block, Vardhman Market, Shalimar Bagh, New Delhi"/>
    <s v="Shalimar Bagh"/>
    <x v="699"/>
    <n v="200"/>
    <x v="21"/>
    <s v="Indian Rupees(Rs.)"/>
    <x v="1"/>
    <x v="1"/>
    <x v="1"/>
    <x v="1"/>
    <n v="0"/>
    <s v="No"/>
    <x v="3"/>
    <x v="1"/>
    <x v="20"/>
    <s v="Yellow"/>
    <s v="Good"/>
    <n v="31"/>
  </r>
  <r>
    <x v="5774"/>
    <x v="109"/>
    <s v="AJ-64/A, Shalimar Bagh, New Delhi"/>
    <s v="Shalimar Bagh"/>
    <x v="342"/>
    <n v="600"/>
    <x v="11"/>
    <s v="Indian Rupees(Rs.)"/>
    <x v="1"/>
    <x v="1"/>
    <x v="1"/>
    <x v="1"/>
    <n v="0"/>
    <s v="No"/>
    <x v="2"/>
    <x v="1"/>
    <x v="11"/>
    <s v="Yellow"/>
    <s v="Good"/>
    <n v="195"/>
  </r>
  <r>
    <x v="5775"/>
    <x v="109"/>
    <s v="Shop 3, BS Market, Shalimar Bagh, New Delhi"/>
    <s v="Shalimar Bagh"/>
    <x v="505"/>
    <n v="450"/>
    <x v="63"/>
    <s v="Indian Rupees(Rs.)"/>
    <x v="1"/>
    <x v="1"/>
    <x v="0"/>
    <x v="0"/>
    <n v="0"/>
    <s v="No"/>
    <x v="3"/>
    <x v="1"/>
    <x v="10"/>
    <s v="Yellow"/>
    <s v="Good"/>
    <n v="178"/>
  </r>
  <r>
    <x v="5776"/>
    <x v="109"/>
    <s v="BL Block, Shalimar Bagh, New Delhi"/>
    <s v="Shalimar Bagh"/>
    <x v="365"/>
    <n v="100"/>
    <x v="23"/>
    <s v="Indian Rupees(Rs.)"/>
    <x v="1"/>
    <x v="1"/>
    <x v="0"/>
    <x v="0"/>
    <n v="0"/>
    <s v="No"/>
    <x v="3"/>
    <x v="1"/>
    <x v="20"/>
    <s v="Yellow"/>
    <s v="Good"/>
    <n v="31"/>
  </r>
  <r>
    <x v="5777"/>
    <x v="109"/>
    <s v="Shop 11, AL Market, Shalimar Bagh, New Delhi"/>
    <s v="Shalimar Bagh"/>
    <x v="5"/>
    <n v="300"/>
    <x v="33"/>
    <s v="Indian Rupees(Rs.)"/>
    <x v="1"/>
    <x v="1"/>
    <x v="0"/>
    <x v="0"/>
    <n v="0"/>
    <s v="No"/>
    <x v="3"/>
    <x v="2"/>
    <x v="14"/>
    <s v="White"/>
    <s v="Not rated"/>
    <n v="2"/>
  </r>
  <r>
    <x v="5778"/>
    <x v="109"/>
    <s v="Shop 18, BP Market, Club Road, Shalimar Bagh, New Delhi"/>
    <s v="Shalimar Bagh"/>
    <x v="63"/>
    <n v="350"/>
    <x v="26"/>
    <s v="Indian Rupees(Rs.)"/>
    <x v="1"/>
    <x v="1"/>
    <x v="0"/>
    <x v="0"/>
    <n v="0"/>
    <s v="No"/>
    <x v="3"/>
    <x v="2"/>
    <x v="14"/>
    <s v="White"/>
    <s v="Not rated"/>
    <n v="1"/>
  </r>
  <r>
    <x v="877"/>
    <x v="109"/>
    <s v="Ground Floor, Fortis Hospital, Shalimar Bagh, New Delhi"/>
    <s v="Shalimar Bagh"/>
    <x v="20"/>
    <n v="450"/>
    <x v="63"/>
    <s v="Indian Rupees(Rs.)"/>
    <x v="1"/>
    <x v="1"/>
    <x v="0"/>
    <x v="0"/>
    <n v="0"/>
    <s v="No"/>
    <x v="3"/>
    <x v="2"/>
    <x v="14"/>
    <s v="White"/>
    <s v="Not rated"/>
    <n v="1"/>
  </r>
  <r>
    <x v="5779"/>
    <x v="109"/>
    <s v="AE-6, Main Road, Shalimar Bagh, New Delhi"/>
    <s v="Shalimar Bagh"/>
    <x v="1060"/>
    <n v="600"/>
    <x v="11"/>
    <s v="Indian Rupees(Rs.)"/>
    <x v="1"/>
    <x v="1"/>
    <x v="0"/>
    <x v="0"/>
    <n v="0"/>
    <s v="No"/>
    <x v="2"/>
    <x v="2"/>
    <x v="14"/>
    <s v="White"/>
    <s v="Not rated"/>
    <n v="0"/>
  </r>
  <r>
    <x v="5780"/>
    <x v="109"/>
    <s v="Shalimar Bagh, New Delhi"/>
    <s v="Shalimar Bagh"/>
    <x v="303"/>
    <n v="300"/>
    <x v="33"/>
    <s v="Indian Rupees(Rs.)"/>
    <x v="1"/>
    <x v="1"/>
    <x v="0"/>
    <x v="0"/>
    <n v="0"/>
    <s v="No"/>
    <x v="3"/>
    <x v="2"/>
    <x v="14"/>
    <s v="White"/>
    <s v="Not rated"/>
    <n v="2"/>
  </r>
  <r>
    <x v="5781"/>
    <x v="109"/>
    <s v="A1/11, LSC Market, Near SBI Bank, Main Road, Shalimar Bagh, New Delhi"/>
    <s v="Shalimar Bagh"/>
    <x v="23"/>
    <n v="500"/>
    <x v="45"/>
    <s v="Indian Rupees(Rs.)"/>
    <x v="1"/>
    <x v="1"/>
    <x v="1"/>
    <x v="1"/>
    <n v="0"/>
    <s v="No"/>
    <x v="2"/>
    <x v="2"/>
    <x v="14"/>
    <s v="White"/>
    <s v="Not rated"/>
    <n v="1"/>
  </r>
  <r>
    <x v="5782"/>
    <x v="109"/>
    <s v="SE-20, Singal Pur, Shalimar Bagh, New Delhi"/>
    <s v="Shalimar Bagh"/>
    <x v="331"/>
    <n v="300"/>
    <x v="33"/>
    <s v="Indian Rupees(Rs.)"/>
    <x v="1"/>
    <x v="1"/>
    <x v="0"/>
    <x v="0"/>
    <n v="0"/>
    <s v="No"/>
    <x v="3"/>
    <x v="2"/>
    <x v="14"/>
    <s v="White"/>
    <s v="Not rated"/>
    <n v="3"/>
  </r>
  <r>
    <x v="5783"/>
    <x v="109"/>
    <s v="B-70X, DDA Flat, Jahangir Puri, Near Shalimar Bagh, New Delhi"/>
    <s v="Shalimar Bagh"/>
    <x v="508"/>
    <n v="300"/>
    <x v="33"/>
    <s v="Indian Rupees(Rs.)"/>
    <x v="1"/>
    <x v="1"/>
    <x v="0"/>
    <x v="0"/>
    <n v="0"/>
    <s v="No"/>
    <x v="3"/>
    <x v="2"/>
    <x v="14"/>
    <s v="White"/>
    <s v="Not rated"/>
    <n v="0"/>
  </r>
  <r>
    <x v="5784"/>
    <x v="109"/>
    <s v="Gate 1, BC Block, Near Fortis Hospital, Shalimar Bagh, New Delhi"/>
    <s v="Shalimar Bagh"/>
    <x v="505"/>
    <n v="500"/>
    <x v="45"/>
    <s v="Indian Rupees(Rs.)"/>
    <x v="1"/>
    <x v="1"/>
    <x v="0"/>
    <x v="0"/>
    <n v="0"/>
    <s v="No"/>
    <x v="2"/>
    <x v="2"/>
    <x v="14"/>
    <s v="White"/>
    <s v="Not rated"/>
    <n v="1"/>
  </r>
  <r>
    <x v="5785"/>
    <x v="109"/>
    <s v="AP 85, Shalimar Bagh, New Delhi"/>
    <s v="Shalimar Bagh"/>
    <x v="1509"/>
    <n v="400"/>
    <x v="36"/>
    <s v="Indian Rupees(Rs.)"/>
    <x v="1"/>
    <x v="1"/>
    <x v="0"/>
    <x v="0"/>
    <n v="0"/>
    <s v="No"/>
    <x v="3"/>
    <x v="2"/>
    <x v="14"/>
    <s v="White"/>
    <s v="Not rated"/>
    <n v="1"/>
  </r>
  <r>
    <x v="5759"/>
    <x v="109"/>
    <s v="Shop 6, BN Block Market, Shalimar Bagh, New Delhi"/>
    <s v="Shalimar Bagh"/>
    <x v="383"/>
    <n v="500"/>
    <x v="45"/>
    <s v="Indian Rupees(Rs.)"/>
    <x v="1"/>
    <x v="1"/>
    <x v="0"/>
    <x v="0"/>
    <n v="0"/>
    <s v="No"/>
    <x v="2"/>
    <x v="2"/>
    <x v="14"/>
    <s v="White"/>
    <s v="Not rated"/>
    <n v="0"/>
  </r>
  <r>
    <x v="5786"/>
    <x v="109"/>
    <s v="AJ-64, Shalimar Bagh, New Delhi"/>
    <s v="Shalimar Bagh"/>
    <x v="343"/>
    <n v="600"/>
    <x v="11"/>
    <s v="Indian Rupees(Rs.)"/>
    <x v="1"/>
    <x v="1"/>
    <x v="1"/>
    <x v="1"/>
    <n v="0"/>
    <s v="No"/>
    <x v="2"/>
    <x v="2"/>
    <x v="14"/>
    <s v="White"/>
    <s v="Not rated"/>
    <n v="2"/>
  </r>
  <r>
    <x v="5787"/>
    <x v="109"/>
    <s v="2nd Floor, BH-412, Shalimar Bagh, New Delhi"/>
    <s v="Shalimar Bagh"/>
    <x v="21"/>
    <n v="200"/>
    <x v="21"/>
    <s v="Indian Rupees(Rs.)"/>
    <x v="1"/>
    <x v="1"/>
    <x v="0"/>
    <x v="0"/>
    <n v="0"/>
    <s v="No"/>
    <x v="3"/>
    <x v="2"/>
    <x v="14"/>
    <s v="White"/>
    <s v="Not rated"/>
    <n v="2"/>
  </r>
  <r>
    <x v="5788"/>
    <x v="109"/>
    <s v="Shalimar Bagh, New Delhi"/>
    <s v="Shalimar Bagh"/>
    <x v="343"/>
    <n v="400"/>
    <x v="36"/>
    <s v="Indian Rupees(Rs.)"/>
    <x v="1"/>
    <x v="1"/>
    <x v="0"/>
    <x v="0"/>
    <n v="0"/>
    <s v="No"/>
    <x v="3"/>
    <x v="2"/>
    <x v="14"/>
    <s v="White"/>
    <s v="Not rated"/>
    <n v="0"/>
  </r>
  <r>
    <x v="2359"/>
    <x v="109"/>
    <s v="Ground Floor, House 10, Shalimar Bagh, New Delhi"/>
    <s v="Shalimar Bagh"/>
    <x v="499"/>
    <n v="250"/>
    <x v="30"/>
    <s v="Indian Rupees(Rs.)"/>
    <x v="1"/>
    <x v="1"/>
    <x v="0"/>
    <x v="0"/>
    <n v="0"/>
    <s v="No"/>
    <x v="3"/>
    <x v="2"/>
    <x v="14"/>
    <s v="White"/>
    <s v="Not rated"/>
    <n v="1"/>
  </r>
  <r>
    <x v="4797"/>
    <x v="109"/>
    <s v="G-1, Vardhman Market, CSC, BB Block, Shalimar Bagh, New Delhi"/>
    <s v="Shalimar Bagh"/>
    <x v="584"/>
    <n v="400"/>
    <x v="36"/>
    <s v="Indian Rupees(Rs.)"/>
    <x v="1"/>
    <x v="1"/>
    <x v="0"/>
    <x v="0"/>
    <n v="0"/>
    <s v="No"/>
    <x v="3"/>
    <x v="2"/>
    <x v="14"/>
    <s v="White"/>
    <s v="Not rated"/>
    <n v="0"/>
  </r>
  <r>
    <x v="5789"/>
    <x v="109"/>
    <s v="Shop 17, BP Market, Club Road, Shalimar Bagh, New Delhi"/>
    <s v="Shalimar Bagh"/>
    <x v="5"/>
    <n v="300"/>
    <x v="33"/>
    <s v="Indian Rupees(Rs.)"/>
    <x v="1"/>
    <x v="1"/>
    <x v="0"/>
    <x v="0"/>
    <n v="0"/>
    <s v="No"/>
    <x v="3"/>
    <x v="2"/>
    <x v="14"/>
    <s v="White"/>
    <s v="Not rated"/>
    <n v="0"/>
  </r>
  <r>
    <x v="5790"/>
    <x v="109"/>
    <s v="B-4/15A, Main Road, Keshav Puram, Shalimar Bagh, New Delhi"/>
    <s v="Shalimar Bagh"/>
    <x v="343"/>
    <n v="450"/>
    <x v="63"/>
    <s v="Indian Rupees(Rs.)"/>
    <x v="1"/>
    <x v="1"/>
    <x v="0"/>
    <x v="0"/>
    <n v="0"/>
    <s v="No"/>
    <x v="3"/>
    <x v="2"/>
    <x v="14"/>
    <s v="White"/>
    <s v="Not rated"/>
    <n v="0"/>
  </r>
  <r>
    <x v="5791"/>
    <x v="109"/>
    <s v="24, CC Block, DDA Market, Shalimar Bagh, New Delhi"/>
    <s v="Shalimar Bagh"/>
    <x v="389"/>
    <n v="100"/>
    <x v="23"/>
    <s v="Indian Rupees(Rs.)"/>
    <x v="1"/>
    <x v="1"/>
    <x v="0"/>
    <x v="0"/>
    <n v="0"/>
    <s v="No"/>
    <x v="3"/>
    <x v="2"/>
    <x v="14"/>
    <s v="White"/>
    <s v="Not rated"/>
    <n v="2"/>
  </r>
  <r>
    <x v="5766"/>
    <x v="109"/>
    <s v="AJ-64/A, Shalimar Bagh, New Delhi"/>
    <s v="Shalimar Bagh"/>
    <x v="379"/>
    <n v="400"/>
    <x v="36"/>
    <s v="Indian Rupees(Rs.)"/>
    <x v="1"/>
    <x v="1"/>
    <x v="0"/>
    <x v="0"/>
    <n v="0"/>
    <s v="No"/>
    <x v="3"/>
    <x v="2"/>
    <x v="14"/>
    <s v="White"/>
    <s v="Not rated"/>
    <n v="0"/>
  </r>
  <r>
    <x v="5792"/>
    <x v="109"/>
    <s v="Shop 13, BP Market, Shalimar Bagh, New Delhi"/>
    <s v="Shalimar Bagh"/>
    <x v="63"/>
    <n v="300"/>
    <x v="33"/>
    <s v="Indian Rupees(Rs.)"/>
    <x v="1"/>
    <x v="1"/>
    <x v="0"/>
    <x v="0"/>
    <n v="0"/>
    <s v="No"/>
    <x v="3"/>
    <x v="2"/>
    <x v="14"/>
    <s v="White"/>
    <s v="Not rated"/>
    <n v="2"/>
  </r>
  <r>
    <x v="5793"/>
    <x v="109"/>
    <s v="BN-2, Central Market, Shalimar Bagh, New Delhi"/>
    <s v="Shalimar Bagh"/>
    <x v="1450"/>
    <n v="350"/>
    <x v="26"/>
    <s v="Indian Rupees(Rs.)"/>
    <x v="1"/>
    <x v="1"/>
    <x v="1"/>
    <x v="1"/>
    <n v="0"/>
    <s v="No"/>
    <x v="3"/>
    <x v="0"/>
    <x v="4"/>
    <s v="Green"/>
    <s v="Very Good"/>
    <n v="371"/>
  </r>
  <r>
    <x v="5794"/>
    <x v="109"/>
    <s v="Shangri-La's Eros Hotel, 19, Ashoka Road, Janpath, New Delhi"/>
    <s v="Shangri La's - Eros hotel, Janpath"/>
    <x v="1510"/>
    <n v="3500"/>
    <x v="75"/>
    <s v="Indian Rupees(Rs.)"/>
    <x v="0"/>
    <x v="0"/>
    <x v="0"/>
    <x v="0"/>
    <n v="0"/>
    <s v="No"/>
    <x v="1"/>
    <x v="1"/>
    <x v="19"/>
    <s v="Orange"/>
    <s v="Average"/>
    <n v="27"/>
  </r>
  <r>
    <x v="5795"/>
    <x v="109"/>
    <s v="Shangri-La's Eros Hotel, 19, Ashoka Road, Janpath, New Delhi"/>
    <s v="Shangri La's - Eros hotel, Janpath"/>
    <x v="5"/>
    <n v="5000"/>
    <x v="76"/>
    <s v="Indian Rupees(Rs.)"/>
    <x v="0"/>
    <x v="0"/>
    <x v="0"/>
    <x v="0"/>
    <n v="0"/>
    <s v="No"/>
    <x v="1"/>
    <x v="1"/>
    <x v="11"/>
    <s v="Yellow"/>
    <s v="Good"/>
    <n v="65"/>
  </r>
  <r>
    <x v="5796"/>
    <x v="109"/>
    <s v="Shangri-La's Eros Hotel, 19, Ashoka Road, Janpath, New Delhi"/>
    <s v="Shangri La's - Eros hotel, Janpath"/>
    <x v="1511"/>
    <n v="5000"/>
    <x v="76"/>
    <s v="Indian Rupees(Rs.)"/>
    <x v="0"/>
    <x v="0"/>
    <x v="0"/>
    <x v="0"/>
    <n v="0"/>
    <s v="No"/>
    <x v="1"/>
    <x v="1"/>
    <x v="18"/>
    <s v="Yellow"/>
    <s v="Good"/>
    <n v="66"/>
  </r>
  <r>
    <x v="5797"/>
    <x v="109"/>
    <s v="Shangri-La's Eros Hotel, 19, Ashoka Road, Connaught Place, New Delhi"/>
    <s v="Shangri La's - Eros hotel, Janpath"/>
    <x v="1512"/>
    <n v="2000"/>
    <x v="5"/>
    <s v="Indian Rupees(Rs.)"/>
    <x v="0"/>
    <x v="0"/>
    <x v="0"/>
    <x v="0"/>
    <n v="0"/>
    <s v="No"/>
    <x v="1"/>
    <x v="0"/>
    <x v="15"/>
    <s v="Green"/>
    <s v="Very Good"/>
    <n v="68"/>
  </r>
  <r>
    <x v="5798"/>
    <x v="109"/>
    <s v="Shangri-La's Eros Hotel, 19, Ashoka Road, Janpath, New Delhi"/>
    <s v="Shangri La's - Eros hotel, Janpath"/>
    <x v="1513"/>
    <n v="3800"/>
    <x v="102"/>
    <s v="Indian Rupees(Rs.)"/>
    <x v="0"/>
    <x v="0"/>
    <x v="0"/>
    <x v="0"/>
    <n v="0"/>
    <s v="No"/>
    <x v="1"/>
    <x v="0"/>
    <x v="6"/>
    <s v="Green"/>
    <s v="Very Good"/>
    <n v="400"/>
  </r>
  <r>
    <x v="877"/>
    <x v="109"/>
    <s v="1, DDA Market, Satyaniketan, New Delhi"/>
    <s v="Shanti Niketan Marg"/>
    <x v="20"/>
    <n v="450"/>
    <x v="63"/>
    <s v="Indian Rupees(Rs.)"/>
    <x v="1"/>
    <x v="1"/>
    <x v="0"/>
    <x v="0"/>
    <n v="0"/>
    <s v="No"/>
    <x v="3"/>
    <x v="1"/>
    <x v="19"/>
    <s v="Orange"/>
    <s v="Average"/>
    <n v="29"/>
  </r>
  <r>
    <x v="681"/>
    <x v="109"/>
    <s v="6-7, Commercial Shopping Complex, Shanti Niketan Marg, New Delhi"/>
    <s v="Shanti Niketan Marg"/>
    <x v="528"/>
    <n v="700"/>
    <x v="9"/>
    <s v="Indian Rupees(Rs.)"/>
    <x v="1"/>
    <x v="1"/>
    <x v="0"/>
    <x v="0"/>
    <n v="0"/>
    <s v="No"/>
    <x v="2"/>
    <x v="2"/>
    <x v="25"/>
    <s v="Orange"/>
    <s v="Average"/>
    <n v="85"/>
  </r>
  <r>
    <x v="5799"/>
    <x v="109"/>
    <s v="9/1700, Main Road, Kailash Nagar, Gandhi Nagar, Shastri Park, New Delhi"/>
    <s v="Shastri Park"/>
    <x v="1514"/>
    <n v="500"/>
    <x v="45"/>
    <s v="Indian Rupees(Rs.)"/>
    <x v="1"/>
    <x v="1"/>
    <x v="0"/>
    <x v="0"/>
    <n v="0"/>
    <s v="No"/>
    <x v="2"/>
    <x v="2"/>
    <x v="14"/>
    <s v="White"/>
    <s v="Not rated"/>
    <n v="3"/>
  </r>
  <r>
    <x v="5800"/>
    <x v="109"/>
    <s v="10, Opposite College of Vocational Studies, DDA Market, Phase 2, Sheikh Sarai, New Delhi"/>
    <s v="Sheikh Sarai"/>
    <x v="20"/>
    <n v="350"/>
    <x v="26"/>
    <s v="Indian Rupees(Rs.)"/>
    <x v="1"/>
    <x v="1"/>
    <x v="0"/>
    <x v="0"/>
    <n v="0"/>
    <s v="No"/>
    <x v="3"/>
    <x v="1"/>
    <x v="13"/>
    <s v="Orange"/>
    <s v="Average"/>
    <n v="14"/>
  </r>
  <r>
    <x v="5801"/>
    <x v="109"/>
    <s v="Sheraton New Delhi Hotel, District Centre, Saket, New Delhi"/>
    <s v="Sheraton New Delhi Hotel, Saket"/>
    <x v="331"/>
    <n v="4000"/>
    <x v="2"/>
    <s v="Indian Rupees(Rs.)"/>
    <x v="0"/>
    <x v="0"/>
    <x v="0"/>
    <x v="0"/>
    <n v="0"/>
    <s v="No"/>
    <x v="1"/>
    <x v="0"/>
    <x v="4"/>
    <s v="Green"/>
    <s v="Very Good"/>
    <n v="315"/>
  </r>
  <r>
    <x v="5802"/>
    <x v="109"/>
    <s v="Sheraton New Delhi Hotel, District Centre, Saket, New Delhi"/>
    <s v="Sheraton New Delhi Hotel, Saket"/>
    <x v="448"/>
    <n v="3000"/>
    <x v="12"/>
    <s v="Indian Rupees(Rs.)"/>
    <x v="0"/>
    <x v="0"/>
    <x v="0"/>
    <x v="0"/>
    <n v="0"/>
    <s v="No"/>
    <x v="1"/>
    <x v="0"/>
    <x v="4"/>
    <s v="Green"/>
    <s v="Very Good"/>
    <n v="160"/>
  </r>
  <r>
    <x v="5803"/>
    <x v="109"/>
    <s v="Sheraton New Delhi Hotel, District Centre, Saket, New Delhi"/>
    <s v="Sheraton New Delhi Hotel, Saket"/>
    <x v="1132"/>
    <n v="3000"/>
    <x v="12"/>
    <s v="Indian Rupees(Rs.)"/>
    <x v="0"/>
    <x v="0"/>
    <x v="0"/>
    <x v="0"/>
    <n v="0"/>
    <s v="No"/>
    <x v="1"/>
    <x v="0"/>
    <x v="5"/>
    <s v="Green"/>
    <s v="Very Good"/>
    <n v="327"/>
  </r>
  <r>
    <x v="681"/>
    <x v="109"/>
    <s v="G 24, 1st Floor, South Extension 1, New Delhi"/>
    <s v="South Extension 1"/>
    <x v="528"/>
    <n v="700"/>
    <x v="9"/>
    <s v="Indian Rupees(Rs.)"/>
    <x v="1"/>
    <x v="1"/>
    <x v="0"/>
    <x v="0"/>
    <n v="0"/>
    <s v="No"/>
    <x v="2"/>
    <x v="2"/>
    <x v="28"/>
    <s v="Orange"/>
    <s v="Average"/>
    <n v="58"/>
  </r>
  <r>
    <x v="5804"/>
    <x v="109"/>
    <s v="South Extension 1, New Delhi"/>
    <s v="South Extension 1"/>
    <x v="343"/>
    <n v="800"/>
    <x v="7"/>
    <s v="Indian Rupees(Rs.)"/>
    <x v="1"/>
    <x v="1"/>
    <x v="0"/>
    <x v="0"/>
    <n v="0"/>
    <s v="No"/>
    <x v="2"/>
    <x v="1"/>
    <x v="19"/>
    <s v="Orange"/>
    <s v="Average"/>
    <n v="64"/>
  </r>
  <r>
    <x v="646"/>
    <x v="109"/>
    <s v="G-8, Near Midland Book Shop Main Market, South Extension 1, New Delhi"/>
    <s v="South Extension 1"/>
    <x v="308"/>
    <n v="500"/>
    <x v="45"/>
    <s v="Indian Rupees(Rs.)"/>
    <x v="1"/>
    <x v="1"/>
    <x v="0"/>
    <x v="0"/>
    <n v="0"/>
    <s v="No"/>
    <x v="2"/>
    <x v="1"/>
    <x v="16"/>
    <s v="Orange"/>
    <s v="Average"/>
    <n v="73"/>
  </r>
  <r>
    <x v="5805"/>
    <x v="109"/>
    <s v="G-24, 1st Floor, South Extension 1, New Delhi"/>
    <s v="South Extension 1"/>
    <x v="1111"/>
    <n v="800"/>
    <x v="7"/>
    <s v="Indian Rupees(Rs.)"/>
    <x v="0"/>
    <x v="0"/>
    <x v="0"/>
    <x v="0"/>
    <n v="0"/>
    <s v="No"/>
    <x v="2"/>
    <x v="1"/>
    <x v="16"/>
    <s v="Orange"/>
    <s v="Average"/>
    <n v="12"/>
  </r>
  <r>
    <x v="3966"/>
    <x v="109"/>
    <s v="H81/G1, South Extension 1, New Delhi"/>
    <s v="South Extension 1"/>
    <x v="508"/>
    <n v="500"/>
    <x v="45"/>
    <s v="Indian Rupees(Rs.)"/>
    <x v="1"/>
    <x v="1"/>
    <x v="1"/>
    <x v="1"/>
    <n v="0"/>
    <s v="No"/>
    <x v="2"/>
    <x v="2"/>
    <x v="24"/>
    <s v="Orange"/>
    <s v="Average"/>
    <n v="24"/>
  </r>
  <r>
    <x v="647"/>
    <x v="109"/>
    <s v="G-24, Ground Floor, South Extension 1, New Delhi"/>
    <s v="South Extension 1"/>
    <x v="497"/>
    <n v="500"/>
    <x v="45"/>
    <s v="Indian Rupees(Rs.)"/>
    <x v="1"/>
    <x v="1"/>
    <x v="1"/>
    <x v="1"/>
    <n v="0"/>
    <s v="No"/>
    <x v="2"/>
    <x v="1"/>
    <x v="19"/>
    <s v="Orange"/>
    <s v="Average"/>
    <n v="167"/>
  </r>
  <r>
    <x v="5806"/>
    <x v="109"/>
    <s v="G-7, Near Midland Book Shop, South Extension 1, New Delhi"/>
    <s v="South Extension 1"/>
    <x v="996"/>
    <n v="150"/>
    <x v="22"/>
    <s v="Indian Rupees(Rs.)"/>
    <x v="1"/>
    <x v="1"/>
    <x v="0"/>
    <x v="0"/>
    <n v="0"/>
    <s v="No"/>
    <x v="3"/>
    <x v="1"/>
    <x v="18"/>
    <s v="Yellow"/>
    <s v="Good"/>
    <n v="357"/>
  </r>
  <r>
    <x v="5807"/>
    <x v="109"/>
    <s v="South Extension 1, New Delhi"/>
    <s v="South Extension 1"/>
    <x v="1004"/>
    <n v="900"/>
    <x v="8"/>
    <s v="Indian Rupees(Rs.)"/>
    <x v="1"/>
    <x v="1"/>
    <x v="1"/>
    <x v="1"/>
    <n v="0"/>
    <s v="No"/>
    <x v="2"/>
    <x v="1"/>
    <x v="20"/>
    <s v="Yellow"/>
    <s v="Good"/>
    <n v="174"/>
  </r>
  <r>
    <x v="5808"/>
    <x v="109"/>
    <s v="941/8, Nehru Road, Arjun Nagar, Kotla Mubarakpur, South Extension 1, New Delhi"/>
    <s v="South Extension 1"/>
    <x v="441"/>
    <n v="350"/>
    <x v="26"/>
    <s v="Indian Rupees(Rs.)"/>
    <x v="1"/>
    <x v="1"/>
    <x v="0"/>
    <x v="0"/>
    <n v="0"/>
    <s v="No"/>
    <x v="3"/>
    <x v="2"/>
    <x v="14"/>
    <s v="White"/>
    <s v="Not rated"/>
    <n v="0"/>
  </r>
  <r>
    <x v="5809"/>
    <x v="109"/>
    <s v="Near Seva Nagar Sabji Mandi, South Extension 1, New Delhi"/>
    <s v="South Extension 1"/>
    <x v="21"/>
    <n v="200"/>
    <x v="21"/>
    <s v="Indian Rupees(Rs.)"/>
    <x v="1"/>
    <x v="1"/>
    <x v="0"/>
    <x v="0"/>
    <n v="0"/>
    <s v="No"/>
    <x v="3"/>
    <x v="2"/>
    <x v="14"/>
    <s v="White"/>
    <s v="Not rated"/>
    <n v="1"/>
  </r>
  <r>
    <x v="5810"/>
    <x v="109"/>
    <s v="D 41, South Extension 1, New Delhi"/>
    <s v="South Extension 1"/>
    <x v="63"/>
    <n v="300"/>
    <x v="33"/>
    <s v="Indian Rupees(Rs.)"/>
    <x v="1"/>
    <x v="1"/>
    <x v="0"/>
    <x v="0"/>
    <n v="0"/>
    <s v="No"/>
    <x v="3"/>
    <x v="2"/>
    <x v="14"/>
    <s v="White"/>
    <s v="Not rated"/>
    <n v="0"/>
  </r>
  <r>
    <x v="5810"/>
    <x v="109"/>
    <s v="D 49, South Extension 1, New Delhi"/>
    <s v="South Extension 1"/>
    <x v="63"/>
    <n v="300"/>
    <x v="33"/>
    <s v="Indian Rupees(Rs.)"/>
    <x v="1"/>
    <x v="1"/>
    <x v="0"/>
    <x v="0"/>
    <n v="0"/>
    <s v="No"/>
    <x v="3"/>
    <x v="2"/>
    <x v="14"/>
    <s v="White"/>
    <s v="Not rated"/>
    <n v="0"/>
  </r>
  <r>
    <x v="5811"/>
    <x v="109"/>
    <s v="South Extension 1, New Delhi"/>
    <s v="South Extension 1"/>
    <x v="740"/>
    <n v="600"/>
    <x v="11"/>
    <s v="Indian Rupees(Rs.)"/>
    <x v="1"/>
    <x v="1"/>
    <x v="0"/>
    <x v="0"/>
    <n v="0"/>
    <s v="No"/>
    <x v="2"/>
    <x v="2"/>
    <x v="31"/>
    <s v="Red"/>
    <s v="Poor"/>
    <n v="59"/>
  </r>
  <r>
    <x v="5812"/>
    <x v="109"/>
    <s v="273, G-2, Lila Ram Market, Masjid Moth, South Extension 2, New Delhi"/>
    <s v="South Extension 2"/>
    <x v="1098"/>
    <n v="400"/>
    <x v="36"/>
    <s v="Indian Rupees(Rs.)"/>
    <x v="1"/>
    <x v="1"/>
    <x v="0"/>
    <x v="0"/>
    <n v="0"/>
    <s v="No"/>
    <x v="3"/>
    <x v="2"/>
    <x v="22"/>
    <s v="Orange"/>
    <s v="Average"/>
    <n v="18"/>
  </r>
  <r>
    <x v="5813"/>
    <x v="109"/>
    <s v="Masjid Moth, Lila Ram Market, South Extension 2, New Delhi"/>
    <s v="South Extension 2"/>
    <x v="63"/>
    <n v="100"/>
    <x v="23"/>
    <s v="Indian Rupees(Rs.)"/>
    <x v="1"/>
    <x v="1"/>
    <x v="1"/>
    <x v="1"/>
    <n v="0"/>
    <s v="No"/>
    <x v="3"/>
    <x v="2"/>
    <x v="22"/>
    <s v="Orange"/>
    <s v="Average"/>
    <n v="13"/>
  </r>
  <r>
    <x v="877"/>
    <x v="109"/>
    <s v="16, 1st Floor, Main Market, South Extension 2, New Delhi"/>
    <s v="South Extension 2"/>
    <x v="20"/>
    <n v="450"/>
    <x v="63"/>
    <s v="Indian Rupees(Rs.)"/>
    <x v="1"/>
    <x v="1"/>
    <x v="0"/>
    <x v="0"/>
    <n v="0"/>
    <s v="No"/>
    <x v="3"/>
    <x v="1"/>
    <x v="19"/>
    <s v="Orange"/>
    <s v="Average"/>
    <n v="31"/>
  </r>
  <r>
    <x v="3269"/>
    <x v="109"/>
    <s v="453, Leela Ram Market, Masjit Moth, South Extension 2, New Delhi"/>
    <s v="South Extension 2"/>
    <x v="508"/>
    <n v="250"/>
    <x v="30"/>
    <s v="Indian Rupees(Rs.)"/>
    <x v="1"/>
    <x v="1"/>
    <x v="0"/>
    <x v="0"/>
    <n v="0"/>
    <s v="No"/>
    <x v="3"/>
    <x v="1"/>
    <x v="12"/>
    <s v="Orange"/>
    <s v="Average"/>
    <n v="11"/>
  </r>
  <r>
    <x v="5814"/>
    <x v="109"/>
    <s v="C-1, Near Main Market, South Extension 2, New Delhi"/>
    <s v="South Extension 2"/>
    <x v="63"/>
    <n v="300"/>
    <x v="33"/>
    <s v="Indian Rupees(Rs.)"/>
    <x v="1"/>
    <x v="1"/>
    <x v="0"/>
    <x v="0"/>
    <n v="0"/>
    <s v="No"/>
    <x v="3"/>
    <x v="2"/>
    <x v="22"/>
    <s v="Orange"/>
    <s v="Average"/>
    <n v="4"/>
  </r>
  <r>
    <x v="5815"/>
    <x v="109"/>
    <s v="Shop 436, Lila Ram Market, Near Masjid Moth, South Extension 2, New Delhi"/>
    <s v="South Extension 2"/>
    <x v="5"/>
    <n v="500"/>
    <x v="45"/>
    <s v="Indian Rupees(Rs.)"/>
    <x v="1"/>
    <x v="1"/>
    <x v="0"/>
    <x v="0"/>
    <n v="0"/>
    <s v="No"/>
    <x v="2"/>
    <x v="1"/>
    <x v="13"/>
    <s v="Orange"/>
    <s v="Average"/>
    <n v="11"/>
  </r>
  <r>
    <x v="1057"/>
    <x v="109"/>
    <s v="E-23, 1st Floor, South Extension 2, New Delhi"/>
    <s v="South Extension 2"/>
    <x v="20"/>
    <n v="600"/>
    <x v="11"/>
    <s v="Indian Rupees(Rs.)"/>
    <x v="1"/>
    <x v="1"/>
    <x v="0"/>
    <x v="0"/>
    <n v="0"/>
    <s v="No"/>
    <x v="2"/>
    <x v="1"/>
    <x v="13"/>
    <s v="Orange"/>
    <s v="Average"/>
    <n v="6"/>
  </r>
  <r>
    <x v="681"/>
    <x v="109"/>
    <s v="E-18, 1st Floor, Main Market, South Extension 2, New Delhi"/>
    <s v="South Extension 2"/>
    <x v="528"/>
    <n v="700"/>
    <x v="9"/>
    <s v="Indian Rupees(Rs.)"/>
    <x v="1"/>
    <x v="1"/>
    <x v="0"/>
    <x v="0"/>
    <n v="0"/>
    <s v="No"/>
    <x v="2"/>
    <x v="2"/>
    <x v="22"/>
    <s v="Orange"/>
    <s v="Average"/>
    <n v="63"/>
  </r>
  <r>
    <x v="5816"/>
    <x v="109"/>
    <s v="446, Leela Ram Market, Masjid Moth, NDSE II, South Extension 2, New Delhi"/>
    <s v="South Extension 2"/>
    <x v="379"/>
    <n v="600"/>
    <x v="11"/>
    <s v="Indian Rupees(Rs.)"/>
    <x v="1"/>
    <x v="1"/>
    <x v="0"/>
    <x v="0"/>
    <n v="0"/>
    <s v="No"/>
    <x v="2"/>
    <x v="1"/>
    <x v="19"/>
    <s v="Orange"/>
    <s v="Average"/>
    <n v="29"/>
  </r>
  <r>
    <x v="5430"/>
    <x v="109"/>
    <s v="435, Leela Ram Market, Masjid Moth, South Extension 2, New Delhi"/>
    <s v="South Extension 2"/>
    <x v="5"/>
    <n v="600"/>
    <x v="11"/>
    <s v="Indian Rupees(Rs.)"/>
    <x v="1"/>
    <x v="1"/>
    <x v="0"/>
    <x v="0"/>
    <n v="0"/>
    <s v="No"/>
    <x v="2"/>
    <x v="1"/>
    <x v="13"/>
    <s v="Orange"/>
    <s v="Average"/>
    <n v="20"/>
  </r>
  <r>
    <x v="5817"/>
    <x v="109"/>
    <s v="E-6, Main Market, South Extension 2, New Delhi"/>
    <s v="South Extension 2"/>
    <x v="63"/>
    <n v="400"/>
    <x v="36"/>
    <s v="Indian Rupees(Rs.)"/>
    <x v="1"/>
    <x v="1"/>
    <x v="0"/>
    <x v="0"/>
    <n v="0"/>
    <s v="No"/>
    <x v="3"/>
    <x v="1"/>
    <x v="9"/>
    <s v="Orange"/>
    <s v="Average"/>
    <n v="7"/>
  </r>
  <r>
    <x v="5818"/>
    <x v="109"/>
    <s v="E-5, South Extension 2, New Delhi"/>
    <s v="South Extension 2"/>
    <x v="5"/>
    <n v="600"/>
    <x v="11"/>
    <s v="Indian Rupees(Rs.)"/>
    <x v="1"/>
    <x v="1"/>
    <x v="1"/>
    <x v="1"/>
    <n v="0"/>
    <s v="No"/>
    <x v="2"/>
    <x v="1"/>
    <x v="12"/>
    <s v="Orange"/>
    <s v="Average"/>
    <n v="50"/>
  </r>
  <r>
    <x v="5819"/>
    <x v="109"/>
    <s v="B-453, South Extension 2, New Delhi"/>
    <s v="South Extension 2"/>
    <x v="379"/>
    <n v="400"/>
    <x v="36"/>
    <s v="Indian Rupees(Rs.)"/>
    <x v="1"/>
    <x v="1"/>
    <x v="0"/>
    <x v="0"/>
    <n v="0"/>
    <s v="No"/>
    <x v="3"/>
    <x v="2"/>
    <x v="25"/>
    <s v="Orange"/>
    <s v="Average"/>
    <n v="13"/>
  </r>
  <r>
    <x v="5820"/>
    <x v="109"/>
    <s v="Leela Ram Market, NDMC, South Extension 2, New Delhi"/>
    <s v="South Extension 2"/>
    <x v="379"/>
    <n v="600"/>
    <x v="11"/>
    <s v="Indian Rupees(Rs.)"/>
    <x v="1"/>
    <x v="1"/>
    <x v="0"/>
    <x v="0"/>
    <n v="0"/>
    <s v="No"/>
    <x v="2"/>
    <x v="2"/>
    <x v="25"/>
    <s v="Orange"/>
    <s v="Average"/>
    <n v="17"/>
  </r>
  <r>
    <x v="5821"/>
    <x v="109"/>
    <s v="E-32, South Extension 2, New Delhi"/>
    <s v="South Extension 2"/>
    <x v="441"/>
    <n v="1200"/>
    <x v="1"/>
    <s v="Indian Rupees(Rs.)"/>
    <x v="0"/>
    <x v="0"/>
    <x v="0"/>
    <x v="0"/>
    <n v="0"/>
    <s v="No"/>
    <x v="0"/>
    <x v="2"/>
    <x v="27"/>
    <s v="Orange"/>
    <s v="Average"/>
    <n v="31"/>
  </r>
  <r>
    <x v="967"/>
    <x v="109"/>
    <s v="Leela Ram Masjid Moth, NDMC, South Extension 2, New Delhi"/>
    <s v="South Extension 2"/>
    <x v="525"/>
    <n v="400"/>
    <x v="36"/>
    <s v="Indian Rupees(Rs.)"/>
    <x v="1"/>
    <x v="1"/>
    <x v="0"/>
    <x v="0"/>
    <n v="0"/>
    <s v="No"/>
    <x v="3"/>
    <x v="2"/>
    <x v="25"/>
    <s v="Orange"/>
    <s v="Average"/>
    <n v="13"/>
  </r>
  <r>
    <x v="5822"/>
    <x v="109"/>
    <s v="E-5, South Extension 2, New Delhi"/>
    <s v="South Extension 2"/>
    <x v="388"/>
    <n v="150"/>
    <x v="22"/>
    <s v="Indian Rupees(Rs.)"/>
    <x v="1"/>
    <x v="1"/>
    <x v="0"/>
    <x v="0"/>
    <n v="0"/>
    <s v="No"/>
    <x v="3"/>
    <x v="1"/>
    <x v="13"/>
    <s v="Orange"/>
    <s v="Average"/>
    <n v="6"/>
  </r>
  <r>
    <x v="3196"/>
    <x v="109"/>
    <s v="239 Masjid Moth, Near Durga Mandir, South Extension 2, New Delhi"/>
    <s v="South Extension 2"/>
    <x v="5"/>
    <n v="350"/>
    <x v="26"/>
    <s v="Indian Rupees(Rs.)"/>
    <x v="1"/>
    <x v="1"/>
    <x v="0"/>
    <x v="0"/>
    <n v="0"/>
    <s v="No"/>
    <x v="3"/>
    <x v="1"/>
    <x v="12"/>
    <s v="Orange"/>
    <s v="Average"/>
    <n v="14"/>
  </r>
  <r>
    <x v="5823"/>
    <x v="109"/>
    <s v="E-32, South Extension 2, New Delhi"/>
    <s v="South Extension 2"/>
    <x v="441"/>
    <n v="2200"/>
    <x v="69"/>
    <s v="Indian Rupees(Rs.)"/>
    <x v="0"/>
    <x v="0"/>
    <x v="0"/>
    <x v="0"/>
    <n v="0"/>
    <s v="No"/>
    <x v="1"/>
    <x v="1"/>
    <x v="12"/>
    <s v="Orange"/>
    <s v="Average"/>
    <n v="28"/>
  </r>
  <r>
    <x v="5824"/>
    <x v="109"/>
    <s v="2nd Floor, C Block, South Extension 2, New Delhi  Delhi"/>
    <s v="South Extension 2"/>
    <x v="480"/>
    <n v="350"/>
    <x v="26"/>
    <s v="Indian Rupees(Rs.)"/>
    <x v="1"/>
    <x v="1"/>
    <x v="1"/>
    <x v="1"/>
    <n v="0"/>
    <s v="No"/>
    <x v="3"/>
    <x v="1"/>
    <x v="10"/>
    <s v="Yellow"/>
    <s v="Good"/>
    <n v="68"/>
  </r>
  <r>
    <x v="5825"/>
    <x v="109"/>
    <s v="E-6, Main Market, South Extension 2, New Delhi"/>
    <s v="South Extension 2"/>
    <x v="508"/>
    <n v="250"/>
    <x v="30"/>
    <s v="Indian Rupees(Rs.)"/>
    <x v="1"/>
    <x v="1"/>
    <x v="0"/>
    <x v="0"/>
    <n v="0"/>
    <s v="No"/>
    <x v="3"/>
    <x v="1"/>
    <x v="10"/>
    <s v="Yellow"/>
    <s v="Good"/>
    <n v="160"/>
  </r>
  <r>
    <x v="5826"/>
    <x v="109"/>
    <s v="E-20, Main Market, South Extension 2, New Delhi"/>
    <s v="South Extension 2"/>
    <x v="514"/>
    <n v="100"/>
    <x v="23"/>
    <s v="Indian Rupees(Rs.)"/>
    <x v="1"/>
    <x v="1"/>
    <x v="0"/>
    <x v="0"/>
    <n v="0"/>
    <s v="No"/>
    <x v="3"/>
    <x v="1"/>
    <x v="7"/>
    <s v="Yellow"/>
    <s v="Good"/>
    <n v="29"/>
  </r>
  <r>
    <x v="3530"/>
    <x v="109"/>
    <s v="E-6, Main Market, South Extension 2, New Delhi"/>
    <s v="South Extension 2"/>
    <x v="5"/>
    <n v="500"/>
    <x v="45"/>
    <s v="Indian Rupees(Rs.)"/>
    <x v="1"/>
    <x v="1"/>
    <x v="0"/>
    <x v="0"/>
    <n v="0"/>
    <s v="No"/>
    <x v="2"/>
    <x v="1"/>
    <x v="7"/>
    <s v="Yellow"/>
    <s v="Good"/>
    <n v="87"/>
  </r>
  <r>
    <x v="1057"/>
    <x v="109"/>
    <s v="Shop G-15, 1st Floor, South Extension 2, New Delhi"/>
    <s v="South Extension 2"/>
    <x v="20"/>
    <n v="600"/>
    <x v="11"/>
    <s v="Indian Rupees(Rs.)"/>
    <x v="1"/>
    <x v="1"/>
    <x v="0"/>
    <x v="0"/>
    <n v="0"/>
    <s v="No"/>
    <x v="2"/>
    <x v="1"/>
    <x v="10"/>
    <s v="Yellow"/>
    <s v="Good"/>
    <n v="68"/>
  </r>
  <r>
    <x v="5827"/>
    <x v="109"/>
    <s v="E-19-A, Main Market, South Extension 2, New Delhi"/>
    <s v="South Extension 2"/>
    <x v="1057"/>
    <n v="1100"/>
    <x v="0"/>
    <s v="Indian Rupees(Rs.)"/>
    <x v="1"/>
    <x v="1"/>
    <x v="0"/>
    <x v="0"/>
    <n v="0"/>
    <s v="No"/>
    <x v="0"/>
    <x v="1"/>
    <x v="20"/>
    <s v="Yellow"/>
    <s v="Good"/>
    <n v="273"/>
  </r>
  <r>
    <x v="5828"/>
    <x v="109"/>
    <s v="South Extension 2, New Delhi"/>
    <s v="South Extension 2"/>
    <x v="1515"/>
    <n v="800"/>
    <x v="7"/>
    <s v="Indian Rupees(Rs.)"/>
    <x v="1"/>
    <x v="1"/>
    <x v="1"/>
    <x v="1"/>
    <n v="0"/>
    <s v="No"/>
    <x v="2"/>
    <x v="1"/>
    <x v="11"/>
    <s v="Yellow"/>
    <s v="Good"/>
    <n v="89"/>
  </r>
  <r>
    <x v="5829"/>
    <x v="109"/>
    <s v="E-27, Main Market New Delhi, South Extension 2, New Delhi"/>
    <s v="South Extension 2"/>
    <x v="343"/>
    <n v="450"/>
    <x v="63"/>
    <s v="Indian Rupees(Rs.)"/>
    <x v="1"/>
    <x v="1"/>
    <x v="1"/>
    <x v="1"/>
    <n v="0"/>
    <s v="No"/>
    <x v="3"/>
    <x v="1"/>
    <x v="20"/>
    <s v="Yellow"/>
    <s v="Good"/>
    <n v="104"/>
  </r>
  <r>
    <x v="5830"/>
    <x v="109"/>
    <s v="E-17, South Extension 2, New Delhi"/>
    <s v="South Extension 2"/>
    <x v="345"/>
    <n v="900"/>
    <x v="8"/>
    <s v="Indian Rupees(Rs.)"/>
    <x v="1"/>
    <x v="1"/>
    <x v="0"/>
    <x v="0"/>
    <n v="0"/>
    <s v="No"/>
    <x v="2"/>
    <x v="1"/>
    <x v="20"/>
    <s v="Yellow"/>
    <s v="Good"/>
    <n v="40"/>
  </r>
  <r>
    <x v="646"/>
    <x v="109"/>
    <s v="E-31/32, South Extension 2, New Delhi"/>
    <s v="South Extension 2"/>
    <x v="308"/>
    <n v="500"/>
    <x v="45"/>
    <s v="Indian Rupees(Rs.)"/>
    <x v="1"/>
    <x v="1"/>
    <x v="1"/>
    <x v="1"/>
    <n v="0"/>
    <s v="No"/>
    <x v="2"/>
    <x v="1"/>
    <x v="7"/>
    <s v="Yellow"/>
    <s v="Good"/>
    <n v="167"/>
  </r>
  <r>
    <x v="5831"/>
    <x v="109"/>
    <s v="E-31/32, South Extension 2, New Delhi"/>
    <s v="South Extension 2"/>
    <x v="391"/>
    <n v="1500"/>
    <x v="3"/>
    <s v="Indian Rupees(Rs.)"/>
    <x v="0"/>
    <x v="0"/>
    <x v="1"/>
    <x v="1"/>
    <n v="0"/>
    <s v="No"/>
    <x v="0"/>
    <x v="1"/>
    <x v="7"/>
    <s v="Yellow"/>
    <s v="Good"/>
    <n v="177"/>
  </r>
  <r>
    <x v="1809"/>
    <x v="109"/>
    <s v="E-27, Main Market, South Extension 2, New Delhi"/>
    <s v="South Extension 2"/>
    <x v="342"/>
    <n v="650"/>
    <x v="65"/>
    <s v="Indian Rupees(Rs.)"/>
    <x v="1"/>
    <x v="1"/>
    <x v="0"/>
    <x v="0"/>
    <n v="0"/>
    <s v="No"/>
    <x v="2"/>
    <x v="1"/>
    <x v="7"/>
    <s v="Yellow"/>
    <s v="Good"/>
    <n v="215"/>
  </r>
  <r>
    <x v="5832"/>
    <x v="109"/>
    <s v="Plaza II, South Extension 2, New Delhi"/>
    <s v="South Extension 2"/>
    <x v="1516"/>
    <n v="1000"/>
    <x v="4"/>
    <s v="Indian Rupees(Rs.)"/>
    <x v="1"/>
    <x v="1"/>
    <x v="1"/>
    <x v="1"/>
    <n v="0"/>
    <s v="No"/>
    <x v="0"/>
    <x v="1"/>
    <x v="10"/>
    <s v="Yellow"/>
    <s v="Good"/>
    <n v="24"/>
  </r>
  <r>
    <x v="4676"/>
    <x v="109"/>
    <s v="391, Leela Ram Market, South Extension 2, New Delhi"/>
    <s v="South Extension 2"/>
    <x v="515"/>
    <n v="150"/>
    <x v="22"/>
    <s v="Indian Rupees(Rs.)"/>
    <x v="1"/>
    <x v="1"/>
    <x v="0"/>
    <x v="0"/>
    <n v="0"/>
    <s v="No"/>
    <x v="3"/>
    <x v="2"/>
    <x v="14"/>
    <s v="White"/>
    <s v="Not rated"/>
    <n v="2"/>
  </r>
  <r>
    <x v="5833"/>
    <x v="109"/>
    <s v="E-6, South Extension 2, New Delhi"/>
    <s v="South Extension 2"/>
    <x v="63"/>
    <n v="250"/>
    <x v="30"/>
    <s v="Indian Rupees(Rs.)"/>
    <x v="1"/>
    <x v="1"/>
    <x v="0"/>
    <x v="0"/>
    <n v="0"/>
    <s v="No"/>
    <x v="3"/>
    <x v="2"/>
    <x v="14"/>
    <s v="White"/>
    <s v="Not rated"/>
    <n v="3"/>
  </r>
  <r>
    <x v="5834"/>
    <x v="109"/>
    <s v="C Block, South Extension 2, New Delhi"/>
    <s v="South Extension 2"/>
    <x v="480"/>
    <n v="600"/>
    <x v="11"/>
    <s v="Indian Rupees(Rs.)"/>
    <x v="1"/>
    <x v="1"/>
    <x v="0"/>
    <x v="0"/>
    <n v="0"/>
    <s v="No"/>
    <x v="2"/>
    <x v="2"/>
    <x v="14"/>
    <s v="White"/>
    <s v="Not rated"/>
    <n v="2"/>
  </r>
  <r>
    <x v="5835"/>
    <x v="109"/>
    <s v="D Block, South Extension 2, New Delhi"/>
    <s v="South Extension 2"/>
    <x v="1517"/>
    <n v="300"/>
    <x v="33"/>
    <s v="Indian Rupees(Rs.)"/>
    <x v="1"/>
    <x v="1"/>
    <x v="0"/>
    <x v="0"/>
    <n v="0"/>
    <s v="No"/>
    <x v="3"/>
    <x v="2"/>
    <x v="14"/>
    <s v="White"/>
    <s v="Not rated"/>
    <n v="2"/>
  </r>
  <r>
    <x v="5836"/>
    <x v="109"/>
    <s v="M 4, South Extension 2, New Delhi"/>
    <s v="South Extension 2"/>
    <x v="349"/>
    <n v="2000"/>
    <x v="5"/>
    <s v="Indian Rupees(Rs.)"/>
    <x v="0"/>
    <x v="0"/>
    <x v="0"/>
    <x v="0"/>
    <n v="0"/>
    <s v="No"/>
    <x v="1"/>
    <x v="2"/>
    <x v="14"/>
    <s v="White"/>
    <s v="Not rated"/>
    <n v="3"/>
  </r>
  <r>
    <x v="967"/>
    <x v="109"/>
    <s v="451 &amp; 452, Ground Floor, Lila Ram Market, Masjid Moth, South Extension 2, New Delhi"/>
    <s v="South Extension 2"/>
    <x v="525"/>
    <n v="400"/>
    <x v="36"/>
    <s v="Indian Rupees(Rs.)"/>
    <x v="1"/>
    <x v="1"/>
    <x v="0"/>
    <x v="0"/>
    <n v="0"/>
    <s v="No"/>
    <x v="3"/>
    <x v="2"/>
    <x v="14"/>
    <s v="White"/>
    <s v="Not rated"/>
    <n v="1"/>
  </r>
  <r>
    <x v="5837"/>
    <x v="109"/>
    <s v="Leela Ram Market, South Extension 2, New Delhi"/>
    <s v="South Extension 2"/>
    <x v="615"/>
    <n v="300"/>
    <x v="33"/>
    <s v="Indian Rupees(Rs.)"/>
    <x v="1"/>
    <x v="1"/>
    <x v="0"/>
    <x v="0"/>
    <n v="0"/>
    <s v="No"/>
    <x v="3"/>
    <x v="2"/>
    <x v="14"/>
    <s v="White"/>
    <s v="Not rated"/>
    <n v="1"/>
  </r>
  <r>
    <x v="1142"/>
    <x v="109"/>
    <s v="D-14, 3rd Floor, South Extension 2, New Delhi"/>
    <s v="South Extension 2"/>
    <x v="382"/>
    <n v="1300"/>
    <x v="66"/>
    <s v="Indian Rupees(Rs.)"/>
    <x v="0"/>
    <x v="0"/>
    <x v="1"/>
    <x v="1"/>
    <n v="0"/>
    <s v="No"/>
    <x v="0"/>
    <x v="0"/>
    <x v="4"/>
    <s v="Green"/>
    <s v="Very Good"/>
    <n v="489"/>
  </r>
  <r>
    <x v="5838"/>
    <x v="109"/>
    <s v="D-15, South Extension 2, New Delhi"/>
    <s v="South Extension 2"/>
    <x v="370"/>
    <n v="800"/>
    <x v="7"/>
    <s v="Indian Rupees(Rs.)"/>
    <x v="1"/>
    <x v="1"/>
    <x v="1"/>
    <x v="1"/>
    <n v="0"/>
    <s v="No"/>
    <x v="2"/>
    <x v="0"/>
    <x v="15"/>
    <s v="Green"/>
    <s v="Very Good"/>
    <n v="149"/>
  </r>
  <r>
    <x v="5839"/>
    <x v="109"/>
    <s v="3-4, Ground Floor, Southern Park Mall, District Centre, Saket, New Delhi"/>
    <s v="Southern Park Mall, Saket"/>
    <x v="1055"/>
    <n v="2500"/>
    <x v="59"/>
    <s v="Indian Rupees(Rs.)"/>
    <x v="0"/>
    <x v="0"/>
    <x v="0"/>
    <x v="0"/>
    <n v="0"/>
    <s v="No"/>
    <x v="1"/>
    <x v="1"/>
    <x v="16"/>
    <s v="Orange"/>
    <s v="Average"/>
    <n v="179"/>
  </r>
  <r>
    <x v="5840"/>
    <x v="109"/>
    <s v="11/12/14-A, Ground Floor, Southern Park Mall, District Centre, Saket, New Delhi"/>
    <s v="Southern Park Mall, Saket"/>
    <x v="423"/>
    <n v="1200"/>
    <x v="1"/>
    <s v="Indian Rupees(Rs.)"/>
    <x v="0"/>
    <x v="0"/>
    <x v="0"/>
    <x v="0"/>
    <n v="0"/>
    <s v="No"/>
    <x v="0"/>
    <x v="1"/>
    <x v="7"/>
    <s v="Yellow"/>
    <s v="Good"/>
    <n v="217"/>
  </r>
  <r>
    <x v="878"/>
    <x v="109"/>
    <s v="Zing Food Court, Spark Mall, Near Gol Chakkar, Kamla Nagar, New Delhi"/>
    <s v="Spark Mall, Kamla Nagar"/>
    <x v="23"/>
    <n v="600"/>
    <x v="11"/>
    <s v="Indian Rupees(Rs.)"/>
    <x v="1"/>
    <x v="1"/>
    <x v="0"/>
    <x v="0"/>
    <n v="0"/>
    <s v="No"/>
    <x v="2"/>
    <x v="2"/>
    <x v="24"/>
    <s v="Orange"/>
    <s v="Average"/>
    <n v="27"/>
  </r>
  <r>
    <x v="5841"/>
    <x v="109"/>
    <s v="Zing Food Court, 2nd Floor, Spark Mall, Kamla Nagar, New Delhi"/>
    <s v="Spark Mall, Kamla Nagar"/>
    <x v="343"/>
    <n v="400"/>
    <x v="36"/>
    <s v="Indian Rupees(Rs.)"/>
    <x v="1"/>
    <x v="1"/>
    <x v="1"/>
    <x v="1"/>
    <n v="0"/>
    <s v="No"/>
    <x v="3"/>
    <x v="2"/>
    <x v="22"/>
    <s v="Orange"/>
    <s v="Average"/>
    <n v="18"/>
  </r>
  <r>
    <x v="2928"/>
    <x v="109"/>
    <s v="Zing Food Court, Level 2, Spark Mall, Kamla Nagar, New Delhi"/>
    <s v="Spark Mall, Kamla Nagar"/>
    <x v="303"/>
    <n v="450"/>
    <x v="63"/>
    <s v="Indian Rupees(Rs.)"/>
    <x v="1"/>
    <x v="1"/>
    <x v="1"/>
    <x v="1"/>
    <n v="0"/>
    <s v="No"/>
    <x v="3"/>
    <x v="1"/>
    <x v="10"/>
    <s v="Yellow"/>
    <s v="Good"/>
    <n v="72"/>
  </r>
  <r>
    <x v="1154"/>
    <x v="109"/>
    <s v="1st Floor, Zing Food Court, Spark Mall, Kamla Nagar, New Delhi"/>
    <s v="Spark Mall, Kamla Nagar"/>
    <x v="20"/>
    <n v="700"/>
    <x v="9"/>
    <s v="Indian Rupees(Rs.)"/>
    <x v="1"/>
    <x v="1"/>
    <x v="0"/>
    <x v="0"/>
    <n v="0"/>
    <s v="No"/>
    <x v="2"/>
    <x v="1"/>
    <x v="11"/>
    <s v="Yellow"/>
    <s v="Good"/>
    <n v="147"/>
  </r>
  <r>
    <x v="5842"/>
    <x v="109"/>
    <s v="Zing Food Court, 2nd Floor, Spark Mall, Kamla Nagar, New Delhi"/>
    <s v="Spark Mall, Kamla Nagar"/>
    <x v="5"/>
    <n v="500"/>
    <x v="45"/>
    <s v="Indian Rupees(Rs.)"/>
    <x v="1"/>
    <x v="1"/>
    <x v="1"/>
    <x v="1"/>
    <n v="0"/>
    <s v="No"/>
    <x v="2"/>
    <x v="1"/>
    <x v="7"/>
    <s v="Yellow"/>
    <s v="Good"/>
    <n v="22"/>
  </r>
  <r>
    <x v="5843"/>
    <x v="109"/>
    <s v="Star City Mall, Mayur Vihar Phase 1, New Delhi"/>
    <s v="Star City Mall, Mayur Vihar Phase 1"/>
    <x v="342"/>
    <n v="350"/>
    <x v="26"/>
    <s v="Indian Rupees(Rs.)"/>
    <x v="1"/>
    <x v="1"/>
    <x v="0"/>
    <x v="0"/>
    <n v="0"/>
    <s v="No"/>
    <x v="3"/>
    <x v="1"/>
    <x v="12"/>
    <s v="Orange"/>
    <s v="Average"/>
    <n v="17"/>
  </r>
  <r>
    <x v="877"/>
    <x v="109"/>
    <s v="Ground Floor, Star City Mall, Mayur Vihar Phase 1, New Delhi"/>
    <s v="Star City Mall, Mayur Vihar Phase 1"/>
    <x v="20"/>
    <n v="450"/>
    <x v="63"/>
    <s v="Indian Rupees(Rs.)"/>
    <x v="1"/>
    <x v="1"/>
    <x v="0"/>
    <x v="0"/>
    <n v="0"/>
    <s v="No"/>
    <x v="3"/>
    <x v="2"/>
    <x v="27"/>
    <s v="Orange"/>
    <s v="Average"/>
    <n v="29"/>
  </r>
  <r>
    <x v="5844"/>
    <x v="109"/>
    <s v="S-20, 2nd Floor, Star City Mall, Mayur Vihar Phase 1, New Delhi"/>
    <s v="Star City Mall, Mayur Vihar Phase 1"/>
    <x v="391"/>
    <n v="850"/>
    <x v="10"/>
    <s v="Indian Rupees(Rs.)"/>
    <x v="0"/>
    <x v="0"/>
    <x v="1"/>
    <x v="1"/>
    <n v="0"/>
    <s v="No"/>
    <x v="2"/>
    <x v="2"/>
    <x v="28"/>
    <s v="Orange"/>
    <s v="Average"/>
    <n v="117"/>
  </r>
  <r>
    <x v="5845"/>
    <x v="109"/>
    <s v="G-10, Star City Mall, Mayur Vihar Phase 1, New Delhi"/>
    <s v="Star City Mall, Mayur Vihar Phase 1"/>
    <x v="1518"/>
    <n v="1100"/>
    <x v="0"/>
    <s v="Indian Rupees(Rs.)"/>
    <x v="0"/>
    <x v="0"/>
    <x v="0"/>
    <x v="0"/>
    <n v="0"/>
    <s v="No"/>
    <x v="0"/>
    <x v="1"/>
    <x v="12"/>
    <s v="Orange"/>
    <s v="Average"/>
    <n v="88"/>
  </r>
  <r>
    <x v="5846"/>
    <x v="109"/>
    <s v="F-37, 1st Floor, Star City Mall, Mayur Vihar Phase 1, New Delhi"/>
    <s v="Star City Mall, Mayur Vihar Phase 1"/>
    <x v="349"/>
    <n v="1250"/>
    <x v="72"/>
    <s v="Indian Rupees(Rs.)"/>
    <x v="0"/>
    <x v="0"/>
    <x v="0"/>
    <x v="0"/>
    <n v="0"/>
    <s v="No"/>
    <x v="0"/>
    <x v="1"/>
    <x v="16"/>
    <s v="Orange"/>
    <s v="Average"/>
    <n v="131"/>
  </r>
  <r>
    <x v="1187"/>
    <x v="109"/>
    <s v="49 &amp; 50, Ground Floor, Star City Mall, Mayur Vihar Phase 1, New Delhi"/>
    <s v="Star City Mall, Mayur Vihar Phase 1"/>
    <x v="605"/>
    <n v="800"/>
    <x v="7"/>
    <s v="Indian Rupees(Rs.)"/>
    <x v="1"/>
    <x v="1"/>
    <x v="1"/>
    <x v="1"/>
    <n v="0"/>
    <s v="No"/>
    <x v="2"/>
    <x v="2"/>
    <x v="27"/>
    <s v="Orange"/>
    <s v="Average"/>
    <n v="87"/>
  </r>
  <r>
    <x v="5847"/>
    <x v="109"/>
    <s v="Ground Floor, Star City Mall, Mayur Vihar Phase 1, New Delhi"/>
    <s v="Star City Mall, Mayur Vihar Phase 1"/>
    <x v="349"/>
    <n v="1400"/>
    <x v="62"/>
    <s v="Indian Rupees(Rs.)"/>
    <x v="0"/>
    <x v="0"/>
    <x v="0"/>
    <x v="0"/>
    <n v="0"/>
    <s v="No"/>
    <x v="0"/>
    <x v="1"/>
    <x v="16"/>
    <s v="Orange"/>
    <s v="Average"/>
    <n v="91"/>
  </r>
  <r>
    <x v="5848"/>
    <x v="109"/>
    <s v="Shop 1, 16/21, Subhash Nagar, New Delhi"/>
    <s v="Subhash Nagar"/>
    <x v="355"/>
    <n v="250"/>
    <x v="30"/>
    <s v="Indian Rupees(Rs.)"/>
    <x v="1"/>
    <x v="1"/>
    <x v="0"/>
    <x v="0"/>
    <n v="0"/>
    <s v="No"/>
    <x v="3"/>
    <x v="1"/>
    <x v="9"/>
    <s v="Orange"/>
    <s v="Average"/>
    <n v="6"/>
  </r>
  <r>
    <x v="5849"/>
    <x v="109"/>
    <s v="Main Road, Beriwala Bagh, Subhash Nagar, New Delhi"/>
    <s v="Subhash Nagar"/>
    <x v="1358"/>
    <n v="100"/>
    <x v="23"/>
    <s v="Indian Rupees(Rs.)"/>
    <x v="1"/>
    <x v="1"/>
    <x v="0"/>
    <x v="0"/>
    <n v="0"/>
    <s v="No"/>
    <x v="3"/>
    <x v="2"/>
    <x v="25"/>
    <s v="Orange"/>
    <s v="Average"/>
    <n v="5"/>
  </r>
  <r>
    <x v="5850"/>
    <x v="109"/>
    <s v="11/47, Shop 6, Subhash Nagar, New Delhi"/>
    <s v="Subhash Nagar"/>
    <x v="505"/>
    <n v="600"/>
    <x v="11"/>
    <s v="Indian Rupees(Rs.)"/>
    <x v="1"/>
    <x v="1"/>
    <x v="0"/>
    <x v="0"/>
    <n v="0"/>
    <s v="No"/>
    <x v="2"/>
    <x v="1"/>
    <x v="13"/>
    <s v="Orange"/>
    <s v="Average"/>
    <n v="10"/>
  </r>
  <r>
    <x v="5851"/>
    <x v="109"/>
    <s v="Ashok Nagar Market, Subhash Nagar, New Delhi"/>
    <s v="Subhash Nagar"/>
    <x v="331"/>
    <n v="200"/>
    <x v="21"/>
    <s v="Indian Rupees(Rs.)"/>
    <x v="1"/>
    <x v="1"/>
    <x v="0"/>
    <x v="0"/>
    <n v="0"/>
    <s v="No"/>
    <x v="3"/>
    <x v="1"/>
    <x v="9"/>
    <s v="Orange"/>
    <s v="Average"/>
    <n v="4"/>
  </r>
  <r>
    <x v="5852"/>
    <x v="109"/>
    <s v="7/155, Shop 3, Subhash Nagar, New Delhi"/>
    <s v="Subhash Nagar"/>
    <x v="392"/>
    <n v="400"/>
    <x v="36"/>
    <s v="Indian Rupees(Rs.)"/>
    <x v="1"/>
    <x v="1"/>
    <x v="0"/>
    <x v="0"/>
    <n v="0"/>
    <s v="No"/>
    <x v="3"/>
    <x v="1"/>
    <x v="12"/>
    <s v="Orange"/>
    <s v="Average"/>
    <n v="10"/>
  </r>
  <r>
    <x v="5853"/>
    <x v="109"/>
    <s v="93 A, Minakshi Garden, Subhash Nagar, New Delhi"/>
    <s v="Subhash Nagar"/>
    <x v="379"/>
    <n v="400"/>
    <x v="36"/>
    <s v="Indian Rupees(Rs.)"/>
    <x v="1"/>
    <x v="1"/>
    <x v="0"/>
    <x v="0"/>
    <n v="0"/>
    <s v="No"/>
    <x v="3"/>
    <x v="1"/>
    <x v="12"/>
    <s v="Orange"/>
    <s v="Average"/>
    <n v="11"/>
  </r>
  <r>
    <x v="5854"/>
    <x v="109"/>
    <s v="Shop 1, 40A/1, Ashok Nagar, Near, Subhash Nagar, New Delhi"/>
    <s v="Subhash Nagar"/>
    <x v="343"/>
    <n v="200"/>
    <x v="21"/>
    <s v="Indian Rupees(Rs.)"/>
    <x v="1"/>
    <x v="1"/>
    <x v="0"/>
    <x v="0"/>
    <n v="0"/>
    <s v="No"/>
    <x v="3"/>
    <x v="1"/>
    <x v="16"/>
    <s v="Orange"/>
    <s v="Average"/>
    <n v="16"/>
  </r>
  <r>
    <x v="5855"/>
    <x v="109"/>
    <s v="J-8, Main Road, Beriwala Bagh, Subhash Nagar, New Delhi"/>
    <s v="Subhash Nagar"/>
    <x v="343"/>
    <n v="150"/>
    <x v="22"/>
    <s v="Indian Rupees(Rs.)"/>
    <x v="1"/>
    <x v="1"/>
    <x v="0"/>
    <x v="0"/>
    <n v="0"/>
    <s v="No"/>
    <x v="3"/>
    <x v="1"/>
    <x v="9"/>
    <s v="Orange"/>
    <s v="Average"/>
    <n v="5"/>
  </r>
  <r>
    <x v="5856"/>
    <x v="109"/>
    <s v="11/76, Subhash Nagar, New Delhi"/>
    <s v="Subhash Nagar"/>
    <x v="1100"/>
    <n v="250"/>
    <x v="30"/>
    <s v="Indian Rupees(Rs.)"/>
    <x v="1"/>
    <x v="1"/>
    <x v="0"/>
    <x v="0"/>
    <n v="0"/>
    <s v="No"/>
    <x v="3"/>
    <x v="1"/>
    <x v="16"/>
    <s v="Orange"/>
    <s v="Average"/>
    <n v="21"/>
  </r>
  <r>
    <x v="5857"/>
    <x v="109"/>
    <s v="60/4 8 Block, Main Market, Sani Bazar Road, Subhash Nagar, New Delhi"/>
    <s v="Subhash Nagar"/>
    <x v="441"/>
    <n v="200"/>
    <x v="21"/>
    <s v="Indian Rupees(Rs.)"/>
    <x v="1"/>
    <x v="1"/>
    <x v="0"/>
    <x v="0"/>
    <n v="0"/>
    <s v="No"/>
    <x v="3"/>
    <x v="1"/>
    <x v="13"/>
    <s v="Orange"/>
    <s v="Average"/>
    <n v="10"/>
  </r>
  <r>
    <x v="3048"/>
    <x v="109"/>
    <s v="9/108, Subhash Nagar, New Delhi"/>
    <s v="Subhash Nagar"/>
    <x v="343"/>
    <n v="350"/>
    <x v="26"/>
    <s v="Indian Rupees(Rs.)"/>
    <x v="1"/>
    <x v="1"/>
    <x v="0"/>
    <x v="0"/>
    <n v="0"/>
    <s v="No"/>
    <x v="3"/>
    <x v="2"/>
    <x v="22"/>
    <s v="Orange"/>
    <s v="Average"/>
    <n v="7"/>
  </r>
  <r>
    <x v="3736"/>
    <x v="109"/>
    <s v="14/2, Ashok Nagar, Subhash Nagar, New Delhi"/>
    <s v="Subhash Nagar"/>
    <x v="508"/>
    <n v="150"/>
    <x v="22"/>
    <s v="Indian Rupees(Rs.)"/>
    <x v="1"/>
    <x v="1"/>
    <x v="0"/>
    <x v="0"/>
    <n v="0"/>
    <s v="No"/>
    <x v="3"/>
    <x v="2"/>
    <x v="25"/>
    <s v="Orange"/>
    <s v="Average"/>
    <n v="16"/>
  </r>
  <r>
    <x v="5858"/>
    <x v="109"/>
    <s v="WZ 189, Mukherjee Park, Punjabi Market, Subhash Nagar, New Delhi"/>
    <s v="Subhash Nagar"/>
    <x v="379"/>
    <n v="300"/>
    <x v="33"/>
    <s v="Indian Rupees(Rs.)"/>
    <x v="1"/>
    <x v="1"/>
    <x v="0"/>
    <x v="0"/>
    <n v="0"/>
    <s v="No"/>
    <x v="3"/>
    <x v="1"/>
    <x v="9"/>
    <s v="Orange"/>
    <s v="Average"/>
    <n v="4"/>
  </r>
  <r>
    <x v="5859"/>
    <x v="109"/>
    <s v="Shop 94, Block J, Beri Wala Bagh, Near Sarvodya Bal Vidyalaya, Subhash Nagar, New Delhi"/>
    <s v="Subhash Nagar"/>
    <x v="355"/>
    <n v="300"/>
    <x v="33"/>
    <s v="Indian Rupees(Rs.)"/>
    <x v="1"/>
    <x v="1"/>
    <x v="0"/>
    <x v="0"/>
    <n v="0"/>
    <s v="No"/>
    <x v="3"/>
    <x v="1"/>
    <x v="16"/>
    <s v="Orange"/>
    <s v="Average"/>
    <n v="15"/>
  </r>
  <r>
    <x v="5860"/>
    <x v="109"/>
    <s v="Near Swargashram Road, Hari Nagar, Subhash Nagar, New Delhi"/>
    <s v="Subhash Nagar"/>
    <x v="343"/>
    <n v="150"/>
    <x v="22"/>
    <s v="Indian Rupees(Rs.)"/>
    <x v="1"/>
    <x v="1"/>
    <x v="0"/>
    <x v="0"/>
    <n v="0"/>
    <s v="No"/>
    <x v="3"/>
    <x v="1"/>
    <x v="13"/>
    <s v="Orange"/>
    <s v="Average"/>
    <n v="10"/>
  </r>
  <r>
    <x v="5861"/>
    <x v="109"/>
    <s v="Ground Floor, Meenakshi Garden, Metro Station, Subhash Nagar, New Delhi"/>
    <s v="Subhash Nagar"/>
    <x v="730"/>
    <n v="400"/>
    <x v="36"/>
    <s v="Indian Rupees(Rs.)"/>
    <x v="1"/>
    <x v="1"/>
    <x v="0"/>
    <x v="0"/>
    <n v="0"/>
    <s v="No"/>
    <x v="3"/>
    <x v="2"/>
    <x v="22"/>
    <s v="Orange"/>
    <s v="Average"/>
    <n v="8"/>
  </r>
  <r>
    <x v="5862"/>
    <x v="109"/>
    <s v="Shop 3, Subhash Nagar Bike Market, Ajanta Cinema, Ajay Enclave, Subhash Nagar, New Delhi"/>
    <s v="Subhash Nagar"/>
    <x v="342"/>
    <n v="600"/>
    <x v="11"/>
    <s v="Indian Rupees(Rs.)"/>
    <x v="1"/>
    <x v="1"/>
    <x v="0"/>
    <x v="0"/>
    <n v="0"/>
    <s v="No"/>
    <x v="2"/>
    <x v="1"/>
    <x v="13"/>
    <s v="Orange"/>
    <s v="Average"/>
    <n v="11"/>
  </r>
  <r>
    <x v="5863"/>
    <x v="109"/>
    <s v="4/175, Subhash Nagar, New Delhi"/>
    <s v="Subhash Nagar"/>
    <x v="20"/>
    <n v="500"/>
    <x v="45"/>
    <s v="Indian Rupees(Rs.)"/>
    <x v="1"/>
    <x v="1"/>
    <x v="0"/>
    <x v="0"/>
    <n v="0"/>
    <s v="No"/>
    <x v="2"/>
    <x v="2"/>
    <x v="14"/>
    <s v="White"/>
    <s v="Not rated"/>
    <n v="0"/>
  </r>
  <r>
    <x v="822"/>
    <x v="109"/>
    <s v="Main Road, Beriwala Bagh, Subhash Nagar, New Delhi"/>
    <s v="Subhash Nagar"/>
    <x v="395"/>
    <n v="100"/>
    <x v="23"/>
    <s v="Indian Rupees(Rs.)"/>
    <x v="1"/>
    <x v="1"/>
    <x v="0"/>
    <x v="0"/>
    <n v="0"/>
    <s v="No"/>
    <x v="3"/>
    <x v="2"/>
    <x v="14"/>
    <s v="White"/>
    <s v="Not rated"/>
    <n v="2"/>
  </r>
  <r>
    <x v="5864"/>
    <x v="109"/>
    <s v="Ground Floor, MCD Complex, Ashok Nagar, Subhash Nagar, New Delhi"/>
    <s v="Subhash Nagar"/>
    <x v="1427"/>
    <n v="350"/>
    <x v="26"/>
    <s v="Indian Rupees(Rs.)"/>
    <x v="1"/>
    <x v="1"/>
    <x v="0"/>
    <x v="0"/>
    <n v="0"/>
    <s v="No"/>
    <x v="3"/>
    <x v="2"/>
    <x v="14"/>
    <s v="White"/>
    <s v="Not rated"/>
    <n v="1"/>
  </r>
  <r>
    <x v="5865"/>
    <x v="109"/>
    <s v="3/200, Subhash Nagar, New Delhi"/>
    <s v="Subhash Nagar"/>
    <x v="5"/>
    <n v="250"/>
    <x v="30"/>
    <s v="Indian Rupees(Rs.)"/>
    <x v="1"/>
    <x v="1"/>
    <x v="0"/>
    <x v="0"/>
    <n v="0"/>
    <s v="No"/>
    <x v="3"/>
    <x v="2"/>
    <x v="14"/>
    <s v="White"/>
    <s v="Not rated"/>
    <n v="0"/>
  </r>
  <r>
    <x v="5866"/>
    <x v="109"/>
    <s v="E-63, Near Sheetla Mata Mandir, Opposite Punjab Sindh Bank, Subhash Nagar, New Delhi"/>
    <s v="Subhash Nagar"/>
    <x v="379"/>
    <n v="800"/>
    <x v="7"/>
    <s v="Indian Rupees(Rs.)"/>
    <x v="0"/>
    <x v="0"/>
    <x v="0"/>
    <x v="0"/>
    <n v="0"/>
    <s v="No"/>
    <x v="2"/>
    <x v="2"/>
    <x v="14"/>
    <s v="White"/>
    <s v="Not rated"/>
    <n v="0"/>
  </r>
  <r>
    <x v="5867"/>
    <x v="109"/>
    <s v="Shop 7, 6/27, Subhash Nagar, New Delhi"/>
    <s v="Subhash Nagar"/>
    <x v="505"/>
    <n v="400"/>
    <x v="36"/>
    <s v="Indian Rupees(Rs.)"/>
    <x v="1"/>
    <x v="1"/>
    <x v="0"/>
    <x v="0"/>
    <n v="0"/>
    <s v="No"/>
    <x v="3"/>
    <x v="2"/>
    <x v="14"/>
    <s v="White"/>
    <s v="Not rated"/>
    <n v="0"/>
  </r>
  <r>
    <x v="5868"/>
    <x v="109"/>
    <s v="D-90, Fateh Nagar, Near Subhash Nagar, New Delhi"/>
    <s v="Subhash Nagar"/>
    <x v="343"/>
    <n v="200"/>
    <x v="21"/>
    <s v="Indian Rupees(Rs.)"/>
    <x v="1"/>
    <x v="1"/>
    <x v="0"/>
    <x v="0"/>
    <n v="0"/>
    <s v="No"/>
    <x v="3"/>
    <x v="2"/>
    <x v="14"/>
    <s v="White"/>
    <s v="Not rated"/>
    <n v="3"/>
  </r>
  <r>
    <x v="5869"/>
    <x v="109"/>
    <s v="Main Market, Subhash Nagar, New Delhi"/>
    <s v="Subhash Nagar"/>
    <x v="952"/>
    <n v="250"/>
    <x v="30"/>
    <s v="Indian Rupees(Rs.)"/>
    <x v="1"/>
    <x v="1"/>
    <x v="0"/>
    <x v="0"/>
    <n v="0"/>
    <s v="No"/>
    <x v="3"/>
    <x v="2"/>
    <x v="14"/>
    <s v="White"/>
    <s v="Not rated"/>
    <n v="0"/>
  </r>
  <r>
    <x v="5870"/>
    <x v="109"/>
    <s v="J-72/73 Milap Market, Beriwala Bagh, Subhash Nagar, New Delhi"/>
    <s v="Subhash Nagar"/>
    <x v="343"/>
    <n v="300"/>
    <x v="33"/>
    <s v="Indian Rupees(Rs.)"/>
    <x v="1"/>
    <x v="1"/>
    <x v="0"/>
    <x v="0"/>
    <n v="0"/>
    <s v="No"/>
    <x v="3"/>
    <x v="2"/>
    <x v="14"/>
    <s v="White"/>
    <s v="Not rated"/>
    <n v="0"/>
  </r>
  <r>
    <x v="5871"/>
    <x v="109"/>
    <s v="Shop 11, Opposite Super Medicos, Main Market, Subhash Nagar, New Delhi"/>
    <s v="Subhash Nagar"/>
    <x v="514"/>
    <n v="50"/>
    <x v="18"/>
    <s v="Indian Rupees(Rs.)"/>
    <x v="1"/>
    <x v="1"/>
    <x v="0"/>
    <x v="0"/>
    <n v="0"/>
    <s v="No"/>
    <x v="3"/>
    <x v="2"/>
    <x v="14"/>
    <s v="White"/>
    <s v="Not rated"/>
    <n v="0"/>
  </r>
  <r>
    <x v="5872"/>
    <x v="109"/>
    <s v="Shop 3, Block 12, Back Side, Opposite Shadley Public School, Subhash Nagar, New Delhi"/>
    <s v="Subhash Nagar"/>
    <x v="1519"/>
    <n v="500"/>
    <x v="45"/>
    <s v="Indian Rupees(Rs.)"/>
    <x v="1"/>
    <x v="1"/>
    <x v="0"/>
    <x v="0"/>
    <n v="0"/>
    <s v="No"/>
    <x v="2"/>
    <x v="2"/>
    <x v="14"/>
    <s v="White"/>
    <s v="Not rated"/>
    <n v="1"/>
  </r>
  <r>
    <x v="5873"/>
    <x v="109"/>
    <s v="Subhash Nagar, New Delhi"/>
    <s v="Subhash Nagar"/>
    <x v="343"/>
    <n v="200"/>
    <x v="21"/>
    <s v="Indian Rupees(Rs.)"/>
    <x v="1"/>
    <x v="1"/>
    <x v="0"/>
    <x v="0"/>
    <n v="0"/>
    <s v="No"/>
    <x v="3"/>
    <x v="2"/>
    <x v="14"/>
    <s v="White"/>
    <s v="Not rated"/>
    <n v="0"/>
  </r>
  <r>
    <x v="5874"/>
    <x v="109"/>
    <s v="Under Metro Station Subash Nagar, Subhash Nagar, New Delhi"/>
    <s v="Subhash Nagar"/>
    <x v="63"/>
    <n v="100"/>
    <x v="23"/>
    <s v="Indian Rupees(Rs.)"/>
    <x v="1"/>
    <x v="1"/>
    <x v="0"/>
    <x v="0"/>
    <n v="0"/>
    <s v="No"/>
    <x v="3"/>
    <x v="2"/>
    <x v="14"/>
    <s v="White"/>
    <s v="Not rated"/>
    <n v="0"/>
  </r>
  <r>
    <x v="5875"/>
    <x v="109"/>
    <s v="5/186, Subhash Nagar, New Delhi"/>
    <s v="Subhash Nagar"/>
    <x v="441"/>
    <n v="150"/>
    <x v="22"/>
    <s v="Indian Rupees(Rs.)"/>
    <x v="1"/>
    <x v="1"/>
    <x v="0"/>
    <x v="0"/>
    <n v="0"/>
    <s v="No"/>
    <x v="3"/>
    <x v="2"/>
    <x v="14"/>
    <s v="White"/>
    <s v="Not rated"/>
    <n v="0"/>
  </r>
  <r>
    <x v="5876"/>
    <x v="109"/>
    <s v="3/118, Subhash Nagar, New Delhi"/>
    <s v="Subhash Nagar"/>
    <x v="21"/>
    <n v="100"/>
    <x v="23"/>
    <s v="Indian Rupees(Rs.)"/>
    <x v="1"/>
    <x v="1"/>
    <x v="0"/>
    <x v="0"/>
    <n v="0"/>
    <s v="No"/>
    <x v="3"/>
    <x v="2"/>
    <x v="14"/>
    <s v="White"/>
    <s v="Not rated"/>
    <n v="1"/>
  </r>
  <r>
    <x v="5877"/>
    <x v="109"/>
    <s v="8/1, Subhash Nagar, New Delhi"/>
    <s v="Subhash Nagar"/>
    <x v="395"/>
    <n v="100"/>
    <x v="23"/>
    <s v="Indian Rupees(Rs.)"/>
    <x v="1"/>
    <x v="1"/>
    <x v="0"/>
    <x v="0"/>
    <n v="0"/>
    <s v="No"/>
    <x v="3"/>
    <x v="2"/>
    <x v="14"/>
    <s v="White"/>
    <s v="Not rated"/>
    <n v="0"/>
  </r>
  <r>
    <x v="5878"/>
    <x v="109"/>
    <s v="Shop 1, Coal Depot, Ashok Nagar, Near Tilak Nagar Police Station, Subhash Nagar, New Delhi"/>
    <s v="Subhash Nagar"/>
    <x v="5"/>
    <n v="200"/>
    <x v="21"/>
    <s v="Indian Rupees(Rs.)"/>
    <x v="1"/>
    <x v="1"/>
    <x v="0"/>
    <x v="0"/>
    <n v="0"/>
    <s v="No"/>
    <x v="3"/>
    <x v="2"/>
    <x v="14"/>
    <s v="White"/>
    <s v="Not rated"/>
    <n v="0"/>
  </r>
  <r>
    <x v="5879"/>
    <x v="109"/>
    <s v="J-87, Beriwala Bagh, Subhash Nagar, New Delhi"/>
    <s v="Subhash Nagar"/>
    <x v="63"/>
    <n v="300"/>
    <x v="33"/>
    <s v="Indian Rupees(Rs.)"/>
    <x v="1"/>
    <x v="1"/>
    <x v="0"/>
    <x v="0"/>
    <n v="0"/>
    <s v="No"/>
    <x v="3"/>
    <x v="2"/>
    <x v="14"/>
    <s v="White"/>
    <s v="Not rated"/>
    <n v="0"/>
  </r>
  <r>
    <x v="5880"/>
    <x v="109"/>
    <s v="4/192, Corner Shop 1, Subhash Nagar, New Delhi"/>
    <s v="Subhash Nagar"/>
    <x v="342"/>
    <n v="500"/>
    <x v="45"/>
    <s v="Indian Rupees(Rs.)"/>
    <x v="1"/>
    <x v="1"/>
    <x v="0"/>
    <x v="0"/>
    <n v="0"/>
    <s v="No"/>
    <x v="2"/>
    <x v="2"/>
    <x v="14"/>
    <s v="White"/>
    <s v="Not rated"/>
    <n v="0"/>
  </r>
  <r>
    <x v="5881"/>
    <x v="109"/>
    <s v="Near Kids Paradise Play School, Meenakshi Garden, Subhash Nagar, New Delhi"/>
    <s v="Subhash Nagar"/>
    <x v="389"/>
    <n v="100"/>
    <x v="23"/>
    <s v="Indian Rupees(Rs.)"/>
    <x v="1"/>
    <x v="1"/>
    <x v="0"/>
    <x v="0"/>
    <n v="0"/>
    <s v="No"/>
    <x v="3"/>
    <x v="2"/>
    <x v="14"/>
    <s v="White"/>
    <s v="Not rated"/>
    <n v="0"/>
  </r>
  <r>
    <x v="5882"/>
    <x v="109"/>
    <s v="WZ 96, Meenakshi Garden, Subhash Nagar, New Delhi"/>
    <s v="Subhash Nagar"/>
    <x v="343"/>
    <n v="100"/>
    <x v="23"/>
    <s v="Indian Rupees(Rs.)"/>
    <x v="1"/>
    <x v="1"/>
    <x v="0"/>
    <x v="0"/>
    <n v="0"/>
    <s v="No"/>
    <x v="3"/>
    <x v="2"/>
    <x v="14"/>
    <s v="White"/>
    <s v="Not rated"/>
    <n v="1"/>
  </r>
  <r>
    <x v="5883"/>
    <x v="109"/>
    <s v="8/1, Subhash Nagar, New Delhi"/>
    <s v="Subhash Nagar"/>
    <x v="389"/>
    <n v="100"/>
    <x v="23"/>
    <s v="Indian Rupees(Rs.)"/>
    <x v="1"/>
    <x v="1"/>
    <x v="0"/>
    <x v="0"/>
    <n v="0"/>
    <s v="No"/>
    <x v="3"/>
    <x v="2"/>
    <x v="14"/>
    <s v="White"/>
    <s v="Not rated"/>
    <n v="1"/>
  </r>
  <r>
    <x v="5884"/>
    <x v="109"/>
    <s v="WZ 10, Tihar Village, Main Road, Subhash Nagar, New Delhi"/>
    <s v="Subhash Nagar"/>
    <x v="389"/>
    <n v="50"/>
    <x v="18"/>
    <s v="Indian Rupees(Rs.)"/>
    <x v="1"/>
    <x v="1"/>
    <x v="0"/>
    <x v="0"/>
    <n v="0"/>
    <s v="No"/>
    <x v="3"/>
    <x v="2"/>
    <x v="14"/>
    <s v="White"/>
    <s v="Not rated"/>
    <n v="0"/>
  </r>
  <r>
    <x v="5885"/>
    <x v="109"/>
    <s v="23/337, Opposite Sehgal Properties, Subhash Nagar, New Delhi"/>
    <s v="Subhash Nagar"/>
    <x v="343"/>
    <n v="200"/>
    <x v="21"/>
    <s v="Indian Rupees(Rs.)"/>
    <x v="1"/>
    <x v="1"/>
    <x v="0"/>
    <x v="0"/>
    <n v="0"/>
    <s v="No"/>
    <x v="3"/>
    <x v="2"/>
    <x v="14"/>
    <s v="White"/>
    <s v="Not rated"/>
    <n v="0"/>
  </r>
  <r>
    <x v="5886"/>
    <x v="109"/>
    <s v="11/48, Subhash Nagar, New Delhi"/>
    <s v="Subhash Nagar"/>
    <x v="525"/>
    <n v="350"/>
    <x v="26"/>
    <s v="Indian Rupees(Rs.)"/>
    <x v="1"/>
    <x v="1"/>
    <x v="0"/>
    <x v="0"/>
    <n v="0"/>
    <s v="No"/>
    <x v="3"/>
    <x v="2"/>
    <x v="14"/>
    <s v="White"/>
    <s v="Not rated"/>
    <n v="0"/>
  </r>
  <r>
    <x v="5887"/>
    <x v="109"/>
    <s v="6/28, Subhash Nagar, New Delhi"/>
    <s v="Subhash Nagar"/>
    <x v="63"/>
    <n v="150"/>
    <x v="22"/>
    <s v="Indian Rupees(Rs.)"/>
    <x v="1"/>
    <x v="1"/>
    <x v="0"/>
    <x v="0"/>
    <n v="0"/>
    <s v="No"/>
    <x v="3"/>
    <x v="2"/>
    <x v="14"/>
    <s v="White"/>
    <s v="Not rated"/>
    <n v="1"/>
  </r>
  <r>
    <x v="5888"/>
    <x v="109"/>
    <s v="WZ 56, Meenakshi Garden, Subhash Nagar, New Delhi"/>
    <s v="Subhash Nagar"/>
    <x v="63"/>
    <n v="50"/>
    <x v="18"/>
    <s v="Indian Rupees(Rs.)"/>
    <x v="1"/>
    <x v="1"/>
    <x v="0"/>
    <x v="0"/>
    <n v="0"/>
    <s v="No"/>
    <x v="3"/>
    <x v="2"/>
    <x v="14"/>
    <s v="White"/>
    <s v="Not rated"/>
    <n v="0"/>
  </r>
  <r>
    <x v="5889"/>
    <x v="109"/>
    <s v="10 Block, Main Road, Near PNB ATM, Subhash Nagar, New Delhi"/>
    <s v="Subhash Nagar"/>
    <x v="331"/>
    <n v="250"/>
    <x v="30"/>
    <s v="Indian Rupees(Rs.)"/>
    <x v="1"/>
    <x v="1"/>
    <x v="0"/>
    <x v="0"/>
    <n v="0"/>
    <s v="No"/>
    <x v="3"/>
    <x v="2"/>
    <x v="14"/>
    <s v="White"/>
    <s v="Not rated"/>
    <n v="2"/>
  </r>
  <r>
    <x v="5890"/>
    <x v="109"/>
    <s v="WZ 47, Meenakshi Garden, Subhash Nagar, New Delhi"/>
    <s v="Subhash Nagar"/>
    <x v="526"/>
    <n v="200"/>
    <x v="21"/>
    <s v="Indian Rupees(Rs.)"/>
    <x v="1"/>
    <x v="1"/>
    <x v="0"/>
    <x v="0"/>
    <n v="0"/>
    <s v="No"/>
    <x v="3"/>
    <x v="2"/>
    <x v="14"/>
    <s v="White"/>
    <s v="Not rated"/>
    <n v="0"/>
  </r>
  <r>
    <x v="5891"/>
    <x v="109"/>
    <s v="5/35, Subhash Nagar, New Delhi"/>
    <s v="Subhash Nagar"/>
    <x v="508"/>
    <n v="200"/>
    <x v="21"/>
    <s v="Indian Rupees(Rs.)"/>
    <x v="1"/>
    <x v="1"/>
    <x v="1"/>
    <x v="1"/>
    <n v="0"/>
    <s v="No"/>
    <x v="3"/>
    <x v="2"/>
    <x v="14"/>
    <s v="White"/>
    <s v="Not rated"/>
    <n v="2"/>
  </r>
  <r>
    <x v="5892"/>
    <x v="109"/>
    <s v="Ajanta Market, Main Raod, Ajay Enclave, Subhash Nagar, New Delhi"/>
    <s v="Subhash Nagar"/>
    <x v="343"/>
    <n v="150"/>
    <x v="22"/>
    <s v="Indian Rupees(Rs.)"/>
    <x v="1"/>
    <x v="1"/>
    <x v="0"/>
    <x v="0"/>
    <n v="0"/>
    <s v="No"/>
    <x v="3"/>
    <x v="2"/>
    <x v="14"/>
    <s v="White"/>
    <s v="Not rated"/>
    <n v="0"/>
  </r>
  <r>
    <x v="5893"/>
    <x v="109"/>
    <s v="5/1, Subhash Nagar, New Delhi"/>
    <s v="Subhash Nagar"/>
    <x v="63"/>
    <n v="150"/>
    <x v="22"/>
    <s v="Indian Rupees(Rs.)"/>
    <x v="1"/>
    <x v="1"/>
    <x v="0"/>
    <x v="0"/>
    <n v="0"/>
    <s v="No"/>
    <x v="3"/>
    <x v="2"/>
    <x v="14"/>
    <s v="White"/>
    <s v="Not rated"/>
    <n v="0"/>
  </r>
  <r>
    <x v="5894"/>
    <x v="109"/>
    <s v="A1, WZ 9, Opposite Chhatri Wala Park, Main Road, Subhash Nagar, New Delhi"/>
    <s v="Subhash Nagar"/>
    <x v="1452"/>
    <n v="300"/>
    <x v="33"/>
    <s v="Indian Rupees(Rs.)"/>
    <x v="1"/>
    <x v="1"/>
    <x v="0"/>
    <x v="0"/>
    <n v="0"/>
    <s v="No"/>
    <x v="3"/>
    <x v="2"/>
    <x v="14"/>
    <s v="White"/>
    <s v="Not rated"/>
    <n v="0"/>
  </r>
  <r>
    <x v="3437"/>
    <x v="109"/>
    <s v="Shop 30, Main Market, Subhash Nagar, New Delhi"/>
    <s v="Subhash Nagar"/>
    <x v="5"/>
    <n v="350"/>
    <x v="26"/>
    <s v="Indian Rupees(Rs.)"/>
    <x v="1"/>
    <x v="1"/>
    <x v="0"/>
    <x v="0"/>
    <n v="0"/>
    <s v="No"/>
    <x v="3"/>
    <x v="2"/>
    <x v="23"/>
    <s v="Red"/>
    <s v="Poor"/>
    <n v="26"/>
  </r>
  <r>
    <x v="2386"/>
    <x v="109"/>
    <s v="2, Main Market, Sunder Nagar, New Delhi"/>
    <s v="Sunder Nagar"/>
    <x v="540"/>
    <n v="600"/>
    <x v="11"/>
    <s v="Indian Rupees(Rs.)"/>
    <x v="1"/>
    <x v="1"/>
    <x v="1"/>
    <x v="1"/>
    <n v="0"/>
    <s v="No"/>
    <x v="2"/>
    <x v="1"/>
    <x v="16"/>
    <s v="Orange"/>
    <s v="Average"/>
    <n v="173"/>
  </r>
  <r>
    <x v="5895"/>
    <x v="109"/>
    <s v="28, Sunder Nagar Market, Sunder Nagar, New Delhi"/>
    <s v="Sunder Nagar"/>
    <x v="816"/>
    <n v="2200"/>
    <x v="69"/>
    <s v="Indian Rupees(Rs.)"/>
    <x v="0"/>
    <x v="0"/>
    <x v="0"/>
    <x v="0"/>
    <n v="0"/>
    <s v="No"/>
    <x v="1"/>
    <x v="1"/>
    <x v="7"/>
    <s v="Yellow"/>
    <s v="Good"/>
    <n v="127"/>
  </r>
  <r>
    <x v="3386"/>
    <x v="109"/>
    <s v="K-1, Sunder Nagar Market, Sunder Nagar, New Delhi"/>
    <s v="Sunder Nagar"/>
    <x v="343"/>
    <n v="550"/>
    <x v="61"/>
    <s v="Indian Rupees(Rs.)"/>
    <x v="1"/>
    <x v="1"/>
    <x v="0"/>
    <x v="0"/>
    <n v="0"/>
    <s v="No"/>
    <x v="2"/>
    <x v="1"/>
    <x v="11"/>
    <s v="Yellow"/>
    <s v="Good"/>
    <n v="286"/>
  </r>
  <r>
    <x v="5896"/>
    <x v="109"/>
    <s v="126, Sunder Nagar, New Delhi"/>
    <s v="Sunder Nagar"/>
    <x v="508"/>
    <n v="700"/>
    <x v="9"/>
    <s v="Indian Rupees(Rs.)"/>
    <x v="1"/>
    <x v="1"/>
    <x v="0"/>
    <x v="0"/>
    <n v="0"/>
    <s v="No"/>
    <x v="2"/>
    <x v="1"/>
    <x v="7"/>
    <s v="Yellow"/>
    <s v="Good"/>
    <n v="44"/>
  </r>
  <r>
    <x v="5897"/>
    <x v="109"/>
    <s v="21, Main Market, Sunder Nagar, New Delhi"/>
    <s v="Sunder Nagar"/>
    <x v="893"/>
    <n v="1000"/>
    <x v="4"/>
    <s v="Indian Rupees(Rs.)"/>
    <x v="0"/>
    <x v="0"/>
    <x v="0"/>
    <x v="0"/>
    <n v="0"/>
    <s v="No"/>
    <x v="0"/>
    <x v="2"/>
    <x v="14"/>
    <s v="White"/>
    <s v="Not rated"/>
    <n v="3"/>
  </r>
  <r>
    <x v="5898"/>
    <x v="109"/>
    <s v="4, Sunder Nagar, New Delhi Delhi NCR, Sunder Nagar"/>
    <s v="Sunder Nagar"/>
    <x v="343"/>
    <n v="1800"/>
    <x v="13"/>
    <s v="Indian Rupees(Rs.)"/>
    <x v="0"/>
    <x v="0"/>
    <x v="1"/>
    <x v="1"/>
    <n v="0"/>
    <s v="No"/>
    <x v="0"/>
    <x v="0"/>
    <x v="4"/>
    <s v="Green"/>
    <s v="Very Good"/>
    <n v="169"/>
  </r>
  <r>
    <x v="5899"/>
    <x v="109"/>
    <s v="8, Sunder Nagar Market, Sunder Nagar, New Delhi"/>
    <s v="Sunder Nagar"/>
    <x v="1520"/>
    <n v="2200"/>
    <x v="69"/>
    <s v="Indian Rupees(Rs.)"/>
    <x v="1"/>
    <x v="1"/>
    <x v="0"/>
    <x v="0"/>
    <n v="0"/>
    <s v="No"/>
    <x v="1"/>
    <x v="0"/>
    <x v="4"/>
    <s v="Green"/>
    <s v="Very Good"/>
    <n v="165"/>
  </r>
  <r>
    <x v="896"/>
    <x v="109"/>
    <s v="FC 2, Arrival, Terminal 1C, Aerocity, New Delhi"/>
    <s v="T3 Domestic Arrival, Aerocity"/>
    <x v="388"/>
    <n v="400"/>
    <x v="36"/>
    <s v="Indian Rupees(Rs.)"/>
    <x v="1"/>
    <x v="1"/>
    <x v="0"/>
    <x v="0"/>
    <n v="0"/>
    <s v="No"/>
    <x v="3"/>
    <x v="1"/>
    <x v="12"/>
    <s v="Orange"/>
    <s v="Average"/>
    <n v="6"/>
  </r>
  <r>
    <x v="2921"/>
    <x v="109"/>
    <s v="Ground Floor, Pacific Mall, Tagore Garden, New Delhi"/>
    <s v="Tagore Garden"/>
    <x v="63"/>
    <n v="400"/>
    <x v="36"/>
    <s v="Indian Rupees(Rs.)"/>
    <x v="1"/>
    <x v="1"/>
    <x v="1"/>
    <x v="1"/>
    <n v="0"/>
    <s v="No"/>
    <x v="3"/>
    <x v="1"/>
    <x v="12"/>
    <s v="Orange"/>
    <s v="Average"/>
    <n v="24"/>
  </r>
  <r>
    <x v="5900"/>
    <x v="109"/>
    <s v="Shop 5, B-4, Shopping Centre, Tagore Garden, New Delhi"/>
    <s v="Tagore Garden"/>
    <x v="63"/>
    <n v="200"/>
    <x v="21"/>
    <s v="Indian Rupees(Rs.)"/>
    <x v="1"/>
    <x v="1"/>
    <x v="0"/>
    <x v="0"/>
    <n v="0"/>
    <s v="No"/>
    <x v="3"/>
    <x v="2"/>
    <x v="22"/>
    <s v="Orange"/>
    <s v="Average"/>
    <n v="6"/>
  </r>
  <r>
    <x v="5901"/>
    <x v="109"/>
    <s v="E-35, Tagore Garden Extension, Tagore Garden, New Delhi"/>
    <s v="Tagore Garden"/>
    <x v="5"/>
    <n v="250"/>
    <x v="30"/>
    <s v="Indian Rupees(Rs.)"/>
    <x v="1"/>
    <x v="1"/>
    <x v="0"/>
    <x v="0"/>
    <n v="0"/>
    <s v="No"/>
    <x v="3"/>
    <x v="1"/>
    <x v="9"/>
    <s v="Orange"/>
    <s v="Average"/>
    <n v="5"/>
  </r>
  <r>
    <x v="5902"/>
    <x v="109"/>
    <s v="198, Opposite Holy Child School Gate 2 , Shivaji Market, Tagore Garden Extension, Tagore Garden, New Delhi"/>
    <s v="Tagore Garden"/>
    <x v="361"/>
    <n v="250"/>
    <x v="30"/>
    <s v="Indian Rupees(Rs.)"/>
    <x v="1"/>
    <x v="1"/>
    <x v="0"/>
    <x v="0"/>
    <n v="0"/>
    <s v="No"/>
    <x v="3"/>
    <x v="1"/>
    <x v="12"/>
    <s v="Orange"/>
    <s v="Average"/>
    <n v="36"/>
  </r>
  <r>
    <x v="1629"/>
    <x v="109"/>
    <s v="Shop B-15, Ground Floor (Back Portion), Shopping Center, Tagore Garden, New Delhi"/>
    <s v="Tagore Garden"/>
    <x v="355"/>
    <n v="600"/>
    <x v="11"/>
    <s v="Indian Rupees(Rs.)"/>
    <x v="1"/>
    <x v="1"/>
    <x v="1"/>
    <x v="1"/>
    <n v="0"/>
    <s v="No"/>
    <x v="2"/>
    <x v="1"/>
    <x v="9"/>
    <s v="Orange"/>
    <s v="Average"/>
    <n v="4"/>
  </r>
  <r>
    <x v="870"/>
    <x v="109"/>
    <s v="B 14, Shopping Zone, Near Post Office, Tagore Garden, New Delhi"/>
    <s v="Tagore Garden"/>
    <x v="21"/>
    <n v="200"/>
    <x v="21"/>
    <s v="Indian Rupees(Rs.)"/>
    <x v="1"/>
    <x v="1"/>
    <x v="0"/>
    <x v="0"/>
    <n v="0"/>
    <s v="No"/>
    <x v="3"/>
    <x v="2"/>
    <x v="22"/>
    <s v="Orange"/>
    <s v="Average"/>
    <n v="5"/>
  </r>
  <r>
    <x v="5903"/>
    <x v="109"/>
    <s v="Main Shivaji College Road, Raghuvir Nagar, Tagore Garden, New Delhi"/>
    <s v="Tagore Garden"/>
    <x v="343"/>
    <n v="200"/>
    <x v="21"/>
    <s v="Indian Rupees(Rs.)"/>
    <x v="1"/>
    <x v="1"/>
    <x v="0"/>
    <x v="0"/>
    <n v="0"/>
    <s v="No"/>
    <x v="3"/>
    <x v="2"/>
    <x v="22"/>
    <s v="Orange"/>
    <s v="Average"/>
    <n v="5"/>
  </r>
  <r>
    <x v="653"/>
    <x v="109"/>
    <s v="B Block, Shopping Centre, Tagore Garden, New Delhi"/>
    <s v="Tagore Garden"/>
    <x v="505"/>
    <n v="450"/>
    <x v="63"/>
    <s v="Indian Rupees(Rs.)"/>
    <x v="1"/>
    <x v="1"/>
    <x v="0"/>
    <x v="0"/>
    <n v="0"/>
    <s v="No"/>
    <x v="3"/>
    <x v="1"/>
    <x v="16"/>
    <s v="Orange"/>
    <s v="Average"/>
    <n v="14"/>
  </r>
  <r>
    <x v="5904"/>
    <x v="109"/>
    <s v="Near Metro Pillar 431, Main Najafgarh Road, Tagore Garden, New Delhi"/>
    <s v="Tagore Garden"/>
    <x v="343"/>
    <n v="400"/>
    <x v="36"/>
    <s v="Indian Rupees(Rs.)"/>
    <x v="1"/>
    <x v="1"/>
    <x v="1"/>
    <x v="1"/>
    <n v="0"/>
    <s v="No"/>
    <x v="3"/>
    <x v="1"/>
    <x v="19"/>
    <s v="Orange"/>
    <s v="Average"/>
    <n v="55"/>
  </r>
  <r>
    <x v="5905"/>
    <x v="109"/>
    <s v="D-103, Tagore Garden, New Delhi"/>
    <s v="Tagore Garden"/>
    <x v="5"/>
    <n v="300"/>
    <x v="33"/>
    <s v="Indian Rupees(Rs.)"/>
    <x v="1"/>
    <x v="1"/>
    <x v="0"/>
    <x v="0"/>
    <n v="0"/>
    <s v="No"/>
    <x v="3"/>
    <x v="1"/>
    <x v="9"/>
    <s v="Orange"/>
    <s v="Average"/>
    <n v="6"/>
  </r>
  <r>
    <x v="5906"/>
    <x v="109"/>
    <s v="D 85, Shop 4, Mini Market, Near Holy Child School, Devki Nandan Marg, Tagore Garden Extension, Tagore Garden, New Delhi"/>
    <s v="Tagore Garden"/>
    <x v="512"/>
    <n v="100"/>
    <x v="23"/>
    <s v="Indian Rupees(Rs.)"/>
    <x v="1"/>
    <x v="1"/>
    <x v="0"/>
    <x v="0"/>
    <n v="0"/>
    <s v="No"/>
    <x v="3"/>
    <x v="1"/>
    <x v="9"/>
    <s v="Orange"/>
    <s v="Average"/>
    <n v="6"/>
  </r>
  <r>
    <x v="5907"/>
    <x v="109"/>
    <s v="Pacific Mall, Near Kids Zone, Tagore Garden, New Delhi"/>
    <s v="Tagore Garden"/>
    <x v="63"/>
    <n v="250"/>
    <x v="30"/>
    <s v="Indian Rupees(Rs.)"/>
    <x v="1"/>
    <x v="1"/>
    <x v="0"/>
    <x v="0"/>
    <n v="0"/>
    <s v="No"/>
    <x v="3"/>
    <x v="1"/>
    <x v="19"/>
    <s v="Orange"/>
    <s v="Average"/>
    <n v="21"/>
  </r>
  <r>
    <x v="5908"/>
    <x v="109"/>
    <s v="WZ-93, Near Metro Pillar 427, Tatarpur, Tagore Garden, New Delhi"/>
    <s v="Tagore Garden"/>
    <x v="343"/>
    <n v="600"/>
    <x v="11"/>
    <s v="Indian Rupees(Rs.)"/>
    <x v="1"/>
    <x v="1"/>
    <x v="0"/>
    <x v="0"/>
    <n v="0"/>
    <s v="No"/>
    <x v="2"/>
    <x v="1"/>
    <x v="9"/>
    <s v="Orange"/>
    <s v="Average"/>
    <n v="5"/>
  </r>
  <r>
    <x v="1429"/>
    <x v="109"/>
    <s v="Food Court, 2nd Floor, Pacific Mall, Tagore Garden, New Delhi"/>
    <s v="Tagore Garden"/>
    <x v="63"/>
    <n v="250"/>
    <x v="30"/>
    <s v="Indian Rupees(Rs.)"/>
    <x v="1"/>
    <x v="1"/>
    <x v="0"/>
    <x v="0"/>
    <n v="0"/>
    <s v="No"/>
    <x v="3"/>
    <x v="1"/>
    <x v="13"/>
    <s v="Orange"/>
    <s v="Average"/>
    <n v="8"/>
  </r>
  <r>
    <x v="5909"/>
    <x v="109"/>
    <s v="3rd Floor, DE-82, Tagore Garden, New Delhi"/>
    <s v="Tagore Garden"/>
    <x v="1521"/>
    <n v="1200"/>
    <x v="1"/>
    <s v="Indian Rupees(Rs.)"/>
    <x v="0"/>
    <x v="0"/>
    <x v="1"/>
    <x v="1"/>
    <n v="0"/>
    <s v="No"/>
    <x v="0"/>
    <x v="1"/>
    <x v="20"/>
    <s v="Yellow"/>
    <s v="Good"/>
    <n v="24"/>
  </r>
  <r>
    <x v="5910"/>
    <x v="109"/>
    <s v="DE-84, Tagore Garden, New Delhi"/>
    <s v="Tagore Garden"/>
    <x v="379"/>
    <n v="1000"/>
    <x v="4"/>
    <s v="Indian Rupees(Rs.)"/>
    <x v="0"/>
    <x v="0"/>
    <x v="0"/>
    <x v="0"/>
    <n v="0"/>
    <s v="No"/>
    <x v="0"/>
    <x v="1"/>
    <x v="20"/>
    <s v="Yellow"/>
    <s v="Good"/>
    <n v="26"/>
  </r>
  <r>
    <x v="1109"/>
    <x v="109"/>
    <s v="Tagore Garden, New Delhi"/>
    <s v="Tagore Garden"/>
    <x v="526"/>
    <n v="600"/>
    <x v="11"/>
    <s v="Indian Rupees(Rs.)"/>
    <x v="1"/>
    <x v="1"/>
    <x v="1"/>
    <x v="1"/>
    <n v="0"/>
    <s v="No"/>
    <x v="2"/>
    <x v="1"/>
    <x v="20"/>
    <s v="Yellow"/>
    <s v="Good"/>
    <n v="54"/>
  </r>
  <r>
    <x v="5911"/>
    <x v="109"/>
    <s v="DE 82, Ground Floor, Tagore Garden, New Delhi"/>
    <s v="Tagore Garden"/>
    <x v="343"/>
    <n v="700"/>
    <x v="9"/>
    <s v="Indian Rupees(Rs.)"/>
    <x v="1"/>
    <x v="1"/>
    <x v="0"/>
    <x v="0"/>
    <n v="0"/>
    <s v="No"/>
    <x v="2"/>
    <x v="1"/>
    <x v="20"/>
    <s v="Yellow"/>
    <s v="Good"/>
    <n v="38"/>
  </r>
  <r>
    <x v="5912"/>
    <x v="109"/>
    <s v="DE - 79, Tagore Garden, New Delhi"/>
    <s v="Tagore Garden"/>
    <x v="379"/>
    <n v="500"/>
    <x v="45"/>
    <s v="Indian Rupees(Rs.)"/>
    <x v="1"/>
    <x v="1"/>
    <x v="0"/>
    <x v="0"/>
    <n v="0"/>
    <s v="No"/>
    <x v="2"/>
    <x v="1"/>
    <x v="10"/>
    <s v="Yellow"/>
    <s v="Good"/>
    <n v="18"/>
  </r>
  <r>
    <x v="1630"/>
    <x v="109"/>
    <s v="Tagore Garden, New Delhi"/>
    <s v="Tagore Garden"/>
    <x v="528"/>
    <n v="500"/>
    <x v="45"/>
    <s v="Indian Rupees(Rs.)"/>
    <x v="1"/>
    <x v="1"/>
    <x v="1"/>
    <x v="1"/>
    <n v="0"/>
    <s v="No"/>
    <x v="2"/>
    <x v="1"/>
    <x v="20"/>
    <s v="Yellow"/>
    <s v="Good"/>
    <n v="12"/>
  </r>
  <r>
    <x v="5913"/>
    <x v="109"/>
    <s v="D-85, Tagore Garden Extension, New Delhi, Tagore Garden, New Delhi"/>
    <s v="Tagore Garden"/>
    <x v="63"/>
    <n v="350"/>
    <x v="26"/>
    <s v="Indian Rupees(Rs.)"/>
    <x v="1"/>
    <x v="1"/>
    <x v="0"/>
    <x v="0"/>
    <n v="0"/>
    <s v="No"/>
    <x v="3"/>
    <x v="2"/>
    <x v="14"/>
    <s v="White"/>
    <s v="Not rated"/>
    <n v="1"/>
  </r>
  <r>
    <x v="5914"/>
    <x v="109"/>
    <s v="Main Shivaji Road, Tegore Garden, Tagore Garden, New Delhi"/>
    <s v="Tagore Garden"/>
    <x v="347"/>
    <n v="250"/>
    <x v="30"/>
    <s v="Indian Rupees(Rs.)"/>
    <x v="1"/>
    <x v="1"/>
    <x v="0"/>
    <x v="0"/>
    <n v="0"/>
    <s v="No"/>
    <x v="3"/>
    <x v="2"/>
    <x v="14"/>
    <s v="White"/>
    <s v="Not rated"/>
    <n v="1"/>
  </r>
  <r>
    <x v="4767"/>
    <x v="109"/>
    <s v="2nd Floor, Pacific Mall, Tagore Garden, New Delhi"/>
    <s v="Tagore Garden"/>
    <x v="514"/>
    <n v="120"/>
    <x v="29"/>
    <s v="Indian Rupees(Rs.)"/>
    <x v="1"/>
    <x v="1"/>
    <x v="0"/>
    <x v="0"/>
    <n v="0"/>
    <s v="No"/>
    <x v="3"/>
    <x v="2"/>
    <x v="14"/>
    <s v="White"/>
    <s v="Not rated"/>
    <n v="0"/>
  </r>
  <r>
    <x v="5915"/>
    <x v="109"/>
    <s v="E-35, Tagore Garden Extension, Tagore Garden, New Delhi"/>
    <s v="Tagore Garden"/>
    <x v="505"/>
    <n v="350"/>
    <x v="26"/>
    <s v="Indian Rupees(Rs.)"/>
    <x v="1"/>
    <x v="1"/>
    <x v="0"/>
    <x v="0"/>
    <n v="0"/>
    <s v="No"/>
    <x v="3"/>
    <x v="2"/>
    <x v="14"/>
    <s v="White"/>
    <s v="Not rated"/>
    <n v="1"/>
  </r>
  <r>
    <x v="5916"/>
    <x v="109"/>
    <s v="ED 118, Tagore Garden, New Delhi"/>
    <s v="Tagore Garden"/>
    <x v="441"/>
    <n v="400"/>
    <x v="36"/>
    <s v="Indian Rupees(Rs.)"/>
    <x v="1"/>
    <x v="1"/>
    <x v="0"/>
    <x v="0"/>
    <n v="0"/>
    <s v="No"/>
    <x v="3"/>
    <x v="2"/>
    <x v="14"/>
    <s v="White"/>
    <s v="Not rated"/>
    <n v="1"/>
  </r>
  <r>
    <x v="5917"/>
    <x v="109"/>
    <s v="Main Raghuvir Nagar Road, Tagore Garden Extension, New Delhi, Tagore Garden, New Delhi"/>
    <s v="Tagore Garden"/>
    <x v="5"/>
    <n v="100"/>
    <x v="23"/>
    <s v="Indian Rupees(Rs.)"/>
    <x v="1"/>
    <x v="1"/>
    <x v="0"/>
    <x v="0"/>
    <n v="0"/>
    <s v="No"/>
    <x v="3"/>
    <x v="2"/>
    <x v="14"/>
    <s v="White"/>
    <s v="Not rated"/>
    <n v="1"/>
  </r>
  <r>
    <x v="5918"/>
    <x v="109"/>
    <s v="57 &amp; 58, Titarpur Market, Opposite Metro Pillar 424, Tagore Garden, New Delhi"/>
    <s v="Tagore Garden"/>
    <x v="343"/>
    <n v="200"/>
    <x v="21"/>
    <s v="Indian Rupees(Rs.)"/>
    <x v="1"/>
    <x v="1"/>
    <x v="0"/>
    <x v="0"/>
    <n v="0"/>
    <s v="No"/>
    <x v="3"/>
    <x v="2"/>
    <x v="14"/>
    <s v="White"/>
    <s v="Not rated"/>
    <n v="3"/>
  </r>
  <r>
    <x v="5919"/>
    <x v="109"/>
    <s v="1, D383, Opposite Shree Sai Vidya Mandir, Sabji Mandi, Tagore Garden Extension, New Delhi, Tagore Garden, New Delhi"/>
    <s v="Tagore Garden"/>
    <x v="5"/>
    <n v="250"/>
    <x v="30"/>
    <s v="Indian Rupees(Rs.)"/>
    <x v="1"/>
    <x v="1"/>
    <x v="0"/>
    <x v="0"/>
    <n v="0"/>
    <s v="No"/>
    <x v="3"/>
    <x v="2"/>
    <x v="14"/>
    <s v="White"/>
    <s v="Not rated"/>
    <n v="2"/>
  </r>
  <r>
    <x v="5920"/>
    <x v="109"/>
    <s v="Shop 17, DDA Market, Tagore Garden, New Delhi"/>
    <s v="Tagore Garden"/>
    <x v="347"/>
    <n v="350"/>
    <x v="26"/>
    <s v="Indian Rupees(Rs.)"/>
    <x v="1"/>
    <x v="1"/>
    <x v="0"/>
    <x v="0"/>
    <n v="0"/>
    <s v="No"/>
    <x v="3"/>
    <x v="2"/>
    <x v="14"/>
    <s v="White"/>
    <s v="Not rated"/>
    <n v="3"/>
  </r>
  <r>
    <x v="5921"/>
    <x v="109"/>
    <s v="Main Market, Tagore Garden, New Delhi"/>
    <s v="Tagore Garden"/>
    <x v="454"/>
    <n v="300"/>
    <x v="33"/>
    <s v="Indian Rupees(Rs.)"/>
    <x v="1"/>
    <x v="1"/>
    <x v="0"/>
    <x v="0"/>
    <n v="0"/>
    <s v="No"/>
    <x v="3"/>
    <x v="2"/>
    <x v="14"/>
    <s v="White"/>
    <s v="Not rated"/>
    <n v="0"/>
  </r>
  <r>
    <x v="5922"/>
    <x v="109"/>
    <s v="D-209, Second Floor, Tagore Garden Extension, Tagore Garden, New Delhi"/>
    <s v="Tagore Garden"/>
    <x v="343"/>
    <n v="200"/>
    <x v="21"/>
    <s v="Indian Rupees(Rs.)"/>
    <x v="1"/>
    <x v="1"/>
    <x v="1"/>
    <x v="1"/>
    <n v="0"/>
    <s v="No"/>
    <x v="3"/>
    <x v="2"/>
    <x v="14"/>
    <s v="White"/>
    <s v="Not rated"/>
    <n v="1"/>
  </r>
  <r>
    <x v="5923"/>
    <x v="109"/>
    <s v="Near Mother Dairy, 641, Tagore Garden Extension, New Delhi, Tagore Garden, New Delhi"/>
    <s v="Tagore Garden"/>
    <x v="480"/>
    <n v="200"/>
    <x v="21"/>
    <s v="Indian Rupees(Rs.)"/>
    <x v="1"/>
    <x v="1"/>
    <x v="0"/>
    <x v="0"/>
    <n v="0"/>
    <s v="No"/>
    <x v="3"/>
    <x v="2"/>
    <x v="14"/>
    <s v="White"/>
    <s v="Not rated"/>
    <n v="3"/>
  </r>
  <r>
    <x v="5924"/>
    <x v="109"/>
    <s v="D 11, Main Road, Tagore Garden, New Delhi"/>
    <s v="Tagore Garden"/>
    <x v="331"/>
    <n v="300"/>
    <x v="33"/>
    <s v="Indian Rupees(Rs.)"/>
    <x v="1"/>
    <x v="1"/>
    <x v="0"/>
    <x v="0"/>
    <n v="0"/>
    <s v="No"/>
    <x v="3"/>
    <x v="2"/>
    <x v="14"/>
    <s v="White"/>
    <s v="Not rated"/>
    <n v="3"/>
  </r>
  <r>
    <x v="5925"/>
    <x v="109"/>
    <s v="Pacific Mall, Near Kids Zone, Tagore Garden, New Delhi"/>
    <s v="Tagore Garden"/>
    <x v="63"/>
    <n v="200"/>
    <x v="21"/>
    <s v="Indian Rupees(Rs.)"/>
    <x v="1"/>
    <x v="1"/>
    <x v="0"/>
    <x v="0"/>
    <n v="0"/>
    <s v="No"/>
    <x v="3"/>
    <x v="2"/>
    <x v="14"/>
    <s v="White"/>
    <s v="Not rated"/>
    <n v="2"/>
  </r>
  <r>
    <x v="5926"/>
    <x v="109"/>
    <s v="Main Raghuveer Nagar Road, Tagore Garden Extension, New Delhi, Tagore Garden, New Delhi"/>
    <s v="Tagore Garden"/>
    <x v="331"/>
    <n v="250"/>
    <x v="30"/>
    <s v="Indian Rupees(Rs.)"/>
    <x v="1"/>
    <x v="1"/>
    <x v="0"/>
    <x v="0"/>
    <n v="0"/>
    <s v="No"/>
    <x v="3"/>
    <x v="2"/>
    <x v="14"/>
    <s v="White"/>
    <s v="Not rated"/>
    <n v="2"/>
  </r>
  <r>
    <x v="562"/>
    <x v="109"/>
    <s v="Pacific Mall, Tagore Garden, New Delhi"/>
    <s v="Tagore Garden"/>
    <x v="343"/>
    <n v="1600"/>
    <x v="68"/>
    <s v="Indian Rupees(Rs.)"/>
    <x v="0"/>
    <x v="0"/>
    <x v="1"/>
    <x v="1"/>
    <n v="0"/>
    <s v="No"/>
    <x v="0"/>
    <x v="0"/>
    <x v="6"/>
    <s v="Green"/>
    <s v="Very Good"/>
    <n v="1252"/>
  </r>
  <r>
    <x v="5927"/>
    <x v="109"/>
    <s v="Taj Vivanta, Subramania Bharti Marg, Sujan Singh Park, Khan Market, New Delhi"/>
    <s v="Taj Vivanta, Khan Market"/>
    <x v="1522"/>
    <n v="3000"/>
    <x v="12"/>
    <s v="Indian Rupees(Rs.)"/>
    <x v="0"/>
    <x v="0"/>
    <x v="0"/>
    <x v="0"/>
    <n v="0"/>
    <s v="No"/>
    <x v="1"/>
    <x v="1"/>
    <x v="16"/>
    <s v="Orange"/>
    <s v="Average"/>
    <n v="50"/>
  </r>
  <r>
    <x v="5928"/>
    <x v="109"/>
    <s v="Taj Vivanta, Subramania Bharti Marg, Sujan Singh Park, Khan Market, New Delhi"/>
    <s v="Taj Vivanta, Khan Market"/>
    <x v="5"/>
    <n v="3200"/>
    <x v="79"/>
    <s v="Indian Rupees(Rs.)"/>
    <x v="0"/>
    <x v="0"/>
    <x v="0"/>
    <x v="0"/>
    <n v="0"/>
    <s v="No"/>
    <x v="1"/>
    <x v="1"/>
    <x v="11"/>
    <s v="Yellow"/>
    <s v="Good"/>
    <n v="147"/>
  </r>
  <r>
    <x v="5929"/>
    <x v="109"/>
    <s v="Taj Vivanta, Subramania Bharti Marg, Sujan Singh Park, Khan Market, New Delhi"/>
    <s v="Taj Vivanta, Khan Market"/>
    <x v="1523"/>
    <n v="2500"/>
    <x v="59"/>
    <s v="Indian Rupees(Rs.)"/>
    <x v="1"/>
    <x v="1"/>
    <x v="0"/>
    <x v="0"/>
    <n v="0"/>
    <s v="No"/>
    <x v="1"/>
    <x v="1"/>
    <x v="18"/>
    <s v="Yellow"/>
    <s v="Good"/>
    <n v="821"/>
  </r>
  <r>
    <x v="5930"/>
    <x v="109"/>
    <s v="19-21, 1st Floor, TDI Paragon Mall, Rajouri Garden, New Delhi"/>
    <s v="TDI Mall, Rajouri Garden"/>
    <x v="346"/>
    <n v="800"/>
    <x v="7"/>
    <s v="Indian Rupees(Rs.)"/>
    <x v="0"/>
    <x v="0"/>
    <x v="0"/>
    <x v="0"/>
    <n v="0"/>
    <s v="No"/>
    <x v="2"/>
    <x v="1"/>
    <x v="16"/>
    <s v="Orange"/>
    <s v="Average"/>
    <n v="152"/>
  </r>
  <r>
    <x v="1054"/>
    <x v="109"/>
    <s v="Ground Floor, Shop GF-05, TDI Mall, Plot 11, Shivaji Place, District Center, Rajouri Garden, New Delhi"/>
    <s v="TDI Mall, Rajouri Garden"/>
    <x v="232"/>
    <n v="500"/>
    <x v="45"/>
    <s v="Indian Rupees(Rs.)"/>
    <x v="1"/>
    <x v="1"/>
    <x v="1"/>
    <x v="1"/>
    <n v="0"/>
    <s v="No"/>
    <x v="2"/>
    <x v="1"/>
    <x v="7"/>
    <s v="Yellow"/>
    <s v="Good"/>
    <n v="186"/>
  </r>
  <r>
    <x v="589"/>
    <x v="109"/>
    <s v="Shop 26 &amp; 27, TDI Mall, Rajouri Garden, New Delhi"/>
    <s v="TDI Mall, Rajouri Garden"/>
    <x v="605"/>
    <n v="1000"/>
    <x v="4"/>
    <s v="Indian Rupees(Rs.)"/>
    <x v="1"/>
    <x v="1"/>
    <x v="1"/>
    <x v="1"/>
    <n v="0"/>
    <s v="No"/>
    <x v="0"/>
    <x v="1"/>
    <x v="7"/>
    <s v="Yellow"/>
    <s v="Good"/>
    <n v="141"/>
  </r>
  <r>
    <x v="5931"/>
    <x v="109"/>
    <s v="The Ashok, 50-B, Diplomatic Enclave, Chanakyapuri, New Delhi"/>
    <s v="The Ashok, Chanakyapuri"/>
    <x v="480"/>
    <n v="500"/>
    <x v="45"/>
    <s v="Indian Rupees(Rs.)"/>
    <x v="1"/>
    <x v="1"/>
    <x v="0"/>
    <x v="0"/>
    <n v="0"/>
    <s v="No"/>
    <x v="2"/>
    <x v="1"/>
    <x v="13"/>
    <s v="Orange"/>
    <s v="Average"/>
    <n v="26"/>
  </r>
  <r>
    <x v="5932"/>
    <x v="109"/>
    <s v="The Ashok, 50-B, Kautilya Marg, Diplomatic Enclave, Chanakyapuri, New Delhi"/>
    <s v="The Ashok, Chanakyapuri"/>
    <x v="565"/>
    <n v="2200"/>
    <x v="69"/>
    <s v="Indian Rupees(Rs.)"/>
    <x v="0"/>
    <x v="0"/>
    <x v="0"/>
    <x v="0"/>
    <n v="0"/>
    <s v="No"/>
    <x v="1"/>
    <x v="1"/>
    <x v="12"/>
    <s v="Orange"/>
    <s v="Average"/>
    <n v="48"/>
  </r>
  <r>
    <x v="5933"/>
    <x v="109"/>
    <s v="The Ashok, 50-B, Kautilya Marg, Diplomatic Enclave, Chanakyapuri, New Delhi"/>
    <s v="The Ashok, Chanakyapuri"/>
    <x v="20"/>
    <n v="1600"/>
    <x v="68"/>
    <s v="Indian Rupees(Rs.)"/>
    <x v="1"/>
    <x v="1"/>
    <x v="0"/>
    <x v="0"/>
    <n v="0"/>
    <s v="No"/>
    <x v="0"/>
    <x v="1"/>
    <x v="12"/>
    <s v="Orange"/>
    <s v="Average"/>
    <n v="18"/>
  </r>
  <r>
    <x v="5934"/>
    <x v="109"/>
    <s v="The Ashok, 50-B, Diplomatic Enclave, Chanakyapuri, New Delhi"/>
    <s v="The Ashok, Chanakyapuri"/>
    <x v="342"/>
    <n v="3600"/>
    <x v="60"/>
    <s v="Indian Rupees(Rs.)"/>
    <x v="0"/>
    <x v="0"/>
    <x v="0"/>
    <x v="0"/>
    <n v="0"/>
    <s v="No"/>
    <x v="1"/>
    <x v="1"/>
    <x v="11"/>
    <s v="Yellow"/>
    <s v="Good"/>
    <n v="101"/>
  </r>
  <r>
    <x v="5935"/>
    <x v="109"/>
    <s v="The Ashok, 50-B, Diplomatic Enclave, Chanakyapuri, New Delhi"/>
    <s v="The Ashok, Chanakyapuri"/>
    <x v="343"/>
    <n v="3700"/>
    <x v="101"/>
    <s v="Indian Rupees(Rs.)"/>
    <x v="0"/>
    <x v="0"/>
    <x v="0"/>
    <x v="0"/>
    <n v="0"/>
    <s v="No"/>
    <x v="1"/>
    <x v="1"/>
    <x v="7"/>
    <s v="Yellow"/>
    <s v="Good"/>
    <n v="100"/>
  </r>
  <r>
    <x v="5936"/>
    <x v="109"/>
    <s v="The Ashok, 50-B, Kautilya Marg, Diplomatic Enclave, Chanakyapuri, New Delhi"/>
    <s v="The Ashok, Chanakyapuri"/>
    <x v="936"/>
    <n v="2500"/>
    <x v="59"/>
    <s v="Indian Rupees(Rs.)"/>
    <x v="0"/>
    <x v="0"/>
    <x v="0"/>
    <x v="0"/>
    <n v="0"/>
    <s v="No"/>
    <x v="1"/>
    <x v="0"/>
    <x v="2"/>
    <s v="Green"/>
    <s v="Very Good"/>
    <n v="609"/>
  </r>
  <r>
    <x v="5937"/>
    <x v="109"/>
    <s v="The Claridges, 12, Dr. A.P.J. Abdul Kalam Road, Aurangzeb Road, New Delhi"/>
    <s v="The Claridges, Aurangzeb Road"/>
    <x v="1524"/>
    <n v="2000"/>
    <x v="5"/>
    <s v="Indian Rupees(Rs.)"/>
    <x v="1"/>
    <x v="1"/>
    <x v="0"/>
    <x v="0"/>
    <n v="0"/>
    <s v="No"/>
    <x v="1"/>
    <x v="1"/>
    <x v="13"/>
    <s v="Orange"/>
    <s v="Average"/>
    <n v="5"/>
  </r>
  <r>
    <x v="5938"/>
    <x v="109"/>
    <s v="The Claridges, 12, Dr. A.P.J. Abdul Kalam Road, Aurangzeb Road, New Delhi"/>
    <s v="The Claridges, Aurangzeb Road"/>
    <x v="375"/>
    <n v="4100"/>
    <x v="103"/>
    <s v="Indian Rupees(Rs.)"/>
    <x v="1"/>
    <x v="1"/>
    <x v="0"/>
    <x v="0"/>
    <n v="0"/>
    <s v="No"/>
    <x v="1"/>
    <x v="1"/>
    <x v="20"/>
    <s v="Yellow"/>
    <s v="Good"/>
    <n v="42"/>
  </r>
  <r>
    <x v="5939"/>
    <x v="109"/>
    <s v="The Claridges, 12, Dr. A.P.J. Abdul Kalam Road, Aurangzeb Road, New Delhi"/>
    <s v="The Claridges, Aurangzeb Road"/>
    <x v="343"/>
    <n v="4300"/>
    <x v="104"/>
    <s v="Indian Rupees(Rs.)"/>
    <x v="0"/>
    <x v="0"/>
    <x v="0"/>
    <x v="0"/>
    <n v="0"/>
    <s v="No"/>
    <x v="1"/>
    <x v="1"/>
    <x v="18"/>
    <s v="Yellow"/>
    <s v="Good"/>
    <n v="548"/>
  </r>
  <r>
    <x v="5940"/>
    <x v="109"/>
    <s v="The Claridges, 12, Dr. A.P.J. Abdul Kalam Road, Aurangzeb Road, New Delhi 110011"/>
    <s v="The Claridges, Aurangzeb Road"/>
    <x v="5"/>
    <n v="5000"/>
    <x v="76"/>
    <s v="Indian Rupees(Rs.)"/>
    <x v="0"/>
    <x v="0"/>
    <x v="0"/>
    <x v="0"/>
    <n v="0"/>
    <s v="No"/>
    <x v="1"/>
    <x v="1"/>
    <x v="10"/>
    <s v="Yellow"/>
    <s v="Good"/>
    <n v="134"/>
  </r>
  <r>
    <x v="5941"/>
    <x v="109"/>
    <s v="The Claridges, 12, Dr. A.P.J. Abdul Kalam Road, Aurangzeb Road, New Delhi"/>
    <s v="The Claridges, Aurangzeb Road"/>
    <x v="411"/>
    <n v="3600"/>
    <x v="60"/>
    <s v="Indian Rupees(Rs.)"/>
    <x v="0"/>
    <x v="0"/>
    <x v="0"/>
    <x v="0"/>
    <n v="0"/>
    <s v="No"/>
    <x v="1"/>
    <x v="1"/>
    <x v="11"/>
    <s v="Yellow"/>
    <s v="Good"/>
    <n v="139"/>
  </r>
  <r>
    <x v="5942"/>
    <x v="109"/>
    <s v="The Claridges, 12, Dr. A.P.J. Abdul Kalam Road, Aurangzeb Road, New Delhi 110011"/>
    <s v="The Claridges, Aurangzeb Road"/>
    <x v="480"/>
    <n v="1000"/>
    <x v="4"/>
    <s v="Indian Rupees(Rs.)"/>
    <x v="1"/>
    <x v="1"/>
    <x v="0"/>
    <x v="0"/>
    <n v="0"/>
    <s v="No"/>
    <x v="0"/>
    <x v="1"/>
    <x v="11"/>
    <s v="Yellow"/>
    <s v="Good"/>
    <n v="65"/>
  </r>
  <r>
    <x v="5943"/>
    <x v="109"/>
    <s v="The Claridges, 12, Dr. A.P.J. Abdul Kalam Road, Aurangzeb Road, New Delhi"/>
    <s v="The Claridges, Aurangzeb Road"/>
    <x v="1525"/>
    <n v="4500"/>
    <x v="82"/>
    <s v="Indian Rupees(Rs.)"/>
    <x v="0"/>
    <x v="0"/>
    <x v="0"/>
    <x v="0"/>
    <n v="0"/>
    <s v="No"/>
    <x v="1"/>
    <x v="0"/>
    <x v="6"/>
    <s v="Green"/>
    <s v="Very Good"/>
    <n v="800"/>
  </r>
  <r>
    <x v="5944"/>
    <x v="109"/>
    <s v="The Grand New Delhi, Phase II, Nelson Mandela Road, Vasant Kunj, New Delhi"/>
    <s v="The Grand New Delhi, Vasant Kunj"/>
    <x v="1526"/>
    <n v="2650"/>
    <x v="105"/>
    <s v="Indian Rupees(Rs.)"/>
    <x v="0"/>
    <x v="0"/>
    <x v="0"/>
    <x v="0"/>
    <n v="0"/>
    <s v="No"/>
    <x v="1"/>
    <x v="1"/>
    <x v="16"/>
    <s v="Orange"/>
    <s v="Average"/>
    <n v="145"/>
  </r>
  <r>
    <x v="5945"/>
    <x v="109"/>
    <s v="The Grand New Delhi, Phase II, Nelson Mandela Road, Vasant Kunj, New Delhi"/>
    <s v="The Grand New Delhi, Vasant Kunj"/>
    <x v="448"/>
    <n v="3200"/>
    <x v="79"/>
    <s v="Indian Rupees(Rs.)"/>
    <x v="0"/>
    <x v="0"/>
    <x v="0"/>
    <x v="0"/>
    <n v="0"/>
    <s v="No"/>
    <x v="1"/>
    <x v="1"/>
    <x v="7"/>
    <s v="Yellow"/>
    <s v="Good"/>
    <n v="97"/>
  </r>
  <r>
    <x v="5946"/>
    <x v="109"/>
    <s v="The Imperial, Janpath, New Delhi"/>
    <s v="The Imperial, Janpath"/>
    <x v="1527"/>
    <n v="2000"/>
    <x v="5"/>
    <s v="Indian Rupees(Rs.)"/>
    <x v="0"/>
    <x v="0"/>
    <x v="0"/>
    <x v="0"/>
    <n v="0"/>
    <s v="No"/>
    <x v="1"/>
    <x v="1"/>
    <x v="12"/>
    <s v="Orange"/>
    <s v="Average"/>
    <n v="10"/>
  </r>
  <r>
    <x v="5947"/>
    <x v="109"/>
    <s v="The Imperial, Janpath, New Delhi"/>
    <s v="The Imperial, Janpath"/>
    <x v="411"/>
    <n v="6000"/>
    <x v="6"/>
    <s v="Indian Rupees(Rs.)"/>
    <x v="0"/>
    <x v="0"/>
    <x v="0"/>
    <x v="0"/>
    <n v="0"/>
    <s v="No"/>
    <x v="1"/>
    <x v="1"/>
    <x v="12"/>
    <s v="Orange"/>
    <s v="Average"/>
    <n v="12"/>
  </r>
  <r>
    <x v="5948"/>
    <x v="109"/>
    <s v="The Imperial, Janpath, New Delhi"/>
    <s v="The Imperial, Janpath"/>
    <x v="270"/>
    <n v="3000"/>
    <x v="12"/>
    <s v="Indian Rupees(Rs.)"/>
    <x v="0"/>
    <x v="0"/>
    <x v="0"/>
    <x v="0"/>
    <n v="0"/>
    <s v="No"/>
    <x v="1"/>
    <x v="1"/>
    <x v="16"/>
    <s v="Orange"/>
    <s v="Average"/>
    <n v="25"/>
  </r>
  <r>
    <x v="5949"/>
    <x v="109"/>
    <s v="The Imperial, Janpath, New Delhi"/>
    <s v="The Imperial, Janpath"/>
    <x v="1528"/>
    <n v="6000"/>
    <x v="6"/>
    <s v="Indian Rupees(Rs.)"/>
    <x v="0"/>
    <x v="0"/>
    <x v="0"/>
    <x v="0"/>
    <n v="0"/>
    <s v="No"/>
    <x v="1"/>
    <x v="1"/>
    <x v="18"/>
    <s v="Yellow"/>
    <s v="Good"/>
    <n v="272"/>
  </r>
  <r>
    <x v="5950"/>
    <x v="109"/>
    <s v="The Imperial, Janpath, New Delhi"/>
    <s v="The Imperial, Janpath"/>
    <x v="343"/>
    <n v="4000"/>
    <x v="2"/>
    <s v="Indian Rupees(Rs.)"/>
    <x v="0"/>
    <x v="0"/>
    <x v="0"/>
    <x v="0"/>
    <n v="0"/>
    <s v="No"/>
    <x v="1"/>
    <x v="1"/>
    <x v="11"/>
    <s v="Yellow"/>
    <s v="Good"/>
    <n v="59"/>
  </r>
  <r>
    <x v="5951"/>
    <x v="109"/>
    <s v="The Imperial, Janpath, New Delhi"/>
    <s v="The Imperial, Janpath"/>
    <x v="809"/>
    <n v="900"/>
    <x v="8"/>
    <s v="Indian Rupees(Rs.)"/>
    <x v="1"/>
    <x v="1"/>
    <x v="0"/>
    <x v="0"/>
    <n v="0"/>
    <s v="No"/>
    <x v="2"/>
    <x v="1"/>
    <x v="10"/>
    <s v="Yellow"/>
    <s v="Good"/>
    <n v="45"/>
  </r>
  <r>
    <x v="5952"/>
    <x v="109"/>
    <s v="The Imperial, Janpath, New Delhi"/>
    <s v="The Imperial, Janpath"/>
    <x v="26"/>
    <n v="5000"/>
    <x v="76"/>
    <s v="Indian Rupees(Rs.)"/>
    <x v="0"/>
    <x v="0"/>
    <x v="0"/>
    <x v="0"/>
    <n v="0"/>
    <s v="No"/>
    <x v="1"/>
    <x v="1"/>
    <x v="11"/>
    <s v="Yellow"/>
    <s v="Good"/>
    <n v="104"/>
  </r>
  <r>
    <x v="5953"/>
    <x v="109"/>
    <s v="The Imperial, Janpath, New Delhi"/>
    <s v="The Imperial, Janpath"/>
    <x v="1529"/>
    <n v="2500"/>
    <x v="59"/>
    <s v="Indian Rupees(Rs.)"/>
    <x v="0"/>
    <x v="0"/>
    <x v="0"/>
    <x v="0"/>
    <n v="0"/>
    <s v="No"/>
    <x v="1"/>
    <x v="1"/>
    <x v="7"/>
    <s v="Yellow"/>
    <s v="Good"/>
    <n v="57"/>
  </r>
  <r>
    <x v="5954"/>
    <x v="109"/>
    <s v="The Imperial, Janpath, New Delhi"/>
    <s v="The Imperial, Janpath"/>
    <x v="1530"/>
    <n v="6000"/>
    <x v="6"/>
    <s v="Indian Rupees(Rs.)"/>
    <x v="0"/>
    <x v="0"/>
    <x v="0"/>
    <x v="0"/>
    <n v="0"/>
    <s v="No"/>
    <x v="1"/>
    <x v="0"/>
    <x v="4"/>
    <s v="Green"/>
    <s v="Very Good"/>
    <n v="259"/>
  </r>
  <r>
    <x v="5955"/>
    <x v="109"/>
    <s v="Shop 21, The India Mall, Community Center, New Friends Colony, New Delhi"/>
    <s v="The India Mall, New Friends Colony"/>
    <x v="648"/>
    <n v="1000"/>
    <x v="4"/>
    <s v="Indian Rupees(Rs.)"/>
    <x v="0"/>
    <x v="0"/>
    <x v="1"/>
    <x v="1"/>
    <n v="0"/>
    <s v="No"/>
    <x v="0"/>
    <x v="1"/>
    <x v="9"/>
    <s v="Orange"/>
    <s v="Average"/>
    <n v="90"/>
  </r>
  <r>
    <x v="5229"/>
    <x v="109"/>
    <s v="45-46, 1st Floor, The India Mall, Community Centre, New Friends Colony, New Delhi"/>
    <s v="The India Mall, New Friends Colony"/>
    <x v="342"/>
    <n v="900"/>
    <x v="8"/>
    <s v="Indian Rupees(Rs.)"/>
    <x v="0"/>
    <x v="0"/>
    <x v="0"/>
    <x v="0"/>
    <n v="0"/>
    <s v="No"/>
    <x v="2"/>
    <x v="1"/>
    <x v="16"/>
    <s v="Orange"/>
    <s v="Average"/>
    <n v="21"/>
  </r>
  <r>
    <x v="3151"/>
    <x v="109"/>
    <s v="1, GF-58, The India Mall, 1 Community Center, New Friends Colony, New Delhi"/>
    <s v="The India Mall, New Friends Colony"/>
    <x v="600"/>
    <n v="250"/>
    <x v="30"/>
    <s v="Indian Rupees(Rs.)"/>
    <x v="1"/>
    <x v="1"/>
    <x v="0"/>
    <x v="0"/>
    <n v="0"/>
    <s v="No"/>
    <x v="3"/>
    <x v="1"/>
    <x v="19"/>
    <s v="Orange"/>
    <s v="Average"/>
    <n v="109"/>
  </r>
  <r>
    <x v="5956"/>
    <x v="109"/>
    <s v="Ground Floor, The India Mall, 1 Community Center, New Friends Colony, New Delhi"/>
    <s v="The India Mall, New Friends Colony"/>
    <x v="377"/>
    <n v="300"/>
    <x v="33"/>
    <s v="Indian Rupees(Rs.)"/>
    <x v="1"/>
    <x v="1"/>
    <x v="0"/>
    <x v="0"/>
    <n v="0"/>
    <s v="No"/>
    <x v="3"/>
    <x v="2"/>
    <x v="22"/>
    <s v="Orange"/>
    <s v="Average"/>
    <n v="5"/>
  </r>
  <r>
    <x v="5957"/>
    <x v="109"/>
    <s v="1st Floor, The India Mall, New Friends Colony, New Delhi"/>
    <s v="The India Mall, New Friends Colony"/>
    <x v="1531"/>
    <n v="700"/>
    <x v="9"/>
    <s v="Indian Rupees(Rs.)"/>
    <x v="1"/>
    <x v="1"/>
    <x v="0"/>
    <x v="0"/>
    <n v="0"/>
    <s v="No"/>
    <x v="2"/>
    <x v="2"/>
    <x v="25"/>
    <s v="Orange"/>
    <s v="Average"/>
    <n v="19"/>
  </r>
  <r>
    <x v="842"/>
    <x v="109"/>
    <s v="2 &amp; 3, The India Mall, Community Center, New Friends Colony, New Delhi"/>
    <s v="The India Mall, New Friends Colony"/>
    <x v="478"/>
    <n v="800"/>
    <x v="7"/>
    <s v="Indian Rupees(Rs.)"/>
    <x v="0"/>
    <x v="0"/>
    <x v="1"/>
    <x v="1"/>
    <n v="0"/>
    <s v="No"/>
    <x v="2"/>
    <x v="1"/>
    <x v="20"/>
    <s v="Yellow"/>
    <s v="Good"/>
    <n v="96"/>
  </r>
  <r>
    <x v="5958"/>
    <x v="109"/>
    <s v="Ground Floor, The India Mall, Community Center, New Friends Colony, New Delhi"/>
    <s v="The India Mall, New Friends Colony"/>
    <x v="63"/>
    <n v="250"/>
    <x v="30"/>
    <s v="Indian Rupees(Rs.)"/>
    <x v="1"/>
    <x v="1"/>
    <x v="0"/>
    <x v="0"/>
    <n v="0"/>
    <s v="No"/>
    <x v="3"/>
    <x v="2"/>
    <x v="14"/>
    <s v="White"/>
    <s v="Not rated"/>
    <n v="1"/>
  </r>
  <r>
    <x v="647"/>
    <x v="109"/>
    <s v="54, The India Mall, Community Centre, New Friends Colony, New Delhi"/>
    <s v="The India Mall, New Friends Colony"/>
    <x v="497"/>
    <n v="500"/>
    <x v="45"/>
    <s v="Indian Rupees(Rs.)"/>
    <x v="1"/>
    <x v="1"/>
    <x v="1"/>
    <x v="1"/>
    <n v="0"/>
    <s v="No"/>
    <x v="2"/>
    <x v="2"/>
    <x v="32"/>
    <s v="Red"/>
    <s v="Poor"/>
    <n v="146"/>
  </r>
  <r>
    <x v="5959"/>
    <x v="109"/>
    <s v="The Lalit, Barakhamba Avenue, Barakhamba Road, New Delhi"/>
    <s v="The Lalit New Delhi, Barakhamba Road"/>
    <x v="480"/>
    <n v="900"/>
    <x v="8"/>
    <s v="Indian Rupees(Rs.)"/>
    <x v="1"/>
    <x v="1"/>
    <x v="0"/>
    <x v="0"/>
    <n v="0"/>
    <s v="No"/>
    <x v="2"/>
    <x v="1"/>
    <x v="16"/>
    <s v="Orange"/>
    <s v="Average"/>
    <n v="46"/>
  </r>
  <r>
    <x v="5960"/>
    <x v="109"/>
    <s v="The Lalit, Barakhamba Avenue, Barakhamba Road, New Delhi"/>
    <s v="The Lalit New Delhi, Barakhamba Road"/>
    <x v="20"/>
    <n v="1600"/>
    <x v="68"/>
    <s v="Indian Rupees(Rs.)"/>
    <x v="0"/>
    <x v="0"/>
    <x v="0"/>
    <x v="0"/>
    <n v="0"/>
    <s v="No"/>
    <x v="0"/>
    <x v="1"/>
    <x v="12"/>
    <s v="Orange"/>
    <s v="Average"/>
    <n v="31"/>
  </r>
  <r>
    <x v="5961"/>
    <x v="109"/>
    <s v="The Lalit, Barakhamba Avenue, Barakhamba Road, New Delhi"/>
    <s v="The Lalit New Delhi, Barakhamba Road"/>
    <x v="375"/>
    <n v="4500"/>
    <x v="82"/>
    <s v="Indian Rupees(Rs.)"/>
    <x v="0"/>
    <x v="0"/>
    <x v="0"/>
    <x v="0"/>
    <n v="0"/>
    <s v="No"/>
    <x v="1"/>
    <x v="1"/>
    <x v="19"/>
    <s v="Orange"/>
    <s v="Average"/>
    <n v="51"/>
  </r>
  <r>
    <x v="5962"/>
    <x v="109"/>
    <s v="The Lalit, Barakhamba Avenue, Barakhamba Road, New Delhi"/>
    <s v="The Lalit New Delhi, Barakhamba Road"/>
    <x v="270"/>
    <n v="3000"/>
    <x v="12"/>
    <s v="Indian Rupees(Rs.)"/>
    <x v="1"/>
    <x v="1"/>
    <x v="0"/>
    <x v="0"/>
    <n v="0"/>
    <s v="No"/>
    <x v="1"/>
    <x v="1"/>
    <x v="20"/>
    <s v="Yellow"/>
    <s v="Good"/>
    <n v="45"/>
  </r>
  <r>
    <x v="5963"/>
    <x v="109"/>
    <s v="The Lalit, Barakhamba Avenue, Barakhamba Road, New Delhi"/>
    <s v="The Lalit New Delhi, Barakhamba Road"/>
    <x v="1051"/>
    <n v="5100"/>
    <x v="106"/>
    <s v="Indian Rupees(Rs.)"/>
    <x v="0"/>
    <x v="0"/>
    <x v="0"/>
    <x v="0"/>
    <n v="0"/>
    <s v="No"/>
    <x v="1"/>
    <x v="1"/>
    <x v="11"/>
    <s v="Yellow"/>
    <s v="Good"/>
    <n v="419"/>
  </r>
  <r>
    <x v="5964"/>
    <x v="109"/>
    <s v="The Lalit, Barakhamba Avenue, Barakhamba Road, New Delhi"/>
    <s v="The Lalit New Delhi, Barakhamba Road"/>
    <x v="1532"/>
    <n v="4500"/>
    <x v="82"/>
    <s v="Indian Rupees(Rs.)"/>
    <x v="0"/>
    <x v="0"/>
    <x v="0"/>
    <x v="0"/>
    <n v="0"/>
    <s v="No"/>
    <x v="1"/>
    <x v="1"/>
    <x v="18"/>
    <s v="Yellow"/>
    <s v="Good"/>
    <n v="265"/>
  </r>
  <r>
    <x v="5965"/>
    <x v="109"/>
    <s v="The Lalit, Barakhamba Avenue, Barakhamba Road, New Delhi"/>
    <s v="The Lalit New Delhi, Barakhamba Road"/>
    <x v="270"/>
    <n v="5000"/>
    <x v="76"/>
    <s v="Indian Rupees(Rs.)"/>
    <x v="1"/>
    <x v="1"/>
    <x v="0"/>
    <x v="0"/>
    <n v="0"/>
    <s v="No"/>
    <x v="1"/>
    <x v="1"/>
    <x v="11"/>
    <s v="Yellow"/>
    <s v="Good"/>
    <n v="747"/>
  </r>
  <r>
    <x v="5966"/>
    <x v="109"/>
    <s v="The Lalit, Barakhamba Avenue, Barakhamba Road, New Delhi"/>
    <s v="The Lalit New Delhi, Barakhamba Road"/>
    <x v="1094"/>
    <n v="4500"/>
    <x v="82"/>
    <s v="Indian Rupees(Rs.)"/>
    <x v="0"/>
    <x v="0"/>
    <x v="0"/>
    <x v="0"/>
    <n v="0"/>
    <s v="No"/>
    <x v="1"/>
    <x v="1"/>
    <x v="7"/>
    <s v="Yellow"/>
    <s v="Good"/>
    <n v="62"/>
  </r>
  <r>
    <x v="5967"/>
    <x v="109"/>
    <s v="The Leela Ambience Convention Hotel, Maharaja Surajmal Road, Near Yamuna Sports Complex, Vivek Vihar, New Delhi"/>
    <s v="The Leela Ambience Convention Hotel"/>
    <x v="1314"/>
    <n v="2700"/>
    <x v="74"/>
    <s v="Indian Rupees(Rs.)"/>
    <x v="0"/>
    <x v="0"/>
    <x v="0"/>
    <x v="0"/>
    <n v="0"/>
    <s v="No"/>
    <x v="1"/>
    <x v="1"/>
    <x v="18"/>
    <s v="Yellow"/>
    <s v="Good"/>
    <n v="186"/>
  </r>
  <r>
    <x v="5968"/>
    <x v="109"/>
    <s v="The Leela Ambience Convention Hotel, Maharaja Surajmal Road, Near Yamuna Sports Complex, Vivek Vihar, New Delhi"/>
    <s v="The Leela Ambience Convention Hotel"/>
    <x v="270"/>
    <n v="2650"/>
    <x v="105"/>
    <s v="Indian Rupees(Rs.)"/>
    <x v="0"/>
    <x v="0"/>
    <x v="0"/>
    <x v="0"/>
    <n v="0"/>
    <s v="No"/>
    <x v="1"/>
    <x v="1"/>
    <x v="7"/>
    <s v="Yellow"/>
    <s v="Good"/>
    <n v="48"/>
  </r>
  <r>
    <x v="5969"/>
    <x v="109"/>
    <s v="The Leela Ambience Convention Hotel, Maharaja Surajmal Road, Near Yamuna Sports Complex, Vivek Vihar, New Delhi"/>
    <s v="The Leela Ambience Convention Hotel"/>
    <x v="102"/>
    <n v="3500"/>
    <x v="75"/>
    <s v="Indian Rupees(Rs.)"/>
    <x v="0"/>
    <x v="0"/>
    <x v="0"/>
    <x v="0"/>
    <n v="0"/>
    <s v="No"/>
    <x v="1"/>
    <x v="1"/>
    <x v="7"/>
    <s v="Yellow"/>
    <s v="Good"/>
    <n v="42"/>
  </r>
  <r>
    <x v="5970"/>
    <x v="109"/>
    <s v="The Leela Ambience Convention Hotel, Maharaja Surajmal Road, Near Yamuna Sports Complex, Vivek Vihar, New Delhi"/>
    <s v="The Leela Ambience Convention Hotel"/>
    <x v="343"/>
    <n v="3500"/>
    <x v="75"/>
    <s v="Indian Rupees(Rs.)"/>
    <x v="0"/>
    <x v="0"/>
    <x v="0"/>
    <x v="0"/>
    <n v="0"/>
    <s v="No"/>
    <x v="1"/>
    <x v="0"/>
    <x v="4"/>
    <s v="Green"/>
    <s v="Very Good"/>
    <n v="184"/>
  </r>
  <r>
    <x v="5971"/>
    <x v="109"/>
    <s v="The Leela Palace, Diplomatic Enclave, Chanakyapuri, New Delhi"/>
    <s v="The Leela Palace, Chanakyapuri"/>
    <x v="342"/>
    <n v="4000"/>
    <x v="2"/>
    <s v="Indian Rupees(Rs.)"/>
    <x v="0"/>
    <x v="0"/>
    <x v="0"/>
    <x v="0"/>
    <n v="0"/>
    <s v="No"/>
    <x v="1"/>
    <x v="1"/>
    <x v="18"/>
    <s v="Yellow"/>
    <s v="Good"/>
    <n v="241"/>
  </r>
  <r>
    <x v="5972"/>
    <x v="109"/>
    <s v="The Leela Palace, Diplomatic Enclave, Chanakyapuri, New Delhi"/>
    <s v="The Leela Palace, Chanakyapuri"/>
    <x v="1533"/>
    <n v="5000"/>
    <x v="76"/>
    <s v="Indian Rupees(Rs.)"/>
    <x v="0"/>
    <x v="0"/>
    <x v="0"/>
    <x v="0"/>
    <n v="0"/>
    <s v="No"/>
    <x v="1"/>
    <x v="1"/>
    <x v="10"/>
    <s v="Yellow"/>
    <s v="Good"/>
    <n v="199"/>
  </r>
  <r>
    <x v="5973"/>
    <x v="109"/>
    <s v="The Leela Palace, Diplomatic Enclave, Chanakyapuri, New Delhi"/>
    <s v="The Leela Palace, Chanakyapuri"/>
    <x v="3"/>
    <n v="5500"/>
    <x v="107"/>
    <s v="Indian Rupees(Rs.)"/>
    <x v="0"/>
    <x v="0"/>
    <x v="0"/>
    <x v="0"/>
    <n v="0"/>
    <s v="No"/>
    <x v="1"/>
    <x v="1"/>
    <x v="18"/>
    <s v="Yellow"/>
    <s v="Good"/>
    <n v="178"/>
  </r>
  <r>
    <x v="5974"/>
    <x v="109"/>
    <s v="The Leela Palace, Diplomatic Enclave, Chanakyapuri, New Delhi"/>
    <s v="The Leela Palace, Chanakyapuri"/>
    <x v="835"/>
    <n v="3500"/>
    <x v="75"/>
    <s v="Indian Rupees(Rs.)"/>
    <x v="1"/>
    <x v="1"/>
    <x v="0"/>
    <x v="0"/>
    <n v="0"/>
    <s v="No"/>
    <x v="1"/>
    <x v="1"/>
    <x v="11"/>
    <s v="Yellow"/>
    <s v="Good"/>
    <n v="59"/>
  </r>
  <r>
    <x v="5975"/>
    <x v="109"/>
    <s v="The Leela Palace, Diplomatic Enclave, Chanakyapuri, New Delhi"/>
    <s v="The Leela Palace, Chanakyapuri"/>
    <x v="462"/>
    <n v="2000"/>
    <x v="5"/>
    <s v="Indian Rupees(Rs.)"/>
    <x v="1"/>
    <x v="1"/>
    <x v="0"/>
    <x v="0"/>
    <n v="0"/>
    <s v="No"/>
    <x v="1"/>
    <x v="1"/>
    <x v="7"/>
    <s v="Yellow"/>
    <s v="Good"/>
    <n v="32"/>
  </r>
  <r>
    <x v="5976"/>
    <x v="109"/>
    <s v="The Lodhi, Lodhi Road, New Delhi"/>
    <s v="The Lodhi, Lodhi Road"/>
    <x v="480"/>
    <n v="400"/>
    <x v="36"/>
    <s v="Indian Rupees(Rs.)"/>
    <x v="1"/>
    <x v="1"/>
    <x v="0"/>
    <x v="0"/>
    <n v="0"/>
    <s v="No"/>
    <x v="3"/>
    <x v="2"/>
    <x v="22"/>
    <s v="Orange"/>
    <s v="Average"/>
    <n v="4"/>
  </r>
  <r>
    <x v="5977"/>
    <x v="109"/>
    <s v="The Lodhi, Lodhi Road, New Delhi"/>
    <s v="The Lodhi, Lodhi Road"/>
    <x v="671"/>
    <n v="3000"/>
    <x v="12"/>
    <s v="Indian Rupees(Rs.)"/>
    <x v="0"/>
    <x v="0"/>
    <x v="0"/>
    <x v="0"/>
    <n v="0"/>
    <s v="No"/>
    <x v="1"/>
    <x v="1"/>
    <x v="10"/>
    <s v="Yellow"/>
    <s v="Good"/>
    <n v="185"/>
  </r>
  <r>
    <x v="5978"/>
    <x v="109"/>
    <s v="The Park, 15, Parliament Street, Connaught Place, New Delhi"/>
    <s v="The Park, Connaught Place"/>
    <x v="1534"/>
    <n v="3000"/>
    <x v="12"/>
    <s v="Indian Rupees(Rs.)"/>
    <x v="0"/>
    <x v="0"/>
    <x v="0"/>
    <x v="0"/>
    <n v="0"/>
    <s v="No"/>
    <x v="1"/>
    <x v="1"/>
    <x v="16"/>
    <s v="Orange"/>
    <s v="Average"/>
    <n v="199"/>
  </r>
  <r>
    <x v="5979"/>
    <x v="109"/>
    <s v="The Park, 15, Parliament Street, Connaught Place, New Delhi"/>
    <s v="The Park, Connaught Place"/>
    <x v="1535"/>
    <n v="3500"/>
    <x v="75"/>
    <s v="Indian Rupees(Rs.)"/>
    <x v="0"/>
    <x v="0"/>
    <x v="0"/>
    <x v="0"/>
    <n v="0"/>
    <s v="No"/>
    <x v="1"/>
    <x v="1"/>
    <x v="16"/>
    <s v="Orange"/>
    <s v="Average"/>
    <n v="169"/>
  </r>
  <r>
    <x v="5980"/>
    <x v="109"/>
    <s v="The Park, 15, Parliament Street, Connaught Place, New Delhi"/>
    <s v="The Park, Connaught Place"/>
    <x v="1536"/>
    <n v="4500"/>
    <x v="82"/>
    <s v="Indian Rupees(Rs.)"/>
    <x v="0"/>
    <x v="0"/>
    <x v="0"/>
    <x v="0"/>
    <n v="0"/>
    <s v="No"/>
    <x v="1"/>
    <x v="1"/>
    <x v="10"/>
    <s v="Yellow"/>
    <s v="Good"/>
    <n v="773"/>
  </r>
  <r>
    <x v="5981"/>
    <x v="109"/>
    <s v="The Suryaa New Delhi, New Friends Colony, New Delhi"/>
    <s v="The Suryaa New Delhi, New Friends Colony"/>
    <x v="270"/>
    <n v="3000"/>
    <x v="12"/>
    <s v="Indian Rupees(Rs.)"/>
    <x v="0"/>
    <x v="0"/>
    <x v="0"/>
    <x v="0"/>
    <n v="0"/>
    <s v="No"/>
    <x v="1"/>
    <x v="1"/>
    <x v="13"/>
    <s v="Orange"/>
    <s v="Average"/>
    <n v="26"/>
  </r>
  <r>
    <x v="5982"/>
    <x v="109"/>
    <s v="The Suryaa New Delhi, New Friends Colony, New Delhi"/>
    <s v="The Suryaa New Delhi, New Friends Colony"/>
    <x v="451"/>
    <n v="900"/>
    <x v="8"/>
    <s v="Indian Rupees(Rs.)"/>
    <x v="1"/>
    <x v="1"/>
    <x v="0"/>
    <x v="0"/>
    <n v="0"/>
    <s v="No"/>
    <x v="2"/>
    <x v="1"/>
    <x v="16"/>
    <s v="Orange"/>
    <s v="Average"/>
    <n v="19"/>
  </r>
  <r>
    <x v="5983"/>
    <x v="109"/>
    <s v="The Suryaa New Delhi, New Friends Colony, New Delhi"/>
    <s v="The Suryaa New Delhi, New Friends Colony"/>
    <x v="1537"/>
    <n v="4400"/>
    <x v="108"/>
    <s v="Indian Rupees(Rs.)"/>
    <x v="1"/>
    <x v="1"/>
    <x v="0"/>
    <x v="0"/>
    <n v="0"/>
    <s v="No"/>
    <x v="1"/>
    <x v="1"/>
    <x v="7"/>
    <s v="Yellow"/>
    <s v="Good"/>
    <n v="90"/>
  </r>
  <r>
    <x v="5984"/>
    <x v="109"/>
    <s v="The Suryaa New Delhi, New Friends Colony, New Delhi"/>
    <s v="The Suryaa New Delhi, New Friends Colony"/>
    <x v="1538"/>
    <n v="2500"/>
    <x v="59"/>
    <s v="Indian Rupees(Rs.)"/>
    <x v="0"/>
    <x v="0"/>
    <x v="0"/>
    <x v="0"/>
    <n v="0"/>
    <s v="No"/>
    <x v="1"/>
    <x v="1"/>
    <x v="11"/>
    <s v="Yellow"/>
    <s v="Good"/>
    <n v="111"/>
  </r>
  <r>
    <x v="5985"/>
    <x v="109"/>
    <s v="The Taj Mahal Hotel, 1, Mansingh Road, New Delhi"/>
    <s v="The Taj Mahal Hotel, Mansingh Road"/>
    <x v="1539"/>
    <n v="5000"/>
    <x v="76"/>
    <s v="Indian Rupees(Rs.)"/>
    <x v="1"/>
    <x v="1"/>
    <x v="0"/>
    <x v="0"/>
    <n v="0"/>
    <s v="No"/>
    <x v="1"/>
    <x v="1"/>
    <x v="13"/>
    <s v="Orange"/>
    <s v="Average"/>
    <n v="15"/>
  </r>
  <r>
    <x v="5986"/>
    <x v="109"/>
    <s v="The Taj Mahal Hotel, 1, Mansingh Road, New Delhi"/>
    <s v="The Taj Mahal Hotel, Mansingh Road"/>
    <x v="20"/>
    <n v="2500"/>
    <x v="59"/>
    <s v="Indian Rupees(Rs.)"/>
    <x v="1"/>
    <x v="1"/>
    <x v="0"/>
    <x v="0"/>
    <n v="0"/>
    <s v="No"/>
    <x v="1"/>
    <x v="1"/>
    <x v="10"/>
    <s v="Yellow"/>
    <s v="Good"/>
    <n v="79"/>
  </r>
  <r>
    <x v="5987"/>
    <x v="109"/>
    <s v="The Taj Mahal Hotel, 1, Mansingh Road, New Delhi"/>
    <s v="The Taj Mahal Hotel, Mansingh Road"/>
    <x v="1540"/>
    <n v="5000"/>
    <x v="76"/>
    <s v="Indian Rupees(Rs.)"/>
    <x v="1"/>
    <x v="1"/>
    <x v="0"/>
    <x v="0"/>
    <n v="0"/>
    <s v="No"/>
    <x v="1"/>
    <x v="1"/>
    <x v="18"/>
    <s v="Yellow"/>
    <s v="Good"/>
    <n v="696"/>
  </r>
  <r>
    <x v="5988"/>
    <x v="109"/>
    <s v="The Taj Mahal Hotel, 1, Mansingh Road, New Delhi"/>
    <s v="The Taj Mahal Hotel, Mansingh Road"/>
    <x v="1541"/>
    <n v="4200"/>
    <x v="109"/>
    <s v="Indian Rupees(Rs.)"/>
    <x v="0"/>
    <x v="0"/>
    <x v="0"/>
    <x v="0"/>
    <n v="0"/>
    <s v="No"/>
    <x v="1"/>
    <x v="1"/>
    <x v="7"/>
    <s v="Yellow"/>
    <s v="Good"/>
    <n v="64"/>
  </r>
  <r>
    <x v="5989"/>
    <x v="109"/>
    <s v="The Taj Mahal Hotel, 1, Mansingh Road, New Delhi"/>
    <s v="The Taj Mahal Hotel, Mansingh Road"/>
    <x v="3"/>
    <n v="6000"/>
    <x v="6"/>
    <s v="Indian Rupees(Rs.)"/>
    <x v="0"/>
    <x v="0"/>
    <x v="0"/>
    <x v="0"/>
    <n v="0"/>
    <s v="No"/>
    <x v="1"/>
    <x v="1"/>
    <x v="18"/>
    <s v="Yellow"/>
    <s v="Good"/>
    <n v="183"/>
  </r>
  <r>
    <x v="5990"/>
    <x v="109"/>
    <s v="The Taj Mahal Hotel, 1, Mansingh Road, New Delhi"/>
    <s v="The Taj Mahal Hotel, Mansingh Road"/>
    <x v="5"/>
    <n v="5500"/>
    <x v="107"/>
    <s v="Indian Rupees(Rs.)"/>
    <x v="0"/>
    <x v="0"/>
    <x v="0"/>
    <x v="0"/>
    <n v="0"/>
    <s v="No"/>
    <x v="1"/>
    <x v="0"/>
    <x v="4"/>
    <s v="Green"/>
    <s v="Very Good"/>
    <n v="398"/>
  </r>
  <r>
    <x v="5991"/>
    <x v="109"/>
    <s v="The Taj Mahal Hotel, 1, Mansingh Road, New Delhi"/>
    <s v="The Taj Mahal Hotel, Mansingh Road"/>
    <x v="907"/>
    <n v="4500"/>
    <x v="82"/>
    <s v="Indian Rupees(Rs.)"/>
    <x v="0"/>
    <x v="0"/>
    <x v="0"/>
    <x v="0"/>
    <n v="0"/>
    <s v="No"/>
    <x v="1"/>
    <x v="0"/>
    <x v="5"/>
    <s v="Green"/>
    <s v="Very Good"/>
    <n v="541"/>
  </r>
  <r>
    <x v="5992"/>
    <x v="109"/>
    <s v="Taj Palace Hotel, Diplomatic Enclave, Chanakyapuri, New Delhi"/>
    <s v="The Taj Palace Hotel, Chanakyapuri"/>
    <x v="1542"/>
    <n v="2000"/>
    <x v="5"/>
    <s v="Indian Rupees(Rs.)"/>
    <x v="0"/>
    <x v="0"/>
    <x v="0"/>
    <x v="0"/>
    <n v="0"/>
    <s v="No"/>
    <x v="1"/>
    <x v="1"/>
    <x v="11"/>
    <s v="Yellow"/>
    <s v="Good"/>
    <n v="42"/>
  </r>
  <r>
    <x v="5993"/>
    <x v="109"/>
    <s v="Taj Palace Hotel, Diplomatic Enclave, Chanakyapuri, New Delhi"/>
    <s v="The Taj Palace Hotel, Chanakyapuri"/>
    <x v="147"/>
    <n v="4000"/>
    <x v="2"/>
    <s v="Indian Rupees(Rs.)"/>
    <x v="0"/>
    <x v="0"/>
    <x v="0"/>
    <x v="0"/>
    <n v="0"/>
    <s v="No"/>
    <x v="1"/>
    <x v="1"/>
    <x v="20"/>
    <s v="Yellow"/>
    <s v="Good"/>
    <n v="24"/>
  </r>
  <r>
    <x v="5994"/>
    <x v="109"/>
    <s v="Taj Palace Hotel, Diplomatic Enclave, Chanakyapuri, New Delhi"/>
    <s v="The Taj Palace Hotel, Chanakyapuri"/>
    <x v="893"/>
    <n v="8000"/>
    <x v="110"/>
    <s v="Indian Rupees(Rs.)"/>
    <x v="0"/>
    <x v="0"/>
    <x v="0"/>
    <x v="0"/>
    <n v="0"/>
    <s v="No"/>
    <x v="1"/>
    <x v="0"/>
    <x v="4"/>
    <s v="Green"/>
    <s v="Very Good"/>
    <n v="145"/>
  </r>
  <r>
    <x v="5995"/>
    <x v="109"/>
    <s v="Taj Palace Hotel, Diplomatic Enclave, Chanakyapuri, New Delhi"/>
    <s v="The Taj Palace Hotel, Chanakyapuri"/>
    <x v="20"/>
    <n v="1500"/>
    <x v="3"/>
    <s v="Indian Rupees(Rs.)"/>
    <x v="1"/>
    <x v="1"/>
    <x v="0"/>
    <x v="0"/>
    <n v="0"/>
    <s v="No"/>
    <x v="0"/>
    <x v="0"/>
    <x v="4"/>
    <s v="Green"/>
    <s v="Very Good"/>
    <n v="76"/>
  </r>
  <r>
    <x v="5996"/>
    <x v="109"/>
    <s v="The Uppal, NH-8, Near, Aerocity, New Delhi"/>
    <s v="The Uppal, Aerocity"/>
    <x v="1543"/>
    <n v="3000"/>
    <x v="12"/>
    <s v="Indian Rupees(Rs.)"/>
    <x v="0"/>
    <x v="0"/>
    <x v="0"/>
    <x v="0"/>
    <n v="0"/>
    <s v="No"/>
    <x v="1"/>
    <x v="1"/>
    <x v="12"/>
    <s v="Orange"/>
    <s v="Average"/>
    <n v="28"/>
  </r>
  <r>
    <x v="5997"/>
    <x v="109"/>
    <s v="The Uppal, NH-8, Near, Aerocity, New Delhi"/>
    <s v="The Uppal, Aerocity"/>
    <x v="564"/>
    <n v="2500"/>
    <x v="59"/>
    <s v="Indian Rupees(Rs.)"/>
    <x v="0"/>
    <x v="0"/>
    <x v="0"/>
    <x v="0"/>
    <n v="0"/>
    <s v="No"/>
    <x v="1"/>
    <x v="1"/>
    <x v="9"/>
    <s v="Orange"/>
    <s v="Average"/>
    <n v="5"/>
  </r>
  <r>
    <x v="5998"/>
    <x v="109"/>
    <s v="The Uppal, Ground Floor, NH-8, Mahipalpur Extension, Aerocity, New Delhi"/>
    <s v="The Uppal, Aerocity"/>
    <x v="21"/>
    <n v="500"/>
    <x v="45"/>
    <s v="Indian Rupees(Rs.)"/>
    <x v="1"/>
    <x v="1"/>
    <x v="0"/>
    <x v="0"/>
    <n v="0"/>
    <s v="No"/>
    <x v="2"/>
    <x v="1"/>
    <x v="9"/>
    <s v="Orange"/>
    <s v="Average"/>
    <n v="4"/>
  </r>
  <r>
    <x v="5999"/>
    <x v="109"/>
    <s v="The Village Restaurant Complex, Next to Sirifort Auditorium, Khel Gaon Marg, New Delhi"/>
    <s v="The Village Restaurant Complex, Khel Gaon Marg"/>
    <x v="188"/>
    <n v="1700"/>
    <x v="71"/>
    <s v="Indian Rupees(Rs.)"/>
    <x v="0"/>
    <x v="0"/>
    <x v="1"/>
    <x v="1"/>
    <n v="0"/>
    <s v="No"/>
    <x v="0"/>
    <x v="1"/>
    <x v="7"/>
    <s v="Yellow"/>
    <s v="Good"/>
    <n v="350"/>
  </r>
  <r>
    <x v="6000"/>
    <x v="109"/>
    <s v="The Village Restaurant Complex, Asiad Village, Khel Gaon Marg, New Delhi"/>
    <s v="The Village Restaurant Complex, Khel Gaon Marg"/>
    <x v="888"/>
    <n v="1600"/>
    <x v="68"/>
    <s v="Indian Rupees(Rs.)"/>
    <x v="0"/>
    <x v="0"/>
    <x v="0"/>
    <x v="0"/>
    <n v="0"/>
    <s v="No"/>
    <x v="0"/>
    <x v="1"/>
    <x v="10"/>
    <s v="Yellow"/>
    <s v="Good"/>
    <n v="637"/>
  </r>
  <r>
    <x v="6001"/>
    <x v="109"/>
    <s v="The Village Restaurant Complex, Asiad Village, Khel Gaon Marg, New Delhi"/>
    <s v="The Village Restaurant Complex, Khel Gaon Marg"/>
    <x v="61"/>
    <n v="2500"/>
    <x v="59"/>
    <s v="Indian Rupees(Rs.)"/>
    <x v="0"/>
    <x v="0"/>
    <x v="0"/>
    <x v="0"/>
    <n v="0"/>
    <s v="No"/>
    <x v="1"/>
    <x v="0"/>
    <x v="15"/>
    <s v="Green"/>
    <s v="Very Good"/>
    <n v="146"/>
  </r>
  <r>
    <x v="6002"/>
    <x v="109"/>
    <s v="Central Hall, Patiala House Court, Tilak Marg, New Delhi"/>
    <s v="Tilak Marg"/>
    <x v="63"/>
    <n v="200"/>
    <x v="21"/>
    <s v="Indian Rupees(Rs.)"/>
    <x v="1"/>
    <x v="1"/>
    <x v="0"/>
    <x v="0"/>
    <n v="0"/>
    <s v="No"/>
    <x v="3"/>
    <x v="2"/>
    <x v="14"/>
    <s v="White"/>
    <s v="Not rated"/>
    <n v="0"/>
  </r>
  <r>
    <x v="6003"/>
    <x v="109"/>
    <s v="1A/13, West Zone, Ganesh Nagar, Tilak Nagar, New Delhi"/>
    <s v="Tilak Nagar"/>
    <x v="515"/>
    <n v="100"/>
    <x v="23"/>
    <s v="Indian Rupees(Rs.)"/>
    <x v="1"/>
    <x v="1"/>
    <x v="0"/>
    <x v="0"/>
    <n v="0"/>
    <s v="No"/>
    <x v="3"/>
    <x v="2"/>
    <x v="22"/>
    <s v="Orange"/>
    <s v="Average"/>
    <n v="6"/>
  </r>
  <r>
    <x v="2932"/>
    <x v="109"/>
    <s v="WZ-22A, Mukherjee Park, Chaukhandi Road, Tilak Nagar, New Delhi"/>
    <s v="Tilak Nagar"/>
    <x v="1330"/>
    <n v="250"/>
    <x v="30"/>
    <s v="Indian Rupees(Rs.)"/>
    <x v="1"/>
    <x v="1"/>
    <x v="0"/>
    <x v="0"/>
    <n v="0"/>
    <s v="No"/>
    <x v="3"/>
    <x v="2"/>
    <x v="27"/>
    <s v="Orange"/>
    <s v="Average"/>
    <n v="11"/>
  </r>
  <r>
    <x v="6004"/>
    <x v="109"/>
    <s v="Guru Ram Das Marg, Tilak Nagar, New Delhi"/>
    <s v="Tilak Nagar"/>
    <x v="342"/>
    <n v="450"/>
    <x v="63"/>
    <s v="Indian Rupees(Rs.)"/>
    <x v="1"/>
    <x v="1"/>
    <x v="0"/>
    <x v="0"/>
    <n v="0"/>
    <s v="No"/>
    <x v="3"/>
    <x v="2"/>
    <x v="22"/>
    <s v="Orange"/>
    <s v="Average"/>
    <n v="5"/>
  </r>
  <r>
    <x v="6005"/>
    <x v="109"/>
    <s v="Near Sanatan Dharam Mandir, Main Market, Tilak Nagar, New Delhi"/>
    <s v="Tilak Nagar"/>
    <x v="343"/>
    <n v="200"/>
    <x v="21"/>
    <s v="Indian Rupees(Rs.)"/>
    <x v="1"/>
    <x v="1"/>
    <x v="0"/>
    <x v="0"/>
    <n v="0"/>
    <s v="No"/>
    <x v="3"/>
    <x v="1"/>
    <x v="13"/>
    <s v="Orange"/>
    <s v="Average"/>
    <n v="7"/>
  </r>
  <r>
    <x v="6006"/>
    <x v="109"/>
    <s v="Main Market, Tilak Nagar, New Delhi"/>
    <s v="Tilak Nagar"/>
    <x v="343"/>
    <n v="150"/>
    <x v="22"/>
    <s v="Indian Rupees(Rs.)"/>
    <x v="1"/>
    <x v="1"/>
    <x v="0"/>
    <x v="0"/>
    <n v="0"/>
    <s v="No"/>
    <x v="3"/>
    <x v="1"/>
    <x v="13"/>
    <s v="Orange"/>
    <s v="Average"/>
    <n v="8"/>
  </r>
  <r>
    <x v="6007"/>
    <x v="109"/>
    <s v="Tilak Nagar, New Delhi"/>
    <s v="Tilak Nagar"/>
    <x v="389"/>
    <n v="150"/>
    <x v="22"/>
    <s v="Indian Rupees(Rs.)"/>
    <x v="1"/>
    <x v="1"/>
    <x v="0"/>
    <x v="0"/>
    <n v="0"/>
    <s v="No"/>
    <x v="3"/>
    <x v="2"/>
    <x v="22"/>
    <s v="Orange"/>
    <s v="Average"/>
    <n v="7"/>
  </r>
  <r>
    <x v="6008"/>
    <x v="109"/>
    <s v="C-131, Ganesh Nagar, Tilak Nagar, New Delhi"/>
    <s v="Tilak Nagar"/>
    <x v="63"/>
    <n v="300"/>
    <x v="33"/>
    <s v="Indian Rupees(Rs.)"/>
    <x v="1"/>
    <x v="1"/>
    <x v="1"/>
    <x v="1"/>
    <n v="0"/>
    <s v="No"/>
    <x v="3"/>
    <x v="1"/>
    <x v="9"/>
    <s v="Orange"/>
    <s v="Average"/>
    <n v="7"/>
  </r>
  <r>
    <x v="6009"/>
    <x v="109"/>
    <s v="Near MCD Park, Katyal Market, Ashok Nagar, Tilak Nagar, New Delhi"/>
    <s v="Tilak Nagar"/>
    <x v="505"/>
    <n v="350"/>
    <x v="26"/>
    <s v="Indian Rupees(Rs.)"/>
    <x v="1"/>
    <x v="1"/>
    <x v="0"/>
    <x v="0"/>
    <n v="0"/>
    <s v="No"/>
    <x v="3"/>
    <x v="1"/>
    <x v="13"/>
    <s v="Orange"/>
    <s v="Average"/>
    <n v="16"/>
  </r>
  <r>
    <x v="6010"/>
    <x v="109"/>
    <s v="A-31, Vishnu Garden, Khyala Road, Tilak Nagar, New Delhi"/>
    <s v="Tilak Nagar"/>
    <x v="512"/>
    <n v="350"/>
    <x v="26"/>
    <s v="Indian Rupees(Rs.)"/>
    <x v="1"/>
    <x v="1"/>
    <x v="0"/>
    <x v="0"/>
    <n v="0"/>
    <s v="No"/>
    <x v="3"/>
    <x v="2"/>
    <x v="22"/>
    <s v="Orange"/>
    <s v="Average"/>
    <n v="21"/>
  </r>
  <r>
    <x v="6011"/>
    <x v="109"/>
    <s v="11/41B, Gurudwara Road, Tilak Nagar Market, Tilak Nagar, New Delhi"/>
    <s v="Tilak Nagar"/>
    <x v="1544"/>
    <n v="300"/>
    <x v="33"/>
    <s v="Indian Rupees(Rs.)"/>
    <x v="1"/>
    <x v="1"/>
    <x v="0"/>
    <x v="0"/>
    <n v="0"/>
    <s v="No"/>
    <x v="3"/>
    <x v="1"/>
    <x v="9"/>
    <s v="Orange"/>
    <s v="Average"/>
    <n v="4"/>
  </r>
  <r>
    <x v="6012"/>
    <x v="109"/>
    <s v="44/1, Totaram Ahuja Marg, Ashok Nagar, Tilak Nagar, New Delhi"/>
    <s v="Tilak Nagar"/>
    <x v="63"/>
    <n v="300"/>
    <x v="33"/>
    <s v="Indian Rupees(Rs.)"/>
    <x v="1"/>
    <x v="1"/>
    <x v="0"/>
    <x v="0"/>
    <n v="0"/>
    <s v="No"/>
    <x v="3"/>
    <x v="2"/>
    <x v="22"/>
    <s v="Orange"/>
    <s v="Average"/>
    <n v="5"/>
  </r>
  <r>
    <x v="827"/>
    <x v="109"/>
    <s v="179, Mukherji Park, Vishnu Garden, Tilak Nagar, New Delhi"/>
    <s v="Tilak Nagar"/>
    <x v="492"/>
    <n v="350"/>
    <x v="26"/>
    <s v="Indian Rupees(Rs.)"/>
    <x v="1"/>
    <x v="1"/>
    <x v="0"/>
    <x v="0"/>
    <n v="0"/>
    <s v="No"/>
    <x v="3"/>
    <x v="1"/>
    <x v="9"/>
    <s v="Orange"/>
    <s v="Average"/>
    <n v="6"/>
  </r>
  <r>
    <x v="827"/>
    <x v="109"/>
    <s v="A-132, Ganesh Nagar, Tilak Nagar, New Delhi"/>
    <s v="Tilak Nagar"/>
    <x v="492"/>
    <n v="350"/>
    <x v="26"/>
    <s v="Indian Rupees(Rs.)"/>
    <x v="1"/>
    <x v="1"/>
    <x v="0"/>
    <x v="0"/>
    <n v="0"/>
    <s v="No"/>
    <x v="3"/>
    <x v="1"/>
    <x v="12"/>
    <s v="Orange"/>
    <s v="Average"/>
    <n v="16"/>
  </r>
  <r>
    <x v="6013"/>
    <x v="109"/>
    <s v="S-1/68, Old Mahavir Nagar, Tilak Nagar, New Delhi"/>
    <s v="Tilak Nagar"/>
    <x v="343"/>
    <n v="300"/>
    <x v="33"/>
    <s v="Indian Rupees(Rs.)"/>
    <x v="1"/>
    <x v="1"/>
    <x v="0"/>
    <x v="0"/>
    <n v="0"/>
    <s v="No"/>
    <x v="3"/>
    <x v="1"/>
    <x v="16"/>
    <s v="Orange"/>
    <s v="Average"/>
    <n v="26"/>
  </r>
  <r>
    <x v="6014"/>
    <x v="109"/>
    <s v="WZ 714, Tihar Village, Near Tilak Nagar Market, Government Girls Convent School, Tilak Nagar, New Delhi"/>
    <s v="Tilak Nagar"/>
    <x v="343"/>
    <n v="150"/>
    <x v="22"/>
    <s v="Indian Rupees(Rs.)"/>
    <x v="1"/>
    <x v="1"/>
    <x v="0"/>
    <x v="0"/>
    <n v="0"/>
    <s v="No"/>
    <x v="3"/>
    <x v="1"/>
    <x v="9"/>
    <s v="Orange"/>
    <s v="Average"/>
    <n v="4"/>
  </r>
  <r>
    <x v="6015"/>
    <x v="109"/>
    <s v="Shop 8, New Market, Tilak Nagar, New Delhi"/>
    <s v="Tilak Nagar"/>
    <x v="63"/>
    <n v="350"/>
    <x v="26"/>
    <s v="Indian Rupees(Rs.)"/>
    <x v="1"/>
    <x v="1"/>
    <x v="0"/>
    <x v="0"/>
    <n v="0"/>
    <s v="No"/>
    <x v="3"/>
    <x v="2"/>
    <x v="24"/>
    <s v="Orange"/>
    <s v="Average"/>
    <n v="10"/>
  </r>
  <r>
    <x v="6016"/>
    <x v="109"/>
    <s v="24B/8, Mall Road, Tilak Nagar, New Delhi"/>
    <s v="Tilak Nagar"/>
    <x v="232"/>
    <n v="500"/>
    <x v="45"/>
    <s v="Indian Rupees(Rs.)"/>
    <x v="1"/>
    <x v="1"/>
    <x v="0"/>
    <x v="0"/>
    <n v="0"/>
    <s v="No"/>
    <x v="2"/>
    <x v="1"/>
    <x v="9"/>
    <s v="Orange"/>
    <s v="Average"/>
    <n v="5"/>
  </r>
  <r>
    <x v="6017"/>
    <x v="109"/>
    <s v="K-3, Mukaram Garden, Tilak Nagar, New Delhi"/>
    <s v="Tilak Nagar"/>
    <x v="343"/>
    <n v="250"/>
    <x v="30"/>
    <s v="Indian Rupees(Rs.)"/>
    <x v="1"/>
    <x v="1"/>
    <x v="0"/>
    <x v="0"/>
    <n v="0"/>
    <s v="No"/>
    <x v="3"/>
    <x v="2"/>
    <x v="22"/>
    <s v="Orange"/>
    <s v="Average"/>
    <n v="8"/>
  </r>
  <r>
    <x v="6018"/>
    <x v="109"/>
    <s v="2/17, Double Storey, Tilak Nagar, New Delhi"/>
    <s v="Tilak Nagar"/>
    <x v="389"/>
    <n v="100"/>
    <x v="23"/>
    <s v="Indian Rupees(Rs.)"/>
    <x v="1"/>
    <x v="1"/>
    <x v="0"/>
    <x v="0"/>
    <n v="0"/>
    <s v="No"/>
    <x v="3"/>
    <x v="1"/>
    <x v="19"/>
    <s v="Orange"/>
    <s v="Average"/>
    <n v="18"/>
  </r>
  <r>
    <x v="6019"/>
    <x v="109"/>
    <s v="Plot 5, Anmol Vatika, Tilak Nagar, New Delhi"/>
    <s v="Tilak Nagar"/>
    <x v="343"/>
    <n v="550"/>
    <x v="61"/>
    <s v="Indian Rupees(Rs.)"/>
    <x v="1"/>
    <x v="1"/>
    <x v="0"/>
    <x v="0"/>
    <n v="0"/>
    <s v="No"/>
    <x v="2"/>
    <x v="1"/>
    <x v="9"/>
    <s v="Orange"/>
    <s v="Average"/>
    <n v="7"/>
  </r>
  <r>
    <x v="6020"/>
    <x v="109"/>
    <s v="11/45 B, Gurudwara Rd, Block 11, Tilak Nagar, New Delhi"/>
    <s v="Tilak Nagar"/>
    <x v="1545"/>
    <n v="200"/>
    <x v="21"/>
    <s v="Indian Rupees(Rs.)"/>
    <x v="1"/>
    <x v="1"/>
    <x v="0"/>
    <x v="0"/>
    <n v="0"/>
    <s v="No"/>
    <x v="3"/>
    <x v="1"/>
    <x v="13"/>
    <s v="Orange"/>
    <s v="Average"/>
    <n v="7"/>
  </r>
  <r>
    <x v="6021"/>
    <x v="109"/>
    <s v="Mukherji Park, Punjabi Market, Tilak Nagar, New Delhi"/>
    <s v="Tilak Nagar"/>
    <x v="389"/>
    <n v="150"/>
    <x v="22"/>
    <s v="Indian Rupees(Rs.)"/>
    <x v="1"/>
    <x v="1"/>
    <x v="0"/>
    <x v="0"/>
    <n v="0"/>
    <s v="No"/>
    <x v="3"/>
    <x v="1"/>
    <x v="12"/>
    <s v="Orange"/>
    <s v="Average"/>
    <n v="26"/>
  </r>
  <r>
    <x v="6022"/>
    <x v="109"/>
    <s v="Main Market, Tilak Nagar, New Delhi"/>
    <s v="Tilak Nagar"/>
    <x v="383"/>
    <n v="150"/>
    <x v="22"/>
    <s v="Indian Rupees(Rs.)"/>
    <x v="1"/>
    <x v="1"/>
    <x v="0"/>
    <x v="0"/>
    <n v="0"/>
    <s v="No"/>
    <x v="3"/>
    <x v="1"/>
    <x v="12"/>
    <s v="Orange"/>
    <s v="Average"/>
    <n v="10"/>
  </r>
  <r>
    <x v="5889"/>
    <x v="109"/>
    <s v="21/24, Main Road, Near Central Hospital, Tilak Nagar, New Delhi"/>
    <s v="Tilak Nagar"/>
    <x v="383"/>
    <n v="300"/>
    <x v="33"/>
    <s v="Indian Rupees(Rs.)"/>
    <x v="1"/>
    <x v="1"/>
    <x v="0"/>
    <x v="0"/>
    <n v="0"/>
    <s v="No"/>
    <x v="3"/>
    <x v="2"/>
    <x v="22"/>
    <s v="Orange"/>
    <s v="Average"/>
    <n v="5"/>
  </r>
  <r>
    <x v="6023"/>
    <x v="109"/>
    <s v="30, Double Story Ashok Nagar, Near Metro Station, Tilak Nagar, New Delhi"/>
    <s v="Tilak Nagar"/>
    <x v="342"/>
    <n v="300"/>
    <x v="33"/>
    <s v="Indian Rupees(Rs.)"/>
    <x v="1"/>
    <x v="1"/>
    <x v="0"/>
    <x v="0"/>
    <n v="0"/>
    <s v="No"/>
    <x v="3"/>
    <x v="1"/>
    <x v="9"/>
    <s v="Orange"/>
    <s v="Average"/>
    <n v="7"/>
  </r>
  <r>
    <x v="6024"/>
    <x v="109"/>
    <s v="Shop D-3, Fateh Nagar, Tilak Nagar, New Delhi"/>
    <s v="Tilak Nagar"/>
    <x v="389"/>
    <n v="150"/>
    <x v="22"/>
    <s v="Indian Rupees(Rs.)"/>
    <x v="1"/>
    <x v="1"/>
    <x v="0"/>
    <x v="0"/>
    <n v="0"/>
    <s v="No"/>
    <x v="3"/>
    <x v="1"/>
    <x v="20"/>
    <s v="Yellow"/>
    <s v="Good"/>
    <n v="17"/>
  </r>
  <r>
    <x v="6025"/>
    <x v="109"/>
    <s v="15/16, Mangal Bazar, Tilak Nagar, New Delhi"/>
    <s v="Tilak Nagar"/>
    <x v="1106"/>
    <n v="300"/>
    <x v="33"/>
    <s v="Indian Rupees(Rs.)"/>
    <x v="1"/>
    <x v="1"/>
    <x v="1"/>
    <x v="1"/>
    <n v="0"/>
    <s v="No"/>
    <x v="3"/>
    <x v="1"/>
    <x v="20"/>
    <s v="Yellow"/>
    <s v="Good"/>
    <n v="21"/>
  </r>
  <r>
    <x v="6026"/>
    <x v="109"/>
    <s v="17/30, Aashirwad Complex, Tilak Nagar, New Delhi"/>
    <s v="Tilak Nagar"/>
    <x v="343"/>
    <n v="200"/>
    <x v="21"/>
    <s v="Indian Rupees(Rs.)"/>
    <x v="1"/>
    <x v="1"/>
    <x v="0"/>
    <x v="0"/>
    <n v="0"/>
    <s v="No"/>
    <x v="3"/>
    <x v="2"/>
    <x v="14"/>
    <s v="White"/>
    <s v="Not rated"/>
    <n v="2"/>
  </r>
  <r>
    <x v="6027"/>
    <x v="109"/>
    <s v="11/47, Tilak Nagar, New Delhi"/>
    <s v="Tilak Nagar"/>
    <x v="1381"/>
    <n v="150"/>
    <x v="22"/>
    <s v="Indian Rupees(Rs.)"/>
    <x v="1"/>
    <x v="1"/>
    <x v="0"/>
    <x v="0"/>
    <n v="0"/>
    <s v="No"/>
    <x v="3"/>
    <x v="2"/>
    <x v="14"/>
    <s v="White"/>
    <s v="Not rated"/>
    <n v="2"/>
  </r>
  <r>
    <x v="6028"/>
    <x v="109"/>
    <s v="Guru Ramdas Marg, Krishna Park, Tilak Nagar, New Delhi"/>
    <s v="Tilak Nagar"/>
    <x v="515"/>
    <n v="100"/>
    <x v="23"/>
    <s v="Indian Rupees(Rs.)"/>
    <x v="1"/>
    <x v="1"/>
    <x v="0"/>
    <x v="0"/>
    <n v="0"/>
    <s v="No"/>
    <x v="3"/>
    <x v="2"/>
    <x v="14"/>
    <s v="White"/>
    <s v="Not rated"/>
    <n v="3"/>
  </r>
  <r>
    <x v="1604"/>
    <x v="109"/>
    <s v="Near Khyala Road, Vishnu Garden, Tilak Nagar, New Delhi"/>
    <s v="Tilak Nagar"/>
    <x v="971"/>
    <n v="250"/>
    <x v="30"/>
    <s v="Indian Rupees(Rs.)"/>
    <x v="1"/>
    <x v="1"/>
    <x v="0"/>
    <x v="0"/>
    <n v="0"/>
    <s v="No"/>
    <x v="3"/>
    <x v="2"/>
    <x v="14"/>
    <s v="White"/>
    <s v="Not rated"/>
    <n v="3"/>
  </r>
  <r>
    <x v="6029"/>
    <x v="109"/>
    <s v="WZ-139/F, Main Market, New Mahavir Nagar, Tilak Nagar, New Delhi"/>
    <s v="Tilak Nagar"/>
    <x v="23"/>
    <n v="350"/>
    <x v="26"/>
    <s v="Indian Rupees(Rs.)"/>
    <x v="1"/>
    <x v="1"/>
    <x v="0"/>
    <x v="0"/>
    <n v="0"/>
    <s v="No"/>
    <x v="3"/>
    <x v="2"/>
    <x v="14"/>
    <s v="White"/>
    <s v="Not rated"/>
    <n v="1"/>
  </r>
  <r>
    <x v="4723"/>
    <x v="109"/>
    <s v="K-131/2, Mahavir Nagar, Krishna Park, Main Outer Ring Road, Tilak Nagar, New Delhi"/>
    <s v="Tilak Nagar"/>
    <x v="1364"/>
    <n v="200"/>
    <x v="21"/>
    <s v="Indian Rupees(Rs.)"/>
    <x v="1"/>
    <x v="1"/>
    <x v="0"/>
    <x v="0"/>
    <n v="0"/>
    <s v="No"/>
    <x v="3"/>
    <x v="2"/>
    <x v="14"/>
    <s v="White"/>
    <s v="Not rated"/>
    <n v="2"/>
  </r>
  <r>
    <x v="6030"/>
    <x v="109"/>
    <s v="WZ-188, Punjabi Market, Tilak Nagar, New Delhi"/>
    <s v="Tilak Nagar"/>
    <x v="63"/>
    <n v="300"/>
    <x v="33"/>
    <s v="Indian Rupees(Rs.)"/>
    <x v="1"/>
    <x v="1"/>
    <x v="0"/>
    <x v="0"/>
    <n v="0"/>
    <s v="No"/>
    <x v="3"/>
    <x v="2"/>
    <x v="14"/>
    <s v="White"/>
    <s v="Not rated"/>
    <n v="3"/>
  </r>
  <r>
    <x v="893"/>
    <x v="109"/>
    <s v="G-4A, Main Kabuli Chowk, Tilak Nagar, New Delhi"/>
    <s v="Tilak Nagar"/>
    <x v="499"/>
    <n v="300"/>
    <x v="33"/>
    <s v="Indian Rupees(Rs.)"/>
    <x v="1"/>
    <x v="1"/>
    <x v="0"/>
    <x v="0"/>
    <n v="0"/>
    <s v="No"/>
    <x v="3"/>
    <x v="2"/>
    <x v="14"/>
    <s v="White"/>
    <s v="Not rated"/>
    <n v="1"/>
  </r>
  <r>
    <x v="6031"/>
    <x v="109"/>
    <s v="Khyala Road, Vishnu Garden, Tilak Nagar, New Delhi"/>
    <s v="Tilak Nagar"/>
    <x v="515"/>
    <n v="200"/>
    <x v="21"/>
    <s v="Indian Rupees(Rs.)"/>
    <x v="1"/>
    <x v="1"/>
    <x v="0"/>
    <x v="0"/>
    <n v="0"/>
    <s v="No"/>
    <x v="3"/>
    <x v="2"/>
    <x v="14"/>
    <s v="White"/>
    <s v="Not rated"/>
    <n v="2"/>
  </r>
  <r>
    <x v="6032"/>
    <x v="109"/>
    <s v="Near Metro Station, Tilak Nagar, New Delhi"/>
    <s v="Tilak Nagar"/>
    <x v="343"/>
    <n v="250"/>
    <x v="30"/>
    <s v="Indian Rupees(Rs.)"/>
    <x v="1"/>
    <x v="1"/>
    <x v="0"/>
    <x v="0"/>
    <n v="0"/>
    <s v="No"/>
    <x v="3"/>
    <x v="2"/>
    <x v="14"/>
    <s v="White"/>
    <s v="Not rated"/>
    <n v="2"/>
  </r>
  <r>
    <x v="6033"/>
    <x v="109"/>
    <s v="4A/2, Near Axis Bank, Main Najafgarh Road, Tilak Nagar, New Delh"/>
    <s v="Tilak Nagar"/>
    <x v="1380"/>
    <n v="500"/>
    <x v="45"/>
    <s v="Indian Rupees(Rs.)"/>
    <x v="1"/>
    <x v="1"/>
    <x v="0"/>
    <x v="0"/>
    <n v="0"/>
    <s v="No"/>
    <x v="2"/>
    <x v="2"/>
    <x v="14"/>
    <s v="White"/>
    <s v="Not rated"/>
    <n v="1"/>
  </r>
  <r>
    <x v="6034"/>
    <x v="109"/>
    <s v="Shop 1, Plot 365, Chand Nagar, Tilak Nagar, New Delhi"/>
    <s v="Tilak Nagar"/>
    <x v="5"/>
    <n v="300"/>
    <x v="33"/>
    <s v="Indian Rupees(Rs.)"/>
    <x v="1"/>
    <x v="1"/>
    <x v="0"/>
    <x v="0"/>
    <n v="0"/>
    <s v="No"/>
    <x v="3"/>
    <x v="2"/>
    <x v="14"/>
    <s v="White"/>
    <s v="Not rated"/>
    <n v="1"/>
  </r>
  <r>
    <x v="6035"/>
    <x v="109"/>
    <s v="41, New Market, Tilak Nagar, New Delhi"/>
    <s v="Tilak Nagar"/>
    <x v="1498"/>
    <n v="350"/>
    <x v="26"/>
    <s v="Indian Rupees(Rs.)"/>
    <x v="1"/>
    <x v="1"/>
    <x v="0"/>
    <x v="0"/>
    <n v="0"/>
    <s v="No"/>
    <x v="3"/>
    <x v="2"/>
    <x v="14"/>
    <s v="White"/>
    <s v="Not rated"/>
    <n v="2"/>
  </r>
  <r>
    <x v="6036"/>
    <x v="109"/>
    <s v="Opposite Vijay Corner, Ashok Nagar, Near Metro Station, Tilak Nagar, New Delhi"/>
    <s v="Tilak Nagar"/>
    <x v="343"/>
    <n v="500"/>
    <x v="45"/>
    <s v="Indian Rupees(Rs.)"/>
    <x v="1"/>
    <x v="1"/>
    <x v="0"/>
    <x v="0"/>
    <n v="0"/>
    <s v="No"/>
    <x v="2"/>
    <x v="2"/>
    <x v="14"/>
    <s v="White"/>
    <s v="Not rated"/>
    <n v="3"/>
  </r>
  <r>
    <x v="6037"/>
    <x v="109"/>
    <s v="E-1, Main Khyala Raod, Tilak Nagar, New Delhi"/>
    <s v="Tilak Nagar"/>
    <x v="5"/>
    <n v="250"/>
    <x v="30"/>
    <s v="Indian Rupees(Rs.)"/>
    <x v="1"/>
    <x v="1"/>
    <x v="0"/>
    <x v="0"/>
    <n v="0"/>
    <s v="No"/>
    <x v="3"/>
    <x v="2"/>
    <x v="14"/>
    <s v="White"/>
    <s v="Not rated"/>
    <n v="2"/>
  </r>
  <r>
    <x v="6038"/>
    <x v="109"/>
    <s v="20 Block, Opposite Krishna Park, Gurudwara Road, Tilak Nagar, New Delhi"/>
    <s v="Tilak Nagar"/>
    <x v="343"/>
    <n v="350"/>
    <x v="26"/>
    <s v="Indian Rupees(Rs.)"/>
    <x v="1"/>
    <x v="1"/>
    <x v="0"/>
    <x v="0"/>
    <n v="0"/>
    <s v="No"/>
    <x v="3"/>
    <x v="2"/>
    <x v="14"/>
    <s v="White"/>
    <s v="Not rated"/>
    <n v="1"/>
  </r>
  <r>
    <x v="6039"/>
    <x v="109"/>
    <s v="Plot 6, Punjabi Market, Vishnu Nagar, Tilak Nagar, New Delhi"/>
    <s v="Tilak Nagar"/>
    <x v="379"/>
    <n v="250"/>
    <x v="30"/>
    <s v="Indian Rupees(Rs.)"/>
    <x v="1"/>
    <x v="1"/>
    <x v="0"/>
    <x v="0"/>
    <n v="0"/>
    <s v="No"/>
    <x v="3"/>
    <x v="2"/>
    <x v="14"/>
    <s v="White"/>
    <s v="Not rated"/>
    <n v="0"/>
  </r>
  <r>
    <x v="2878"/>
    <x v="109"/>
    <s v="WZ-23B, Part 1, Punjabi Market, Tilak Nagar, New Delhi"/>
    <s v="Tilak Nagar"/>
    <x v="63"/>
    <n v="250"/>
    <x v="30"/>
    <s v="Indian Rupees(Rs.)"/>
    <x v="1"/>
    <x v="1"/>
    <x v="0"/>
    <x v="0"/>
    <n v="0"/>
    <s v="No"/>
    <x v="3"/>
    <x v="2"/>
    <x v="14"/>
    <s v="White"/>
    <s v="Not rated"/>
    <n v="1"/>
  </r>
  <r>
    <x v="4399"/>
    <x v="109"/>
    <s v="Shop BE-106A, Hari Nagar, Near Tilak Nagar, New Delhi"/>
    <s v="Tilak Nagar"/>
    <x v="343"/>
    <n v="300"/>
    <x v="33"/>
    <s v="Indian Rupees(Rs.)"/>
    <x v="1"/>
    <x v="1"/>
    <x v="0"/>
    <x v="0"/>
    <n v="0"/>
    <s v="No"/>
    <x v="3"/>
    <x v="2"/>
    <x v="14"/>
    <s v="White"/>
    <s v="Not rated"/>
    <n v="3"/>
  </r>
  <r>
    <x v="6040"/>
    <x v="109"/>
    <s v="A-67, Shyam Nagar, Punjabi Market, Tilak Nagar, New Delhi"/>
    <s v="Tilak Nagar"/>
    <x v="345"/>
    <n v="700"/>
    <x v="9"/>
    <s v="Indian Rupees(Rs.)"/>
    <x v="1"/>
    <x v="1"/>
    <x v="0"/>
    <x v="0"/>
    <n v="0"/>
    <s v="No"/>
    <x v="2"/>
    <x v="2"/>
    <x v="14"/>
    <s v="White"/>
    <s v="Not rated"/>
    <n v="3"/>
  </r>
  <r>
    <x v="6041"/>
    <x v="109"/>
    <s v="29/4, Ashok Nagar, Near Metro Station, Tilak Nagar, New Delhi"/>
    <s v="Tilak Nagar"/>
    <x v="343"/>
    <n v="250"/>
    <x v="30"/>
    <s v="Indian Rupees(Rs.)"/>
    <x v="1"/>
    <x v="1"/>
    <x v="0"/>
    <x v="0"/>
    <n v="0"/>
    <s v="No"/>
    <x v="3"/>
    <x v="2"/>
    <x v="14"/>
    <s v="White"/>
    <s v="Not rated"/>
    <n v="3"/>
  </r>
  <r>
    <x v="6042"/>
    <x v="109"/>
    <s v="Shop 1, New Market, Main Market, Tilak Nagar, New Delhi"/>
    <s v="Tilak Nagar"/>
    <x v="5"/>
    <n v="500"/>
    <x v="45"/>
    <s v="Indian Rupees(Rs.)"/>
    <x v="1"/>
    <x v="1"/>
    <x v="0"/>
    <x v="0"/>
    <n v="0"/>
    <s v="No"/>
    <x v="2"/>
    <x v="2"/>
    <x v="14"/>
    <s v="White"/>
    <s v="Not rated"/>
    <n v="3"/>
  </r>
  <r>
    <x v="6043"/>
    <x v="109"/>
    <s v="Khyala Road, Vishnu Garden, Tilak Nagar, New Delhi"/>
    <s v="Tilak Nagar"/>
    <x v="584"/>
    <n v="150"/>
    <x v="22"/>
    <s v="Indian Rupees(Rs.)"/>
    <x v="1"/>
    <x v="1"/>
    <x v="0"/>
    <x v="0"/>
    <n v="0"/>
    <s v="No"/>
    <x v="3"/>
    <x v="2"/>
    <x v="14"/>
    <s v="White"/>
    <s v="Not rated"/>
    <n v="3"/>
  </r>
  <r>
    <x v="6044"/>
    <x v="109"/>
    <s v="11/13, Tilak Nagar Main Market, Gurudwara Road, Tilak Nagar, New Delhi"/>
    <s v="Tilak Nagar"/>
    <x v="389"/>
    <n v="200"/>
    <x v="21"/>
    <s v="Indian Rupees(Rs.)"/>
    <x v="1"/>
    <x v="1"/>
    <x v="0"/>
    <x v="0"/>
    <n v="0"/>
    <s v="No"/>
    <x v="3"/>
    <x v="2"/>
    <x v="14"/>
    <s v="White"/>
    <s v="Not rated"/>
    <n v="2"/>
  </r>
  <r>
    <x v="3738"/>
    <x v="109"/>
    <s v="Tilak Nagar, New Delhi"/>
    <s v="Tilak Nagar"/>
    <x v="63"/>
    <n v="300"/>
    <x v="33"/>
    <s v="Indian Rupees(Rs.)"/>
    <x v="1"/>
    <x v="1"/>
    <x v="0"/>
    <x v="0"/>
    <n v="0"/>
    <s v="No"/>
    <x v="3"/>
    <x v="2"/>
    <x v="14"/>
    <s v="White"/>
    <s v="Not rated"/>
    <n v="3"/>
  </r>
  <r>
    <x v="6045"/>
    <x v="109"/>
    <s v="J-8, Mukhram Garden, Near Raj Cinema, Tilak Nagar, New Delhi"/>
    <s v="Tilak Nagar"/>
    <x v="21"/>
    <n v="300"/>
    <x v="33"/>
    <s v="Indian Rupees(Rs.)"/>
    <x v="1"/>
    <x v="1"/>
    <x v="0"/>
    <x v="0"/>
    <n v="0"/>
    <s v="No"/>
    <x v="3"/>
    <x v="2"/>
    <x v="14"/>
    <s v="White"/>
    <s v="Not rated"/>
    <n v="2"/>
  </r>
  <r>
    <x v="5889"/>
    <x v="109"/>
    <s v="M-49, New Mahavir Nagar, Tilak Nagar, New Delhi"/>
    <s v="Tilak Nagar"/>
    <x v="331"/>
    <n v="200"/>
    <x v="21"/>
    <s v="Indian Rupees(Rs.)"/>
    <x v="1"/>
    <x v="1"/>
    <x v="0"/>
    <x v="0"/>
    <n v="0"/>
    <s v="No"/>
    <x v="3"/>
    <x v="2"/>
    <x v="14"/>
    <s v="White"/>
    <s v="Not rated"/>
    <n v="1"/>
  </r>
  <r>
    <x v="6046"/>
    <x v="109"/>
    <s v="24/10, Tilak Nagar, New Delhi"/>
    <s v="Tilak Nagar"/>
    <x v="389"/>
    <n v="100"/>
    <x v="23"/>
    <s v="Indian Rupees(Rs.)"/>
    <x v="1"/>
    <x v="1"/>
    <x v="0"/>
    <x v="0"/>
    <n v="0"/>
    <s v="No"/>
    <x v="3"/>
    <x v="2"/>
    <x v="14"/>
    <s v="White"/>
    <s v="Not rated"/>
    <n v="2"/>
  </r>
  <r>
    <x v="6047"/>
    <x v="109"/>
    <s v="24/5, Mall Road, Tilak Nagar, New Delhi"/>
    <s v="Tilak Nagar"/>
    <x v="343"/>
    <n v="500"/>
    <x v="45"/>
    <s v="Indian Rupees(Rs.)"/>
    <x v="1"/>
    <x v="1"/>
    <x v="1"/>
    <x v="1"/>
    <n v="0"/>
    <s v="No"/>
    <x v="2"/>
    <x v="2"/>
    <x v="14"/>
    <s v="White"/>
    <s v="Not rated"/>
    <n v="2"/>
  </r>
  <r>
    <x v="6048"/>
    <x v="109"/>
    <s v="E-1, Khyala Road, Vishnu Garden, Tilak Nagar, New Delhi"/>
    <s v="Tilak Nagar"/>
    <x v="63"/>
    <n v="250"/>
    <x v="30"/>
    <s v="Indian Rupees(Rs.)"/>
    <x v="1"/>
    <x v="1"/>
    <x v="0"/>
    <x v="0"/>
    <n v="0"/>
    <s v="No"/>
    <x v="3"/>
    <x v="2"/>
    <x v="14"/>
    <s v="White"/>
    <s v="Not rated"/>
    <n v="3"/>
  </r>
  <r>
    <x v="6049"/>
    <x v="109"/>
    <s v="WZ-139, B1/B, New Mahavir Nagar, Tilak Nagar, New Delhi"/>
    <s v="Tilak Nagar"/>
    <x v="355"/>
    <n v="250"/>
    <x v="30"/>
    <s v="Indian Rupees(Rs.)"/>
    <x v="1"/>
    <x v="1"/>
    <x v="0"/>
    <x v="0"/>
    <n v="0"/>
    <s v="No"/>
    <x v="3"/>
    <x v="2"/>
    <x v="14"/>
    <s v="White"/>
    <s v="Not rated"/>
    <n v="3"/>
  </r>
  <r>
    <x v="6050"/>
    <x v="109"/>
    <s v="WZ-179, Mukherji Park, Punjabi Market Road, Tilak Nagar, New Delhi"/>
    <s v="Tilak Nagar"/>
    <x v="343"/>
    <n v="300"/>
    <x v="33"/>
    <s v="Indian Rupees(Rs.)"/>
    <x v="1"/>
    <x v="1"/>
    <x v="0"/>
    <x v="0"/>
    <n v="0"/>
    <s v="No"/>
    <x v="3"/>
    <x v="2"/>
    <x v="14"/>
    <s v="White"/>
    <s v="Not rated"/>
    <n v="2"/>
  </r>
  <r>
    <x v="6051"/>
    <x v="109"/>
    <s v="93, DDA Market, Near Balmiki Mandir, Tilak Nagar, New Delhi"/>
    <s v="Tilak Nagar"/>
    <x v="343"/>
    <n v="400"/>
    <x v="36"/>
    <s v="Indian Rupees(Rs.)"/>
    <x v="1"/>
    <x v="1"/>
    <x v="0"/>
    <x v="0"/>
    <n v="0"/>
    <s v="No"/>
    <x v="3"/>
    <x v="2"/>
    <x v="14"/>
    <s v="White"/>
    <s v="Not rated"/>
    <n v="3"/>
  </r>
  <r>
    <x v="6052"/>
    <x v="109"/>
    <s v="3/30, Subhash Market, Trilokpuri, New Delhi"/>
    <s v="Trilokpuri"/>
    <x v="623"/>
    <n v="100"/>
    <x v="23"/>
    <s v="Indian Rupees(Rs.)"/>
    <x v="1"/>
    <x v="1"/>
    <x v="0"/>
    <x v="0"/>
    <n v="0"/>
    <s v="No"/>
    <x v="3"/>
    <x v="2"/>
    <x v="14"/>
    <s v="White"/>
    <s v="Not rated"/>
    <n v="1"/>
  </r>
  <r>
    <x v="4697"/>
    <x v="109"/>
    <s v="TA 61, Main Road, Tughlakabad Institutional Area, New Delhi"/>
    <s v="Tughlakabad Institutional Area"/>
    <x v="1546"/>
    <n v="800"/>
    <x v="7"/>
    <s v="Indian Rupees(Rs.)"/>
    <x v="1"/>
    <x v="1"/>
    <x v="0"/>
    <x v="0"/>
    <n v="0"/>
    <s v="No"/>
    <x v="2"/>
    <x v="1"/>
    <x v="11"/>
    <s v="Yellow"/>
    <s v="Good"/>
    <n v="281"/>
  </r>
  <r>
    <x v="6053"/>
    <x v="109"/>
    <s v="3-A, Behind Mother Dairy, Uday Park, New Delhi"/>
    <s v="Uday Park"/>
    <x v="570"/>
    <n v="750"/>
    <x v="70"/>
    <s v="Indian Rupees(Rs.)"/>
    <x v="1"/>
    <x v="1"/>
    <x v="0"/>
    <x v="0"/>
    <n v="0"/>
    <s v="No"/>
    <x v="2"/>
    <x v="1"/>
    <x v="19"/>
    <s v="Orange"/>
    <s v="Average"/>
    <n v="104"/>
  </r>
  <r>
    <x v="6054"/>
    <x v="109"/>
    <s v="1 &amp; 3, Main Market, Uday Park, New Delhi"/>
    <s v="Uday Park"/>
    <x v="740"/>
    <n v="500"/>
    <x v="45"/>
    <s v="Indian Rupees(Rs.)"/>
    <x v="1"/>
    <x v="1"/>
    <x v="1"/>
    <x v="1"/>
    <n v="0"/>
    <s v="No"/>
    <x v="2"/>
    <x v="1"/>
    <x v="7"/>
    <s v="Yellow"/>
    <s v="Good"/>
    <n v="438"/>
  </r>
  <r>
    <x v="6055"/>
    <x v="109"/>
    <s v="Shop 4, Uday Park Shopping Complex, Uday Park, New Delhi"/>
    <s v="Uday Park"/>
    <x v="20"/>
    <n v="700"/>
    <x v="9"/>
    <s v="Indian Rupees(Rs.)"/>
    <x v="1"/>
    <x v="1"/>
    <x v="1"/>
    <x v="1"/>
    <n v="0"/>
    <s v="No"/>
    <x v="2"/>
    <x v="0"/>
    <x v="5"/>
    <s v="Green"/>
    <s v="Very Good"/>
    <n v="73"/>
  </r>
  <r>
    <x v="1683"/>
    <x v="109"/>
    <s v="Shop 1, Ground Floor, Unity One Mall, Janakpuri, New Delhi"/>
    <s v="Unity One Mall, Janakpuri"/>
    <x v="1274"/>
    <n v="350"/>
    <x v="26"/>
    <s v="Indian Rupees(Rs.)"/>
    <x v="1"/>
    <x v="1"/>
    <x v="1"/>
    <x v="1"/>
    <n v="0"/>
    <s v="No"/>
    <x v="3"/>
    <x v="2"/>
    <x v="22"/>
    <s v="Orange"/>
    <s v="Average"/>
    <n v="77"/>
  </r>
  <r>
    <x v="681"/>
    <x v="109"/>
    <s v="1st Floor, Unity One Mall, Janakpuri, New Delhi"/>
    <s v="Unity One Mall, Janakpuri"/>
    <x v="528"/>
    <n v="700"/>
    <x v="9"/>
    <s v="Indian Rupees(Rs.)"/>
    <x v="1"/>
    <x v="1"/>
    <x v="0"/>
    <x v="0"/>
    <n v="0"/>
    <s v="No"/>
    <x v="2"/>
    <x v="1"/>
    <x v="7"/>
    <s v="Yellow"/>
    <s v="Good"/>
    <n v="24"/>
  </r>
  <r>
    <x v="1061"/>
    <x v="109"/>
    <s v="G-3, Unity One Mall, Janakpuri, New Delhi"/>
    <s v="Unity One Mall, Janakpuri"/>
    <x v="1547"/>
    <n v="500"/>
    <x v="45"/>
    <s v="Indian Rupees(Rs.)"/>
    <x v="1"/>
    <x v="1"/>
    <x v="0"/>
    <x v="0"/>
    <n v="0"/>
    <s v="No"/>
    <x v="2"/>
    <x v="1"/>
    <x v="11"/>
    <s v="Yellow"/>
    <s v="Good"/>
    <n v="59"/>
  </r>
  <r>
    <x v="896"/>
    <x v="109"/>
    <s v="22, Ground Floor, Unity One Mall, Janakpuri, New Delhi"/>
    <s v="Unity One Mall, Janakpuri"/>
    <x v="388"/>
    <n v="400"/>
    <x v="36"/>
    <s v="Indian Rupees(Rs.)"/>
    <x v="1"/>
    <x v="1"/>
    <x v="0"/>
    <x v="0"/>
    <n v="0"/>
    <s v="No"/>
    <x v="3"/>
    <x v="1"/>
    <x v="10"/>
    <s v="Yellow"/>
    <s v="Good"/>
    <n v="37"/>
  </r>
  <r>
    <x v="6056"/>
    <x v="109"/>
    <s v="Shop 3, Ground Floor, Unity One Mall, Janakpuri, New Delhi"/>
    <s v="Unity One Mall, Janakpuri"/>
    <x v="79"/>
    <n v="400"/>
    <x v="36"/>
    <s v="Indian Rupees(Rs.)"/>
    <x v="1"/>
    <x v="1"/>
    <x v="1"/>
    <x v="1"/>
    <n v="0"/>
    <s v="No"/>
    <x v="3"/>
    <x v="2"/>
    <x v="31"/>
    <s v="Red"/>
    <s v="Poor"/>
    <n v="42"/>
  </r>
  <r>
    <x v="2333"/>
    <x v="109"/>
    <s v="Shop 2, Plot 57, Under Dwarka Mor Metro Station Pillar No 776, Sewak Park, Uttam Nagar, New Delhi"/>
    <s v="Uttam Nagar"/>
    <x v="63"/>
    <n v="200"/>
    <x v="21"/>
    <s v="Indian Rupees(Rs.)"/>
    <x v="1"/>
    <x v="1"/>
    <x v="1"/>
    <x v="1"/>
    <n v="0"/>
    <s v="No"/>
    <x v="3"/>
    <x v="1"/>
    <x v="13"/>
    <s v="Orange"/>
    <s v="Average"/>
    <n v="5"/>
  </r>
  <r>
    <x v="2932"/>
    <x v="109"/>
    <s v="A 93, Gurudwara Road, Mohan Garden, Near Metro Pillar 746, Uttam Nagar, New Delhi"/>
    <s v="Uttam Nagar"/>
    <x v="395"/>
    <n v="100"/>
    <x v="23"/>
    <s v="Indian Rupees(Rs.)"/>
    <x v="1"/>
    <x v="1"/>
    <x v="0"/>
    <x v="0"/>
    <n v="0"/>
    <s v="No"/>
    <x v="3"/>
    <x v="2"/>
    <x v="25"/>
    <s v="Orange"/>
    <s v="Average"/>
    <n v="5"/>
  </r>
  <r>
    <x v="5414"/>
    <x v="109"/>
    <s v="Metro Pillar 782, Dwarka Mor, Uttam Nagar, New Delhi"/>
    <s v="Uttam Nagar"/>
    <x v="343"/>
    <n v="250"/>
    <x v="30"/>
    <s v="Indian Rupees(Rs.)"/>
    <x v="1"/>
    <x v="1"/>
    <x v="0"/>
    <x v="0"/>
    <n v="0"/>
    <s v="No"/>
    <x v="3"/>
    <x v="2"/>
    <x v="22"/>
    <s v="Orange"/>
    <s v="Average"/>
    <n v="10"/>
  </r>
  <r>
    <x v="6057"/>
    <x v="109"/>
    <s v="Shop 5, Indra Park, East Uttam Nagar, Uttam Nagar, New Delhi"/>
    <s v="Uttam Nagar"/>
    <x v="503"/>
    <n v="500"/>
    <x v="45"/>
    <s v="Indian Rupees(Rs.)"/>
    <x v="1"/>
    <x v="1"/>
    <x v="1"/>
    <x v="1"/>
    <n v="0"/>
    <s v="No"/>
    <x v="2"/>
    <x v="2"/>
    <x v="22"/>
    <s v="Orange"/>
    <s v="Average"/>
    <n v="4"/>
  </r>
  <r>
    <x v="6058"/>
    <x v="109"/>
    <s v="C-24A, Jeewan Park, Pankha Road, Uttam Nagar, New Delhi"/>
    <s v="Uttam Nagar"/>
    <x v="343"/>
    <n v="200"/>
    <x v="21"/>
    <s v="Indian Rupees(Rs.)"/>
    <x v="1"/>
    <x v="1"/>
    <x v="0"/>
    <x v="0"/>
    <n v="0"/>
    <s v="No"/>
    <x v="3"/>
    <x v="1"/>
    <x v="9"/>
    <s v="Orange"/>
    <s v="Average"/>
    <n v="4"/>
  </r>
  <r>
    <x v="6059"/>
    <x v="109"/>
    <s v="1/69, Sewak Park, Near Dwarka Mod, Uttam Nagar, New Delhi"/>
    <s v="Uttam Nagar"/>
    <x v="232"/>
    <n v="200"/>
    <x v="21"/>
    <s v="Indian Rupees(Rs.)"/>
    <x v="1"/>
    <x v="1"/>
    <x v="1"/>
    <x v="1"/>
    <n v="0"/>
    <s v="No"/>
    <x v="3"/>
    <x v="2"/>
    <x v="25"/>
    <s v="Orange"/>
    <s v="Average"/>
    <n v="4"/>
  </r>
  <r>
    <x v="6060"/>
    <x v="109"/>
    <s v="RZ-35/36, Indra Park Extension, Near Hanuman Mandir, Uttam Nagar, New Delhi"/>
    <s v="Uttam Nagar"/>
    <x v="493"/>
    <n v="350"/>
    <x v="26"/>
    <s v="Indian Rupees(Rs.)"/>
    <x v="1"/>
    <x v="1"/>
    <x v="0"/>
    <x v="0"/>
    <n v="0"/>
    <s v="No"/>
    <x v="3"/>
    <x v="2"/>
    <x v="27"/>
    <s v="Orange"/>
    <s v="Average"/>
    <n v="12"/>
  </r>
  <r>
    <x v="6061"/>
    <x v="109"/>
    <s v="Shop AP-4, Commercial Complex, A Block, Bindapur, Uttam Nagar, New Delhi"/>
    <s v="Uttam Nagar"/>
    <x v="493"/>
    <n v="250"/>
    <x v="30"/>
    <s v="Indian Rupees(Rs.)"/>
    <x v="1"/>
    <x v="1"/>
    <x v="0"/>
    <x v="0"/>
    <n v="0"/>
    <s v="No"/>
    <x v="3"/>
    <x v="2"/>
    <x v="22"/>
    <s v="Orange"/>
    <s v="Average"/>
    <n v="7"/>
  </r>
  <r>
    <x v="6062"/>
    <x v="109"/>
    <s v="J-7, Arya Samaj Road, Near MLA Office, Uttam Nagar, New Delhi"/>
    <s v="Uttam Nagar"/>
    <x v="343"/>
    <n v="300"/>
    <x v="33"/>
    <s v="Indian Rupees(Rs.)"/>
    <x v="1"/>
    <x v="1"/>
    <x v="1"/>
    <x v="1"/>
    <n v="0"/>
    <s v="No"/>
    <x v="3"/>
    <x v="2"/>
    <x v="27"/>
    <s v="Orange"/>
    <s v="Average"/>
    <n v="5"/>
  </r>
  <r>
    <x v="681"/>
    <x v="109"/>
    <s v="WZ-154, G-1 Block, Upper Ground Floor, Najafgarh Road, Uttam Nagar, New Delhi"/>
    <s v="Uttam Nagar"/>
    <x v="528"/>
    <n v="700"/>
    <x v="9"/>
    <s v="Indian Rupees(Rs.)"/>
    <x v="1"/>
    <x v="1"/>
    <x v="0"/>
    <x v="0"/>
    <n v="0"/>
    <s v="No"/>
    <x v="2"/>
    <x v="2"/>
    <x v="28"/>
    <s v="Orange"/>
    <s v="Average"/>
    <n v="6"/>
  </r>
  <r>
    <x v="6063"/>
    <x v="109"/>
    <s v="Shop 3, Plot 1, Block A, Gulab Bagh, Near Nawada Metro Station, Opposite Metro Pillar 733, Uttam Nagar, New Delhi"/>
    <s v="Uttam Nagar"/>
    <x v="963"/>
    <n v="300"/>
    <x v="33"/>
    <s v="Indian Rupees(Rs.)"/>
    <x v="1"/>
    <x v="1"/>
    <x v="0"/>
    <x v="0"/>
    <n v="0"/>
    <s v="No"/>
    <x v="3"/>
    <x v="1"/>
    <x v="13"/>
    <s v="Orange"/>
    <s v="Average"/>
    <n v="14"/>
  </r>
  <r>
    <x v="6064"/>
    <x v="109"/>
    <s v="Pipal Chowk Road, Som Bazaar Chowk, Mohan Garden, Uttam Nagar, New Delhi"/>
    <s v="Uttam Nagar"/>
    <x v="63"/>
    <n v="100"/>
    <x v="23"/>
    <s v="Indian Rupees(Rs.)"/>
    <x v="1"/>
    <x v="1"/>
    <x v="0"/>
    <x v="0"/>
    <n v="0"/>
    <s v="No"/>
    <x v="3"/>
    <x v="1"/>
    <x v="9"/>
    <s v="Orange"/>
    <s v="Average"/>
    <n v="4"/>
  </r>
  <r>
    <x v="6065"/>
    <x v="109"/>
    <s v="G-116/117, School Road, SDM Market, Mangal Bazaar Chowk, Uttam Nagar, New Delhi"/>
    <s v="Uttam Nagar"/>
    <x v="394"/>
    <n v="300"/>
    <x v="33"/>
    <s v="Indian Rupees(Rs.)"/>
    <x v="1"/>
    <x v="1"/>
    <x v="0"/>
    <x v="0"/>
    <n v="0"/>
    <s v="No"/>
    <x v="3"/>
    <x v="1"/>
    <x v="13"/>
    <s v="Orange"/>
    <s v="Average"/>
    <n v="4"/>
  </r>
  <r>
    <x v="6066"/>
    <x v="109"/>
    <s v="Arya Samaj Road, Uttam Nagar, New Delhi"/>
    <s v="Uttam Nagar"/>
    <x v="1548"/>
    <n v="150"/>
    <x v="22"/>
    <s v="Indian Rupees(Rs.)"/>
    <x v="1"/>
    <x v="1"/>
    <x v="0"/>
    <x v="0"/>
    <n v="0"/>
    <s v="No"/>
    <x v="3"/>
    <x v="1"/>
    <x v="16"/>
    <s v="Orange"/>
    <s v="Average"/>
    <n v="12"/>
  </r>
  <r>
    <x v="3438"/>
    <x v="109"/>
    <s v="A-27, Milap Nagar, Near Desu Office, Uttam Nagar, New Delhi"/>
    <s v="Uttam Nagar"/>
    <x v="355"/>
    <n v="300"/>
    <x v="33"/>
    <s v="Indian Rupees(Rs.)"/>
    <x v="1"/>
    <x v="1"/>
    <x v="0"/>
    <x v="0"/>
    <n v="0"/>
    <s v="No"/>
    <x v="3"/>
    <x v="1"/>
    <x v="13"/>
    <s v="Orange"/>
    <s v="Average"/>
    <n v="10"/>
  </r>
  <r>
    <x v="6067"/>
    <x v="109"/>
    <s v="A 1/28, Peepal Wala Road, Mohan Garden, Uttam Nagar, New Delhi"/>
    <s v="Uttam Nagar"/>
    <x v="484"/>
    <n v="300"/>
    <x v="33"/>
    <s v="Indian Rupees(Rs.)"/>
    <x v="1"/>
    <x v="1"/>
    <x v="0"/>
    <x v="0"/>
    <n v="0"/>
    <s v="No"/>
    <x v="3"/>
    <x v="1"/>
    <x v="9"/>
    <s v="Orange"/>
    <s v="Average"/>
    <n v="4"/>
  </r>
  <r>
    <x v="6068"/>
    <x v="109"/>
    <s v="Mangal Bazaar Road, Uttam Nagar, New Delhi"/>
    <s v="Uttam Nagar"/>
    <x v="21"/>
    <n v="100"/>
    <x v="23"/>
    <s v="Indian Rupees(Rs.)"/>
    <x v="1"/>
    <x v="1"/>
    <x v="0"/>
    <x v="0"/>
    <n v="0"/>
    <s v="No"/>
    <x v="3"/>
    <x v="1"/>
    <x v="13"/>
    <s v="Orange"/>
    <s v="Average"/>
    <n v="7"/>
  </r>
  <r>
    <x v="6069"/>
    <x v="109"/>
    <s v="Near Mehfil, Dwarka Mod, Uttam Nagar, New Delhi"/>
    <s v="Uttam Nagar"/>
    <x v="343"/>
    <n v="150"/>
    <x v="22"/>
    <s v="Indian Rupees(Rs.)"/>
    <x v="1"/>
    <x v="1"/>
    <x v="0"/>
    <x v="0"/>
    <n v="0"/>
    <s v="No"/>
    <x v="3"/>
    <x v="1"/>
    <x v="9"/>
    <s v="Orange"/>
    <s v="Average"/>
    <n v="5"/>
  </r>
  <r>
    <x v="6070"/>
    <x v="109"/>
    <s v="A 65, Gurudwara Road, Mohan Garden, Uttam Nagar, New Delhi"/>
    <s v="Uttam Nagar"/>
    <x v="508"/>
    <n v="300"/>
    <x v="33"/>
    <s v="Indian Rupees(Rs.)"/>
    <x v="1"/>
    <x v="1"/>
    <x v="1"/>
    <x v="1"/>
    <n v="0"/>
    <s v="No"/>
    <x v="3"/>
    <x v="1"/>
    <x v="13"/>
    <s v="Orange"/>
    <s v="Average"/>
    <n v="4"/>
  </r>
  <r>
    <x v="3192"/>
    <x v="109"/>
    <s v="WZ-175, Opposite Metro Pillar 667, Main Najafgarh Road, Uttam Nagar, New Delhi"/>
    <s v="Uttam Nagar"/>
    <x v="714"/>
    <n v="350"/>
    <x v="26"/>
    <s v="Indian Rupees(Rs.)"/>
    <x v="1"/>
    <x v="1"/>
    <x v="1"/>
    <x v="1"/>
    <n v="0"/>
    <s v="No"/>
    <x v="3"/>
    <x v="1"/>
    <x v="12"/>
    <s v="Orange"/>
    <s v="Average"/>
    <n v="11"/>
  </r>
  <r>
    <x v="1285"/>
    <x v="109"/>
    <s v="WZ-A1, Main Road, Opposite Pillor 659, Uttam Nagar, New Delhi"/>
    <s v="Uttam Nagar"/>
    <x v="379"/>
    <n v="500"/>
    <x v="45"/>
    <s v="Indian Rupees(Rs.)"/>
    <x v="1"/>
    <x v="1"/>
    <x v="1"/>
    <x v="1"/>
    <n v="0"/>
    <s v="No"/>
    <x v="2"/>
    <x v="2"/>
    <x v="27"/>
    <s v="Orange"/>
    <s v="Average"/>
    <n v="11"/>
  </r>
  <r>
    <x v="6071"/>
    <x v="109"/>
    <s v="C-23, Near Pali Factory, Uttam Nagar East, Uttam Nagar, New Delhi"/>
    <s v="Uttam Nagar"/>
    <x v="343"/>
    <n v="200"/>
    <x v="21"/>
    <s v="Indian Rupees(Rs.)"/>
    <x v="1"/>
    <x v="1"/>
    <x v="0"/>
    <x v="0"/>
    <n v="0"/>
    <s v="No"/>
    <x v="3"/>
    <x v="1"/>
    <x v="9"/>
    <s v="Orange"/>
    <s v="Average"/>
    <n v="6"/>
  </r>
  <r>
    <x v="6072"/>
    <x v="109"/>
    <s v="E-1, Bal Udyan Road, Uttam Nagar, New Delhi"/>
    <s v="Uttam Nagar"/>
    <x v="730"/>
    <n v="200"/>
    <x v="21"/>
    <s v="Indian Rupees(Rs.)"/>
    <x v="1"/>
    <x v="1"/>
    <x v="0"/>
    <x v="0"/>
    <n v="0"/>
    <s v="No"/>
    <x v="3"/>
    <x v="2"/>
    <x v="25"/>
    <s v="Orange"/>
    <s v="Average"/>
    <n v="9"/>
  </r>
  <r>
    <x v="6073"/>
    <x v="109"/>
    <s v="Arya Samaj Road, Uttam Nagar, New Delhi"/>
    <s v="Uttam Nagar"/>
    <x v="512"/>
    <n v="400"/>
    <x v="36"/>
    <s v="Indian Rupees(Rs.)"/>
    <x v="1"/>
    <x v="1"/>
    <x v="0"/>
    <x v="0"/>
    <n v="0"/>
    <s v="No"/>
    <x v="3"/>
    <x v="1"/>
    <x v="9"/>
    <s v="Orange"/>
    <s v="Average"/>
    <n v="10"/>
  </r>
  <r>
    <x v="6074"/>
    <x v="109"/>
    <s v="Main Najafgarh Road, Dwarka Mod, Uttam Nagar, New Delhi"/>
    <s v="Uttam Nagar"/>
    <x v="389"/>
    <n v="50"/>
    <x v="18"/>
    <s v="Indian Rupees(Rs.)"/>
    <x v="1"/>
    <x v="1"/>
    <x v="0"/>
    <x v="0"/>
    <n v="0"/>
    <s v="No"/>
    <x v="3"/>
    <x v="2"/>
    <x v="25"/>
    <s v="Orange"/>
    <s v="Average"/>
    <n v="6"/>
  </r>
  <r>
    <x v="6075"/>
    <x v="109"/>
    <s v="Najafgarh Road, Uttam Nagar, New Delhi"/>
    <s v="Uttam Nagar"/>
    <x v="389"/>
    <n v="50"/>
    <x v="18"/>
    <s v="Indian Rupees(Rs.)"/>
    <x v="1"/>
    <x v="1"/>
    <x v="0"/>
    <x v="0"/>
    <n v="0"/>
    <s v="No"/>
    <x v="3"/>
    <x v="2"/>
    <x v="25"/>
    <s v="Orange"/>
    <s v="Average"/>
    <n v="4"/>
  </r>
  <r>
    <x v="6076"/>
    <x v="109"/>
    <s v="F-2/30, Pipal Chowk, Mohan Garden, Uttam Nagar, New Delhi"/>
    <s v="Uttam Nagar"/>
    <x v="1549"/>
    <n v="250"/>
    <x v="30"/>
    <s v="Indian Rupees(Rs.)"/>
    <x v="1"/>
    <x v="1"/>
    <x v="0"/>
    <x v="0"/>
    <n v="0"/>
    <s v="No"/>
    <x v="3"/>
    <x v="2"/>
    <x v="22"/>
    <s v="Orange"/>
    <s v="Average"/>
    <n v="4"/>
  </r>
  <r>
    <x v="6077"/>
    <x v="109"/>
    <s v="22-B, K Block, Palam Matiala Road, Raja Puri, Opposite Sector 4-5, Uttam Nagar, New Delhi"/>
    <s v="Uttam Nagar"/>
    <x v="343"/>
    <n v="300"/>
    <x v="33"/>
    <s v="Indian Rupees(Rs.)"/>
    <x v="1"/>
    <x v="1"/>
    <x v="0"/>
    <x v="0"/>
    <n v="0"/>
    <s v="No"/>
    <x v="3"/>
    <x v="1"/>
    <x v="9"/>
    <s v="Orange"/>
    <s v="Average"/>
    <n v="5"/>
  </r>
  <r>
    <x v="6078"/>
    <x v="109"/>
    <s v="B-5, Patel Garden, Near Metro Pillar 787, Dwarka Mor, Uttam Nagar, New Delhi"/>
    <s v="Uttam Nagar"/>
    <x v="1187"/>
    <n v="400"/>
    <x v="36"/>
    <s v="Indian Rupees(Rs.)"/>
    <x v="1"/>
    <x v="1"/>
    <x v="0"/>
    <x v="0"/>
    <n v="0"/>
    <s v="No"/>
    <x v="3"/>
    <x v="2"/>
    <x v="25"/>
    <s v="Orange"/>
    <s v="Average"/>
    <n v="7"/>
  </r>
  <r>
    <x v="6079"/>
    <x v="109"/>
    <s v="Plot 1, Mohan Bhagwati Complex, Uttam Nagar, New Delhi"/>
    <s v="Uttam Nagar"/>
    <x v="534"/>
    <n v="300"/>
    <x v="33"/>
    <s v="Indian Rupees(Rs.)"/>
    <x v="1"/>
    <x v="1"/>
    <x v="0"/>
    <x v="0"/>
    <n v="0"/>
    <s v="No"/>
    <x v="3"/>
    <x v="2"/>
    <x v="25"/>
    <s v="Orange"/>
    <s v="Average"/>
    <n v="6"/>
  </r>
  <r>
    <x v="6080"/>
    <x v="109"/>
    <s v="A-1/28, Mohan Garden, Peepal Road, Opposite Sargam Sweets, Metro Pillar 754, Uttam Nagar, New Delhi"/>
    <s v="Uttam Nagar"/>
    <x v="1550"/>
    <n v="200"/>
    <x v="21"/>
    <s v="Indian Rupees(Rs.)"/>
    <x v="1"/>
    <x v="1"/>
    <x v="0"/>
    <x v="0"/>
    <n v="0"/>
    <s v="No"/>
    <x v="3"/>
    <x v="1"/>
    <x v="9"/>
    <s v="Orange"/>
    <s v="Average"/>
    <n v="8"/>
  </r>
  <r>
    <x v="6081"/>
    <x v="109"/>
    <s v="GS-70, Sewak Park, Near Dwarka Mod, Uttam Nagar, New Delhi"/>
    <s v="Uttam Nagar"/>
    <x v="956"/>
    <n v="400"/>
    <x v="36"/>
    <s v="Indian Rupees(Rs.)"/>
    <x v="1"/>
    <x v="1"/>
    <x v="1"/>
    <x v="1"/>
    <n v="0"/>
    <s v="No"/>
    <x v="3"/>
    <x v="2"/>
    <x v="27"/>
    <s v="Orange"/>
    <s v="Average"/>
    <n v="6"/>
  </r>
  <r>
    <x v="6082"/>
    <x v="109"/>
    <s v="Main Najafgarh Road, Uttam Nagar, New Delhi"/>
    <s v="Uttam Nagar"/>
    <x v="343"/>
    <n v="200"/>
    <x v="21"/>
    <s v="Indian Rupees(Rs.)"/>
    <x v="1"/>
    <x v="1"/>
    <x v="0"/>
    <x v="0"/>
    <n v="0"/>
    <s v="No"/>
    <x v="3"/>
    <x v="2"/>
    <x v="22"/>
    <s v="Orange"/>
    <s v="Average"/>
    <n v="7"/>
  </r>
  <r>
    <x v="6083"/>
    <x v="109"/>
    <s v="A-72/183, Gulab Bagh, Main Najafgarh Road, Uttam Nagar, New Delhi"/>
    <s v="Uttam Nagar"/>
    <x v="379"/>
    <n v="650"/>
    <x v="65"/>
    <s v="Indian Rupees(Rs.)"/>
    <x v="1"/>
    <x v="1"/>
    <x v="1"/>
    <x v="1"/>
    <n v="0"/>
    <s v="No"/>
    <x v="2"/>
    <x v="2"/>
    <x v="25"/>
    <s v="Orange"/>
    <s v="Average"/>
    <n v="12"/>
  </r>
  <r>
    <x v="6084"/>
    <x v="109"/>
    <s v="Opposite Avtaar Dhaba, Milap Nagar, Uttam Nagar, New Delhi"/>
    <s v="Uttam Nagar"/>
    <x v="389"/>
    <n v="50"/>
    <x v="18"/>
    <s v="Indian Rupees(Rs.)"/>
    <x v="1"/>
    <x v="1"/>
    <x v="0"/>
    <x v="0"/>
    <n v="0"/>
    <s v="No"/>
    <x v="3"/>
    <x v="2"/>
    <x v="14"/>
    <s v="White"/>
    <s v="Not rated"/>
    <n v="3"/>
  </r>
  <r>
    <x v="2932"/>
    <x v="109"/>
    <s v="154, Kakrola Housing Complex, Dwarka Mod, Uttam Nagar, New Delhi"/>
    <s v="Uttam Nagar"/>
    <x v="619"/>
    <n v="200"/>
    <x v="21"/>
    <s v="Indian Rupees(Rs.)"/>
    <x v="1"/>
    <x v="1"/>
    <x v="0"/>
    <x v="0"/>
    <n v="0"/>
    <s v="No"/>
    <x v="3"/>
    <x v="2"/>
    <x v="14"/>
    <s v="White"/>
    <s v="Not rated"/>
    <n v="3"/>
  </r>
  <r>
    <x v="6085"/>
    <x v="109"/>
    <s v="Dwarka Mod Metro Station, Pillar Number 781, Uttam Nagar, New Delhi"/>
    <s v="Uttam Nagar"/>
    <x v="508"/>
    <n v="100"/>
    <x v="23"/>
    <s v="Indian Rupees(Rs.)"/>
    <x v="1"/>
    <x v="1"/>
    <x v="0"/>
    <x v="0"/>
    <n v="0"/>
    <s v="No"/>
    <x v="3"/>
    <x v="2"/>
    <x v="14"/>
    <s v="White"/>
    <s v="Not rated"/>
    <n v="3"/>
  </r>
  <r>
    <x v="6086"/>
    <x v="109"/>
    <s v="G-1/66 Dalmill Road, Uttam Nagar, New Delhi"/>
    <s v="Uttam Nagar"/>
    <x v="484"/>
    <n v="250"/>
    <x v="30"/>
    <s v="Indian Rupees(Rs.)"/>
    <x v="1"/>
    <x v="1"/>
    <x v="1"/>
    <x v="1"/>
    <n v="0"/>
    <s v="No"/>
    <x v="3"/>
    <x v="2"/>
    <x v="14"/>
    <s v="White"/>
    <s v="Not rated"/>
    <n v="2"/>
  </r>
  <r>
    <x v="6087"/>
    <x v="109"/>
    <s v="Vijay Vihar, Uttam Nagar, New Delhi"/>
    <s v="Uttam Nagar"/>
    <x v="303"/>
    <n v="250"/>
    <x v="30"/>
    <s v="Indian Rupees(Rs.)"/>
    <x v="1"/>
    <x v="1"/>
    <x v="0"/>
    <x v="0"/>
    <n v="0"/>
    <s v="No"/>
    <x v="3"/>
    <x v="2"/>
    <x v="14"/>
    <s v="White"/>
    <s v="Not rated"/>
    <n v="2"/>
  </r>
  <r>
    <x v="1036"/>
    <x v="109"/>
    <s v="F-1/3, Mohan Garden, Pipal Wala Road, Uttam Nagar, New Delhi"/>
    <s v="Uttam Nagar"/>
    <x v="528"/>
    <n v="600"/>
    <x v="11"/>
    <s v="Indian Rupees(Rs.)"/>
    <x v="1"/>
    <x v="1"/>
    <x v="1"/>
    <x v="1"/>
    <n v="0"/>
    <s v="No"/>
    <x v="2"/>
    <x v="2"/>
    <x v="14"/>
    <s v="White"/>
    <s v="Not rated"/>
    <n v="2"/>
  </r>
  <r>
    <x v="6088"/>
    <x v="109"/>
    <s v="E 23, Milap Nagar, Near Reliance Fresh, Uttam Nagar, New Delhi"/>
    <s v="Uttam Nagar"/>
    <x v="505"/>
    <n v="250"/>
    <x v="30"/>
    <s v="Indian Rupees(Rs.)"/>
    <x v="1"/>
    <x v="1"/>
    <x v="0"/>
    <x v="0"/>
    <n v="0"/>
    <s v="No"/>
    <x v="3"/>
    <x v="2"/>
    <x v="14"/>
    <s v="White"/>
    <s v="Not rated"/>
    <n v="0"/>
  </r>
  <r>
    <x v="827"/>
    <x v="109"/>
    <s v="WZ-181, A block, Main Najafgarh Road, Metro Pillar 666, Uttam Nagar, New Delhi"/>
    <s v="Uttam Nagar"/>
    <x v="525"/>
    <n v="350"/>
    <x v="26"/>
    <s v="Indian Rupees(Rs.)"/>
    <x v="1"/>
    <x v="1"/>
    <x v="0"/>
    <x v="0"/>
    <n v="0"/>
    <s v="No"/>
    <x v="3"/>
    <x v="2"/>
    <x v="14"/>
    <s v="White"/>
    <s v="Not rated"/>
    <n v="3"/>
  </r>
  <r>
    <x v="6089"/>
    <x v="109"/>
    <s v="A/7, Near Metro Pillar 652, Milap Nagar, Uttam Nagar, New Delhi"/>
    <s v="Uttam Nagar"/>
    <x v="1100"/>
    <n v="250"/>
    <x v="30"/>
    <s v="Indian Rupees(Rs.)"/>
    <x v="1"/>
    <x v="1"/>
    <x v="0"/>
    <x v="0"/>
    <n v="0"/>
    <s v="No"/>
    <x v="3"/>
    <x v="2"/>
    <x v="14"/>
    <s v="White"/>
    <s v="Not rated"/>
    <n v="2"/>
  </r>
  <r>
    <x v="6090"/>
    <x v="109"/>
    <s v="19 B, Sewak Park, Near Metro Pillor 771, Uttam Nagar, New Delhi"/>
    <s v="Uttam Nagar"/>
    <x v="63"/>
    <n v="300"/>
    <x v="33"/>
    <s v="Indian Rupees(Rs.)"/>
    <x v="1"/>
    <x v="1"/>
    <x v="1"/>
    <x v="1"/>
    <n v="0"/>
    <s v="No"/>
    <x v="3"/>
    <x v="2"/>
    <x v="14"/>
    <s v="White"/>
    <s v="Not rated"/>
    <n v="2"/>
  </r>
  <r>
    <x v="6091"/>
    <x v="109"/>
    <s v="Arya Samaj Road, Near Gurudwara, Uttam Nagar, New Delhi"/>
    <s v="Uttam Nagar"/>
    <x v="389"/>
    <n v="100"/>
    <x v="23"/>
    <s v="Indian Rupees(Rs.)"/>
    <x v="1"/>
    <x v="1"/>
    <x v="0"/>
    <x v="0"/>
    <n v="0"/>
    <s v="No"/>
    <x v="3"/>
    <x v="2"/>
    <x v="14"/>
    <s v="White"/>
    <s v="Not rated"/>
    <n v="3"/>
  </r>
  <r>
    <x v="6092"/>
    <x v="109"/>
    <s v="Opposite Pillar 760, Main Najafgarh Road, Uttam Nagar, New Delhi"/>
    <s v="Uttam Nagar"/>
    <x v="342"/>
    <n v="250"/>
    <x v="30"/>
    <s v="Indian Rupees(Rs.)"/>
    <x v="1"/>
    <x v="1"/>
    <x v="0"/>
    <x v="0"/>
    <n v="0"/>
    <s v="No"/>
    <x v="3"/>
    <x v="2"/>
    <x v="14"/>
    <s v="White"/>
    <s v="Not rated"/>
    <n v="2"/>
  </r>
  <r>
    <x v="6093"/>
    <x v="109"/>
    <s v="Main Najafgarh Road, Opposite Metro Pillar 676, Uttam Nagar, New Delhi"/>
    <s v="Uttam Nagar"/>
    <x v="343"/>
    <n v="200"/>
    <x v="21"/>
    <s v="Indian Rupees(Rs.)"/>
    <x v="1"/>
    <x v="1"/>
    <x v="0"/>
    <x v="0"/>
    <n v="0"/>
    <s v="No"/>
    <x v="3"/>
    <x v="2"/>
    <x v="14"/>
    <s v="White"/>
    <s v="Not rated"/>
    <n v="1"/>
  </r>
  <r>
    <x v="1564"/>
    <x v="109"/>
    <s v="K-9, Arya Samaj Road, Uttam Nagar, New Delhi"/>
    <s v="Uttam Nagar"/>
    <x v="331"/>
    <n v="200"/>
    <x v="21"/>
    <s v="Indian Rupees(Rs.)"/>
    <x v="1"/>
    <x v="1"/>
    <x v="0"/>
    <x v="0"/>
    <n v="0"/>
    <s v="No"/>
    <x v="3"/>
    <x v="2"/>
    <x v="14"/>
    <s v="White"/>
    <s v="Not rated"/>
    <n v="3"/>
  </r>
  <r>
    <x v="6094"/>
    <x v="109"/>
    <s v="B-44, Sewak Park, Dwarka Mod Metro Station, Uttam Nagar, New Delhi"/>
    <s v="Uttam Nagar"/>
    <x v="5"/>
    <n v="300"/>
    <x v="33"/>
    <s v="Indian Rupees(Rs.)"/>
    <x v="1"/>
    <x v="1"/>
    <x v="0"/>
    <x v="0"/>
    <n v="0"/>
    <s v="No"/>
    <x v="3"/>
    <x v="2"/>
    <x v="14"/>
    <s v="White"/>
    <s v="Not rated"/>
    <n v="2"/>
  </r>
  <r>
    <x v="6095"/>
    <x v="109"/>
    <s v="K-1/85, Mohan Garden, Uttam Nagar, New Delhi"/>
    <s v="Uttam Nagar"/>
    <x v="63"/>
    <n v="200"/>
    <x v="21"/>
    <s v="Indian Rupees(Rs.)"/>
    <x v="1"/>
    <x v="1"/>
    <x v="0"/>
    <x v="0"/>
    <n v="0"/>
    <s v="No"/>
    <x v="3"/>
    <x v="2"/>
    <x v="14"/>
    <s v="White"/>
    <s v="Not rated"/>
    <n v="2"/>
  </r>
  <r>
    <x v="2495"/>
    <x v="109"/>
    <s v="3, Bindapark, Near Police Station, Uttam Nagar, New Delhi"/>
    <s v="Uttam Nagar"/>
    <x v="343"/>
    <n v="400"/>
    <x v="36"/>
    <s v="Indian Rupees(Rs.)"/>
    <x v="1"/>
    <x v="1"/>
    <x v="0"/>
    <x v="0"/>
    <n v="0"/>
    <s v="No"/>
    <x v="3"/>
    <x v="2"/>
    <x v="14"/>
    <s v="White"/>
    <s v="Not rated"/>
    <n v="3"/>
  </r>
  <r>
    <x v="6096"/>
    <x v="109"/>
    <s v="K-41, Bal Udyan Road, Uttam Nagar, New Delhi"/>
    <s v="Uttam Nagar"/>
    <x v="493"/>
    <n v="250"/>
    <x v="30"/>
    <s v="Indian Rupees(Rs.)"/>
    <x v="1"/>
    <x v="1"/>
    <x v="0"/>
    <x v="0"/>
    <n v="0"/>
    <s v="No"/>
    <x v="3"/>
    <x v="2"/>
    <x v="14"/>
    <s v="White"/>
    <s v="Not rated"/>
    <n v="2"/>
  </r>
  <r>
    <x v="6097"/>
    <x v="109"/>
    <s v="WZ 167 A, Arya Samaj Road, Uttam Nagar, New Delhi"/>
    <s v="Uttam Nagar"/>
    <x v="379"/>
    <n v="200"/>
    <x v="21"/>
    <s v="Indian Rupees(Rs.)"/>
    <x v="1"/>
    <x v="1"/>
    <x v="1"/>
    <x v="1"/>
    <n v="0"/>
    <s v="No"/>
    <x v="3"/>
    <x v="2"/>
    <x v="14"/>
    <s v="White"/>
    <s v="Not rated"/>
    <n v="3"/>
  </r>
  <r>
    <x v="6098"/>
    <x v="109"/>
    <s v="A 11, Mohan Garden, Near Metro Pillar 753, Peepal Wala Road, Uttam Nagar, New Delhi"/>
    <s v="Uttam Nagar"/>
    <x v="995"/>
    <n v="150"/>
    <x v="22"/>
    <s v="Indian Rupees(Rs.)"/>
    <x v="1"/>
    <x v="1"/>
    <x v="0"/>
    <x v="0"/>
    <n v="0"/>
    <s v="No"/>
    <x v="3"/>
    <x v="2"/>
    <x v="14"/>
    <s v="White"/>
    <s v="Not rated"/>
    <n v="2"/>
  </r>
  <r>
    <x v="6099"/>
    <x v="109"/>
    <s v="C-8, Opposite Metro Pillar 717, Kiran Garden, Main Najafgarh Road, Uttam Nagar, New Delhi"/>
    <s v="Uttam Nagar"/>
    <x v="454"/>
    <n v="450"/>
    <x v="63"/>
    <s v="Indian Rupees(Rs.)"/>
    <x v="1"/>
    <x v="1"/>
    <x v="1"/>
    <x v="1"/>
    <n v="0"/>
    <s v="No"/>
    <x v="3"/>
    <x v="2"/>
    <x v="14"/>
    <s v="White"/>
    <s v="Not rated"/>
    <n v="2"/>
  </r>
  <r>
    <x v="6100"/>
    <x v="109"/>
    <s v="Shop 3, Plot 42-43, G Block, School Road, Uttam Nagar, New Delhi"/>
    <s v="Uttam Nagar"/>
    <x v="5"/>
    <n v="100"/>
    <x v="23"/>
    <s v="Indian Rupees(Rs.)"/>
    <x v="1"/>
    <x v="1"/>
    <x v="0"/>
    <x v="0"/>
    <n v="0"/>
    <s v="No"/>
    <x v="3"/>
    <x v="2"/>
    <x v="14"/>
    <s v="White"/>
    <s v="Not rated"/>
    <n v="3"/>
  </r>
  <r>
    <x v="6101"/>
    <x v="109"/>
    <s v="Near Metro Pillar-682, Uttam Nagar West, New Delhi"/>
    <s v="Uttam Nagar"/>
    <x v="379"/>
    <n v="400"/>
    <x v="36"/>
    <s v="Indian Rupees(Rs.)"/>
    <x v="1"/>
    <x v="1"/>
    <x v="0"/>
    <x v="0"/>
    <n v="0"/>
    <s v="No"/>
    <x v="3"/>
    <x v="2"/>
    <x v="14"/>
    <s v="White"/>
    <s v="Not rated"/>
    <n v="3"/>
  </r>
  <r>
    <x v="6102"/>
    <x v="109"/>
    <s v="Near Metro Pillar 682, Uttam Nagar West, Uttam Nagar, New Delhi"/>
    <s v="Uttam Nagar"/>
    <x v="379"/>
    <n v="400"/>
    <x v="36"/>
    <s v="Indian Rupees(Rs.)"/>
    <x v="1"/>
    <x v="1"/>
    <x v="0"/>
    <x v="0"/>
    <n v="0"/>
    <s v="No"/>
    <x v="3"/>
    <x v="2"/>
    <x v="14"/>
    <s v="White"/>
    <s v="Not rated"/>
    <n v="1"/>
  </r>
  <r>
    <x v="1527"/>
    <x v="109"/>
    <s v="WZ, 187-A, Main Road, Opposite  Metro Pillar 665, Uttam Nagar, New Delhi"/>
    <s v="Uttam Nagar"/>
    <x v="343"/>
    <n v="400"/>
    <x v="36"/>
    <s v="Indian Rupees(Rs.)"/>
    <x v="1"/>
    <x v="1"/>
    <x v="1"/>
    <x v="1"/>
    <n v="0"/>
    <s v="No"/>
    <x v="3"/>
    <x v="2"/>
    <x v="23"/>
    <s v="Red"/>
    <s v="Poor"/>
    <n v="4"/>
  </r>
  <r>
    <x v="877"/>
    <x v="109"/>
    <s v="12, Ground Floor, V3S Mall, Laxmi Nagar, New Delhi"/>
    <s v="V3S Mall, Laxmi Nagar"/>
    <x v="20"/>
    <n v="450"/>
    <x v="63"/>
    <s v="Indian Rupees(Rs.)"/>
    <x v="1"/>
    <x v="1"/>
    <x v="0"/>
    <x v="0"/>
    <n v="0"/>
    <s v="No"/>
    <x v="3"/>
    <x v="2"/>
    <x v="24"/>
    <s v="Orange"/>
    <s v="Average"/>
    <n v="33"/>
  </r>
  <r>
    <x v="6103"/>
    <x v="109"/>
    <s v="G-4, V3S Mall, Near Box Office, Laxmi Nagar, New Delhi"/>
    <s v="V3S Mall, Laxmi Nagar"/>
    <x v="493"/>
    <n v="300"/>
    <x v="33"/>
    <s v="Indian Rupees(Rs.)"/>
    <x v="1"/>
    <x v="1"/>
    <x v="0"/>
    <x v="0"/>
    <n v="0"/>
    <s v="No"/>
    <x v="3"/>
    <x v="2"/>
    <x v="24"/>
    <s v="Orange"/>
    <s v="Average"/>
    <n v="23"/>
  </r>
  <r>
    <x v="3417"/>
    <x v="109"/>
    <s v="F-104, 1st Floor, Fun Cinema Building, V3S Mall, Laxmi Nagar, New Delhi"/>
    <s v="V3S Mall, Laxmi Nagar"/>
    <x v="345"/>
    <n v="1200"/>
    <x v="1"/>
    <s v="Indian Rupees(Rs.)"/>
    <x v="0"/>
    <x v="0"/>
    <x v="0"/>
    <x v="0"/>
    <n v="0"/>
    <s v="No"/>
    <x v="0"/>
    <x v="2"/>
    <x v="27"/>
    <s v="Orange"/>
    <s v="Average"/>
    <n v="132"/>
  </r>
  <r>
    <x v="681"/>
    <x v="109"/>
    <s v="Ground Floor, Unit G-100-101, V3S Mall, Laxmi Nagar, New Delhi"/>
    <s v="V3S Mall, Laxmi Nagar"/>
    <x v="528"/>
    <n v="700"/>
    <x v="9"/>
    <s v="Indian Rupees(Rs.)"/>
    <x v="1"/>
    <x v="1"/>
    <x v="0"/>
    <x v="0"/>
    <n v="0"/>
    <s v="No"/>
    <x v="2"/>
    <x v="1"/>
    <x v="19"/>
    <s v="Orange"/>
    <s v="Average"/>
    <n v="25"/>
  </r>
  <r>
    <x v="6104"/>
    <x v="109"/>
    <s v="G-103, V3S Mall, Laxmi Nagar, New Delhi"/>
    <s v="V3S Mall, Laxmi Nagar"/>
    <x v="38"/>
    <n v="200"/>
    <x v="21"/>
    <s v="Indian Rupees(Rs.)"/>
    <x v="1"/>
    <x v="1"/>
    <x v="0"/>
    <x v="0"/>
    <n v="0"/>
    <s v="No"/>
    <x v="3"/>
    <x v="2"/>
    <x v="22"/>
    <s v="Orange"/>
    <s v="Average"/>
    <n v="5"/>
  </r>
  <r>
    <x v="896"/>
    <x v="109"/>
    <s v="Shop G-3, V3S Mall, Plot 10, Laxmi Nagar, New Delhi"/>
    <s v="V3S Mall, Laxmi Nagar"/>
    <x v="388"/>
    <n v="400"/>
    <x v="36"/>
    <s v="Indian Rupees(Rs.)"/>
    <x v="1"/>
    <x v="1"/>
    <x v="0"/>
    <x v="0"/>
    <n v="0"/>
    <s v="No"/>
    <x v="3"/>
    <x v="1"/>
    <x v="16"/>
    <s v="Orange"/>
    <s v="Average"/>
    <n v="25"/>
  </r>
  <r>
    <x v="6105"/>
    <x v="109"/>
    <s v="V3S Mall, Laxmi Nagar, New Delhi"/>
    <s v="V3S Mall, Laxmi Nagar"/>
    <x v="331"/>
    <n v="250"/>
    <x v="30"/>
    <s v="Indian Rupees(Rs.)"/>
    <x v="1"/>
    <x v="1"/>
    <x v="0"/>
    <x v="0"/>
    <n v="0"/>
    <s v="No"/>
    <x v="3"/>
    <x v="1"/>
    <x v="19"/>
    <s v="Orange"/>
    <s v="Average"/>
    <n v="99"/>
  </r>
  <r>
    <x v="6106"/>
    <x v="109"/>
    <s v="Food Court, V3S Mall, Laxmi Nagar, New Delhi"/>
    <s v="V3S Mall, Laxmi Nagar"/>
    <x v="5"/>
    <n v="450"/>
    <x v="63"/>
    <s v="Indian Rupees(Rs.)"/>
    <x v="1"/>
    <x v="1"/>
    <x v="0"/>
    <x v="0"/>
    <n v="0"/>
    <s v="No"/>
    <x v="3"/>
    <x v="2"/>
    <x v="25"/>
    <s v="Orange"/>
    <s v="Average"/>
    <n v="7"/>
  </r>
  <r>
    <x v="3762"/>
    <x v="109"/>
    <s v="G-18/19, V3S Mall, Laxmi Nagar, New Delhi"/>
    <s v="V3S Mall, Laxmi Nagar"/>
    <x v="454"/>
    <n v="600"/>
    <x v="11"/>
    <s v="Indian Rupees(Rs.)"/>
    <x v="1"/>
    <x v="1"/>
    <x v="0"/>
    <x v="0"/>
    <n v="0"/>
    <s v="No"/>
    <x v="2"/>
    <x v="1"/>
    <x v="19"/>
    <s v="Orange"/>
    <s v="Average"/>
    <n v="193"/>
  </r>
  <r>
    <x v="2359"/>
    <x v="109"/>
    <s v="G 5, Ground Floor, V3S Mall, Laxmi Nagar, New Delhi"/>
    <s v="V3S Mall, Laxmi Nagar"/>
    <x v="365"/>
    <n v="250"/>
    <x v="30"/>
    <s v="Indian Rupees(Rs.)"/>
    <x v="1"/>
    <x v="1"/>
    <x v="1"/>
    <x v="1"/>
    <n v="0"/>
    <s v="No"/>
    <x v="3"/>
    <x v="1"/>
    <x v="9"/>
    <s v="Orange"/>
    <s v="Average"/>
    <n v="38"/>
  </r>
  <r>
    <x v="1285"/>
    <x v="109"/>
    <s v="Food Court, V3S Mall, Laxmi Nagar, New Delhi"/>
    <s v="V3S Mall, Laxmi Nagar"/>
    <x v="343"/>
    <n v="400"/>
    <x v="36"/>
    <s v="Indian Rupees(Rs.)"/>
    <x v="1"/>
    <x v="1"/>
    <x v="0"/>
    <x v="0"/>
    <n v="0"/>
    <s v="No"/>
    <x v="3"/>
    <x v="2"/>
    <x v="25"/>
    <s v="Orange"/>
    <s v="Average"/>
    <n v="5"/>
  </r>
  <r>
    <x v="6107"/>
    <x v="109"/>
    <s v="F-102, 1st Floor, V3S Mall, Laxmi Nagar, New Delhi"/>
    <s v="V3S Mall, Laxmi Nagar"/>
    <x v="503"/>
    <n v="1200"/>
    <x v="1"/>
    <s v="Indian Rupees(Rs.)"/>
    <x v="0"/>
    <x v="0"/>
    <x v="1"/>
    <x v="1"/>
    <n v="0"/>
    <s v="No"/>
    <x v="0"/>
    <x v="2"/>
    <x v="24"/>
    <s v="Orange"/>
    <s v="Average"/>
    <n v="86"/>
  </r>
  <r>
    <x v="3738"/>
    <x v="109"/>
    <s v="G 6, Ground Floor, V3S Mall, Near Nirman Vihar Metro Station, Laxmi Nagar, New Delhi"/>
    <s v="V3S Mall, Laxmi Nagar"/>
    <x v="63"/>
    <n v="250"/>
    <x v="30"/>
    <s v="Indian Rupees(Rs.)"/>
    <x v="1"/>
    <x v="1"/>
    <x v="0"/>
    <x v="0"/>
    <n v="0"/>
    <s v="No"/>
    <x v="3"/>
    <x v="2"/>
    <x v="28"/>
    <s v="Orange"/>
    <s v="Average"/>
    <n v="18"/>
  </r>
  <r>
    <x v="647"/>
    <x v="109"/>
    <s v="G-111, Ground Floor, V3S Mall, Laxmi Nagar, New Delhi"/>
    <s v="V3S Mall, Laxmi Nagar"/>
    <x v="497"/>
    <n v="500"/>
    <x v="45"/>
    <s v="Indian Rupees(Rs.)"/>
    <x v="1"/>
    <x v="1"/>
    <x v="1"/>
    <x v="1"/>
    <n v="0"/>
    <s v="No"/>
    <x v="2"/>
    <x v="2"/>
    <x v="28"/>
    <s v="Orange"/>
    <s v="Average"/>
    <n v="163"/>
  </r>
  <r>
    <x v="664"/>
    <x v="109"/>
    <s v="G-11, V3S Mall, Laxmi Nagar, New Delhi"/>
    <s v="V3S Mall, Laxmi Nagar"/>
    <x v="342"/>
    <n v="1500"/>
    <x v="3"/>
    <s v="Indian Rupees(Rs.)"/>
    <x v="0"/>
    <x v="0"/>
    <x v="1"/>
    <x v="1"/>
    <n v="0"/>
    <s v="No"/>
    <x v="0"/>
    <x v="2"/>
    <x v="27"/>
    <s v="Orange"/>
    <s v="Average"/>
    <n v="307"/>
  </r>
  <r>
    <x v="6108"/>
    <x v="109"/>
    <s v="Food Court, V3S Mall, Laxmi Nagar, New Delhi"/>
    <s v="V3S Mall, Laxmi Nagar"/>
    <x v="454"/>
    <n v="600"/>
    <x v="11"/>
    <s v="Indian Rupees(Rs.)"/>
    <x v="1"/>
    <x v="1"/>
    <x v="0"/>
    <x v="0"/>
    <n v="0"/>
    <s v="No"/>
    <x v="2"/>
    <x v="2"/>
    <x v="22"/>
    <s v="Orange"/>
    <s v="Average"/>
    <n v="9"/>
  </r>
  <r>
    <x v="6109"/>
    <x v="109"/>
    <s v="G-41, V3S Mall, Laxmi Nagar, New Delhi"/>
    <s v="V3S Mall, Laxmi Nagar"/>
    <x v="342"/>
    <n v="600"/>
    <x v="11"/>
    <s v="Indian Rupees(Rs.)"/>
    <x v="1"/>
    <x v="1"/>
    <x v="1"/>
    <x v="1"/>
    <n v="0"/>
    <s v="No"/>
    <x v="2"/>
    <x v="2"/>
    <x v="28"/>
    <s v="Orange"/>
    <s v="Average"/>
    <n v="88"/>
  </r>
  <r>
    <x v="646"/>
    <x v="109"/>
    <s v="Shop 98 &amp; 107, Ground Floor, V3S East Central Mall, Plot  12, Laxmi Nagar, New Delhi"/>
    <s v="V3S Mall, Laxmi Nagar"/>
    <x v="308"/>
    <n v="500"/>
    <x v="45"/>
    <s v="Indian Rupees(Rs.)"/>
    <x v="1"/>
    <x v="1"/>
    <x v="1"/>
    <x v="1"/>
    <n v="0"/>
    <s v="No"/>
    <x v="2"/>
    <x v="1"/>
    <x v="7"/>
    <s v="Yellow"/>
    <s v="Good"/>
    <n v="160"/>
  </r>
  <r>
    <x v="6110"/>
    <x v="109"/>
    <s v="G-110, Ground Floor, V3S Mall, Laxmi Nagar, New Delhi"/>
    <s v="V3S Mall, Laxmi Nagar"/>
    <x v="20"/>
    <n v="350"/>
    <x v="26"/>
    <s v="Indian Rupees(Rs.)"/>
    <x v="1"/>
    <x v="1"/>
    <x v="1"/>
    <x v="1"/>
    <n v="0"/>
    <s v="No"/>
    <x v="3"/>
    <x v="1"/>
    <x v="18"/>
    <s v="Yellow"/>
    <s v="Good"/>
    <n v="96"/>
  </r>
  <r>
    <x v="1683"/>
    <x v="109"/>
    <s v="V3S Mall, Laxmi Nagar, New Delhi"/>
    <s v="V3S Mall, Laxmi Nagar"/>
    <x v="1274"/>
    <n v="350"/>
    <x v="26"/>
    <s v="Indian Rupees(Rs.)"/>
    <x v="1"/>
    <x v="1"/>
    <x v="0"/>
    <x v="0"/>
    <n v="0"/>
    <s v="No"/>
    <x v="3"/>
    <x v="1"/>
    <x v="20"/>
    <s v="Yellow"/>
    <s v="Good"/>
    <n v="54"/>
  </r>
  <r>
    <x v="2333"/>
    <x v="109"/>
    <s v="V 3 S Mall, Laxmi Nagar, New Delhi"/>
    <s v="V3S Mall, Laxmi Nagar"/>
    <x v="63"/>
    <n v="350"/>
    <x v="26"/>
    <s v="Indian Rupees(Rs.)"/>
    <x v="1"/>
    <x v="1"/>
    <x v="0"/>
    <x v="0"/>
    <n v="0"/>
    <s v="No"/>
    <x v="3"/>
    <x v="2"/>
    <x v="31"/>
    <s v="Red"/>
    <s v="Poor"/>
    <n v="45"/>
  </r>
  <r>
    <x v="832"/>
    <x v="109"/>
    <s v="Shop G-2 &amp; G-8, Ground Floor, Plot 10, V3S Mall, District Centre, Laxmi Nagar, New Delhi"/>
    <s v="V3S Mall, Laxmi Nagar"/>
    <x v="342"/>
    <n v="600"/>
    <x v="11"/>
    <s v="Indian Rupees(Rs.)"/>
    <x v="1"/>
    <x v="1"/>
    <x v="1"/>
    <x v="1"/>
    <n v="0"/>
    <s v="No"/>
    <x v="2"/>
    <x v="2"/>
    <x v="23"/>
    <s v="Red"/>
    <s v="Poor"/>
    <n v="117"/>
  </r>
  <r>
    <x v="1567"/>
    <x v="109"/>
    <s v="1st Floor, V3S Mall, Laxmi Nagar, New Delhi"/>
    <s v="V3S Mall, Laxmi Nagar"/>
    <x v="342"/>
    <n v="1000"/>
    <x v="4"/>
    <s v="Indian Rupees(Rs.)"/>
    <x v="0"/>
    <x v="0"/>
    <x v="1"/>
    <x v="1"/>
    <n v="0"/>
    <s v="No"/>
    <x v="0"/>
    <x v="2"/>
    <x v="21"/>
    <s v="Red"/>
    <s v="Poor"/>
    <n v="79"/>
  </r>
  <r>
    <x v="589"/>
    <x v="109"/>
    <s v="V3S Mall, Laxmi Nagar, New Delhi"/>
    <s v="V3S Mall, Laxmi Nagar"/>
    <x v="605"/>
    <n v="1000"/>
    <x v="4"/>
    <s v="Indian Rupees(Rs.)"/>
    <x v="1"/>
    <x v="1"/>
    <x v="1"/>
    <x v="1"/>
    <n v="0"/>
    <s v="No"/>
    <x v="0"/>
    <x v="2"/>
    <x v="23"/>
    <s v="Red"/>
    <s v="Poor"/>
    <n v="224"/>
  </r>
  <r>
    <x v="1823"/>
    <x v="109"/>
    <s v="G-27/28, Ground Floor, V3S Mall, Laxmi Nagar, New Delhi"/>
    <s v="V3S Mall, Laxmi Nagar"/>
    <x v="783"/>
    <n v="1500"/>
    <x v="3"/>
    <s v="Indian Rupees(Rs.)"/>
    <x v="0"/>
    <x v="0"/>
    <x v="0"/>
    <x v="0"/>
    <n v="0"/>
    <s v="No"/>
    <x v="0"/>
    <x v="2"/>
    <x v="23"/>
    <s v="Red"/>
    <s v="Poor"/>
    <n v="43"/>
  </r>
  <r>
    <x v="839"/>
    <x v="109"/>
    <s v="G-9, V3S Mall, Laxmi Nagar, New Delhi"/>
    <s v="V3S Mall, Laxmi Nagar"/>
    <x v="5"/>
    <n v="900"/>
    <x v="8"/>
    <s v="Indian Rupees(Rs.)"/>
    <x v="0"/>
    <x v="0"/>
    <x v="1"/>
    <x v="1"/>
    <n v="0"/>
    <s v="No"/>
    <x v="2"/>
    <x v="2"/>
    <x v="30"/>
    <s v="Red"/>
    <s v="Poor"/>
    <n v="191"/>
  </r>
  <r>
    <x v="6111"/>
    <x v="109"/>
    <s v="B-1, Vasant Kunj, New Delhi"/>
    <s v="Vasant Kunj"/>
    <x v="5"/>
    <n v="600"/>
    <x v="11"/>
    <s v="Indian Rupees(Rs.)"/>
    <x v="1"/>
    <x v="1"/>
    <x v="1"/>
    <x v="1"/>
    <n v="0"/>
    <s v="No"/>
    <x v="2"/>
    <x v="1"/>
    <x v="19"/>
    <s v="Orange"/>
    <s v="Average"/>
    <n v="398"/>
  </r>
  <r>
    <x v="883"/>
    <x v="109"/>
    <s v="B-10, DDA Market, Vasant Kunj, New Delhi"/>
    <s v="Vasant Kunj"/>
    <x v="977"/>
    <n v="1100"/>
    <x v="0"/>
    <s v="Indian Rupees(Rs.)"/>
    <x v="1"/>
    <x v="1"/>
    <x v="1"/>
    <x v="1"/>
    <n v="0"/>
    <s v="No"/>
    <x v="0"/>
    <x v="1"/>
    <x v="9"/>
    <s v="Orange"/>
    <s v="Average"/>
    <n v="145"/>
  </r>
  <r>
    <x v="655"/>
    <x v="109"/>
    <s v="Central Market, Masudpur, Vasant Kunj, New Delhi"/>
    <s v="Vasant Kunj"/>
    <x v="622"/>
    <n v="600"/>
    <x v="11"/>
    <s v="Indian Rupees(Rs.)"/>
    <x v="1"/>
    <x v="1"/>
    <x v="1"/>
    <x v="1"/>
    <n v="0"/>
    <s v="No"/>
    <x v="2"/>
    <x v="2"/>
    <x v="25"/>
    <s v="Orange"/>
    <s v="Average"/>
    <n v="133"/>
  </r>
  <r>
    <x v="6112"/>
    <x v="109"/>
    <s v="138/9, Aruna Asaf Ali Road, Vasant Kunj, New Delhi"/>
    <s v="Vasant Kunj"/>
    <x v="1551"/>
    <n v="2200"/>
    <x v="69"/>
    <s v="Indian Rupees(Rs.)"/>
    <x v="0"/>
    <x v="0"/>
    <x v="0"/>
    <x v="0"/>
    <n v="0"/>
    <s v="No"/>
    <x v="1"/>
    <x v="1"/>
    <x v="16"/>
    <s v="Orange"/>
    <s v="Average"/>
    <n v="89"/>
  </r>
  <r>
    <x v="1534"/>
    <x v="109"/>
    <s v="15, B-10 Market, Vasant Kunj, New Delhi"/>
    <s v="Vasant Kunj"/>
    <x v="600"/>
    <n v="350"/>
    <x v="26"/>
    <s v="Indian Rupees(Rs.)"/>
    <x v="1"/>
    <x v="1"/>
    <x v="1"/>
    <x v="1"/>
    <n v="0"/>
    <s v="No"/>
    <x v="3"/>
    <x v="1"/>
    <x v="11"/>
    <s v="Yellow"/>
    <s v="Good"/>
    <n v="248"/>
  </r>
  <r>
    <x v="3141"/>
    <x v="109"/>
    <s v="Outlet 22, Local Shopping Center, Sector D-4, Vasant Kunj, New Delhi"/>
    <s v="Vasant Kunj"/>
    <x v="1137"/>
    <n v="650"/>
    <x v="65"/>
    <s v="Indian Rupees(Rs.)"/>
    <x v="1"/>
    <x v="1"/>
    <x v="1"/>
    <x v="1"/>
    <n v="0"/>
    <s v="No"/>
    <x v="2"/>
    <x v="1"/>
    <x v="10"/>
    <s v="Yellow"/>
    <s v="Good"/>
    <n v="122"/>
  </r>
  <r>
    <x v="1302"/>
    <x v="109"/>
    <s v="Vasant Kunj, New Delhi"/>
    <s v="Vasant Kunj"/>
    <x v="644"/>
    <n v="850"/>
    <x v="10"/>
    <s v="Indian Rupees(Rs.)"/>
    <x v="1"/>
    <x v="1"/>
    <x v="1"/>
    <x v="1"/>
    <n v="0"/>
    <s v="No"/>
    <x v="2"/>
    <x v="1"/>
    <x v="10"/>
    <s v="Yellow"/>
    <s v="Good"/>
    <n v="123"/>
  </r>
  <r>
    <x v="6113"/>
    <x v="109"/>
    <s v="Vasant Kunj, New Delhi"/>
    <s v="Vasant Kunj"/>
    <x v="188"/>
    <n v="1000"/>
    <x v="4"/>
    <s v="Indian Rupees(Rs.)"/>
    <x v="1"/>
    <x v="1"/>
    <x v="1"/>
    <x v="1"/>
    <n v="0"/>
    <s v="No"/>
    <x v="0"/>
    <x v="1"/>
    <x v="18"/>
    <s v="Yellow"/>
    <s v="Good"/>
    <n v="40"/>
  </r>
  <r>
    <x v="1210"/>
    <x v="109"/>
    <s v="Vasant Kunj, New Delhi"/>
    <s v="Vasant Kunj"/>
    <x v="275"/>
    <n v="1000"/>
    <x v="4"/>
    <s v="Indian Rupees(Rs.)"/>
    <x v="1"/>
    <x v="1"/>
    <x v="1"/>
    <x v="1"/>
    <n v="0"/>
    <s v="No"/>
    <x v="0"/>
    <x v="1"/>
    <x v="10"/>
    <s v="Yellow"/>
    <s v="Good"/>
    <n v="619"/>
  </r>
  <r>
    <x v="6114"/>
    <x v="109"/>
    <s v="1249, Opposite Fortis Hospital, Aruna Asaf Ali Marg, Vasant Kunj, New Delhi"/>
    <s v="Vasant Kunj"/>
    <x v="1552"/>
    <n v="900"/>
    <x v="8"/>
    <s v="Indian Rupees(Rs.)"/>
    <x v="0"/>
    <x v="0"/>
    <x v="1"/>
    <x v="1"/>
    <n v="0"/>
    <s v="No"/>
    <x v="2"/>
    <x v="1"/>
    <x v="10"/>
    <s v="Yellow"/>
    <s v="Good"/>
    <n v="43"/>
  </r>
  <r>
    <x v="6115"/>
    <x v="109"/>
    <s v="1249, Aruna Asaf Ali Marg, Opposite Fortis Hospital, Vasant Kunj, New Delhi"/>
    <s v="Vasant Kunj"/>
    <x v="566"/>
    <n v="900"/>
    <x v="8"/>
    <s v="Indian Rupees(Rs.)"/>
    <x v="0"/>
    <x v="0"/>
    <x v="1"/>
    <x v="1"/>
    <n v="0"/>
    <s v="No"/>
    <x v="2"/>
    <x v="1"/>
    <x v="10"/>
    <s v="Yellow"/>
    <s v="Good"/>
    <n v="286"/>
  </r>
  <r>
    <x v="1542"/>
    <x v="109"/>
    <s v="Shop 18-19, Sector B, Pocket 10, DDA Market, Vasant Kunj, New Delhi"/>
    <s v="Vasant Kunj"/>
    <x v="188"/>
    <n v="800"/>
    <x v="7"/>
    <s v="Indian Rupees(Rs.)"/>
    <x v="1"/>
    <x v="1"/>
    <x v="1"/>
    <x v="1"/>
    <n v="0"/>
    <s v="No"/>
    <x v="2"/>
    <x v="1"/>
    <x v="11"/>
    <s v="Yellow"/>
    <s v="Good"/>
    <n v="164"/>
  </r>
  <r>
    <x v="6116"/>
    <x v="109"/>
    <s v="Shop 8 &amp; 9, B-7, LSP, Vasant Kunj, New Delhi"/>
    <s v="Vasant Kunj"/>
    <x v="454"/>
    <n v="800"/>
    <x v="7"/>
    <s v="Indian Rupees(Rs.)"/>
    <x v="1"/>
    <x v="1"/>
    <x v="1"/>
    <x v="1"/>
    <n v="0"/>
    <s v="No"/>
    <x v="2"/>
    <x v="1"/>
    <x v="20"/>
    <s v="Yellow"/>
    <s v="Good"/>
    <n v="170"/>
  </r>
  <r>
    <x v="6117"/>
    <x v="109"/>
    <s v="1249, Opposite Fortis Hospital, Aruna Asaf Ali Marg, Vasant Kunj, New Delhi"/>
    <s v="Vasant Kunj"/>
    <x v="347"/>
    <n v="900"/>
    <x v="8"/>
    <s v="Indian Rupees(Rs.)"/>
    <x v="0"/>
    <x v="0"/>
    <x v="1"/>
    <x v="1"/>
    <n v="0"/>
    <s v="No"/>
    <x v="2"/>
    <x v="1"/>
    <x v="20"/>
    <s v="Yellow"/>
    <s v="Good"/>
    <n v="95"/>
  </r>
  <r>
    <x v="6118"/>
    <x v="109"/>
    <s v="Vasant Kunj, New Delhi"/>
    <s v="Vasant Kunj"/>
    <x v="656"/>
    <n v="950"/>
    <x v="64"/>
    <s v="Indian Rupees(Rs.)"/>
    <x v="1"/>
    <x v="1"/>
    <x v="1"/>
    <x v="1"/>
    <n v="0"/>
    <s v="No"/>
    <x v="2"/>
    <x v="1"/>
    <x v="18"/>
    <s v="Yellow"/>
    <s v="Good"/>
    <n v="191"/>
  </r>
  <r>
    <x v="2182"/>
    <x v="109"/>
    <s v="C-6, Local Shopping Complex, Vasant Kunj, New Delhi"/>
    <s v="Vasant Kunj"/>
    <x v="1094"/>
    <n v="1500"/>
    <x v="3"/>
    <s v="Indian Rupees(Rs.)"/>
    <x v="0"/>
    <x v="0"/>
    <x v="1"/>
    <x v="1"/>
    <n v="0"/>
    <s v="No"/>
    <x v="0"/>
    <x v="1"/>
    <x v="7"/>
    <s v="Yellow"/>
    <s v="Good"/>
    <n v="361"/>
  </r>
  <r>
    <x v="6119"/>
    <x v="109"/>
    <s v="B-98, Vasant Kunj Enclave, Vasant Kunj, New Delhi"/>
    <s v="Vasant Kunj"/>
    <x v="640"/>
    <n v="650"/>
    <x v="65"/>
    <s v="Indian Rupees(Rs.)"/>
    <x v="1"/>
    <x v="1"/>
    <x v="1"/>
    <x v="1"/>
    <n v="0"/>
    <s v="No"/>
    <x v="2"/>
    <x v="1"/>
    <x v="10"/>
    <s v="Yellow"/>
    <s v="Good"/>
    <n v="141"/>
  </r>
  <r>
    <x v="238"/>
    <x v="109"/>
    <s v="B8/9, Shop 9, DDA Market, Near GD Goenka School, Vasant Kunj, New Delhi"/>
    <s v="Vasant Kunj"/>
    <x v="20"/>
    <n v="1000"/>
    <x v="4"/>
    <s v="Indian Rupees(Rs.)"/>
    <x v="1"/>
    <x v="1"/>
    <x v="1"/>
    <x v="1"/>
    <n v="0"/>
    <s v="No"/>
    <x v="0"/>
    <x v="1"/>
    <x v="10"/>
    <s v="Yellow"/>
    <s v="Good"/>
    <n v="20"/>
  </r>
  <r>
    <x v="6120"/>
    <x v="109"/>
    <s v="Shop 4, Plot 11, Behind Sanchit Medicos, Opposite Fortis Hospital, Aruna Asaf Ali road, Kishan Garh, Vasant Kunj, New Delhi"/>
    <s v="Vasant Kunj"/>
    <x v="1553"/>
    <n v="700"/>
    <x v="9"/>
    <s v="Indian Rupees(Rs.)"/>
    <x v="1"/>
    <x v="1"/>
    <x v="1"/>
    <x v="1"/>
    <n v="0"/>
    <s v="No"/>
    <x v="2"/>
    <x v="1"/>
    <x v="11"/>
    <s v="Yellow"/>
    <s v="Good"/>
    <n v="185"/>
  </r>
  <r>
    <x v="6121"/>
    <x v="109"/>
    <s v="Vasant Kunj, New Delhi"/>
    <s v="Vasant Kunj"/>
    <x v="147"/>
    <n v="800"/>
    <x v="7"/>
    <s v="Indian Rupees(Rs.)"/>
    <x v="1"/>
    <x v="1"/>
    <x v="0"/>
    <x v="0"/>
    <n v="0"/>
    <s v="No"/>
    <x v="2"/>
    <x v="2"/>
    <x v="14"/>
    <s v="White"/>
    <s v="Not rated"/>
    <n v="2"/>
  </r>
  <r>
    <x v="6122"/>
    <x v="109"/>
    <s v="Ground Floor, Adjacent To Ambience Towers Car Market, Chattarpur Road, Abdul Gaffar Khan Marg, Vasant Kunj, New Delhi"/>
    <s v="Vasant Kunj"/>
    <x v="451"/>
    <n v="700"/>
    <x v="9"/>
    <s v="Indian Rupees(Rs.)"/>
    <x v="1"/>
    <x v="1"/>
    <x v="1"/>
    <x v="1"/>
    <n v="0"/>
    <s v="No"/>
    <x v="2"/>
    <x v="0"/>
    <x v="5"/>
    <s v="Green"/>
    <s v="Very Good"/>
    <n v="193"/>
  </r>
  <r>
    <x v="1306"/>
    <x v="109"/>
    <s v="28, Vasant Arcade, B7 Market, Vasant Kunj, New Delhi"/>
    <s v="Vasant Kunj"/>
    <x v="5"/>
    <n v="650"/>
    <x v="65"/>
    <s v="Indian Rupees(Rs.)"/>
    <x v="1"/>
    <x v="1"/>
    <x v="1"/>
    <x v="1"/>
    <n v="0"/>
    <s v="No"/>
    <x v="2"/>
    <x v="0"/>
    <x v="15"/>
    <s v="Green"/>
    <s v="Very Good"/>
    <n v="173"/>
  </r>
  <r>
    <x v="6123"/>
    <x v="109"/>
    <s v="Vasant Kunj, New Delhi"/>
    <s v="Vasant Kunj"/>
    <x v="342"/>
    <n v="900"/>
    <x v="8"/>
    <s v="Indian Rupees(Rs.)"/>
    <x v="1"/>
    <x v="1"/>
    <x v="1"/>
    <x v="1"/>
    <n v="0"/>
    <s v="No"/>
    <x v="2"/>
    <x v="0"/>
    <x v="5"/>
    <s v="Green"/>
    <s v="Very Good"/>
    <n v="62"/>
  </r>
  <r>
    <x v="1799"/>
    <x v="109"/>
    <s v="Shop 40, Ground Floor, Vasant Square Mall, Vasant Kunj, New Delhi"/>
    <s v="Vasant Square Mall, Vasant Kunj"/>
    <x v="342"/>
    <n v="800"/>
    <x v="7"/>
    <s v="Indian Rupees(Rs.)"/>
    <x v="1"/>
    <x v="1"/>
    <x v="1"/>
    <x v="1"/>
    <n v="0"/>
    <s v="No"/>
    <x v="2"/>
    <x v="2"/>
    <x v="22"/>
    <s v="Orange"/>
    <s v="Average"/>
    <n v="252"/>
  </r>
  <r>
    <x v="681"/>
    <x v="109"/>
    <s v="GF 01, Ground Floor, Vasant Square Mall, Vasant Kunj, New Delhi"/>
    <s v="Vasant Square Mall, Vasant Kunj"/>
    <x v="528"/>
    <n v="700"/>
    <x v="9"/>
    <s v="Indian Rupees(Rs.)"/>
    <x v="1"/>
    <x v="1"/>
    <x v="0"/>
    <x v="0"/>
    <n v="0"/>
    <s v="No"/>
    <x v="2"/>
    <x v="2"/>
    <x v="25"/>
    <s v="Orange"/>
    <s v="Average"/>
    <n v="145"/>
  </r>
  <r>
    <x v="655"/>
    <x v="109"/>
    <s v="Ground Floor, Vasant Square Mall, Vasant Kunj, New Delhi"/>
    <s v="Vasant Square Mall, Vasant Kunj"/>
    <x v="622"/>
    <n v="600"/>
    <x v="11"/>
    <s v="Indian Rupees(Rs.)"/>
    <x v="1"/>
    <x v="1"/>
    <x v="0"/>
    <x v="0"/>
    <n v="0"/>
    <s v="No"/>
    <x v="2"/>
    <x v="1"/>
    <x v="16"/>
    <s v="Orange"/>
    <s v="Average"/>
    <n v="87"/>
  </r>
  <r>
    <x v="6124"/>
    <x v="109"/>
    <s v="A-5, Ground Floor, Vasant Square Mall, Vasant Kunj, New Delhi"/>
    <s v="Vasant Square Mall, Vasant Kunj"/>
    <x v="1554"/>
    <n v="650"/>
    <x v="65"/>
    <s v="Indian Rupees(Rs.)"/>
    <x v="1"/>
    <x v="1"/>
    <x v="1"/>
    <x v="1"/>
    <n v="0"/>
    <s v="No"/>
    <x v="2"/>
    <x v="1"/>
    <x v="16"/>
    <s v="Orange"/>
    <s v="Average"/>
    <n v="199"/>
  </r>
  <r>
    <x v="647"/>
    <x v="109"/>
    <s v="G-10/A, Ground Floor, Vasant Square Mall, Vasant Kunj, New Delhi"/>
    <s v="Vasant Square Mall, Vasant Kunj"/>
    <x v="497"/>
    <n v="500"/>
    <x v="45"/>
    <s v="Indian Rupees(Rs.)"/>
    <x v="1"/>
    <x v="1"/>
    <x v="1"/>
    <x v="1"/>
    <n v="0"/>
    <s v="No"/>
    <x v="2"/>
    <x v="2"/>
    <x v="28"/>
    <s v="Orange"/>
    <s v="Average"/>
    <n v="131"/>
  </r>
  <r>
    <x v="2649"/>
    <x v="109"/>
    <s v="Shop 29, Ground Floor, Vasant Square Mall, Vasant Kunj, New Delhi"/>
    <s v="Vasant Square Mall, Vasant Kunj"/>
    <x v="1040"/>
    <n v="750"/>
    <x v="70"/>
    <s v="Indian Rupees(Rs.)"/>
    <x v="1"/>
    <x v="1"/>
    <x v="1"/>
    <x v="1"/>
    <n v="0"/>
    <s v="No"/>
    <x v="2"/>
    <x v="1"/>
    <x v="18"/>
    <s v="Yellow"/>
    <s v="Good"/>
    <n v="105"/>
  </r>
  <r>
    <x v="1294"/>
    <x v="109"/>
    <s v="G-39, Ground Floor, Vasant Square Mall, Vasant Kunj, New Delhi"/>
    <s v="Vasant Square Mall, Vasant Kunj"/>
    <x v="640"/>
    <n v="600"/>
    <x v="11"/>
    <s v="Indian Rupees(Rs.)"/>
    <x v="1"/>
    <x v="1"/>
    <x v="1"/>
    <x v="1"/>
    <n v="0"/>
    <s v="No"/>
    <x v="2"/>
    <x v="1"/>
    <x v="18"/>
    <s v="Yellow"/>
    <s v="Good"/>
    <n v="380"/>
  </r>
  <r>
    <x v="645"/>
    <x v="109"/>
    <s v="Ground Floor, Vasant Square Mall, Vasant Kunj, New Delhi"/>
    <s v="Vasant Square Mall, Vasant Kunj"/>
    <x v="275"/>
    <n v="500"/>
    <x v="45"/>
    <s v="Indian Rupees(Rs.)"/>
    <x v="1"/>
    <x v="1"/>
    <x v="1"/>
    <x v="1"/>
    <n v="0"/>
    <s v="No"/>
    <x v="2"/>
    <x v="1"/>
    <x v="7"/>
    <s v="Yellow"/>
    <s v="Good"/>
    <n v="277"/>
  </r>
  <r>
    <x v="6125"/>
    <x v="109"/>
    <s v="Shop 42, Ground Floor, Vasant Square Mall, Vasant Kunj, New Delhi"/>
    <s v="Vasant Square Mall, Vasant Kunj"/>
    <x v="342"/>
    <n v="850"/>
    <x v="10"/>
    <s v="Indian Rupees(Rs.)"/>
    <x v="0"/>
    <x v="0"/>
    <x v="1"/>
    <x v="1"/>
    <n v="0"/>
    <s v="No"/>
    <x v="2"/>
    <x v="1"/>
    <x v="11"/>
    <s v="Yellow"/>
    <s v="Good"/>
    <n v="364"/>
  </r>
  <r>
    <x v="1534"/>
    <x v="109"/>
    <s v="E Block Market, Poorvi Marg, Vasant Vihar, New Delhi"/>
    <s v="Vasant Vihar"/>
    <x v="600"/>
    <n v="350"/>
    <x v="26"/>
    <s v="Indian Rupees(Rs.)"/>
    <x v="1"/>
    <x v="1"/>
    <x v="1"/>
    <x v="1"/>
    <n v="0"/>
    <s v="No"/>
    <x v="3"/>
    <x v="1"/>
    <x v="12"/>
    <s v="Orange"/>
    <s v="Average"/>
    <n v="22"/>
  </r>
  <r>
    <x v="1053"/>
    <x v="109"/>
    <s v="55, Community Center, Vasant Vihar, New Delhi"/>
    <s v="Vasant Vihar"/>
    <x v="20"/>
    <n v="650"/>
    <x v="65"/>
    <s v="Indian Rupees(Rs.)"/>
    <x v="1"/>
    <x v="1"/>
    <x v="1"/>
    <x v="1"/>
    <n v="0"/>
    <s v="No"/>
    <x v="2"/>
    <x v="1"/>
    <x v="16"/>
    <s v="Orange"/>
    <s v="Average"/>
    <n v="47"/>
  </r>
  <r>
    <x v="6126"/>
    <x v="109"/>
    <s v="A Block Market, Vasant Vihar, New Delhi"/>
    <s v="Vasant Vihar"/>
    <x v="515"/>
    <n v="150"/>
    <x v="22"/>
    <s v="Indian Rupees(Rs.)"/>
    <x v="1"/>
    <x v="1"/>
    <x v="0"/>
    <x v="0"/>
    <n v="0"/>
    <s v="No"/>
    <x v="3"/>
    <x v="1"/>
    <x v="16"/>
    <s v="Orange"/>
    <s v="Average"/>
    <n v="28"/>
  </r>
  <r>
    <x v="6127"/>
    <x v="109"/>
    <s v="E-17, E Block Market, Vasant Vihar, New Delhi"/>
    <s v="Vasant Vihar"/>
    <x v="600"/>
    <n v="150"/>
    <x v="22"/>
    <s v="Indian Rupees(Rs.)"/>
    <x v="1"/>
    <x v="1"/>
    <x v="0"/>
    <x v="0"/>
    <n v="0"/>
    <s v="No"/>
    <x v="3"/>
    <x v="1"/>
    <x v="13"/>
    <s v="Orange"/>
    <s v="Average"/>
    <n v="14"/>
  </r>
  <r>
    <x v="3530"/>
    <x v="109"/>
    <s v="PVR Complex, Vasant Vihar, New Delhi"/>
    <s v="Vasant Vihar"/>
    <x v="5"/>
    <n v="400"/>
    <x v="36"/>
    <s v="Indian Rupees(Rs.)"/>
    <x v="1"/>
    <x v="1"/>
    <x v="0"/>
    <x v="0"/>
    <n v="0"/>
    <s v="No"/>
    <x v="3"/>
    <x v="1"/>
    <x v="19"/>
    <s v="Orange"/>
    <s v="Average"/>
    <n v="20"/>
  </r>
  <r>
    <x v="6128"/>
    <x v="109"/>
    <s v="D 11, LSC, Vasant Vihar, New Delhi"/>
    <s v="Vasant Vihar"/>
    <x v="918"/>
    <n v="900"/>
    <x v="8"/>
    <s v="Indian Rupees(Rs.)"/>
    <x v="0"/>
    <x v="0"/>
    <x v="0"/>
    <x v="0"/>
    <n v="0"/>
    <s v="No"/>
    <x v="2"/>
    <x v="2"/>
    <x v="22"/>
    <s v="Orange"/>
    <s v="Average"/>
    <n v="6"/>
  </r>
  <r>
    <x v="6129"/>
    <x v="109"/>
    <s v="2, 2nd Floor, Palam Marg, Rear Block, Vasant Vihar, New Delhi"/>
    <s v="Vasant Vihar"/>
    <x v="21"/>
    <n v="250"/>
    <x v="30"/>
    <s v="Indian Rupees(Rs.)"/>
    <x v="1"/>
    <x v="1"/>
    <x v="0"/>
    <x v="0"/>
    <n v="0"/>
    <s v="No"/>
    <x v="3"/>
    <x v="1"/>
    <x v="13"/>
    <s v="Orange"/>
    <s v="Average"/>
    <n v="9"/>
  </r>
  <r>
    <x v="1356"/>
    <x v="109"/>
    <s v="24, Basant Lok Market, Vasant Vihar, New Delhi"/>
    <s v="Vasant Vihar"/>
    <x v="668"/>
    <n v="1500"/>
    <x v="3"/>
    <s v="Indian Rupees(Rs.)"/>
    <x v="1"/>
    <x v="1"/>
    <x v="1"/>
    <x v="1"/>
    <n v="0"/>
    <s v="No"/>
    <x v="0"/>
    <x v="2"/>
    <x v="25"/>
    <s v="Orange"/>
    <s v="Average"/>
    <n v="9"/>
  </r>
  <r>
    <x v="827"/>
    <x v="109"/>
    <s v="E-16, Vasant Vihar, New Delhi"/>
    <s v="Vasant Vihar"/>
    <x v="492"/>
    <n v="350"/>
    <x v="26"/>
    <s v="Indian Rupees(Rs.)"/>
    <x v="1"/>
    <x v="1"/>
    <x v="0"/>
    <x v="0"/>
    <n v="0"/>
    <s v="No"/>
    <x v="3"/>
    <x v="1"/>
    <x v="16"/>
    <s v="Orange"/>
    <s v="Average"/>
    <n v="23"/>
  </r>
  <r>
    <x v="6111"/>
    <x v="109"/>
    <s v="Opposite Priya Cinema, Vasant Lok, Vasant Vihar, New Delhi"/>
    <s v="Vasant Vihar"/>
    <x v="5"/>
    <n v="300"/>
    <x v="33"/>
    <s v="Indian Rupees(Rs.)"/>
    <x v="1"/>
    <x v="1"/>
    <x v="1"/>
    <x v="1"/>
    <n v="0"/>
    <s v="No"/>
    <x v="3"/>
    <x v="2"/>
    <x v="27"/>
    <s v="Orange"/>
    <s v="Average"/>
    <n v="26"/>
  </r>
  <r>
    <x v="6130"/>
    <x v="109"/>
    <s v="Vasant Apartments, Vasant Vihar, New Delhi"/>
    <s v="Vasant Vihar"/>
    <x v="491"/>
    <n v="150"/>
    <x v="22"/>
    <s v="Indian Rupees(Rs.)"/>
    <x v="1"/>
    <x v="1"/>
    <x v="0"/>
    <x v="0"/>
    <n v="0"/>
    <s v="No"/>
    <x v="3"/>
    <x v="1"/>
    <x v="13"/>
    <s v="Orange"/>
    <s v="Average"/>
    <n v="8"/>
  </r>
  <r>
    <x v="6131"/>
    <x v="109"/>
    <s v="C-22, Main Market, Vasant Vihar, New Delhi"/>
    <s v="Vasant Vihar"/>
    <x v="342"/>
    <n v="600"/>
    <x v="11"/>
    <s v="Indian Rupees(Rs.)"/>
    <x v="1"/>
    <x v="1"/>
    <x v="0"/>
    <x v="0"/>
    <n v="0"/>
    <s v="No"/>
    <x v="2"/>
    <x v="1"/>
    <x v="13"/>
    <s v="Orange"/>
    <s v="Average"/>
    <n v="31"/>
  </r>
  <r>
    <x v="3966"/>
    <x v="109"/>
    <s v="Shop 3, D Block Market, Community Centre, Vasant Vihar, New Delhi"/>
    <s v="Vasant Vihar"/>
    <x v="508"/>
    <n v="400"/>
    <x v="36"/>
    <s v="Indian Rupees(Rs.)"/>
    <x v="1"/>
    <x v="1"/>
    <x v="1"/>
    <x v="1"/>
    <n v="0"/>
    <s v="No"/>
    <x v="3"/>
    <x v="1"/>
    <x v="12"/>
    <s v="Orange"/>
    <s v="Average"/>
    <n v="28"/>
  </r>
  <r>
    <x v="6132"/>
    <x v="109"/>
    <s v="11, Munirka Marg, Vasant Vihar, New Delhi"/>
    <s v="Vasant Vihar"/>
    <x v="480"/>
    <n v="300"/>
    <x v="33"/>
    <s v="Indian Rupees(Rs.)"/>
    <x v="1"/>
    <x v="1"/>
    <x v="1"/>
    <x v="1"/>
    <n v="0"/>
    <s v="No"/>
    <x v="3"/>
    <x v="1"/>
    <x v="16"/>
    <s v="Orange"/>
    <s v="Average"/>
    <n v="18"/>
  </r>
  <r>
    <x v="2839"/>
    <x v="109"/>
    <s v="E-249, Rama Market, Nelson Mandela Marg, Vasant Vihar, New Delhi"/>
    <s v="Vasant Vihar"/>
    <x v="1079"/>
    <n v="700"/>
    <x v="9"/>
    <s v="Indian Rupees(Rs.)"/>
    <x v="1"/>
    <x v="1"/>
    <x v="1"/>
    <x v="1"/>
    <n v="0"/>
    <s v="No"/>
    <x v="2"/>
    <x v="2"/>
    <x v="25"/>
    <s v="Orange"/>
    <s v="Average"/>
    <n v="299"/>
  </r>
  <r>
    <x v="6133"/>
    <x v="109"/>
    <s v="38, Upper Ground Floor &amp; First Floor, Basant Lok, Vasant Vihar, New Delhi"/>
    <s v="Vasant Vihar"/>
    <x v="379"/>
    <n v="1100"/>
    <x v="0"/>
    <s v="Indian Rupees(Rs.)"/>
    <x v="0"/>
    <x v="0"/>
    <x v="1"/>
    <x v="1"/>
    <n v="0"/>
    <s v="No"/>
    <x v="0"/>
    <x v="1"/>
    <x v="16"/>
    <s v="Orange"/>
    <s v="Average"/>
    <n v="52"/>
  </r>
  <r>
    <x v="885"/>
    <x v="109"/>
    <s v="Near Indian Oil Petrol Pump, Mool Chand Motors, Vasant Vihar, New Delhi"/>
    <s v="Vasant Vihar"/>
    <x v="491"/>
    <n v="300"/>
    <x v="33"/>
    <s v="Indian Rupees(Rs.)"/>
    <x v="1"/>
    <x v="1"/>
    <x v="0"/>
    <x v="0"/>
    <n v="0"/>
    <s v="No"/>
    <x v="3"/>
    <x v="1"/>
    <x v="13"/>
    <s v="Orange"/>
    <s v="Average"/>
    <n v="9"/>
  </r>
  <r>
    <x v="6134"/>
    <x v="109"/>
    <s v="Opposite RPM Lounge, Priya Market, Vasant Vihar, New Delhi"/>
    <s v="Vasant Vihar"/>
    <x v="63"/>
    <n v="200"/>
    <x v="21"/>
    <s v="Indian Rupees(Rs.)"/>
    <x v="1"/>
    <x v="1"/>
    <x v="0"/>
    <x v="0"/>
    <n v="0"/>
    <s v="No"/>
    <x v="3"/>
    <x v="1"/>
    <x v="16"/>
    <s v="Orange"/>
    <s v="Average"/>
    <n v="40"/>
  </r>
  <r>
    <x v="6135"/>
    <x v="109"/>
    <s v="Vasant Vihar, New Delhi"/>
    <s v="Vasant Vihar"/>
    <x v="505"/>
    <n v="300"/>
    <x v="33"/>
    <s v="Indian Rupees(Rs.)"/>
    <x v="1"/>
    <x v="1"/>
    <x v="1"/>
    <x v="1"/>
    <n v="0"/>
    <s v="No"/>
    <x v="3"/>
    <x v="1"/>
    <x v="20"/>
    <s v="Yellow"/>
    <s v="Good"/>
    <n v="37"/>
  </r>
  <r>
    <x v="1057"/>
    <x v="109"/>
    <s v="Community Center, Priya Market, Vasant Vihar, New Delhi"/>
    <s v="Vasant Vihar"/>
    <x v="20"/>
    <n v="600"/>
    <x v="11"/>
    <s v="Indian Rupees(Rs.)"/>
    <x v="1"/>
    <x v="1"/>
    <x v="0"/>
    <x v="0"/>
    <n v="0"/>
    <s v="No"/>
    <x v="2"/>
    <x v="1"/>
    <x v="7"/>
    <s v="Yellow"/>
    <s v="Good"/>
    <n v="80"/>
  </r>
  <r>
    <x v="6136"/>
    <x v="109"/>
    <s v="Shop 5, D Block Market, Vasant Vihar, New Delhi"/>
    <s v="Vasant Vihar"/>
    <x v="480"/>
    <n v="450"/>
    <x v="63"/>
    <s v="Indian Rupees(Rs.)"/>
    <x v="1"/>
    <x v="1"/>
    <x v="0"/>
    <x v="0"/>
    <n v="0"/>
    <s v="No"/>
    <x v="3"/>
    <x v="1"/>
    <x v="7"/>
    <s v="Yellow"/>
    <s v="Good"/>
    <n v="34"/>
  </r>
  <r>
    <x v="6137"/>
    <x v="109"/>
    <s v="Shop 25, 1st Floor, CSC Basant Enclave, S.F.G.H Scheme, Vasant Vihar, New Delhi"/>
    <s v="Vasant Vihar"/>
    <x v="528"/>
    <n v="900"/>
    <x v="8"/>
    <s v="Indian Rupees(Rs.)"/>
    <x v="1"/>
    <x v="1"/>
    <x v="1"/>
    <x v="1"/>
    <n v="0"/>
    <s v="No"/>
    <x v="2"/>
    <x v="1"/>
    <x v="20"/>
    <s v="Yellow"/>
    <s v="Good"/>
    <n v="21"/>
  </r>
  <r>
    <x v="1124"/>
    <x v="109"/>
    <s v="2nd Floor, Opp HDFC Bank, Street D7, Junction of Poorvi &amp; Paschmi Marg, Vasant Vihar, New Delhi"/>
    <s v="Vasant Vihar"/>
    <x v="571"/>
    <n v="1700"/>
    <x v="71"/>
    <s v="Indian Rupees(Rs.)"/>
    <x v="0"/>
    <x v="0"/>
    <x v="0"/>
    <x v="0"/>
    <n v="0"/>
    <s v="No"/>
    <x v="0"/>
    <x v="1"/>
    <x v="11"/>
    <s v="Yellow"/>
    <s v="Good"/>
    <n v="76"/>
  </r>
  <r>
    <x v="6138"/>
    <x v="109"/>
    <s v="Stall 3, PVR Priya, Basant Lok, Vasant Vihar, New Delhi"/>
    <s v="Vasant Vihar"/>
    <x v="398"/>
    <n v="250"/>
    <x v="30"/>
    <s v="Indian Rupees(Rs.)"/>
    <x v="1"/>
    <x v="1"/>
    <x v="0"/>
    <x v="0"/>
    <n v="0"/>
    <s v="No"/>
    <x v="3"/>
    <x v="2"/>
    <x v="14"/>
    <s v="White"/>
    <s v="Not rated"/>
    <n v="0"/>
  </r>
  <r>
    <x v="6139"/>
    <x v="109"/>
    <s v="A-9/1, 1st Floor, Near Holy Child School, Vasant Vihar, New Delhi"/>
    <s v="Vasant Vihar"/>
    <x v="508"/>
    <n v="400"/>
    <x v="36"/>
    <s v="Indian Rupees(Rs.)"/>
    <x v="1"/>
    <x v="1"/>
    <x v="0"/>
    <x v="0"/>
    <n v="0"/>
    <s v="No"/>
    <x v="3"/>
    <x v="2"/>
    <x v="14"/>
    <s v="White"/>
    <s v="Not rated"/>
    <n v="1"/>
  </r>
  <r>
    <x v="877"/>
    <x v="109"/>
    <s v="61, Inside PVR Community Centre, Basant Lok, Vasant Vihar, New Delhi"/>
    <s v="Vasant Vihar"/>
    <x v="20"/>
    <n v="450"/>
    <x v="63"/>
    <s v="Indian Rupees(Rs.)"/>
    <x v="1"/>
    <x v="1"/>
    <x v="0"/>
    <x v="0"/>
    <n v="0"/>
    <s v="No"/>
    <x v="3"/>
    <x v="2"/>
    <x v="14"/>
    <s v="White"/>
    <s v="Not rated"/>
    <n v="2"/>
  </r>
  <r>
    <x v="3729"/>
    <x v="109"/>
    <s v="Priya Cinema Complex, Vasant Vihar, New Delhi"/>
    <s v="Vasant Vihar"/>
    <x v="343"/>
    <n v="300"/>
    <x v="33"/>
    <s v="Indian Rupees(Rs.)"/>
    <x v="1"/>
    <x v="1"/>
    <x v="0"/>
    <x v="0"/>
    <n v="0"/>
    <s v="No"/>
    <x v="3"/>
    <x v="2"/>
    <x v="14"/>
    <s v="White"/>
    <s v="Not rated"/>
    <n v="2"/>
  </r>
  <r>
    <x v="893"/>
    <x v="109"/>
    <s v="17/20, Community Centre, Basant Lok, Vasant Vihar, New Delhi"/>
    <s v="Vasant Vihar"/>
    <x v="499"/>
    <n v="400"/>
    <x v="36"/>
    <s v="Indian Rupees(Rs.)"/>
    <x v="1"/>
    <x v="1"/>
    <x v="0"/>
    <x v="0"/>
    <n v="0"/>
    <s v="No"/>
    <x v="3"/>
    <x v="2"/>
    <x v="14"/>
    <s v="White"/>
    <s v="Not rated"/>
    <n v="3"/>
  </r>
  <r>
    <x v="6140"/>
    <x v="109"/>
    <s v="16A, Basant Lok, Vasant Vihar, New Delhi"/>
    <s v="Vasant Vihar"/>
    <x v="21"/>
    <n v="200"/>
    <x v="21"/>
    <s v="Indian Rupees(Rs.)"/>
    <x v="1"/>
    <x v="1"/>
    <x v="0"/>
    <x v="0"/>
    <n v="0"/>
    <s v="No"/>
    <x v="3"/>
    <x v="2"/>
    <x v="14"/>
    <s v="White"/>
    <s v="Not rated"/>
    <n v="1"/>
  </r>
  <r>
    <x v="6141"/>
    <x v="109"/>
    <s v="Annexe, 1st Floor, D-7/1, Vasant Vihar, New Delhi"/>
    <s v="Vasant Vihar"/>
    <x v="347"/>
    <n v="1000"/>
    <x v="4"/>
    <s v="Indian Rupees(Rs.)"/>
    <x v="1"/>
    <x v="1"/>
    <x v="0"/>
    <x v="0"/>
    <n v="0"/>
    <s v="No"/>
    <x v="0"/>
    <x v="2"/>
    <x v="14"/>
    <s v="White"/>
    <s v="Not rated"/>
    <n v="2"/>
  </r>
  <r>
    <x v="6142"/>
    <x v="109"/>
    <s v="Priya Complex, Vasant Vihar, New Delhi"/>
    <s v="Vasant Vihar"/>
    <x v="393"/>
    <n v="200"/>
    <x v="21"/>
    <s v="Indian Rupees(Rs.)"/>
    <x v="1"/>
    <x v="1"/>
    <x v="0"/>
    <x v="0"/>
    <n v="0"/>
    <s v="No"/>
    <x v="3"/>
    <x v="2"/>
    <x v="14"/>
    <s v="White"/>
    <s v="Not rated"/>
    <n v="1"/>
  </r>
  <r>
    <x v="6143"/>
    <x v="109"/>
    <s v="352, Vasant Vihar, New Delhi"/>
    <s v="Vasant Vihar"/>
    <x v="21"/>
    <n v="200"/>
    <x v="21"/>
    <s v="Indian Rupees(Rs.)"/>
    <x v="1"/>
    <x v="1"/>
    <x v="0"/>
    <x v="0"/>
    <n v="0"/>
    <s v="No"/>
    <x v="3"/>
    <x v="2"/>
    <x v="14"/>
    <s v="White"/>
    <s v="Not rated"/>
    <n v="0"/>
  </r>
  <r>
    <x v="6144"/>
    <x v="109"/>
    <s v="64, Munirka Marg, Behind PVR Priya, Vasant Vihar, New Delhi"/>
    <s v="Vasant Vihar"/>
    <x v="480"/>
    <n v="500"/>
    <x v="45"/>
    <s v="Indian Rupees(Rs.)"/>
    <x v="1"/>
    <x v="1"/>
    <x v="0"/>
    <x v="0"/>
    <n v="0"/>
    <s v="No"/>
    <x v="2"/>
    <x v="2"/>
    <x v="14"/>
    <s v="White"/>
    <s v="Not rated"/>
    <n v="1"/>
  </r>
  <r>
    <x v="6145"/>
    <x v="109"/>
    <s v="13, Basant Lok, Priya Cinema Complex, Vasant Vihar, New Delhi"/>
    <s v="Vasant Vihar"/>
    <x v="732"/>
    <n v="600"/>
    <x v="11"/>
    <s v="Indian Rupees(Rs.)"/>
    <x v="1"/>
    <x v="1"/>
    <x v="0"/>
    <x v="0"/>
    <n v="0"/>
    <s v="No"/>
    <x v="2"/>
    <x v="2"/>
    <x v="14"/>
    <s v="White"/>
    <s v="Not rated"/>
    <n v="0"/>
  </r>
  <r>
    <x v="3853"/>
    <x v="109"/>
    <s v="D Block Market. Near HDFC, Vasant Vihar, New Delhi"/>
    <s v="Vasant Vihar"/>
    <x v="508"/>
    <n v="600"/>
    <x v="11"/>
    <s v="Indian Rupees(Rs.)"/>
    <x v="1"/>
    <x v="1"/>
    <x v="0"/>
    <x v="0"/>
    <n v="0"/>
    <s v="No"/>
    <x v="2"/>
    <x v="2"/>
    <x v="14"/>
    <s v="White"/>
    <s v="Not rated"/>
    <n v="0"/>
  </r>
  <r>
    <x v="3851"/>
    <x v="109"/>
    <s v="Priya Complex, Vasant Vihar, New Delhi"/>
    <s v="Vasant Vihar"/>
    <x v="461"/>
    <n v="2000"/>
    <x v="5"/>
    <s v="Indian Rupees(Rs.)"/>
    <x v="1"/>
    <x v="1"/>
    <x v="0"/>
    <x v="0"/>
    <n v="0"/>
    <s v="No"/>
    <x v="1"/>
    <x v="0"/>
    <x v="6"/>
    <s v="Green"/>
    <s v="Very Good"/>
    <n v="114"/>
  </r>
  <r>
    <x v="6146"/>
    <x v="109"/>
    <s v="38, DDA Market, Vasundhara Enclave, New Delhi"/>
    <s v="Vasundhara Enclave"/>
    <x v="728"/>
    <n v="50"/>
    <x v="18"/>
    <s v="Indian Rupees(Rs.)"/>
    <x v="1"/>
    <x v="1"/>
    <x v="0"/>
    <x v="0"/>
    <n v="0"/>
    <s v="No"/>
    <x v="3"/>
    <x v="2"/>
    <x v="25"/>
    <s v="Orange"/>
    <s v="Average"/>
    <n v="7"/>
  </r>
  <r>
    <x v="822"/>
    <x v="109"/>
    <s v="31, DDA Market, Vasundhara Enclave, New Delhi"/>
    <s v="Vasundhara Enclave"/>
    <x v="515"/>
    <n v="150"/>
    <x v="22"/>
    <s v="Indian Rupees(Rs.)"/>
    <x v="1"/>
    <x v="1"/>
    <x v="0"/>
    <x v="0"/>
    <n v="0"/>
    <s v="No"/>
    <x v="3"/>
    <x v="2"/>
    <x v="22"/>
    <s v="Orange"/>
    <s v="Average"/>
    <n v="16"/>
  </r>
  <r>
    <x v="6147"/>
    <x v="109"/>
    <s v="1, DDA Market, Vasundhara Enclave, New Delhi"/>
    <s v="Vasundhara Enclave"/>
    <x v="383"/>
    <n v="350"/>
    <x v="26"/>
    <s v="Indian Rupees(Rs.)"/>
    <x v="1"/>
    <x v="1"/>
    <x v="0"/>
    <x v="0"/>
    <n v="0"/>
    <s v="No"/>
    <x v="3"/>
    <x v="1"/>
    <x v="9"/>
    <s v="Orange"/>
    <s v="Average"/>
    <n v="31"/>
  </r>
  <r>
    <x v="4296"/>
    <x v="109"/>
    <s v="B 17, Om Sai Complex, New Ashok Nagar, Opposite Metro Pillar No 162, Near, Vasundhara Enclave, New Delhi"/>
    <s v="Vasundhara Enclave"/>
    <x v="379"/>
    <n v="500"/>
    <x v="45"/>
    <s v="Indian Rupees(Rs.)"/>
    <x v="1"/>
    <x v="1"/>
    <x v="0"/>
    <x v="0"/>
    <n v="0"/>
    <s v="No"/>
    <x v="2"/>
    <x v="2"/>
    <x v="25"/>
    <s v="Orange"/>
    <s v="Average"/>
    <n v="7"/>
  </r>
  <r>
    <x v="6148"/>
    <x v="109"/>
    <s v="A-405, Near East End Apartment, New Ashok Nagar, Vasundhara Enclave, New Delhi"/>
    <s v="Vasundhara Enclave"/>
    <x v="343"/>
    <n v="400"/>
    <x v="36"/>
    <s v="Indian Rupees(Rs.)"/>
    <x v="1"/>
    <x v="1"/>
    <x v="0"/>
    <x v="0"/>
    <n v="0"/>
    <s v="No"/>
    <x v="3"/>
    <x v="1"/>
    <x v="12"/>
    <s v="Orange"/>
    <s v="Average"/>
    <n v="13"/>
  </r>
  <r>
    <x v="6149"/>
    <x v="109"/>
    <s v="B 75, New Ashok Nagar, Vasundhara Enclave, New Delhi"/>
    <s v="Vasundhara Enclave"/>
    <x v="391"/>
    <n v="400"/>
    <x v="36"/>
    <s v="Indian Rupees(Rs.)"/>
    <x v="1"/>
    <x v="1"/>
    <x v="1"/>
    <x v="1"/>
    <n v="0"/>
    <s v="No"/>
    <x v="3"/>
    <x v="1"/>
    <x v="13"/>
    <s v="Orange"/>
    <s v="Average"/>
    <n v="36"/>
  </r>
  <r>
    <x v="681"/>
    <x v="109"/>
    <s v="Shop 6B, 7&amp;8, Ground Floor, New Ashok Nagar Metro Station, Near, Vasundhara Enclave, New Delhi"/>
    <s v="Vasundhara Enclave"/>
    <x v="528"/>
    <n v="700"/>
    <x v="9"/>
    <s v="Indian Rupees(Rs.)"/>
    <x v="1"/>
    <x v="1"/>
    <x v="0"/>
    <x v="0"/>
    <n v="0"/>
    <s v="No"/>
    <x v="2"/>
    <x v="2"/>
    <x v="24"/>
    <s v="Orange"/>
    <s v="Average"/>
    <n v="17"/>
  </r>
  <r>
    <x v="6150"/>
    <x v="109"/>
    <s v="A-60, Sarpanch Chowk, New Ashok Nagar, Near, Vasundhara Enclave, New Delhi"/>
    <s v="Vasundhara Enclave"/>
    <x v="505"/>
    <n v="450"/>
    <x v="63"/>
    <s v="Indian Rupees(Rs.)"/>
    <x v="1"/>
    <x v="1"/>
    <x v="0"/>
    <x v="0"/>
    <n v="0"/>
    <s v="No"/>
    <x v="3"/>
    <x v="1"/>
    <x v="16"/>
    <s v="Orange"/>
    <s v="Average"/>
    <n v="32"/>
  </r>
  <r>
    <x v="893"/>
    <x v="109"/>
    <s v="G-22, Vardhaman Sunrise Plaza, Vasundhara Enclave, New Delhi"/>
    <s v="Vasundhara Enclave"/>
    <x v="499"/>
    <n v="300"/>
    <x v="33"/>
    <s v="Indian Rupees(Rs.)"/>
    <x v="1"/>
    <x v="1"/>
    <x v="0"/>
    <x v="0"/>
    <n v="0"/>
    <s v="No"/>
    <x v="3"/>
    <x v="1"/>
    <x v="9"/>
    <s v="Orange"/>
    <s v="Average"/>
    <n v="5"/>
  </r>
  <r>
    <x v="6151"/>
    <x v="109"/>
    <s v="G-36, Vardhman Sunrise Plaza, Vasundhara Enclave, New Delhi"/>
    <s v="Vasundhara Enclave"/>
    <x v="730"/>
    <n v="250"/>
    <x v="30"/>
    <s v="Indian Rupees(Rs.)"/>
    <x v="1"/>
    <x v="1"/>
    <x v="0"/>
    <x v="0"/>
    <n v="0"/>
    <s v="No"/>
    <x v="3"/>
    <x v="1"/>
    <x v="19"/>
    <s v="Orange"/>
    <s v="Average"/>
    <n v="31"/>
  </r>
  <r>
    <x v="6152"/>
    <x v="109"/>
    <s v="Shop 1-5, RS Tower, Opposite East End Apartment, Vasundhara Enclave, New Delhi"/>
    <s v="Vasundhara Enclave"/>
    <x v="342"/>
    <n v="350"/>
    <x v="26"/>
    <s v="Indian Rupees(Rs.)"/>
    <x v="1"/>
    <x v="1"/>
    <x v="0"/>
    <x v="0"/>
    <n v="0"/>
    <s v="No"/>
    <x v="3"/>
    <x v="1"/>
    <x v="16"/>
    <s v="Orange"/>
    <s v="Average"/>
    <n v="30"/>
  </r>
  <r>
    <x v="6153"/>
    <x v="109"/>
    <s v="G-3, East End Plaza, Vasundhara Enclave, New Delhi"/>
    <s v="Vasundhara Enclave"/>
    <x v="379"/>
    <n v="550"/>
    <x v="61"/>
    <s v="Indian Rupees(Rs.)"/>
    <x v="1"/>
    <x v="1"/>
    <x v="0"/>
    <x v="0"/>
    <n v="0"/>
    <s v="No"/>
    <x v="2"/>
    <x v="2"/>
    <x v="22"/>
    <s v="Orange"/>
    <s v="Average"/>
    <n v="14"/>
  </r>
  <r>
    <x v="6154"/>
    <x v="109"/>
    <s v="Main Road, Near BSES Office, Vasundhara Enclave, New Delhi"/>
    <s v="Vasundhara Enclave"/>
    <x v="343"/>
    <n v="200"/>
    <x v="21"/>
    <s v="Indian Rupees(Rs.)"/>
    <x v="1"/>
    <x v="1"/>
    <x v="0"/>
    <x v="0"/>
    <n v="0"/>
    <s v="No"/>
    <x v="3"/>
    <x v="2"/>
    <x v="22"/>
    <s v="Orange"/>
    <s v="Average"/>
    <n v="4"/>
  </r>
  <r>
    <x v="967"/>
    <x v="109"/>
    <s v="G-8, Vardhaman Sunrise Plaza, Vasundhara Enclave, New Delhi"/>
    <s v="Vasundhara Enclave"/>
    <x v="525"/>
    <n v="400"/>
    <x v="36"/>
    <s v="Indian Rupees(Rs.)"/>
    <x v="1"/>
    <x v="1"/>
    <x v="0"/>
    <x v="0"/>
    <n v="0"/>
    <s v="No"/>
    <x v="3"/>
    <x v="2"/>
    <x v="22"/>
    <s v="Orange"/>
    <s v="Average"/>
    <n v="10"/>
  </r>
  <r>
    <x v="6155"/>
    <x v="109"/>
    <s v="28, DDA Market, Vasundhara Enclave, New Delhi"/>
    <s v="Vasundhara Enclave"/>
    <x v="395"/>
    <n v="100"/>
    <x v="23"/>
    <s v="Indian Rupees(Rs.)"/>
    <x v="1"/>
    <x v="1"/>
    <x v="0"/>
    <x v="0"/>
    <n v="0"/>
    <s v="No"/>
    <x v="3"/>
    <x v="1"/>
    <x v="13"/>
    <s v="Orange"/>
    <s v="Average"/>
    <n v="16"/>
  </r>
  <r>
    <x v="6156"/>
    <x v="109"/>
    <s v="E-473, New Ashok Nagar, Vasundhara Enclave, New Delhi"/>
    <s v="Vasundhara Enclave"/>
    <x v="21"/>
    <n v="200"/>
    <x v="21"/>
    <s v="Indian Rupees(Rs.)"/>
    <x v="1"/>
    <x v="1"/>
    <x v="0"/>
    <x v="0"/>
    <n v="0"/>
    <s v="No"/>
    <x v="3"/>
    <x v="1"/>
    <x v="9"/>
    <s v="Orange"/>
    <s v="Average"/>
    <n v="4"/>
  </r>
  <r>
    <x v="6157"/>
    <x v="109"/>
    <s v="D-30, Near Bharti Chowk, New Ashok Nagar, Vasundhara Enclave, New Delhi"/>
    <s v="Vasundhara Enclave"/>
    <x v="493"/>
    <n v="400"/>
    <x v="36"/>
    <s v="Indian Rupees(Rs.)"/>
    <x v="1"/>
    <x v="1"/>
    <x v="1"/>
    <x v="1"/>
    <n v="0"/>
    <s v="No"/>
    <x v="3"/>
    <x v="1"/>
    <x v="11"/>
    <s v="Yellow"/>
    <s v="Good"/>
    <n v="32"/>
  </r>
  <r>
    <x v="6158"/>
    <x v="109"/>
    <s v="B 80, Near ABD Chowk, New Ashok Nagar, Vasundhara Enclave, New Delhi"/>
    <s v="Vasundhara Enclave"/>
    <x v="343"/>
    <n v="300"/>
    <x v="33"/>
    <s v="Indian Rupees(Rs.)"/>
    <x v="1"/>
    <x v="1"/>
    <x v="0"/>
    <x v="0"/>
    <n v="0"/>
    <s v="No"/>
    <x v="3"/>
    <x v="2"/>
    <x v="14"/>
    <s v="White"/>
    <s v="Not rated"/>
    <n v="3"/>
  </r>
  <r>
    <x v="4293"/>
    <x v="109"/>
    <s v="A-60, Near Doctor's Market, Vasundhara Enclave, New Delhi"/>
    <s v="Vasundhara Enclave"/>
    <x v="515"/>
    <n v="150"/>
    <x v="22"/>
    <s v="Indian Rupees(Rs.)"/>
    <x v="1"/>
    <x v="1"/>
    <x v="0"/>
    <x v="0"/>
    <n v="0"/>
    <s v="No"/>
    <x v="3"/>
    <x v="2"/>
    <x v="14"/>
    <s v="White"/>
    <s v="Not rated"/>
    <n v="0"/>
  </r>
  <r>
    <x v="2932"/>
    <x v="109"/>
    <s v="Shop no. 1,Near Dharamshila Hospital, Main Road Vasundhara Enclave, Vasundhara Enclave, New Delhi"/>
    <s v="Vasundhara Enclave"/>
    <x v="303"/>
    <n v="150"/>
    <x v="22"/>
    <s v="Indian Rupees(Rs.)"/>
    <x v="1"/>
    <x v="1"/>
    <x v="0"/>
    <x v="0"/>
    <n v="0"/>
    <s v="No"/>
    <x v="3"/>
    <x v="2"/>
    <x v="14"/>
    <s v="White"/>
    <s v="Not rated"/>
    <n v="0"/>
  </r>
  <r>
    <x v="2932"/>
    <x v="109"/>
    <s v="B 80, Shree Anand Bhawan, Vasundhara Enclave, New Delhi"/>
    <s v="Vasundhara Enclave"/>
    <x v="515"/>
    <n v="100"/>
    <x v="23"/>
    <s v="Indian Rupees(Rs.)"/>
    <x v="1"/>
    <x v="1"/>
    <x v="0"/>
    <x v="0"/>
    <n v="0"/>
    <s v="No"/>
    <x v="3"/>
    <x v="2"/>
    <x v="14"/>
    <s v="White"/>
    <s v="Not rated"/>
    <n v="0"/>
  </r>
  <r>
    <x v="6159"/>
    <x v="109"/>
    <s v="A-60 New Ashok Nagar, Vasundhara Enclave, New Delhi"/>
    <s v="Vasundhara Enclave"/>
    <x v="380"/>
    <n v="300"/>
    <x v="33"/>
    <s v="Indian Rupees(Rs.)"/>
    <x v="1"/>
    <x v="1"/>
    <x v="0"/>
    <x v="0"/>
    <n v="0"/>
    <s v="No"/>
    <x v="3"/>
    <x v="2"/>
    <x v="14"/>
    <s v="White"/>
    <s v="Not rated"/>
    <n v="0"/>
  </r>
  <r>
    <x v="6160"/>
    <x v="109"/>
    <s v="B-72, New Ashok Nagar, Vasundhara Enclave, New Delhi"/>
    <s v="Vasundhara Enclave"/>
    <x v="343"/>
    <n v="200"/>
    <x v="21"/>
    <s v="Indian Rupees(Rs.)"/>
    <x v="1"/>
    <x v="1"/>
    <x v="0"/>
    <x v="0"/>
    <n v="0"/>
    <s v="No"/>
    <x v="3"/>
    <x v="2"/>
    <x v="14"/>
    <s v="White"/>
    <s v="Not rated"/>
    <n v="0"/>
  </r>
  <r>
    <x v="6161"/>
    <x v="109"/>
    <s v="B-17, Om Sai Complex, New Ashok Nagar, Vasundhara Enclave, New Delhi"/>
    <s v="Vasundhara Enclave"/>
    <x v="343"/>
    <n v="100"/>
    <x v="23"/>
    <s v="Indian Rupees(Rs.)"/>
    <x v="1"/>
    <x v="1"/>
    <x v="0"/>
    <x v="0"/>
    <n v="0"/>
    <s v="No"/>
    <x v="3"/>
    <x v="2"/>
    <x v="14"/>
    <s v="White"/>
    <s v="Not rated"/>
    <n v="0"/>
  </r>
  <r>
    <x v="6162"/>
    <x v="109"/>
    <s v="A-60, New Ashok Nagar, Vasundhara Enclave, New Delhi"/>
    <s v="Vasundhara Enclave"/>
    <x v="343"/>
    <n v="150"/>
    <x v="22"/>
    <s v="Indian Rupees(Rs.)"/>
    <x v="1"/>
    <x v="1"/>
    <x v="0"/>
    <x v="0"/>
    <n v="0"/>
    <s v="No"/>
    <x v="3"/>
    <x v="2"/>
    <x v="14"/>
    <s v="White"/>
    <s v="Not rated"/>
    <n v="0"/>
  </r>
  <r>
    <x v="2893"/>
    <x v="109"/>
    <s v="Plaza Market, Vasundhara Enclave, New Delhi"/>
    <s v="Vasundhara Enclave"/>
    <x v="343"/>
    <n v="250"/>
    <x v="30"/>
    <s v="Indian Rupees(Rs.)"/>
    <x v="1"/>
    <x v="1"/>
    <x v="0"/>
    <x v="0"/>
    <n v="0"/>
    <s v="No"/>
    <x v="3"/>
    <x v="2"/>
    <x v="14"/>
    <s v="White"/>
    <s v="Not rated"/>
    <n v="0"/>
  </r>
  <r>
    <x v="6163"/>
    <x v="109"/>
    <s v="B-62, New Ashok Nagar, Vasundhara Enclave, New Delhi"/>
    <s v="Vasundhara Enclave"/>
    <x v="343"/>
    <n v="100"/>
    <x v="23"/>
    <s v="Indian Rupees(Rs.)"/>
    <x v="1"/>
    <x v="1"/>
    <x v="0"/>
    <x v="0"/>
    <n v="0"/>
    <s v="No"/>
    <x v="3"/>
    <x v="2"/>
    <x v="14"/>
    <s v="White"/>
    <s v="Not rated"/>
    <n v="2"/>
  </r>
  <r>
    <x v="6164"/>
    <x v="109"/>
    <s v="Main Road, Near BSES Office, Vasundhara Enclave, New Delhi"/>
    <s v="Vasundhara Enclave"/>
    <x v="5"/>
    <n v="350"/>
    <x v="26"/>
    <s v="Indian Rupees(Rs.)"/>
    <x v="1"/>
    <x v="1"/>
    <x v="0"/>
    <x v="0"/>
    <n v="0"/>
    <s v="No"/>
    <x v="3"/>
    <x v="2"/>
    <x v="14"/>
    <s v="White"/>
    <s v="Not rated"/>
    <n v="1"/>
  </r>
  <r>
    <x v="6165"/>
    <x v="109"/>
    <s v="E - 477, Shop 21, Krishna Complex, New Ashok Nagar, Vasundhara Enclave, New Delhi"/>
    <s v="Vasundhara Enclave"/>
    <x v="21"/>
    <n v="350"/>
    <x v="26"/>
    <s v="Indian Rupees(Rs.)"/>
    <x v="1"/>
    <x v="1"/>
    <x v="0"/>
    <x v="0"/>
    <n v="0"/>
    <s v="No"/>
    <x v="3"/>
    <x v="2"/>
    <x v="14"/>
    <s v="White"/>
    <s v="Not rated"/>
    <n v="1"/>
  </r>
  <r>
    <x v="6166"/>
    <x v="109"/>
    <s v="Opposite East End Apartments, New Ashok Nagar, Vasundhara Enclave, New Delhi"/>
    <s v="Vasundhara Enclave"/>
    <x v="21"/>
    <n v="300"/>
    <x v="33"/>
    <s v="Indian Rupees(Rs.)"/>
    <x v="1"/>
    <x v="1"/>
    <x v="0"/>
    <x v="0"/>
    <n v="0"/>
    <s v="No"/>
    <x v="3"/>
    <x v="2"/>
    <x v="14"/>
    <s v="White"/>
    <s v="Not rated"/>
    <n v="0"/>
  </r>
  <r>
    <x v="6167"/>
    <x v="109"/>
    <s v="Shop SW4, Plot 1, LSC, Vardhaman Plaza, Opposite Delux Apartments, Vasundhara Enclave, New Delhi"/>
    <s v="Vasundhara Enclave"/>
    <x v="63"/>
    <n v="300"/>
    <x v="33"/>
    <s v="Indian Rupees(Rs.)"/>
    <x v="1"/>
    <x v="1"/>
    <x v="0"/>
    <x v="0"/>
    <n v="0"/>
    <s v="No"/>
    <x v="3"/>
    <x v="2"/>
    <x v="14"/>
    <s v="White"/>
    <s v="Not rated"/>
    <n v="3"/>
  </r>
  <r>
    <x v="5683"/>
    <x v="109"/>
    <s v="C-306, New Ashok Nagar, Vasundhara Enclave, New Delhi"/>
    <s v="Vasundhara Enclave"/>
    <x v="393"/>
    <n v="200"/>
    <x v="21"/>
    <s v="Indian Rupees(Rs.)"/>
    <x v="1"/>
    <x v="1"/>
    <x v="0"/>
    <x v="0"/>
    <n v="0"/>
    <s v="No"/>
    <x v="3"/>
    <x v="2"/>
    <x v="14"/>
    <s v="White"/>
    <s v="Not rated"/>
    <n v="0"/>
  </r>
  <r>
    <x v="6168"/>
    <x v="109"/>
    <s v="E-77, Main Road, Vasundhara Enclave, New Delhi"/>
    <s v="Vasundhara Enclave"/>
    <x v="21"/>
    <n v="300"/>
    <x v="33"/>
    <s v="Indian Rupees(Rs.)"/>
    <x v="1"/>
    <x v="1"/>
    <x v="0"/>
    <x v="0"/>
    <n v="0"/>
    <s v="No"/>
    <x v="3"/>
    <x v="2"/>
    <x v="14"/>
    <s v="White"/>
    <s v="Not rated"/>
    <n v="0"/>
  </r>
  <r>
    <x v="6169"/>
    <x v="109"/>
    <s v="44, Gali Number 1, Block A, New Ashok Nagar, Vasundhara Enclave, New Delhi"/>
    <s v="Vasundhara Enclave"/>
    <x v="343"/>
    <n v="50"/>
    <x v="18"/>
    <s v="Indian Rupees(Rs.)"/>
    <x v="1"/>
    <x v="1"/>
    <x v="0"/>
    <x v="0"/>
    <n v="0"/>
    <s v="No"/>
    <x v="3"/>
    <x v="2"/>
    <x v="14"/>
    <s v="White"/>
    <s v="Not rated"/>
    <n v="0"/>
  </r>
  <r>
    <x v="6170"/>
    <x v="109"/>
    <s v="D-78, Opposite Akbari Masjid, New Ashok Nagar, Vasundhara Enclave, New Delhi"/>
    <s v="Vasundhara Enclave"/>
    <x v="526"/>
    <n v="150"/>
    <x v="22"/>
    <s v="Indian Rupees(Rs.)"/>
    <x v="1"/>
    <x v="1"/>
    <x v="0"/>
    <x v="0"/>
    <n v="0"/>
    <s v="No"/>
    <x v="3"/>
    <x v="2"/>
    <x v="14"/>
    <s v="White"/>
    <s v="Not rated"/>
    <n v="0"/>
  </r>
  <r>
    <x v="5174"/>
    <x v="109"/>
    <s v="Shop 5, DDA Market, Near Maharaja Agarsen College, Vasundhara Enclave, New Delhi"/>
    <s v="Vasundhara Enclave"/>
    <x v="505"/>
    <n v="250"/>
    <x v="30"/>
    <s v="Indian Rupees(Rs.)"/>
    <x v="1"/>
    <x v="1"/>
    <x v="0"/>
    <x v="0"/>
    <n v="0"/>
    <s v="No"/>
    <x v="3"/>
    <x v="2"/>
    <x v="14"/>
    <s v="White"/>
    <s v="Not rated"/>
    <n v="0"/>
  </r>
  <r>
    <x v="6171"/>
    <x v="109"/>
    <s v="G 24, Sunrise Vardhman Plaza, Vasundhara Enclave, New Delhi"/>
    <s v="Vasundhara Enclave"/>
    <x v="389"/>
    <n v="150"/>
    <x v="22"/>
    <s v="Indian Rupees(Rs.)"/>
    <x v="1"/>
    <x v="1"/>
    <x v="0"/>
    <x v="0"/>
    <n v="0"/>
    <s v="No"/>
    <x v="3"/>
    <x v="2"/>
    <x v="14"/>
    <s v="White"/>
    <s v="Not rated"/>
    <n v="2"/>
  </r>
  <r>
    <x v="1244"/>
    <x v="109"/>
    <s v="G-16, Vardhman Sunrise Plaza, Vasundhara Enclave, New Delhi"/>
    <s v="Vasundhara Enclave"/>
    <x v="389"/>
    <n v="100"/>
    <x v="23"/>
    <s v="Indian Rupees(Rs.)"/>
    <x v="1"/>
    <x v="1"/>
    <x v="0"/>
    <x v="0"/>
    <n v="0"/>
    <s v="No"/>
    <x v="3"/>
    <x v="2"/>
    <x v="14"/>
    <s v="White"/>
    <s v="Not rated"/>
    <n v="3"/>
  </r>
  <r>
    <x v="6172"/>
    <x v="109"/>
    <s v="102, Abhinav Apartment, Vasundhara Enclave, New Delhi"/>
    <s v="Vasundhara Enclave"/>
    <x v="1555"/>
    <n v="400"/>
    <x v="36"/>
    <s v="Indian Rupees(Rs.)"/>
    <x v="1"/>
    <x v="1"/>
    <x v="0"/>
    <x v="0"/>
    <n v="0"/>
    <s v="No"/>
    <x v="3"/>
    <x v="2"/>
    <x v="14"/>
    <s v="White"/>
    <s v="Not rated"/>
    <n v="1"/>
  </r>
  <r>
    <x v="6173"/>
    <x v="109"/>
    <s v="D-77, New Ashok Nagar, Vasundhara Enclave, New Delhi"/>
    <s v="Vasundhara Enclave"/>
    <x v="342"/>
    <n v="500"/>
    <x v="45"/>
    <s v="Indian Rupees(Rs.)"/>
    <x v="1"/>
    <x v="1"/>
    <x v="0"/>
    <x v="0"/>
    <n v="0"/>
    <s v="No"/>
    <x v="2"/>
    <x v="2"/>
    <x v="14"/>
    <s v="White"/>
    <s v="Not rated"/>
    <n v="0"/>
  </r>
  <r>
    <x v="6174"/>
    <x v="109"/>
    <s v="C-II -205, New Ashok Nagar, Vasundhara Enclave, New Delhi"/>
    <s v="Vasundhara Enclave"/>
    <x v="347"/>
    <n v="400"/>
    <x v="36"/>
    <s v="Indian Rupees(Rs.)"/>
    <x v="1"/>
    <x v="1"/>
    <x v="0"/>
    <x v="0"/>
    <n v="0"/>
    <s v="No"/>
    <x v="3"/>
    <x v="2"/>
    <x v="14"/>
    <s v="White"/>
    <s v="Not rated"/>
    <n v="0"/>
  </r>
  <r>
    <x v="2931"/>
    <x v="109"/>
    <s v="G-23, Vardhman Sunrise Plaza, Vasundhara Enclave, New Delhi"/>
    <s v="Vasundhara Enclave"/>
    <x v="559"/>
    <n v="150"/>
    <x v="22"/>
    <s v="Indian Rupees(Rs.)"/>
    <x v="1"/>
    <x v="1"/>
    <x v="0"/>
    <x v="0"/>
    <n v="0"/>
    <s v="No"/>
    <x v="3"/>
    <x v="2"/>
    <x v="14"/>
    <s v="White"/>
    <s v="Not rated"/>
    <n v="0"/>
  </r>
  <r>
    <x v="6175"/>
    <x v="109"/>
    <s v="B 79, New Ashok Nagar, Vasundhara Enclave, New Delhi"/>
    <s v="Vasundhara Enclave"/>
    <x v="987"/>
    <n v="150"/>
    <x v="22"/>
    <s v="Indian Rupees(Rs.)"/>
    <x v="1"/>
    <x v="1"/>
    <x v="0"/>
    <x v="0"/>
    <n v="0"/>
    <s v="No"/>
    <x v="3"/>
    <x v="2"/>
    <x v="14"/>
    <s v="White"/>
    <s v="Not rated"/>
    <n v="0"/>
  </r>
  <r>
    <x v="6176"/>
    <x v="109"/>
    <s v="D-30, Near Bharti Chowk, New Ashok Nagar, Vasundhara Enclave, New Delhi"/>
    <s v="Vasundhara Enclave"/>
    <x v="343"/>
    <n v="500"/>
    <x v="45"/>
    <s v="Indian Rupees(Rs.)"/>
    <x v="1"/>
    <x v="1"/>
    <x v="0"/>
    <x v="0"/>
    <n v="0"/>
    <s v="No"/>
    <x v="2"/>
    <x v="2"/>
    <x v="14"/>
    <s v="White"/>
    <s v="Not rated"/>
    <n v="0"/>
  </r>
  <r>
    <x v="6177"/>
    <x v="109"/>
    <s v="B116, Opposite Metro Pillar 164, New Ashok Nagar, Vasundhara Enclave, New Delhi"/>
    <s v="Vasundhara Enclave"/>
    <x v="343"/>
    <n v="400"/>
    <x v="36"/>
    <s v="Indian Rupees(Rs.)"/>
    <x v="1"/>
    <x v="1"/>
    <x v="0"/>
    <x v="0"/>
    <n v="0"/>
    <s v="No"/>
    <x v="3"/>
    <x v="2"/>
    <x v="14"/>
    <s v="White"/>
    <s v="Not rated"/>
    <n v="0"/>
  </r>
  <r>
    <x v="6178"/>
    <x v="109"/>
    <s v="Shop 21, E-447, Krishna Complex, New Ashok Nagar, Vasundhara Enclave, New Delhi"/>
    <s v="Vasundhara Enclave"/>
    <x v="21"/>
    <n v="400"/>
    <x v="36"/>
    <s v="Indian Rupees(Rs.)"/>
    <x v="1"/>
    <x v="1"/>
    <x v="0"/>
    <x v="0"/>
    <n v="0"/>
    <s v="No"/>
    <x v="3"/>
    <x v="2"/>
    <x v="14"/>
    <s v="White"/>
    <s v="Not rated"/>
    <n v="1"/>
  </r>
  <r>
    <x v="5467"/>
    <x v="109"/>
    <s v="A-440, New Ashok Nagar, Vasundhara Enclave, New Delhi"/>
    <s v="Vasundhara Enclave"/>
    <x v="465"/>
    <n v="150"/>
    <x v="22"/>
    <s v="Indian Rupees(Rs.)"/>
    <x v="1"/>
    <x v="1"/>
    <x v="0"/>
    <x v="0"/>
    <n v="0"/>
    <s v="No"/>
    <x v="3"/>
    <x v="2"/>
    <x v="14"/>
    <s v="White"/>
    <s v="Not rated"/>
    <n v="0"/>
  </r>
  <r>
    <x v="6179"/>
    <x v="109"/>
    <s v="C-2, 205-206, Sarpanch Complex, New Ashok Nagar, Vasundhara Enclave, New Delhi"/>
    <s v="Vasundhara Enclave"/>
    <x v="343"/>
    <n v="200"/>
    <x v="21"/>
    <s v="Indian Rupees(Rs.)"/>
    <x v="1"/>
    <x v="1"/>
    <x v="0"/>
    <x v="0"/>
    <n v="0"/>
    <s v="No"/>
    <x v="3"/>
    <x v="2"/>
    <x v="14"/>
    <s v="White"/>
    <s v="Not rated"/>
    <n v="0"/>
  </r>
  <r>
    <x v="6180"/>
    <x v="109"/>
    <s v="B-69, New Ashok Nagar, Vasundhara Enclave, New Delhi"/>
    <s v="Vasundhara Enclave"/>
    <x v="23"/>
    <n v="400"/>
    <x v="36"/>
    <s v="Indian Rupees(Rs.)"/>
    <x v="1"/>
    <x v="1"/>
    <x v="0"/>
    <x v="0"/>
    <n v="0"/>
    <s v="No"/>
    <x v="3"/>
    <x v="2"/>
    <x v="14"/>
    <s v="White"/>
    <s v="Not rated"/>
    <n v="0"/>
  </r>
  <r>
    <x v="6181"/>
    <x v="109"/>
    <s v="Block-1, Sarpanch Chowk, New Ashok Nagar, Vasundhara Enclave, New Delhi"/>
    <s v="Vasundhara Enclave"/>
    <x v="526"/>
    <n v="150"/>
    <x v="22"/>
    <s v="Indian Rupees(Rs.)"/>
    <x v="1"/>
    <x v="1"/>
    <x v="0"/>
    <x v="0"/>
    <n v="0"/>
    <s v="No"/>
    <x v="3"/>
    <x v="2"/>
    <x v="14"/>
    <s v="White"/>
    <s v="Not rated"/>
    <n v="0"/>
  </r>
  <r>
    <x v="6182"/>
    <x v="109"/>
    <s v="Below Metro Station, New Ashok Nagar, Vasundhara Enclave, New Delhi"/>
    <s v="Vasundhara Enclave"/>
    <x v="379"/>
    <n v="200"/>
    <x v="21"/>
    <s v="Indian Rupees(Rs.)"/>
    <x v="1"/>
    <x v="1"/>
    <x v="0"/>
    <x v="0"/>
    <n v="0"/>
    <s v="No"/>
    <x v="3"/>
    <x v="2"/>
    <x v="14"/>
    <s v="White"/>
    <s v="Not rated"/>
    <n v="1"/>
  </r>
  <r>
    <x v="6183"/>
    <x v="109"/>
    <s v="4, DDA Market, Vasundhara Enclave, New Delhi"/>
    <s v="Vasundhara Enclave"/>
    <x v="626"/>
    <n v="250"/>
    <x v="30"/>
    <s v="Indian Rupees(Rs.)"/>
    <x v="1"/>
    <x v="1"/>
    <x v="0"/>
    <x v="0"/>
    <n v="0"/>
    <s v="No"/>
    <x v="3"/>
    <x v="2"/>
    <x v="14"/>
    <s v="White"/>
    <s v="Not rated"/>
    <n v="3"/>
  </r>
  <r>
    <x v="6184"/>
    <x v="109"/>
    <s v="B-365, Sangam Street, New Ashok Nagar, Vasundhara Enclave, New Delhi"/>
    <s v="Vasundhara Enclave"/>
    <x v="343"/>
    <n v="150"/>
    <x v="22"/>
    <s v="Indian Rupees(Rs.)"/>
    <x v="1"/>
    <x v="1"/>
    <x v="0"/>
    <x v="0"/>
    <n v="0"/>
    <s v="No"/>
    <x v="3"/>
    <x v="2"/>
    <x v="14"/>
    <s v="White"/>
    <s v="Not rated"/>
    <n v="0"/>
  </r>
  <r>
    <x v="6185"/>
    <x v="109"/>
    <s v="Shop 4, DDA Market, Near Maharaja Agrasen College, Vasundhara Enclave, New Delhi"/>
    <s v="Vasundhara Enclave"/>
    <x v="331"/>
    <n v="200"/>
    <x v="21"/>
    <s v="Indian Rupees(Rs.)"/>
    <x v="1"/>
    <x v="1"/>
    <x v="0"/>
    <x v="0"/>
    <n v="0"/>
    <s v="No"/>
    <x v="3"/>
    <x v="2"/>
    <x v="14"/>
    <s v="White"/>
    <s v="Not rated"/>
    <n v="2"/>
  </r>
  <r>
    <x v="5837"/>
    <x v="109"/>
    <s v="B-147, Lane 3, New Ashok Nagar, Vasundhara Enclave, New Delhi"/>
    <s v="Vasundhara Enclave"/>
    <x v="526"/>
    <n v="100"/>
    <x v="23"/>
    <s v="Indian Rupees(Rs.)"/>
    <x v="1"/>
    <x v="1"/>
    <x v="0"/>
    <x v="0"/>
    <n v="0"/>
    <s v="No"/>
    <x v="3"/>
    <x v="2"/>
    <x v="14"/>
    <s v="White"/>
    <s v="Not rated"/>
    <n v="0"/>
  </r>
  <r>
    <x v="6186"/>
    <x v="109"/>
    <s v="Main Market, New Ashok Nagar, Vasundhara Enclave, New Delhi"/>
    <s v="Vasundhara Enclave"/>
    <x v="389"/>
    <n v="50"/>
    <x v="18"/>
    <s v="Indian Rupees(Rs.)"/>
    <x v="1"/>
    <x v="1"/>
    <x v="0"/>
    <x v="0"/>
    <n v="0"/>
    <s v="No"/>
    <x v="3"/>
    <x v="2"/>
    <x v="14"/>
    <s v="White"/>
    <s v="Not rated"/>
    <n v="0"/>
  </r>
  <r>
    <x v="6187"/>
    <x v="109"/>
    <s v="A-435, New Ashok Nagar, Vasundhara Enclave, New Delhi"/>
    <s v="Vasundhara Enclave"/>
    <x v="398"/>
    <n v="100"/>
    <x v="23"/>
    <s v="Indian Rupees(Rs.)"/>
    <x v="1"/>
    <x v="1"/>
    <x v="0"/>
    <x v="0"/>
    <n v="0"/>
    <s v="No"/>
    <x v="3"/>
    <x v="2"/>
    <x v="14"/>
    <s v="White"/>
    <s v="Not rated"/>
    <n v="1"/>
  </r>
  <r>
    <x v="885"/>
    <x v="109"/>
    <s v="M/S Noida Automobiles, Indian Oil Petrol Pump, Sector 14 A, Vasundhara Enclave, New Delhi"/>
    <s v="Vasundhara Enclave"/>
    <x v="491"/>
    <n v="300"/>
    <x v="33"/>
    <s v="Indian Rupees(Rs.)"/>
    <x v="1"/>
    <x v="1"/>
    <x v="0"/>
    <x v="0"/>
    <n v="0"/>
    <s v="No"/>
    <x v="3"/>
    <x v="2"/>
    <x v="14"/>
    <s v="White"/>
    <s v="Not rated"/>
    <n v="0"/>
  </r>
  <r>
    <x v="6188"/>
    <x v="109"/>
    <s v="A-124, New Ashok Nagar, Vasundhara Enclave, New Delhi"/>
    <s v="Vasundhara Enclave"/>
    <x v="679"/>
    <n v="100"/>
    <x v="23"/>
    <s v="Indian Rupees(Rs.)"/>
    <x v="1"/>
    <x v="1"/>
    <x v="0"/>
    <x v="0"/>
    <n v="0"/>
    <s v="No"/>
    <x v="3"/>
    <x v="2"/>
    <x v="14"/>
    <s v="White"/>
    <s v="Not rated"/>
    <n v="0"/>
  </r>
  <r>
    <x v="6189"/>
    <x v="109"/>
    <s v="A-103, New Ashok Nagar, Vasundhara Enclave, New Delhi"/>
    <s v="Vasundhara Enclave"/>
    <x v="441"/>
    <n v="400"/>
    <x v="36"/>
    <s v="Indian Rupees(Rs.)"/>
    <x v="1"/>
    <x v="1"/>
    <x v="0"/>
    <x v="0"/>
    <n v="0"/>
    <s v="No"/>
    <x v="3"/>
    <x v="2"/>
    <x v="14"/>
    <s v="White"/>
    <s v="Not rated"/>
    <n v="0"/>
  </r>
  <r>
    <x v="6190"/>
    <x v="109"/>
    <s v="B 1363, East End Apartments, Main Road, New Ashok Nagar, Vasundhara Enclave, New Delhi"/>
    <s v="Vasundhara Enclave"/>
    <x v="465"/>
    <n v="150"/>
    <x v="22"/>
    <s v="Indian Rupees(Rs.)"/>
    <x v="1"/>
    <x v="1"/>
    <x v="0"/>
    <x v="0"/>
    <n v="0"/>
    <s v="No"/>
    <x v="3"/>
    <x v="2"/>
    <x v="14"/>
    <s v="White"/>
    <s v="Not rated"/>
    <n v="0"/>
  </r>
  <r>
    <x v="6191"/>
    <x v="109"/>
    <s v="E 379, Khosla Complex, Samrat Apartment, Vasundhara Enclave, New Delhi"/>
    <s v="Vasundhara Enclave"/>
    <x v="441"/>
    <n v="500"/>
    <x v="45"/>
    <s v="Indian Rupees(Rs.)"/>
    <x v="1"/>
    <x v="1"/>
    <x v="0"/>
    <x v="0"/>
    <n v="0"/>
    <s v="No"/>
    <x v="2"/>
    <x v="2"/>
    <x v="14"/>
    <s v="White"/>
    <s v="Not rated"/>
    <n v="0"/>
  </r>
  <r>
    <x v="6192"/>
    <x v="109"/>
    <s v="A-1, 2nd Floor, Near Old Gupta Colony, Vijay Nagar, New Delhi"/>
    <s v="Vijay Nagar"/>
    <x v="352"/>
    <n v="800"/>
    <x v="7"/>
    <s v="Indian Rupees(Rs.)"/>
    <x v="0"/>
    <x v="0"/>
    <x v="0"/>
    <x v="0"/>
    <n v="0"/>
    <s v="No"/>
    <x v="2"/>
    <x v="1"/>
    <x v="16"/>
    <s v="Orange"/>
    <s v="Average"/>
    <n v="43"/>
  </r>
  <r>
    <x v="6193"/>
    <x v="109"/>
    <s v="Shop 1, Single Story, Near Hanuman Mandir, Vijay Nagar, New Delhi"/>
    <s v="Vijay Nagar"/>
    <x v="5"/>
    <n v="300"/>
    <x v="33"/>
    <s v="Indian Rupees(Rs.)"/>
    <x v="1"/>
    <x v="1"/>
    <x v="0"/>
    <x v="0"/>
    <n v="0"/>
    <s v="No"/>
    <x v="3"/>
    <x v="1"/>
    <x v="13"/>
    <s v="Orange"/>
    <s v="Average"/>
    <n v="25"/>
  </r>
  <r>
    <x v="6194"/>
    <x v="109"/>
    <s v="H-149, Old Gupta Colony, Opposite Kalyan Vihar, Vijay Nagar, New Delhi"/>
    <s v="Vijay Nagar"/>
    <x v="343"/>
    <n v="300"/>
    <x v="33"/>
    <s v="Indian Rupees(Rs.)"/>
    <x v="1"/>
    <x v="1"/>
    <x v="0"/>
    <x v="0"/>
    <n v="0"/>
    <s v="No"/>
    <x v="3"/>
    <x v="1"/>
    <x v="19"/>
    <s v="Orange"/>
    <s v="Average"/>
    <n v="43"/>
  </r>
  <r>
    <x v="6195"/>
    <x v="109"/>
    <s v="B-85, Old Gupta Colony, Near Kalyan Vihar, Vijay Nagar, New Delhi"/>
    <s v="Vijay Nagar"/>
    <x v="5"/>
    <n v="300"/>
    <x v="33"/>
    <s v="Indian Rupees(Rs.)"/>
    <x v="1"/>
    <x v="1"/>
    <x v="0"/>
    <x v="0"/>
    <n v="0"/>
    <s v="No"/>
    <x v="3"/>
    <x v="1"/>
    <x v="13"/>
    <s v="Orange"/>
    <s v="Average"/>
    <n v="10"/>
  </r>
  <r>
    <x v="4542"/>
    <x v="109"/>
    <s v="27-C, Main Road, Vijay Nagar, New Delhi"/>
    <s v="Vijay Nagar"/>
    <x v="26"/>
    <n v="200"/>
    <x v="21"/>
    <s v="Indian Rupees(Rs.)"/>
    <x v="1"/>
    <x v="1"/>
    <x v="0"/>
    <x v="0"/>
    <n v="0"/>
    <s v="No"/>
    <x v="3"/>
    <x v="1"/>
    <x v="9"/>
    <s v="Orange"/>
    <s v="Average"/>
    <n v="16"/>
  </r>
  <r>
    <x v="6196"/>
    <x v="109"/>
    <s v="3/39, Vijay Nagar, New Delhi"/>
    <s v="Vijay Nagar"/>
    <x v="379"/>
    <n v="500"/>
    <x v="45"/>
    <s v="Indian Rupees(Rs.)"/>
    <x v="1"/>
    <x v="1"/>
    <x v="1"/>
    <x v="1"/>
    <n v="0"/>
    <s v="No"/>
    <x v="2"/>
    <x v="1"/>
    <x v="19"/>
    <s v="Orange"/>
    <s v="Average"/>
    <n v="168"/>
  </r>
  <r>
    <x v="2975"/>
    <x v="109"/>
    <s v="C-24, Single Storey, Vijay Nagar, New Delhi"/>
    <s v="Vijay Nagar"/>
    <x v="63"/>
    <n v="200"/>
    <x v="21"/>
    <s v="Indian Rupees(Rs.)"/>
    <x v="1"/>
    <x v="1"/>
    <x v="1"/>
    <x v="1"/>
    <n v="0"/>
    <s v="No"/>
    <x v="3"/>
    <x v="1"/>
    <x v="16"/>
    <s v="Orange"/>
    <s v="Average"/>
    <n v="12"/>
  </r>
  <r>
    <x v="6197"/>
    <x v="109"/>
    <s v="3/1, Double Storey, Opposite Hanuman Mandir, Vijay Nagar, New Delhi"/>
    <s v="Vijay Nagar"/>
    <x v="383"/>
    <n v="350"/>
    <x v="26"/>
    <s v="Indian Rupees(Rs.)"/>
    <x v="1"/>
    <x v="1"/>
    <x v="0"/>
    <x v="0"/>
    <n v="0"/>
    <s v="No"/>
    <x v="3"/>
    <x v="1"/>
    <x v="16"/>
    <s v="Orange"/>
    <s v="Average"/>
    <n v="27"/>
  </r>
  <r>
    <x v="6198"/>
    <x v="109"/>
    <s v="Main Road, Near Double Storey, Vijay Nagar, New Delhi"/>
    <s v="Vijay Nagar"/>
    <x v="343"/>
    <n v="200"/>
    <x v="21"/>
    <s v="Indian Rupees(Rs.)"/>
    <x v="1"/>
    <x v="1"/>
    <x v="0"/>
    <x v="0"/>
    <n v="0"/>
    <s v="No"/>
    <x v="3"/>
    <x v="2"/>
    <x v="22"/>
    <s v="Orange"/>
    <s v="Average"/>
    <n v="19"/>
  </r>
  <r>
    <x v="6199"/>
    <x v="109"/>
    <s v="3/30, Double Storey, Vijay Nagar, New Delhi"/>
    <s v="Vijay Nagar"/>
    <x v="379"/>
    <n v="400"/>
    <x v="36"/>
    <s v="Indian Rupees(Rs.)"/>
    <x v="1"/>
    <x v="1"/>
    <x v="1"/>
    <x v="1"/>
    <n v="0"/>
    <s v="No"/>
    <x v="3"/>
    <x v="1"/>
    <x v="13"/>
    <s v="Orange"/>
    <s v="Average"/>
    <n v="15"/>
  </r>
  <r>
    <x v="6200"/>
    <x v="109"/>
    <s v="G-15/B, Ground Floor, Vijay Nagar, New Delhi"/>
    <s v="Vijay Nagar"/>
    <x v="503"/>
    <n v="800"/>
    <x v="7"/>
    <s v="Indian Rupees(Rs.)"/>
    <x v="0"/>
    <x v="0"/>
    <x v="1"/>
    <x v="1"/>
    <n v="0"/>
    <s v="No"/>
    <x v="2"/>
    <x v="1"/>
    <x v="16"/>
    <s v="Orange"/>
    <s v="Average"/>
    <n v="732"/>
  </r>
  <r>
    <x v="6201"/>
    <x v="109"/>
    <s v="H-15, Shop 5, Near NDPL Office, Vijay Nagar, New Delhi"/>
    <s v="Vijay Nagar"/>
    <x v="1556"/>
    <n v="800"/>
    <x v="7"/>
    <s v="Indian Rupees(Rs.)"/>
    <x v="0"/>
    <x v="0"/>
    <x v="1"/>
    <x v="1"/>
    <n v="0"/>
    <s v="No"/>
    <x v="2"/>
    <x v="1"/>
    <x v="19"/>
    <s v="Orange"/>
    <s v="Average"/>
    <n v="430"/>
  </r>
  <r>
    <x v="6202"/>
    <x v="109"/>
    <s v="G 14, Hudson Lane, Vijay Nagar, New Delhi"/>
    <s v="Vijay Nagar"/>
    <x v="1557"/>
    <n v="900"/>
    <x v="8"/>
    <s v="Indian Rupees(Rs.)"/>
    <x v="1"/>
    <x v="1"/>
    <x v="0"/>
    <x v="0"/>
    <n v="0"/>
    <s v="No"/>
    <x v="2"/>
    <x v="0"/>
    <x v="17"/>
    <s v="Dark Green"/>
    <s v="Excellent"/>
    <n v="1136"/>
  </r>
  <r>
    <x v="888"/>
    <x v="109"/>
    <s v="Shop 3, B-35/B, Single Storey, Vijay Nagar, New Delhi"/>
    <s v="Vijay Nagar"/>
    <x v="232"/>
    <n v="300"/>
    <x v="33"/>
    <s v="Indian Rupees(Rs.)"/>
    <x v="1"/>
    <x v="1"/>
    <x v="0"/>
    <x v="0"/>
    <n v="0"/>
    <s v="No"/>
    <x v="3"/>
    <x v="1"/>
    <x v="10"/>
    <s v="Yellow"/>
    <s v="Good"/>
    <n v="114"/>
  </r>
  <r>
    <x v="6203"/>
    <x v="109"/>
    <s v="F-16 B, 1st Floor, Hudson Lane, Opposite NDBL, Vijay Nagar, New Delhi"/>
    <s v="Vijay Nagar"/>
    <x v="1558"/>
    <n v="600"/>
    <x v="11"/>
    <s v="Indian Rupees(Rs.)"/>
    <x v="1"/>
    <x v="1"/>
    <x v="0"/>
    <x v="0"/>
    <n v="0"/>
    <s v="No"/>
    <x v="2"/>
    <x v="1"/>
    <x v="10"/>
    <s v="Yellow"/>
    <s v="Good"/>
    <n v="429"/>
  </r>
  <r>
    <x v="3728"/>
    <x v="109"/>
    <s v="C 29 B, Near HDFC Bank, Main Road, Vijay Nagar Colony, Vijay Nagar, New Delhi"/>
    <s v="Vijay Nagar"/>
    <x v="63"/>
    <n v="250"/>
    <x v="30"/>
    <s v="Indian Rupees(Rs.)"/>
    <x v="1"/>
    <x v="1"/>
    <x v="1"/>
    <x v="1"/>
    <n v="0"/>
    <s v="No"/>
    <x v="3"/>
    <x v="1"/>
    <x v="20"/>
    <s v="Yellow"/>
    <s v="Good"/>
    <n v="65"/>
  </r>
  <r>
    <x v="6204"/>
    <x v="109"/>
    <s v="G-15, 1st Floor, Near Laxmi Diary, Vijay Nagar, New Delhi"/>
    <s v="Vijay Nagar"/>
    <x v="1559"/>
    <n v="700"/>
    <x v="9"/>
    <s v="Indian Rupees(Rs.)"/>
    <x v="1"/>
    <x v="1"/>
    <x v="1"/>
    <x v="1"/>
    <n v="0"/>
    <s v="No"/>
    <x v="2"/>
    <x v="1"/>
    <x v="20"/>
    <s v="Yellow"/>
    <s v="Good"/>
    <n v="349"/>
  </r>
  <r>
    <x v="6205"/>
    <x v="109"/>
    <s v="F-19, 1st Floor, Opposite NDPL Office, Vijay Nagar, New Delhi"/>
    <s v="Vijay Nagar"/>
    <x v="1560"/>
    <n v="500"/>
    <x v="45"/>
    <s v="Indian Rupees(Rs.)"/>
    <x v="1"/>
    <x v="1"/>
    <x v="0"/>
    <x v="0"/>
    <n v="0"/>
    <s v="No"/>
    <x v="2"/>
    <x v="1"/>
    <x v="7"/>
    <s v="Yellow"/>
    <s v="Good"/>
    <n v="480"/>
  </r>
  <r>
    <x v="2682"/>
    <x v="109"/>
    <s v="G-20, Near Traffic Signal, Vijay Nagar, New Delhi"/>
    <s v="Vijay Nagar"/>
    <x v="343"/>
    <n v="400"/>
    <x v="36"/>
    <s v="Indian Rupees(Rs.)"/>
    <x v="1"/>
    <x v="1"/>
    <x v="0"/>
    <x v="0"/>
    <n v="0"/>
    <s v="No"/>
    <x v="3"/>
    <x v="1"/>
    <x v="7"/>
    <s v="Yellow"/>
    <s v="Good"/>
    <n v="314"/>
  </r>
  <r>
    <x v="6206"/>
    <x v="109"/>
    <s v="Shop 3, H-15, Opposite NDPL Office, Vijay Nagar, New Delhi"/>
    <s v="Vijay Nagar"/>
    <x v="874"/>
    <n v="800"/>
    <x v="7"/>
    <s v="Indian Rupees(Rs.)"/>
    <x v="0"/>
    <x v="0"/>
    <x v="1"/>
    <x v="1"/>
    <n v="0"/>
    <s v="No"/>
    <x v="2"/>
    <x v="1"/>
    <x v="11"/>
    <s v="Yellow"/>
    <s v="Good"/>
    <n v="344"/>
  </r>
  <r>
    <x v="6207"/>
    <x v="109"/>
    <s v="C 28-29, Double Storey, Vijay Nagar, New Delhi"/>
    <s v="Vijay Nagar"/>
    <x v="987"/>
    <n v="150"/>
    <x v="22"/>
    <s v="Indian Rupees(Rs.)"/>
    <x v="1"/>
    <x v="1"/>
    <x v="0"/>
    <x v="0"/>
    <n v="0"/>
    <s v="No"/>
    <x v="3"/>
    <x v="1"/>
    <x v="20"/>
    <s v="Yellow"/>
    <s v="Good"/>
    <n v="18"/>
  </r>
  <r>
    <x v="6208"/>
    <x v="109"/>
    <s v="F-16, Opposite NDPL Office, Vijay Nagar, New Delhi"/>
    <s v="Vijay Nagar"/>
    <x v="1561"/>
    <n v="800"/>
    <x v="7"/>
    <s v="Indian Rupees(Rs.)"/>
    <x v="1"/>
    <x v="1"/>
    <x v="1"/>
    <x v="1"/>
    <n v="0"/>
    <s v="No"/>
    <x v="2"/>
    <x v="1"/>
    <x v="18"/>
    <s v="Yellow"/>
    <s v="Good"/>
    <n v="419"/>
  </r>
  <r>
    <x v="6209"/>
    <x v="109"/>
    <s v="Shop 1, Main Market, Near Gurudwara, Vijay Nagar, New Delhi"/>
    <s v="Vijay Nagar"/>
    <x v="389"/>
    <n v="150"/>
    <x v="22"/>
    <s v="Indian Rupees(Rs.)"/>
    <x v="1"/>
    <x v="1"/>
    <x v="0"/>
    <x v="0"/>
    <n v="0"/>
    <s v="No"/>
    <x v="3"/>
    <x v="1"/>
    <x v="20"/>
    <s v="Yellow"/>
    <s v="Good"/>
    <n v="27"/>
  </r>
  <r>
    <x v="6210"/>
    <x v="109"/>
    <s v="F-21/B, Opposite NDPL Office, Vijay Nagar, New Delhi"/>
    <s v="Vijay Nagar"/>
    <x v="1488"/>
    <n v="700"/>
    <x v="9"/>
    <s v="Indian Rupees(Rs.)"/>
    <x v="1"/>
    <x v="1"/>
    <x v="1"/>
    <x v="1"/>
    <n v="0"/>
    <s v="No"/>
    <x v="2"/>
    <x v="1"/>
    <x v="20"/>
    <s v="Yellow"/>
    <s v="Good"/>
    <n v="359"/>
  </r>
  <r>
    <x v="6211"/>
    <x v="109"/>
    <s v="F-15, Opposite NDPL Office, Hudson Lane, Vijay Nagar, New Delhi"/>
    <s v="Vijay Nagar"/>
    <x v="1562"/>
    <n v="500"/>
    <x v="45"/>
    <s v="Indian Rupees(Rs.)"/>
    <x v="1"/>
    <x v="1"/>
    <x v="1"/>
    <x v="1"/>
    <n v="0"/>
    <s v="No"/>
    <x v="2"/>
    <x v="1"/>
    <x v="7"/>
    <s v="Yellow"/>
    <s v="Good"/>
    <n v="555"/>
  </r>
  <r>
    <x v="6212"/>
    <x v="109"/>
    <s v="G-15/B, Vijay Nagar, New Delhi"/>
    <s v="Vijay Nagar"/>
    <x v="815"/>
    <n v="900"/>
    <x v="8"/>
    <s v="Indian Rupees(Rs.)"/>
    <x v="1"/>
    <x v="1"/>
    <x v="0"/>
    <x v="0"/>
    <n v="0"/>
    <s v="No"/>
    <x v="2"/>
    <x v="0"/>
    <x v="15"/>
    <s v="Green"/>
    <s v="Very Good"/>
    <n v="506"/>
  </r>
  <r>
    <x v="3233"/>
    <x v="109"/>
    <s v="H-8 B, Near GTB Nagar Metro Station, Opposite Hudson Lane's NDPL Office, Vijay Nagar, New Delhi"/>
    <s v="Vijay Nagar"/>
    <x v="601"/>
    <n v="600"/>
    <x v="11"/>
    <s v="Indian Rupees(Rs.)"/>
    <x v="1"/>
    <x v="1"/>
    <x v="0"/>
    <x v="0"/>
    <n v="0"/>
    <s v="No"/>
    <x v="2"/>
    <x v="0"/>
    <x v="6"/>
    <s v="Green"/>
    <s v="Very Good"/>
    <n v="3986"/>
  </r>
  <r>
    <x v="6213"/>
    <x v="109"/>
    <s v="B-29/B, Opposite Mother Dairy, Vijay Nagar, New Delhi"/>
    <s v="Vijay Nagar"/>
    <x v="600"/>
    <n v="400"/>
    <x v="36"/>
    <s v="Indian Rupees(Rs.)"/>
    <x v="1"/>
    <x v="1"/>
    <x v="0"/>
    <x v="0"/>
    <n v="0"/>
    <s v="No"/>
    <x v="3"/>
    <x v="0"/>
    <x v="5"/>
    <s v="Green"/>
    <s v="Very Good"/>
    <n v="741"/>
  </r>
  <r>
    <x v="6214"/>
    <x v="109"/>
    <s v="G-14 B, Hudson Lane, Vijay Nagar, New Delhi"/>
    <s v="Vijay Nagar"/>
    <x v="1062"/>
    <n v="800"/>
    <x v="7"/>
    <s v="Indian Rupees(Rs.)"/>
    <x v="1"/>
    <x v="1"/>
    <x v="1"/>
    <x v="1"/>
    <n v="0"/>
    <s v="No"/>
    <x v="2"/>
    <x v="0"/>
    <x v="15"/>
    <s v="Green"/>
    <s v="Very Good"/>
    <n v="636"/>
  </r>
  <r>
    <x v="6215"/>
    <x v="109"/>
    <s v="C-23, Single Storey, Vijay Nagar, New Delhi"/>
    <s v="Vijay Nagar"/>
    <x v="63"/>
    <n v="200"/>
    <x v="21"/>
    <s v="Indian Rupees(Rs.)"/>
    <x v="1"/>
    <x v="1"/>
    <x v="1"/>
    <x v="1"/>
    <n v="0"/>
    <s v="No"/>
    <x v="3"/>
    <x v="0"/>
    <x v="2"/>
    <s v="Green"/>
    <s v="Very Good"/>
    <n v="163"/>
  </r>
  <r>
    <x v="6216"/>
    <x v="109"/>
    <s v="D-6A, Single Storey, Vijay Nagar, New Delhi"/>
    <s v="Vijay Nagar"/>
    <x v="512"/>
    <n v="350"/>
    <x v="26"/>
    <s v="Indian Rupees(Rs.)"/>
    <x v="1"/>
    <x v="1"/>
    <x v="0"/>
    <x v="0"/>
    <n v="0"/>
    <s v="No"/>
    <x v="3"/>
    <x v="0"/>
    <x v="4"/>
    <s v="Green"/>
    <s v="Very Good"/>
    <n v="90"/>
  </r>
  <r>
    <x v="6217"/>
    <x v="109"/>
    <s v="R-39, Opposite Metro Pillar - 47,  Shakurpur, Vikas Marg"/>
    <s v="Vikas Marg"/>
    <x v="342"/>
    <n v="300"/>
    <x v="33"/>
    <s v="Indian Rupees(Rs.)"/>
    <x v="1"/>
    <x v="1"/>
    <x v="0"/>
    <x v="0"/>
    <n v="0"/>
    <s v="No"/>
    <x v="3"/>
    <x v="1"/>
    <x v="19"/>
    <s v="Orange"/>
    <s v="Average"/>
    <n v="19"/>
  </r>
  <r>
    <x v="1238"/>
    <x v="109"/>
    <s v="H Block, Vikas Marg, New Delhi"/>
    <s v="Vikas Marg"/>
    <x v="952"/>
    <n v="300"/>
    <x v="33"/>
    <s v="Indian Rupees(Rs.)"/>
    <x v="1"/>
    <x v="1"/>
    <x v="0"/>
    <x v="0"/>
    <n v="0"/>
    <s v="No"/>
    <x v="3"/>
    <x v="2"/>
    <x v="14"/>
    <s v="White"/>
    <s v="Not rated"/>
    <n v="0"/>
  </r>
  <r>
    <x v="6218"/>
    <x v="109"/>
    <s v="KG-1/423, Ground Floor, Vikaspuri, New Delhi"/>
    <s v="Vikaspuri"/>
    <x v="342"/>
    <n v="250"/>
    <x v="30"/>
    <s v="Indian Rupees(Rs.)"/>
    <x v="1"/>
    <x v="1"/>
    <x v="0"/>
    <x v="0"/>
    <n v="0"/>
    <s v="No"/>
    <x v="3"/>
    <x v="1"/>
    <x v="16"/>
    <s v="Orange"/>
    <s v="Average"/>
    <n v="15"/>
  </r>
  <r>
    <x v="6219"/>
    <x v="109"/>
    <s v="142A, GG-1, Vikaspuri, New Delhi"/>
    <s v="Vikaspuri"/>
    <x v="385"/>
    <n v="300"/>
    <x v="33"/>
    <s v="Indian Rupees(Rs.)"/>
    <x v="1"/>
    <x v="1"/>
    <x v="0"/>
    <x v="0"/>
    <n v="0"/>
    <s v="No"/>
    <x v="3"/>
    <x v="1"/>
    <x v="16"/>
    <s v="Orange"/>
    <s v="Average"/>
    <n v="23"/>
  </r>
  <r>
    <x v="888"/>
    <x v="109"/>
    <s v="A-34, Near NIIT, Vikaspuri, New Delhi"/>
    <s v="Vikaspuri"/>
    <x v="232"/>
    <n v="300"/>
    <x v="33"/>
    <s v="Indian Rupees(Rs.)"/>
    <x v="1"/>
    <x v="1"/>
    <x v="0"/>
    <x v="0"/>
    <n v="0"/>
    <s v="No"/>
    <x v="3"/>
    <x v="1"/>
    <x v="19"/>
    <s v="Orange"/>
    <s v="Average"/>
    <n v="28"/>
  </r>
  <r>
    <x v="6220"/>
    <x v="109"/>
    <s v="Shop 617, Site 1, Vikaspuri, New Delhi"/>
    <s v="Vikaspuri"/>
    <x v="343"/>
    <n v="150"/>
    <x v="22"/>
    <s v="Indian Rupees(Rs.)"/>
    <x v="1"/>
    <x v="1"/>
    <x v="0"/>
    <x v="0"/>
    <n v="0"/>
    <s v="No"/>
    <x v="3"/>
    <x v="2"/>
    <x v="25"/>
    <s v="Orange"/>
    <s v="Average"/>
    <n v="14"/>
  </r>
  <r>
    <x v="6221"/>
    <x v="109"/>
    <s v="G-13, Pratibha Tower, PVR Complex, Vikaspuri, New Delhi"/>
    <s v="Vikaspuri"/>
    <x v="20"/>
    <n v="400"/>
    <x v="36"/>
    <s v="Indian Rupees(Rs.)"/>
    <x v="1"/>
    <x v="1"/>
    <x v="0"/>
    <x v="0"/>
    <n v="0"/>
    <s v="No"/>
    <x v="3"/>
    <x v="1"/>
    <x v="9"/>
    <s v="Orange"/>
    <s v="Average"/>
    <n v="41"/>
  </r>
  <r>
    <x v="877"/>
    <x v="109"/>
    <s v="C 9, New Krishna Park, Vikaspuri, New Delhi"/>
    <s v="Vikaspuri"/>
    <x v="20"/>
    <n v="450"/>
    <x v="63"/>
    <s v="Indian Rupees(Rs.)"/>
    <x v="1"/>
    <x v="1"/>
    <x v="0"/>
    <x v="0"/>
    <n v="0"/>
    <s v="No"/>
    <x v="3"/>
    <x v="1"/>
    <x v="9"/>
    <s v="Orange"/>
    <s v="Average"/>
    <n v="16"/>
  </r>
  <r>
    <x v="5825"/>
    <x v="109"/>
    <s v="17 A, DG 2, Vikaspuri, New Delhi"/>
    <s v="Vikaspuri"/>
    <x v="21"/>
    <n v="200"/>
    <x v="21"/>
    <s v="Indian Rupees(Rs.)"/>
    <x v="1"/>
    <x v="1"/>
    <x v="0"/>
    <x v="0"/>
    <n v="0"/>
    <s v="No"/>
    <x v="3"/>
    <x v="2"/>
    <x v="27"/>
    <s v="Orange"/>
    <s v="Average"/>
    <n v="11"/>
  </r>
  <r>
    <x v="6222"/>
    <x v="109"/>
    <s v="19, G Block Community Centre, Vikaspuri, New Delhi"/>
    <s v="Vikaspuri"/>
    <x v="379"/>
    <n v="500"/>
    <x v="45"/>
    <s v="Indian Rupees(Rs.)"/>
    <x v="1"/>
    <x v="1"/>
    <x v="0"/>
    <x v="0"/>
    <n v="0"/>
    <s v="No"/>
    <x v="2"/>
    <x v="2"/>
    <x v="24"/>
    <s v="Orange"/>
    <s v="Average"/>
    <n v="20"/>
  </r>
  <r>
    <x v="6223"/>
    <x v="109"/>
    <s v="29, J Block, LSC, DDA Market, Vikaspuri, New Delhi"/>
    <s v="Vikaspuri"/>
    <x v="347"/>
    <n v="400"/>
    <x v="36"/>
    <s v="Indian Rupees(Rs.)"/>
    <x v="1"/>
    <x v="1"/>
    <x v="0"/>
    <x v="0"/>
    <n v="0"/>
    <s v="No"/>
    <x v="3"/>
    <x v="1"/>
    <x v="16"/>
    <s v="Orange"/>
    <s v="Average"/>
    <n v="55"/>
  </r>
  <r>
    <x v="6224"/>
    <x v="109"/>
    <s v="Shop 15, H-3 Block, DDA Lal Market, Vikaspuri, New Delhi"/>
    <s v="Vikaspuri"/>
    <x v="63"/>
    <n v="350"/>
    <x v="26"/>
    <s v="Indian Rupees(Rs.)"/>
    <x v="1"/>
    <x v="1"/>
    <x v="0"/>
    <x v="0"/>
    <n v="0"/>
    <s v="No"/>
    <x v="3"/>
    <x v="2"/>
    <x v="22"/>
    <s v="Orange"/>
    <s v="Average"/>
    <n v="6"/>
  </r>
  <r>
    <x v="6225"/>
    <x v="109"/>
    <s v="Vikaspuri, New Delhi"/>
    <s v="Vikaspuri"/>
    <x v="21"/>
    <n v="400"/>
    <x v="36"/>
    <s v="Indian Rupees(Rs.)"/>
    <x v="1"/>
    <x v="1"/>
    <x v="0"/>
    <x v="0"/>
    <n v="0"/>
    <s v="No"/>
    <x v="3"/>
    <x v="1"/>
    <x v="9"/>
    <s v="Orange"/>
    <s v="Average"/>
    <n v="6"/>
  </r>
  <r>
    <x v="6226"/>
    <x v="109"/>
    <s v="Shop 3 &amp; 6, Ground Floor, G Block, PVR Sonia Complex, Vikaspuri, New Delhi"/>
    <s v="Vikaspuri"/>
    <x v="441"/>
    <n v="750"/>
    <x v="70"/>
    <s v="Indian Rupees(Rs.)"/>
    <x v="1"/>
    <x v="1"/>
    <x v="0"/>
    <x v="0"/>
    <n v="0"/>
    <s v="No"/>
    <x v="2"/>
    <x v="1"/>
    <x v="12"/>
    <s v="Orange"/>
    <s v="Average"/>
    <n v="20"/>
  </r>
  <r>
    <x v="6227"/>
    <x v="109"/>
    <s v="F-1, 1st Floor, PVR Complex, Vikaspuri, New Delhi"/>
    <s v="Vikaspuri"/>
    <x v="505"/>
    <n v="850"/>
    <x v="10"/>
    <s v="Indian Rupees(Rs.)"/>
    <x v="0"/>
    <x v="0"/>
    <x v="0"/>
    <x v="0"/>
    <n v="0"/>
    <s v="No"/>
    <x v="2"/>
    <x v="1"/>
    <x v="16"/>
    <s v="Orange"/>
    <s v="Average"/>
    <n v="16"/>
  </r>
  <r>
    <x v="6228"/>
    <x v="109"/>
    <s v="DG 3/341, Near Mahindra Apartments, Vikaspuri, New Delhi"/>
    <s v="Vikaspuri"/>
    <x v="512"/>
    <n v="100"/>
    <x v="23"/>
    <s v="Indian Rupees(Rs.)"/>
    <x v="1"/>
    <x v="1"/>
    <x v="0"/>
    <x v="0"/>
    <n v="0"/>
    <s v="No"/>
    <x v="3"/>
    <x v="1"/>
    <x v="12"/>
    <s v="Orange"/>
    <s v="Average"/>
    <n v="17"/>
  </r>
  <r>
    <x v="6229"/>
    <x v="109"/>
    <s v="54-A/3, Central Market, Budhela, Vikaspuri, New Delhi"/>
    <s v="Vikaspuri"/>
    <x v="343"/>
    <n v="350"/>
    <x v="26"/>
    <s v="Indian Rupees(Rs.)"/>
    <x v="1"/>
    <x v="1"/>
    <x v="0"/>
    <x v="0"/>
    <n v="0"/>
    <s v="No"/>
    <x v="3"/>
    <x v="2"/>
    <x v="24"/>
    <s v="Orange"/>
    <s v="Average"/>
    <n v="44"/>
  </r>
  <r>
    <x v="6230"/>
    <x v="109"/>
    <s v="Vikaspuri, New Delhi"/>
    <s v="Vikaspuri"/>
    <x v="23"/>
    <n v="600"/>
    <x v="11"/>
    <s v="Indian Rupees(Rs.)"/>
    <x v="1"/>
    <x v="1"/>
    <x v="1"/>
    <x v="1"/>
    <n v="0"/>
    <s v="No"/>
    <x v="2"/>
    <x v="1"/>
    <x v="13"/>
    <s v="Orange"/>
    <s v="Average"/>
    <n v="5"/>
  </r>
  <r>
    <x v="6231"/>
    <x v="109"/>
    <s v="Shop 1, F-233, Vikaspuri, New Delhi"/>
    <s v="Vikaspuri"/>
    <x v="1563"/>
    <n v="300"/>
    <x v="33"/>
    <s v="Indian Rupees(Rs.)"/>
    <x v="1"/>
    <x v="1"/>
    <x v="0"/>
    <x v="0"/>
    <n v="0"/>
    <s v="No"/>
    <x v="3"/>
    <x v="1"/>
    <x v="9"/>
    <s v="Orange"/>
    <s v="Average"/>
    <n v="5"/>
  </r>
  <r>
    <x v="1244"/>
    <x v="109"/>
    <s v="Shop 3A, Ground Floor, Pocket GG1, Vikaspuri, New Delhi"/>
    <s v="Vikaspuri"/>
    <x v="389"/>
    <n v="100"/>
    <x v="23"/>
    <s v="Indian Rupees(Rs.)"/>
    <x v="1"/>
    <x v="1"/>
    <x v="0"/>
    <x v="0"/>
    <n v="0"/>
    <s v="No"/>
    <x v="3"/>
    <x v="1"/>
    <x v="16"/>
    <s v="Orange"/>
    <s v="Average"/>
    <n v="26"/>
  </r>
  <r>
    <x v="6089"/>
    <x v="109"/>
    <s v="KG-1/19, Vikaspuri, New Delhi"/>
    <s v="Vikaspuri"/>
    <x v="515"/>
    <n v="100"/>
    <x v="23"/>
    <s v="Indian Rupees(Rs.)"/>
    <x v="1"/>
    <x v="1"/>
    <x v="0"/>
    <x v="0"/>
    <n v="0"/>
    <s v="No"/>
    <x v="3"/>
    <x v="1"/>
    <x v="13"/>
    <s v="Orange"/>
    <s v="Average"/>
    <n v="8"/>
  </r>
  <r>
    <x v="6232"/>
    <x v="109"/>
    <s v="33, F Block, Galaxy Market, Vikaspuri, New Delhi"/>
    <s v="Vikaspuri"/>
    <x v="5"/>
    <n v="300"/>
    <x v="33"/>
    <s v="Indian Rupees(Rs.)"/>
    <x v="1"/>
    <x v="1"/>
    <x v="0"/>
    <x v="0"/>
    <n v="0"/>
    <s v="No"/>
    <x v="3"/>
    <x v="1"/>
    <x v="16"/>
    <s v="Orange"/>
    <s v="Average"/>
    <n v="21"/>
  </r>
  <r>
    <x v="6233"/>
    <x v="109"/>
    <s v="Shop 17, DDA Market, M Block, Vikaspuri, New Delhi"/>
    <s v="Vikaspuri"/>
    <x v="342"/>
    <n v="600"/>
    <x v="11"/>
    <s v="Indian Rupees(Rs.)"/>
    <x v="1"/>
    <x v="1"/>
    <x v="0"/>
    <x v="0"/>
    <n v="0"/>
    <s v="No"/>
    <x v="2"/>
    <x v="1"/>
    <x v="12"/>
    <s v="Orange"/>
    <s v="Average"/>
    <n v="13"/>
  </r>
  <r>
    <x v="6234"/>
    <x v="109"/>
    <s v="KG-1/411, Vikaspuri, New Delhi"/>
    <s v="Vikaspuri"/>
    <x v="5"/>
    <n v="300"/>
    <x v="33"/>
    <s v="Indian Rupees(Rs.)"/>
    <x v="1"/>
    <x v="1"/>
    <x v="0"/>
    <x v="0"/>
    <n v="0"/>
    <s v="No"/>
    <x v="3"/>
    <x v="1"/>
    <x v="19"/>
    <s v="Orange"/>
    <s v="Average"/>
    <n v="33"/>
  </r>
  <r>
    <x v="6235"/>
    <x v="109"/>
    <s v="598, Site 1, A Block, Opposite NIIT, Vikaspuri, New Delhi"/>
    <s v="Vikaspuri"/>
    <x v="493"/>
    <n v="500"/>
    <x v="45"/>
    <s v="Indian Rupees(Rs.)"/>
    <x v="1"/>
    <x v="1"/>
    <x v="0"/>
    <x v="0"/>
    <n v="0"/>
    <s v="No"/>
    <x v="2"/>
    <x v="2"/>
    <x v="24"/>
    <s v="Orange"/>
    <s v="Average"/>
    <n v="33"/>
  </r>
  <r>
    <x v="6236"/>
    <x v="109"/>
    <s v="Shop 6, D-121, Vikaspuri, New Delhi"/>
    <s v="Vikaspuri"/>
    <x v="1564"/>
    <n v="200"/>
    <x v="21"/>
    <s v="Indian Rupees(Rs.)"/>
    <x v="1"/>
    <x v="1"/>
    <x v="0"/>
    <x v="0"/>
    <n v="0"/>
    <s v="No"/>
    <x v="3"/>
    <x v="1"/>
    <x v="13"/>
    <s v="Orange"/>
    <s v="Average"/>
    <n v="8"/>
  </r>
  <r>
    <x v="1564"/>
    <x v="109"/>
    <s v="1, H Block, DDA Market, Vikaspuri, New Delhi"/>
    <s v="Vikaspuri"/>
    <x v="1269"/>
    <n v="300"/>
    <x v="33"/>
    <s v="Indian Rupees(Rs.)"/>
    <x v="1"/>
    <x v="1"/>
    <x v="0"/>
    <x v="0"/>
    <n v="0"/>
    <s v="No"/>
    <x v="3"/>
    <x v="1"/>
    <x v="16"/>
    <s v="Orange"/>
    <s v="Average"/>
    <n v="33"/>
  </r>
  <r>
    <x v="6237"/>
    <x v="109"/>
    <s v="H 1, DDA Market, Vikaspuri, New Delhi"/>
    <s v="Vikaspuri"/>
    <x v="343"/>
    <n v="200"/>
    <x v="21"/>
    <s v="Indian Rupees(Rs.)"/>
    <x v="1"/>
    <x v="1"/>
    <x v="0"/>
    <x v="0"/>
    <n v="0"/>
    <s v="No"/>
    <x v="3"/>
    <x v="1"/>
    <x v="9"/>
    <s v="Orange"/>
    <s v="Average"/>
    <n v="10"/>
  </r>
  <r>
    <x v="6238"/>
    <x v="109"/>
    <s v="Unit No- 2, F234, Vikaspuri, New Delhi"/>
    <s v="Vikaspuri"/>
    <x v="343"/>
    <n v="350"/>
    <x v="26"/>
    <s v="Indian Rupees(Rs.)"/>
    <x v="1"/>
    <x v="1"/>
    <x v="1"/>
    <x v="1"/>
    <n v="0"/>
    <s v="No"/>
    <x v="3"/>
    <x v="2"/>
    <x v="25"/>
    <s v="Orange"/>
    <s v="Average"/>
    <n v="31"/>
  </r>
  <r>
    <x v="4372"/>
    <x v="109"/>
    <s v="KG 1/403, Main Market, Vikaspuri, New Delhi"/>
    <s v="Vikaspuri"/>
    <x v="1269"/>
    <n v="300"/>
    <x v="33"/>
    <s v="Indian Rupees(Rs.)"/>
    <x v="1"/>
    <x v="1"/>
    <x v="0"/>
    <x v="0"/>
    <n v="0"/>
    <s v="No"/>
    <x v="3"/>
    <x v="1"/>
    <x v="13"/>
    <s v="Orange"/>
    <s v="Average"/>
    <n v="34"/>
  </r>
  <r>
    <x v="1456"/>
    <x v="109"/>
    <s v="Opposite PVR Cinema Ticket Counter, Vikaspuri, New Delhi"/>
    <s v="Vikaspuri"/>
    <x v="441"/>
    <n v="600"/>
    <x v="11"/>
    <s v="Indian Rupees(Rs.)"/>
    <x v="1"/>
    <x v="1"/>
    <x v="0"/>
    <x v="0"/>
    <n v="0"/>
    <s v="No"/>
    <x v="2"/>
    <x v="2"/>
    <x v="25"/>
    <s v="Orange"/>
    <s v="Average"/>
    <n v="20"/>
  </r>
  <r>
    <x v="6239"/>
    <x v="109"/>
    <s v="17, J Block, DDA Market"/>
    <s v="Vikaspuri"/>
    <x v="347"/>
    <n v="300"/>
    <x v="33"/>
    <s v="Indian Rupees(Rs.)"/>
    <x v="1"/>
    <x v="1"/>
    <x v="0"/>
    <x v="0"/>
    <n v="0"/>
    <s v="No"/>
    <x v="3"/>
    <x v="1"/>
    <x v="13"/>
    <s v="Orange"/>
    <s v="Average"/>
    <n v="12"/>
  </r>
  <r>
    <x v="4935"/>
    <x v="109"/>
    <s v="AG-1, Shop 2, DDA Mini Market, Vikaspuri, New Delhi"/>
    <s v="Vikaspuri"/>
    <x v="528"/>
    <n v="650"/>
    <x v="65"/>
    <s v="Indian Rupees(Rs.)"/>
    <x v="1"/>
    <x v="1"/>
    <x v="0"/>
    <x v="0"/>
    <n v="0"/>
    <s v="No"/>
    <x v="2"/>
    <x v="1"/>
    <x v="13"/>
    <s v="Orange"/>
    <s v="Average"/>
    <n v="24"/>
  </r>
  <r>
    <x v="3507"/>
    <x v="109"/>
    <s v="GG-II/7-A, Vikaspuri, New Delhi"/>
    <s v="Vikaspuri"/>
    <x v="508"/>
    <n v="350"/>
    <x v="26"/>
    <s v="Indian Rupees(Rs.)"/>
    <x v="1"/>
    <x v="1"/>
    <x v="1"/>
    <x v="1"/>
    <n v="0"/>
    <s v="No"/>
    <x v="3"/>
    <x v="2"/>
    <x v="27"/>
    <s v="Orange"/>
    <s v="Average"/>
    <n v="44"/>
  </r>
  <r>
    <x v="6240"/>
    <x v="109"/>
    <s v="KG-1/88, Vikaspuri, New Delhi"/>
    <s v="Vikaspuri"/>
    <x v="343"/>
    <n v="350"/>
    <x v="26"/>
    <s v="Indian Rupees(Rs.)"/>
    <x v="1"/>
    <x v="1"/>
    <x v="0"/>
    <x v="0"/>
    <n v="0"/>
    <s v="No"/>
    <x v="3"/>
    <x v="1"/>
    <x v="16"/>
    <s v="Orange"/>
    <s v="Average"/>
    <n v="15"/>
  </r>
  <r>
    <x v="967"/>
    <x v="109"/>
    <s v="1/423, KG Block, Main PVR Road, Vikaspuri, New Delhi"/>
    <s v="Vikaspuri"/>
    <x v="525"/>
    <n v="400"/>
    <x v="36"/>
    <s v="Indian Rupees(Rs.)"/>
    <x v="1"/>
    <x v="1"/>
    <x v="0"/>
    <x v="0"/>
    <n v="0"/>
    <s v="No"/>
    <x v="3"/>
    <x v="1"/>
    <x v="13"/>
    <s v="Orange"/>
    <s v="Average"/>
    <n v="17"/>
  </r>
  <r>
    <x v="6241"/>
    <x v="109"/>
    <s v="5, F Block, DDA Market, Vikaspuri, New Delhi"/>
    <s v="Vikaspuri"/>
    <x v="441"/>
    <n v="400"/>
    <x v="36"/>
    <s v="Indian Rupees(Rs.)"/>
    <x v="1"/>
    <x v="1"/>
    <x v="0"/>
    <x v="0"/>
    <n v="0"/>
    <s v="No"/>
    <x v="3"/>
    <x v="2"/>
    <x v="25"/>
    <s v="Orange"/>
    <s v="Average"/>
    <n v="37"/>
  </r>
  <r>
    <x v="6242"/>
    <x v="109"/>
    <s v="GG-2-3-A, New Durga Mandir, Vikaspuri, New Delhi"/>
    <s v="Vikaspuri"/>
    <x v="331"/>
    <n v="250"/>
    <x v="30"/>
    <s v="Indian Rupees(Rs.)"/>
    <x v="1"/>
    <x v="1"/>
    <x v="0"/>
    <x v="0"/>
    <n v="0"/>
    <s v="No"/>
    <x v="3"/>
    <x v="1"/>
    <x v="12"/>
    <s v="Orange"/>
    <s v="Average"/>
    <n v="10"/>
  </r>
  <r>
    <x v="6243"/>
    <x v="109"/>
    <s v="GG 1/ 143 A, PVR Road, Vikaspuri, New Delhi"/>
    <s v="Vikaspuri"/>
    <x v="525"/>
    <n v="300"/>
    <x v="33"/>
    <s v="Indian Rupees(Rs.)"/>
    <x v="1"/>
    <x v="1"/>
    <x v="0"/>
    <x v="0"/>
    <n v="0"/>
    <s v="No"/>
    <x v="3"/>
    <x v="1"/>
    <x v="12"/>
    <s v="Orange"/>
    <s v="Average"/>
    <n v="9"/>
  </r>
  <r>
    <x v="1224"/>
    <x v="109"/>
    <s v="601, Side 1, Vikaspuri, New Delhi"/>
    <s v="Vikaspuri"/>
    <x v="342"/>
    <n v="400"/>
    <x v="36"/>
    <s v="Indian Rupees(Rs.)"/>
    <x v="1"/>
    <x v="1"/>
    <x v="0"/>
    <x v="0"/>
    <n v="0"/>
    <s v="No"/>
    <x v="3"/>
    <x v="1"/>
    <x v="13"/>
    <s v="Orange"/>
    <s v="Average"/>
    <n v="23"/>
  </r>
  <r>
    <x v="6244"/>
    <x v="109"/>
    <s v="Shop G-1, Solider Tower, Vikaspuri, New Delhi"/>
    <s v="Vikaspuri"/>
    <x v="398"/>
    <n v="550"/>
    <x v="61"/>
    <s v="Indian Rupees(Rs.)"/>
    <x v="1"/>
    <x v="1"/>
    <x v="0"/>
    <x v="0"/>
    <n v="0"/>
    <s v="No"/>
    <x v="2"/>
    <x v="1"/>
    <x v="19"/>
    <s v="Orange"/>
    <s v="Average"/>
    <n v="23"/>
  </r>
  <r>
    <x v="6245"/>
    <x v="109"/>
    <s v="PVR Cinema, Near ICICI Bank, Vikaspuri, New Delhi"/>
    <s v="Vikaspuri"/>
    <x v="5"/>
    <n v="450"/>
    <x v="63"/>
    <s v="Indian Rupees(Rs.)"/>
    <x v="1"/>
    <x v="1"/>
    <x v="0"/>
    <x v="0"/>
    <n v="0"/>
    <s v="No"/>
    <x v="3"/>
    <x v="2"/>
    <x v="25"/>
    <s v="Orange"/>
    <s v="Average"/>
    <n v="11"/>
  </r>
  <r>
    <x v="6246"/>
    <x v="109"/>
    <s v="C1-401, Janta Flat, Hastal LIG Flat, Vikaspuri, New Delhi"/>
    <s v="Vikaspuri"/>
    <x v="395"/>
    <n v="100"/>
    <x v="23"/>
    <s v="Indian Rupees(Rs.)"/>
    <x v="1"/>
    <x v="1"/>
    <x v="0"/>
    <x v="0"/>
    <n v="0"/>
    <s v="No"/>
    <x v="3"/>
    <x v="1"/>
    <x v="9"/>
    <s v="Orange"/>
    <s v="Average"/>
    <n v="4"/>
  </r>
  <r>
    <x v="6247"/>
    <x v="109"/>
    <s v="PVR Road, Vikaspuri, New Delhi"/>
    <s v="Vikaspuri"/>
    <x v="303"/>
    <n v="100"/>
    <x v="23"/>
    <s v="Indian Rupees(Rs.)"/>
    <x v="1"/>
    <x v="1"/>
    <x v="0"/>
    <x v="0"/>
    <n v="0"/>
    <s v="No"/>
    <x v="3"/>
    <x v="1"/>
    <x v="9"/>
    <s v="Orange"/>
    <s v="Average"/>
    <n v="4"/>
  </r>
  <r>
    <x v="5296"/>
    <x v="109"/>
    <s v="591, Site 1, Vikaspuri Mod, New Delhi, Vikaspuri, New Delhi"/>
    <s v="Vikaspuri"/>
    <x v="383"/>
    <n v="350"/>
    <x v="26"/>
    <s v="Indian Rupees(Rs.)"/>
    <x v="1"/>
    <x v="1"/>
    <x v="0"/>
    <x v="0"/>
    <n v="0"/>
    <s v="No"/>
    <x v="3"/>
    <x v="1"/>
    <x v="16"/>
    <s v="Orange"/>
    <s v="Average"/>
    <n v="42"/>
  </r>
  <r>
    <x v="5889"/>
    <x v="109"/>
    <s v="GG-1/143A, Main Market, Vikaspuri, New Delhi"/>
    <s v="Vikaspuri"/>
    <x v="331"/>
    <n v="250"/>
    <x v="30"/>
    <s v="Indian Rupees(Rs.)"/>
    <x v="1"/>
    <x v="1"/>
    <x v="0"/>
    <x v="0"/>
    <n v="0"/>
    <s v="No"/>
    <x v="3"/>
    <x v="1"/>
    <x v="19"/>
    <s v="Orange"/>
    <s v="Average"/>
    <n v="35"/>
  </r>
  <r>
    <x v="6248"/>
    <x v="109"/>
    <s v="G-2 A &amp; G-2 B, AEZ Square, Community Centre, Vikaspuri, New Delhi"/>
    <s v="Vikaspuri"/>
    <x v="379"/>
    <n v="800"/>
    <x v="7"/>
    <s v="Indian Rupees(Rs.)"/>
    <x v="0"/>
    <x v="0"/>
    <x v="0"/>
    <x v="0"/>
    <n v="0"/>
    <s v="No"/>
    <x v="2"/>
    <x v="2"/>
    <x v="24"/>
    <s v="Orange"/>
    <s v="Average"/>
    <n v="43"/>
  </r>
  <r>
    <x v="647"/>
    <x v="109"/>
    <s v="Main Road, Near PVR, Vikaspuri, New Delhi"/>
    <s v="Vikaspuri"/>
    <x v="497"/>
    <n v="500"/>
    <x v="45"/>
    <s v="Indian Rupees(Rs.)"/>
    <x v="1"/>
    <x v="1"/>
    <x v="1"/>
    <x v="1"/>
    <n v="0"/>
    <s v="No"/>
    <x v="2"/>
    <x v="2"/>
    <x v="24"/>
    <s v="Orange"/>
    <s v="Average"/>
    <n v="28"/>
  </r>
  <r>
    <x v="6249"/>
    <x v="109"/>
    <s v="21, Group 2, Pocket C, DDA Hastsal, Vikaspuri, New Delhi"/>
    <s v="Vikaspuri"/>
    <x v="21"/>
    <n v="200"/>
    <x v="21"/>
    <s v="Indian Rupees(Rs.)"/>
    <x v="1"/>
    <x v="1"/>
    <x v="0"/>
    <x v="0"/>
    <n v="0"/>
    <s v="No"/>
    <x v="3"/>
    <x v="1"/>
    <x v="12"/>
    <s v="Orange"/>
    <s v="Average"/>
    <n v="17"/>
  </r>
  <r>
    <x v="6250"/>
    <x v="109"/>
    <s v="G-19/20, 1st Floor, Radha Chamber, Community Center, Behind PVR Sonia, Vikaspuri, New Delhi"/>
    <s v="Vikaspuri"/>
    <x v="379"/>
    <n v="1150"/>
    <x v="97"/>
    <s v="Indian Rupees(Rs.)"/>
    <x v="0"/>
    <x v="0"/>
    <x v="1"/>
    <x v="1"/>
    <n v="0"/>
    <s v="No"/>
    <x v="0"/>
    <x v="1"/>
    <x v="19"/>
    <s v="Orange"/>
    <s v="Average"/>
    <n v="40"/>
  </r>
  <r>
    <x v="4432"/>
    <x v="109"/>
    <s v="Shop 42, C Block Market, Vikaspuri, New Delhi"/>
    <s v="Vikaspuri"/>
    <x v="5"/>
    <n v="600"/>
    <x v="11"/>
    <s v="Indian Rupees(Rs.)"/>
    <x v="1"/>
    <x v="1"/>
    <x v="0"/>
    <x v="0"/>
    <n v="0"/>
    <s v="No"/>
    <x v="2"/>
    <x v="1"/>
    <x v="19"/>
    <s v="Orange"/>
    <s v="Average"/>
    <n v="26"/>
  </r>
  <r>
    <x v="6251"/>
    <x v="109"/>
    <s v="G-12, DDA Market, Vikaspuri, New Delhi"/>
    <s v="Vikaspuri"/>
    <x v="391"/>
    <n v="600"/>
    <x v="11"/>
    <s v="Indian Rupees(Rs.)"/>
    <x v="1"/>
    <x v="1"/>
    <x v="0"/>
    <x v="0"/>
    <n v="0"/>
    <s v="No"/>
    <x v="2"/>
    <x v="1"/>
    <x v="12"/>
    <s v="Orange"/>
    <s v="Average"/>
    <n v="49"/>
  </r>
  <r>
    <x v="4405"/>
    <x v="109"/>
    <s v="G-8/A, G-1, Sonia PVR, Vikaspuri, New Delhi"/>
    <s v="Vikaspuri"/>
    <x v="379"/>
    <n v="1100"/>
    <x v="0"/>
    <s v="Indian Rupees(Rs.)"/>
    <x v="0"/>
    <x v="0"/>
    <x v="0"/>
    <x v="0"/>
    <n v="0"/>
    <s v="No"/>
    <x v="0"/>
    <x v="1"/>
    <x v="12"/>
    <s v="Orange"/>
    <s v="Average"/>
    <n v="31"/>
  </r>
  <r>
    <x v="885"/>
    <x v="109"/>
    <s v="A-31, Vikaspuri, New Delhi"/>
    <s v="Vikaspuri"/>
    <x v="491"/>
    <n v="300"/>
    <x v="33"/>
    <s v="Indian Rupees(Rs.)"/>
    <x v="1"/>
    <x v="1"/>
    <x v="0"/>
    <x v="0"/>
    <n v="0"/>
    <s v="No"/>
    <x v="3"/>
    <x v="1"/>
    <x v="13"/>
    <s v="Orange"/>
    <s v="Average"/>
    <n v="7"/>
  </r>
  <r>
    <x v="6252"/>
    <x v="109"/>
    <s v="28-29, GG1, Main Market, Vikaspuri, New Delhi"/>
    <s v="Vikaspuri"/>
    <x v="389"/>
    <n v="100"/>
    <x v="23"/>
    <s v="Indian Rupees(Rs.)"/>
    <x v="1"/>
    <x v="1"/>
    <x v="0"/>
    <x v="0"/>
    <n v="0"/>
    <s v="No"/>
    <x v="3"/>
    <x v="2"/>
    <x v="24"/>
    <s v="Orange"/>
    <s v="Average"/>
    <n v="42"/>
  </r>
  <r>
    <x v="902"/>
    <x v="109"/>
    <s v="GG 2/10A, Vikaspuri, New Delhi"/>
    <s v="Vikaspuri"/>
    <x v="514"/>
    <n v="300"/>
    <x v="33"/>
    <s v="Indian Rupees(Rs.)"/>
    <x v="1"/>
    <x v="1"/>
    <x v="0"/>
    <x v="0"/>
    <n v="0"/>
    <s v="No"/>
    <x v="3"/>
    <x v="1"/>
    <x v="20"/>
    <s v="Yellow"/>
    <s v="Good"/>
    <n v="36"/>
  </r>
  <r>
    <x v="6253"/>
    <x v="109"/>
    <s v="Site 1, Opposite Block A, Vikaspuri, New Delhi"/>
    <s v="Vikaspuri"/>
    <x v="355"/>
    <n v="700"/>
    <x v="9"/>
    <s v="Indian Rupees(Rs.)"/>
    <x v="1"/>
    <x v="1"/>
    <x v="0"/>
    <x v="0"/>
    <n v="0"/>
    <s v="No"/>
    <x v="2"/>
    <x v="1"/>
    <x v="20"/>
    <s v="Yellow"/>
    <s v="Good"/>
    <n v="56"/>
  </r>
  <r>
    <x v="6254"/>
    <x v="109"/>
    <s v="B-1, M Block Market, Balaji Market, Opposite Kerela Public School, Vikaspuri, New Delhi"/>
    <s v="Vikaspuri"/>
    <x v="20"/>
    <n v="600"/>
    <x v="11"/>
    <s v="Indian Rupees(Rs.)"/>
    <x v="1"/>
    <x v="1"/>
    <x v="0"/>
    <x v="0"/>
    <n v="0"/>
    <s v="No"/>
    <x v="2"/>
    <x v="2"/>
    <x v="14"/>
    <s v="White"/>
    <s v="Not rated"/>
    <n v="3"/>
  </r>
  <r>
    <x v="5276"/>
    <x v="109"/>
    <s v="PVR Cinema, Near ICICI Bank, Vikaspuri, New Delhi"/>
    <s v="Vikaspuri"/>
    <x v="505"/>
    <n v="300"/>
    <x v="33"/>
    <s v="Indian Rupees(Rs.)"/>
    <x v="1"/>
    <x v="1"/>
    <x v="0"/>
    <x v="0"/>
    <n v="0"/>
    <s v="No"/>
    <x v="3"/>
    <x v="2"/>
    <x v="14"/>
    <s v="White"/>
    <s v="Not rated"/>
    <n v="1"/>
  </r>
  <r>
    <x v="6255"/>
    <x v="109"/>
    <s v="F-255, Near Dussehra Ground, Vikaspuri, New Delhi"/>
    <s v="Vikaspuri"/>
    <x v="508"/>
    <n v="200"/>
    <x v="21"/>
    <s v="Indian Rupees(Rs.)"/>
    <x v="1"/>
    <x v="1"/>
    <x v="0"/>
    <x v="0"/>
    <n v="0"/>
    <s v="No"/>
    <x v="3"/>
    <x v="2"/>
    <x v="14"/>
    <s v="White"/>
    <s v="Not rated"/>
    <n v="3"/>
  </r>
  <r>
    <x v="6256"/>
    <x v="109"/>
    <s v="Shop 10, J Block, DDA Market, Near Durga Mandir, Vikaspuri, New Delhi"/>
    <s v="Vikaspuri"/>
    <x v="343"/>
    <n v="500"/>
    <x v="45"/>
    <s v="Indian Rupees(Rs.)"/>
    <x v="1"/>
    <x v="1"/>
    <x v="0"/>
    <x v="0"/>
    <n v="0"/>
    <s v="No"/>
    <x v="2"/>
    <x v="2"/>
    <x v="14"/>
    <s v="White"/>
    <s v="Not rated"/>
    <n v="2"/>
  </r>
  <r>
    <x v="6257"/>
    <x v="109"/>
    <s v="8, Community Centre, Near PVR Ticket Counter, Vikaspuri, New Delhi"/>
    <s v="Vikaspuri"/>
    <x v="441"/>
    <n v="600"/>
    <x v="11"/>
    <s v="Indian Rupees(Rs.)"/>
    <x v="1"/>
    <x v="1"/>
    <x v="1"/>
    <x v="1"/>
    <n v="0"/>
    <s v="No"/>
    <x v="2"/>
    <x v="2"/>
    <x v="31"/>
    <s v="Red"/>
    <s v="Poor"/>
    <n v="26"/>
  </r>
  <r>
    <x v="6258"/>
    <x v="109"/>
    <s v="B Block Market, Vivek Vihar, New Delhi"/>
    <s v="Vivek Vihar"/>
    <x v="5"/>
    <n v="350"/>
    <x v="26"/>
    <s v="Indian Rupees(Rs.)"/>
    <x v="1"/>
    <x v="1"/>
    <x v="0"/>
    <x v="0"/>
    <n v="0"/>
    <s v="No"/>
    <x v="3"/>
    <x v="2"/>
    <x v="25"/>
    <s v="Orange"/>
    <s v="Average"/>
    <n v="14"/>
  </r>
  <r>
    <x v="6259"/>
    <x v="109"/>
    <s v="7, B Block Market, Vivek Vihar, New Delhi"/>
    <s v="Vivek Vihar"/>
    <x v="395"/>
    <n v="100"/>
    <x v="23"/>
    <s v="Indian Rupees(Rs.)"/>
    <x v="1"/>
    <x v="1"/>
    <x v="0"/>
    <x v="0"/>
    <n v="0"/>
    <s v="No"/>
    <x v="3"/>
    <x v="2"/>
    <x v="22"/>
    <s v="Orange"/>
    <s v="Average"/>
    <n v="5"/>
  </r>
  <r>
    <x v="2301"/>
    <x v="109"/>
    <s v="C- 339, Vivek Vihar, New Delhi"/>
    <s v="Vivek Vihar"/>
    <x v="1565"/>
    <n v="400"/>
    <x v="36"/>
    <s v="Indian Rupees(Rs.)"/>
    <x v="1"/>
    <x v="1"/>
    <x v="1"/>
    <x v="1"/>
    <n v="0"/>
    <s v="No"/>
    <x v="3"/>
    <x v="1"/>
    <x v="19"/>
    <s v="Orange"/>
    <s v="Average"/>
    <n v="33"/>
  </r>
  <r>
    <x v="6260"/>
    <x v="109"/>
    <s v="C-84, Main Road, Jhilmil Colony, Vivek Vihar, New Delhi"/>
    <s v="Vivek Vihar"/>
    <x v="379"/>
    <n v="450"/>
    <x v="63"/>
    <s v="Indian Rupees(Rs.)"/>
    <x v="1"/>
    <x v="1"/>
    <x v="1"/>
    <x v="1"/>
    <n v="0"/>
    <s v="No"/>
    <x v="3"/>
    <x v="1"/>
    <x v="16"/>
    <s v="Orange"/>
    <s v="Average"/>
    <n v="114"/>
  </r>
  <r>
    <x v="3916"/>
    <x v="109"/>
    <s v="Shop  7, C Block Market, Near Gurudwara, Vivek Vihar, New Delhi"/>
    <s v="Vivek Vihar"/>
    <x v="617"/>
    <n v="350"/>
    <x v="26"/>
    <s v="Indian Rupees(Rs.)"/>
    <x v="1"/>
    <x v="1"/>
    <x v="1"/>
    <x v="1"/>
    <n v="0"/>
    <s v="No"/>
    <x v="3"/>
    <x v="1"/>
    <x v="13"/>
    <s v="Orange"/>
    <s v="Average"/>
    <n v="7"/>
  </r>
  <r>
    <x v="6261"/>
    <x v="109"/>
    <s v="Main Road, Jhilmil Colony, Vivek Vihar, New Delhi"/>
    <s v="Vivek Vihar"/>
    <x v="63"/>
    <n v="200"/>
    <x v="21"/>
    <s v="Indian Rupees(Rs.)"/>
    <x v="1"/>
    <x v="1"/>
    <x v="0"/>
    <x v="0"/>
    <n v="0"/>
    <s v="No"/>
    <x v="3"/>
    <x v="1"/>
    <x v="12"/>
    <s v="Orange"/>
    <s v="Average"/>
    <n v="12"/>
  </r>
  <r>
    <x v="2674"/>
    <x v="109"/>
    <s v="C-211, Jhilmil Colony, Vivek Vihar, New Delhi"/>
    <s v="Vivek Vihar"/>
    <x v="441"/>
    <n v="400"/>
    <x v="36"/>
    <s v="Indian Rupees(Rs.)"/>
    <x v="1"/>
    <x v="1"/>
    <x v="0"/>
    <x v="0"/>
    <n v="0"/>
    <s v="No"/>
    <x v="3"/>
    <x v="1"/>
    <x v="9"/>
    <s v="Orange"/>
    <s v="Average"/>
    <n v="6"/>
  </r>
  <r>
    <x v="6262"/>
    <x v="109"/>
    <s v="G-3, D Block market, Vivek Vihar, New Delhi"/>
    <s v="Vivek Vihar"/>
    <x v="505"/>
    <n v="300"/>
    <x v="33"/>
    <s v="Indian Rupees(Rs.)"/>
    <x v="1"/>
    <x v="1"/>
    <x v="0"/>
    <x v="0"/>
    <n v="0"/>
    <s v="No"/>
    <x v="3"/>
    <x v="1"/>
    <x v="16"/>
    <s v="Orange"/>
    <s v="Average"/>
    <n v="12"/>
  </r>
  <r>
    <x v="6263"/>
    <x v="109"/>
    <s v="DDA Market, Satyam Enclave, Near Sukhdev College, Vivek Vihar, New Delhi"/>
    <s v="Vivek Vihar"/>
    <x v="1301"/>
    <n v="600"/>
    <x v="11"/>
    <s v="Indian Rupees(Rs.)"/>
    <x v="1"/>
    <x v="1"/>
    <x v="0"/>
    <x v="0"/>
    <n v="0"/>
    <s v="No"/>
    <x v="2"/>
    <x v="2"/>
    <x v="24"/>
    <s v="Orange"/>
    <s v="Average"/>
    <n v="54"/>
  </r>
  <r>
    <x v="3508"/>
    <x v="109"/>
    <s v="19, Near Yamuna Sports Complex, Vigyan Vihar, Near Vivek Vihar, New Delhi"/>
    <s v="Vivek Vihar"/>
    <x v="508"/>
    <n v="450"/>
    <x v="63"/>
    <s v="Indian Rupees(Rs.)"/>
    <x v="1"/>
    <x v="1"/>
    <x v="0"/>
    <x v="0"/>
    <n v="0"/>
    <s v="No"/>
    <x v="3"/>
    <x v="1"/>
    <x v="13"/>
    <s v="Orange"/>
    <s v="Average"/>
    <n v="5"/>
  </r>
  <r>
    <x v="6264"/>
    <x v="109"/>
    <s v="B-11, B Block Market, Vivek Vihar, New Delhi"/>
    <s v="Vivek Vihar"/>
    <x v="508"/>
    <n v="400"/>
    <x v="36"/>
    <s v="Indian Rupees(Rs.)"/>
    <x v="1"/>
    <x v="1"/>
    <x v="0"/>
    <x v="0"/>
    <n v="0"/>
    <s v="No"/>
    <x v="3"/>
    <x v="2"/>
    <x v="28"/>
    <s v="Orange"/>
    <s v="Average"/>
    <n v="51"/>
  </r>
  <r>
    <x v="6265"/>
    <x v="109"/>
    <s v="B 15-4, B Block, Local Shopping Center, Vivek Vihar, New Delhi"/>
    <s v="Vivek Vihar"/>
    <x v="505"/>
    <n v="400"/>
    <x v="36"/>
    <s v="Indian Rupees(Rs.)"/>
    <x v="1"/>
    <x v="1"/>
    <x v="0"/>
    <x v="0"/>
    <n v="0"/>
    <s v="No"/>
    <x v="3"/>
    <x v="1"/>
    <x v="16"/>
    <s v="Orange"/>
    <s v="Average"/>
    <n v="21"/>
  </r>
  <r>
    <x v="6266"/>
    <x v="109"/>
    <s v="1st Floor, D-148, Surajmal Vihar, Near Vivek Vihar, New Delhi"/>
    <s v="Vivek Vihar"/>
    <x v="21"/>
    <n v="400"/>
    <x v="36"/>
    <s v="Indian Rupees(Rs.)"/>
    <x v="1"/>
    <x v="1"/>
    <x v="0"/>
    <x v="0"/>
    <n v="0"/>
    <s v="No"/>
    <x v="3"/>
    <x v="1"/>
    <x v="12"/>
    <s v="Orange"/>
    <s v="Average"/>
    <n v="10"/>
  </r>
  <r>
    <x v="1063"/>
    <x v="109"/>
    <s v="C-82, Bhagat Singh Marg, Jhilmil Colony, Vivek Vihar, New Delhi"/>
    <s v="Vivek Vihar"/>
    <x v="622"/>
    <n v="400"/>
    <x v="36"/>
    <s v="Indian Rupees(Rs.)"/>
    <x v="1"/>
    <x v="1"/>
    <x v="0"/>
    <x v="0"/>
    <n v="0"/>
    <s v="No"/>
    <x v="3"/>
    <x v="2"/>
    <x v="22"/>
    <s v="Orange"/>
    <s v="Average"/>
    <n v="4"/>
  </r>
  <r>
    <x v="6006"/>
    <x v="109"/>
    <s v="C-76, Jhilmil Colony, Gopaljee Dairy Road, Vivek Vihar, New Delhi"/>
    <s v="Vivek Vihar"/>
    <x v="379"/>
    <n v="500"/>
    <x v="45"/>
    <s v="Indian Rupees(Rs.)"/>
    <x v="1"/>
    <x v="1"/>
    <x v="1"/>
    <x v="1"/>
    <n v="0"/>
    <s v="No"/>
    <x v="2"/>
    <x v="1"/>
    <x v="20"/>
    <s v="Yellow"/>
    <s v="Good"/>
    <n v="37"/>
  </r>
  <r>
    <x v="6267"/>
    <x v="109"/>
    <s v="D2/G1, D Block Market, Opposite Arwachin School, Vivek Vihar, New Delhi"/>
    <s v="Vivek Vihar"/>
    <x v="370"/>
    <n v="600"/>
    <x v="11"/>
    <s v="Indian Rupees(Rs.)"/>
    <x v="1"/>
    <x v="1"/>
    <x v="1"/>
    <x v="1"/>
    <n v="0"/>
    <s v="No"/>
    <x v="2"/>
    <x v="1"/>
    <x v="10"/>
    <s v="Yellow"/>
    <s v="Good"/>
    <n v="122"/>
  </r>
  <r>
    <x v="6268"/>
    <x v="109"/>
    <s v="G-5, Pankaj Tower, LSC Savita Vihar, Vivek Vihar, New Delhi"/>
    <s v="Vivek Vihar"/>
    <x v="441"/>
    <n v="800"/>
    <x v="7"/>
    <s v="Indian Rupees(Rs.)"/>
    <x v="1"/>
    <x v="1"/>
    <x v="1"/>
    <x v="1"/>
    <n v="0"/>
    <s v="No"/>
    <x v="2"/>
    <x v="1"/>
    <x v="7"/>
    <s v="Yellow"/>
    <s v="Good"/>
    <n v="126"/>
  </r>
  <r>
    <x v="6269"/>
    <x v="109"/>
    <s v="C 71, Jhilmil Colony, Vivek Vihar, New Delhi"/>
    <s v="Vivek Vihar"/>
    <x v="441"/>
    <n v="300"/>
    <x v="33"/>
    <s v="Indian Rupees(Rs.)"/>
    <x v="1"/>
    <x v="1"/>
    <x v="1"/>
    <x v="1"/>
    <n v="0"/>
    <s v="No"/>
    <x v="3"/>
    <x v="1"/>
    <x v="7"/>
    <s v="Yellow"/>
    <s v="Good"/>
    <n v="35"/>
  </r>
  <r>
    <x v="6270"/>
    <x v="109"/>
    <s v="Shop 17, C Block Market, Vivek Vihar, New Delhi"/>
    <s v="Vivek Vihar"/>
    <x v="379"/>
    <n v="500"/>
    <x v="45"/>
    <s v="Indian Rupees(Rs.)"/>
    <x v="1"/>
    <x v="1"/>
    <x v="0"/>
    <x v="0"/>
    <n v="0"/>
    <s v="No"/>
    <x v="2"/>
    <x v="1"/>
    <x v="7"/>
    <s v="Yellow"/>
    <s v="Good"/>
    <n v="26"/>
  </r>
  <r>
    <x v="2888"/>
    <x v="109"/>
    <s v="C-207, Jhilmil Colony, Near Reliance Fresh, Vivek Vihar, New Delhi"/>
    <s v="Vivek Vihar"/>
    <x v="379"/>
    <n v="600"/>
    <x v="11"/>
    <s v="Indian Rupees(Rs.)"/>
    <x v="1"/>
    <x v="1"/>
    <x v="0"/>
    <x v="0"/>
    <n v="0"/>
    <s v="No"/>
    <x v="2"/>
    <x v="1"/>
    <x v="7"/>
    <s v="Yellow"/>
    <s v="Good"/>
    <n v="168"/>
  </r>
  <r>
    <x v="6271"/>
    <x v="109"/>
    <s v="D-333, D Block Market, Opposite Arwachin School, Vivek Vihar, New Delhi"/>
    <s v="Vivek Vihar"/>
    <x v="63"/>
    <n v="200"/>
    <x v="21"/>
    <s v="Indian Rupees(Rs.)"/>
    <x v="1"/>
    <x v="1"/>
    <x v="0"/>
    <x v="0"/>
    <n v="0"/>
    <s v="No"/>
    <x v="3"/>
    <x v="2"/>
    <x v="14"/>
    <s v="White"/>
    <s v="Not rated"/>
    <n v="0"/>
  </r>
  <r>
    <x v="6272"/>
    <x v="109"/>
    <s v="B 21, B Block Market, Vivek Vihar, New Delhi"/>
    <s v="Vivek Vihar"/>
    <x v="997"/>
    <n v="150"/>
    <x v="22"/>
    <s v="Indian Rupees(Rs.)"/>
    <x v="1"/>
    <x v="1"/>
    <x v="0"/>
    <x v="0"/>
    <n v="0"/>
    <s v="No"/>
    <x v="3"/>
    <x v="2"/>
    <x v="14"/>
    <s v="White"/>
    <s v="Not rated"/>
    <n v="0"/>
  </r>
  <r>
    <x v="6273"/>
    <x v="109"/>
    <s v="C-211, Near Gopal Dairy, Jhilmil Colony, Vivek Vihar, New Delhi"/>
    <s v="Vivek Vihar"/>
    <x v="345"/>
    <n v="500"/>
    <x v="45"/>
    <s v="Indian Rupees(Rs.)"/>
    <x v="1"/>
    <x v="1"/>
    <x v="0"/>
    <x v="0"/>
    <n v="0"/>
    <s v="No"/>
    <x v="2"/>
    <x v="2"/>
    <x v="14"/>
    <s v="White"/>
    <s v="Not rated"/>
    <n v="0"/>
  </r>
  <r>
    <x v="4696"/>
    <x v="109"/>
    <s v="B 170, Jhilmil Colony, Vivek Vihar, New Delhi"/>
    <s v="Vivek Vihar"/>
    <x v="395"/>
    <n v="300"/>
    <x v="33"/>
    <s v="Indian Rupees(Rs.)"/>
    <x v="1"/>
    <x v="1"/>
    <x v="0"/>
    <x v="0"/>
    <n v="0"/>
    <s v="No"/>
    <x v="3"/>
    <x v="2"/>
    <x v="14"/>
    <s v="White"/>
    <s v="Not rated"/>
    <n v="0"/>
  </r>
  <r>
    <x v="6274"/>
    <x v="109"/>
    <s v="B Block Market, Vivek Vihar, New Delhi"/>
    <s v="Vivek Vihar"/>
    <x v="5"/>
    <n v="150"/>
    <x v="22"/>
    <s v="Indian Rupees(Rs.)"/>
    <x v="1"/>
    <x v="1"/>
    <x v="0"/>
    <x v="0"/>
    <n v="0"/>
    <s v="No"/>
    <x v="3"/>
    <x v="2"/>
    <x v="14"/>
    <s v="White"/>
    <s v="Not rated"/>
    <n v="0"/>
  </r>
  <r>
    <x v="6275"/>
    <x v="109"/>
    <s v="C-79, Jhilmil Colony, Gopaljee Dairy Road, Vivek Vihar, New Delhi"/>
    <s v="Vivek Vihar"/>
    <x v="63"/>
    <n v="100"/>
    <x v="23"/>
    <s v="Indian Rupees(Rs.)"/>
    <x v="1"/>
    <x v="1"/>
    <x v="0"/>
    <x v="0"/>
    <n v="0"/>
    <s v="No"/>
    <x v="3"/>
    <x v="2"/>
    <x v="14"/>
    <s v="White"/>
    <s v="Not rated"/>
    <n v="0"/>
  </r>
  <r>
    <x v="6276"/>
    <x v="109"/>
    <s v="B 168, Jhilmil Colony, Vivek Vihar, New Delhi"/>
    <s v="Vivek Vihar"/>
    <x v="21"/>
    <n v="300"/>
    <x v="33"/>
    <s v="Indian Rupees(Rs.)"/>
    <x v="1"/>
    <x v="1"/>
    <x v="0"/>
    <x v="0"/>
    <n v="0"/>
    <s v="No"/>
    <x v="3"/>
    <x v="2"/>
    <x v="14"/>
    <s v="White"/>
    <s v="Not rated"/>
    <n v="0"/>
  </r>
  <r>
    <x v="6277"/>
    <x v="109"/>
    <s v="B-169, Main Road, Jhilmil Colony, Vivek Vihar, New Delhi"/>
    <s v="Vivek Vihar"/>
    <x v="303"/>
    <n v="300"/>
    <x v="33"/>
    <s v="Indian Rupees(Rs.)"/>
    <x v="1"/>
    <x v="1"/>
    <x v="0"/>
    <x v="0"/>
    <n v="0"/>
    <s v="No"/>
    <x v="3"/>
    <x v="2"/>
    <x v="14"/>
    <s v="White"/>
    <s v="Not rated"/>
    <n v="1"/>
  </r>
  <r>
    <x v="6278"/>
    <x v="109"/>
    <s v="C-199, Jhilmil Colony, Near Gopal Jee Dairy, Vivek Vihar, New Delhi"/>
    <s v="Vivek Vihar"/>
    <x v="21"/>
    <n v="200"/>
    <x v="21"/>
    <s v="Indian Rupees(Rs.)"/>
    <x v="1"/>
    <x v="1"/>
    <x v="0"/>
    <x v="0"/>
    <n v="0"/>
    <s v="No"/>
    <x v="3"/>
    <x v="2"/>
    <x v="14"/>
    <s v="White"/>
    <s v="Not rated"/>
    <n v="0"/>
  </r>
  <r>
    <x v="6279"/>
    <x v="109"/>
    <s v="6/2, D Block Market, Opposite Arwachin School, Vivek Vihar, New Delhi"/>
    <s v="Vivek Vihar"/>
    <x v="331"/>
    <n v="250"/>
    <x v="30"/>
    <s v="Indian Rupees(Rs.)"/>
    <x v="1"/>
    <x v="1"/>
    <x v="0"/>
    <x v="0"/>
    <n v="0"/>
    <s v="No"/>
    <x v="3"/>
    <x v="2"/>
    <x v="14"/>
    <s v="White"/>
    <s v="Not rated"/>
    <n v="0"/>
  </r>
  <r>
    <x v="3930"/>
    <x v="109"/>
    <s v="15/3, B Block, DDA Market, Phase 1, Vivek Vihar, New Delhi"/>
    <s v="Vivek Vihar"/>
    <x v="398"/>
    <n v="300"/>
    <x v="33"/>
    <s v="Indian Rupees(Rs.)"/>
    <x v="1"/>
    <x v="1"/>
    <x v="0"/>
    <x v="0"/>
    <n v="0"/>
    <s v="No"/>
    <x v="3"/>
    <x v="2"/>
    <x v="14"/>
    <s v="White"/>
    <s v="Not rated"/>
    <n v="0"/>
  </r>
  <r>
    <x v="6280"/>
    <x v="109"/>
    <s v="B-19, B Block Market, Vivek Vihar, New Delhi"/>
    <s v="Vivek Vihar"/>
    <x v="480"/>
    <n v="250"/>
    <x v="30"/>
    <s v="Indian Rupees(Rs.)"/>
    <x v="1"/>
    <x v="1"/>
    <x v="0"/>
    <x v="0"/>
    <n v="0"/>
    <s v="No"/>
    <x v="3"/>
    <x v="2"/>
    <x v="14"/>
    <s v="White"/>
    <s v="Not rated"/>
    <n v="0"/>
  </r>
  <r>
    <x v="6281"/>
    <x v="109"/>
    <s v="D Block, Vivek Vihar, New Delhi"/>
    <s v="Vivek Vihar"/>
    <x v="343"/>
    <n v="400"/>
    <x v="36"/>
    <s v="Indian Rupees(Rs.)"/>
    <x v="1"/>
    <x v="1"/>
    <x v="0"/>
    <x v="0"/>
    <n v="0"/>
    <s v="No"/>
    <x v="3"/>
    <x v="2"/>
    <x v="14"/>
    <s v="White"/>
    <s v="Not rated"/>
    <n v="0"/>
  </r>
  <r>
    <x v="6282"/>
    <x v="109"/>
    <s v="A-10, Jhilmil Industrial Area, Vivek Vihar, New Delhi"/>
    <s v="Vivek Vihar"/>
    <x v="1566"/>
    <n v="350"/>
    <x v="26"/>
    <s v="Indian Rupees(Rs.)"/>
    <x v="1"/>
    <x v="1"/>
    <x v="0"/>
    <x v="0"/>
    <n v="0"/>
    <s v="No"/>
    <x v="3"/>
    <x v="2"/>
    <x v="23"/>
    <s v="Red"/>
    <s v="Poor"/>
    <n v="29"/>
  </r>
  <r>
    <x v="6283"/>
    <x v="109"/>
    <s v="C-210, Jhilmil Colony, Vivek Vihar, New Delhi"/>
    <s v="Vivek Vihar"/>
    <x v="1567"/>
    <n v="400"/>
    <x v="36"/>
    <s v="Indian Rupees(Rs.)"/>
    <x v="1"/>
    <x v="1"/>
    <x v="1"/>
    <x v="1"/>
    <n v="0"/>
    <s v="No"/>
    <x v="3"/>
    <x v="2"/>
    <x v="21"/>
    <s v="Red"/>
    <s v="Poor"/>
    <n v="64"/>
  </r>
  <r>
    <x v="6284"/>
    <x v="109"/>
    <s v="C-79, Gopal Jee Road, Jhilmil Colony, Vivek Vihar, New Delhi"/>
    <s v="Vivek Vihar"/>
    <x v="379"/>
    <n v="300"/>
    <x v="33"/>
    <s v="Indian Rupees(Rs.)"/>
    <x v="1"/>
    <x v="1"/>
    <x v="1"/>
    <x v="1"/>
    <n v="0"/>
    <s v="No"/>
    <x v="3"/>
    <x v="2"/>
    <x v="23"/>
    <s v="Red"/>
    <s v="Poor"/>
    <n v="10"/>
  </r>
  <r>
    <x v="1228"/>
    <x v="109"/>
    <s v="3767, A/2, Main Road, Kanhaiya Nagar, Metro Station, Tri Nagar, Wazirpur, New Delhi"/>
    <s v="Wazirpur"/>
    <x v="343"/>
    <n v="300"/>
    <x v="33"/>
    <s v="Indian Rupees(Rs.)"/>
    <x v="1"/>
    <x v="1"/>
    <x v="0"/>
    <x v="0"/>
    <n v="0"/>
    <s v="No"/>
    <x v="3"/>
    <x v="2"/>
    <x v="24"/>
    <s v="Orange"/>
    <s v="Average"/>
    <n v="19"/>
  </r>
  <r>
    <x v="4922"/>
    <x v="109"/>
    <s v="A-94/5, Industrial Area, Wazirpur, New Delhi"/>
    <s v="Wazirpur"/>
    <x v="992"/>
    <n v="400"/>
    <x v="36"/>
    <s v="Indian Rupees(Rs.)"/>
    <x v="1"/>
    <x v="1"/>
    <x v="0"/>
    <x v="0"/>
    <n v="0"/>
    <s v="No"/>
    <x v="3"/>
    <x v="1"/>
    <x v="19"/>
    <s v="Orange"/>
    <s v="Average"/>
    <n v="35"/>
  </r>
  <r>
    <x v="6285"/>
    <x v="109"/>
    <s v="Opposite Meghraj Sweets, Main Road, Industrial Area, Wazirpur, New Delhi"/>
    <s v="Wazirpur"/>
    <x v="718"/>
    <n v="250"/>
    <x v="30"/>
    <s v="Indian Rupees(Rs.)"/>
    <x v="1"/>
    <x v="1"/>
    <x v="0"/>
    <x v="0"/>
    <n v="0"/>
    <s v="No"/>
    <x v="3"/>
    <x v="1"/>
    <x v="9"/>
    <s v="Orange"/>
    <s v="Average"/>
    <n v="24"/>
  </r>
  <r>
    <x v="6286"/>
    <x v="109"/>
    <s v="C 5, Main Road, Industries Area, Wazirpur, New Delhi"/>
    <s v="Wazirpur"/>
    <x v="619"/>
    <n v="150"/>
    <x v="22"/>
    <s v="Indian Rupees(Rs.)"/>
    <x v="1"/>
    <x v="1"/>
    <x v="0"/>
    <x v="0"/>
    <n v="0"/>
    <s v="No"/>
    <x v="3"/>
    <x v="1"/>
    <x v="12"/>
    <s v="Orange"/>
    <s v="Average"/>
    <n v="8"/>
  </r>
  <r>
    <x v="6287"/>
    <x v="109"/>
    <s v="2089/161 Shanti Nagar, Wazirpur, New Delhi"/>
    <s v="Wazirpur"/>
    <x v="514"/>
    <n v="200"/>
    <x v="21"/>
    <s v="Indian Rupees(Rs.)"/>
    <x v="1"/>
    <x v="1"/>
    <x v="0"/>
    <x v="0"/>
    <n v="0"/>
    <s v="No"/>
    <x v="3"/>
    <x v="2"/>
    <x v="14"/>
    <s v="White"/>
    <s v="Not rated"/>
    <n v="0"/>
  </r>
  <r>
    <x v="6288"/>
    <x v="109"/>
    <s v="Main Shanti Nagar Road, Tri Nagar, Wazirpur, New Delhi"/>
    <s v="Wazirpur"/>
    <x v="5"/>
    <n v="200"/>
    <x v="21"/>
    <s v="Indian Rupees(Rs.)"/>
    <x v="1"/>
    <x v="1"/>
    <x v="0"/>
    <x v="0"/>
    <n v="0"/>
    <s v="No"/>
    <x v="3"/>
    <x v="2"/>
    <x v="14"/>
    <s v="White"/>
    <s v="Not rated"/>
    <n v="0"/>
  </r>
  <r>
    <x v="2333"/>
    <x v="109"/>
    <s v="G-37, Ground Floor, Westend Mall, Janakpuri, New Delhi"/>
    <s v="West End Mall, Janak Puri"/>
    <x v="63"/>
    <n v="350"/>
    <x v="26"/>
    <s v="Indian Rupees(Rs.)"/>
    <x v="1"/>
    <x v="1"/>
    <x v="0"/>
    <x v="0"/>
    <n v="0"/>
    <s v="No"/>
    <x v="3"/>
    <x v="1"/>
    <x v="19"/>
    <s v="Orange"/>
    <s v="Average"/>
    <n v="86"/>
  </r>
  <r>
    <x v="647"/>
    <x v="109"/>
    <s v="G 8, West End Mall, District Centre, Janakpuri, New Delhi"/>
    <s v="West End Mall, Janak Puri"/>
    <x v="497"/>
    <n v="500"/>
    <x v="45"/>
    <s v="Indian Rupees(Rs.)"/>
    <x v="1"/>
    <x v="1"/>
    <x v="1"/>
    <x v="1"/>
    <n v="0"/>
    <s v="No"/>
    <x v="2"/>
    <x v="2"/>
    <x v="26"/>
    <s v="Red"/>
    <s v="Poor"/>
    <n v="152"/>
  </r>
  <r>
    <x v="1823"/>
    <x v="109"/>
    <s v="SF-47, West Gate Mall, Rajouri Garden, New Delhi"/>
    <s v="West Gate Mall, Rajouri Garden"/>
    <x v="783"/>
    <n v="1500"/>
    <x v="3"/>
    <s v="Indian Rupees(Rs.)"/>
    <x v="0"/>
    <x v="0"/>
    <x v="0"/>
    <x v="0"/>
    <n v="0"/>
    <s v="No"/>
    <x v="0"/>
    <x v="1"/>
    <x v="20"/>
    <s v="Yellow"/>
    <s v="Good"/>
    <n v="178"/>
  </r>
  <r>
    <x v="645"/>
    <x v="109"/>
    <s v="Upper Ground Floor, W-2/14, West Patel Nagar, New Delhi"/>
    <s v="West Patel Nagar"/>
    <x v="275"/>
    <n v="500"/>
    <x v="45"/>
    <s v="Indian Rupees(Rs.)"/>
    <x v="1"/>
    <x v="1"/>
    <x v="1"/>
    <x v="1"/>
    <n v="0"/>
    <s v="No"/>
    <x v="2"/>
    <x v="1"/>
    <x v="19"/>
    <s v="Orange"/>
    <s v="Average"/>
    <n v="86"/>
  </r>
  <r>
    <x v="4411"/>
    <x v="109"/>
    <s v="Shop X-57, West Patel Nagar, New Delhi"/>
    <s v="West Patel Nagar"/>
    <x v="343"/>
    <n v="400"/>
    <x v="36"/>
    <s v="Indian Rupees(Rs.)"/>
    <x v="1"/>
    <x v="1"/>
    <x v="0"/>
    <x v="0"/>
    <n v="0"/>
    <s v="No"/>
    <x v="3"/>
    <x v="1"/>
    <x v="20"/>
    <s v="Yellow"/>
    <s v="Good"/>
    <n v="216"/>
  </r>
  <r>
    <x v="3670"/>
    <x v="109"/>
    <s v="W-2/14, Ground Floor, Near Patel Nagar Metro Station, West Patel Nagar, New Delhi"/>
    <s v="West Patel Nagar"/>
    <x v="63"/>
    <n v="400"/>
    <x v="36"/>
    <s v="Indian Rupees(Rs.)"/>
    <x v="1"/>
    <x v="1"/>
    <x v="1"/>
    <x v="1"/>
    <n v="0"/>
    <s v="No"/>
    <x v="3"/>
    <x v="1"/>
    <x v="11"/>
    <s v="Yellow"/>
    <s v="Good"/>
    <n v="83"/>
  </r>
  <r>
    <x v="6289"/>
    <x v="109"/>
    <s v="B-1, West Patel Nagar, New Delhi"/>
    <s v="West Patel Nagar"/>
    <x v="505"/>
    <n v="400"/>
    <x v="36"/>
    <s v="Indian Rupees(Rs.)"/>
    <x v="1"/>
    <x v="1"/>
    <x v="1"/>
    <x v="1"/>
    <n v="0"/>
    <s v="No"/>
    <x v="3"/>
    <x v="0"/>
    <x v="15"/>
    <s v="Green"/>
    <s v="Very Good"/>
    <n v="491"/>
  </r>
  <r>
    <x v="896"/>
    <x v="109"/>
    <s v="Level 2, Food Capital, Worldmark 1, Hospitality District, Aerocity, New Delhi"/>
    <s v="Worldmark 1, Aerocity"/>
    <x v="388"/>
    <n v="400"/>
    <x v="36"/>
    <s v="Indian Rupees(Rs.)"/>
    <x v="1"/>
    <x v="1"/>
    <x v="0"/>
    <x v="0"/>
    <n v="0"/>
    <s v="No"/>
    <x v="3"/>
    <x v="1"/>
    <x v="13"/>
    <s v="Orange"/>
    <s v="Average"/>
    <n v="5"/>
  </r>
  <r>
    <x v="1428"/>
    <x v="109"/>
    <s v="Level 2,ŒæFood Capital, Worldmark 1, Aerocity, New Delhi"/>
    <s v="Worldmark 1, Aerocity"/>
    <x v="699"/>
    <n v="600"/>
    <x v="11"/>
    <s v="Indian Rupees(Rs.)"/>
    <x v="1"/>
    <x v="1"/>
    <x v="0"/>
    <x v="0"/>
    <n v="0"/>
    <s v="No"/>
    <x v="2"/>
    <x v="1"/>
    <x v="12"/>
    <s v="Orange"/>
    <s v="Average"/>
    <n v="17"/>
  </r>
  <r>
    <x v="647"/>
    <x v="109"/>
    <s v="Level 2, Food Capital, Worldmark 1, Aerocity, New Delhi"/>
    <s v="Worldmark 1, Aerocity"/>
    <x v="497"/>
    <n v="500"/>
    <x v="45"/>
    <s v="Indian Rupees(Rs.)"/>
    <x v="1"/>
    <x v="1"/>
    <x v="1"/>
    <x v="1"/>
    <n v="0"/>
    <s v="No"/>
    <x v="2"/>
    <x v="1"/>
    <x v="13"/>
    <s v="Orange"/>
    <s v="Average"/>
    <n v="25"/>
  </r>
  <r>
    <x v="1683"/>
    <x v="109"/>
    <s v="Level 2, Food Capital, Worldmark 1, New Delhi"/>
    <s v="Worldmark 1, Aerocity"/>
    <x v="5"/>
    <n v="350"/>
    <x v="26"/>
    <s v="Indian Rupees(Rs.)"/>
    <x v="1"/>
    <x v="1"/>
    <x v="0"/>
    <x v="0"/>
    <n v="0"/>
    <s v="No"/>
    <x v="3"/>
    <x v="1"/>
    <x v="13"/>
    <s v="Orange"/>
    <s v="Average"/>
    <n v="8"/>
  </r>
  <r>
    <x v="2649"/>
    <x v="109"/>
    <s v="Kiosk 4, Level 2, Food Capital, Worldmark 1, Aerocity, New Delhi"/>
    <s v="Worldmark 1, Aerocity"/>
    <x v="1040"/>
    <n v="1000"/>
    <x v="4"/>
    <s v="Indian Rupees(Rs.)"/>
    <x v="1"/>
    <x v="1"/>
    <x v="0"/>
    <x v="0"/>
    <n v="0"/>
    <s v="No"/>
    <x v="0"/>
    <x v="1"/>
    <x v="7"/>
    <s v="Yellow"/>
    <s v="Good"/>
    <n v="22"/>
  </r>
  <r>
    <x v="6290"/>
    <x v="109"/>
    <s v="Food Capital, Worldmark 1, Aerocity, New Delhi"/>
    <s v="Worldmark 1, Aerocity"/>
    <x v="5"/>
    <n v="500"/>
    <x v="45"/>
    <s v="Indian Rupees(Rs.)"/>
    <x v="1"/>
    <x v="1"/>
    <x v="0"/>
    <x v="0"/>
    <n v="0"/>
    <s v="No"/>
    <x v="2"/>
    <x v="2"/>
    <x v="14"/>
    <s v="White"/>
    <s v="Not rated"/>
    <n v="3"/>
  </r>
  <r>
    <x v="1644"/>
    <x v="109"/>
    <s v="Level 2, Food Capital, Worldmark 1, Aerocity, New Delhi"/>
    <s v="Worldmark 1, Aerocity"/>
    <x v="789"/>
    <n v="550"/>
    <x v="61"/>
    <s v="Indian Rupees(Rs.)"/>
    <x v="1"/>
    <x v="1"/>
    <x v="0"/>
    <x v="0"/>
    <n v="0"/>
    <s v="No"/>
    <x v="2"/>
    <x v="2"/>
    <x v="14"/>
    <s v="White"/>
    <s v="Not rated"/>
    <n v="3"/>
  </r>
  <r>
    <x v="6291"/>
    <x v="109"/>
    <s v="6, Food Capital, Worldmark 1, Aerocity, New Delhi"/>
    <s v="Worldmark 1, Aerocity"/>
    <x v="63"/>
    <n v="600"/>
    <x v="11"/>
    <s v="Indian Rupees(Rs.)"/>
    <x v="1"/>
    <x v="1"/>
    <x v="0"/>
    <x v="0"/>
    <n v="0"/>
    <s v="No"/>
    <x v="2"/>
    <x v="2"/>
    <x v="14"/>
    <s v="White"/>
    <s v="Not rated"/>
    <n v="3"/>
  </r>
  <r>
    <x v="3601"/>
    <x v="109"/>
    <s v="Food Court, Level 2, World mark 1, Aerocity, New Delhi"/>
    <s v="Worldmark 1, Aerocity"/>
    <x v="582"/>
    <n v="300"/>
    <x v="33"/>
    <s v="Indian Rupees(Rs.)"/>
    <x v="1"/>
    <x v="1"/>
    <x v="0"/>
    <x v="0"/>
    <n v="0"/>
    <s v="No"/>
    <x v="3"/>
    <x v="2"/>
    <x v="14"/>
    <s v="White"/>
    <s v="Not rated"/>
    <n v="1"/>
  </r>
  <r>
    <x v="4767"/>
    <x v="109"/>
    <s v="Level 2, Food Capital, Worldmark 1, Aerocity, New Delhi"/>
    <s v="Worldmark 1, Aerocity"/>
    <x v="1369"/>
    <n v="300"/>
    <x v="33"/>
    <s v="Indian Rupees(Rs.)"/>
    <x v="1"/>
    <x v="1"/>
    <x v="0"/>
    <x v="0"/>
    <n v="0"/>
    <s v="No"/>
    <x v="3"/>
    <x v="2"/>
    <x v="14"/>
    <s v="White"/>
    <s v="Not rated"/>
    <n v="0"/>
  </r>
  <r>
    <x v="1482"/>
    <x v="109"/>
    <s v="Cart 7, Level 2, Food Capital, Worldmark 1, Aerocity, New Delhi"/>
    <s v="Worldmark 1, Aerocity"/>
    <x v="711"/>
    <n v="600"/>
    <x v="11"/>
    <s v="Indian Rupees(Rs.)"/>
    <x v="1"/>
    <x v="1"/>
    <x v="1"/>
    <x v="1"/>
    <n v="0"/>
    <s v="No"/>
    <x v="2"/>
    <x v="2"/>
    <x v="14"/>
    <s v="White"/>
    <s v="Not rated"/>
    <n v="3"/>
  </r>
  <r>
    <x v="762"/>
    <x v="109"/>
    <s v="Food Capital, Worldmark 1, Aerocity, New Delhi"/>
    <s v="Worldmark 1, Aerocity"/>
    <x v="454"/>
    <n v="1000"/>
    <x v="4"/>
    <s v="Indian Rupees(Rs.)"/>
    <x v="1"/>
    <x v="1"/>
    <x v="0"/>
    <x v="0"/>
    <n v="0"/>
    <s v="No"/>
    <x v="0"/>
    <x v="2"/>
    <x v="14"/>
    <s v="White"/>
    <s v="Not rated"/>
    <n v="1"/>
  </r>
  <r>
    <x v="2611"/>
    <x v="109"/>
    <s v="FC 15, Level 2, Worldmark 1, Near Aerocity Metro Station, Aerocity, New Delhi"/>
    <s v="Worldmark 1, Aerocity"/>
    <x v="454"/>
    <n v="650"/>
    <x v="65"/>
    <s v="Indian Rupees(Rs.)"/>
    <x v="1"/>
    <x v="1"/>
    <x v="0"/>
    <x v="0"/>
    <n v="0"/>
    <s v="No"/>
    <x v="2"/>
    <x v="2"/>
    <x v="14"/>
    <s v="White"/>
    <s v="Not rated"/>
    <n v="2"/>
  </r>
  <r>
    <x v="1187"/>
    <x v="109"/>
    <s v="Food Capital, Worldmark 1, Aerocity, New Delhi"/>
    <s v="Worldmark 1, Aerocity"/>
    <x v="605"/>
    <n v="800"/>
    <x v="7"/>
    <s v="Indian Rupees(Rs.)"/>
    <x v="1"/>
    <x v="1"/>
    <x v="0"/>
    <x v="0"/>
    <n v="0"/>
    <s v="No"/>
    <x v="2"/>
    <x v="2"/>
    <x v="14"/>
    <s v="White"/>
    <s v="Not rated"/>
    <n v="0"/>
  </r>
  <r>
    <x v="2923"/>
    <x v="109"/>
    <s v="Lower Ground Floor, World Mark 3, Aerocity, New Delhi"/>
    <s v="Worldmark 3, Aerocity"/>
    <x v="1091"/>
    <n v="700"/>
    <x v="9"/>
    <s v="Indian Rupees(Rs.)"/>
    <x v="1"/>
    <x v="1"/>
    <x v="0"/>
    <x v="0"/>
    <n v="0"/>
    <s v="No"/>
    <x v="2"/>
    <x v="2"/>
    <x v="14"/>
    <s v="White"/>
    <s v="Not rated"/>
    <n v="3"/>
  </r>
  <r>
    <x v="6292"/>
    <x v="109"/>
    <s v="24/1-4, Yusuf Sarai, New Delhi"/>
    <s v="Yusuf Sarai"/>
    <x v="468"/>
    <n v="600"/>
    <x v="11"/>
    <s v="Indian Rupees(Rs.)"/>
    <x v="1"/>
    <x v="1"/>
    <x v="1"/>
    <x v="1"/>
    <n v="0"/>
    <s v="No"/>
    <x v="2"/>
    <x v="2"/>
    <x v="27"/>
    <s v="Orange"/>
    <s v="Average"/>
    <n v="33"/>
  </r>
  <r>
    <x v="6293"/>
    <x v="109"/>
    <s v="69-A/2, Gautam Nagar, Behind Big Gurdwara, Next To Panchayati Shiv Mandi, Yusuf Sarai, New Delhi"/>
    <s v="Yusuf Sarai"/>
    <x v="63"/>
    <n v="150"/>
    <x v="22"/>
    <s v="Indian Rupees(Rs.)"/>
    <x v="1"/>
    <x v="1"/>
    <x v="0"/>
    <x v="0"/>
    <n v="0"/>
    <s v="No"/>
    <x v="3"/>
    <x v="1"/>
    <x v="16"/>
    <s v="Orange"/>
    <s v="Average"/>
    <n v="39"/>
  </r>
  <r>
    <x v="6294"/>
    <x v="109"/>
    <s v="Shop 22/2, Near Green Park Metro Station, Yusuf Sarai, New Delhi"/>
    <s v="Yusuf Sarai"/>
    <x v="5"/>
    <n v="400"/>
    <x v="36"/>
    <s v="Indian Rupees(Rs.)"/>
    <x v="1"/>
    <x v="1"/>
    <x v="0"/>
    <x v="0"/>
    <n v="0"/>
    <s v="No"/>
    <x v="3"/>
    <x v="1"/>
    <x v="13"/>
    <s v="Orange"/>
    <s v="Average"/>
    <n v="9"/>
  </r>
  <r>
    <x v="1804"/>
    <x v="109"/>
    <s v="1, DDA Market, Yusuf Sarai, New Delhi"/>
    <s v="Yusuf Sarai"/>
    <x v="515"/>
    <n v="250"/>
    <x v="30"/>
    <s v="Indian Rupees(Rs.)"/>
    <x v="1"/>
    <x v="1"/>
    <x v="0"/>
    <x v="0"/>
    <n v="0"/>
    <s v="No"/>
    <x v="3"/>
    <x v="1"/>
    <x v="16"/>
    <s v="Orange"/>
    <s v="Average"/>
    <n v="28"/>
  </r>
  <r>
    <x v="827"/>
    <x v="109"/>
    <s v="6, DDA Market, General Raj School, Yusuf Sarai, New Delhi"/>
    <s v="Yusuf Sarai"/>
    <x v="492"/>
    <n v="350"/>
    <x v="26"/>
    <s v="Indian Rupees(Rs.)"/>
    <x v="1"/>
    <x v="1"/>
    <x v="0"/>
    <x v="0"/>
    <n v="0"/>
    <s v="No"/>
    <x v="3"/>
    <x v="1"/>
    <x v="13"/>
    <s v="Orange"/>
    <s v="Average"/>
    <n v="30"/>
  </r>
  <r>
    <x v="5430"/>
    <x v="109"/>
    <s v="K-130, Gautam Nagar, Yusuf Sarai, New Delhi"/>
    <s v="Yusuf Sarai"/>
    <x v="5"/>
    <n v="600"/>
    <x v="11"/>
    <s v="Indian Rupees(Rs.)"/>
    <x v="1"/>
    <x v="1"/>
    <x v="0"/>
    <x v="0"/>
    <n v="0"/>
    <s v="No"/>
    <x v="2"/>
    <x v="2"/>
    <x v="27"/>
    <s v="Orange"/>
    <s v="Average"/>
    <n v="5"/>
  </r>
  <r>
    <x v="2250"/>
    <x v="109"/>
    <s v="Yusuf Sarai Market, Yusuf Sarai, New Delhi"/>
    <s v="Yusuf Sarai"/>
    <x v="5"/>
    <n v="300"/>
    <x v="33"/>
    <s v="Indian Rupees(Rs.)"/>
    <x v="1"/>
    <x v="1"/>
    <x v="0"/>
    <x v="0"/>
    <n v="0"/>
    <s v="No"/>
    <x v="3"/>
    <x v="2"/>
    <x v="27"/>
    <s v="Orange"/>
    <s v="Average"/>
    <n v="52"/>
  </r>
  <r>
    <x v="3285"/>
    <x v="109"/>
    <s v="G-130, Sudarshan Cinema Road, Yusuf Sarai, New Delhi"/>
    <s v="Yusuf Sarai"/>
    <x v="5"/>
    <n v="350"/>
    <x v="26"/>
    <s v="Indian Rupees(Rs.)"/>
    <x v="1"/>
    <x v="1"/>
    <x v="0"/>
    <x v="0"/>
    <n v="0"/>
    <s v="No"/>
    <x v="3"/>
    <x v="2"/>
    <x v="22"/>
    <s v="Orange"/>
    <s v="Average"/>
    <n v="5"/>
  </r>
  <r>
    <x v="818"/>
    <x v="109"/>
    <s v="3, Yusuf Sarai, New Delhi"/>
    <s v="Yusuf Sarai"/>
    <x v="342"/>
    <n v="600"/>
    <x v="11"/>
    <s v="Indian Rupees(Rs.)"/>
    <x v="1"/>
    <x v="1"/>
    <x v="0"/>
    <x v="0"/>
    <n v="0"/>
    <s v="No"/>
    <x v="2"/>
    <x v="1"/>
    <x v="12"/>
    <s v="Orange"/>
    <s v="Average"/>
    <n v="46"/>
  </r>
  <r>
    <x v="6295"/>
    <x v="109"/>
    <s v="50/8, 1st Floor, Main Market, Yusuf Sarai, New Delhi"/>
    <s v="Yusuf Sarai"/>
    <x v="436"/>
    <n v="1000"/>
    <x v="4"/>
    <s v="Indian Rupees(Rs.)"/>
    <x v="0"/>
    <x v="0"/>
    <x v="0"/>
    <x v="0"/>
    <n v="0"/>
    <s v="No"/>
    <x v="0"/>
    <x v="1"/>
    <x v="9"/>
    <s v="Orange"/>
    <s v="Average"/>
    <n v="42"/>
  </r>
  <r>
    <x v="2225"/>
    <x v="109"/>
    <s v="9, Community Centre, Near Green Park Metro Station, Yusuf Sarai, New Delhi"/>
    <s v="Yusuf Sarai"/>
    <x v="63"/>
    <n v="400"/>
    <x v="36"/>
    <s v="Indian Rupees(Rs.)"/>
    <x v="1"/>
    <x v="1"/>
    <x v="1"/>
    <x v="1"/>
    <n v="0"/>
    <s v="No"/>
    <x v="3"/>
    <x v="2"/>
    <x v="27"/>
    <s v="Orange"/>
    <s v="Average"/>
    <n v="128"/>
  </r>
  <r>
    <x v="6296"/>
    <x v="109"/>
    <s v="5, Main Market, Yusuf Sarai, New Delhi"/>
    <s v="Yusuf Sarai"/>
    <x v="342"/>
    <n v="450"/>
    <x v="63"/>
    <s v="Indian Rupees(Rs.)"/>
    <x v="1"/>
    <x v="1"/>
    <x v="0"/>
    <x v="0"/>
    <n v="0"/>
    <s v="No"/>
    <x v="3"/>
    <x v="1"/>
    <x v="12"/>
    <s v="Orange"/>
    <s v="Average"/>
    <n v="30"/>
  </r>
  <r>
    <x v="6297"/>
    <x v="109"/>
    <s v="42, Gautam Nagar, Behind Father Agnel School, Near Yusuf Sarai, New Delhi"/>
    <s v="Yusuf Sarai"/>
    <x v="147"/>
    <n v="400"/>
    <x v="36"/>
    <s v="Indian Rupees(Rs.)"/>
    <x v="1"/>
    <x v="1"/>
    <x v="0"/>
    <x v="0"/>
    <n v="0"/>
    <s v="No"/>
    <x v="3"/>
    <x v="2"/>
    <x v="27"/>
    <s v="Orange"/>
    <s v="Average"/>
    <n v="8"/>
  </r>
  <r>
    <x v="1527"/>
    <x v="109"/>
    <s v="47/3, Yusuf Sarai Main Market, Yusuf Sarai, New Delhi"/>
    <s v="Yusuf Sarai"/>
    <x v="343"/>
    <n v="450"/>
    <x v="63"/>
    <s v="Indian Rupees(Rs.)"/>
    <x v="1"/>
    <x v="1"/>
    <x v="0"/>
    <x v="0"/>
    <n v="0"/>
    <s v="No"/>
    <x v="3"/>
    <x v="1"/>
    <x v="9"/>
    <s v="Orange"/>
    <s v="Average"/>
    <n v="25"/>
  </r>
  <r>
    <x v="6298"/>
    <x v="109"/>
    <s v="10, DDA Community Centre Market, Yusuf Sarai, New Delhi"/>
    <s v="Yusuf Sarai"/>
    <x v="515"/>
    <n v="150"/>
    <x v="22"/>
    <s v="Indian Rupees(Rs.)"/>
    <x v="1"/>
    <x v="1"/>
    <x v="0"/>
    <x v="0"/>
    <n v="0"/>
    <s v="No"/>
    <x v="3"/>
    <x v="1"/>
    <x v="18"/>
    <s v="Yellow"/>
    <s v="Good"/>
    <n v="109"/>
  </r>
  <r>
    <x v="6299"/>
    <x v="109"/>
    <s v="60/5, Yusuf Sarai Market, Yusuf Sarai, New Delhi"/>
    <s v="Yusuf Sarai"/>
    <x v="478"/>
    <n v="500"/>
    <x v="45"/>
    <s v="Indian Rupees(Rs.)"/>
    <x v="1"/>
    <x v="1"/>
    <x v="1"/>
    <x v="1"/>
    <n v="0"/>
    <s v="No"/>
    <x v="2"/>
    <x v="1"/>
    <x v="11"/>
    <s v="Yellow"/>
    <s v="Good"/>
    <n v="334"/>
  </r>
  <r>
    <x v="6293"/>
    <x v="109"/>
    <s v="95-1/2 Gautam Nagar, Yusuf Sarai, New Delhi"/>
    <s v="Yusuf Sarai"/>
    <x v="63"/>
    <n v="150"/>
    <x v="22"/>
    <s v="Indian Rupees(Rs.)"/>
    <x v="1"/>
    <x v="1"/>
    <x v="0"/>
    <x v="0"/>
    <n v="0"/>
    <s v="No"/>
    <x v="3"/>
    <x v="2"/>
    <x v="14"/>
    <s v="White"/>
    <s v="Not rated"/>
    <n v="2"/>
  </r>
  <r>
    <x v="6300"/>
    <x v="109"/>
    <s v="F-130/4, Gautam Nagar, Sudershan Road, Yusuf Sarai, New Delhi"/>
    <s v="Yusuf Sarai"/>
    <x v="347"/>
    <n v="300"/>
    <x v="33"/>
    <s v="Indian Rupees(Rs.)"/>
    <x v="1"/>
    <x v="1"/>
    <x v="0"/>
    <x v="0"/>
    <n v="0"/>
    <s v="No"/>
    <x v="3"/>
    <x v="2"/>
    <x v="14"/>
    <s v="White"/>
    <s v="Not rated"/>
    <n v="3"/>
  </r>
  <r>
    <x v="6301"/>
    <x v="109"/>
    <s v="G-10, Rajeshdeep Building, Yusuf Sarai, New Delhi"/>
    <s v="Yusuf Sarai"/>
    <x v="63"/>
    <n v="350"/>
    <x v="26"/>
    <s v="Indian Rupees(Rs.)"/>
    <x v="1"/>
    <x v="1"/>
    <x v="0"/>
    <x v="0"/>
    <n v="0"/>
    <s v="No"/>
    <x v="3"/>
    <x v="2"/>
    <x v="14"/>
    <s v="White"/>
    <s v="Not rated"/>
    <n v="0"/>
  </r>
  <r>
    <x v="6302"/>
    <x v="109"/>
    <s v="74/4, Aurbindo Marg, Yusuf Sarai, New Delhi"/>
    <s v="Yusuf Sarai"/>
    <x v="1568"/>
    <n v="300"/>
    <x v="33"/>
    <s v="Indian Rupees(Rs.)"/>
    <x v="1"/>
    <x v="1"/>
    <x v="0"/>
    <x v="0"/>
    <n v="0"/>
    <s v="No"/>
    <x v="3"/>
    <x v="2"/>
    <x v="14"/>
    <s v="White"/>
    <s v="Not rated"/>
    <n v="0"/>
  </r>
  <r>
    <x v="6303"/>
    <x v="109"/>
    <s v="Shop 2, DDA Market, Yusuf Sarai, New Delhi"/>
    <s v="Yusuf Sarai"/>
    <x v="559"/>
    <n v="300"/>
    <x v="33"/>
    <s v="Indian Rupees(Rs.)"/>
    <x v="1"/>
    <x v="1"/>
    <x v="0"/>
    <x v="0"/>
    <n v="0"/>
    <s v="No"/>
    <x v="3"/>
    <x v="2"/>
    <x v="14"/>
    <s v="White"/>
    <s v="Not rated"/>
    <n v="1"/>
  </r>
  <r>
    <x v="3973"/>
    <x v="109"/>
    <s v="59/2, Yusuf Sarai, New Delhi"/>
    <s v="Yusuf Sarai"/>
    <x v="480"/>
    <n v="200"/>
    <x v="21"/>
    <s v="Indian Rupees(Rs.)"/>
    <x v="1"/>
    <x v="1"/>
    <x v="0"/>
    <x v="0"/>
    <n v="0"/>
    <s v="No"/>
    <x v="3"/>
    <x v="2"/>
    <x v="14"/>
    <s v="White"/>
    <s v="Not rated"/>
    <n v="1"/>
  </r>
  <r>
    <x v="6304"/>
    <x v="109"/>
    <s v="73, Gautam Nagar Road, Yusuf Sarai, New Delhi"/>
    <s v="Yusuf Sarai"/>
    <x v="343"/>
    <n v="450"/>
    <x v="63"/>
    <s v="Indian Rupees(Rs.)"/>
    <x v="1"/>
    <x v="1"/>
    <x v="0"/>
    <x v="0"/>
    <n v="0"/>
    <s v="No"/>
    <x v="3"/>
    <x v="2"/>
    <x v="14"/>
    <s v="White"/>
    <s v="Not rated"/>
    <n v="1"/>
  </r>
  <r>
    <x v="6305"/>
    <x v="109"/>
    <s v="Near Gate 1, Green Park Metro Station, Yusuf Sarai Market, Yusuf Sarai, New Delhi"/>
    <s v="Yusuf Sarai"/>
    <x v="331"/>
    <n v="200"/>
    <x v="21"/>
    <s v="Indian Rupees(Rs.)"/>
    <x v="1"/>
    <x v="1"/>
    <x v="0"/>
    <x v="0"/>
    <n v="0"/>
    <s v="No"/>
    <x v="3"/>
    <x v="2"/>
    <x v="14"/>
    <s v="White"/>
    <s v="Not rated"/>
    <n v="0"/>
  </r>
  <r>
    <x v="6306"/>
    <x v="109"/>
    <s v="D65/2, Gautam Nagar, New Delhi, Yusuf Sarai, New Delhi"/>
    <s v="Yusuf Sarai"/>
    <x v="519"/>
    <n v="100"/>
    <x v="23"/>
    <s v="Indian Rupees(Rs.)"/>
    <x v="1"/>
    <x v="1"/>
    <x v="0"/>
    <x v="0"/>
    <n v="0"/>
    <s v="No"/>
    <x v="3"/>
    <x v="2"/>
    <x v="14"/>
    <s v="White"/>
    <s v="Not rated"/>
    <n v="0"/>
  </r>
  <r>
    <x v="6307"/>
    <x v="109"/>
    <s v="Shop 14, Main Road, Zakir Nagar, New Delhi"/>
    <s v="Zakir Nagar"/>
    <x v="21"/>
    <n v="200"/>
    <x v="21"/>
    <s v="Indian Rupees(Rs.)"/>
    <x v="1"/>
    <x v="1"/>
    <x v="0"/>
    <x v="0"/>
    <n v="0"/>
    <s v="No"/>
    <x v="3"/>
    <x v="2"/>
    <x v="14"/>
    <s v="White"/>
    <s v="Not rated"/>
    <n v="0"/>
  </r>
  <r>
    <x v="6308"/>
    <x v="109"/>
    <s v="K-65, Chinar Apartment, Jamia Nagar, Near Zakir Nagar, New Delhi"/>
    <s v="Zakir Nagar"/>
    <x v="5"/>
    <n v="200"/>
    <x v="21"/>
    <s v="Indian Rupees(Rs.)"/>
    <x v="1"/>
    <x v="1"/>
    <x v="0"/>
    <x v="0"/>
    <n v="0"/>
    <s v="No"/>
    <x v="3"/>
    <x v="2"/>
    <x v="14"/>
    <s v="White"/>
    <s v="Not rated"/>
    <n v="0"/>
  </r>
  <r>
    <x v="6309"/>
    <x v="109"/>
    <s v="Street 18, Zakir Nagar, New Delhi"/>
    <s v="Zakir Nagar"/>
    <x v="526"/>
    <n v="200"/>
    <x v="21"/>
    <s v="Indian Rupees(Rs.)"/>
    <x v="1"/>
    <x v="1"/>
    <x v="0"/>
    <x v="0"/>
    <n v="0"/>
    <s v="No"/>
    <x v="3"/>
    <x v="2"/>
    <x v="14"/>
    <s v="White"/>
    <s v="Not rated"/>
    <n v="0"/>
  </r>
  <r>
    <x v="6310"/>
    <x v="109"/>
    <s v="Masjid Wali Gali, Zakir Nagar, New Delhi"/>
    <s v="Zakir Nagar"/>
    <x v="63"/>
    <n v="150"/>
    <x v="22"/>
    <s v="Indian Rupees(Rs.)"/>
    <x v="1"/>
    <x v="1"/>
    <x v="0"/>
    <x v="0"/>
    <n v="0"/>
    <s v="No"/>
    <x v="3"/>
    <x v="2"/>
    <x v="14"/>
    <s v="White"/>
    <s v="Not rated"/>
    <n v="1"/>
  </r>
  <r>
    <x v="6311"/>
    <x v="109"/>
    <s v="88-A/4, Main Road, Zakir Nagar, New Delhi"/>
    <s v="Zakir Nagar"/>
    <x v="528"/>
    <n v="450"/>
    <x v="63"/>
    <s v="Indian Rupees(Rs.)"/>
    <x v="1"/>
    <x v="1"/>
    <x v="0"/>
    <x v="0"/>
    <n v="0"/>
    <s v="No"/>
    <x v="3"/>
    <x v="2"/>
    <x v="14"/>
    <s v="White"/>
    <s v="Not rated"/>
    <n v="0"/>
  </r>
  <r>
    <x v="6312"/>
    <x v="109"/>
    <s v="128, Zakir Nagar Main Road, Jogabai Extension, Zakir Nagar, New Delhi"/>
    <s v="Zakir Nagar"/>
    <x v="480"/>
    <n v="350"/>
    <x v="26"/>
    <s v="Indian Rupees(Rs.)"/>
    <x v="1"/>
    <x v="1"/>
    <x v="0"/>
    <x v="0"/>
    <n v="0"/>
    <s v="No"/>
    <x v="3"/>
    <x v="2"/>
    <x v="14"/>
    <s v="White"/>
    <s v="Not rated"/>
    <n v="0"/>
  </r>
  <r>
    <x v="6313"/>
    <x v="109"/>
    <s v="392, Near SBI, Main Road , Zakir Nagar"/>
    <s v="Zakir Nagar"/>
    <x v="347"/>
    <n v="600"/>
    <x v="11"/>
    <s v="Indian Rupees(Rs.)"/>
    <x v="1"/>
    <x v="1"/>
    <x v="0"/>
    <x v="0"/>
    <n v="0"/>
    <s v="No"/>
    <x v="2"/>
    <x v="2"/>
    <x v="14"/>
    <s v="White"/>
    <s v="Not rated"/>
    <n v="0"/>
  </r>
  <r>
    <x v="6314"/>
    <x v="109"/>
    <s v="Basement, Shop 6, 88-A, Radheed Hotel Market, Main Road, Zakir Nagar, New Delhi"/>
    <s v="Zakir Nagar"/>
    <x v="500"/>
    <n v="200"/>
    <x v="21"/>
    <s v="Indian Rupees(Rs.)"/>
    <x v="1"/>
    <x v="1"/>
    <x v="0"/>
    <x v="0"/>
    <n v="0"/>
    <s v="No"/>
    <x v="3"/>
    <x v="2"/>
    <x v="14"/>
    <s v="White"/>
    <s v="Not rated"/>
    <n v="1"/>
  </r>
  <r>
    <x v="6315"/>
    <x v="109"/>
    <s v="413, Shop B-41, Main Road, Batla House Near Jamia University, Zakir Nagar, New Delhi"/>
    <s v="Zakir Nagar"/>
    <x v="454"/>
    <n v="500"/>
    <x v="45"/>
    <s v="Indian Rupees(Rs.)"/>
    <x v="1"/>
    <x v="1"/>
    <x v="0"/>
    <x v="0"/>
    <n v="0"/>
    <s v="No"/>
    <x v="2"/>
    <x v="2"/>
    <x v="14"/>
    <s v="White"/>
    <s v="Not rated"/>
    <n v="0"/>
  </r>
  <r>
    <x v="6316"/>
    <x v="109"/>
    <s v="Batla House Chowk, Near Jamia Milia Islamia, Opposite Jamia Cooperative Bank, Zakir Nagar, New Delhi"/>
    <s v="Zakir Nagar"/>
    <x v="1569"/>
    <n v="250"/>
    <x v="30"/>
    <s v="Indian Rupees(Rs.)"/>
    <x v="1"/>
    <x v="1"/>
    <x v="0"/>
    <x v="0"/>
    <n v="0"/>
    <s v="No"/>
    <x v="3"/>
    <x v="2"/>
    <x v="14"/>
    <s v="White"/>
    <s v="Not rated"/>
    <n v="0"/>
  </r>
  <r>
    <x v="6317"/>
    <x v="109"/>
    <s v="161/32, Shop 3 Joga Bai, Main Road, Zakir Nagar, New Delhi"/>
    <s v="Zakir Nagar"/>
    <x v="5"/>
    <n v="350"/>
    <x v="26"/>
    <s v="Indian Rupees(Rs.)"/>
    <x v="1"/>
    <x v="1"/>
    <x v="0"/>
    <x v="0"/>
    <n v="0"/>
    <s v="No"/>
    <x v="3"/>
    <x v="2"/>
    <x v="14"/>
    <s v="White"/>
    <s v="Not rated"/>
    <n v="0"/>
  </r>
  <r>
    <x v="6318"/>
    <x v="109"/>
    <s v="57/12, Main Road, Zakir Nagar, New Delhi"/>
    <s v="Zakir Nagar"/>
    <x v="347"/>
    <n v="250"/>
    <x v="30"/>
    <s v="Indian Rupees(Rs.)"/>
    <x v="1"/>
    <x v="1"/>
    <x v="0"/>
    <x v="0"/>
    <n v="0"/>
    <s v="No"/>
    <x v="3"/>
    <x v="2"/>
    <x v="14"/>
    <s v="White"/>
    <s v="Not rated"/>
    <n v="0"/>
  </r>
  <r>
    <x v="6319"/>
    <x v="109"/>
    <s v="92/17, Zakir Nagar, New Delhi"/>
    <s v="Zakir Nagar"/>
    <x v="343"/>
    <n v="250"/>
    <x v="30"/>
    <s v="Indian Rupees(Rs.)"/>
    <x v="1"/>
    <x v="1"/>
    <x v="0"/>
    <x v="0"/>
    <n v="0"/>
    <s v="No"/>
    <x v="3"/>
    <x v="2"/>
    <x v="14"/>
    <s v="White"/>
    <s v="Not rated"/>
    <n v="1"/>
  </r>
  <r>
    <x v="6320"/>
    <x v="109"/>
    <s v="Jamia Nagar, Zakir Nagar, New Delhi"/>
    <s v="Zakir Nagar"/>
    <x v="1570"/>
    <n v="800"/>
    <x v="7"/>
    <s v="Indian Rupees(Rs.)"/>
    <x v="1"/>
    <x v="1"/>
    <x v="0"/>
    <x v="0"/>
    <n v="0"/>
    <s v="No"/>
    <x v="2"/>
    <x v="2"/>
    <x v="14"/>
    <s v="White"/>
    <s v="Not rated"/>
    <n v="1"/>
  </r>
  <r>
    <x v="6321"/>
    <x v="110"/>
    <s v="1st Floor, Ansal Plaza Mall, Pari Chowk, Greater Noida, Noida"/>
    <s v="Ansal Plaza Mall, Greater Noida"/>
    <x v="485"/>
    <n v="500"/>
    <x v="45"/>
    <s v="Indian Rupees(Rs.)"/>
    <x v="1"/>
    <x v="1"/>
    <x v="0"/>
    <x v="0"/>
    <n v="0"/>
    <s v="No"/>
    <x v="2"/>
    <x v="1"/>
    <x v="13"/>
    <s v="Orange"/>
    <s v="Average"/>
    <n v="15"/>
  </r>
  <r>
    <x v="6322"/>
    <x v="110"/>
    <s v="AG-13, Atrium Floor, Ansal Plaza Mall, Greater Noida, Noida"/>
    <s v="Ansal Plaza Mall, Greater Noida"/>
    <x v="20"/>
    <n v="600"/>
    <x v="11"/>
    <s v="Indian Rupees(Rs.)"/>
    <x v="1"/>
    <x v="1"/>
    <x v="1"/>
    <x v="1"/>
    <n v="0"/>
    <s v="No"/>
    <x v="2"/>
    <x v="1"/>
    <x v="19"/>
    <s v="Orange"/>
    <s v="Average"/>
    <n v="50"/>
  </r>
  <r>
    <x v="6323"/>
    <x v="110"/>
    <s v="201 to 207, 2nd Floor, Ansal Plaza Mall, Greater Noida, Noida"/>
    <s v="Ansal Plaza Mall, Greater Noida"/>
    <x v="379"/>
    <n v="800"/>
    <x v="7"/>
    <s v="Indian Rupees(Rs.)"/>
    <x v="0"/>
    <x v="0"/>
    <x v="0"/>
    <x v="0"/>
    <n v="0"/>
    <s v="No"/>
    <x v="2"/>
    <x v="2"/>
    <x v="22"/>
    <s v="Orange"/>
    <s v="Average"/>
    <n v="6"/>
  </r>
  <r>
    <x v="6324"/>
    <x v="110"/>
    <s v="SF-256, 2nd Floor, Ansal Plaza Mall, Near Pari Chowk, Greater Noida, Noida"/>
    <s v="Ansal Plaza Mall, Greater Noida"/>
    <x v="20"/>
    <n v="450"/>
    <x v="63"/>
    <s v="Indian Rupees(Rs.)"/>
    <x v="1"/>
    <x v="1"/>
    <x v="0"/>
    <x v="0"/>
    <n v="0"/>
    <s v="No"/>
    <x v="3"/>
    <x v="1"/>
    <x v="12"/>
    <s v="Orange"/>
    <s v="Average"/>
    <n v="45"/>
  </r>
  <r>
    <x v="6325"/>
    <x v="110"/>
    <s v="GF-37, 1st Floor, Ansal Plaza Mall, Greater Noida, Noida"/>
    <s v="Ansal Plaza Mall, Greater Noida"/>
    <x v="671"/>
    <n v="600"/>
    <x v="11"/>
    <s v="Indian Rupees(Rs.)"/>
    <x v="1"/>
    <x v="1"/>
    <x v="0"/>
    <x v="0"/>
    <n v="0"/>
    <s v="No"/>
    <x v="2"/>
    <x v="2"/>
    <x v="14"/>
    <s v="White"/>
    <s v="Not rated"/>
    <n v="3"/>
  </r>
  <r>
    <x v="6326"/>
    <x v="110"/>
    <s v="Brahmaputra Shopping Complex, Sector 29, Noida"/>
    <s v="Brahmaputra Shopping Complex"/>
    <x v="1571"/>
    <n v="300"/>
    <x v="33"/>
    <s v="Indian Rupees(Rs.)"/>
    <x v="1"/>
    <x v="1"/>
    <x v="0"/>
    <x v="0"/>
    <n v="0"/>
    <s v="No"/>
    <x v="3"/>
    <x v="1"/>
    <x v="13"/>
    <s v="Orange"/>
    <s v="Average"/>
    <n v="47"/>
  </r>
  <r>
    <x v="6327"/>
    <x v="110"/>
    <s v="10, Brahmaputra Shoping Complex, Sector 29, Noida"/>
    <s v="Brahmaputra Shopping Complex"/>
    <x v="21"/>
    <n v="200"/>
    <x v="21"/>
    <s v="Indian Rupees(Rs.)"/>
    <x v="1"/>
    <x v="1"/>
    <x v="1"/>
    <x v="1"/>
    <n v="0"/>
    <s v="No"/>
    <x v="3"/>
    <x v="1"/>
    <x v="20"/>
    <s v="Yellow"/>
    <s v="Good"/>
    <n v="94"/>
  </r>
  <r>
    <x v="6328"/>
    <x v="110"/>
    <s v="K-2, Brahmaputra Shopping Complex, Sector 29, Noida"/>
    <s v="Brahmaputra Shopping Complex"/>
    <x v="379"/>
    <n v="400"/>
    <x v="36"/>
    <s v="Indian Rupees(Rs.)"/>
    <x v="1"/>
    <x v="1"/>
    <x v="1"/>
    <x v="1"/>
    <n v="0"/>
    <s v="No"/>
    <x v="3"/>
    <x v="1"/>
    <x v="11"/>
    <s v="Yellow"/>
    <s v="Good"/>
    <n v="331"/>
  </r>
  <r>
    <x v="6329"/>
    <x v="110"/>
    <s v="Brahmaputra Shopping Complex, Sector 29, Noida"/>
    <s v="Brahmaputra Shopping Complex"/>
    <x v="331"/>
    <n v="300"/>
    <x v="33"/>
    <s v="Indian Rupees(Rs.)"/>
    <x v="1"/>
    <x v="1"/>
    <x v="0"/>
    <x v="0"/>
    <n v="0"/>
    <s v="No"/>
    <x v="3"/>
    <x v="1"/>
    <x v="10"/>
    <s v="Yellow"/>
    <s v="Good"/>
    <n v="603"/>
  </r>
  <r>
    <x v="6330"/>
    <x v="110"/>
    <s v="16-A, Centre Stage Mall, Sector 18, Noida"/>
    <s v="Centre Stage Mall, Sector 18"/>
    <x v="1572"/>
    <n v="2600"/>
    <x v="99"/>
    <s v="Indian Rupees(Rs.)"/>
    <x v="0"/>
    <x v="0"/>
    <x v="0"/>
    <x v="0"/>
    <n v="0"/>
    <s v="No"/>
    <x v="1"/>
    <x v="1"/>
    <x v="9"/>
    <s v="Orange"/>
    <s v="Average"/>
    <n v="579"/>
  </r>
  <r>
    <x v="1061"/>
    <x v="110"/>
    <s v="L-1, Centre Stage Mall, Sector 18, Noida"/>
    <s v="Centre Stage Mall, Sector 18"/>
    <x v="540"/>
    <n v="600"/>
    <x v="11"/>
    <s v="Indian Rupees(Rs.)"/>
    <x v="1"/>
    <x v="1"/>
    <x v="0"/>
    <x v="0"/>
    <n v="0"/>
    <s v="No"/>
    <x v="2"/>
    <x v="1"/>
    <x v="20"/>
    <s v="Yellow"/>
    <s v="Good"/>
    <n v="169"/>
  </r>
  <r>
    <x v="6331"/>
    <x v="110"/>
    <s v="5th Floor, Centre Stage Mall, Sector 18, Noida"/>
    <s v="Centre Stage Mall, Sector 18"/>
    <x v="1573"/>
    <n v="1100"/>
    <x v="0"/>
    <s v="Indian Rupees(Rs.)"/>
    <x v="0"/>
    <x v="0"/>
    <x v="1"/>
    <x v="1"/>
    <n v="0"/>
    <s v="No"/>
    <x v="0"/>
    <x v="1"/>
    <x v="20"/>
    <s v="Yellow"/>
    <s v="Good"/>
    <n v="278"/>
  </r>
  <r>
    <x v="4765"/>
    <x v="110"/>
    <s v="Ist Floor, 1-6, Centre Stage Mall, Sector 18, Noida"/>
    <s v="Centre Stage Mall, Sector 18"/>
    <x v="1367"/>
    <n v="2000"/>
    <x v="5"/>
    <s v="Indian Rupees(Rs.)"/>
    <x v="0"/>
    <x v="0"/>
    <x v="0"/>
    <x v="0"/>
    <n v="0"/>
    <s v="No"/>
    <x v="1"/>
    <x v="2"/>
    <x v="23"/>
    <s v="Red"/>
    <s v="Poor"/>
    <n v="221"/>
  </r>
  <r>
    <x v="6332"/>
    <x v="110"/>
    <s v="D-424/425, 3rd Floor, DLF Mall of India, Sector 18, Noida"/>
    <s v="DLF Mall of India, Sector 18,  Noida"/>
    <x v="342"/>
    <n v="1100"/>
    <x v="0"/>
    <s v="Indian Rupees(Rs.)"/>
    <x v="0"/>
    <x v="0"/>
    <x v="0"/>
    <x v="0"/>
    <n v="0"/>
    <s v="No"/>
    <x v="0"/>
    <x v="1"/>
    <x v="19"/>
    <s v="Orange"/>
    <s v="Average"/>
    <n v="120"/>
  </r>
  <r>
    <x v="6333"/>
    <x v="110"/>
    <s v="D-428, 3rd Floor, DLF Mall of India, Sector 18, Noida"/>
    <s v="DLF Mall of India, Sector 18,  Noida"/>
    <x v="1052"/>
    <n v="1500"/>
    <x v="3"/>
    <s v="Indian Rupees(Rs.)"/>
    <x v="0"/>
    <x v="0"/>
    <x v="0"/>
    <x v="0"/>
    <n v="0"/>
    <s v="No"/>
    <x v="0"/>
    <x v="1"/>
    <x v="19"/>
    <s v="Orange"/>
    <s v="Average"/>
    <n v="215"/>
  </r>
  <r>
    <x v="1683"/>
    <x v="110"/>
    <s v="Food Court, DLF Mall of India, FC16, Plot M-03, Sector 18, Noida"/>
    <s v="DLF Mall of India, Sector 18,  Noida"/>
    <x v="1274"/>
    <n v="350"/>
    <x v="26"/>
    <s v="Indian Rupees(Rs.)"/>
    <x v="1"/>
    <x v="1"/>
    <x v="0"/>
    <x v="0"/>
    <n v="0"/>
    <s v="No"/>
    <x v="3"/>
    <x v="2"/>
    <x v="27"/>
    <s v="Orange"/>
    <s v="Average"/>
    <n v="212"/>
  </r>
  <r>
    <x v="6334"/>
    <x v="110"/>
    <s v="4th Floor, DLF Mall of India, Sector 18, Noida"/>
    <s v="DLF Mall of India, Sector 18,  Noida"/>
    <x v="303"/>
    <n v="250"/>
    <x v="30"/>
    <s v="Indian Rupees(Rs.)"/>
    <x v="1"/>
    <x v="1"/>
    <x v="0"/>
    <x v="0"/>
    <n v="0"/>
    <s v="No"/>
    <x v="3"/>
    <x v="0"/>
    <x v="1"/>
    <s v="Dark Green"/>
    <s v="Excellent"/>
    <n v="324"/>
  </r>
  <r>
    <x v="3854"/>
    <x v="110"/>
    <s v="Ground Floor, DLF Mall Of India, Sector 18, Noida"/>
    <s v="DLF Mall of India, Sector 18,  Noida"/>
    <x v="480"/>
    <n v="700"/>
    <x v="9"/>
    <s v="Indian Rupees(Rs.)"/>
    <x v="1"/>
    <x v="1"/>
    <x v="0"/>
    <x v="0"/>
    <n v="0"/>
    <s v="No"/>
    <x v="2"/>
    <x v="0"/>
    <x v="1"/>
    <s v="Dark Green"/>
    <s v="Excellent"/>
    <n v="147"/>
  </r>
  <r>
    <x v="1053"/>
    <x v="110"/>
    <s v="B-204, Level 1, DLF Mall of India, Sector 18, Noida"/>
    <s v="DLF Mall of India, Sector 18,  Noida"/>
    <x v="20"/>
    <n v="650"/>
    <x v="65"/>
    <s v="Indian Rupees(Rs.)"/>
    <x v="1"/>
    <x v="1"/>
    <x v="0"/>
    <x v="0"/>
    <n v="0"/>
    <s v="No"/>
    <x v="2"/>
    <x v="1"/>
    <x v="20"/>
    <s v="Yellow"/>
    <s v="Good"/>
    <n v="23"/>
  </r>
  <r>
    <x v="1126"/>
    <x v="110"/>
    <s v="B-404, DLF Mall of India, Sector 18, Noida"/>
    <s v="DLF Mall of India, Sector 18,  Noida"/>
    <x v="573"/>
    <n v="1500"/>
    <x v="3"/>
    <s v="Indian Rupees(Rs.)"/>
    <x v="0"/>
    <x v="0"/>
    <x v="1"/>
    <x v="1"/>
    <n v="0"/>
    <s v="No"/>
    <x v="0"/>
    <x v="1"/>
    <x v="18"/>
    <s v="Yellow"/>
    <s v="Good"/>
    <n v="199"/>
  </r>
  <r>
    <x v="1480"/>
    <x v="110"/>
    <s v="F-457/C, 3rd Floor, DLF Mall of India, Sector 18, Noida"/>
    <s v="DLF Mall of India, Sector 18,  Noida"/>
    <x v="644"/>
    <n v="650"/>
    <x v="65"/>
    <s v="Indian Rupees(Rs.)"/>
    <x v="1"/>
    <x v="1"/>
    <x v="1"/>
    <x v="1"/>
    <n v="0"/>
    <s v="No"/>
    <x v="2"/>
    <x v="1"/>
    <x v="10"/>
    <s v="Yellow"/>
    <s v="Good"/>
    <n v="458"/>
  </r>
  <r>
    <x v="1115"/>
    <x v="110"/>
    <s v="E-18, Plot M-03, Lower Ground Floor, DLF Mall of India, Sector 18, Noida"/>
    <s v="DLF Mall of India, Sector 18,  Noida"/>
    <x v="440"/>
    <n v="400"/>
    <x v="36"/>
    <s v="Indian Rupees(Rs.)"/>
    <x v="1"/>
    <x v="1"/>
    <x v="0"/>
    <x v="0"/>
    <n v="0"/>
    <s v="No"/>
    <x v="3"/>
    <x v="1"/>
    <x v="18"/>
    <s v="Yellow"/>
    <s v="Good"/>
    <n v="124"/>
  </r>
  <r>
    <x v="6335"/>
    <x v="110"/>
    <s v="F-456, 3rd Floor, DLF Mall of India, Sector 18, Noida"/>
    <s v="DLF Mall of India, Sector 18,  Noida"/>
    <x v="1574"/>
    <n v="1400"/>
    <x v="62"/>
    <s v="Indian Rupees(Rs.)"/>
    <x v="0"/>
    <x v="0"/>
    <x v="1"/>
    <x v="1"/>
    <n v="0"/>
    <s v="No"/>
    <x v="0"/>
    <x v="1"/>
    <x v="18"/>
    <s v="Yellow"/>
    <s v="Good"/>
    <n v="173"/>
  </r>
  <r>
    <x v="1057"/>
    <x v="110"/>
    <s v="1st Floor, DLF Mall of India, Sector 18, Noida"/>
    <s v="DLF Mall of India, Sector 18,  Noida"/>
    <x v="20"/>
    <n v="600"/>
    <x v="11"/>
    <s v="Indian Rupees(Rs.)"/>
    <x v="1"/>
    <x v="1"/>
    <x v="0"/>
    <x v="0"/>
    <n v="0"/>
    <s v="No"/>
    <x v="2"/>
    <x v="1"/>
    <x v="11"/>
    <s v="Yellow"/>
    <s v="Good"/>
    <n v="64"/>
  </r>
  <r>
    <x v="835"/>
    <x v="110"/>
    <s v="3rd Floor, DLF Mall of India, Sector 18, Noida"/>
    <s v="DLF Mall of India, Sector 18,  Noida"/>
    <x v="495"/>
    <n v="600"/>
    <x v="11"/>
    <s v="Indian Rupees(Rs.)"/>
    <x v="1"/>
    <x v="1"/>
    <x v="0"/>
    <x v="0"/>
    <n v="0"/>
    <s v="No"/>
    <x v="2"/>
    <x v="1"/>
    <x v="11"/>
    <s v="Yellow"/>
    <s v="Good"/>
    <n v="86"/>
  </r>
  <r>
    <x v="1164"/>
    <x v="110"/>
    <s v="Food Court, DLF Mall of India, Sector 18, Noida"/>
    <s v="DLF Mall of India, Sector 18,  Noida"/>
    <x v="528"/>
    <n v="900"/>
    <x v="8"/>
    <s v="Indian Rupees(Rs.)"/>
    <x v="1"/>
    <x v="1"/>
    <x v="1"/>
    <x v="1"/>
    <n v="0"/>
    <s v="No"/>
    <x v="2"/>
    <x v="1"/>
    <x v="11"/>
    <s v="Yellow"/>
    <s v="Good"/>
    <n v="214"/>
  </r>
  <r>
    <x v="896"/>
    <x v="110"/>
    <s v="Food Court, DLF Mall of India, Sector 18, Noida"/>
    <s v="DLF Mall of India, Sector 18,  Noida"/>
    <x v="388"/>
    <n v="400"/>
    <x v="36"/>
    <s v="Indian Rupees(Rs.)"/>
    <x v="1"/>
    <x v="1"/>
    <x v="0"/>
    <x v="0"/>
    <n v="0"/>
    <s v="No"/>
    <x v="3"/>
    <x v="1"/>
    <x v="10"/>
    <s v="Yellow"/>
    <s v="Good"/>
    <n v="169"/>
  </r>
  <r>
    <x v="755"/>
    <x v="110"/>
    <s v="C-417, 3rd Floor, DLF Mall of India, Sector 18, Noida"/>
    <s v="DLF Mall of India, Sector 18,  Noida"/>
    <x v="696"/>
    <n v="1800"/>
    <x v="13"/>
    <s v="Indian Rupees(Rs.)"/>
    <x v="1"/>
    <x v="1"/>
    <x v="0"/>
    <x v="0"/>
    <n v="0"/>
    <s v="No"/>
    <x v="0"/>
    <x v="1"/>
    <x v="18"/>
    <s v="Yellow"/>
    <s v="Good"/>
    <n v="749"/>
  </r>
  <r>
    <x v="589"/>
    <x v="110"/>
    <s v="3rd Floor, DLF Mall of India, Sector 18, Noida"/>
    <s v="DLF Mall of India, Sector 18,  Noida"/>
    <x v="605"/>
    <n v="1000"/>
    <x v="4"/>
    <s v="Indian Rupees(Rs.)"/>
    <x v="1"/>
    <x v="1"/>
    <x v="0"/>
    <x v="0"/>
    <n v="0"/>
    <s v="No"/>
    <x v="0"/>
    <x v="1"/>
    <x v="18"/>
    <s v="Yellow"/>
    <s v="Good"/>
    <n v="173"/>
  </r>
  <r>
    <x v="6336"/>
    <x v="110"/>
    <s v="3rd Floor, DLF Mall of India, Sector 18, Noida"/>
    <s v="DLF Mall of India, Sector 18,  Noida"/>
    <x v="14"/>
    <n v="1600"/>
    <x v="68"/>
    <s v="Indian Rupees(Rs.)"/>
    <x v="0"/>
    <x v="0"/>
    <x v="1"/>
    <x v="1"/>
    <n v="0"/>
    <s v="No"/>
    <x v="0"/>
    <x v="1"/>
    <x v="18"/>
    <s v="Yellow"/>
    <s v="Good"/>
    <n v="366"/>
  </r>
  <r>
    <x v="2927"/>
    <x v="110"/>
    <s v="Food Court, DLF Mall Of India, Sector 18, Noida"/>
    <s v="DLF Mall of India, Sector 18,  Noida"/>
    <x v="63"/>
    <n v="400"/>
    <x v="36"/>
    <s v="Indian Rupees(Rs.)"/>
    <x v="1"/>
    <x v="1"/>
    <x v="0"/>
    <x v="0"/>
    <n v="0"/>
    <s v="No"/>
    <x v="3"/>
    <x v="1"/>
    <x v="18"/>
    <s v="Yellow"/>
    <s v="Good"/>
    <n v="232"/>
  </r>
  <r>
    <x v="761"/>
    <x v="110"/>
    <s v="M-18, Food Court, 4th Floor, DLF Mall of India, Sector 18, Noida"/>
    <s v="DLF Mall of India, Sector 18,  Noida"/>
    <x v="453"/>
    <n v="550"/>
    <x v="61"/>
    <s v="Indian Rupees(Rs.)"/>
    <x v="1"/>
    <x v="1"/>
    <x v="1"/>
    <x v="1"/>
    <n v="0"/>
    <s v="No"/>
    <x v="2"/>
    <x v="1"/>
    <x v="7"/>
    <s v="Yellow"/>
    <s v="Good"/>
    <n v="397"/>
  </r>
  <r>
    <x v="6337"/>
    <x v="110"/>
    <s v="2nd Floor, Near H&amp;M, DLF Mall of India, Sector 18, Noida"/>
    <s v="DLF Mall of India, Sector 18,  Noida"/>
    <x v="499"/>
    <n v="350"/>
    <x v="26"/>
    <s v="Indian Rupees(Rs.)"/>
    <x v="1"/>
    <x v="1"/>
    <x v="0"/>
    <x v="0"/>
    <n v="0"/>
    <s v="No"/>
    <x v="3"/>
    <x v="1"/>
    <x v="11"/>
    <s v="Yellow"/>
    <s v="Good"/>
    <n v="22"/>
  </r>
  <r>
    <x v="6338"/>
    <x v="110"/>
    <s v="3rd Floor, DLF Mall of India, Sector 18, Noida"/>
    <s v="DLF Mall of India, Sector 18,  Noida"/>
    <x v="480"/>
    <n v="500"/>
    <x v="45"/>
    <s v="Indian Rupees(Rs.)"/>
    <x v="1"/>
    <x v="1"/>
    <x v="0"/>
    <x v="0"/>
    <n v="0"/>
    <s v="No"/>
    <x v="2"/>
    <x v="1"/>
    <x v="20"/>
    <s v="Yellow"/>
    <s v="Good"/>
    <n v="13"/>
  </r>
  <r>
    <x v="1158"/>
    <x v="110"/>
    <s v="D-4208, 3rd Floor, DLF Mall of India, Sector 18, Noida"/>
    <s v="DLF Mall of India, Sector 18,  Noida"/>
    <x v="232"/>
    <n v="400"/>
    <x v="36"/>
    <s v="Indian Rupees(Rs.)"/>
    <x v="1"/>
    <x v="1"/>
    <x v="1"/>
    <x v="1"/>
    <n v="0"/>
    <s v="No"/>
    <x v="3"/>
    <x v="1"/>
    <x v="11"/>
    <s v="Yellow"/>
    <s v="Good"/>
    <n v="518"/>
  </r>
  <r>
    <x v="1743"/>
    <x v="110"/>
    <s v="405-406, 3rd Floor, DLF Mall Of India, Sector 18, Noida"/>
    <s v="DLF Mall of India, Sector 18,  Noida"/>
    <x v="777"/>
    <n v="1600"/>
    <x v="68"/>
    <s v="Indian Rupees(Rs.)"/>
    <x v="0"/>
    <x v="0"/>
    <x v="1"/>
    <x v="1"/>
    <n v="0"/>
    <s v="No"/>
    <x v="0"/>
    <x v="1"/>
    <x v="10"/>
    <s v="Yellow"/>
    <s v="Good"/>
    <n v="67"/>
  </r>
  <r>
    <x v="1160"/>
    <x v="110"/>
    <s v="3rd Floor, DLF Mall of India, Sector 18, Noida"/>
    <s v="DLF Mall of India, Sector 18,  Noida"/>
    <x v="1575"/>
    <n v="1500"/>
    <x v="3"/>
    <s v="Indian Rupees(Rs.)"/>
    <x v="0"/>
    <x v="0"/>
    <x v="0"/>
    <x v="0"/>
    <n v="0"/>
    <s v="No"/>
    <x v="0"/>
    <x v="0"/>
    <x v="15"/>
    <s v="Green"/>
    <s v="Very Good"/>
    <n v="567"/>
  </r>
  <r>
    <x v="206"/>
    <x v="110"/>
    <s v="3rd Floor, DLF Mall Of India, Sector 18, Noida"/>
    <s v="DLF Mall of India, Sector 18,  Noida"/>
    <x v="445"/>
    <n v="1500"/>
    <x v="3"/>
    <s v="Indian Rupees(Rs.)"/>
    <x v="0"/>
    <x v="0"/>
    <x v="1"/>
    <x v="1"/>
    <n v="0"/>
    <s v="No"/>
    <x v="0"/>
    <x v="0"/>
    <x v="15"/>
    <s v="Green"/>
    <s v="Very Good"/>
    <n v="750"/>
  </r>
  <r>
    <x v="1165"/>
    <x v="110"/>
    <s v="C 418 - 419, 3rd Floor, DLF Mall Of India, Sector 18, Noida"/>
    <s v="DLF Mall of India, Sector 18,  Noida"/>
    <x v="342"/>
    <n v="1500"/>
    <x v="3"/>
    <s v="Indian Rupees(Rs.)"/>
    <x v="0"/>
    <x v="0"/>
    <x v="0"/>
    <x v="0"/>
    <n v="0"/>
    <s v="No"/>
    <x v="0"/>
    <x v="0"/>
    <x v="15"/>
    <s v="Green"/>
    <s v="Very Good"/>
    <n v="322"/>
  </r>
  <r>
    <x v="1663"/>
    <x v="110"/>
    <s v="D-423, 3rd Floor, DLF Mall of India, Sector 18, Noida"/>
    <s v="DLF Mall of India, Sector 18,  Noida"/>
    <x v="759"/>
    <n v="1600"/>
    <x v="68"/>
    <s v="Indian Rupees(Rs.)"/>
    <x v="0"/>
    <x v="0"/>
    <x v="1"/>
    <x v="1"/>
    <n v="0"/>
    <s v="No"/>
    <x v="0"/>
    <x v="0"/>
    <x v="6"/>
    <s v="Green"/>
    <s v="Very Good"/>
    <n v="428"/>
  </r>
  <r>
    <x v="3148"/>
    <x v="110"/>
    <s v="3rd Floor, DLF Mall of India, Sector 18, Noida"/>
    <s v="DLF Mall of India, Sector 18,  Noida"/>
    <x v="499"/>
    <n v="650"/>
    <x v="65"/>
    <s v="Indian Rupees(Rs.)"/>
    <x v="1"/>
    <x v="1"/>
    <x v="1"/>
    <x v="1"/>
    <n v="0"/>
    <s v="No"/>
    <x v="2"/>
    <x v="0"/>
    <x v="4"/>
    <s v="Green"/>
    <s v="Very Good"/>
    <n v="91"/>
  </r>
  <r>
    <x v="1153"/>
    <x v="110"/>
    <s v="4th Floor, DLF Mall of India, Sector 18, Noida"/>
    <s v="DLF Mall of India, Sector 18,  Noida"/>
    <x v="589"/>
    <n v="1350"/>
    <x v="84"/>
    <s v="Indian Rupees(Rs.)"/>
    <x v="1"/>
    <x v="1"/>
    <x v="0"/>
    <x v="0"/>
    <n v="0"/>
    <s v="No"/>
    <x v="0"/>
    <x v="0"/>
    <x v="4"/>
    <s v="Green"/>
    <s v="Very Good"/>
    <n v="121"/>
  </r>
  <r>
    <x v="1167"/>
    <x v="110"/>
    <s v="3rd Floor, DLF Mall of India, Sector 18, Noida"/>
    <s v="DLF Mall of India, Sector 18,  Noida"/>
    <x v="598"/>
    <n v="1300"/>
    <x v="66"/>
    <s v="Indian Rupees(Rs.)"/>
    <x v="1"/>
    <x v="1"/>
    <x v="0"/>
    <x v="0"/>
    <n v="0"/>
    <s v="No"/>
    <x v="0"/>
    <x v="0"/>
    <x v="4"/>
    <s v="Green"/>
    <s v="Very Good"/>
    <n v="617"/>
  </r>
  <r>
    <x v="6339"/>
    <x v="110"/>
    <s v="Food Court, 4th Floor, DLF Mall of India, Sector 18, Noida"/>
    <s v="DLF Mall of India, Sector 18,  Noida"/>
    <x v="1576"/>
    <n v="750"/>
    <x v="70"/>
    <s v="Indian Rupees(Rs.)"/>
    <x v="1"/>
    <x v="1"/>
    <x v="1"/>
    <x v="1"/>
    <n v="0"/>
    <s v="No"/>
    <x v="2"/>
    <x v="0"/>
    <x v="5"/>
    <s v="Green"/>
    <s v="Very Good"/>
    <n v="316"/>
  </r>
  <r>
    <x v="6340"/>
    <x v="110"/>
    <s v="Fortune Inn Grazia, Block-I, Plot 1A, Sector 27, Noida"/>
    <s v="Fortune Inn Grazia, Sector 27, Noida"/>
    <x v="342"/>
    <n v="1500"/>
    <x v="3"/>
    <s v="Indian Rupees(Rs.)"/>
    <x v="0"/>
    <x v="0"/>
    <x v="0"/>
    <x v="0"/>
    <n v="0"/>
    <s v="No"/>
    <x v="0"/>
    <x v="1"/>
    <x v="19"/>
    <s v="Orange"/>
    <s v="Average"/>
    <n v="67"/>
  </r>
  <r>
    <x v="6341"/>
    <x v="110"/>
    <s v="Fortune Inn Grazia, Block 1, 1A, Sector 27, Noida"/>
    <s v="Fortune Inn Grazia, Sector 27, Noida"/>
    <x v="5"/>
    <n v="2000"/>
    <x v="5"/>
    <s v="Indian Rupees(Rs.)"/>
    <x v="0"/>
    <x v="0"/>
    <x v="0"/>
    <x v="0"/>
    <n v="0"/>
    <s v="No"/>
    <x v="1"/>
    <x v="1"/>
    <x v="12"/>
    <s v="Orange"/>
    <s v="Average"/>
    <n v="27"/>
  </r>
  <r>
    <x v="6342"/>
    <x v="110"/>
    <s v="160, Ground Floor, Block 3, Ganga Shopping Complex, Sector 29, Noida"/>
    <s v="Ganga Shopping Complex, Sector 29"/>
    <x v="20"/>
    <n v="350"/>
    <x v="26"/>
    <s v="Indian Rupees(Rs.)"/>
    <x v="1"/>
    <x v="1"/>
    <x v="0"/>
    <x v="0"/>
    <n v="0"/>
    <s v="No"/>
    <x v="3"/>
    <x v="1"/>
    <x v="19"/>
    <s v="Orange"/>
    <s v="Average"/>
    <n v="96"/>
  </r>
  <r>
    <x v="3911"/>
    <x v="110"/>
    <s v="124, Block 2, Ganga Shopping Complex, Sector 29, Noida"/>
    <s v="Ganga Shopping Complex, Sector 29"/>
    <x v="345"/>
    <n v="650"/>
    <x v="65"/>
    <s v="Indian Rupees(Rs.)"/>
    <x v="1"/>
    <x v="1"/>
    <x v="1"/>
    <x v="1"/>
    <n v="0"/>
    <s v="No"/>
    <x v="2"/>
    <x v="1"/>
    <x v="13"/>
    <s v="Orange"/>
    <s v="Average"/>
    <n v="112"/>
  </r>
  <r>
    <x v="827"/>
    <x v="110"/>
    <s v="56, Block I, Ganga Shopping Complex, Sector 29, Noida"/>
    <s v="Ganga Shopping Complex, Sector 29"/>
    <x v="492"/>
    <n v="350"/>
    <x v="26"/>
    <s v="Indian Rupees(Rs.)"/>
    <x v="1"/>
    <x v="1"/>
    <x v="1"/>
    <x v="1"/>
    <n v="0"/>
    <s v="No"/>
    <x v="3"/>
    <x v="2"/>
    <x v="24"/>
    <s v="Orange"/>
    <s v="Average"/>
    <n v="12"/>
  </r>
  <r>
    <x v="6343"/>
    <x v="110"/>
    <s v="Shop 142, Block 3, Ganga Shopping Complex, Sector 29, Noida"/>
    <s v="Ganga Shopping Complex, Sector 29"/>
    <x v="379"/>
    <n v="600"/>
    <x v="11"/>
    <s v="Indian Rupees(Rs.)"/>
    <x v="1"/>
    <x v="1"/>
    <x v="0"/>
    <x v="0"/>
    <n v="0"/>
    <s v="No"/>
    <x v="2"/>
    <x v="2"/>
    <x v="28"/>
    <s v="Orange"/>
    <s v="Average"/>
    <n v="24"/>
  </r>
  <r>
    <x v="6344"/>
    <x v="110"/>
    <s v="R-292, Ganga Shopping Complex, Sector 29, Noida"/>
    <s v="Ganga Shopping Complex, Sector 29"/>
    <x v="391"/>
    <n v="1500"/>
    <x v="3"/>
    <s v="Indian Rupees(Rs.)"/>
    <x v="0"/>
    <x v="0"/>
    <x v="1"/>
    <x v="1"/>
    <n v="0"/>
    <s v="No"/>
    <x v="0"/>
    <x v="1"/>
    <x v="16"/>
    <s v="Orange"/>
    <s v="Average"/>
    <n v="129"/>
  </r>
  <r>
    <x v="6345"/>
    <x v="110"/>
    <s v="Ganga Shopping Complex, Sector 29, Noida"/>
    <s v="Ganga Shopping Complex, Sector 29"/>
    <x v="343"/>
    <n v="650"/>
    <x v="65"/>
    <s v="Indian Rupees(Rs.)"/>
    <x v="1"/>
    <x v="1"/>
    <x v="1"/>
    <x v="1"/>
    <n v="0"/>
    <s v="No"/>
    <x v="2"/>
    <x v="1"/>
    <x v="18"/>
    <s v="Yellow"/>
    <s v="Good"/>
    <n v="44"/>
  </r>
  <r>
    <x v="6346"/>
    <x v="110"/>
    <s v="R-253, Block I, Ganga Shopping Complex, Sector 29, Noida"/>
    <s v="Ganga Shopping Complex, Sector 29"/>
    <x v="667"/>
    <n v="1200"/>
    <x v="1"/>
    <s v="Indian Rupees(Rs.)"/>
    <x v="1"/>
    <x v="1"/>
    <x v="0"/>
    <x v="0"/>
    <n v="0"/>
    <s v="No"/>
    <x v="0"/>
    <x v="1"/>
    <x v="11"/>
    <s v="Yellow"/>
    <s v="Good"/>
    <n v="330"/>
  </r>
  <r>
    <x v="6347"/>
    <x v="110"/>
    <s v="Ganga Shopping Complex, Sector 29, Noida"/>
    <s v="Ganga Shopping Complex, Sector 29"/>
    <x v="1137"/>
    <n v="600"/>
    <x v="11"/>
    <s v="Indian Rupees(Rs.)"/>
    <x v="1"/>
    <x v="1"/>
    <x v="1"/>
    <x v="1"/>
    <n v="0"/>
    <s v="No"/>
    <x v="2"/>
    <x v="2"/>
    <x v="14"/>
    <s v="White"/>
    <s v="Not rated"/>
    <n v="3"/>
  </r>
  <r>
    <x v="3331"/>
    <x v="110"/>
    <s v="Gardens Gallaria, Sector 38, Noida"/>
    <s v="Gardens Galleria, Sector 38 Noida"/>
    <x v="1162"/>
    <n v="1800"/>
    <x v="13"/>
    <s v="Indian Rupees(Rs.)"/>
    <x v="0"/>
    <x v="0"/>
    <x v="0"/>
    <x v="0"/>
    <n v="0"/>
    <s v="No"/>
    <x v="0"/>
    <x v="1"/>
    <x v="19"/>
    <s v="Orange"/>
    <s v="Average"/>
    <n v="299"/>
  </r>
  <r>
    <x v="1115"/>
    <x v="110"/>
    <s v="Unit FB-101, Ground Floor, Gardens Galleria, Plot A-2, Sector 38-A, Near, Sector 38, Noida"/>
    <s v="Gardens Galleria, Sector 38 Noida"/>
    <x v="440"/>
    <n v="400"/>
    <x v="36"/>
    <s v="Indian Rupees(Rs.)"/>
    <x v="1"/>
    <x v="1"/>
    <x v="1"/>
    <x v="1"/>
    <n v="0"/>
    <s v="No"/>
    <x v="3"/>
    <x v="1"/>
    <x v="7"/>
    <s v="Yellow"/>
    <s v="Good"/>
    <n v="46"/>
  </r>
  <r>
    <x v="835"/>
    <x v="110"/>
    <s v="SH-52, Plot A-2, Lower Ground Floor, Gardens Galleria, Sector 38, Noida"/>
    <s v="Gardens Galleria, Sector 38 Noida"/>
    <x v="495"/>
    <n v="600"/>
    <x v="11"/>
    <s v="Indian Rupees(Rs.)"/>
    <x v="1"/>
    <x v="1"/>
    <x v="1"/>
    <x v="1"/>
    <n v="0"/>
    <s v="No"/>
    <x v="2"/>
    <x v="1"/>
    <x v="11"/>
    <s v="Yellow"/>
    <s v="Good"/>
    <n v="481"/>
  </r>
  <r>
    <x v="6348"/>
    <x v="110"/>
    <s v="Gardens Galleria Mall, Sector 38, Noida"/>
    <s v="Gardens Galleria, Sector 38 Noida"/>
    <x v="1136"/>
    <n v="2000"/>
    <x v="5"/>
    <s v="Indian Rupees(Rs.)"/>
    <x v="0"/>
    <x v="0"/>
    <x v="0"/>
    <x v="0"/>
    <n v="0"/>
    <s v="No"/>
    <x v="1"/>
    <x v="1"/>
    <x v="10"/>
    <s v="Yellow"/>
    <s v="Good"/>
    <n v="240"/>
  </r>
  <r>
    <x v="6349"/>
    <x v="110"/>
    <s v="205-206, 1st Floor, Gardens Galleria Mall, Plot A-2, Sector 38, Noida"/>
    <s v="Gardens Galleria, Sector 38 Noida"/>
    <x v="1577"/>
    <n v="1900"/>
    <x v="73"/>
    <s v="Indian Rupees(Rs.)"/>
    <x v="0"/>
    <x v="0"/>
    <x v="0"/>
    <x v="0"/>
    <n v="0"/>
    <s v="No"/>
    <x v="0"/>
    <x v="1"/>
    <x v="10"/>
    <s v="Yellow"/>
    <s v="Good"/>
    <n v="240"/>
  </r>
  <r>
    <x v="902"/>
    <x v="110"/>
    <s v="Ground Floor, Gardens Galleria, Sector 38, Noida"/>
    <s v="Gardens Galleria, Sector 38 Noida"/>
    <x v="514"/>
    <n v="300"/>
    <x v="33"/>
    <s v="Indian Rupees(Rs.)"/>
    <x v="1"/>
    <x v="1"/>
    <x v="0"/>
    <x v="0"/>
    <n v="0"/>
    <s v="No"/>
    <x v="3"/>
    <x v="2"/>
    <x v="14"/>
    <s v="White"/>
    <s v="Not rated"/>
    <n v="0"/>
  </r>
  <r>
    <x v="877"/>
    <x v="110"/>
    <s v="1st Floor, Gardens Galleria, Sector 38, Noida"/>
    <s v="Gardens Galleria, Sector 38 Noida"/>
    <x v="20"/>
    <n v="450"/>
    <x v="63"/>
    <s v="Indian Rupees(Rs.)"/>
    <x v="1"/>
    <x v="1"/>
    <x v="0"/>
    <x v="0"/>
    <n v="0"/>
    <s v="No"/>
    <x v="3"/>
    <x v="2"/>
    <x v="14"/>
    <s v="White"/>
    <s v="Not rated"/>
    <n v="3"/>
  </r>
  <r>
    <x v="4767"/>
    <x v="110"/>
    <s v="Ground Floor, Gardens Galleria, Sector 38, Noida"/>
    <s v="Gardens Galleria, Sector 38 Noida"/>
    <x v="1369"/>
    <n v="300"/>
    <x v="33"/>
    <s v="Indian Rupees(Rs.)"/>
    <x v="1"/>
    <x v="1"/>
    <x v="0"/>
    <x v="0"/>
    <n v="0"/>
    <s v="No"/>
    <x v="3"/>
    <x v="2"/>
    <x v="14"/>
    <s v="White"/>
    <s v="Not rated"/>
    <n v="1"/>
  </r>
  <r>
    <x v="835"/>
    <x v="110"/>
    <s v="Ground Floor, Gardens Galleria, Sector 38, Noida"/>
    <s v="Gardens Galleria, Sector 38 Noida"/>
    <x v="495"/>
    <n v="600"/>
    <x v="11"/>
    <s v="Indian Rupees(Rs.)"/>
    <x v="1"/>
    <x v="1"/>
    <x v="0"/>
    <x v="0"/>
    <n v="0"/>
    <s v="No"/>
    <x v="2"/>
    <x v="2"/>
    <x v="14"/>
    <s v="White"/>
    <s v="Not rated"/>
    <n v="1"/>
  </r>
  <r>
    <x v="3020"/>
    <x v="110"/>
    <s v="Shop 160, Gardens Galleria, Sector 38, Noida"/>
    <s v="Gardens Galleria, Sector 38 Noida"/>
    <x v="388"/>
    <n v="300"/>
    <x v="33"/>
    <s v="Indian Rupees(Rs.)"/>
    <x v="1"/>
    <x v="1"/>
    <x v="0"/>
    <x v="0"/>
    <n v="0"/>
    <s v="No"/>
    <x v="3"/>
    <x v="2"/>
    <x v="14"/>
    <s v="White"/>
    <s v="Not rated"/>
    <n v="0"/>
  </r>
  <r>
    <x v="645"/>
    <x v="110"/>
    <s v="Gardens Galleria Mall, Sector 38, Noida"/>
    <s v="Gardens Galleria, Sector 38 Noida"/>
    <x v="498"/>
    <n v="500"/>
    <x v="45"/>
    <s v="Indian Rupees(Rs.)"/>
    <x v="1"/>
    <x v="1"/>
    <x v="1"/>
    <x v="1"/>
    <n v="0"/>
    <s v="No"/>
    <x v="2"/>
    <x v="2"/>
    <x v="14"/>
    <s v="White"/>
    <s v="Not rated"/>
    <n v="2"/>
  </r>
  <r>
    <x v="589"/>
    <x v="110"/>
    <s v="1st Floor, Garden Galleria, Sector 38, Noida"/>
    <s v="Gardens Galleria, Sector 38 Noida"/>
    <x v="605"/>
    <n v="1000"/>
    <x v="4"/>
    <s v="Indian Rupees(Rs.)"/>
    <x v="1"/>
    <x v="1"/>
    <x v="0"/>
    <x v="0"/>
    <n v="0"/>
    <s v="No"/>
    <x v="0"/>
    <x v="2"/>
    <x v="14"/>
    <s v="White"/>
    <s v="Not rated"/>
    <n v="0"/>
  </r>
  <r>
    <x v="6350"/>
    <x v="110"/>
    <s v="Gardens Galleria Mall, Next to The Great India Place, Sector 38, Noida"/>
    <s v="Gardens Galleria, Sector 38 Noida"/>
    <x v="342"/>
    <n v="1300"/>
    <x v="66"/>
    <s v="Indian Rupees(Rs.)"/>
    <x v="0"/>
    <x v="0"/>
    <x v="1"/>
    <x v="1"/>
    <n v="0"/>
    <s v="No"/>
    <x v="0"/>
    <x v="0"/>
    <x v="15"/>
    <s v="Green"/>
    <s v="Very Good"/>
    <n v="111"/>
  </r>
  <r>
    <x v="1154"/>
    <x v="110"/>
    <s v="Gardens Galleria, Sector 38A, Sector 38, Noida"/>
    <s v="Gardens Galleria, Sector 38 Noida"/>
    <x v="20"/>
    <n v="700"/>
    <x v="9"/>
    <s v="Indian Rupees(Rs.)"/>
    <x v="1"/>
    <x v="1"/>
    <x v="0"/>
    <x v="0"/>
    <n v="0"/>
    <s v="No"/>
    <x v="2"/>
    <x v="0"/>
    <x v="4"/>
    <s v="Green"/>
    <s v="Very Good"/>
    <n v="59"/>
  </r>
  <r>
    <x v="6351"/>
    <x v="110"/>
    <s v="Golf Course, Noida"/>
    <s v="Golf Course"/>
    <x v="343"/>
    <n v="500"/>
    <x v="45"/>
    <s v="Indian Rupees(Rs.)"/>
    <x v="1"/>
    <x v="1"/>
    <x v="0"/>
    <x v="0"/>
    <n v="0"/>
    <s v="No"/>
    <x v="2"/>
    <x v="2"/>
    <x v="14"/>
    <s v="White"/>
    <s v="Not rated"/>
    <n v="0"/>
  </r>
  <r>
    <x v="6352"/>
    <x v="110"/>
    <s v="Shop FF 5, 2nd Floor, NRI City Centre, Near Pari Chowk, Greater Noida, Noida"/>
    <s v="Greater Noida"/>
    <x v="3"/>
    <n v="1200"/>
    <x v="1"/>
    <s v="Indian Rupees(Rs.)"/>
    <x v="0"/>
    <x v="0"/>
    <x v="0"/>
    <x v="0"/>
    <n v="0"/>
    <s v="No"/>
    <x v="0"/>
    <x v="1"/>
    <x v="16"/>
    <s v="Orange"/>
    <s v="Average"/>
    <n v="19"/>
  </r>
  <r>
    <x v="6353"/>
    <x v="110"/>
    <s v="GH-18, Tradex Tower-2, Alpha 1 Commercial Belt, Greater Noida, Noida"/>
    <s v="Greater Noida"/>
    <x v="379"/>
    <n v="400"/>
    <x v="36"/>
    <s v="Indian Rupees(Rs.)"/>
    <x v="1"/>
    <x v="1"/>
    <x v="1"/>
    <x v="1"/>
    <n v="0"/>
    <s v="No"/>
    <x v="3"/>
    <x v="2"/>
    <x v="28"/>
    <s v="Orange"/>
    <s v="Average"/>
    <n v="6"/>
  </r>
  <r>
    <x v="6354"/>
    <x v="110"/>
    <s v="G-15, Krishna Apra Plaza, Commercial Belt, Near State Bank of India, Alpha 1, Greater Noida, Noida"/>
    <s v="Greater Noida"/>
    <x v="441"/>
    <n v="500"/>
    <x v="45"/>
    <s v="Indian Rupees(Rs.)"/>
    <x v="1"/>
    <x v="1"/>
    <x v="1"/>
    <x v="1"/>
    <n v="0"/>
    <s v="No"/>
    <x v="2"/>
    <x v="2"/>
    <x v="24"/>
    <s v="Orange"/>
    <s v="Average"/>
    <n v="36"/>
  </r>
  <r>
    <x v="6355"/>
    <x v="110"/>
    <s v="G 11, Harsha Mall, Alpha 1, Greater Noida, Noida"/>
    <s v="Greater Noida"/>
    <x v="343"/>
    <n v="200"/>
    <x v="21"/>
    <s v="Indian Rupees(Rs.)"/>
    <x v="1"/>
    <x v="1"/>
    <x v="1"/>
    <x v="1"/>
    <n v="0"/>
    <s v="No"/>
    <x v="3"/>
    <x v="2"/>
    <x v="28"/>
    <s v="Orange"/>
    <s v="Average"/>
    <n v="4"/>
  </r>
  <r>
    <x v="877"/>
    <x v="110"/>
    <s v="Tradex Tower 2, Alpha Commercial Belt, Alpha 1, Greater Noida, Noida"/>
    <s v="Greater Noida"/>
    <x v="20"/>
    <n v="450"/>
    <x v="63"/>
    <s v="Indian Rupees(Rs.)"/>
    <x v="1"/>
    <x v="1"/>
    <x v="0"/>
    <x v="0"/>
    <n v="0"/>
    <s v="No"/>
    <x v="3"/>
    <x v="2"/>
    <x v="25"/>
    <s v="Orange"/>
    <s v="Average"/>
    <n v="24"/>
  </r>
  <r>
    <x v="6356"/>
    <x v="110"/>
    <s v="Greater Noida, Noida"/>
    <s v="Greater Noida"/>
    <x v="343"/>
    <n v="600"/>
    <x v="11"/>
    <s v="Indian Rupees(Rs.)"/>
    <x v="1"/>
    <x v="1"/>
    <x v="1"/>
    <x v="1"/>
    <n v="0"/>
    <s v="No"/>
    <x v="2"/>
    <x v="1"/>
    <x v="12"/>
    <s v="Orange"/>
    <s v="Average"/>
    <n v="24"/>
  </r>
  <r>
    <x v="6357"/>
    <x v="110"/>
    <s v="R-4, Near City Park, Greater Noida, Noida Greater Noida"/>
    <s v="Greater Noida"/>
    <x v="379"/>
    <n v="800"/>
    <x v="7"/>
    <s v="Indian Rupees(Rs.)"/>
    <x v="0"/>
    <x v="0"/>
    <x v="0"/>
    <x v="0"/>
    <n v="0"/>
    <s v="No"/>
    <x v="2"/>
    <x v="1"/>
    <x v="13"/>
    <s v="Orange"/>
    <s v="Average"/>
    <n v="17"/>
  </r>
  <r>
    <x v="827"/>
    <x v="110"/>
    <s v="1 &amp; 2, Krishna Royal Plaza, Alfa Commercial Belt 1, Greater Noida, Noida"/>
    <s v="Greater Noida"/>
    <x v="492"/>
    <n v="350"/>
    <x v="26"/>
    <s v="Indian Rupees(Rs.)"/>
    <x v="1"/>
    <x v="1"/>
    <x v="0"/>
    <x v="0"/>
    <n v="0"/>
    <s v="No"/>
    <x v="3"/>
    <x v="1"/>
    <x v="12"/>
    <s v="Orange"/>
    <s v="Average"/>
    <n v="20"/>
  </r>
  <r>
    <x v="6358"/>
    <x v="110"/>
    <s v="Shop 4, Ground Floor, NQI Plaza, Alpha 1 Commercial Belt, Greater Noida, Noida"/>
    <s v="Greater Noida"/>
    <x v="63"/>
    <n v="300"/>
    <x v="33"/>
    <s v="Indian Rupees(Rs.)"/>
    <x v="1"/>
    <x v="1"/>
    <x v="1"/>
    <x v="1"/>
    <n v="0"/>
    <s v="No"/>
    <x v="3"/>
    <x v="1"/>
    <x v="13"/>
    <s v="Orange"/>
    <s v="Average"/>
    <n v="37"/>
  </r>
  <r>
    <x v="6359"/>
    <x v="110"/>
    <s v="2nd Floor Terrace, C Block, NRI City, Omaxe Mall, Pari Chowk, Greater Noida, Noida"/>
    <s v="Greater Noida"/>
    <x v="1578"/>
    <n v="600"/>
    <x v="11"/>
    <s v="Indian Rupees(Rs.)"/>
    <x v="1"/>
    <x v="1"/>
    <x v="0"/>
    <x v="0"/>
    <n v="0"/>
    <s v="No"/>
    <x v="2"/>
    <x v="2"/>
    <x v="25"/>
    <s v="Orange"/>
    <s v="Average"/>
    <n v="16"/>
  </r>
  <r>
    <x v="6360"/>
    <x v="110"/>
    <s v="MSX Tower 1, Alpha 1, Greater Noida, Noida"/>
    <s v="Greater Noida"/>
    <x v="63"/>
    <n v="100"/>
    <x v="23"/>
    <s v="Indian Rupees(Rs.)"/>
    <x v="1"/>
    <x v="1"/>
    <x v="0"/>
    <x v="0"/>
    <n v="0"/>
    <s v="No"/>
    <x v="3"/>
    <x v="2"/>
    <x v="25"/>
    <s v="Orange"/>
    <s v="Average"/>
    <n v="9"/>
  </r>
  <r>
    <x v="6361"/>
    <x v="110"/>
    <s v="GF-32, Bishab Parsavnath Plaza, Alpha 1, Commercial Complex, Greater Noida, Noida"/>
    <s v="Greater Noida"/>
    <x v="342"/>
    <n v="500"/>
    <x v="45"/>
    <s v="Indian Rupees(Rs.)"/>
    <x v="1"/>
    <x v="1"/>
    <x v="1"/>
    <x v="1"/>
    <n v="0"/>
    <s v="No"/>
    <x v="2"/>
    <x v="1"/>
    <x v="9"/>
    <s v="Orange"/>
    <s v="Average"/>
    <n v="9"/>
  </r>
  <r>
    <x v="6362"/>
    <x v="110"/>
    <s v="1st Floor, Sri Luxmi Plaza, Behind Ansal Plaza, KP 1, Greater Noida, Noida"/>
    <s v="Greater Noida"/>
    <x v="342"/>
    <n v="600"/>
    <x v="11"/>
    <s v="Indian Rupees(Rs.)"/>
    <x v="1"/>
    <x v="1"/>
    <x v="0"/>
    <x v="0"/>
    <n v="0"/>
    <s v="No"/>
    <x v="2"/>
    <x v="2"/>
    <x v="25"/>
    <s v="Orange"/>
    <s v="Average"/>
    <n v="21"/>
  </r>
  <r>
    <x v="6363"/>
    <x v="110"/>
    <s v="Commercial Complex, Alpha 1, Greater Noida, Noida"/>
    <s v="Greater Noida"/>
    <x v="1053"/>
    <n v="250"/>
    <x v="30"/>
    <s v="Indian Rupees(Rs.)"/>
    <x v="1"/>
    <x v="1"/>
    <x v="1"/>
    <x v="1"/>
    <n v="0"/>
    <s v="No"/>
    <x v="3"/>
    <x v="2"/>
    <x v="25"/>
    <s v="Orange"/>
    <s v="Average"/>
    <n v="18"/>
  </r>
  <r>
    <x v="6364"/>
    <x v="110"/>
    <s v="MSN Tower, 1 Alpha Commercial Belt, Greater Noida, Noida"/>
    <s v="Greater Noida"/>
    <x v="379"/>
    <n v="400"/>
    <x v="36"/>
    <s v="Indian Rupees(Rs.)"/>
    <x v="1"/>
    <x v="1"/>
    <x v="1"/>
    <x v="1"/>
    <n v="0"/>
    <s v="No"/>
    <x v="3"/>
    <x v="2"/>
    <x v="24"/>
    <s v="Orange"/>
    <s v="Average"/>
    <n v="12"/>
  </r>
  <r>
    <x v="6365"/>
    <x v="110"/>
    <s v="Shop A-1 &amp; A-2, J.S. Plaza, Tugalpur Road, Near Pari Chowk, Behind Ansal Plaza, Greater Noida, Noida"/>
    <s v="Greater Noida"/>
    <x v="63"/>
    <n v="500"/>
    <x v="45"/>
    <s v="Indian Rupees(Rs.)"/>
    <x v="1"/>
    <x v="1"/>
    <x v="0"/>
    <x v="0"/>
    <n v="0"/>
    <s v="No"/>
    <x v="2"/>
    <x v="2"/>
    <x v="22"/>
    <s v="Orange"/>
    <s v="Average"/>
    <n v="4"/>
  </r>
  <r>
    <x v="6366"/>
    <x v="110"/>
    <s v="39-40, Omaxe NRI City Centre, Omega 1, Greater Noida, Noida"/>
    <s v="Greater Noida"/>
    <x v="1147"/>
    <n v="900"/>
    <x v="8"/>
    <s v="Indian Rupees(Rs.)"/>
    <x v="0"/>
    <x v="0"/>
    <x v="0"/>
    <x v="0"/>
    <n v="0"/>
    <s v="No"/>
    <x v="2"/>
    <x v="1"/>
    <x v="13"/>
    <s v="Orange"/>
    <s v="Average"/>
    <n v="8"/>
  </r>
  <r>
    <x v="6367"/>
    <x v="110"/>
    <s v="G-127, Neelkanth Plaza, Alpha 1, Greater Noida, Noida"/>
    <s v="Greater Noida"/>
    <x v="379"/>
    <n v="600"/>
    <x v="11"/>
    <s v="Indian Rupees(Rs.)"/>
    <x v="1"/>
    <x v="1"/>
    <x v="1"/>
    <x v="1"/>
    <n v="0"/>
    <s v="No"/>
    <x v="2"/>
    <x v="2"/>
    <x v="27"/>
    <s v="Orange"/>
    <s v="Average"/>
    <n v="25"/>
  </r>
  <r>
    <x v="6368"/>
    <x v="110"/>
    <s v="R-2, Recreation Area, YMCA Complex, Opposite JP Golf Course, Greater Noida, Noida"/>
    <s v="Greater Noida"/>
    <x v="667"/>
    <n v="1000"/>
    <x v="4"/>
    <s v="Indian Rupees(Rs.)"/>
    <x v="0"/>
    <x v="0"/>
    <x v="1"/>
    <x v="1"/>
    <n v="0"/>
    <s v="No"/>
    <x v="0"/>
    <x v="2"/>
    <x v="22"/>
    <s v="Orange"/>
    <s v="Average"/>
    <n v="43"/>
  </r>
  <r>
    <x v="2693"/>
    <x v="110"/>
    <s v="GF-1, Omaxe NRI City Centre, Tower C, Omega 2, Near Pari Chowk, Greater Noida, Noida"/>
    <s v="Greater Noida"/>
    <x v="391"/>
    <n v="600"/>
    <x v="11"/>
    <s v="Indian Rupees(Rs.)"/>
    <x v="1"/>
    <x v="1"/>
    <x v="0"/>
    <x v="0"/>
    <n v="0"/>
    <s v="No"/>
    <x v="2"/>
    <x v="2"/>
    <x v="28"/>
    <s v="Orange"/>
    <s v="Average"/>
    <n v="10"/>
  </r>
  <r>
    <x v="2693"/>
    <x v="110"/>
    <s v="Tradex Tower 2, Alpha Commercial Belt, Alpha 1, Greater Noida, Noida"/>
    <s v="Greater Noida"/>
    <x v="342"/>
    <n v="600"/>
    <x v="11"/>
    <s v="Indian Rupees(Rs.)"/>
    <x v="1"/>
    <x v="1"/>
    <x v="0"/>
    <x v="0"/>
    <n v="0"/>
    <s v="No"/>
    <x v="2"/>
    <x v="2"/>
    <x v="25"/>
    <s v="Orange"/>
    <s v="Average"/>
    <n v="50"/>
  </r>
  <r>
    <x v="681"/>
    <x v="110"/>
    <s v="Shop 114, Ground Floor, MSX Mall, Surajpur Industrial Area, Greater Noida, Noida"/>
    <s v="Greater Noida"/>
    <x v="528"/>
    <n v="700"/>
    <x v="9"/>
    <s v="Indian Rupees(Rs.)"/>
    <x v="1"/>
    <x v="1"/>
    <x v="0"/>
    <x v="0"/>
    <n v="0"/>
    <s v="No"/>
    <x v="2"/>
    <x v="1"/>
    <x v="20"/>
    <s v="Yellow"/>
    <s v="Good"/>
    <n v="56"/>
  </r>
  <r>
    <x v="6369"/>
    <x v="110"/>
    <s v="Green Market, Phase II, Greater Noida, Noida"/>
    <s v="Greater Noida"/>
    <x v="431"/>
    <n v="350"/>
    <x v="26"/>
    <s v="Indian Rupees(Rs.)"/>
    <x v="1"/>
    <x v="1"/>
    <x v="0"/>
    <x v="0"/>
    <n v="0"/>
    <s v="No"/>
    <x v="3"/>
    <x v="1"/>
    <x v="10"/>
    <s v="Yellow"/>
    <s v="Good"/>
    <n v="80"/>
  </r>
  <r>
    <x v="6370"/>
    <x v="110"/>
    <s v="21/A, Krishna Apra Plaza, Commercial Belt, Alpha 1, Greater Noida, Noida"/>
    <s v="Greater Noida"/>
    <x v="63"/>
    <n v="500"/>
    <x v="45"/>
    <s v="Indian Rupees(Rs.)"/>
    <x v="1"/>
    <x v="1"/>
    <x v="0"/>
    <x v="0"/>
    <n v="0"/>
    <s v="No"/>
    <x v="2"/>
    <x v="1"/>
    <x v="20"/>
    <s v="Yellow"/>
    <s v="Good"/>
    <n v="28"/>
  </r>
  <r>
    <x v="902"/>
    <x v="110"/>
    <s v="Shop GF-26, Omaxe NRI City Center, Greater Noida, Noida"/>
    <s v="Greater Noida"/>
    <x v="514"/>
    <n v="300"/>
    <x v="33"/>
    <s v="Indian Rupees(Rs.)"/>
    <x v="1"/>
    <x v="1"/>
    <x v="1"/>
    <x v="1"/>
    <n v="0"/>
    <s v="No"/>
    <x v="3"/>
    <x v="2"/>
    <x v="14"/>
    <s v="White"/>
    <s v="Not rated"/>
    <n v="3"/>
  </r>
  <r>
    <x v="6371"/>
    <x v="110"/>
    <s v="Krishna Apra Plaza, Alpha 1, Commercial Belt, Greater Noida, Noida"/>
    <s v="Greater Noida"/>
    <x v="515"/>
    <n v="100"/>
    <x v="23"/>
    <s v="Indian Rupees(Rs.)"/>
    <x v="1"/>
    <x v="1"/>
    <x v="0"/>
    <x v="0"/>
    <n v="0"/>
    <s v="No"/>
    <x v="3"/>
    <x v="2"/>
    <x v="14"/>
    <s v="White"/>
    <s v="Not rated"/>
    <n v="2"/>
  </r>
  <r>
    <x v="5174"/>
    <x v="110"/>
    <s v="Opposite Ansal Mall, Knowledge Park 1, Pari Chowk, Greater Noida, Noida"/>
    <s v="Greater Noida"/>
    <x v="379"/>
    <n v="400"/>
    <x v="36"/>
    <s v="Indian Rupees(Rs.)"/>
    <x v="1"/>
    <x v="1"/>
    <x v="0"/>
    <x v="0"/>
    <n v="0"/>
    <s v="No"/>
    <x v="3"/>
    <x v="2"/>
    <x v="14"/>
    <s v="White"/>
    <s v="Not rated"/>
    <n v="1"/>
  </r>
  <r>
    <x v="893"/>
    <x v="110"/>
    <s v="GF-29, Parsvnath Bibhav Plaza, Alpha 1, Greater Noida, Noida"/>
    <s v="Greater Noida"/>
    <x v="499"/>
    <n v="400"/>
    <x v="36"/>
    <s v="Indian Rupees(Rs.)"/>
    <x v="1"/>
    <x v="1"/>
    <x v="1"/>
    <x v="1"/>
    <n v="0"/>
    <s v="No"/>
    <x v="3"/>
    <x v="2"/>
    <x v="14"/>
    <s v="White"/>
    <s v="Not rated"/>
    <n v="0"/>
  </r>
  <r>
    <x v="6372"/>
    <x v="110"/>
    <s v="G-4, Tradex Tower- 2, Alpha Commercial Market, Greater Noida, Noida"/>
    <s v="Greater Noida"/>
    <x v="63"/>
    <n v="300"/>
    <x v="33"/>
    <s v="Indian Rupees(Rs.)"/>
    <x v="1"/>
    <x v="1"/>
    <x v="1"/>
    <x v="1"/>
    <n v="0"/>
    <s v="No"/>
    <x v="3"/>
    <x v="2"/>
    <x v="14"/>
    <s v="White"/>
    <s v="Not rated"/>
    <n v="3"/>
  </r>
  <r>
    <x v="6373"/>
    <x v="110"/>
    <s v="Shop 1, Swarn Nagri Market, Greater Noida, Noida"/>
    <s v="Greater Noida"/>
    <x v="342"/>
    <n v="350"/>
    <x v="26"/>
    <s v="Indian Rupees(Rs.)"/>
    <x v="1"/>
    <x v="1"/>
    <x v="1"/>
    <x v="1"/>
    <n v="0"/>
    <s v="No"/>
    <x v="3"/>
    <x v="2"/>
    <x v="14"/>
    <s v="White"/>
    <s v="Not rated"/>
    <n v="3"/>
  </r>
  <r>
    <x v="6374"/>
    <x v="110"/>
    <s v="Shop GF-17, Block B, Omaxe NRI City Center, Omega II, Greater Noida, Noida"/>
    <s v="Greater Noida"/>
    <x v="21"/>
    <n v="250"/>
    <x v="30"/>
    <s v="Indian Rupees(Rs.)"/>
    <x v="1"/>
    <x v="1"/>
    <x v="0"/>
    <x v="0"/>
    <n v="0"/>
    <s v="No"/>
    <x v="3"/>
    <x v="2"/>
    <x v="14"/>
    <s v="White"/>
    <s v="Not rated"/>
    <n v="0"/>
  </r>
  <r>
    <x v="6375"/>
    <x v="110"/>
    <s v="Ground Floor, Ansal Plaza Mall, Knowledge Park I, Pari Chowk, Greater Noida, Noida"/>
    <s v="Greater Noida"/>
    <x v="20"/>
    <n v="300"/>
    <x v="33"/>
    <s v="Indian Rupees(Rs.)"/>
    <x v="1"/>
    <x v="1"/>
    <x v="0"/>
    <x v="0"/>
    <n v="0"/>
    <s v="No"/>
    <x v="3"/>
    <x v="2"/>
    <x v="14"/>
    <s v="White"/>
    <s v="Not rated"/>
    <n v="3"/>
  </r>
  <r>
    <x v="6376"/>
    <x v="110"/>
    <s v="Plot 12A, Knowledge Park 3, Greater Noida, Noida"/>
    <s v="Greater Noida"/>
    <x v="379"/>
    <n v="500"/>
    <x v="45"/>
    <s v="Indian Rupees(Rs.)"/>
    <x v="1"/>
    <x v="1"/>
    <x v="0"/>
    <x v="0"/>
    <n v="0"/>
    <s v="No"/>
    <x v="2"/>
    <x v="2"/>
    <x v="14"/>
    <s v="White"/>
    <s v="Not rated"/>
    <n v="2"/>
  </r>
  <r>
    <x v="6284"/>
    <x v="110"/>
    <s v="G-17, Max Tower 1, Commercial Belt, Alpha 1, Greater Noida, Noida"/>
    <s v="Greater Noida"/>
    <x v="343"/>
    <n v="300"/>
    <x v="33"/>
    <s v="Indian Rupees(Rs.)"/>
    <x v="1"/>
    <x v="1"/>
    <x v="0"/>
    <x v="0"/>
    <n v="0"/>
    <s v="No"/>
    <x v="3"/>
    <x v="2"/>
    <x v="14"/>
    <s v="White"/>
    <s v="Not rated"/>
    <n v="3"/>
  </r>
  <r>
    <x v="6377"/>
    <x v="110"/>
    <s v="G-10, Parshavnath Bibhav Plaza, Alpha 1, Commercial Belt, Greater Noida, Noida"/>
    <s v="Greater Noida"/>
    <x v="63"/>
    <n v="300"/>
    <x v="33"/>
    <s v="Indian Rupees(Rs.)"/>
    <x v="1"/>
    <x v="1"/>
    <x v="1"/>
    <x v="1"/>
    <n v="0"/>
    <s v="No"/>
    <x v="3"/>
    <x v="2"/>
    <x v="14"/>
    <s v="White"/>
    <s v="Not rated"/>
    <n v="1"/>
  </r>
  <r>
    <x v="6378"/>
    <x v="110"/>
    <s v="Plot 8, J S Plaza, Behind Ansal Plaza, Near Pari Chowk, Greater Noida, Noida"/>
    <s v="Greater Noida"/>
    <x v="379"/>
    <n v="1000"/>
    <x v="4"/>
    <s v="Indian Rupees(Rs.)"/>
    <x v="0"/>
    <x v="0"/>
    <x v="0"/>
    <x v="0"/>
    <n v="0"/>
    <s v="No"/>
    <x v="0"/>
    <x v="2"/>
    <x v="14"/>
    <s v="White"/>
    <s v="Not rated"/>
    <n v="3"/>
  </r>
  <r>
    <x v="6379"/>
    <x v="110"/>
    <s v="Omaxe NRI City Mall, Pari Chowk, Greater Noida, Noida"/>
    <s v="Greater Noida"/>
    <x v="514"/>
    <n v="100"/>
    <x v="23"/>
    <s v="Indian Rupees(Rs.)"/>
    <x v="1"/>
    <x v="1"/>
    <x v="0"/>
    <x v="0"/>
    <n v="0"/>
    <s v="No"/>
    <x v="3"/>
    <x v="2"/>
    <x v="14"/>
    <s v="White"/>
    <s v="Not rated"/>
    <n v="1"/>
  </r>
  <r>
    <x v="6380"/>
    <x v="110"/>
    <s v="GF-30, Parsavnath Bibhab Plaza, Commercial Belt, Alpha-1, Greater Noida, Noida"/>
    <s v="Greater Noida"/>
    <x v="730"/>
    <n v="200"/>
    <x v="21"/>
    <s v="Indian Rupees(Rs.)"/>
    <x v="1"/>
    <x v="1"/>
    <x v="0"/>
    <x v="0"/>
    <n v="0"/>
    <s v="No"/>
    <x v="3"/>
    <x v="2"/>
    <x v="14"/>
    <s v="White"/>
    <s v="Not rated"/>
    <n v="2"/>
  </r>
  <r>
    <x v="6381"/>
    <x v="110"/>
    <s v="Behind Harsha Mall, Alpha 1, Commercial Belt, Greater Noida, Noida"/>
    <s v="Harsha Mall, Greater Noida"/>
    <x v="379"/>
    <n v="500"/>
    <x v="45"/>
    <s v="Indian Rupees(Rs.)"/>
    <x v="1"/>
    <x v="1"/>
    <x v="1"/>
    <x v="1"/>
    <n v="0"/>
    <s v="No"/>
    <x v="2"/>
    <x v="2"/>
    <x v="22"/>
    <s v="Orange"/>
    <s v="Average"/>
    <n v="55"/>
  </r>
  <r>
    <x v="6382"/>
    <x v="110"/>
    <s v="GF-7A, Harsha Mall, Near Kotak Mahindra Bank, Commercial Belt, Alpha-1, Greater Noida, Noida"/>
    <s v="Harsha Mall, Greater Noida"/>
    <x v="379"/>
    <n v="500"/>
    <x v="45"/>
    <s v="Indian Rupees(Rs.)"/>
    <x v="1"/>
    <x v="1"/>
    <x v="1"/>
    <x v="1"/>
    <n v="0"/>
    <s v="No"/>
    <x v="2"/>
    <x v="2"/>
    <x v="27"/>
    <s v="Orange"/>
    <s v="Average"/>
    <n v="10"/>
  </r>
  <r>
    <x v="1527"/>
    <x v="110"/>
    <s v="GF-17, Harsha Mall, Alpha 1, Comercial Belt, Greater Noida, Noida"/>
    <s v="Harsha Mall, Greater Noida"/>
    <x v="343"/>
    <n v="300"/>
    <x v="33"/>
    <s v="Indian Rupees(Rs.)"/>
    <x v="1"/>
    <x v="1"/>
    <x v="0"/>
    <x v="0"/>
    <n v="0"/>
    <s v="No"/>
    <x v="3"/>
    <x v="1"/>
    <x v="13"/>
    <s v="Orange"/>
    <s v="Average"/>
    <n v="16"/>
  </r>
  <r>
    <x v="6383"/>
    <x v="110"/>
    <s v="Hotel Golf View, 14/1, Opposite Botanical Garden Metro Station, Sector 37, Noida"/>
    <s v="Hotel Golf View, Sector 37, Noida"/>
    <x v="349"/>
    <n v="1300"/>
    <x v="66"/>
    <s v="Indian Rupees(Rs.)"/>
    <x v="0"/>
    <x v="0"/>
    <x v="0"/>
    <x v="0"/>
    <n v="0"/>
    <s v="No"/>
    <x v="0"/>
    <x v="1"/>
    <x v="9"/>
    <s v="Orange"/>
    <s v="Average"/>
    <n v="7"/>
  </r>
  <r>
    <x v="6384"/>
    <x v="110"/>
    <s v="Hotel Golf View, 14/1, Opposite Botanical Garden Metro Station, Sector 37, Noida"/>
    <s v="Hotel Golf View, Sector 37, Noida"/>
    <x v="351"/>
    <n v="2000"/>
    <x v="5"/>
    <s v="Indian Rupees(Rs.)"/>
    <x v="0"/>
    <x v="0"/>
    <x v="0"/>
    <x v="0"/>
    <n v="0"/>
    <s v="No"/>
    <x v="1"/>
    <x v="2"/>
    <x v="14"/>
    <s v="White"/>
    <s v="Not rated"/>
    <n v="0"/>
  </r>
  <r>
    <x v="6385"/>
    <x v="110"/>
    <s v="Hotel Golf View, 14/1, Opposite Botanical Garden Metro Station, Sector 37, Noida"/>
    <s v="Hotel Golf View, Sector 37, Noida"/>
    <x v="375"/>
    <n v="1200"/>
    <x v="1"/>
    <s v="Indian Rupees(Rs.)"/>
    <x v="0"/>
    <x v="0"/>
    <x v="0"/>
    <x v="0"/>
    <n v="0"/>
    <s v="No"/>
    <x v="0"/>
    <x v="2"/>
    <x v="14"/>
    <s v="White"/>
    <s v="Not rated"/>
    <n v="0"/>
  </r>
  <r>
    <x v="6386"/>
    <x v="110"/>
    <s v="402, 3rd Floor, Jaipuria Plaza, Sector 26, Noida"/>
    <s v="Jaipuria Plaza, Sector 26, Noida"/>
    <x v="732"/>
    <n v="1000"/>
    <x v="4"/>
    <s v="Indian Rupees(Rs.)"/>
    <x v="0"/>
    <x v="0"/>
    <x v="1"/>
    <x v="1"/>
    <n v="0"/>
    <s v="No"/>
    <x v="0"/>
    <x v="2"/>
    <x v="24"/>
    <s v="Orange"/>
    <s v="Average"/>
    <n v="192"/>
  </r>
  <r>
    <x v="2520"/>
    <x v="110"/>
    <s v="138, Jaipuria Plaza, Sector 26, Noida"/>
    <s v="Jaipuria Plaza, Sector 26, Noida"/>
    <x v="640"/>
    <n v="500"/>
    <x v="45"/>
    <s v="Indian Rupees(Rs.)"/>
    <x v="1"/>
    <x v="1"/>
    <x v="1"/>
    <x v="1"/>
    <n v="0"/>
    <s v="No"/>
    <x v="2"/>
    <x v="2"/>
    <x v="25"/>
    <s v="Orange"/>
    <s v="Average"/>
    <n v="109"/>
  </r>
  <r>
    <x v="6387"/>
    <x v="110"/>
    <s v="Shop 118, Jaipuria Plaza, Sector 26, Noida"/>
    <s v="Jaipuria Plaza, Sector 26, Noida"/>
    <x v="379"/>
    <n v="350"/>
    <x v="26"/>
    <s v="Indian Rupees(Rs.)"/>
    <x v="1"/>
    <x v="1"/>
    <x v="1"/>
    <x v="1"/>
    <n v="0"/>
    <s v="No"/>
    <x v="3"/>
    <x v="1"/>
    <x v="12"/>
    <s v="Orange"/>
    <s v="Average"/>
    <n v="49"/>
  </r>
  <r>
    <x v="6388"/>
    <x v="110"/>
    <s v="D 68/K1, Jaipuria Plaza, Sector 26, Noida"/>
    <s v="Jaipuria Plaza, Sector 26, Noida"/>
    <x v="391"/>
    <n v="600"/>
    <x v="11"/>
    <s v="Indian Rupees(Rs.)"/>
    <x v="1"/>
    <x v="1"/>
    <x v="0"/>
    <x v="0"/>
    <n v="0"/>
    <s v="No"/>
    <x v="2"/>
    <x v="2"/>
    <x v="24"/>
    <s v="Orange"/>
    <s v="Average"/>
    <n v="44"/>
  </r>
  <r>
    <x v="6389"/>
    <x v="110"/>
    <s v="122, Ground Floor, Jaipuria Plaza, Sector 26, Noida, Delhi NCR"/>
    <s v="Jaipuria Plaza, Sector 26, Noida"/>
    <x v="465"/>
    <n v="400"/>
    <x v="36"/>
    <s v="Indian Rupees(Rs.)"/>
    <x v="1"/>
    <x v="1"/>
    <x v="1"/>
    <x v="1"/>
    <n v="0"/>
    <s v="No"/>
    <x v="3"/>
    <x v="1"/>
    <x v="19"/>
    <s v="Orange"/>
    <s v="Average"/>
    <n v="29"/>
  </r>
  <r>
    <x v="6390"/>
    <x v="110"/>
    <s v="Shop 157, Jaipuria Plaza, Sector 26, Noida"/>
    <s v="Jaipuria Plaza, Sector 26, Noida"/>
    <x v="505"/>
    <n v="300"/>
    <x v="33"/>
    <s v="Indian Rupees(Rs.)"/>
    <x v="1"/>
    <x v="1"/>
    <x v="0"/>
    <x v="0"/>
    <n v="0"/>
    <s v="No"/>
    <x v="3"/>
    <x v="1"/>
    <x v="13"/>
    <s v="Orange"/>
    <s v="Average"/>
    <n v="21"/>
  </r>
  <r>
    <x v="6391"/>
    <x v="110"/>
    <s v="107 &amp; 109, Jaipuria Plaza, Sector 26, Noida"/>
    <s v="Jaipuria Plaza, Sector 26, Noida"/>
    <x v="387"/>
    <n v="600"/>
    <x v="11"/>
    <s v="Indian Rupees(Rs.)"/>
    <x v="1"/>
    <x v="1"/>
    <x v="0"/>
    <x v="0"/>
    <n v="0"/>
    <s v="No"/>
    <x v="2"/>
    <x v="2"/>
    <x v="27"/>
    <s v="Orange"/>
    <s v="Average"/>
    <n v="33"/>
  </r>
  <r>
    <x v="6392"/>
    <x v="110"/>
    <s v="140 Jaipuria Plaza, Sector 26, Noida"/>
    <s v="Jaipuria Plaza, Sector 26, Noida"/>
    <x v="5"/>
    <n v="350"/>
    <x v="26"/>
    <s v="Indian Rupees(Rs.)"/>
    <x v="1"/>
    <x v="1"/>
    <x v="0"/>
    <x v="0"/>
    <n v="0"/>
    <s v="No"/>
    <x v="3"/>
    <x v="1"/>
    <x v="7"/>
    <s v="Yellow"/>
    <s v="Good"/>
    <n v="97"/>
  </r>
  <r>
    <x v="6393"/>
    <x v="110"/>
    <s v="Jaipuria Plaza, Sector 26, Noida"/>
    <s v="Jaipuria Plaza, Sector 26, Noida"/>
    <x v="682"/>
    <n v="250"/>
    <x v="30"/>
    <s v="Indian Rupees(Rs.)"/>
    <x v="1"/>
    <x v="1"/>
    <x v="1"/>
    <x v="1"/>
    <n v="0"/>
    <s v="No"/>
    <x v="3"/>
    <x v="1"/>
    <x v="20"/>
    <s v="Yellow"/>
    <s v="Good"/>
    <n v="24"/>
  </r>
  <r>
    <x v="6394"/>
    <x v="110"/>
    <s v="Shop 116, Jaipuria Plaza, Sector 26, Noida"/>
    <s v="Jaipuria Plaza, Sector 26, Noida"/>
    <x v="667"/>
    <n v="500"/>
    <x v="45"/>
    <s v="Indian Rupees(Rs.)"/>
    <x v="1"/>
    <x v="1"/>
    <x v="1"/>
    <x v="1"/>
    <n v="0"/>
    <s v="No"/>
    <x v="2"/>
    <x v="1"/>
    <x v="18"/>
    <s v="Yellow"/>
    <s v="Good"/>
    <n v="40"/>
  </r>
  <r>
    <x v="1244"/>
    <x v="110"/>
    <s v="120, Ground Floor, Jaipuria Plaza, Sector 26, Noida"/>
    <s v="Jaipuria Plaza, Sector 26, Noida"/>
    <x v="389"/>
    <n v="150"/>
    <x v="22"/>
    <s v="Indian Rupees(Rs.)"/>
    <x v="1"/>
    <x v="1"/>
    <x v="1"/>
    <x v="1"/>
    <n v="0"/>
    <s v="No"/>
    <x v="3"/>
    <x v="1"/>
    <x v="7"/>
    <s v="Yellow"/>
    <s v="Good"/>
    <n v="280"/>
  </r>
  <r>
    <x v="1306"/>
    <x v="110"/>
    <s v="149, Jaipuria Plaza, Sector 26, Noida"/>
    <s v="Jaipuria Plaza, Sector 26, Noida"/>
    <x v="646"/>
    <n v="650"/>
    <x v="65"/>
    <s v="Indian Rupees(Rs.)"/>
    <x v="1"/>
    <x v="1"/>
    <x v="1"/>
    <x v="1"/>
    <n v="0"/>
    <s v="No"/>
    <x v="2"/>
    <x v="1"/>
    <x v="7"/>
    <s v="Yellow"/>
    <s v="Good"/>
    <n v="582"/>
  </r>
  <r>
    <x v="6395"/>
    <x v="110"/>
    <s v="LGF 11, Jaipuria Plaza, Sector 26, Noida"/>
    <s v="Jaipuria Plaza, Sector 26, Noida"/>
    <x v="20"/>
    <n v="300"/>
    <x v="33"/>
    <s v="Indian Rupees(Rs.)"/>
    <x v="1"/>
    <x v="1"/>
    <x v="0"/>
    <x v="0"/>
    <n v="0"/>
    <s v="No"/>
    <x v="3"/>
    <x v="2"/>
    <x v="14"/>
    <s v="White"/>
    <s v="Not rated"/>
    <n v="2"/>
  </r>
  <r>
    <x v="6396"/>
    <x v="110"/>
    <s v="Jaypee Greens Golf &amp; Spa Resort, G Block, Surajpur, Noida"/>
    <s v="Jaypee Greens Golf &amp; Spa Resort, Surajpur"/>
    <x v="21"/>
    <n v="1000"/>
    <x v="4"/>
    <s v="Indian Rupees(Rs.)"/>
    <x v="1"/>
    <x v="1"/>
    <x v="0"/>
    <x v="0"/>
    <n v="0"/>
    <s v="No"/>
    <x v="0"/>
    <x v="1"/>
    <x v="19"/>
    <s v="Orange"/>
    <s v="Average"/>
    <n v="29"/>
  </r>
  <r>
    <x v="6397"/>
    <x v="110"/>
    <s v="Jaypee Greens Golf &amp; Spa Resort, G Block, Surajpur, Noida"/>
    <s v="Jaypee Greens Golf &amp; Spa Resort, Surajpur"/>
    <x v="270"/>
    <n v="2000"/>
    <x v="5"/>
    <s v="Indian Rupees(Rs.)"/>
    <x v="0"/>
    <x v="0"/>
    <x v="0"/>
    <x v="0"/>
    <n v="0"/>
    <s v="No"/>
    <x v="1"/>
    <x v="1"/>
    <x v="12"/>
    <s v="Orange"/>
    <s v="Average"/>
    <n v="20"/>
  </r>
  <r>
    <x v="6398"/>
    <x v="110"/>
    <s v="Jaypee Greens Golf &amp; Spa Resort, G Block, Surajpur, Noida"/>
    <s v="Jaypee Greens Golf &amp; Spa Resort, Surajpur"/>
    <x v="20"/>
    <n v="900"/>
    <x v="8"/>
    <s v="Indian Rupees(Rs.)"/>
    <x v="1"/>
    <x v="1"/>
    <x v="0"/>
    <x v="0"/>
    <n v="0"/>
    <s v="No"/>
    <x v="2"/>
    <x v="2"/>
    <x v="22"/>
    <s v="Orange"/>
    <s v="Average"/>
    <n v="14"/>
  </r>
  <r>
    <x v="6399"/>
    <x v="110"/>
    <s v="Jaypee Greens Golf &amp; Spa Resort, G Block, Surajpur, Noida"/>
    <s v="Jaypee Greens Golf &amp; Spa Resort, Surajpur"/>
    <x v="343"/>
    <n v="3500"/>
    <x v="75"/>
    <s v="Indian Rupees(Rs.)"/>
    <x v="0"/>
    <x v="0"/>
    <x v="0"/>
    <x v="0"/>
    <n v="0"/>
    <s v="No"/>
    <x v="1"/>
    <x v="1"/>
    <x v="20"/>
    <s v="Yellow"/>
    <s v="Good"/>
    <n v="79"/>
  </r>
  <r>
    <x v="6400"/>
    <x v="110"/>
    <s v="Jaypee Greens, Surajpur Kasna Road, Greater Noida, Noida"/>
    <s v="Jaypee Greens, Greater Noida, Noida"/>
    <x v="602"/>
    <n v="1500"/>
    <x v="3"/>
    <s v="Indian Rupees(Rs.)"/>
    <x v="0"/>
    <x v="0"/>
    <x v="0"/>
    <x v="0"/>
    <n v="0"/>
    <s v="No"/>
    <x v="0"/>
    <x v="1"/>
    <x v="16"/>
    <s v="Orange"/>
    <s v="Average"/>
    <n v="29"/>
  </r>
  <r>
    <x v="6401"/>
    <x v="110"/>
    <s v="Jaypee Greens, Surajpur Kasna Road, Greater Noida, Noida"/>
    <s v="Jaypee Greens, Greater Noida, Noida"/>
    <x v="270"/>
    <n v="2200"/>
    <x v="69"/>
    <s v="Indian Rupees(Rs.)"/>
    <x v="0"/>
    <x v="0"/>
    <x v="0"/>
    <x v="0"/>
    <n v="0"/>
    <s v="No"/>
    <x v="1"/>
    <x v="2"/>
    <x v="14"/>
    <s v="White"/>
    <s v="Not rated"/>
    <n v="1"/>
  </r>
  <r>
    <x v="1054"/>
    <x v="110"/>
    <s v="3rd Floor, Logix City Centre, Sector 32, Near Sector 34, Noida"/>
    <s v="Logix City Centre, Sector 32, Noida"/>
    <x v="232"/>
    <n v="500"/>
    <x v="45"/>
    <s v="Indian Rupees(Rs.)"/>
    <x v="1"/>
    <x v="1"/>
    <x v="1"/>
    <x v="1"/>
    <n v="0"/>
    <s v="No"/>
    <x v="2"/>
    <x v="1"/>
    <x v="16"/>
    <s v="Orange"/>
    <s v="Average"/>
    <n v="14"/>
  </r>
  <r>
    <x v="6402"/>
    <x v="110"/>
    <s v="Logix City Centre, Sector 32, Near Sector 34, Noida"/>
    <s v="Logix City Centre, Sector 32, Noida"/>
    <x v="1579"/>
    <n v="600"/>
    <x v="11"/>
    <s v="Indian Rupees(Rs.)"/>
    <x v="1"/>
    <x v="1"/>
    <x v="1"/>
    <x v="1"/>
    <n v="0"/>
    <s v="No"/>
    <x v="2"/>
    <x v="1"/>
    <x v="9"/>
    <s v="Orange"/>
    <s v="Average"/>
    <n v="18"/>
  </r>
  <r>
    <x v="6403"/>
    <x v="110"/>
    <s v="Atrium Cafí©, Ground Floor, Logix City Centre, Sector 32, Near Sector 31, Noida"/>
    <s v="Logix City Centre, Sector 32, Noida"/>
    <x v="584"/>
    <n v="500"/>
    <x v="45"/>
    <s v="Indian Rupees(Rs.)"/>
    <x v="1"/>
    <x v="1"/>
    <x v="0"/>
    <x v="0"/>
    <n v="0"/>
    <s v="No"/>
    <x v="2"/>
    <x v="1"/>
    <x v="13"/>
    <s v="Orange"/>
    <s v="Average"/>
    <n v="6"/>
  </r>
  <r>
    <x v="2755"/>
    <x v="110"/>
    <s v="Food Court, 3rd Floor, Logix City Centre, Sector 32, Near Sector 34, Noida"/>
    <s v="Logix City Centre, Sector 32, Noida"/>
    <x v="303"/>
    <n v="300"/>
    <x v="33"/>
    <s v="Indian Rupees(Rs.)"/>
    <x v="1"/>
    <x v="1"/>
    <x v="0"/>
    <x v="0"/>
    <n v="0"/>
    <s v="No"/>
    <x v="3"/>
    <x v="1"/>
    <x v="19"/>
    <s v="Orange"/>
    <s v="Average"/>
    <n v="16"/>
  </r>
  <r>
    <x v="6404"/>
    <x v="110"/>
    <s v="Level 2, Logix city Center Mall, Sector 34, Noida"/>
    <s v="Logix City Centre, Sector 32, Noida"/>
    <x v="188"/>
    <n v="950"/>
    <x v="64"/>
    <s v="Indian Rupees(Rs.)"/>
    <x v="1"/>
    <x v="1"/>
    <x v="0"/>
    <x v="0"/>
    <n v="0"/>
    <s v="No"/>
    <x v="2"/>
    <x v="1"/>
    <x v="12"/>
    <s v="Orange"/>
    <s v="Average"/>
    <n v="6"/>
  </r>
  <r>
    <x v="832"/>
    <x v="110"/>
    <s v="3rd Floor, Logix City Centre, Sector 32, Near Sector 34, Noida"/>
    <s v="Logix City Centre, Sector 32, Noida"/>
    <x v="342"/>
    <n v="600"/>
    <x v="11"/>
    <s v="Indian Rupees(Rs.)"/>
    <x v="1"/>
    <x v="1"/>
    <x v="0"/>
    <x v="0"/>
    <n v="0"/>
    <s v="No"/>
    <x v="2"/>
    <x v="2"/>
    <x v="22"/>
    <s v="Orange"/>
    <s v="Average"/>
    <n v="7"/>
  </r>
  <r>
    <x v="645"/>
    <x v="110"/>
    <s v="Shop 9, Plot  BW 58, Logix City Centre, Sector 32, Near, Sector 34, Noida"/>
    <s v="Logix City Centre, Sector 32, Noida"/>
    <x v="498"/>
    <n v="500"/>
    <x v="45"/>
    <s v="Indian Rupees(Rs.)"/>
    <x v="1"/>
    <x v="1"/>
    <x v="1"/>
    <x v="1"/>
    <n v="0"/>
    <s v="No"/>
    <x v="2"/>
    <x v="2"/>
    <x v="28"/>
    <s v="Orange"/>
    <s v="Average"/>
    <n v="15"/>
  </r>
  <r>
    <x v="2928"/>
    <x v="110"/>
    <s v="Food Court, 3rd Floor, Logix City Centre, Sector 32, Near Sector 34, Noida"/>
    <s v="Logix City Centre, Sector 32, Noida"/>
    <x v="303"/>
    <n v="450"/>
    <x v="63"/>
    <s v="Indian Rupees(Rs.)"/>
    <x v="1"/>
    <x v="1"/>
    <x v="1"/>
    <x v="1"/>
    <n v="0"/>
    <s v="No"/>
    <x v="3"/>
    <x v="1"/>
    <x v="12"/>
    <s v="Orange"/>
    <s v="Average"/>
    <n v="13"/>
  </r>
  <r>
    <x v="6405"/>
    <x v="110"/>
    <s v="Food Court, 3rd Floor, Logix City Centre, Sector 32, Near Sector 34, Noida"/>
    <s v="Logix City Centre, Sector 32, Noida"/>
    <x v="5"/>
    <n v="700"/>
    <x v="9"/>
    <s v="Indian Rupees(Rs.)"/>
    <x v="1"/>
    <x v="1"/>
    <x v="0"/>
    <x v="0"/>
    <n v="0"/>
    <s v="No"/>
    <x v="2"/>
    <x v="1"/>
    <x v="9"/>
    <s v="Orange"/>
    <s v="Average"/>
    <n v="10"/>
  </r>
  <r>
    <x v="589"/>
    <x v="110"/>
    <s v="Food Court, 3rd Floor, Logix City Centre, Sector 32, Near Sector 34, Noida"/>
    <s v="Logix City Centre, Sector 32, Noida"/>
    <x v="605"/>
    <n v="1000"/>
    <x v="4"/>
    <s v="Indian Rupees(Rs.)"/>
    <x v="1"/>
    <x v="1"/>
    <x v="0"/>
    <x v="0"/>
    <n v="0"/>
    <s v="No"/>
    <x v="0"/>
    <x v="2"/>
    <x v="24"/>
    <s v="Orange"/>
    <s v="Average"/>
    <n v="7"/>
  </r>
  <r>
    <x v="647"/>
    <x v="110"/>
    <s v="Lower Ground Floor, Logix City Centre, Sector 32, Near Sector 34, Noida"/>
    <s v="Logix City Centre, Sector 32, Noida"/>
    <x v="497"/>
    <n v="500"/>
    <x v="45"/>
    <s v="Indian Rupees(Rs.)"/>
    <x v="1"/>
    <x v="1"/>
    <x v="1"/>
    <x v="1"/>
    <n v="0"/>
    <s v="No"/>
    <x v="2"/>
    <x v="2"/>
    <x v="24"/>
    <s v="Orange"/>
    <s v="Average"/>
    <n v="5"/>
  </r>
  <r>
    <x v="6406"/>
    <x v="110"/>
    <s v="Food Court, 3rd Floor, Logix City Centre, Sector 32, Near, Sector 34, Noida"/>
    <s v="Logix City Centre, Sector 32, Noida"/>
    <x v="582"/>
    <n v="350"/>
    <x v="26"/>
    <s v="Indian Rupees(Rs.)"/>
    <x v="1"/>
    <x v="1"/>
    <x v="0"/>
    <x v="0"/>
    <n v="0"/>
    <s v="No"/>
    <x v="3"/>
    <x v="2"/>
    <x v="25"/>
    <s v="Orange"/>
    <s v="Average"/>
    <n v="5"/>
  </r>
  <r>
    <x v="6407"/>
    <x v="110"/>
    <s v="Food Court, 3rd Floor, Logix City Centre, Sector 32, Near Sector 34, Noida"/>
    <s v="Logix City Centre, Sector 32, Noida"/>
    <x v="331"/>
    <n v="450"/>
    <x v="63"/>
    <s v="Indian Rupees(Rs.)"/>
    <x v="1"/>
    <x v="1"/>
    <x v="0"/>
    <x v="0"/>
    <n v="0"/>
    <s v="No"/>
    <x v="3"/>
    <x v="2"/>
    <x v="25"/>
    <s v="Orange"/>
    <s v="Average"/>
    <n v="6"/>
  </r>
  <r>
    <x v="2649"/>
    <x v="110"/>
    <s v="Food Court, Logix City Centre, Sector 32, Near Sector 34, Noida"/>
    <s v="Logix City Centre, Sector 32, Noida"/>
    <x v="1040"/>
    <n v="1000"/>
    <x v="4"/>
    <s v="Indian Rupees(Rs.)"/>
    <x v="1"/>
    <x v="1"/>
    <x v="0"/>
    <x v="0"/>
    <n v="0"/>
    <s v="No"/>
    <x v="0"/>
    <x v="1"/>
    <x v="20"/>
    <s v="Yellow"/>
    <s v="Good"/>
    <n v="18"/>
  </r>
  <r>
    <x v="1649"/>
    <x v="110"/>
    <s v="Logix City Centre, FD-03, 2nd Floor, Sector 32 Near, Sector 34, Noida"/>
    <s v="Logix City Centre, Sector 32, Noida"/>
    <x v="1020"/>
    <n v="1200"/>
    <x v="1"/>
    <s v="Indian Rupees(Rs.)"/>
    <x v="1"/>
    <x v="1"/>
    <x v="0"/>
    <x v="0"/>
    <n v="0"/>
    <s v="No"/>
    <x v="0"/>
    <x v="1"/>
    <x v="10"/>
    <s v="Yellow"/>
    <s v="Good"/>
    <n v="46"/>
  </r>
  <r>
    <x v="896"/>
    <x v="110"/>
    <s v="Shop 1, 3rd Floor, Logix City Center, Sector 32, Near, Sector 34, Noida"/>
    <s v="Logix City Centre, Sector 32, Noida"/>
    <x v="388"/>
    <n v="400"/>
    <x v="36"/>
    <s v="Indian Rupees(Rs.)"/>
    <x v="1"/>
    <x v="1"/>
    <x v="0"/>
    <x v="0"/>
    <n v="0"/>
    <s v="No"/>
    <x v="3"/>
    <x v="1"/>
    <x v="20"/>
    <s v="Yellow"/>
    <s v="Good"/>
    <n v="34"/>
  </r>
  <r>
    <x v="1149"/>
    <x v="110"/>
    <s v="FC 12A, 3rd Floor, Logix City Center, Sector 32, Near Sector 34, Noida"/>
    <s v="Logix City Centre, Sector 32, Noida"/>
    <x v="587"/>
    <n v="600"/>
    <x v="11"/>
    <s v="Indian Rupees(Rs.)"/>
    <x v="1"/>
    <x v="1"/>
    <x v="1"/>
    <x v="1"/>
    <n v="0"/>
    <s v="No"/>
    <x v="2"/>
    <x v="1"/>
    <x v="7"/>
    <s v="Yellow"/>
    <s v="Good"/>
    <n v="20"/>
  </r>
  <r>
    <x v="902"/>
    <x v="110"/>
    <s v="Food Court, 3rd Floor, Logix City Centre, Sector 32, Near Sector 34, Noida"/>
    <s v="Logix City Centre, Sector 32, Noida"/>
    <x v="514"/>
    <n v="300"/>
    <x v="33"/>
    <s v="Indian Rupees(Rs.)"/>
    <x v="1"/>
    <x v="1"/>
    <x v="0"/>
    <x v="0"/>
    <n v="0"/>
    <s v="No"/>
    <x v="3"/>
    <x v="2"/>
    <x v="14"/>
    <s v="White"/>
    <s v="Not rated"/>
    <n v="1"/>
  </r>
  <r>
    <x v="6408"/>
    <x v="110"/>
    <s v="2nd Floor, Logix City Centre, Sector 32, Near, Sector 34, Noida"/>
    <s v="Logix City Centre, Sector 32, Noida"/>
    <x v="730"/>
    <n v="300"/>
    <x v="33"/>
    <s v="Indian Rupees(Rs.)"/>
    <x v="1"/>
    <x v="1"/>
    <x v="0"/>
    <x v="0"/>
    <n v="0"/>
    <s v="No"/>
    <x v="3"/>
    <x v="2"/>
    <x v="14"/>
    <s v="White"/>
    <s v="Not rated"/>
    <n v="3"/>
  </r>
  <r>
    <x v="6409"/>
    <x v="110"/>
    <s v="Lower Ground Floor, Logix City Centre, Sector 32, Near Sector 34, Noida"/>
    <s v="Logix City Centre, Sector 32, Noida"/>
    <x v="582"/>
    <n v="250"/>
    <x v="30"/>
    <s v="Indian Rupees(Rs.)"/>
    <x v="1"/>
    <x v="1"/>
    <x v="0"/>
    <x v="0"/>
    <n v="0"/>
    <s v="No"/>
    <x v="3"/>
    <x v="2"/>
    <x v="14"/>
    <s v="White"/>
    <s v="Not rated"/>
    <n v="1"/>
  </r>
  <r>
    <x v="1057"/>
    <x v="110"/>
    <s v="Lower Ground Floor, Logix City Centre, Sector 32, Near Sector 34, Noida"/>
    <s v="Logix City Centre, Sector 32, Noida"/>
    <x v="20"/>
    <n v="600"/>
    <x v="11"/>
    <s v="Indian Rupees(Rs.)"/>
    <x v="1"/>
    <x v="1"/>
    <x v="0"/>
    <x v="0"/>
    <n v="0"/>
    <s v="No"/>
    <x v="2"/>
    <x v="2"/>
    <x v="14"/>
    <s v="White"/>
    <s v="Not rated"/>
    <n v="0"/>
  </r>
  <r>
    <x v="4767"/>
    <x v="110"/>
    <s v="2nd Floor, Logix City Center Mall, Sector 32, Near Sector 34, Noida"/>
    <s v="Logix City Centre, Sector 32, Noida"/>
    <x v="1369"/>
    <n v="300"/>
    <x v="33"/>
    <s v="Indian Rupees(Rs.)"/>
    <x v="1"/>
    <x v="1"/>
    <x v="0"/>
    <x v="0"/>
    <n v="0"/>
    <s v="No"/>
    <x v="3"/>
    <x v="2"/>
    <x v="14"/>
    <s v="White"/>
    <s v="Not rated"/>
    <n v="0"/>
  </r>
  <r>
    <x v="3020"/>
    <x v="110"/>
    <s v="Lowe Ground Floor, Logix City Centre, Sector 32, Near, Sector 34, Noida"/>
    <s v="Logix City Centre, Sector 32, Noida"/>
    <x v="388"/>
    <n v="300"/>
    <x v="33"/>
    <s v="Indian Rupees(Rs.)"/>
    <x v="1"/>
    <x v="1"/>
    <x v="0"/>
    <x v="0"/>
    <n v="0"/>
    <s v="No"/>
    <x v="3"/>
    <x v="2"/>
    <x v="14"/>
    <s v="White"/>
    <s v="Not rated"/>
    <n v="1"/>
  </r>
  <r>
    <x v="1562"/>
    <x v="110"/>
    <s v="Food Court, 3rd Floor, Logix City Centre, Sector 32, Near Sector 34, Noida"/>
    <s v="Logix City Centre, Sector 32, Noida"/>
    <x v="1580"/>
    <n v="300"/>
    <x v="33"/>
    <s v="Indian Rupees(Rs.)"/>
    <x v="1"/>
    <x v="1"/>
    <x v="0"/>
    <x v="0"/>
    <n v="0"/>
    <s v="No"/>
    <x v="3"/>
    <x v="2"/>
    <x v="14"/>
    <s v="White"/>
    <s v="Not rated"/>
    <n v="1"/>
  </r>
  <r>
    <x v="1781"/>
    <x v="110"/>
    <s v="Food Court, Logix City Centre, Sector 32, Near, Sector 34, Noida"/>
    <s v="Logix City Centre, Sector 32, Noida"/>
    <x v="365"/>
    <n v="300"/>
    <x v="33"/>
    <s v="Indian Rupees(Rs.)"/>
    <x v="1"/>
    <x v="1"/>
    <x v="0"/>
    <x v="0"/>
    <n v="0"/>
    <s v="No"/>
    <x v="3"/>
    <x v="2"/>
    <x v="14"/>
    <s v="White"/>
    <s v="Not rated"/>
    <n v="1"/>
  </r>
  <r>
    <x v="1086"/>
    <x v="110"/>
    <s v="Food Court, 3rd Floor, Logix City Centre, Sector 32, Near Sector 34, Noida"/>
    <s v="Logix City Centre, Sector 32, Noida"/>
    <x v="499"/>
    <n v="200"/>
    <x v="21"/>
    <s v="Indian Rupees(Rs.)"/>
    <x v="1"/>
    <x v="1"/>
    <x v="0"/>
    <x v="0"/>
    <n v="0"/>
    <s v="No"/>
    <x v="3"/>
    <x v="2"/>
    <x v="14"/>
    <s v="White"/>
    <s v="Not rated"/>
    <n v="0"/>
  </r>
  <r>
    <x v="1060"/>
    <x v="110"/>
    <s v="Lower Ground Floor, Logix City Centre, Sector 32, Near, Sector 34, Noida"/>
    <s v="Logix City Centre, Sector 32, Noida"/>
    <x v="63"/>
    <n v="100"/>
    <x v="23"/>
    <s v="Indian Rupees(Rs.)"/>
    <x v="1"/>
    <x v="1"/>
    <x v="0"/>
    <x v="0"/>
    <n v="0"/>
    <s v="No"/>
    <x v="3"/>
    <x v="2"/>
    <x v="14"/>
    <s v="White"/>
    <s v="Not rated"/>
    <n v="0"/>
  </r>
  <r>
    <x v="6410"/>
    <x v="110"/>
    <s v="301, The Gaming Vegas, Logix City Center, Sector 32, Near Sector 34, Noida"/>
    <s v="Logix City Centre, Sector 32, Noida"/>
    <x v="63"/>
    <n v="400"/>
    <x v="36"/>
    <s v="Indian Rupees(Rs.)"/>
    <x v="1"/>
    <x v="1"/>
    <x v="0"/>
    <x v="0"/>
    <n v="0"/>
    <s v="No"/>
    <x v="3"/>
    <x v="2"/>
    <x v="14"/>
    <s v="White"/>
    <s v="Not rated"/>
    <n v="0"/>
  </r>
  <r>
    <x v="878"/>
    <x v="110"/>
    <s v="Food Court, 3rd Floor, Logix City Centre, Sector 32, Near, Sector 34, Noida"/>
    <s v="Logix City Centre, Sector 32, Noida"/>
    <x v="23"/>
    <n v="600"/>
    <x v="11"/>
    <s v="Indian Rupees(Rs.)"/>
    <x v="1"/>
    <x v="1"/>
    <x v="1"/>
    <x v="1"/>
    <n v="0"/>
    <s v="No"/>
    <x v="2"/>
    <x v="2"/>
    <x v="31"/>
    <s v="Red"/>
    <s v="Poor"/>
    <n v="8"/>
  </r>
  <r>
    <x v="3670"/>
    <x v="110"/>
    <s v="Logix City Centre, Sector 32, Near Sector 34, Noida"/>
    <s v="Logix City Centre, Sector 32, Noida"/>
    <x v="63"/>
    <n v="400"/>
    <x v="36"/>
    <s v="Indian Rupees(Rs.)"/>
    <x v="1"/>
    <x v="1"/>
    <x v="1"/>
    <x v="1"/>
    <n v="0"/>
    <s v="No"/>
    <x v="3"/>
    <x v="2"/>
    <x v="31"/>
    <s v="Red"/>
    <s v="Poor"/>
    <n v="27"/>
  </r>
  <r>
    <x v="1086"/>
    <x v="110"/>
    <s v="C-28/29, Food Court, Tower B, Logix Cyber Park, Sector 62, Noida"/>
    <s v="Logix Cyber Park, Sector 62, Noida"/>
    <x v="499"/>
    <n v="200"/>
    <x v="21"/>
    <s v="Indian Rupees(Rs.)"/>
    <x v="1"/>
    <x v="1"/>
    <x v="0"/>
    <x v="0"/>
    <n v="0"/>
    <s v="No"/>
    <x v="3"/>
    <x v="2"/>
    <x v="14"/>
    <s v="White"/>
    <s v="Not rated"/>
    <n v="0"/>
  </r>
  <r>
    <x v="6411"/>
    <x v="110"/>
    <s v="C-28/29, Food Court, Tower B, Logix Cyber Park, Sector 62, Noida"/>
    <s v="Logix Cyber Park, Sector 62, Noida"/>
    <x v="63"/>
    <n v="100"/>
    <x v="23"/>
    <s v="Indian Rupees(Rs.)"/>
    <x v="1"/>
    <x v="1"/>
    <x v="0"/>
    <x v="0"/>
    <n v="0"/>
    <s v="No"/>
    <x v="3"/>
    <x v="2"/>
    <x v="14"/>
    <s v="White"/>
    <s v="Not rated"/>
    <n v="0"/>
  </r>
  <r>
    <x v="6412"/>
    <x v="110"/>
    <s v="Mosaic Hotels, C-1, Sector 18, Noida"/>
    <s v="Mosaic Hotels, Sector 18, Noida "/>
    <x v="1581"/>
    <n v="2200"/>
    <x v="69"/>
    <s v="Indian Rupees(Rs.)"/>
    <x v="0"/>
    <x v="0"/>
    <x v="0"/>
    <x v="0"/>
    <n v="0"/>
    <s v="No"/>
    <x v="1"/>
    <x v="1"/>
    <x v="12"/>
    <s v="Orange"/>
    <s v="Average"/>
    <n v="135"/>
  </r>
  <r>
    <x v="6413"/>
    <x v="110"/>
    <s v="Mosaic Hotels, C-1, Sector 18, Noida"/>
    <s v="Mosaic Hotels, Sector 18, Noida "/>
    <x v="379"/>
    <n v="1700"/>
    <x v="71"/>
    <s v="Indian Rupees(Rs.)"/>
    <x v="0"/>
    <x v="0"/>
    <x v="0"/>
    <x v="0"/>
    <n v="0"/>
    <s v="No"/>
    <x v="0"/>
    <x v="1"/>
    <x v="16"/>
    <s v="Orange"/>
    <s v="Average"/>
    <n v="61"/>
  </r>
  <r>
    <x v="6414"/>
    <x v="110"/>
    <s v="MSX Mall, Site 4, Greater Noida, Noida"/>
    <s v="MSX Mall, Greater Noida"/>
    <x v="21"/>
    <n v="200"/>
    <x v="21"/>
    <s v="Indian Rupees(Rs.)"/>
    <x v="1"/>
    <x v="1"/>
    <x v="1"/>
    <x v="1"/>
    <n v="0"/>
    <s v="No"/>
    <x v="3"/>
    <x v="2"/>
    <x v="22"/>
    <s v="Orange"/>
    <s v="Average"/>
    <n v="9"/>
  </r>
  <r>
    <x v="6415"/>
    <x v="110"/>
    <s v="Shop 1 &amp; 2, Food Court, 3rd Floor, MSX Mall, Greater Noida, Noida"/>
    <s v="MSX Mall, Greater Noida"/>
    <x v="379"/>
    <n v="450"/>
    <x v="63"/>
    <s v="Indian Rupees(Rs.)"/>
    <x v="1"/>
    <x v="1"/>
    <x v="1"/>
    <x v="1"/>
    <n v="0"/>
    <s v="No"/>
    <x v="3"/>
    <x v="2"/>
    <x v="27"/>
    <s v="Orange"/>
    <s v="Average"/>
    <n v="5"/>
  </r>
  <r>
    <x v="6416"/>
    <x v="110"/>
    <s v="2nd Floor, MSX Mall, Swarn Nagari, Greater Noida, Noida"/>
    <s v="MSX Mall, Greater Noida"/>
    <x v="349"/>
    <n v="800"/>
    <x v="7"/>
    <s v="Indian Rupees(Rs.)"/>
    <x v="1"/>
    <x v="1"/>
    <x v="0"/>
    <x v="0"/>
    <n v="0"/>
    <s v="No"/>
    <x v="2"/>
    <x v="1"/>
    <x v="13"/>
    <s v="Orange"/>
    <s v="Average"/>
    <n v="5"/>
  </r>
  <r>
    <x v="6417"/>
    <x v="110"/>
    <s v="MSX Mall, Greater Noida, Noida"/>
    <s v="MSX Mall, Greater Noida"/>
    <x v="441"/>
    <n v="550"/>
    <x v="61"/>
    <s v="Indian Rupees(Rs.)"/>
    <x v="1"/>
    <x v="1"/>
    <x v="1"/>
    <x v="1"/>
    <n v="0"/>
    <s v="No"/>
    <x v="2"/>
    <x v="1"/>
    <x v="12"/>
    <s v="Orange"/>
    <s v="Average"/>
    <n v="6"/>
  </r>
  <r>
    <x v="6418"/>
    <x v="110"/>
    <s v="Shop 135, MSX Mall, Surajpur Site IV, Delhi NCR, Greater Noida, Noida"/>
    <s v="MSX Mall, Greater Noida"/>
    <x v="1118"/>
    <n v="400"/>
    <x v="36"/>
    <s v="Indian Rupees(Rs.)"/>
    <x v="1"/>
    <x v="1"/>
    <x v="1"/>
    <x v="1"/>
    <n v="0"/>
    <s v="No"/>
    <x v="3"/>
    <x v="2"/>
    <x v="25"/>
    <s v="Orange"/>
    <s v="Average"/>
    <n v="19"/>
  </r>
  <r>
    <x v="1972"/>
    <x v="110"/>
    <s v="Shop 132, Ground Floor, MSX Mall, Greater Noida, Noida"/>
    <s v="MSX Mall, Greater Noida"/>
    <x v="63"/>
    <n v="400"/>
    <x v="36"/>
    <s v="Indian Rupees(Rs.)"/>
    <x v="1"/>
    <x v="1"/>
    <x v="1"/>
    <x v="1"/>
    <n v="0"/>
    <s v="No"/>
    <x v="3"/>
    <x v="1"/>
    <x v="20"/>
    <s v="Yellow"/>
    <s v="Good"/>
    <n v="83"/>
  </r>
  <r>
    <x v="6419"/>
    <x v="110"/>
    <s v="Ground Floor, MSX Mall, Greater Noida, Noida"/>
    <s v="MSX Mall, Greater Noida"/>
    <x v="63"/>
    <n v="100"/>
    <x v="23"/>
    <s v="Indian Rupees(Rs.)"/>
    <x v="1"/>
    <x v="1"/>
    <x v="0"/>
    <x v="0"/>
    <n v="0"/>
    <s v="No"/>
    <x v="3"/>
    <x v="2"/>
    <x v="14"/>
    <s v="White"/>
    <s v="Not rated"/>
    <n v="2"/>
  </r>
  <r>
    <x v="6420"/>
    <x v="110"/>
    <s v="Park Ascent, Plot 126, Noida Khoda Road, Opposite IIM Lucknow Noida Campus, Sector 62, Noida"/>
    <s v="Park Ascent, Sector 62, Noida"/>
    <x v="538"/>
    <n v="2000"/>
    <x v="5"/>
    <s v="Indian Rupees(Rs.)"/>
    <x v="0"/>
    <x v="0"/>
    <x v="0"/>
    <x v="0"/>
    <n v="0"/>
    <s v="No"/>
    <x v="1"/>
    <x v="2"/>
    <x v="14"/>
    <s v="White"/>
    <s v="Not rated"/>
    <n v="0"/>
  </r>
  <r>
    <x v="6421"/>
    <x v="110"/>
    <s v="Park Plaza Hotel, C Block, Sector 55, Noida"/>
    <s v="Park Plaza Hotel, Sector 55, Noida"/>
    <x v="21"/>
    <n v="500"/>
    <x v="45"/>
    <s v="Indian Rupees(Rs.)"/>
    <x v="1"/>
    <x v="1"/>
    <x v="0"/>
    <x v="0"/>
    <n v="0"/>
    <s v="No"/>
    <x v="2"/>
    <x v="1"/>
    <x v="19"/>
    <s v="Orange"/>
    <s v="Average"/>
    <n v="25"/>
  </r>
  <r>
    <x v="6422"/>
    <x v="110"/>
    <s v="Park Plaza Hotel, C Block, Sector 55, Noida"/>
    <s v="Park Plaza Hotel, Sector 55, Noida"/>
    <x v="375"/>
    <n v="2000"/>
    <x v="5"/>
    <s v="Indian Rupees(Rs.)"/>
    <x v="0"/>
    <x v="0"/>
    <x v="0"/>
    <x v="0"/>
    <n v="0"/>
    <s v="No"/>
    <x v="1"/>
    <x v="1"/>
    <x v="12"/>
    <s v="Orange"/>
    <s v="Average"/>
    <n v="32"/>
  </r>
  <r>
    <x v="1531"/>
    <x v="110"/>
    <s v="Park Plaza Hotel, C Block, Sector 55, Noida"/>
    <s v="Park Plaza Hotel, Sector 55, Noida"/>
    <x v="357"/>
    <n v="2800"/>
    <x v="90"/>
    <s v="Indian Rupees(Rs.)"/>
    <x v="0"/>
    <x v="0"/>
    <x v="0"/>
    <x v="0"/>
    <n v="0"/>
    <s v="No"/>
    <x v="1"/>
    <x v="0"/>
    <x v="15"/>
    <s v="Green"/>
    <s v="Very Good"/>
    <n v="228"/>
  </r>
  <r>
    <x v="6423"/>
    <x v="110"/>
    <s v="Radisson Blu Hotel, L-2, Sector 18, Noida"/>
    <s v="Radisson Blu, Sector 18, Noida"/>
    <x v="1582"/>
    <n v="3200"/>
    <x v="79"/>
    <s v="Indian Rupees(Rs.)"/>
    <x v="0"/>
    <x v="0"/>
    <x v="0"/>
    <x v="0"/>
    <n v="0"/>
    <s v="No"/>
    <x v="1"/>
    <x v="1"/>
    <x v="20"/>
    <s v="Yellow"/>
    <s v="Good"/>
    <n v="218"/>
  </r>
  <r>
    <x v="6424"/>
    <x v="110"/>
    <s v="B 33/ K 1C, Sector 1, Noida"/>
    <s v="Sector 1"/>
    <x v="679"/>
    <n v="300"/>
    <x v="33"/>
    <s v="Indian Rupees(Rs.)"/>
    <x v="1"/>
    <x v="1"/>
    <x v="0"/>
    <x v="0"/>
    <n v="0"/>
    <s v="No"/>
    <x v="3"/>
    <x v="2"/>
    <x v="14"/>
    <s v="White"/>
    <s v="Not rated"/>
    <n v="0"/>
  </r>
  <r>
    <x v="6425"/>
    <x v="110"/>
    <s v="B-40/B-3, Near Canara Bank, Sector 1, Noida"/>
    <s v="Sector 1"/>
    <x v="349"/>
    <n v="400"/>
    <x v="36"/>
    <s v="Indian Rupees(Rs.)"/>
    <x v="1"/>
    <x v="1"/>
    <x v="0"/>
    <x v="0"/>
    <n v="0"/>
    <s v="No"/>
    <x v="3"/>
    <x v="2"/>
    <x v="14"/>
    <s v="White"/>
    <s v="Not rated"/>
    <n v="2"/>
  </r>
  <r>
    <x v="6426"/>
    <x v="110"/>
    <s v="C-117, Near Kohli Dharam Kanta, Sector 10, Noida"/>
    <s v="Sector 10"/>
    <x v="343"/>
    <n v="200"/>
    <x v="21"/>
    <s v="Indian Rupees(Rs.)"/>
    <x v="1"/>
    <x v="1"/>
    <x v="0"/>
    <x v="0"/>
    <n v="0"/>
    <s v="No"/>
    <x v="3"/>
    <x v="2"/>
    <x v="22"/>
    <s v="Orange"/>
    <s v="Average"/>
    <n v="12"/>
  </r>
  <r>
    <x v="986"/>
    <x v="110"/>
    <s v="D 205, Sector 10, Noida"/>
    <s v="Sector 10"/>
    <x v="343"/>
    <n v="100"/>
    <x v="23"/>
    <s v="Indian Rupees(Rs.)"/>
    <x v="1"/>
    <x v="1"/>
    <x v="0"/>
    <x v="0"/>
    <n v="0"/>
    <s v="No"/>
    <x v="3"/>
    <x v="2"/>
    <x v="22"/>
    <s v="Orange"/>
    <s v="Average"/>
    <n v="6"/>
  </r>
  <r>
    <x v="6268"/>
    <x v="110"/>
    <s v="C-94, Sector 10, Noida"/>
    <s v="Sector 10"/>
    <x v="391"/>
    <n v="500"/>
    <x v="45"/>
    <s v="Indian Rupees(Rs.)"/>
    <x v="1"/>
    <x v="1"/>
    <x v="0"/>
    <x v="0"/>
    <n v="0"/>
    <s v="No"/>
    <x v="2"/>
    <x v="2"/>
    <x v="14"/>
    <s v="White"/>
    <s v="Not rated"/>
    <n v="2"/>
  </r>
  <r>
    <x v="6427"/>
    <x v="110"/>
    <s v="B-109, 2nd Floor, Sector 10, Noida"/>
    <s v="Sector 10"/>
    <x v="21"/>
    <n v="200"/>
    <x v="21"/>
    <s v="Indian Rupees(Rs.)"/>
    <x v="1"/>
    <x v="1"/>
    <x v="0"/>
    <x v="0"/>
    <n v="0"/>
    <s v="No"/>
    <x v="3"/>
    <x v="2"/>
    <x v="14"/>
    <s v="White"/>
    <s v="Not rated"/>
    <n v="0"/>
  </r>
  <r>
    <x v="1254"/>
    <x v="110"/>
    <s v="B-2, Sector 10, Noida"/>
    <s v="Sector 10"/>
    <x v="343"/>
    <n v="200"/>
    <x v="21"/>
    <s v="Indian Rupees(Rs.)"/>
    <x v="1"/>
    <x v="1"/>
    <x v="0"/>
    <x v="0"/>
    <n v="0"/>
    <s v="No"/>
    <x v="3"/>
    <x v="2"/>
    <x v="14"/>
    <s v="White"/>
    <s v="Not rated"/>
    <n v="0"/>
  </r>
  <r>
    <x v="6428"/>
    <x v="110"/>
    <s v="C-136, Gautam Budh Nagar, Sector 10, Noida"/>
    <s v="Sector 10"/>
    <x v="343"/>
    <n v="350"/>
    <x v="26"/>
    <s v="Indian Rupees(Rs.)"/>
    <x v="1"/>
    <x v="1"/>
    <x v="0"/>
    <x v="0"/>
    <n v="0"/>
    <s v="No"/>
    <x v="3"/>
    <x v="2"/>
    <x v="14"/>
    <s v="White"/>
    <s v="Not rated"/>
    <n v="1"/>
  </r>
  <r>
    <x v="6429"/>
    <x v="110"/>
    <s v="C-225, Sector 10, Noida"/>
    <s v="Sector 10"/>
    <x v="36"/>
    <n v="500"/>
    <x v="45"/>
    <s v="Indian Rupees(Rs.)"/>
    <x v="1"/>
    <x v="1"/>
    <x v="1"/>
    <x v="1"/>
    <n v="0"/>
    <s v="No"/>
    <x v="2"/>
    <x v="0"/>
    <x v="4"/>
    <s v="Green"/>
    <s v="Very Good"/>
    <n v="76"/>
  </r>
  <r>
    <x v="6430"/>
    <x v="110"/>
    <s v="1 &amp; 4, L Block Market, Behind Metro Hospital, Sector 11, Noida"/>
    <s v="Sector 11"/>
    <x v="345"/>
    <n v="600"/>
    <x v="11"/>
    <s v="Indian Rupees(Rs.)"/>
    <x v="1"/>
    <x v="1"/>
    <x v="1"/>
    <x v="1"/>
    <n v="0"/>
    <s v="No"/>
    <x v="2"/>
    <x v="2"/>
    <x v="27"/>
    <s v="Orange"/>
    <s v="Average"/>
    <n v="90"/>
  </r>
  <r>
    <x v="6431"/>
    <x v="110"/>
    <s v="Shop 39 &amp; 40, L-93-A, Sector 11, Noida"/>
    <s v="Sector 11"/>
    <x v="379"/>
    <n v="800"/>
    <x v="7"/>
    <s v="Indian Rupees(Rs.)"/>
    <x v="0"/>
    <x v="0"/>
    <x v="1"/>
    <x v="1"/>
    <n v="0"/>
    <s v="No"/>
    <x v="2"/>
    <x v="1"/>
    <x v="16"/>
    <s v="Orange"/>
    <s v="Average"/>
    <n v="34"/>
  </r>
  <r>
    <x v="6432"/>
    <x v="110"/>
    <s v="21, L Block Market, Behind Metro Hospital, Sector 11, Noida"/>
    <s v="Sector 11"/>
    <x v="478"/>
    <n v="300"/>
    <x v="33"/>
    <s v="Indian Rupees(Rs.)"/>
    <x v="1"/>
    <x v="1"/>
    <x v="1"/>
    <x v="1"/>
    <n v="0"/>
    <s v="No"/>
    <x v="3"/>
    <x v="2"/>
    <x v="24"/>
    <s v="Orange"/>
    <s v="Average"/>
    <n v="70"/>
  </r>
  <r>
    <x v="6433"/>
    <x v="110"/>
    <s v="S-17 &amp;18, L Block Market, Sector 11, Noida"/>
    <s v="Sector 11"/>
    <x v="391"/>
    <n v="600"/>
    <x v="11"/>
    <s v="Indian Rupees(Rs.)"/>
    <x v="1"/>
    <x v="1"/>
    <x v="1"/>
    <x v="1"/>
    <n v="0"/>
    <s v="No"/>
    <x v="2"/>
    <x v="1"/>
    <x v="19"/>
    <s v="Orange"/>
    <s v="Average"/>
    <n v="190"/>
  </r>
  <r>
    <x v="6434"/>
    <x v="110"/>
    <s v="T 36, Shop 6, Near Power House, Sector 11, Noida"/>
    <s v="Sector 11"/>
    <x v="818"/>
    <n v="900"/>
    <x v="8"/>
    <s v="Indian Rupees(Rs.)"/>
    <x v="1"/>
    <x v="1"/>
    <x v="1"/>
    <x v="1"/>
    <n v="0"/>
    <s v="No"/>
    <x v="2"/>
    <x v="1"/>
    <x v="11"/>
    <s v="Yellow"/>
    <s v="Good"/>
    <n v="38"/>
  </r>
  <r>
    <x v="6435"/>
    <x v="110"/>
    <s v="Shop H 17-27,  Near Sahara India LTD, Sector 11, Noida"/>
    <s v="Sector 11"/>
    <x v="1058"/>
    <n v="400"/>
    <x v="36"/>
    <s v="Indian Rupees(Rs.)"/>
    <x v="1"/>
    <x v="1"/>
    <x v="0"/>
    <x v="0"/>
    <n v="0"/>
    <s v="No"/>
    <x v="3"/>
    <x v="2"/>
    <x v="14"/>
    <s v="White"/>
    <s v="Not rated"/>
    <n v="0"/>
  </r>
  <r>
    <x v="6436"/>
    <x v="110"/>
    <s v="L Block Market, Behind Metro Hospital, Sector 11, Noida"/>
    <s v="Sector 11"/>
    <x v="5"/>
    <n v="550"/>
    <x v="61"/>
    <s v="Indian Rupees(Rs.)"/>
    <x v="1"/>
    <x v="1"/>
    <x v="1"/>
    <x v="1"/>
    <n v="0"/>
    <s v="No"/>
    <x v="2"/>
    <x v="2"/>
    <x v="14"/>
    <s v="White"/>
    <s v="Not rated"/>
    <n v="0"/>
  </r>
  <r>
    <x v="6437"/>
    <x v="110"/>
    <s v="L Block Market, Behind Metro Hospital, Sector 11, Noida"/>
    <s v="Sector 11"/>
    <x v="491"/>
    <n v="400"/>
    <x v="36"/>
    <s v="Indian Rupees(Rs.)"/>
    <x v="1"/>
    <x v="1"/>
    <x v="1"/>
    <x v="1"/>
    <n v="0"/>
    <s v="No"/>
    <x v="3"/>
    <x v="2"/>
    <x v="14"/>
    <s v="White"/>
    <s v="Not rated"/>
    <n v="2"/>
  </r>
  <r>
    <x v="6438"/>
    <x v="110"/>
    <s v="Main Road, Opposite Pathways Noida, Near PNB, Sector 104, Near Sector 110, Noida"/>
    <s v="Sector 110"/>
    <x v="1059"/>
    <n v="400"/>
    <x v="36"/>
    <s v="Indian Rupees(Rs.)"/>
    <x v="1"/>
    <x v="1"/>
    <x v="0"/>
    <x v="0"/>
    <n v="0"/>
    <s v="No"/>
    <x v="3"/>
    <x v="1"/>
    <x v="12"/>
    <s v="Orange"/>
    <s v="Average"/>
    <n v="33"/>
  </r>
  <r>
    <x v="6439"/>
    <x v="110"/>
    <s v="12-A, Near Community Centre, Sector 104, Near, Sector 110, Noida"/>
    <s v="Sector 110"/>
    <x v="391"/>
    <n v="500"/>
    <x v="45"/>
    <s v="Indian Rupees(Rs.)"/>
    <x v="1"/>
    <x v="1"/>
    <x v="1"/>
    <x v="1"/>
    <n v="0"/>
    <s v="No"/>
    <x v="2"/>
    <x v="1"/>
    <x v="19"/>
    <s v="Orange"/>
    <s v="Average"/>
    <n v="33"/>
  </r>
  <r>
    <x v="834"/>
    <x v="110"/>
    <s v="104, Hazipur, Sector 104, Near Sector 110, Noida"/>
    <s v="Sector 110"/>
    <x v="188"/>
    <n v="1100"/>
    <x v="0"/>
    <s v="Indian Rupees(Rs.)"/>
    <x v="0"/>
    <x v="0"/>
    <x v="0"/>
    <x v="0"/>
    <n v="0"/>
    <s v="No"/>
    <x v="0"/>
    <x v="1"/>
    <x v="13"/>
    <s v="Orange"/>
    <s v="Average"/>
    <n v="9"/>
  </r>
  <r>
    <x v="6440"/>
    <x v="110"/>
    <s v="Near Lotus Boulevrd, Gate 4, Sector 100, Near Sector 110, Noida"/>
    <s v="Sector 110"/>
    <x v="342"/>
    <n v="400"/>
    <x v="36"/>
    <s v="Indian Rupees(Rs.)"/>
    <x v="1"/>
    <x v="1"/>
    <x v="1"/>
    <x v="1"/>
    <n v="0"/>
    <s v="No"/>
    <x v="3"/>
    <x v="2"/>
    <x v="24"/>
    <s v="Orange"/>
    <s v="Average"/>
    <n v="11"/>
  </r>
  <r>
    <x v="6441"/>
    <x v="110"/>
    <s v="A-2/17, Main Market, Opposite Kendriya Vihar, Sector 110, Noida"/>
    <s v="Sector 110"/>
    <x v="391"/>
    <n v="1400"/>
    <x v="62"/>
    <s v="Indian Rupees(Rs.)"/>
    <x v="1"/>
    <x v="1"/>
    <x v="1"/>
    <x v="1"/>
    <n v="0"/>
    <s v="No"/>
    <x v="0"/>
    <x v="2"/>
    <x v="28"/>
    <s v="Orange"/>
    <s v="Average"/>
    <n v="12"/>
  </r>
  <r>
    <x v="6442"/>
    <x v="110"/>
    <s v="Shop 39-A, Behind HDFC Bank, Sector 110, Noida"/>
    <s v="Sector 110"/>
    <x v="379"/>
    <n v="400"/>
    <x v="36"/>
    <s v="Indian Rupees(Rs.)"/>
    <x v="1"/>
    <x v="1"/>
    <x v="0"/>
    <x v="0"/>
    <n v="0"/>
    <s v="No"/>
    <x v="3"/>
    <x v="2"/>
    <x v="22"/>
    <s v="Orange"/>
    <s v="Average"/>
    <n v="4"/>
  </r>
  <r>
    <x v="6443"/>
    <x v="110"/>
    <s v="GDA Market, Near HDFC Bank"/>
    <s v="Sector 110"/>
    <x v="5"/>
    <n v="400"/>
    <x v="36"/>
    <s v="Indian Rupees(Rs.)"/>
    <x v="1"/>
    <x v="1"/>
    <x v="0"/>
    <x v="0"/>
    <n v="0"/>
    <s v="No"/>
    <x v="3"/>
    <x v="2"/>
    <x v="22"/>
    <s v="Orange"/>
    <s v="Average"/>
    <n v="19"/>
  </r>
  <r>
    <x v="6444"/>
    <x v="110"/>
    <s v="Near ICICI Bank, GB Nagar, Sector 110, Noida"/>
    <s v="Sector 110"/>
    <x v="5"/>
    <n v="300"/>
    <x v="33"/>
    <s v="Indian Rupees(Rs.)"/>
    <x v="1"/>
    <x v="1"/>
    <x v="0"/>
    <x v="0"/>
    <n v="0"/>
    <s v="No"/>
    <x v="3"/>
    <x v="2"/>
    <x v="25"/>
    <s v="Orange"/>
    <s v="Average"/>
    <n v="10"/>
  </r>
  <r>
    <x v="4816"/>
    <x v="110"/>
    <s v="A-2/27, Opposite Kendriya Vihar, Sector 110, Noida"/>
    <s v="Sector 110"/>
    <x v="515"/>
    <n v="200"/>
    <x v="21"/>
    <s v="Indian Rupees(Rs.)"/>
    <x v="1"/>
    <x v="1"/>
    <x v="0"/>
    <x v="0"/>
    <n v="0"/>
    <s v="No"/>
    <x v="3"/>
    <x v="2"/>
    <x v="24"/>
    <s v="Orange"/>
    <s v="Average"/>
    <n v="16"/>
  </r>
  <r>
    <x v="827"/>
    <x v="110"/>
    <s v="Shop 32, Block A-2"/>
    <s v="Sector 110"/>
    <x v="530"/>
    <n v="350"/>
    <x v="26"/>
    <s v="Indian Rupees(Rs.)"/>
    <x v="1"/>
    <x v="1"/>
    <x v="0"/>
    <x v="0"/>
    <n v="0"/>
    <s v="No"/>
    <x v="3"/>
    <x v="2"/>
    <x v="22"/>
    <s v="Orange"/>
    <s v="Average"/>
    <n v="7"/>
  </r>
  <r>
    <x v="6445"/>
    <x v="110"/>
    <s v="Shop 12, Opposite Yatharth Hospital, Gejha Road, Sector 110, Noida"/>
    <s v="Sector 110"/>
    <x v="1583"/>
    <n v="400"/>
    <x v="36"/>
    <s v="Indian Rupees(Rs.)"/>
    <x v="1"/>
    <x v="1"/>
    <x v="0"/>
    <x v="0"/>
    <n v="0"/>
    <s v="No"/>
    <x v="3"/>
    <x v="1"/>
    <x v="16"/>
    <s v="Orange"/>
    <s v="Average"/>
    <n v="13"/>
  </r>
  <r>
    <x v="6446"/>
    <x v="110"/>
    <s v="Opposite Pathways School, Main Road, Sector 104, Near Sector 110, Noida"/>
    <s v="Sector 110"/>
    <x v="343"/>
    <n v="600"/>
    <x v="11"/>
    <s v="Indian Rupees(Rs.)"/>
    <x v="1"/>
    <x v="1"/>
    <x v="1"/>
    <x v="1"/>
    <n v="0"/>
    <s v="No"/>
    <x v="2"/>
    <x v="2"/>
    <x v="28"/>
    <s v="Orange"/>
    <s v="Average"/>
    <n v="36"/>
  </r>
  <r>
    <x v="6447"/>
    <x v="110"/>
    <s v="A-2/33, Sector 110, Noida"/>
    <s v="Sector 110"/>
    <x v="515"/>
    <n v="150"/>
    <x v="22"/>
    <s v="Indian Rupees(Rs.)"/>
    <x v="1"/>
    <x v="1"/>
    <x v="0"/>
    <x v="0"/>
    <n v="0"/>
    <s v="No"/>
    <x v="3"/>
    <x v="2"/>
    <x v="24"/>
    <s v="Orange"/>
    <s v="Average"/>
    <n v="26"/>
  </r>
  <r>
    <x v="6448"/>
    <x v="110"/>
    <s v="25, Opposite Kendriya Vihar, Sector 110, Noida"/>
    <s v="Sector 110"/>
    <x v="1584"/>
    <n v="500"/>
    <x v="45"/>
    <s v="Indian Rupees(Rs.)"/>
    <x v="1"/>
    <x v="1"/>
    <x v="0"/>
    <x v="0"/>
    <n v="0"/>
    <s v="No"/>
    <x v="2"/>
    <x v="2"/>
    <x v="27"/>
    <s v="Orange"/>
    <s v="Average"/>
    <n v="18"/>
  </r>
  <r>
    <x v="615"/>
    <x v="110"/>
    <s v="K Shri Plaza, Main Road Hazipur Village, Opposite Pathways School, Sector 104, Near Sector 110, Noida"/>
    <s v="Sector 110"/>
    <x v="629"/>
    <n v="1000"/>
    <x v="4"/>
    <s v="Indian Rupees(Rs.)"/>
    <x v="1"/>
    <x v="1"/>
    <x v="1"/>
    <x v="1"/>
    <n v="0"/>
    <s v="No"/>
    <x v="0"/>
    <x v="2"/>
    <x v="24"/>
    <s v="Orange"/>
    <s v="Average"/>
    <n v="26"/>
  </r>
  <r>
    <x v="6449"/>
    <x v="110"/>
    <s v="B-7, Sector 110, Noida"/>
    <s v="Sector 110"/>
    <x v="343"/>
    <n v="500"/>
    <x v="45"/>
    <s v="Indian Rupees(Rs.)"/>
    <x v="1"/>
    <x v="1"/>
    <x v="1"/>
    <x v="1"/>
    <n v="0"/>
    <s v="No"/>
    <x v="2"/>
    <x v="2"/>
    <x v="24"/>
    <s v="Orange"/>
    <s v="Average"/>
    <n v="25"/>
  </r>
  <r>
    <x v="6450"/>
    <x v="110"/>
    <s v="Opposite Pathway School, Sector 110, Noida"/>
    <s v="Sector 110"/>
    <x v="342"/>
    <n v="700"/>
    <x v="9"/>
    <s v="Indian Rupees(Rs.)"/>
    <x v="1"/>
    <x v="1"/>
    <x v="1"/>
    <x v="1"/>
    <n v="0"/>
    <s v="No"/>
    <x v="2"/>
    <x v="1"/>
    <x v="12"/>
    <s v="Orange"/>
    <s v="Average"/>
    <n v="7"/>
  </r>
  <r>
    <x v="6451"/>
    <x v="110"/>
    <s v="First Floor, KM-01, Sector 104, Sector 110, Noida"/>
    <s v="Sector 110"/>
    <x v="451"/>
    <n v="500"/>
    <x v="45"/>
    <s v="Indian Rupees(Rs.)"/>
    <x v="1"/>
    <x v="1"/>
    <x v="0"/>
    <x v="0"/>
    <n v="0"/>
    <s v="No"/>
    <x v="2"/>
    <x v="1"/>
    <x v="16"/>
    <s v="Orange"/>
    <s v="Average"/>
    <n v="13"/>
  </r>
  <r>
    <x v="6452"/>
    <x v="110"/>
    <s v="162-A, Sector 110, Noida"/>
    <s v="Sector 110"/>
    <x v="379"/>
    <n v="600"/>
    <x v="11"/>
    <s v="Indian Rupees(Rs.)"/>
    <x v="1"/>
    <x v="1"/>
    <x v="1"/>
    <x v="1"/>
    <n v="0"/>
    <s v="No"/>
    <x v="2"/>
    <x v="2"/>
    <x v="27"/>
    <s v="Orange"/>
    <s v="Average"/>
    <n v="36"/>
  </r>
  <r>
    <x v="6453"/>
    <x v="110"/>
    <s v="A2/11, First Floor, Sector 110 Main Market, Sector 110, Noida"/>
    <s v="Sector 110"/>
    <x v="391"/>
    <n v="800"/>
    <x v="7"/>
    <s v="Indian Rupees(Rs.)"/>
    <x v="1"/>
    <x v="1"/>
    <x v="1"/>
    <x v="1"/>
    <n v="0"/>
    <s v="No"/>
    <x v="2"/>
    <x v="1"/>
    <x v="19"/>
    <s v="Orange"/>
    <s v="Average"/>
    <n v="13"/>
  </r>
  <r>
    <x v="6454"/>
    <x v="110"/>
    <s v="Shop 10, Vivek Vihar, Sector-82, Near, Sector 110, Noida"/>
    <s v="Sector 110"/>
    <x v="1585"/>
    <n v="800"/>
    <x v="7"/>
    <s v="Indian Rupees(Rs.)"/>
    <x v="0"/>
    <x v="0"/>
    <x v="0"/>
    <x v="0"/>
    <n v="0"/>
    <s v="No"/>
    <x v="2"/>
    <x v="1"/>
    <x v="13"/>
    <s v="Orange"/>
    <s v="Average"/>
    <n v="8"/>
  </r>
  <r>
    <x v="6455"/>
    <x v="110"/>
    <s v="Shop 18, Ashirwad Complex, Sector 104, Near Sector 110"/>
    <s v="Sector 110"/>
    <x v="615"/>
    <n v="550"/>
    <x v="61"/>
    <s v="Indian Rupees(Rs.)"/>
    <x v="1"/>
    <x v="1"/>
    <x v="1"/>
    <x v="1"/>
    <n v="0"/>
    <s v="No"/>
    <x v="2"/>
    <x v="1"/>
    <x v="12"/>
    <s v="Orange"/>
    <s v="Average"/>
    <n v="27"/>
  </r>
  <r>
    <x v="6456"/>
    <x v="110"/>
    <s v="Shop 9, Block A-3, Sector 110, Noida"/>
    <s v="Sector 110"/>
    <x v="349"/>
    <n v="1000"/>
    <x v="4"/>
    <s v="Indian Rupees(Rs.)"/>
    <x v="0"/>
    <x v="0"/>
    <x v="1"/>
    <x v="1"/>
    <n v="0"/>
    <s v="No"/>
    <x v="0"/>
    <x v="1"/>
    <x v="20"/>
    <s v="Yellow"/>
    <s v="Good"/>
    <n v="367"/>
  </r>
  <r>
    <x v="6457"/>
    <x v="110"/>
    <s v="Opposite Lotus Panache, Sector 110, Noida"/>
    <s v="Sector 110"/>
    <x v="63"/>
    <n v="550"/>
    <x v="61"/>
    <s v="Indian Rupees(Rs.)"/>
    <x v="1"/>
    <x v="1"/>
    <x v="1"/>
    <x v="1"/>
    <n v="0"/>
    <s v="No"/>
    <x v="2"/>
    <x v="1"/>
    <x v="10"/>
    <s v="Yellow"/>
    <s v="Good"/>
    <n v="99"/>
  </r>
  <r>
    <x v="6458"/>
    <x v="110"/>
    <s v="Shop 17, Ashirwad Complex, Sector 104, Near, Sector 110, Noida"/>
    <s v="Sector 110"/>
    <x v="188"/>
    <n v="650"/>
    <x v="65"/>
    <s v="Indian Rupees(Rs.)"/>
    <x v="1"/>
    <x v="1"/>
    <x v="1"/>
    <x v="1"/>
    <n v="0"/>
    <s v="No"/>
    <x v="2"/>
    <x v="1"/>
    <x v="11"/>
    <s v="Yellow"/>
    <s v="Good"/>
    <n v="115"/>
  </r>
  <r>
    <x v="6459"/>
    <x v="110"/>
    <s v="Shop 31, Ashirwaad Complex, Opposite Pathways School, Sector 104, Near Sector 110, Noida"/>
    <s v="Sector 110"/>
    <x v="343"/>
    <n v="400"/>
    <x v="36"/>
    <s v="Indian Rupees(Rs.)"/>
    <x v="1"/>
    <x v="1"/>
    <x v="1"/>
    <x v="1"/>
    <n v="0"/>
    <s v="No"/>
    <x v="3"/>
    <x v="1"/>
    <x v="7"/>
    <s v="Yellow"/>
    <s v="Good"/>
    <n v="18"/>
  </r>
  <r>
    <x v="5831"/>
    <x v="110"/>
    <s v="12-A, Ashirwad Shopping Complex, Sector 104, Near Sector 110, Noida"/>
    <s v="Sector 110"/>
    <x v="342"/>
    <n v="900"/>
    <x v="8"/>
    <s v="Indian Rupees(Rs.)"/>
    <x v="1"/>
    <x v="1"/>
    <x v="1"/>
    <x v="1"/>
    <n v="0"/>
    <s v="No"/>
    <x v="2"/>
    <x v="1"/>
    <x v="7"/>
    <s v="Yellow"/>
    <s v="Good"/>
    <n v="72"/>
  </r>
  <r>
    <x v="6460"/>
    <x v="110"/>
    <s v="Shop 31, Ashirwaad Complex, Opposite Pathways School, Sector 104 , Noida"/>
    <s v="Sector 110"/>
    <x v="343"/>
    <n v="850"/>
    <x v="10"/>
    <s v="Indian Rupees(Rs.)"/>
    <x v="1"/>
    <x v="1"/>
    <x v="1"/>
    <x v="1"/>
    <n v="0"/>
    <s v="No"/>
    <x v="2"/>
    <x v="1"/>
    <x v="7"/>
    <s v="Yellow"/>
    <s v="Good"/>
    <n v="56"/>
  </r>
  <r>
    <x v="6461"/>
    <x v="110"/>
    <s v="Ground Floor, Main Road, Yadhuvanshi Tower, Opposite Pathways School, Sector 104, Near Sector 110, Noida"/>
    <s v="Sector 110"/>
    <x v="342"/>
    <n v="750"/>
    <x v="70"/>
    <s v="Indian Rupees(Rs.)"/>
    <x v="1"/>
    <x v="1"/>
    <x v="1"/>
    <x v="1"/>
    <n v="0"/>
    <s v="No"/>
    <x v="2"/>
    <x v="1"/>
    <x v="7"/>
    <s v="Yellow"/>
    <s v="Good"/>
    <n v="108"/>
  </r>
  <r>
    <x v="6462"/>
    <x v="110"/>
    <s v="Shop 17, Phool Singh Complex, Opposite Pathway School, Sector 104, Near Sector 110, Noida"/>
    <s v="Sector 110"/>
    <x v="491"/>
    <n v="400"/>
    <x v="36"/>
    <s v="Indian Rupees(Rs.)"/>
    <x v="1"/>
    <x v="1"/>
    <x v="1"/>
    <x v="1"/>
    <n v="0"/>
    <s v="No"/>
    <x v="3"/>
    <x v="1"/>
    <x v="20"/>
    <s v="Yellow"/>
    <s v="Good"/>
    <n v="21"/>
  </r>
  <r>
    <x v="6463"/>
    <x v="110"/>
    <s v="Shop 6, Sunshine Helios, Sector 78, Near, Sector 110, Noida"/>
    <s v="Sector 110"/>
    <x v="14"/>
    <n v="400"/>
    <x v="36"/>
    <s v="Indian Rupees(Rs.)"/>
    <x v="1"/>
    <x v="1"/>
    <x v="0"/>
    <x v="0"/>
    <n v="0"/>
    <s v="No"/>
    <x v="3"/>
    <x v="2"/>
    <x v="14"/>
    <s v="White"/>
    <s v="Not rated"/>
    <n v="0"/>
  </r>
  <r>
    <x v="6464"/>
    <x v="110"/>
    <s v="Main Market, Near ICICI Bank, Sector 110, Noida"/>
    <s v="Sector 110"/>
    <x v="347"/>
    <n v="200"/>
    <x v="21"/>
    <s v="Indian Rupees(Rs.)"/>
    <x v="1"/>
    <x v="1"/>
    <x v="0"/>
    <x v="0"/>
    <n v="0"/>
    <s v="No"/>
    <x v="3"/>
    <x v="2"/>
    <x v="14"/>
    <s v="White"/>
    <s v="Not rated"/>
    <n v="0"/>
  </r>
  <r>
    <x v="6465"/>
    <x v="110"/>
    <s v="7, Ashirwad Complex, Sector 104, Near Sector 110, Noida"/>
    <s v="Sector 110"/>
    <x v="1586"/>
    <n v="600"/>
    <x v="11"/>
    <s v="Indian Rupees(Rs.)"/>
    <x v="1"/>
    <x v="1"/>
    <x v="0"/>
    <x v="0"/>
    <n v="0"/>
    <s v="No"/>
    <x v="2"/>
    <x v="2"/>
    <x v="14"/>
    <s v="White"/>
    <s v="Not rated"/>
    <n v="0"/>
  </r>
  <r>
    <x v="6466"/>
    <x v="110"/>
    <s v="Sector 108, Near Sector 110, Noida"/>
    <s v="Sector 110"/>
    <x v="391"/>
    <n v="400"/>
    <x v="36"/>
    <s v="Indian Rupees(Rs.)"/>
    <x v="1"/>
    <x v="1"/>
    <x v="0"/>
    <x v="0"/>
    <n v="0"/>
    <s v="No"/>
    <x v="3"/>
    <x v="2"/>
    <x v="14"/>
    <s v="White"/>
    <s v="Not rated"/>
    <n v="1"/>
  </r>
  <r>
    <x v="6441"/>
    <x v="110"/>
    <s v="C-3/18, Main Market, Sector 104, Near Sector 110, Noida"/>
    <s v="Sector 110"/>
    <x v="1234"/>
    <n v="700"/>
    <x v="9"/>
    <s v="Indian Rupees(Rs.)"/>
    <x v="1"/>
    <x v="1"/>
    <x v="0"/>
    <x v="0"/>
    <n v="0"/>
    <s v="No"/>
    <x v="2"/>
    <x v="2"/>
    <x v="14"/>
    <s v="White"/>
    <s v="Not rated"/>
    <n v="1"/>
  </r>
  <r>
    <x v="6467"/>
    <x v="110"/>
    <s v="Sector 110, Noida"/>
    <s v="Sector 110"/>
    <x v="5"/>
    <n v="700"/>
    <x v="9"/>
    <s v="Indian Rupees(Rs.)"/>
    <x v="1"/>
    <x v="1"/>
    <x v="0"/>
    <x v="0"/>
    <n v="0"/>
    <s v="No"/>
    <x v="2"/>
    <x v="2"/>
    <x v="14"/>
    <s v="White"/>
    <s v="Not rated"/>
    <n v="3"/>
  </r>
  <r>
    <x v="6468"/>
    <x v="110"/>
    <s v="Shop 20, Ashirwad Complex, Opposite Pathway_x000d_School, Sector 104, Near Sector 110, Noida"/>
    <s v="Sector 110"/>
    <x v="345"/>
    <n v="500"/>
    <x v="45"/>
    <s v="Indian Rupees(Rs.)"/>
    <x v="1"/>
    <x v="1"/>
    <x v="0"/>
    <x v="0"/>
    <n v="0"/>
    <s v="No"/>
    <x v="2"/>
    <x v="2"/>
    <x v="14"/>
    <s v="White"/>
    <s v="Not rated"/>
    <n v="0"/>
  </r>
  <r>
    <x v="6469"/>
    <x v="110"/>
    <s v="Shop 1 &amp; 2, Lower Ground Floor, Hyde Park, Commercial Complex, Sector 78, Near Sector 110, Noida"/>
    <s v="Sector 110"/>
    <x v="5"/>
    <n v="600"/>
    <x v="11"/>
    <s v="Indian Rupees(Rs.)"/>
    <x v="1"/>
    <x v="1"/>
    <x v="0"/>
    <x v="0"/>
    <n v="0"/>
    <s v="No"/>
    <x v="2"/>
    <x v="2"/>
    <x v="14"/>
    <s v="White"/>
    <s v="Not rated"/>
    <n v="1"/>
  </r>
  <r>
    <x v="6470"/>
    <x v="110"/>
    <s v="D 51, Sector 105, Near Sector 110, Noida"/>
    <s v="Sector 110"/>
    <x v="63"/>
    <n v="200"/>
    <x v="21"/>
    <s v="Indian Rupees(Rs.)"/>
    <x v="1"/>
    <x v="1"/>
    <x v="0"/>
    <x v="0"/>
    <n v="0"/>
    <s v="No"/>
    <x v="3"/>
    <x v="2"/>
    <x v="14"/>
    <s v="White"/>
    <s v="Not rated"/>
    <n v="0"/>
  </r>
  <r>
    <x v="6471"/>
    <x v="110"/>
    <s v="A 2/22, Main Market, Sector 110, Noida"/>
    <s v="Sector 110"/>
    <x v="515"/>
    <n v="100"/>
    <x v="23"/>
    <s v="Indian Rupees(Rs.)"/>
    <x v="1"/>
    <x v="1"/>
    <x v="0"/>
    <x v="0"/>
    <n v="0"/>
    <s v="No"/>
    <x v="3"/>
    <x v="2"/>
    <x v="14"/>
    <s v="White"/>
    <s v="Not rated"/>
    <n v="0"/>
  </r>
  <r>
    <x v="6363"/>
    <x v="110"/>
    <s v="Opposite Pathway School, Sector 104, Near Sector 110, Noida"/>
    <s v="Sector 110"/>
    <x v="1053"/>
    <n v="350"/>
    <x v="26"/>
    <s v="Indian Rupees(Rs.)"/>
    <x v="1"/>
    <x v="1"/>
    <x v="1"/>
    <x v="1"/>
    <n v="0"/>
    <s v="No"/>
    <x v="3"/>
    <x v="2"/>
    <x v="14"/>
    <s v="White"/>
    <s v="Not rated"/>
    <n v="0"/>
  </r>
  <r>
    <x v="6472"/>
    <x v="110"/>
    <s v="Near Salarpur Police Chowki, Main Dadri Road, Salarpur Bhangel, Sector 107, Near Sector 110, Noida"/>
    <s v="Sector 110"/>
    <x v="1587"/>
    <n v="500"/>
    <x v="45"/>
    <s v="Indian Rupees(Rs.)"/>
    <x v="1"/>
    <x v="1"/>
    <x v="0"/>
    <x v="0"/>
    <n v="0"/>
    <s v="No"/>
    <x v="2"/>
    <x v="2"/>
    <x v="14"/>
    <s v="White"/>
    <s v="Not rated"/>
    <n v="0"/>
  </r>
  <r>
    <x v="5181"/>
    <x v="110"/>
    <s v="Shop A-79, Opposite Kotak Mahindra Bank, Sector 110, Noida"/>
    <s v="Sector 110"/>
    <x v="21"/>
    <n v="250"/>
    <x v="30"/>
    <s v="Indian Rupees(Rs.)"/>
    <x v="1"/>
    <x v="1"/>
    <x v="0"/>
    <x v="0"/>
    <n v="0"/>
    <s v="No"/>
    <x v="3"/>
    <x v="2"/>
    <x v="14"/>
    <s v="White"/>
    <s v="Not rated"/>
    <n v="2"/>
  </r>
  <r>
    <x v="6473"/>
    <x v="110"/>
    <s v="Plot K, Near Watertank, NSEZ, Phase 2,  Near Sector 110, Noida"/>
    <s v="Sector 110"/>
    <x v="379"/>
    <n v="300"/>
    <x v="33"/>
    <s v="Indian Rupees(Rs.)"/>
    <x v="1"/>
    <x v="1"/>
    <x v="0"/>
    <x v="0"/>
    <n v="0"/>
    <s v="No"/>
    <x v="3"/>
    <x v="2"/>
    <x v="14"/>
    <s v="White"/>
    <s v="Not rated"/>
    <n v="3"/>
  </r>
  <r>
    <x v="6474"/>
    <x v="110"/>
    <s v="Shop F5, ATS One Hamlet, Sector 104, Sector 110, Noida"/>
    <s v="Sector 110"/>
    <x v="63"/>
    <n v="400"/>
    <x v="36"/>
    <s v="Indian Rupees(Rs.)"/>
    <x v="1"/>
    <x v="1"/>
    <x v="0"/>
    <x v="0"/>
    <n v="0"/>
    <s v="No"/>
    <x v="3"/>
    <x v="2"/>
    <x v="14"/>
    <s v="White"/>
    <s v="Not rated"/>
    <n v="1"/>
  </r>
  <r>
    <x v="6475"/>
    <x v="110"/>
    <s v="Shop 9, Near Yatharth Wellness Hospital, Gejha Road, Sector 110, Noida"/>
    <s v="Sector 110"/>
    <x v="343"/>
    <n v="400"/>
    <x v="36"/>
    <s v="Indian Rupees(Rs.)"/>
    <x v="1"/>
    <x v="1"/>
    <x v="0"/>
    <x v="0"/>
    <n v="0"/>
    <s v="No"/>
    <x v="3"/>
    <x v="2"/>
    <x v="14"/>
    <s v="White"/>
    <s v="Not rated"/>
    <n v="0"/>
  </r>
  <r>
    <x v="6476"/>
    <x v="110"/>
    <s v="ATS Lotus Apartment, GB Nagar Sector 110, Sector 110, Noida"/>
    <s v="Sector 110"/>
    <x v="505"/>
    <n v="300"/>
    <x v="33"/>
    <s v="Indian Rupees(Rs.)"/>
    <x v="1"/>
    <x v="1"/>
    <x v="0"/>
    <x v="0"/>
    <n v="0"/>
    <s v="No"/>
    <x v="3"/>
    <x v="2"/>
    <x v="14"/>
    <s v="White"/>
    <s v="Not rated"/>
    <n v="0"/>
  </r>
  <r>
    <x v="681"/>
    <x v="110"/>
    <s v="10, Block A-3, Sector 110, Noida"/>
    <s v="Sector 110"/>
    <x v="528"/>
    <n v="700"/>
    <x v="9"/>
    <s v="Indian Rupees(Rs.)"/>
    <x v="1"/>
    <x v="1"/>
    <x v="0"/>
    <x v="0"/>
    <n v="0"/>
    <s v="No"/>
    <x v="2"/>
    <x v="2"/>
    <x v="26"/>
    <s v="Red"/>
    <s v="Poor"/>
    <n v="84"/>
  </r>
  <r>
    <x v="6477"/>
    <x v="110"/>
    <s v="Shop 1, Near Rama Banquet Hall"/>
    <s v="Sector 110"/>
    <x v="391"/>
    <n v="800"/>
    <x v="7"/>
    <s v="Indian Rupees(Rs.)"/>
    <x v="0"/>
    <x v="0"/>
    <x v="1"/>
    <x v="1"/>
    <n v="0"/>
    <s v="No"/>
    <x v="2"/>
    <x v="2"/>
    <x v="23"/>
    <s v="Red"/>
    <s v="Poor"/>
    <n v="76"/>
  </r>
  <r>
    <x v="1187"/>
    <x v="110"/>
    <s v="Shop A-4, Block A-3, Main Market, Sector 110, Noida"/>
    <s v="Sector 110"/>
    <x v="14"/>
    <n v="800"/>
    <x v="7"/>
    <s v="Indian Rupees(Rs.)"/>
    <x v="1"/>
    <x v="1"/>
    <x v="1"/>
    <x v="1"/>
    <n v="0"/>
    <s v="No"/>
    <x v="2"/>
    <x v="2"/>
    <x v="31"/>
    <s v="Red"/>
    <s v="Poor"/>
    <n v="94"/>
  </r>
  <r>
    <x v="647"/>
    <x v="110"/>
    <s v="Plot 7, Block A3, Shramik Kunj, Sector 110, Noida"/>
    <s v="Sector 110"/>
    <x v="497"/>
    <n v="500"/>
    <x v="45"/>
    <s v="Indian Rupees(Rs.)"/>
    <x v="1"/>
    <x v="1"/>
    <x v="0"/>
    <x v="0"/>
    <n v="0"/>
    <s v="No"/>
    <x v="2"/>
    <x v="2"/>
    <x v="23"/>
    <s v="Red"/>
    <s v="Poor"/>
    <n v="51"/>
  </r>
  <r>
    <x v="6478"/>
    <x v="110"/>
    <s v="11, Block A-2, Sector 110, Noida"/>
    <s v="Sector 110"/>
    <x v="600"/>
    <n v="250"/>
    <x v="30"/>
    <s v="Indian Rupees(Rs.)"/>
    <x v="1"/>
    <x v="1"/>
    <x v="1"/>
    <x v="1"/>
    <n v="0"/>
    <s v="No"/>
    <x v="3"/>
    <x v="2"/>
    <x v="23"/>
    <s v="Red"/>
    <s v="Poor"/>
    <n v="63"/>
  </r>
  <r>
    <x v="6479"/>
    <x v="110"/>
    <s v="26 &amp; 27 Ashirwaad Complex, Sector 104, Near, Sector 110, Noida"/>
    <s v="Sector 110"/>
    <x v="379"/>
    <n v="800"/>
    <x v="7"/>
    <s v="Indian Rupees(Rs.)"/>
    <x v="0"/>
    <x v="0"/>
    <x v="0"/>
    <x v="0"/>
    <n v="0"/>
    <s v="No"/>
    <x v="2"/>
    <x v="0"/>
    <x v="4"/>
    <s v="Green"/>
    <s v="Very Good"/>
    <n v="175"/>
  </r>
  <r>
    <x v="6480"/>
    <x v="110"/>
    <s v="Shop 26, X Block, Near Metro Hospital, Sector 12, Noida"/>
    <s v="Sector 12"/>
    <x v="343"/>
    <n v="100"/>
    <x v="23"/>
    <s v="Indian Rupees(Rs.)"/>
    <x v="1"/>
    <x v="1"/>
    <x v="0"/>
    <x v="0"/>
    <n v="0"/>
    <s v="No"/>
    <x v="3"/>
    <x v="1"/>
    <x v="9"/>
    <s v="Orange"/>
    <s v="Average"/>
    <n v="9"/>
  </r>
  <r>
    <x v="6481"/>
    <x v="110"/>
    <s v="Royal Paradise Hotel, Shop 3 &amp; 4, Y 349C, Near Sabzi Mandi, Sector 12, Noida"/>
    <s v="Sector 12"/>
    <x v="21"/>
    <n v="250"/>
    <x v="30"/>
    <s v="Indian Rupees(Rs.)"/>
    <x v="1"/>
    <x v="1"/>
    <x v="1"/>
    <x v="1"/>
    <n v="0"/>
    <s v="No"/>
    <x v="3"/>
    <x v="1"/>
    <x v="9"/>
    <s v="Orange"/>
    <s v="Average"/>
    <n v="5"/>
  </r>
  <r>
    <x v="6482"/>
    <x v="110"/>
    <s v="Behind Metro Hospital, X Block Market, Sector 12, Noida"/>
    <s v="Sector 12"/>
    <x v="63"/>
    <n v="350"/>
    <x v="26"/>
    <s v="Indian Rupees(Rs.)"/>
    <x v="1"/>
    <x v="1"/>
    <x v="0"/>
    <x v="0"/>
    <n v="0"/>
    <s v="No"/>
    <x v="3"/>
    <x v="2"/>
    <x v="25"/>
    <s v="Orange"/>
    <s v="Average"/>
    <n v="31"/>
  </r>
  <r>
    <x v="6483"/>
    <x v="110"/>
    <s v="Y-372, Near City Hospital, Sector 12, Noida"/>
    <s v="Sector 12"/>
    <x v="343"/>
    <n v="400"/>
    <x v="36"/>
    <s v="Indian Rupees(Rs.)"/>
    <x v="1"/>
    <x v="1"/>
    <x v="0"/>
    <x v="0"/>
    <n v="0"/>
    <s v="No"/>
    <x v="3"/>
    <x v="1"/>
    <x v="9"/>
    <s v="Orange"/>
    <s v="Average"/>
    <n v="7"/>
  </r>
  <r>
    <x v="4211"/>
    <x v="110"/>
    <s v="5, Block X-1A, Above Axis Bank, Sector 12, Noida"/>
    <s v="Sector 12"/>
    <x v="343"/>
    <n v="500"/>
    <x v="45"/>
    <s v="Indian Rupees(Rs.)"/>
    <x v="1"/>
    <x v="1"/>
    <x v="1"/>
    <x v="1"/>
    <n v="0"/>
    <s v="No"/>
    <x v="2"/>
    <x v="2"/>
    <x v="24"/>
    <s v="Orange"/>
    <s v="Average"/>
    <n v="34"/>
  </r>
  <r>
    <x v="6484"/>
    <x v="110"/>
    <s v="N-199, First Floor, Sector 12, Noida"/>
    <s v="Sector 12"/>
    <x v="63"/>
    <n v="300"/>
    <x v="33"/>
    <s v="Indian Rupees(Rs.)"/>
    <x v="1"/>
    <x v="1"/>
    <x v="0"/>
    <x v="0"/>
    <n v="0"/>
    <s v="No"/>
    <x v="3"/>
    <x v="1"/>
    <x v="9"/>
    <s v="Orange"/>
    <s v="Average"/>
    <n v="4"/>
  </r>
  <r>
    <x v="6485"/>
    <x v="110"/>
    <s v="3, I-25, Sector 12, Noida"/>
    <s v="Sector 12"/>
    <x v="1588"/>
    <n v="550"/>
    <x v="61"/>
    <s v="Indian Rupees(Rs.)"/>
    <x v="1"/>
    <x v="1"/>
    <x v="0"/>
    <x v="0"/>
    <n v="0"/>
    <s v="No"/>
    <x v="2"/>
    <x v="2"/>
    <x v="27"/>
    <s v="Orange"/>
    <s v="Average"/>
    <n v="26"/>
  </r>
  <r>
    <x v="6486"/>
    <x v="110"/>
    <s v="Shop 6, N Block, Sector 12, Noida"/>
    <s v="Sector 12"/>
    <x v="379"/>
    <n v="350"/>
    <x v="26"/>
    <s v="Indian Rupees(Rs.)"/>
    <x v="1"/>
    <x v="1"/>
    <x v="1"/>
    <x v="1"/>
    <n v="0"/>
    <s v="No"/>
    <x v="3"/>
    <x v="1"/>
    <x v="13"/>
    <s v="Orange"/>
    <s v="Average"/>
    <n v="30"/>
  </r>
  <r>
    <x v="834"/>
    <x v="110"/>
    <s v="O-1, Sector 12, Noida"/>
    <s v="Sector 12"/>
    <x v="188"/>
    <n v="1100"/>
    <x v="0"/>
    <s v="Indian Rupees(Rs.)"/>
    <x v="1"/>
    <x v="1"/>
    <x v="1"/>
    <x v="1"/>
    <n v="0"/>
    <s v="No"/>
    <x v="0"/>
    <x v="1"/>
    <x v="11"/>
    <s v="Yellow"/>
    <s v="Good"/>
    <n v="1182"/>
  </r>
  <r>
    <x v="6487"/>
    <x v="110"/>
    <s v="Shop 3, I 25, Near Metro Hospital, Sector 12, Noida"/>
    <s v="Sector 12"/>
    <x v="514"/>
    <n v="200"/>
    <x v="21"/>
    <s v="Indian Rupees(Rs.)"/>
    <x v="1"/>
    <x v="1"/>
    <x v="0"/>
    <x v="0"/>
    <n v="0"/>
    <s v="No"/>
    <x v="3"/>
    <x v="2"/>
    <x v="14"/>
    <s v="White"/>
    <s v="Not rated"/>
    <n v="2"/>
  </r>
  <r>
    <x v="6488"/>
    <x v="110"/>
    <s v="Shop 100, Sabzi Mandi, Sector 12, Noida"/>
    <s v="Sector 12"/>
    <x v="342"/>
    <n v="500"/>
    <x v="45"/>
    <s v="Indian Rupees(Rs.)"/>
    <x v="1"/>
    <x v="1"/>
    <x v="0"/>
    <x v="0"/>
    <n v="0"/>
    <s v="No"/>
    <x v="2"/>
    <x v="2"/>
    <x v="14"/>
    <s v="White"/>
    <s v="Not rated"/>
    <n v="0"/>
  </r>
  <r>
    <x v="6489"/>
    <x v="110"/>
    <s v="Z 148, Main Road, Sector 12, Noida"/>
    <s v="Sector 12"/>
    <x v="379"/>
    <n v="350"/>
    <x v="26"/>
    <s v="Indian Rupees(Rs.)"/>
    <x v="1"/>
    <x v="1"/>
    <x v="1"/>
    <x v="1"/>
    <n v="0"/>
    <s v="No"/>
    <x v="3"/>
    <x v="2"/>
    <x v="14"/>
    <s v="White"/>
    <s v="Not rated"/>
    <n v="0"/>
  </r>
  <r>
    <x v="921"/>
    <x v="110"/>
    <s v="H-Block Market, Near Shiv Mandir, Sector 12, Noida"/>
    <s v="Sector 12"/>
    <x v="345"/>
    <n v="500"/>
    <x v="45"/>
    <s v="Indian Rupees(Rs.)"/>
    <x v="1"/>
    <x v="1"/>
    <x v="0"/>
    <x v="0"/>
    <n v="0"/>
    <s v="No"/>
    <x v="2"/>
    <x v="2"/>
    <x v="14"/>
    <s v="White"/>
    <s v="Not rated"/>
    <n v="1"/>
  </r>
  <r>
    <x v="5467"/>
    <x v="110"/>
    <s v="29, Block X, 1A, Sector 12 Market, Sector 12, Noida"/>
    <s v="Sector 12"/>
    <x v="526"/>
    <n v="200"/>
    <x v="21"/>
    <s v="Indian Rupees(Rs.)"/>
    <x v="1"/>
    <x v="1"/>
    <x v="0"/>
    <x v="0"/>
    <n v="0"/>
    <s v="No"/>
    <x v="3"/>
    <x v="2"/>
    <x v="14"/>
    <s v="White"/>
    <s v="Not rated"/>
    <n v="1"/>
  </r>
  <r>
    <x v="6490"/>
    <x v="110"/>
    <s v="Shop P 38/7, Sector 12, Noida"/>
    <s v="Sector 12"/>
    <x v="515"/>
    <n v="150"/>
    <x v="22"/>
    <s v="Indian Rupees(Rs.)"/>
    <x v="1"/>
    <x v="1"/>
    <x v="0"/>
    <x v="0"/>
    <n v="0"/>
    <s v="No"/>
    <x v="3"/>
    <x v="2"/>
    <x v="14"/>
    <s v="White"/>
    <s v="Not rated"/>
    <n v="3"/>
  </r>
  <r>
    <x v="2508"/>
    <x v="110"/>
    <s v="Shop 6,7, Y-349, Sector 12, Noida"/>
    <s v="Sector 12"/>
    <x v="515"/>
    <n v="150"/>
    <x v="22"/>
    <s v="Indian Rupees(Rs.)"/>
    <x v="1"/>
    <x v="1"/>
    <x v="0"/>
    <x v="0"/>
    <n v="0"/>
    <s v="No"/>
    <x v="3"/>
    <x v="2"/>
    <x v="14"/>
    <s v="White"/>
    <s v="Not rated"/>
    <n v="1"/>
  </r>
  <r>
    <x v="6491"/>
    <x v="110"/>
    <s v="Z Block, Sector 12, Noida"/>
    <s v="Sector 12"/>
    <x v="398"/>
    <n v="200"/>
    <x v="21"/>
    <s v="Indian Rupees(Rs.)"/>
    <x v="1"/>
    <x v="1"/>
    <x v="0"/>
    <x v="0"/>
    <n v="0"/>
    <s v="No"/>
    <x v="3"/>
    <x v="2"/>
    <x v="14"/>
    <s v="White"/>
    <s v="Not rated"/>
    <n v="0"/>
  </r>
  <r>
    <x v="6492"/>
    <x v="110"/>
    <s v="C-block, Shop 31, Sector 12, Noida"/>
    <s v="Sector 12"/>
    <x v="379"/>
    <n v="300"/>
    <x v="33"/>
    <s v="Indian Rupees(Rs.)"/>
    <x v="1"/>
    <x v="1"/>
    <x v="0"/>
    <x v="0"/>
    <n v="0"/>
    <s v="No"/>
    <x v="3"/>
    <x v="2"/>
    <x v="14"/>
    <s v="White"/>
    <s v="Not rated"/>
    <n v="0"/>
  </r>
  <r>
    <x v="6493"/>
    <x v="110"/>
    <s v="Shop X-1 A, 17, Behind Metro Hospital, Sector 12, Noida"/>
    <s v="Sector 12"/>
    <x v="342"/>
    <n v="600"/>
    <x v="11"/>
    <s v="Indian Rupees(Rs.)"/>
    <x v="1"/>
    <x v="1"/>
    <x v="0"/>
    <x v="0"/>
    <n v="0"/>
    <s v="No"/>
    <x v="2"/>
    <x v="2"/>
    <x v="14"/>
    <s v="White"/>
    <s v="Not rated"/>
    <n v="3"/>
  </r>
  <r>
    <x v="6494"/>
    <x v="110"/>
    <s v="N-198, Sector 12, Noida"/>
    <s v="Sector 12"/>
    <x v="343"/>
    <n v="200"/>
    <x v="21"/>
    <s v="Indian Rupees(Rs.)"/>
    <x v="1"/>
    <x v="1"/>
    <x v="1"/>
    <x v="1"/>
    <n v="0"/>
    <s v="No"/>
    <x v="3"/>
    <x v="2"/>
    <x v="14"/>
    <s v="White"/>
    <s v="Not rated"/>
    <n v="1"/>
  </r>
  <r>
    <x v="6495"/>
    <x v="110"/>
    <s v="Shop 3N4, Block Y, Sector 12, Noida"/>
    <s v="Sector 12"/>
    <x v="63"/>
    <n v="200"/>
    <x v="21"/>
    <s v="Indian Rupees(Rs.)"/>
    <x v="1"/>
    <x v="1"/>
    <x v="0"/>
    <x v="0"/>
    <n v="0"/>
    <s v="No"/>
    <x v="3"/>
    <x v="2"/>
    <x v="14"/>
    <s v="White"/>
    <s v="Not rated"/>
    <n v="1"/>
  </r>
  <r>
    <x v="6496"/>
    <x v="110"/>
    <s v="8, Royal Paradise Shopping Complex, Y 349C, Near Sabzi Mandi, Sector 12, Noida"/>
    <s v="Sector 12"/>
    <x v="515"/>
    <n v="150"/>
    <x v="22"/>
    <s v="Indian Rupees(Rs.)"/>
    <x v="1"/>
    <x v="1"/>
    <x v="1"/>
    <x v="1"/>
    <n v="0"/>
    <s v="No"/>
    <x v="3"/>
    <x v="2"/>
    <x v="31"/>
    <s v="Red"/>
    <s v="Poor"/>
    <n v="15"/>
  </r>
  <r>
    <x v="6497"/>
    <x v="110"/>
    <s v="KO-12, Ground Floor, Near Amity University, Sector 126, Near Sector 125, Noida"/>
    <s v="Sector 125"/>
    <x v="1081"/>
    <n v="450"/>
    <x v="63"/>
    <s v="Indian Rupees(Rs.)"/>
    <x v="1"/>
    <x v="1"/>
    <x v="1"/>
    <x v="1"/>
    <n v="0"/>
    <s v="No"/>
    <x v="3"/>
    <x v="2"/>
    <x v="24"/>
    <s v="Orange"/>
    <s v="Average"/>
    <n v="26"/>
  </r>
  <r>
    <x v="6498"/>
    <x v="110"/>
    <s v="Plot E-94, Near HCL Office, Sector 125, Noida"/>
    <s v="Sector 125"/>
    <x v="1589"/>
    <n v="550"/>
    <x v="61"/>
    <s v="Indian Rupees(Rs.)"/>
    <x v="1"/>
    <x v="1"/>
    <x v="0"/>
    <x v="0"/>
    <n v="0"/>
    <s v="No"/>
    <x v="2"/>
    <x v="1"/>
    <x v="19"/>
    <s v="Orange"/>
    <s v="Average"/>
    <n v="55"/>
  </r>
  <r>
    <x v="6499"/>
    <x v="110"/>
    <s v="Near Amity University, Sector 125, Noida"/>
    <s v="Sector 125"/>
    <x v="388"/>
    <n v="200"/>
    <x v="21"/>
    <s v="Indian Rupees(Rs.)"/>
    <x v="1"/>
    <x v="1"/>
    <x v="0"/>
    <x v="0"/>
    <n v="0"/>
    <s v="No"/>
    <x v="3"/>
    <x v="1"/>
    <x v="18"/>
    <s v="Yellow"/>
    <s v="Good"/>
    <n v="64"/>
  </r>
  <r>
    <x v="6500"/>
    <x v="110"/>
    <s v="F-7, Gopalji Mart, Near Jaypee Hospital, Sector 128, Near Sector 125, Noida"/>
    <s v="Sector 125"/>
    <x v="1590"/>
    <n v="550"/>
    <x v="61"/>
    <s v="Indian Rupees(Rs.)"/>
    <x v="1"/>
    <x v="1"/>
    <x v="1"/>
    <x v="1"/>
    <n v="0"/>
    <s v="No"/>
    <x v="2"/>
    <x v="1"/>
    <x v="18"/>
    <s v="Yellow"/>
    <s v="Good"/>
    <n v="132"/>
  </r>
  <r>
    <x v="1265"/>
    <x v="110"/>
    <s v="A-14, Eco Towers, Sector 125, Noida"/>
    <s v="Sector 125"/>
    <x v="20"/>
    <n v="400"/>
    <x v="36"/>
    <s v="Indian Rupees(Rs.)"/>
    <x v="1"/>
    <x v="1"/>
    <x v="1"/>
    <x v="1"/>
    <n v="0"/>
    <s v="No"/>
    <x v="3"/>
    <x v="1"/>
    <x v="7"/>
    <s v="Yellow"/>
    <s v="Good"/>
    <n v="20"/>
  </r>
  <r>
    <x v="6501"/>
    <x v="110"/>
    <s v="Opposite HCL, Near Amity University, Sector 125, Noida"/>
    <s v="Sector 125"/>
    <x v="505"/>
    <n v="200"/>
    <x v="21"/>
    <s v="Indian Rupees(Rs.)"/>
    <x v="1"/>
    <x v="1"/>
    <x v="0"/>
    <x v="0"/>
    <n v="0"/>
    <s v="No"/>
    <x v="3"/>
    <x v="2"/>
    <x v="14"/>
    <s v="White"/>
    <s v="Not rated"/>
    <n v="0"/>
  </r>
  <r>
    <x v="6502"/>
    <x v="110"/>
    <s v="Plot 3 A, Sector 126, Nea, Sector 125, Noida"/>
    <s v="Sector 125"/>
    <x v="709"/>
    <n v="400"/>
    <x v="36"/>
    <s v="Indian Rupees(Rs.)"/>
    <x v="1"/>
    <x v="1"/>
    <x v="0"/>
    <x v="0"/>
    <n v="0"/>
    <s v="No"/>
    <x v="3"/>
    <x v="2"/>
    <x v="14"/>
    <s v="White"/>
    <s v="Not rated"/>
    <n v="0"/>
  </r>
  <r>
    <x v="6503"/>
    <x v="110"/>
    <s v="Near Amity University, Sector 125, Noida"/>
    <s v="Sector 125"/>
    <x v="355"/>
    <n v="400"/>
    <x v="36"/>
    <s v="Indian Rupees(Rs.)"/>
    <x v="1"/>
    <x v="1"/>
    <x v="0"/>
    <x v="0"/>
    <n v="0"/>
    <s v="No"/>
    <x v="3"/>
    <x v="2"/>
    <x v="14"/>
    <s v="White"/>
    <s v="Not rated"/>
    <n v="1"/>
  </r>
  <r>
    <x v="6504"/>
    <x v="110"/>
    <s v="Opposite HCL, Sector 127, Noida"/>
    <s v="Sector 127"/>
    <x v="615"/>
    <n v="300"/>
    <x v="33"/>
    <s v="Indian Rupees(Rs.)"/>
    <x v="1"/>
    <x v="1"/>
    <x v="0"/>
    <x v="0"/>
    <n v="0"/>
    <s v="No"/>
    <x v="3"/>
    <x v="2"/>
    <x v="14"/>
    <s v="White"/>
    <s v="Not rated"/>
    <n v="1"/>
  </r>
  <r>
    <x v="6505"/>
    <x v="110"/>
    <s v="Shop 2, Paras Tierea, Sector 137, Near Sector 132, Noida"/>
    <s v="Sector 132"/>
    <x v="1591"/>
    <n v="300"/>
    <x v="33"/>
    <s v="Indian Rupees(Rs.)"/>
    <x v="1"/>
    <x v="1"/>
    <x v="0"/>
    <x v="0"/>
    <n v="0"/>
    <s v="No"/>
    <x v="3"/>
    <x v="1"/>
    <x v="9"/>
    <s v="Orange"/>
    <s v="Average"/>
    <n v="4"/>
  </r>
  <r>
    <x v="1025"/>
    <x v="110"/>
    <s v="Sector 134, Near Sector 132, Noida"/>
    <s v="Sector 132"/>
    <x v="611"/>
    <n v="450"/>
    <x v="63"/>
    <s v="Indian Rupees(Rs.)"/>
    <x v="1"/>
    <x v="1"/>
    <x v="0"/>
    <x v="0"/>
    <n v="0"/>
    <s v="No"/>
    <x v="3"/>
    <x v="2"/>
    <x v="22"/>
    <s v="Orange"/>
    <s v="Average"/>
    <n v="5"/>
  </r>
  <r>
    <x v="6506"/>
    <x v="110"/>
    <s v="Shop 4, Exotica Fresco, Sector 137, Near Sector 132, Noida"/>
    <s v="Sector 132"/>
    <x v="379"/>
    <n v="400"/>
    <x v="36"/>
    <s v="Indian Rupees(Rs.)"/>
    <x v="1"/>
    <x v="1"/>
    <x v="1"/>
    <x v="1"/>
    <n v="0"/>
    <s v="No"/>
    <x v="3"/>
    <x v="1"/>
    <x v="13"/>
    <s v="Orange"/>
    <s v="Average"/>
    <n v="19"/>
  </r>
  <r>
    <x v="6440"/>
    <x v="110"/>
    <s v="Opposite Gulshan Vivante Entry Gate, Sector 137, Near Sector 132, Noida"/>
    <s v="Sector 132"/>
    <x v="342"/>
    <n v="400"/>
    <x v="36"/>
    <s v="Indian Rupees(Rs.)"/>
    <x v="1"/>
    <x v="1"/>
    <x v="1"/>
    <x v="1"/>
    <n v="0"/>
    <s v="No"/>
    <x v="3"/>
    <x v="2"/>
    <x v="28"/>
    <s v="Orange"/>
    <s v="Average"/>
    <n v="6"/>
  </r>
  <r>
    <x v="6507"/>
    <x v="110"/>
    <s v="Village Shadra Bansal Market, Near Pass Taira, Sector 132, Noida"/>
    <s v="Sector 132"/>
    <x v="379"/>
    <n v="600"/>
    <x v="11"/>
    <s v="Indian Rupees(Rs.)"/>
    <x v="1"/>
    <x v="1"/>
    <x v="0"/>
    <x v="0"/>
    <n v="0"/>
    <s v="No"/>
    <x v="2"/>
    <x v="2"/>
    <x v="22"/>
    <s v="Orange"/>
    <s v="Average"/>
    <n v="4"/>
  </r>
  <r>
    <x v="681"/>
    <x v="110"/>
    <s v="Express Trade Towers 2, B-36, Sector 132, Noida"/>
    <s v="Sector 132"/>
    <x v="528"/>
    <n v="700"/>
    <x v="9"/>
    <s v="Indian Rupees(Rs.)"/>
    <x v="1"/>
    <x v="1"/>
    <x v="0"/>
    <x v="0"/>
    <n v="0"/>
    <s v="No"/>
    <x v="2"/>
    <x v="2"/>
    <x v="28"/>
    <s v="Orange"/>
    <s v="Average"/>
    <n v="27"/>
  </r>
  <r>
    <x v="6508"/>
    <x v="110"/>
    <s v="Shop 2, Pavilion Arcade, Jaypee Wish Town. Sector 128, Near, Sector 132, Noida"/>
    <s v="Sector 132"/>
    <x v="379"/>
    <n v="400"/>
    <x v="36"/>
    <s v="Indian Rupees(Rs.)"/>
    <x v="1"/>
    <x v="1"/>
    <x v="0"/>
    <x v="0"/>
    <n v="0"/>
    <s v="No"/>
    <x v="3"/>
    <x v="1"/>
    <x v="9"/>
    <s v="Orange"/>
    <s v="Average"/>
    <n v="4"/>
  </r>
  <r>
    <x v="6509"/>
    <x v="110"/>
    <s v="Advant Towers, Sector 142, Near Sector 132, Noida"/>
    <s v="Sector 132"/>
    <x v="342"/>
    <n v="1400"/>
    <x v="62"/>
    <s v="Indian Rupees(Rs.)"/>
    <x v="1"/>
    <x v="1"/>
    <x v="0"/>
    <x v="0"/>
    <n v="0"/>
    <s v="No"/>
    <x v="0"/>
    <x v="2"/>
    <x v="25"/>
    <s v="Orange"/>
    <s v="Average"/>
    <n v="7"/>
  </r>
  <r>
    <x v="6510"/>
    <x v="110"/>
    <s v="Near Genpact &amp; Unitech Infospace, Sector 135, Near Sector 132, Noida"/>
    <s v="Sector 132"/>
    <x v="343"/>
    <n v="200"/>
    <x v="21"/>
    <s v="Indian Rupees(Rs.)"/>
    <x v="1"/>
    <x v="1"/>
    <x v="1"/>
    <x v="1"/>
    <n v="0"/>
    <s v="No"/>
    <x v="3"/>
    <x v="2"/>
    <x v="25"/>
    <s v="Orange"/>
    <s v="Average"/>
    <n v="9"/>
  </r>
  <r>
    <x v="2927"/>
    <x v="110"/>
    <s v="Opposite MetLife Building, Sector 135, Near Sector 132, Noida"/>
    <s v="Sector 132"/>
    <x v="63"/>
    <n v="400"/>
    <x v="36"/>
    <s v="Indian Rupees(Rs.)"/>
    <x v="1"/>
    <x v="1"/>
    <x v="0"/>
    <x v="0"/>
    <n v="0"/>
    <s v="No"/>
    <x v="3"/>
    <x v="1"/>
    <x v="12"/>
    <s v="Orange"/>
    <s v="Average"/>
    <n v="19"/>
  </r>
  <r>
    <x v="6511"/>
    <x v="110"/>
    <s v="Shop 16, Ground Floor, Paras Tiera, Sector 137, Near Sector 132, Noida"/>
    <s v="Sector 132"/>
    <x v="355"/>
    <n v="400"/>
    <x v="36"/>
    <s v="Indian Rupees(Rs.)"/>
    <x v="1"/>
    <x v="1"/>
    <x v="0"/>
    <x v="0"/>
    <n v="0"/>
    <s v="No"/>
    <x v="3"/>
    <x v="2"/>
    <x v="25"/>
    <s v="Orange"/>
    <s v="Average"/>
    <n v="8"/>
  </r>
  <r>
    <x v="647"/>
    <x v="110"/>
    <s v="Ground Floor, Tower 2, Plot 7, Advant IT Park, Expressway, Sector 142, Near, Sector 132, Noida"/>
    <s v="Sector 132"/>
    <x v="497"/>
    <n v="500"/>
    <x v="45"/>
    <s v="Indian Rupees(Rs.)"/>
    <x v="1"/>
    <x v="1"/>
    <x v="1"/>
    <x v="1"/>
    <n v="0"/>
    <s v="No"/>
    <x v="2"/>
    <x v="2"/>
    <x v="24"/>
    <s v="Orange"/>
    <s v="Average"/>
    <n v="13"/>
  </r>
  <r>
    <x v="6512"/>
    <x v="110"/>
    <s v="Near Jaypee Hospital, Sector 132, Noida"/>
    <s v="Sector 132"/>
    <x v="480"/>
    <n v="300"/>
    <x v="33"/>
    <s v="Indian Rupees(Rs.)"/>
    <x v="1"/>
    <x v="1"/>
    <x v="0"/>
    <x v="0"/>
    <n v="0"/>
    <s v="No"/>
    <x v="3"/>
    <x v="2"/>
    <x v="22"/>
    <s v="Orange"/>
    <s v="Average"/>
    <n v="6"/>
  </r>
  <r>
    <x v="6456"/>
    <x v="110"/>
    <s v="Ground Floor, Amenity Block, Unitech Infospace, Sector 135, Near Sector 132, Noida"/>
    <s v="Sector 132"/>
    <x v="508"/>
    <n v="300"/>
    <x v="33"/>
    <s v="Indian Rupees(Rs.)"/>
    <x v="1"/>
    <x v="1"/>
    <x v="0"/>
    <x v="0"/>
    <n v="0"/>
    <s v="No"/>
    <x v="3"/>
    <x v="2"/>
    <x v="14"/>
    <s v="White"/>
    <s v="Not rated"/>
    <n v="3"/>
  </r>
  <r>
    <x v="6513"/>
    <x v="110"/>
    <s v="Shop 2-3, Opposite Jaypee Cosmos, Near Adobe, Sector 134, Near Sector 132, Noida"/>
    <s v="Sector 132"/>
    <x v="391"/>
    <n v="600"/>
    <x v="11"/>
    <s v="Indian Rupees(Rs.)"/>
    <x v="1"/>
    <x v="1"/>
    <x v="0"/>
    <x v="0"/>
    <n v="0"/>
    <s v="No"/>
    <x v="2"/>
    <x v="2"/>
    <x v="14"/>
    <s v="White"/>
    <s v="Not rated"/>
    <n v="2"/>
  </r>
  <r>
    <x v="6514"/>
    <x v="110"/>
    <s v="Shop 4, Chauhan Market, Behind Advant Navis Business Park, Sector 141, Near Sector 132, Noida"/>
    <s v="Sector 132"/>
    <x v="343"/>
    <n v="500"/>
    <x v="45"/>
    <s v="Indian Rupees(Rs.)"/>
    <x v="1"/>
    <x v="1"/>
    <x v="0"/>
    <x v="0"/>
    <n v="0"/>
    <s v="No"/>
    <x v="2"/>
    <x v="2"/>
    <x v="14"/>
    <s v="White"/>
    <s v="Not rated"/>
    <n v="0"/>
  </r>
  <r>
    <x v="877"/>
    <x v="110"/>
    <s v="Unitech Infospace, Sector 135, Near Sector 132, Noida"/>
    <s v="Sector 132"/>
    <x v="20"/>
    <n v="450"/>
    <x v="63"/>
    <s v="Indian Rupees(Rs.)"/>
    <x v="1"/>
    <x v="1"/>
    <x v="0"/>
    <x v="0"/>
    <n v="0"/>
    <s v="No"/>
    <x v="3"/>
    <x v="2"/>
    <x v="14"/>
    <s v="White"/>
    <s v="Not rated"/>
    <n v="3"/>
  </r>
  <r>
    <x v="877"/>
    <x v="110"/>
    <s v="B-36, Block A, Express Trade Tower 2, Noida-Greater Noida Expressway, Sector 132, Noida"/>
    <s v="Sector 132"/>
    <x v="20"/>
    <n v="450"/>
    <x v="63"/>
    <s v="Indian Rupees(Rs.)"/>
    <x v="1"/>
    <x v="1"/>
    <x v="0"/>
    <x v="0"/>
    <n v="0"/>
    <s v="No"/>
    <x v="3"/>
    <x v="2"/>
    <x v="14"/>
    <s v="White"/>
    <s v="Not rated"/>
    <n v="0"/>
  </r>
  <r>
    <x v="6515"/>
    <x v="110"/>
    <s v="Eco Suites By Hyphen, GH 03, Adjacent Supertech Ecociti, Sector 137, Near Sector 132, Noida"/>
    <s v="Sector 132"/>
    <x v="390"/>
    <n v="350"/>
    <x v="26"/>
    <s v="Indian Rupees(Rs.)"/>
    <x v="1"/>
    <x v="1"/>
    <x v="0"/>
    <x v="0"/>
    <n v="0"/>
    <s v="No"/>
    <x v="3"/>
    <x v="2"/>
    <x v="14"/>
    <s v="White"/>
    <s v="Not rated"/>
    <n v="0"/>
  </r>
  <r>
    <x v="6516"/>
    <x v="110"/>
    <s v="Eco Suites By Hyphen, GH 03, Adjacent Supertech Ecociti, Sector 137, Near Sector 132, Noida"/>
    <s v="Sector 132"/>
    <x v="929"/>
    <n v="450"/>
    <x v="63"/>
    <s v="Indian Rupees(Rs.)"/>
    <x v="1"/>
    <x v="1"/>
    <x v="0"/>
    <x v="0"/>
    <n v="0"/>
    <s v="No"/>
    <x v="3"/>
    <x v="2"/>
    <x v="14"/>
    <s v="White"/>
    <s v="Not rated"/>
    <n v="0"/>
  </r>
  <r>
    <x v="6517"/>
    <x v="110"/>
    <s v="Shop 11, UG, Supertech Ecociti, Sector 137, Near, Sector 132, Noida"/>
    <s v="Sector 132"/>
    <x v="21"/>
    <n v="700"/>
    <x v="9"/>
    <s v="Indian Rupees(Rs.)"/>
    <x v="1"/>
    <x v="1"/>
    <x v="0"/>
    <x v="0"/>
    <n v="0"/>
    <s v="No"/>
    <x v="2"/>
    <x v="2"/>
    <x v="14"/>
    <s v="White"/>
    <s v="Not rated"/>
    <n v="2"/>
  </r>
  <r>
    <x v="2396"/>
    <x v="110"/>
    <s v="Near Metlife, Sector 135, Near Sector 132, Noida"/>
    <s v="Sector 132"/>
    <x v="5"/>
    <n v="300"/>
    <x v="33"/>
    <s v="Indian Rupees(Rs.)"/>
    <x v="1"/>
    <x v="1"/>
    <x v="0"/>
    <x v="0"/>
    <n v="0"/>
    <s v="No"/>
    <x v="3"/>
    <x v="2"/>
    <x v="14"/>
    <s v="White"/>
    <s v="Not rated"/>
    <n v="0"/>
  </r>
  <r>
    <x v="1057"/>
    <x v="110"/>
    <s v="Jaypee Hospital, Wish Town, Gautam Buddha Nagar, Sector 128, Near Sector 132, Noida"/>
    <s v="Sector 132"/>
    <x v="20"/>
    <n v="600"/>
    <x v="11"/>
    <s v="Indian Rupees(Rs.)"/>
    <x v="1"/>
    <x v="1"/>
    <x v="0"/>
    <x v="0"/>
    <n v="0"/>
    <s v="No"/>
    <x v="2"/>
    <x v="2"/>
    <x v="14"/>
    <s v="White"/>
    <s v="Not rated"/>
    <n v="0"/>
  </r>
  <r>
    <x v="6518"/>
    <x v="110"/>
    <s v="F-3, 1st Floor, G Mart, Near Jaypee Hospital, Sector 128, Near Sector 132, Noida"/>
    <s v="Sector 132"/>
    <x v="343"/>
    <n v="200"/>
    <x v="21"/>
    <s v="Indian Rupees(Rs.)"/>
    <x v="1"/>
    <x v="1"/>
    <x v="0"/>
    <x v="0"/>
    <n v="0"/>
    <s v="No"/>
    <x v="3"/>
    <x v="2"/>
    <x v="14"/>
    <s v="White"/>
    <s v="Not rated"/>
    <n v="0"/>
  </r>
  <r>
    <x v="6519"/>
    <x v="110"/>
    <s v="Shop 11, Lower Ground Floor, Paramount Florence Plaza, Sector 137, Near Sector 132, Noida"/>
    <s v="Sector 132"/>
    <x v="379"/>
    <n v="400"/>
    <x v="36"/>
    <s v="Indian Rupees(Rs.)"/>
    <x v="1"/>
    <x v="1"/>
    <x v="0"/>
    <x v="0"/>
    <n v="0"/>
    <s v="No"/>
    <x v="3"/>
    <x v="2"/>
    <x v="14"/>
    <s v="White"/>
    <s v="Not rated"/>
    <n v="2"/>
  </r>
  <r>
    <x v="6520"/>
    <x v="110"/>
    <s v="Paramount Floraville, Sector 137, Near, Sector 132, Noida"/>
    <s v="Sector 132"/>
    <x v="21"/>
    <n v="500"/>
    <x v="45"/>
    <s v="Indian Rupees(Rs.)"/>
    <x v="1"/>
    <x v="1"/>
    <x v="0"/>
    <x v="0"/>
    <n v="0"/>
    <s v="No"/>
    <x v="2"/>
    <x v="2"/>
    <x v="14"/>
    <s v="White"/>
    <s v="Not rated"/>
    <n v="1"/>
  </r>
  <r>
    <x v="6521"/>
    <x v="110"/>
    <s v="Shop 17, Chauhan Market, Sector 141, Near Sector 132, Noida"/>
    <s v="Sector 132"/>
    <x v="1592"/>
    <n v="200"/>
    <x v="21"/>
    <s v="Indian Rupees(Rs.)"/>
    <x v="1"/>
    <x v="1"/>
    <x v="0"/>
    <x v="0"/>
    <n v="0"/>
    <s v="No"/>
    <x v="3"/>
    <x v="2"/>
    <x v="14"/>
    <s v="White"/>
    <s v="Not rated"/>
    <n v="1"/>
  </r>
  <r>
    <x v="6522"/>
    <x v="110"/>
    <s v="Near Metlife, Sector 135, Near Sector 132, Noida"/>
    <s v="Sector 132"/>
    <x v="5"/>
    <n v="250"/>
    <x v="30"/>
    <s v="Indian Rupees(Rs.)"/>
    <x v="1"/>
    <x v="1"/>
    <x v="0"/>
    <x v="0"/>
    <n v="0"/>
    <s v="No"/>
    <x v="3"/>
    <x v="2"/>
    <x v="14"/>
    <s v="White"/>
    <s v="Not rated"/>
    <n v="1"/>
  </r>
  <r>
    <x v="6523"/>
    <x v="110"/>
    <s v="Paras Tiera, Sector 137, Near Sector 132, Noida"/>
    <s v="Sector 132"/>
    <x v="377"/>
    <n v="350"/>
    <x v="26"/>
    <s v="Indian Rupees(Rs.)"/>
    <x v="1"/>
    <x v="1"/>
    <x v="0"/>
    <x v="0"/>
    <n v="0"/>
    <s v="No"/>
    <x v="3"/>
    <x v="2"/>
    <x v="14"/>
    <s v="White"/>
    <s v="Not rated"/>
    <n v="1"/>
  </r>
  <r>
    <x v="1950"/>
    <x v="110"/>
    <s v="Ground Floor, Amenity Block, Unitech Infospace, Sector 135, Near Sector 132, Noida"/>
    <s v="Sector 132"/>
    <x v="388"/>
    <n v="100"/>
    <x v="23"/>
    <s v="Indian Rupees(Rs.)"/>
    <x v="1"/>
    <x v="1"/>
    <x v="0"/>
    <x v="0"/>
    <n v="0"/>
    <s v="No"/>
    <x v="3"/>
    <x v="2"/>
    <x v="14"/>
    <s v="White"/>
    <s v="Not rated"/>
    <n v="1"/>
  </r>
  <r>
    <x v="6524"/>
    <x v="110"/>
    <s v="Near Metlife, Sector 135, Near Sector 132, Noida"/>
    <s v="Sector 132"/>
    <x v="388"/>
    <n v="200"/>
    <x v="21"/>
    <s v="Indian Rupees(Rs.)"/>
    <x v="1"/>
    <x v="1"/>
    <x v="0"/>
    <x v="0"/>
    <n v="0"/>
    <s v="No"/>
    <x v="3"/>
    <x v="2"/>
    <x v="14"/>
    <s v="White"/>
    <s v="Not rated"/>
    <n v="0"/>
  </r>
  <r>
    <x v="6525"/>
    <x v="110"/>
    <s v="Near Jaypee Hospital, Sector 132, Noida"/>
    <s v="Sector 132"/>
    <x v="331"/>
    <n v="200"/>
    <x v="21"/>
    <s v="Indian Rupees(Rs.)"/>
    <x v="1"/>
    <x v="1"/>
    <x v="0"/>
    <x v="0"/>
    <n v="0"/>
    <s v="No"/>
    <x v="3"/>
    <x v="2"/>
    <x v="14"/>
    <s v="White"/>
    <s v="Not rated"/>
    <n v="3"/>
  </r>
  <r>
    <x v="6526"/>
    <x v="110"/>
    <s v="Near Sri Ram School, Sector 135, Near Sector 132, Noida"/>
    <s v="Sector 132"/>
    <x v="528"/>
    <n v="700"/>
    <x v="9"/>
    <s v="Indian Rupees(Rs.)"/>
    <x v="1"/>
    <x v="1"/>
    <x v="0"/>
    <x v="0"/>
    <n v="0"/>
    <s v="No"/>
    <x v="2"/>
    <x v="2"/>
    <x v="14"/>
    <s v="White"/>
    <s v="Not rated"/>
    <n v="3"/>
  </r>
  <r>
    <x v="3797"/>
    <x v="110"/>
    <s v="Shop 3, Upper Ground Floor, Supertech Mart, Sector 137, Near, Sector 132, Noida"/>
    <s v="Sector 132"/>
    <x v="379"/>
    <n v="500"/>
    <x v="45"/>
    <s v="Indian Rupees(Rs.)"/>
    <x v="1"/>
    <x v="1"/>
    <x v="0"/>
    <x v="0"/>
    <n v="0"/>
    <s v="No"/>
    <x v="2"/>
    <x v="2"/>
    <x v="14"/>
    <s v="White"/>
    <s v="Not rated"/>
    <n v="1"/>
  </r>
  <r>
    <x v="647"/>
    <x v="110"/>
    <s v="Plot 20/21, Unit 3, Amenity Block, Sector 135, Near Sector 132, Noida"/>
    <s v="Sector 132"/>
    <x v="497"/>
    <n v="500"/>
    <x v="45"/>
    <s v="Indian Rupees(Rs.)"/>
    <x v="1"/>
    <x v="1"/>
    <x v="0"/>
    <x v="0"/>
    <n v="0"/>
    <s v="No"/>
    <x v="2"/>
    <x v="2"/>
    <x v="14"/>
    <s v="White"/>
    <s v="Not rated"/>
    <n v="0"/>
  </r>
  <r>
    <x v="6527"/>
    <x v="110"/>
    <s v="B-4, Urbtech Matrix Tower, Sector 132, Noida"/>
    <s v="Sector 132"/>
    <x v="343"/>
    <n v="400"/>
    <x v="36"/>
    <s v="Indian Rupees(Rs.)"/>
    <x v="1"/>
    <x v="1"/>
    <x v="0"/>
    <x v="0"/>
    <n v="0"/>
    <s v="No"/>
    <x v="3"/>
    <x v="2"/>
    <x v="14"/>
    <s v="White"/>
    <s v="Not rated"/>
    <n v="3"/>
  </r>
  <r>
    <x v="6528"/>
    <x v="110"/>
    <s v="Chauhan Market, Sector 137, Near Sector 132, Noida"/>
    <s v="Sector 132"/>
    <x v="343"/>
    <n v="300"/>
    <x v="33"/>
    <s v="Indian Rupees(Rs.)"/>
    <x v="1"/>
    <x v="1"/>
    <x v="0"/>
    <x v="0"/>
    <n v="0"/>
    <s v="No"/>
    <x v="3"/>
    <x v="2"/>
    <x v="14"/>
    <s v="White"/>
    <s v="Not rated"/>
    <n v="0"/>
  </r>
  <r>
    <x v="6529"/>
    <x v="110"/>
    <s v="Express Trade Towers 2, B-36, Sector 132, Noida"/>
    <s v="Sector 132"/>
    <x v="500"/>
    <n v="200"/>
    <x v="21"/>
    <s v="Indian Rupees(Rs.)"/>
    <x v="1"/>
    <x v="1"/>
    <x v="0"/>
    <x v="0"/>
    <n v="0"/>
    <s v="No"/>
    <x v="3"/>
    <x v="2"/>
    <x v="14"/>
    <s v="White"/>
    <s v="Not rated"/>
    <n v="1"/>
  </r>
  <r>
    <x v="6530"/>
    <x v="110"/>
    <s v="Sector 132, Noida"/>
    <s v="Sector 132"/>
    <x v="379"/>
    <n v="300"/>
    <x v="33"/>
    <s v="Indian Rupees(Rs.)"/>
    <x v="1"/>
    <x v="1"/>
    <x v="0"/>
    <x v="0"/>
    <n v="0"/>
    <s v="No"/>
    <x v="3"/>
    <x v="2"/>
    <x v="14"/>
    <s v="White"/>
    <s v="Not rated"/>
    <n v="0"/>
  </r>
  <r>
    <x v="6531"/>
    <x v="110"/>
    <s v="Shop 4, Paras Tierea Commercial Complex, Sector 137, Near Sector 132, Noida"/>
    <s v="Sector 132"/>
    <x v="379"/>
    <n v="400"/>
    <x v="36"/>
    <s v="Indian Rupees(Rs.)"/>
    <x v="1"/>
    <x v="1"/>
    <x v="0"/>
    <x v="0"/>
    <n v="0"/>
    <s v="No"/>
    <x v="3"/>
    <x v="2"/>
    <x v="14"/>
    <s v="White"/>
    <s v="Not rated"/>
    <n v="0"/>
  </r>
  <r>
    <x v="1265"/>
    <x v="110"/>
    <s v="Ground Floor, Urbtech Matrix Towers, Opposite Jaypee  Hospital, Sector 132, Noida"/>
    <s v="Sector 132"/>
    <x v="500"/>
    <n v="500"/>
    <x v="45"/>
    <s v="Indian Rupees(Rs.)"/>
    <x v="1"/>
    <x v="1"/>
    <x v="0"/>
    <x v="0"/>
    <n v="0"/>
    <s v="No"/>
    <x v="2"/>
    <x v="2"/>
    <x v="14"/>
    <s v="White"/>
    <s v="Not rated"/>
    <n v="1"/>
  </r>
  <r>
    <x v="6532"/>
    <x v="110"/>
    <s v="Urbtech Matrix, Opposite JP Hospital, Sector 132, Noida"/>
    <s v="Sector 132"/>
    <x v="1593"/>
    <n v="500"/>
    <x v="45"/>
    <s v="Indian Rupees(Rs.)"/>
    <x v="1"/>
    <x v="1"/>
    <x v="1"/>
    <x v="1"/>
    <n v="0"/>
    <s v="No"/>
    <x v="2"/>
    <x v="2"/>
    <x v="14"/>
    <s v="White"/>
    <s v="Not rated"/>
    <n v="3"/>
  </r>
  <r>
    <x v="6533"/>
    <x v="110"/>
    <s v="B-36, Block A, Express Trade Tower 2, Noida-Greater Noida Expressway, Sector 132, Noida"/>
    <s v="Sector 132"/>
    <x v="1594"/>
    <n v="1300"/>
    <x v="66"/>
    <s v="Indian Rupees(Rs.)"/>
    <x v="0"/>
    <x v="0"/>
    <x v="0"/>
    <x v="0"/>
    <n v="0"/>
    <s v="No"/>
    <x v="0"/>
    <x v="0"/>
    <x v="5"/>
    <s v="Green"/>
    <s v="Very Good"/>
    <n v="108"/>
  </r>
  <r>
    <x v="6534"/>
    <x v="110"/>
    <s v="Shop 4, CDR Complex, Sector 15, Noida"/>
    <s v="Sector 15"/>
    <x v="21"/>
    <n v="150"/>
    <x v="22"/>
    <s v="Indian Rupees(Rs.)"/>
    <x v="1"/>
    <x v="1"/>
    <x v="0"/>
    <x v="0"/>
    <n v="0"/>
    <s v="No"/>
    <x v="3"/>
    <x v="2"/>
    <x v="22"/>
    <s v="Orange"/>
    <s v="Average"/>
    <n v="7"/>
  </r>
  <r>
    <x v="6535"/>
    <x v="110"/>
    <s v="The Residency Hotel, Priya Gold Building, Naya Bans, Sector 15, Noida"/>
    <s v="Sector 15"/>
    <x v="379"/>
    <n v="500"/>
    <x v="45"/>
    <s v="Indian Rupees(Rs.)"/>
    <x v="1"/>
    <x v="1"/>
    <x v="1"/>
    <x v="1"/>
    <n v="0"/>
    <s v="No"/>
    <x v="2"/>
    <x v="2"/>
    <x v="25"/>
    <s v="Orange"/>
    <s v="Average"/>
    <n v="84"/>
  </r>
  <r>
    <x v="6536"/>
    <x v="110"/>
    <s v="Shersingh Market, Naga Bans, Sector 15, Noida"/>
    <s v="Sector 15"/>
    <x v="398"/>
    <n v="400"/>
    <x v="36"/>
    <s v="Indian Rupees(Rs.)"/>
    <x v="1"/>
    <x v="1"/>
    <x v="0"/>
    <x v="0"/>
    <n v="0"/>
    <s v="No"/>
    <x v="3"/>
    <x v="2"/>
    <x v="25"/>
    <s v="Orange"/>
    <s v="Average"/>
    <n v="6"/>
  </r>
  <r>
    <x v="6537"/>
    <x v="110"/>
    <s v="Opposite Priya Gold Biscuits Factory, Naya Bans, Sector 15, Noida"/>
    <s v="Sector 15"/>
    <x v="343"/>
    <n v="200"/>
    <x v="21"/>
    <s v="Indian Rupees(Rs.)"/>
    <x v="1"/>
    <x v="1"/>
    <x v="0"/>
    <x v="0"/>
    <n v="0"/>
    <s v="No"/>
    <x v="3"/>
    <x v="2"/>
    <x v="22"/>
    <s v="Orange"/>
    <s v="Average"/>
    <n v="4"/>
  </r>
  <r>
    <x v="6538"/>
    <x v="110"/>
    <s v="Sher Singh Market, Naya Bans, Sector 15, Noida"/>
    <s v="Sector 15"/>
    <x v="343"/>
    <n v="350"/>
    <x v="26"/>
    <s v="Indian Rupees(Rs.)"/>
    <x v="1"/>
    <x v="1"/>
    <x v="0"/>
    <x v="0"/>
    <n v="0"/>
    <s v="No"/>
    <x v="3"/>
    <x v="1"/>
    <x v="13"/>
    <s v="Orange"/>
    <s v="Average"/>
    <n v="27"/>
  </r>
  <r>
    <x v="6539"/>
    <x v="110"/>
    <s v="Naya Bans, Sector 15, Noida"/>
    <s v="Sector 15"/>
    <x v="343"/>
    <n v="150"/>
    <x v="22"/>
    <s v="Indian Rupees(Rs.)"/>
    <x v="1"/>
    <x v="1"/>
    <x v="0"/>
    <x v="0"/>
    <n v="0"/>
    <s v="No"/>
    <x v="3"/>
    <x v="2"/>
    <x v="22"/>
    <s v="Orange"/>
    <s v="Average"/>
    <n v="5"/>
  </r>
  <r>
    <x v="842"/>
    <x v="110"/>
    <s v="R1, 2 &amp; 4, Gulmohar Shopping Complex, Sector 15 C, Sector 15, Noida"/>
    <s v="Sector 15"/>
    <x v="478"/>
    <n v="800"/>
    <x v="7"/>
    <s v="Indian Rupees(Rs.)"/>
    <x v="0"/>
    <x v="0"/>
    <x v="1"/>
    <x v="1"/>
    <n v="0"/>
    <s v="No"/>
    <x v="2"/>
    <x v="1"/>
    <x v="16"/>
    <s v="Orange"/>
    <s v="Average"/>
    <n v="57"/>
  </r>
  <r>
    <x v="6540"/>
    <x v="110"/>
    <s v="D Block, Sector 15, Noida"/>
    <s v="Sector 15"/>
    <x v="21"/>
    <n v="250"/>
    <x v="30"/>
    <s v="Indian Rupees(Rs.)"/>
    <x v="1"/>
    <x v="1"/>
    <x v="0"/>
    <x v="0"/>
    <n v="0"/>
    <s v="No"/>
    <x v="3"/>
    <x v="1"/>
    <x v="19"/>
    <s v="Orange"/>
    <s v="Average"/>
    <n v="23"/>
  </r>
  <r>
    <x v="6541"/>
    <x v="110"/>
    <s v="Shop 320, Nayabar, Sector 15, Noida"/>
    <s v="Sector 15"/>
    <x v="21"/>
    <n v="300"/>
    <x v="33"/>
    <s v="Indian Rupees(Rs.)"/>
    <x v="1"/>
    <x v="1"/>
    <x v="0"/>
    <x v="0"/>
    <n v="0"/>
    <s v="No"/>
    <x v="3"/>
    <x v="1"/>
    <x v="9"/>
    <s v="Orange"/>
    <s v="Average"/>
    <n v="10"/>
  </r>
  <r>
    <x v="6542"/>
    <x v="110"/>
    <s v="CDR Complex, Sector 15, Noida"/>
    <s v="Sector 15"/>
    <x v="480"/>
    <n v="250"/>
    <x v="30"/>
    <s v="Indian Rupees(Rs.)"/>
    <x v="1"/>
    <x v="1"/>
    <x v="1"/>
    <x v="1"/>
    <n v="0"/>
    <s v="No"/>
    <x v="3"/>
    <x v="1"/>
    <x v="9"/>
    <s v="Orange"/>
    <s v="Average"/>
    <n v="43"/>
  </r>
  <r>
    <x v="4328"/>
    <x v="110"/>
    <s v="5, Block 331 A, Gulmohar Market, Sector 15-A Market, Sector 15, Noida"/>
    <s v="Sector 15"/>
    <x v="1234"/>
    <n v="500"/>
    <x v="45"/>
    <s v="Indian Rupees(Rs.)"/>
    <x v="1"/>
    <x v="1"/>
    <x v="0"/>
    <x v="0"/>
    <n v="0"/>
    <s v="No"/>
    <x v="2"/>
    <x v="2"/>
    <x v="27"/>
    <s v="Orange"/>
    <s v="Average"/>
    <n v="8"/>
  </r>
  <r>
    <x v="6543"/>
    <x v="110"/>
    <s v="201, Sector 15, Noida"/>
    <s v="Sector 15"/>
    <x v="355"/>
    <n v="400"/>
    <x v="36"/>
    <s v="Indian Rupees(Rs.)"/>
    <x v="1"/>
    <x v="1"/>
    <x v="0"/>
    <x v="0"/>
    <n v="0"/>
    <s v="No"/>
    <x v="3"/>
    <x v="1"/>
    <x v="12"/>
    <s v="Orange"/>
    <s v="Average"/>
    <n v="12"/>
  </r>
  <r>
    <x v="6544"/>
    <x v="110"/>
    <s v="Near Astha Medicos, B Block Market, Sector 15, Noida"/>
    <s v="Sector 15"/>
    <x v="63"/>
    <n v="200"/>
    <x v="21"/>
    <s v="Indian Rupees(Rs.)"/>
    <x v="1"/>
    <x v="1"/>
    <x v="0"/>
    <x v="0"/>
    <n v="0"/>
    <s v="No"/>
    <x v="3"/>
    <x v="1"/>
    <x v="12"/>
    <s v="Orange"/>
    <s v="Average"/>
    <n v="48"/>
  </r>
  <r>
    <x v="6545"/>
    <x v="110"/>
    <s v="Sports &amp; Cultural Club, Sector 15, Noida"/>
    <s v="Sector 15"/>
    <x v="1380"/>
    <n v="700"/>
    <x v="9"/>
    <s v="Indian Rupees(Rs.)"/>
    <x v="1"/>
    <x v="1"/>
    <x v="1"/>
    <x v="1"/>
    <n v="0"/>
    <s v="No"/>
    <x v="2"/>
    <x v="1"/>
    <x v="20"/>
    <s v="Yellow"/>
    <s v="Good"/>
    <n v="14"/>
  </r>
  <r>
    <x v="6546"/>
    <x v="110"/>
    <s v="12, Rajnigandha Market, Sector 15-A, Near Sector 15, Noida"/>
    <s v="Sector 15"/>
    <x v="1595"/>
    <n v="1500"/>
    <x v="3"/>
    <s v="Indian Rupees(Rs.)"/>
    <x v="0"/>
    <x v="0"/>
    <x v="1"/>
    <x v="1"/>
    <n v="0"/>
    <s v="No"/>
    <x v="0"/>
    <x v="1"/>
    <x v="7"/>
    <s v="Yellow"/>
    <s v="Good"/>
    <n v="328"/>
  </r>
  <r>
    <x v="6547"/>
    <x v="110"/>
    <s v="CDR Complex, Sector 15, Noida"/>
    <s v="Sector 15"/>
    <x v="21"/>
    <n v="300"/>
    <x v="33"/>
    <s v="Indian Rupees(Rs.)"/>
    <x v="1"/>
    <x v="1"/>
    <x v="0"/>
    <x v="0"/>
    <n v="0"/>
    <s v="No"/>
    <x v="3"/>
    <x v="2"/>
    <x v="14"/>
    <s v="White"/>
    <s v="Not rated"/>
    <n v="0"/>
  </r>
  <r>
    <x v="6548"/>
    <x v="110"/>
    <s v="B Block Market, Sector 15, Noida"/>
    <s v="Sector 15"/>
    <x v="23"/>
    <n v="250"/>
    <x v="30"/>
    <s v="Indian Rupees(Rs.)"/>
    <x v="1"/>
    <x v="1"/>
    <x v="0"/>
    <x v="0"/>
    <n v="0"/>
    <s v="No"/>
    <x v="3"/>
    <x v="2"/>
    <x v="14"/>
    <s v="White"/>
    <s v="Not rated"/>
    <n v="0"/>
  </r>
  <r>
    <x v="6549"/>
    <x v="110"/>
    <s v="Naya Bans, Sector 15, Noida"/>
    <s v="Sector 15"/>
    <x v="343"/>
    <n v="150"/>
    <x v="22"/>
    <s v="Indian Rupees(Rs.)"/>
    <x v="1"/>
    <x v="1"/>
    <x v="0"/>
    <x v="0"/>
    <n v="0"/>
    <s v="No"/>
    <x v="3"/>
    <x v="2"/>
    <x v="14"/>
    <s v="White"/>
    <s v="Not rated"/>
    <n v="2"/>
  </r>
  <r>
    <x v="6550"/>
    <x v="110"/>
    <s v="Alka Cinema, Near Sai Mandir, Sector 15, Noida"/>
    <s v="Sector 15"/>
    <x v="5"/>
    <n v="200"/>
    <x v="21"/>
    <s v="Indian Rupees(Rs.)"/>
    <x v="1"/>
    <x v="1"/>
    <x v="0"/>
    <x v="0"/>
    <n v="0"/>
    <s v="No"/>
    <x v="3"/>
    <x v="2"/>
    <x v="14"/>
    <s v="White"/>
    <s v="Not rated"/>
    <n v="0"/>
  </r>
  <r>
    <x v="6551"/>
    <x v="110"/>
    <s v="97, B Block Market, Sector 15, Noida"/>
    <s v="Sector 15"/>
    <x v="500"/>
    <n v="300"/>
    <x v="33"/>
    <s v="Indian Rupees(Rs.)"/>
    <x v="1"/>
    <x v="1"/>
    <x v="0"/>
    <x v="0"/>
    <n v="0"/>
    <s v="No"/>
    <x v="3"/>
    <x v="2"/>
    <x v="14"/>
    <s v="White"/>
    <s v="Not rated"/>
    <n v="2"/>
  </r>
  <r>
    <x v="6552"/>
    <x v="110"/>
    <s v="Below MK Residency, Nayabans, Opposite  Sai Mandir, Sector 15, Noida"/>
    <s v="Sector 15"/>
    <x v="379"/>
    <n v="400"/>
    <x v="36"/>
    <s v="Indian Rupees(Rs.)"/>
    <x v="1"/>
    <x v="1"/>
    <x v="0"/>
    <x v="0"/>
    <n v="0"/>
    <s v="No"/>
    <x v="3"/>
    <x v="2"/>
    <x v="14"/>
    <s v="White"/>
    <s v="Not rated"/>
    <n v="1"/>
  </r>
  <r>
    <x v="6553"/>
    <x v="110"/>
    <s v="S.R. Complex, Naya Bans, Sector 15, Noida"/>
    <s v="Sector 15"/>
    <x v="454"/>
    <n v="450"/>
    <x v="63"/>
    <s v="Indian Rupees(Rs.)"/>
    <x v="1"/>
    <x v="1"/>
    <x v="0"/>
    <x v="0"/>
    <n v="0"/>
    <s v="No"/>
    <x v="3"/>
    <x v="2"/>
    <x v="14"/>
    <s v="White"/>
    <s v="Not rated"/>
    <n v="1"/>
  </r>
  <r>
    <x v="1801"/>
    <x v="110"/>
    <s v="Shop 7, Gali 1, Sector 15, Noida"/>
    <s v="Sector 15"/>
    <x v="21"/>
    <n v="350"/>
    <x v="26"/>
    <s v="Indian Rupees(Rs.)"/>
    <x v="1"/>
    <x v="1"/>
    <x v="0"/>
    <x v="0"/>
    <n v="0"/>
    <s v="No"/>
    <x v="3"/>
    <x v="2"/>
    <x v="14"/>
    <s v="White"/>
    <s v="Not rated"/>
    <n v="1"/>
  </r>
  <r>
    <x v="6554"/>
    <x v="110"/>
    <s v="Gail 1, Naya Bans, Sector 15, Noida"/>
    <s v="Sector 15"/>
    <x v="21"/>
    <n v="250"/>
    <x v="30"/>
    <s v="Indian Rupees(Rs.)"/>
    <x v="1"/>
    <x v="1"/>
    <x v="0"/>
    <x v="0"/>
    <n v="0"/>
    <s v="No"/>
    <x v="3"/>
    <x v="2"/>
    <x v="14"/>
    <s v="White"/>
    <s v="Not rated"/>
    <n v="1"/>
  </r>
  <r>
    <x v="6555"/>
    <x v="110"/>
    <s v="B-97, Shop 4, Sector 15, Noida"/>
    <s v="Sector 15"/>
    <x v="343"/>
    <n v="300"/>
    <x v="33"/>
    <s v="Indian Rupees(Rs.)"/>
    <x v="1"/>
    <x v="1"/>
    <x v="0"/>
    <x v="0"/>
    <n v="0"/>
    <s v="No"/>
    <x v="3"/>
    <x v="2"/>
    <x v="14"/>
    <s v="White"/>
    <s v="Not rated"/>
    <n v="1"/>
  </r>
  <r>
    <x v="6538"/>
    <x v="110"/>
    <s v="Yadav Complex, Nayabans, Sector 15, Noida"/>
    <s v="Sector 15"/>
    <x v="343"/>
    <n v="350"/>
    <x v="26"/>
    <s v="Indian Rupees(Rs.)"/>
    <x v="1"/>
    <x v="1"/>
    <x v="0"/>
    <x v="0"/>
    <n v="0"/>
    <s v="No"/>
    <x v="3"/>
    <x v="2"/>
    <x v="14"/>
    <s v="White"/>
    <s v="Not rated"/>
    <n v="2"/>
  </r>
  <r>
    <x v="6556"/>
    <x v="110"/>
    <s v="B Block Market, Sector 15, Noida"/>
    <s v="Sector 15"/>
    <x v="63"/>
    <n v="200"/>
    <x v="21"/>
    <s v="Indian Rupees(Rs.)"/>
    <x v="1"/>
    <x v="1"/>
    <x v="0"/>
    <x v="0"/>
    <n v="0"/>
    <s v="No"/>
    <x v="3"/>
    <x v="2"/>
    <x v="14"/>
    <s v="White"/>
    <s v="Not rated"/>
    <n v="1"/>
  </r>
  <r>
    <x v="1224"/>
    <x v="110"/>
    <s v="Sangam Guest House, Nayabans, Sector 15, Noida"/>
    <s v="Sector 15"/>
    <x v="347"/>
    <n v="300"/>
    <x v="33"/>
    <s v="Indian Rupees(Rs.)"/>
    <x v="1"/>
    <x v="1"/>
    <x v="0"/>
    <x v="0"/>
    <n v="0"/>
    <s v="No"/>
    <x v="3"/>
    <x v="2"/>
    <x v="14"/>
    <s v="White"/>
    <s v="Not rated"/>
    <n v="2"/>
  </r>
  <r>
    <x v="6557"/>
    <x v="110"/>
    <s v="Bhagmal Complex, Naya Bans, Sector 15, Noida"/>
    <s v="Sector 15"/>
    <x v="342"/>
    <n v="450"/>
    <x v="63"/>
    <s v="Indian Rupees(Rs.)"/>
    <x v="1"/>
    <x v="1"/>
    <x v="0"/>
    <x v="0"/>
    <n v="0"/>
    <s v="No"/>
    <x v="3"/>
    <x v="2"/>
    <x v="14"/>
    <s v="White"/>
    <s v="Not rated"/>
    <n v="1"/>
  </r>
  <r>
    <x v="1053"/>
    <x v="110"/>
    <s v="A 5, Ground Floor, Atrium, Sector 16, Noida"/>
    <s v="Sector 16"/>
    <x v="20"/>
    <n v="650"/>
    <x v="65"/>
    <s v="Indian Rupees(Rs.)"/>
    <x v="1"/>
    <x v="1"/>
    <x v="0"/>
    <x v="0"/>
    <n v="0"/>
    <s v="No"/>
    <x v="2"/>
    <x v="2"/>
    <x v="22"/>
    <s v="Orange"/>
    <s v="Average"/>
    <n v="22"/>
  </r>
  <r>
    <x v="6558"/>
    <x v="110"/>
    <s v="FC 23, Film City Noida, Sector 16 A, Near, Sector 16, Noida"/>
    <s v="Sector 16"/>
    <x v="534"/>
    <n v="700"/>
    <x v="9"/>
    <s v="Indian Rupees(Rs.)"/>
    <x v="1"/>
    <x v="1"/>
    <x v="1"/>
    <x v="1"/>
    <n v="0"/>
    <s v="No"/>
    <x v="2"/>
    <x v="1"/>
    <x v="9"/>
    <s v="Orange"/>
    <s v="Average"/>
    <n v="31"/>
  </r>
  <r>
    <x v="5136"/>
    <x v="110"/>
    <s v="Near Sector 16, Noida"/>
    <s v="Sector 16"/>
    <x v="379"/>
    <n v="300"/>
    <x v="33"/>
    <s v="Indian Rupees(Rs.)"/>
    <x v="1"/>
    <x v="1"/>
    <x v="1"/>
    <x v="1"/>
    <n v="0"/>
    <s v="No"/>
    <x v="3"/>
    <x v="1"/>
    <x v="16"/>
    <s v="Orange"/>
    <s v="Average"/>
    <n v="13"/>
  </r>
  <r>
    <x v="647"/>
    <x v="110"/>
    <s v="Ground Floor, Savoy Suites, Near Metro Station, Sector 16, Noida"/>
    <s v="Sector 16"/>
    <x v="497"/>
    <n v="500"/>
    <x v="45"/>
    <s v="Indian Rupees(Rs.)"/>
    <x v="1"/>
    <x v="1"/>
    <x v="0"/>
    <x v="0"/>
    <n v="0"/>
    <s v="No"/>
    <x v="2"/>
    <x v="1"/>
    <x v="19"/>
    <s v="Orange"/>
    <s v="Average"/>
    <n v="55"/>
  </r>
  <r>
    <x v="6559"/>
    <x v="110"/>
    <s v="Road 1-B, Lt. Vijayant Thapar Marg, Near Sector 16 Metro Station, Sector 16, Noida"/>
    <s v="Sector 16"/>
    <x v="343"/>
    <n v="200"/>
    <x v="21"/>
    <s v="Indian Rupees(Rs.)"/>
    <x v="1"/>
    <x v="1"/>
    <x v="1"/>
    <x v="1"/>
    <n v="0"/>
    <s v="No"/>
    <x v="3"/>
    <x v="1"/>
    <x v="20"/>
    <s v="Yellow"/>
    <s v="Good"/>
    <n v="45"/>
  </r>
  <r>
    <x v="646"/>
    <x v="110"/>
    <s v="A-79A, Savoy Suite, Sector 16, Noida"/>
    <s v="Sector 16"/>
    <x v="308"/>
    <n v="500"/>
    <x v="45"/>
    <s v="Indian Rupees(Rs.)"/>
    <x v="1"/>
    <x v="1"/>
    <x v="1"/>
    <x v="1"/>
    <n v="0"/>
    <s v="No"/>
    <x v="2"/>
    <x v="1"/>
    <x v="11"/>
    <s v="Yellow"/>
    <s v="Good"/>
    <n v="135"/>
  </r>
  <r>
    <x v="877"/>
    <x v="110"/>
    <s v="IT Towers, Plot 24, Sector 16-A, Near Sector 16, Sector 16, Noida"/>
    <s v="Sector 16"/>
    <x v="20"/>
    <n v="450"/>
    <x v="63"/>
    <s v="Indian Rupees(Rs.)"/>
    <x v="1"/>
    <x v="1"/>
    <x v="0"/>
    <x v="0"/>
    <n v="0"/>
    <s v="No"/>
    <x v="3"/>
    <x v="2"/>
    <x v="14"/>
    <s v="White"/>
    <s v="Not rated"/>
    <n v="2"/>
  </r>
  <r>
    <x v="835"/>
    <x v="110"/>
    <s v="Corporate Office, Jubilant Life Sciences Limited, Plot 1A, Sector 16, Noida"/>
    <s v="Sector 16"/>
    <x v="495"/>
    <n v="600"/>
    <x v="11"/>
    <s v="Indian Rupees(Rs.)"/>
    <x v="1"/>
    <x v="1"/>
    <x v="0"/>
    <x v="0"/>
    <n v="0"/>
    <s v="No"/>
    <x v="2"/>
    <x v="2"/>
    <x v="14"/>
    <s v="White"/>
    <s v="Not rated"/>
    <n v="2"/>
  </r>
  <r>
    <x v="6560"/>
    <x v="110"/>
    <s v="Near Night Stay Hotel, Sector 16, Noida"/>
    <s v="Sector 16"/>
    <x v="5"/>
    <n v="300"/>
    <x v="33"/>
    <s v="Indian Rupees(Rs.)"/>
    <x v="1"/>
    <x v="1"/>
    <x v="0"/>
    <x v="0"/>
    <n v="0"/>
    <s v="No"/>
    <x v="3"/>
    <x v="2"/>
    <x v="14"/>
    <s v="White"/>
    <s v="Not rated"/>
    <n v="0"/>
  </r>
  <r>
    <x v="6561"/>
    <x v="110"/>
    <s v="Opposite Gate 2, Sector 16 Metro Station, Sector 16, Noida"/>
    <s v="Sector 16"/>
    <x v="5"/>
    <n v="250"/>
    <x v="30"/>
    <s v="Indian Rupees(Rs.)"/>
    <x v="1"/>
    <x v="1"/>
    <x v="0"/>
    <x v="0"/>
    <n v="0"/>
    <s v="No"/>
    <x v="3"/>
    <x v="2"/>
    <x v="14"/>
    <s v="White"/>
    <s v="Not rated"/>
    <n v="0"/>
  </r>
  <r>
    <x v="569"/>
    <x v="110"/>
    <s v="A-79-A, Ground Floor, Hotel Savoy Suites, Sector 16, Noida"/>
    <s v="Sector 16"/>
    <x v="1596"/>
    <n v="1600"/>
    <x v="68"/>
    <s v="Indian Rupees(Rs.)"/>
    <x v="1"/>
    <x v="1"/>
    <x v="0"/>
    <x v="0"/>
    <n v="0"/>
    <s v="No"/>
    <x v="0"/>
    <x v="0"/>
    <x v="6"/>
    <s v="Green"/>
    <s v="Very Good"/>
    <n v="1670"/>
  </r>
  <r>
    <x v="6562"/>
    <x v="110"/>
    <s v="B-1/3, Near Sector 18 Metro Station, Sector 18, Noida"/>
    <s v="Sector 18"/>
    <x v="1597"/>
    <n v="400"/>
    <x v="36"/>
    <s v="Indian Rupees(Rs.)"/>
    <x v="1"/>
    <x v="1"/>
    <x v="1"/>
    <x v="1"/>
    <n v="0"/>
    <s v="No"/>
    <x v="3"/>
    <x v="1"/>
    <x v="16"/>
    <s v="Orange"/>
    <s v="Average"/>
    <n v="61"/>
  </r>
  <r>
    <x v="6563"/>
    <x v="110"/>
    <s v="C-26/27, Sector 18, Noida"/>
    <s v="Sector 18"/>
    <x v="379"/>
    <n v="1300"/>
    <x v="66"/>
    <s v="Indian Rupees(Rs.)"/>
    <x v="0"/>
    <x v="0"/>
    <x v="0"/>
    <x v="0"/>
    <n v="0"/>
    <s v="No"/>
    <x v="0"/>
    <x v="2"/>
    <x v="28"/>
    <s v="Orange"/>
    <s v="Average"/>
    <n v="106"/>
  </r>
  <r>
    <x v="4495"/>
    <x v="110"/>
    <s v="G-43 &amp; 44, Main Market, Near Radisson Hotel, Sector 18, Noida"/>
    <s v="Sector 18"/>
    <x v="1598"/>
    <n v="1200"/>
    <x v="1"/>
    <s v="Indian Rupees(Rs.)"/>
    <x v="0"/>
    <x v="0"/>
    <x v="1"/>
    <x v="1"/>
    <n v="0"/>
    <s v="No"/>
    <x v="0"/>
    <x v="1"/>
    <x v="19"/>
    <s v="Orange"/>
    <s v="Average"/>
    <n v="431"/>
  </r>
  <r>
    <x v="2582"/>
    <x v="110"/>
    <s v="F-1, Sector 18, Noida"/>
    <s v="Sector 18"/>
    <x v="600"/>
    <n v="150"/>
    <x v="22"/>
    <s v="Indian Rupees(Rs.)"/>
    <x v="1"/>
    <x v="1"/>
    <x v="0"/>
    <x v="0"/>
    <n v="0"/>
    <s v="No"/>
    <x v="3"/>
    <x v="1"/>
    <x v="13"/>
    <s v="Orange"/>
    <s v="Average"/>
    <n v="213"/>
  </r>
  <r>
    <x v="6564"/>
    <x v="110"/>
    <s v="G-8/3, Savitri Market, Sector 18, Noida"/>
    <s v="Sector 18"/>
    <x v="342"/>
    <n v="700"/>
    <x v="9"/>
    <s v="Indian Rupees(Rs.)"/>
    <x v="1"/>
    <x v="1"/>
    <x v="1"/>
    <x v="1"/>
    <n v="0"/>
    <s v="No"/>
    <x v="2"/>
    <x v="2"/>
    <x v="28"/>
    <s v="Orange"/>
    <s v="Average"/>
    <n v="357"/>
  </r>
  <r>
    <x v="6565"/>
    <x v="110"/>
    <s v="G-27, Savitri Market, Sector 18, Noida"/>
    <s v="Sector 18"/>
    <x v="63"/>
    <n v="250"/>
    <x v="30"/>
    <s v="Indian Rupees(Rs.)"/>
    <x v="1"/>
    <x v="1"/>
    <x v="0"/>
    <x v="0"/>
    <n v="0"/>
    <s v="No"/>
    <x v="3"/>
    <x v="2"/>
    <x v="28"/>
    <s v="Orange"/>
    <s v="Average"/>
    <n v="103"/>
  </r>
  <r>
    <x v="6566"/>
    <x v="110"/>
    <s v="G-24B, Savitri Market, Sector 18, Noida"/>
    <s v="Sector 18"/>
    <x v="343"/>
    <n v="100"/>
    <x v="23"/>
    <s v="Indian Rupees(Rs.)"/>
    <x v="1"/>
    <x v="1"/>
    <x v="0"/>
    <x v="0"/>
    <n v="0"/>
    <s v="No"/>
    <x v="3"/>
    <x v="2"/>
    <x v="25"/>
    <s v="Orange"/>
    <s v="Average"/>
    <n v="30"/>
  </r>
  <r>
    <x v="6567"/>
    <x v="110"/>
    <s v="P-11, 2nd &amp; 3rd Floor, Above Sony Centre, Sector 18, Noida"/>
    <s v="Sector 18"/>
    <x v="159"/>
    <n v="1500"/>
    <x v="3"/>
    <s v="Indian Rupees(Rs.)"/>
    <x v="0"/>
    <x v="0"/>
    <x v="0"/>
    <x v="0"/>
    <n v="0"/>
    <s v="No"/>
    <x v="0"/>
    <x v="2"/>
    <x v="24"/>
    <s v="Orange"/>
    <s v="Average"/>
    <n v="521"/>
  </r>
  <r>
    <x v="1647"/>
    <x v="110"/>
    <s v="K-4, 1st Floor, Ocean Heights, Sector 18, Noida"/>
    <s v="Sector 18"/>
    <x v="747"/>
    <n v="1600"/>
    <x v="68"/>
    <s v="Indian Rupees(Rs.)"/>
    <x v="0"/>
    <x v="0"/>
    <x v="0"/>
    <x v="0"/>
    <n v="0"/>
    <s v="No"/>
    <x v="0"/>
    <x v="1"/>
    <x v="16"/>
    <s v="Orange"/>
    <s v="Average"/>
    <n v="198"/>
  </r>
  <r>
    <x v="3503"/>
    <x v="110"/>
    <s v="B-13, Sector 18, Noida"/>
    <s v="Sector 18"/>
    <x v="1599"/>
    <n v="600"/>
    <x v="11"/>
    <s v="Indian Rupees(Rs.)"/>
    <x v="1"/>
    <x v="1"/>
    <x v="0"/>
    <x v="0"/>
    <n v="0"/>
    <s v="No"/>
    <x v="2"/>
    <x v="1"/>
    <x v="16"/>
    <s v="Orange"/>
    <s v="Average"/>
    <n v="36"/>
  </r>
  <r>
    <x v="762"/>
    <x v="110"/>
    <s v="G-40, Mughal Palace, Sector 18, Noida"/>
    <s v="Sector 18"/>
    <x v="454"/>
    <n v="1200"/>
    <x v="1"/>
    <s v="Indian Rupees(Rs.)"/>
    <x v="0"/>
    <x v="0"/>
    <x v="0"/>
    <x v="0"/>
    <n v="0"/>
    <s v="No"/>
    <x v="0"/>
    <x v="1"/>
    <x v="16"/>
    <s v="Orange"/>
    <s v="Average"/>
    <n v="446"/>
  </r>
  <r>
    <x v="645"/>
    <x v="110"/>
    <s v="P-21, Near Vodafone Store, Sector 18 Market, Sector 18, Noida"/>
    <s v="Sector 18"/>
    <x v="498"/>
    <n v="500"/>
    <x v="45"/>
    <s v="Indian Rupees(Rs.)"/>
    <x v="1"/>
    <x v="1"/>
    <x v="1"/>
    <x v="1"/>
    <n v="0"/>
    <s v="No"/>
    <x v="2"/>
    <x v="2"/>
    <x v="27"/>
    <s v="Orange"/>
    <s v="Average"/>
    <n v="608"/>
  </r>
  <r>
    <x v="6568"/>
    <x v="110"/>
    <s v="G-24-26, Savitri Market, Sector 18, Noida"/>
    <s v="Sector 18"/>
    <x v="393"/>
    <n v="400"/>
    <x v="36"/>
    <s v="Indian Rupees(Rs.)"/>
    <x v="1"/>
    <x v="1"/>
    <x v="0"/>
    <x v="0"/>
    <n v="0"/>
    <s v="No"/>
    <x v="3"/>
    <x v="1"/>
    <x v="12"/>
    <s v="Orange"/>
    <s v="Average"/>
    <n v="76"/>
  </r>
  <r>
    <x v="2386"/>
    <x v="110"/>
    <s v="G-63, Mansarover Shopping Complex, Sector 18, Noida"/>
    <s v="Sector 18"/>
    <x v="540"/>
    <n v="600"/>
    <x v="11"/>
    <s v="Indian Rupees(Rs.)"/>
    <x v="1"/>
    <x v="1"/>
    <x v="1"/>
    <x v="1"/>
    <n v="0"/>
    <s v="No"/>
    <x v="2"/>
    <x v="2"/>
    <x v="28"/>
    <s v="Orange"/>
    <s v="Average"/>
    <n v="211"/>
  </r>
  <r>
    <x v="6569"/>
    <x v="110"/>
    <s v="Sector 18, Noida"/>
    <s v="Sector 18"/>
    <x v="342"/>
    <n v="600"/>
    <x v="11"/>
    <s v="Indian Rupees(Rs.)"/>
    <x v="1"/>
    <x v="1"/>
    <x v="1"/>
    <x v="1"/>
    <n v="0"/>
    <s v="No"/>
    <x v="2"/>
    <x v="1"/>
    <x v="16"/>
    <s v="Orange"/>
    <s v="Average"/>
    <n v="19"/>
  </r>
  <r>
    <x v="1596"/>
    <x v="110"/>
    <s v="Sector 18, Noida"/>
    <s v="Sector 18"/>
    <x v="349"/>
    <n v="650"/>
    <x v="65"/>
    <s v="Indian Rupees(Rs.)"/>
    <x v="1"/>
    <x v="1"/>
    <x v="1"/>
    <x v="1"/>
    <n v="0"/>
    <s v="No"/>
    <x v="2"/>
    <x v="1"/>
    <x v="19"/>
    <s v="Orange"/>
    <s v="Average"/>
    <n v="68"/>
  </r>
  <r>
    <x v="2621"/>
    <x v="110"/>
    <s v="C-18, Sector 18, Noida"/>
    <s v="Sector 18"/>
    <x v="355"/>
    <n v="900"/>
    <x v="8"/>
    <s v="Indian Rupees(Rs.)"/>
    <x v="1"/>
    <x v="1"/>
    <x v="1"/>
    <x v="1"/>
    <n v="0"/>
    <s v="No"/>
    <x v="2"/>
    <x v="1"/>
    <x v="9"/>
    <s v="Orange"/>
    <s v="Average"/>
    <n v="139"/>
  </r>
  <r>
    <x v="6570"/>
    <x v="110"/>
    <s v="D-2C, Basement Level, Sector 18 Market, Sector 18, Noida"/>
    <s v="Sector 18"/>
    <x v="349"/>
    <n v="1000"/>
    <x v="4"/>
    <s v="Indian Rupees(Rs.)"/>
    <x v="0"/>
    <x v="0"/>
    <x v="0"/>
    <x v="0"/>
    <n v="0"/>
    <s v="No"/>
    <x v="0"/>
    <x v="2"/>
    <x v="24"/>
    <s v="Orange"/>
    <s v="Average"/>
    <n v="19"/>
  </r>
  <r>
    <x v="6571"/>
    <x v="110"/>
    <s v="B-1/6, Ground Floor, Near Metro Station, Sector 18, Noida"/>
    <s v="Sector 18"/>
    <x v="379"/>
    <n v="700"/>
    <x v="9"/>
    <s v="Indian Rupees(Rs.)"/>
    <x v="1"/>
    <x v="1"/>
    <x v="1"/>
    <x v="1"/>
    <n v="0"/>
    <s v="No"/>
    <x v="2"/>
    <x v="2"/>
    <x v="24"/>
    <s v="Orange"/>
    <s v="Average"/>
    <n v="89"/>
  </r>
  <r>
    <x v="655"/>
    <x v="110"/>
    <s v="49-50, Ansal Fortune Arcade, Sector 18, Noida"/>
    <s v="Sector 18"/>
    <x v="478"/>
    <n v="600"/>
    <x v="11"/>
    <s v="Indian Rupees(Rs.)"/>
    <x v="1"/>
    <x v="1"/>
    <x v="1"/>
    <x v="1"/>
    <n v="0"/>
    <s v="No"/>
    <x v="2"/>
    <x v="1"/>
    <x v="12"/>
    <s v="Orange"/>
    <s v="Average"/>
    <n v="277"/>
  </r>
  <r>
    <x v="2630"/>
    <x v="110"/>
    <s v="G-23, Sector 18, Noida"/>
    <s v="Sector 18"/>
    <x v="361"/>
    <n v="600"/>
    <x v="11"/>
    <s v="Indian Rupees(Rs.)"/>
    <x v="1"/>
    <x v="1"/>
    <x v="1"/>
    <x v="1"/>
    <n v="0"/>
    <s v="No"/>
    <x v="2"/>
    <x v="1"/>
    <x v="16"/>
    <s v="Orange"/>
    <s v="Average"/>
    <n v="97"/>
  </r>
  <r>
    <x v="6572"/>
    <x v="110"/>
    <s v="Near Sector 18, Noida"/>
    <s v="Sector 18"/>
    <x v="345"/>
    <n v="600"/>
    <x v="11"/>
    <s v="Indian Rupees(Rs.)"/>
    <x v="1"/>
    <x v="1"/>
    <x v="1"/>
    <x v="1"/>
    <n v="0"/>
    <s v="No"/>
    <x v="2"/>
    <x v="1"/>
    <x v="19"/>
    <s v="Orange"/>
    <s v="Average"/>
    <n v="19"/>
  </r>
  <r>
    <x v="6573"/>
    <x v="110"/>
    <s v="N-7, Opposite Axis Bank, Sector 18, Noida"/>
    <s v="Sector 18"/>
    <x v="391"/>
    <n v="1400"/>
    <x v="62"/>
    <s v="Indian Rupees(Rs.)"/>
    <x v="0"/>
    <x v="0"/>
    <x v="1"/>
    <x v="1"/>
    <n v="0"/>
    <s v="No"/>
    <x v="0"/>
    <x v="1"/>
    <x v="12"/>
    <s v="Orange"/>
    <s v="Average"/>
    <n v="80"/>
  </r>
  <r>
    <x v="6574"/>
    <x v="110"/>
    <s v="Shop G-25, Savitri Market, Captain Vijyant Thapar Marg, Pocket A, Sector 18, Noida"/>
    <s v="Sector 18"/>
    <x v="342"/>
    <n v="350"/>
    <x v="26"/>
    <s v="Indian Rupees(Rs.)"/>
    <x v="1"/>
    <x v="1"/>
    <x v="1"/>
    <x v="1"/>
    <n v="0"/>
    <s v="No"/>
    <x v="3"/>
    <x v="1"/>
    <x v="12"/>
    <s v="Orange"/>
    <s v="Average"/>
    <n v="47"/>
  </r>
  <r>
    <x v="885"/>
    <x v="110"/>
    <s v="1-2, D Block, Sector 18, Noida"/>
    <s v="Sector 18"/>
    <x v="491"/>
    <n v="300"/>
    <x v="33"/>
    <s v="Indian Rupees(Rs.)"/>
    <x v="1"/>
    <x v="1"/>
    <x v="0"/>
    <x v="0"/>
    <n v="0"/>
    <s v="No"/>
    <x v="3"/>
    <x v="1"/>
    <x v="19"/>
    <s v="Orange"/>
    <s v="Average"/>
    <n v="45"/>
  </r>
  <r>
    <x v="6575"/>
    <x v="110"/>
    <s v="B-10, Sector 18, Noida"/>
    <s v="Sector 18"/>
    <x v="379"/>
    <n v="1300"/>
    <x v="66"/>
    <s v="Indian Rupees(Rs.)"/>
    <x v="0"/>
    <x v="0"/>
    <x v="0"/>
    <x v="0"/>
    <n v="0"/>
    <s v="No"/>
    <x v="0"/>
    <x v="1"/>
    <x v="12"/>
    <s v="Orange"/>
    <s v="Average"/>
    <n v="37"/>
  </r>
  <r>
    <x v="6576"/>
    <x v="110"/>
    <s v="P-18, Sector 18, Noida"/>
    <s v="Sector 18"/>
    <x v="391"/>
    <n v="1400"/>
    <x v="62"/>
    <s v="Indian Rupees(Rs.)"/>
    <x v="0"/>
    <x v="0"/>
    <x v="1"/>
    <x v="1"/>
    <n v="0"/>
    <s v="No"/>
    <x v="0"/>
    <x v="1"/>
    <x v="9"/>
    <s v="Orange"/>
    <s v="Average"/>
    <n v="203"/>
  </r>
  <r>
    <x v="6577"/>
    <x v="110"/>
    <s v="G-45, Sector 18 Market, Sector 18, Noida"/>
    <s v="Sector 18"/>
    <x v="1600"/>
    <n v="1400"/>
    <x v="62"/>
    <s v="Indian Rupees(Rs.)"/>
    <x v="0"/>
    <x v="0"/>
    <x v="1"/>
    <x v="1"/>
    <n v="0"/>
    <s v="No"/>
    <x v="0"/>
    <x v="1"/>
    <x v="19"/>
    <s v="Orange"/>
    <s v="Average"/>
    <n v="286"/>
  </r>
  <r>
    <x v="6578"/>
    <x v="110"/>
    <s v="K-24, Near HSBC Bank, Sector 18, Noida"/>
    <s v="Sector 18"/>
    <x v="787"/>
    <n v="1000"/>
    <x v="4"/>
    <s v="Indian Rupees(Rs.)"/>
    <x v="0"/>
    <x v="0"/>
    <x v="0"/>
    <x v="0"/>
    <n v="0"/>
    <s v="No"/>
    <x v="0"/>
    <x v="1"/>
    <x v="19"/>
    <s v="Orange"/>
    <s v="Average"/>
    <n v="223"/>
  </r>
  <r>
    <x v="1534"/>
    <x v="110"/>
    <s v="C-19, Sector 18, Noida"/>
    <s v="Sector 18"/>
    <x v="600"/>
    <n v="350"/>
    <x v="26"/>
    <s v="Indian Rupees(Rs.)"/>
    <x v="1"/>
    <x v="1"/>
    <x v="1"/>
    <x v="1"/>
    <n v="0"/>
    <s v="No"/>
    <x v="3"/>
    <x v="1"/>
    <x v="18"/>
    <s v="Yellow"/>
    <s v="Good"/>
    <n v="205"/>
  </r>
  <r>
    <x v="6579"/>
    <x v="110"/>
    <s v="G-34, Sector 18, Noida"/>
    <s v="Sector 18"/>
    <x v="1601"/>
    <n v="1350"/>
    <x v="84"/>
    <s v="Indian Rupees(Rs.)"/>
    <x v="0"/>
    <x v="0"/>
    <x v="1"/>
    <x v="1"/>
    <n v="0"/>
    <s v="No"/>
    <x v="0"/>
    <x v="1"/>
    <x v="20"/>
    <s v="Yellow"/>
    <s v="Good"/>
    <n v="326"/>
  </r>
  <r>
    <x v="6580"/>
    <x v="110"/>
    <s v="5, Ground Floor, Ansal Fortune Arcade, Sector 18, Noida"/>
    <s v="Sector 18"/>
    <x v="1602"/>
    <n v="300"/>
    <x v="33"/>
    <s v="Indian Rupees(Rs.)"/>
    <x v="1"/>
    <x v="1"/>
    <x v="1"/>
    <x v="1"/>
    <n v="0"/>
    <s v="No"/>
    <x v="3"/>
    <x v="1"/>
    <x v="7"/>
    <s v="Yellow"/>
    <s v="Good"/>
    <n v="40"/>
  </r>
  <r>
    <x v="6581"/>
    <x v="110"/>
    <s v="F-2/3, Sector 18, Noida"/>
    <s v="Sector 18"/>
    <x v="1378"/>
    <n v="1600"/>
    <x v="68"/>
    <s v="Indian Rupees(Rs.)"/>
    <x v="0"/>
    <x v="0"/>
    <x v="1"/>
    <x v="1"/>
    <n v="0"/>
    <s v="No"/>
    <x v="0"/>
    <x v="1"/>
    <x v="18"/>
    <s v="Yellow"/>
    <s v="Good"/>
    <n v="515"/>
  </r>
  <r>
    <x v="6582"/>
    <x v="110"/>
    <s v="Silver Tower, Near Metro Station, Sector 18, Noida"/>
    <s v="Sector 18"/>
    <x v="1071"/>
    <n v="1200"/>
    <x v="1"/>
    <s v="Indian Rupees(Rs.)"/>
    <x v="1"/>
    <x v="1"/>
    <x v="0"/>
    <x v="0"/>
    <n v="0"/>
    <s v="No"/>
    <x v="0"/>
    <x v="1"/>
    <x v="7"/>
    <s v="Yellow"/>
    <s v="Good"/>
    <n v="235"/>
  </r>
  <r>
    <x v="1644"/>
    <x v="110"/>
    <s v="1st Floor, Silver Tower, Near Metro Station, Sector 18, Noida"/>
    <s v="Sector 18"/>
    <x v="789"/>
    <n v="550"/>
    <x v="61"/>
    <s v="Indian Rupees(Rs.)"/>
    <x v="1"/>
    <x v="1"/>
    <x v="1"/>
    <x v="1"/>
    <n v="0"/>
    <s v="No"/>
    <x v="2"/>
    <x v="1"/>
    <x v="11"/>
    <s v="Yellow"/>
    <s v="Good"/>
    <n v="331"/>
  </r>
  <r>
    <x v="1694"/>
    <x v="110"/>
    <s v="G-24, Gautam Buddha Nagar, Sector 18, Noida"/>
    <s v="Sector 18"/>
    <x v="769"/>
    <n v="800"/>
    <x v="7"/>
    <s v="Indian Rupees(Rs.)"/>
    <x v="0"/>
    <x v="0"/>
    <x v="1"/>
    <x v="1"/>
    <n v="0"/>
    <s v="No"/>
    <x v="2"/>
    <x v="1"/>
    <x v="10"/>
    <s v="Yellow"/>
    <s v="Good"/>
    <n v="612"/>
  </r>
  <r>
    <x v="6583"/>
    <x v="110"/>
    <s v="G-56, 2nd Floor, Sector 18, Noida"/>
    <s v="Sector 18"/>
    <x v="1603"/>
    <n v="900"/>
    <x v="8"/>
    <s v="Indian Rupees(Rs.)"/>
    <x v="0"/>
    <x v="0"/>
    <x v="1"/>
    <x v="1"/>
    <n v="0"/>
    <s v="No"/>
    <x v="2"/>
    <x v="1"/>
    <x v="11"/>
    <s v="Yellow"/>
    <s v="Good"/>
    <n v="833"/>
  </r>
  <r>
    <x v="877"/>
    <x v="110"/>
    <s v="G-54, Sector 18, Noida"/>
    <s v="Sector 18"/>
    <x v="20"/>
    <n v="450"/>
    <x v="63"/>
    <s v="Indian Rupees(Rs.)"/>
    <x v="1"/>
    <x v="1"/>
    <x v="1"/>
    <x v="1"/>
    <n v="0"/>
    <s v="No"/>
    <x v="3"/>
    <x v="1"/>
    <x v="7"/>
    <s v="Yellow"/>
    <s v="Good"/>
    <n v="125"/>
  </r>
  <r>
    <x v="1274"/>
    <x v="110"/>
    <s v="P-10, 1st Floor, Sector 18, Noida"/>
    <s v="Sector 18"/>
    <x v="629"/>
    <n v="650"/>
    <x v="65"/>
    <s v="Indian Rupees(Rs.)"/>
    <x v="1"/>
    <x v="1"/>
    <x v="1"/>
    <x v="1"/>
    <n v="0"/>
    <s v="No"/>
    <x v="2"/>
    <x v="1"/>
    <x v="20"/>
    <s v="Yellow"/>
    <s v="Good"/>
    <n v="430"/>
  </r>
  <r>
    <x v="2607"/>
    <x v="110"/>
    <s v="G-50, 1st Floor, Sector 18, Noida"/>
    <s v="Sector 18"/>
    <x v="342"/>
    <n v="1400"/>
    <x v="62"/>
    <s v="Indian Rupees(Rs.)"/>
    <x v="1"/>
    <x v="1"/>
    <x v="1"/>
    <x v="1"/>
    <n v="0"/>
    <s v="No"/>
    <x v="0"/>
    <x v="1"/>
    <x v="10"/>
    <s v="Yellow"/>
    <s v="Good"/>
    <n v="2019"/>
  </r>
  <r>
    <x v="6584"/>
    <x v="110"/>
    <s v="G-56, 1st Floor, Sector 18, Noida"/>
    <s v="Sector 18"/>
    <x v="342"/>
    <n v="1000"/>
    <x v="4"/>
    <s v="Indian Rupees(Rs.)"/>
    <x v="1"/>
    <x v="1"/>
    <x v="1"/>
    <x v="1"/>
    <n v="0"/>
    <s v="No"/>
    <x v="0"/>
    <x v="1"/>
    <x v="10"/>
    <s v="Yellow"/>
    <s v="Good"/>
    <n v="477"/>
  </r>
  <r>
    <x v="6585"/>
    <x v="110"/>
    <s v="28B, Ground Floor, Pearls Plaza, Sector 18, Noida"/>
    <s v="Sector 18"/>
    <x v="355"/>
    <n v="350"/>
    <x v="26"/>
    <s v="Indian Rupees(Rs.)"/>
    <x v="1"/>
    <x v="1"/>
    <x v="1"/>
    <x v="1"/>
    <n v="0"/>
    <s v="No"/>
    <x v="3"/>
    <x v="1"/>
    <x v="20"/>
    <s v="Yellow"/>
    <s v="Good"/>
    <n v="196"/>
  </r>
  <r>
    <x v="681"/>
    <x v="110"/>
    <s v="C-2/22, Sector 18, Noida"/>
    <s v="Sector 18"/>
    <x v="528"/>
    <n v="700"/>
    <x v="9"/>
    <s v="Indian Rupees(Rs.)"/>
    <x v="1"/>
    <x v="1"/>
    <x v="0"/>
    <x v="0"/>
    <n v="0"/>
    <s v="No"/>
    <x v="2"/>
    <x v="1"/>
    <x v="7"/>
    <s v="Yellow"/>
    <s v="Good"/>
    <n v="547"/>
  </r>
  <r>
    <x v="6586"/>
    <x v="110"/>
    <s v="J-55, Sector 18, Noida"/>
    <s v="Sector 18"/>
    <x v="21"/>
    <n v="300"/>
    <x v="33"/>
    <s v="Indian Rupees(Rs.)"/>
    <x v="1"/>
    <x v="1"/>
    <x v="1"/>
    <x v="1"/>
    <n v="0"/>
    <s v="No"/>
    <x v="3"/>
    <x v="1"/>
    <x v="10"/>
    <s v="Yellow"/>
    <s v="Good"/>
    <n v="402"/>
  </r>
  <r>
    <x v="6587"/>
    <x v="110"/>
    <s v="D-2C, Sector 18, Noida"/>
    <s v="Sector 18"/>
    <x v="345"/>
    <n v="950"/>
    <x v="64"/>
    <s v="Indian Rupees(Rs.)"/>
    <x v="0"/>
    <x v="0"/>
    <x v="1"/>
    <x v="1"/>
    <n v="0"/>
    <s v="No"/>
    <x v="2"/>
    <x v="1"/>
    <x v="10"/>
    <s v="Yellow"/>
    <s v="Good"/>
    <n v="285"/>
  </r>
  <r>
    <x v="6588"/>
    <x v="110"/>
    <s v="B-5, Ground Floor, Wave Silver Tower, Sector 18, Noida"/>
    <s v="Sector 18"/>
    <x v="617"/>
    <n v="800"/>
    <x v="7"/>
    <s v="Indian Rupees(Rs.)"/>
    <x v="1"/>
    <x v="1"/>
    <x v="1"/>
    <x v="1"/>
    <n v="0"/>
    <s v="No"/>
    <x v="2"/>
    <x v="1"/>
    <x v="10"/>
    <s v="Yellow"/>
    <s v="Good"/>
    <n v="154"/>
  </r>
  <r>
    <x v="6589"/>
    <x v="110"/>
    <s v="Sector 18 ,Noida"/>
    <s v="Sector 18"/>
    <x v="1604"/>
    <n v="400"/>
    <x v="36"/>
    <s v="Indian Rupees(Rs.)"/>
    <x v="1"/>
    <x v="1"/>
    <x v="1"/>
    <x v="1"/>
    <n v="1"/>
    <s v="Yes"/>
    <x v="3"/>
    <x v="1"/>
    <x v="20"/>
    <s v="Yellow"/>
    <s v="Good"/>
    <n v="147"/>
  </r>
  <r>
    <x v="6559"/>
    <x v="110"/>
    <s v="J-44, Sector 18, Noida"/>
    <s v="Sector 18"/>
    <x v="1605"/>
    <n v="200"/>
    <x v="21"/>
    <s v="Indian Rupees(Rs.)"/>
    <x v="1"/>
    <x v="1"/>
    <x v="1"/>
    <x v="1"/>
    <n v="0"/>
    <s v="No"/>
    <x v="3"/>
    <x v="1"/>
    <x v="20"/>
    <s v="Yellow"/>
    <s v="Good"/>
    <n v="47"/>
  </r>
  <r>
    <x v="5260"/>
    <x v="110"/>
    <s v="Food Court, DLF Mall Of India, Sector 18, Noida"/>
    <s v="Sector 18"/>
    <x v="1606"/>
    <n v="600"/>
    <x v="11"/>
    <s v="Indian Rupees(Rs.)"/>
    <x v="1"/>
    <x v="1"/>
    <x v="0"/>
    <x v="0"/>
    <n v="0"/>
    <s v="No"/>
    <x v="2"/>
    <x v="1"/>
    <x v="18"/>
    <s v="Yellow"/>
    <s v="Good"/>
    <n v="204"/>
  </r>
  <r>
    <x v="6590"/>
    <x v="110"/>
    <s v="Shop 5-A, Ground Floor, Wave Silver Tower, Sector 18, Noida"/>
    <s v="Sector 18"/>
    <x v="500"/>
    <n v="500"/>
    <x v="45"/>
    <s v="Indian Rupees(Rs.)"/>
    <x v="1"/>
    <x v="1"/>
    <x v="1"/>
    <x v="1"/>
    <n v="0"/>
    <s v="No"/>
    <x v="2"/>
    <x v="1"/>
    <x v="7"/>
    <s v="Yellow"/>
    <s v="Good"/>
    <n v="30"/>
  </r>
  <r>
    <x v="6591"/>
    <x v="110"/>
    <s v="B-1, 9/10, Near Sector 18 Metro Station, Sector 18, Noida"/>
    <s v="Sector 18"/>
    <x v="721"/>
    <n v="1550"/>
    <x v="93"/>
    <s v="Indian Rupees(Rs.)"/>
    <x v="0"/>
    <x v="0"/>
    <x v="0"/>
    <x v="0"/>
    <n v="0"/>
    <s v="No"/>
    <x v="0"/>
    <x v="1"/>
    <x v="7"/>
    <s v="Yellow"/>
    <s v="Good"/>
    <n v="425"/>
  </r>
  <r>
    <x v="749"/>
    <x v="110"/>
    <s v="Ground Floor, Plot K-1, Dharam Palace, Sector 18, Noida"/>
    <s v="Sector 18"/>
    <x v="5"/>
    <n v="1800"/>
    <x v="13"/>
    <s v="Indian Rupees(Rs.)"/>
    <x v="0"/>
    <x v="0"/>
    <x v="1"/>
    <x v="1"/>
    <n v="0"/>
    <s v="No"/>
    <x v="0"/>
    <x v="1"/>
    <x v="11"/>
    <s v="Yellow"/>
    <s v="Good"/>
    <n v="743"/>
  </r>
  <r>
    <x v="646"/>
    <x v="110"/>
    <s v="P-16, Atta Market, Sector 18, Noida"/>
    <s v="Sector 18"/>
    <x v="63"/>
    <n v="500"/>
    <x v="45"/>
    <s v="Indian Rupees(Rs.)"/>
    <x v="1"/>
    <x v="1"/>
    <x v="1"/>
    <x v="1"/>
    <n v="0"/>
    <s v="No"/>
    <x v="2"/>
    <x v="1"/>
    <x v="18"/>
    <s v="Yellow"/>
    <s v="Good"/>
    <n v="403"/>
  </r>
  <r>
    <x v="1474"/>
    <x v="110"/>
    <s v="B-1/35, Sector 18, Noida"/>
    <s v="Sector 18"/>
    <x v="1607"/>
    <n v="500"/>
    <x v="45"/>
    <s v="Indian Rupees(Rs.)"/>
    <x v="1"/>
    <x v="1"/>
    <x v="1"/>
    <x v="1"/>
    <n v="0"/>
    <s v="No"/>
    <x v="2"/>
    <x v="1"/>
    <x v="10"/>
    <s v="Yellow"/>
    <s v="Good"/>
    <n v="418"/>
  </r>
  <r>
    <x v="3762"/>
    <x v="110"/>
    <s v="C-9, Behind Shipra Hotel, Sector 18, Noida"/>
    <s v="Sector 18"/>
    <x v="454"/>
    <n v="600"/>
    <x v="11"/>
    <s v="Indian Rupees(Rs.)"/>
    <x v="1"/>
    <x v="1"/>
    <x v="1"/>
    <x v="1"/>
    <n v="0"/>
    <s v="No"/>
    <x v="2"/>
    <x v="1"/>
    <x v="7"/>
    <s v="Yellow"/>
    <s v="Good"/>
    <n v="703"/>
  </r>
  <r>
    <x v="6592"/>
    <x v="110"/>
    <s v="G-38, 1st Floor, Sector 18, Noida"/>
    <s v="Sector 18"/>
    <x v="1608"/>
    <n v="1000"/>
    <x v="4"/>
    <s v="Indian Rupees(Rs.)"/>
    <x v="0"/>
    <x v="0"/>
    <x v="0"/>
    <x v="0"/>
    <n v="0"/>
    <s v="No"/>
    <x v="0"/>
    <x v="1"/>
    <x v="18"/>
    <s v="Yellow"/>
    <s v="Good"/>
    <n v="320"/>
  </r>
  <r>
    <x v="6593"/>
    <x v="110"/>
    <s v="J-3, 1st Floor, Sector 18, Noida"/>
    <s v="Sector 18"/>
    <x v="20"/>
    <n v="800"/>
    <x v="7"/>
    <s v="Indian Rupees(Rs.)"/>
    <x v="0"/>
    <x v="0"/>
    <x v="1"/>
    <x v="1"/>
    <n v="0"/>
    <s v="No"/>
    <x v="2"/>
    <x v="1"/>
    <x v="11"/>
    <s v="Yellow"/>
    <s v="Good"/>
    <n v="302"/>
  </r>
  <r>
    <x v="6594"/>
    <x v="110"/>
    <s v="BK-1, Near Sector 18, Metro Station, Sector 18, Noida"/>
    <s v="Sector 18"/>
    <x v="600"/>
    <n v="500"/>
    <x v="45"/>
    <s v="Indian Rupees(Rs.)"/>
    <x v="1"/>
    <x v="1"/>
    <x v="1"/>
    <x v="1"/>
    <n v="0"/>
    <s v="No"/>
    <x v="2"/>
    <x v="1"/>
    <x v="18"/>
    <s v="Yellow"/>
    <s v="Good"/>
    <n v="250"/>
  </r>
  <r>
    <x v="1651"/>
    <x v="110"/>
    <s v="P-19, Sector 18, Noida"/>
    <s v="Sector 18"/>
    <x v="342"/>
    <n v="2000"/>
    <x v="5"/>
    <s v="Indian Rupees(Rs.)"/>
    <x v="0"/>
    <x v="0"/>
    <x v="1"/>
    <x v="1"/>
    <n v="0"/>
    <s v="No"/>
    <x v="1"/>
    <x v="1"/>
    <x v="11"/>
    <s v="Yellow"/>
    <s v="Good"/>
    <n v="770"/>
  </r>
  <r>
    <x v="6395"/>
    <x v="110"/>
    <s v="D-3, Opposite Karnataka Bank, GB Nagar, Sector 18, Noida"/>
    <s v="Sector 18"/>
    <x v="1410"/>
    <n v="300"/>
    <x v="33"/>
    <s v="Indian Rupees(Rs.)"/>
    <x v="1"/>
    <x v="1"/>
    <x v="0"/>
    <x v="0"/>
    <n v="0"/>
    <s v="No"/>
    <x v="3"/>
    <x v="1"/>
    <x v="20"/>
    <s v="Yellow"/>
    <s v="Good"/>
    <n v="22"/>
  </r>
  <r>
    <x v="647"/>
    <x v="110"/>
    <s v="B-14, K.J Enterprises, Sector 18, Noida"/>
    <s v="Sector 18"/>
    <x v="497"/>
    <n v="500"/>
    <x v="45"/>
    <s v="Indian Rupees(Rs.)"/>
    <x v="1"/>
    <x v="1"/>
    <x v="1"/>
    <x v="1"/>
    <n v="0"/>
    <s v="No"/>
    <x v="2"/>
    <x v="1"/>
    <x v="10"/>
    <s v="Yellow"/>
    <s v="Good"/>
    <n v="268"/>
  </r>
  <r>
    <x v="1654"/>
    <x v="110"/>
    <s v="J-57, Near Centrestage Mall, Sector 18, Noida"/>
    <s v="Sector 18"/>
    <x v="752"/>
    <n v="1500"/>
    <x v="3"/>
    <s v="Indian Rupees(Rs.)"/>
    <x v="0"/>
    <x v="0"/>
    <x v="0"/>
    <x v="0"/>
    <n v="0"/>
    <s v="No"/>
    <x v="0"/>
    <x v="1"/>
    <x v="7"/>
    <s v="Yellow"/>
    <s v="Good"/>
    <n v="415"/>
  </r>
  <r>
    <x v="6595"/>
    <x v="110"/>
    <s v="1st Floor, Ansal Fortune Arcade, Sector 18, Noida"/>
    <s v="Sector 18"/>
    <x v="564"/>
    <n v="2350"/>
    <x v="111"/>
    <s v="Indian Rupees(Rs.)"/>
    <x v="0"/>
    <x v="0"/>
    <x v="1"/>
    <x v="1"/>
    <n v="0"/>
    <s v="No"/>
    <x v="1"/>
    <x v="1"/>
    <x v="20"/>
    <s v="Yellow"/>
    <s v="Good"/>
    <n v="214"/>
  </r>
  <r>
    <x v="4460"/>
    <x v="110"/>
    <s v="Ansal's Fortune Arcade, Sector 18, Noida"/>
    <s v="Sector 18"/>
    <x v="342"/>
    <n v="2200"/>
    <x v="69"/>
    <s v="Indian Rupees(Rs.)"/>
    <x v="0"/>
    <x v="0"/>
    <x v="0"/>
    <x v="0"/>
    <n v="0"/>
    <s v="No"/>
    <x v="1"/>
    <x v="1"/>
    <x v="20"/>
    <s v="Yellow"/>
    <s v="Good"/>
    <n v="540"/>
  </r>
  <r>
    <x v="6596"/>
    <x v="110"/>
    <s v="K-1 Block, Dharam Palace, Sector 18, Noida"/>
    <s v="Sector 18"/>
    <x v="343"/>
    <n v="1600"/>
    <x v="68"/>
    <s v="Indian Rupees(Rs.)"/>
    <x v="0"/>
    <x v="0"/>
    <x v="1"/>
    <x v="1"/>
    <n v="0"/>
    <s v="No"/>
    <x v="0"/>
    <x v="1"/>
    <x v="7"/>
    <s v="Yellow"/>
    <s v="Good"/>
    <n v="332"/>
  </r>
  <r>
    <x v="6597"/>
    <x v="110"/>
    <s v="J-57, 1st Floor, Sector 18, Noida"/>
    <s v="Sector 18"/>
    <x v="1609"/>
    <n v="1500"/>
    <x v="3"/>
    <s v="Indian Rupees(Rs.)"/>
    <x v="0"/>
    <x v="0"/>
    <x v="0"/>
    <x v="0"/>
    <n v="0"/>
    <s v="No"/>
    <x v="0"/>
    <x v="1"/>
    <x v="20"/>
    <s v="Yellow"/>
    <s v="Good"/>
    <n v="247"/>
  </r>
  <r>
    <x v="664"/>
    <x v="110"/>
    <s v="2nd Floor, Dharam Palace, K Block, Near Movie Time Cinema, Sector 18, Noida"/>
    <s v="Sector 18"/>
    <x v="342"/>
    <n v="1600"/>
    <x v="68"/>
    <s v="Indian Rupees(Rs.)"/>
    <x v="0"/>
    <x v="0"/>
    <x v="1"/>
    <x v="1"/>
    <n v="0"/>
    <s v="No"/>
    <x v="0"/>
    <x v="1"/>
    <x v="11"/>
    <s v="Yellow"/>
    <s v="Good"/>
    <n v="222"/>
  </r>
  <r>
    <x v="6598"/>
    <x v="110"/>
    <s v="K-4, Ground Floor, Sector 18, Noida"/>
    <s v="Sector 18"/>
    <x v="508"/>
    <n v="200"/>
    <x v="21"/>
    <s v="Indian Rupees(Rs.)"/>
    <x v="1"/>
    <x v="1"/>
    <x v="1"/>
    <x v="1"/>
    <n v="0"/>
    <s v="No"/>
    <x v="3"/>
    <x v="1"/>
    <x v="20"/>
    <s v="Yellow"/>
    <s v="Good"/>
    <n v="420"/>
  </r>
  <r>
    <x v="6599"/>
    <x v="110"/>
    <s v="Shop 4, JOP Plaza, Near Lenskart, Sector 18, Noida"/>
    <s v="Sector 18"/>
    <x v="63"/>
    <n v="350"/>
    <x v="26"/>
    <s v="Indian Rupees(Rs.)"/>
    <x v="1"/>
    <x v="1"/>
    <x v="1"/>
    <x v="1"/>
    <n v="0"/>
    <s v="No"/>
    <x v="3"/>
    <x v="1"/>
    <x v="7"/>
    <s v="Yellow"/>
    <s v="Good"/>
    <n v="324"/>
  </r>
  <r>
    <x v="6441"/>
    <x v="110"/>
    <s v="G-28, Savitri Market, Sector 18, Noida"/>
    <s v="Sector 18"/>
    <x v="1234"/>
    <n v="700"/>
    <x v="9"/>
    <s v="Indian Rupees(Rs.)"/>
    <x v="1"/>
    <x v="1"/>
    <x v="1"/>
    <x v="1"/>
    <n v="0"/>
    <s v="No"/>
    <x v="2"/>
    <x v="2"/>
    <x v="21"/>
    <s v="Red"/>
    <s v="Poor"/>
    <n v="81"/>
  </r>
  <r>
    <x v="6600"/>
    <x v="110"/>
    <s v="Near JS Arcade, Atta Market, Sector 18, Noida"/>
    <s v="Sector 18"/>
    <x v="343"/>
    <n v="450"/>
    <x v="63"/>
    <s v="Indian Rupees(Rs.)"/>
    <x v="1"/>
    <x v="1"/>
    <x v="1"/>
    <x v="1"/>
    <n v="0"/>
    <s v="No"/>
    <x v="3"/>
    <x v="2"/>
    <x v="31"/>
    <s v="Red"/>
    <s v="Poor"/>
    <n v="31"/>
  </r>
  <r>
    <x v="6601"/>
    <x v="110"/>
    <s v="G-28A, Savitri Market, Near Metro Station, Sector 18, Noida"/>
    <s v="Sector 18"/>
    <x v="500"/>
    <n v="450"/>
    <x v="63"/>
    <s v="Indian Rupees(Rs.)"/>
    <x v="1"/>
    <x v="1"/>
    <x v="1"/>
    <x v="1"/>
    <n v="0"/>
    <s v="No"/>
    <x v="3"/>
    <x v="2"/>
    <x v="26"/>
    <s v="Red"/>
    <s v="Poor"/>
    <n v="74"/>
  </r>
  <r>
    <x v="6602"/>
    <x v="110"/>
    <s v="B-110, Gautam Budh Nagar, Sector 18, Noida"/>
    <s v="Sector 18"/>
    <x v="441"/>
    <n v="2000"/>
    <x v="5"/>
    <s v="Indian Rupees(Rs.)"/>
    <x v="0"/>
    <x v="0"/>
    <x v="0"/>
    <x v="0"/>
    <n v="0"/>
    <s v="No"/>
    <x v="1"/>
    <x v="2"/>
    <x v="23"/>
    <s v="Red"/>
    <s v="Poor"/>
    <n v="103"/>
  </r>
  <r>
    <x v="2928"/>
    <x v="110"/>
    <s v="J-52,Ground Floor,  Main Market, Sector 18, Noida"/>
    <s v="Sector 18"/>
    <x v="303"/>
    <n v="450"/>
    <x v="63"/>
    <s v="Indian Rupees(Rs.)"/>
    <x v="1"/>
    <x v="1"/>
    <x v="1"/>
    <x v="1"/>
    <n v="0"/>
    <s v="No"/>
    <x v="3"/>
    <x v="0"/>
    <x v="5"/>
    <s v="Green"/>
    <s v="Very Good"/>
    <n v="235"/>
  </r>
  <r>
    <x v="2927"/>
    <x v="110"/>
    <s v="J-3, Near GIP Footover Bridge, Sector 18, Noida"/>
    <s v="Sector 18"/>
    <x v="63"/>
    <n v="300"/>
    <x v="33"/>
    <s v="Indian Rupees(Rs.)"/>
    <x v="1"/>
    <x v="1"/>
    <x v="0"/>
    <x v="0"/>
    <n v="0"/>
    <s v="No"/>
    <x v="3"/>
    <x v="0"/>
    <x v="4"/>
    <s v="Green"/>
    <s v="Very Good"/>
    <n v="1055"/>
  </r>
  <r>
    <x v="6603"/>
    <x v="110"/>
    <s v="Near Sharma Clinic, C Block, Sector 19, Noida"/>
    <s v="Sector 19"/>
    <x v="5"/>
    <n v="350"/>
    <x v="26"/>
    <s v="Indian Rupees(Rs.)"/>
    <x v="1"/>
    <x v="1"/>
    <x v="0"/>
    <x v="0"/>
    <n v="0"/>
    <s v="No"/>
    <x v="3"/>
    <x v="2"/>
    <x v="25"/>
    <s v="Orange"/>
    <s v="Average"/>
    <n v="18"/>
  </r>
  <r>
    <x v="6604"/>
    <x v="110"/>
    <s v="Sector 19, Noida"/>
    <s v="Sector 19"/>
    <x v="63"/>
    <n v="400"/>
    <x v="36"/>
    <s v="Indian Rupees(Rs.)"/>
    <x v="1"/>
    <x v="1"/>
    <x v="1"/>
    <x v="1"/>
    <n v="0"/>
    <s v="No"/>
    <x v="3"/>
    <x v="1"/>
    <x v="7"/>
    <s v="Yellow"/>
    <s v="Good"/>
    <n v="165"/>
  </r>
  <r>
    <x v="6176"/>
    <x v="110"/>
    <s v="Sector 19, Noida"/>
    <s v="Sector 19"/>
    <x v="343"/>
    <n v="500"/>
    <x v="45"/>
    <s v="Indian Rupees(Rs.)"/>
    <x v="1"/>
    <x v="1"/>
    <x v="0"/>
    <x v="0"/>
    <n v="0"/>
    <s v="No"/>
    <x v="2"/>
    <x v="2"/>
    <x v="14"/>
    <s v="White"/>
    <s v="Not rated"/>
    <n v="1"/>
  </r>
  <r>
    <x v="6605"/>
    <x v="110"/>
    <s v="C-31, Sector 19, Noida"/>
    <s v="Sector 19"/>
    <x v="534"/>
    <n v="500"/>
    <x v="45"/>
    <s v="Indian Rupees(Rs.)"/>
    <x v="1"/>
    <x v="1"/>
    <x v="0"/>
    <x v="0"/>
    <n v="0"/>
    <s v="No"/>
    <x v="2"/>
    <x v="2"/>
    <x v="14"/>
    <s v="White"/>
    <s v="Not rated"/>
    <n v="0"/>
  </r>
  <r>
    <x v="6606"/>
    <x v="110"/>
    <s v="C-68, Sector-2, Noida"/>
    <s v="Sector 2"/>
    <x v="379"/>
    <n v="300"/>
    <x v="33"/>
    <s v="Indian Rupees(Rs.)"/>
    <x v="1"/>
    <x v="1"/>
    <x v="0"/>
    <x v="0"/>
    <n v="0"/>
    <s v="No"/>
    <x v="3"/>
    <x v="2"/>
    <x v="22"/>
    <s v="Orange"/>
    <s v="Average"/>
    <n v="4"/>
  </r>
  <r>
    <x v="883"/>
    <x v="110"/>
    <s v="C-135, Near Sector 15 Metro Station, Sector 2, Noida"/>
    <s v="Sector 2"/>
    <x v="1610"/>
    <n v="1100"/>
    <x v="0"/>
    <s v="Indian Rupees(Rs.)"/>
    <x v="0"/>
    <x v="0"/>
    <x v="1"/>
    <x v="1"/>
    <n v="0"/>
    <s v="No"/>
    <x v="0"/>
    <x v="2"/>
    <x v="28"/>
    <s v="Orange"/>
    <s v="Average"/>
    <n v="221"/>
  </r>
  <r>
    <x v="6607"/>
    <x v="110"/>
    <s v="A-78, Sector 2, Noida"/>
    <s v="Sector 2"/>
    <x v="534"/>
    <n v="500"/>
    <x v="45"/>
    <s v="Indian Rupees(Rs.)"/>
    <x v="1"/>
    <x v="1"/>
    <x v="1"/>
    <x v="1"/>
    <n v="0"/>
    <s v="No"/>
    <x v="2"/>
    <x v="1"/>
    <x v="7"/>
    <s v="Yellow"/>
    <s v="Good"/>
    <n v="103"/>
  </r>
  <r>
    <x v="6608"/>
    <x v="110"/>
    <s v="C-135, Sector 2, Noida"/>
    <s v="Sector 2"/>
    <x v="379"/>
    <n v="400"/>
    <x v="36"/>
    <s v="Indian Rupees(Rs.)"/>
    <x v="1"/>
    <x v="1"/>
    <x v="0"/>
    <x v="0"/>
    <n v="0"/>
    <s v="No"/>
    <x v="3"/>
    <x v="2"/>
    <x v="14"/>
    <s v="White"/>
    <s v="Not rated"/>
    <n v="0"/>
  </r>
  <r>
    <x v="6609"/>
    <x v="110"/>
    <s v="B 3, Sector 2, Noida"/>
    <s v="Sector 2"/>
    <x v="480"/>
    <n v="500"/>
    <x v="45"/>
    <s v="Indian Rupees(Rs.)"/>
    <x v="1"/>
    <x v="1"/>
    <x v="0"/>
    <x v="0"/>
    <n v="0"/>
    <s v="No"/>
    <x v="2"/>
    <x v="2"/>
    <x v="14"/>
    <s v="White"/>
    <s v="Not rated"/>
    <n v="3"/>
  </r>
  <r>
    <x v="6610"/>
    <x v="110"/>
    <s v="Sector 2, Noida"/>
    <s v="Sector 2"/>
    <x v="188"/>
    <n v="1100"/>
    <x v="0"/>
    <s v="Indian Rupees(Rs.)"/>
    <x v="1"/>
    <x v="1"/>
    <x v="1"/>
    <x v="1"/>
    <n v="0"/>
    <s v="No"/>
    <x v="0"/>
    <x v="2"/>
    <x v="14"/>
    <s v="White"/>
    <s v="Not rated"/>
    <n v="2"/>
  </r>
  <r>
    <x v="6611"/>
    <x v="110"/>
    <s v="B Block, Sector 2, Noida"/>
    <s v="Sector 2"/>
    <x v="331"/>
    <n v="300"/>
    <x v="33"/>
    <s v="Indian Rupees(Rs.)"/>
    <x v="1"/>
    <x v="1"/>
    <x v="0"/>
    <x v="0"/>
    <n v="0"/>
    <s v="No"/>
    <x v="3"/>
    <x v="2"/>
    <x v="14"/>
    <s v="White"/>
    <s v="Not rated"/>
    <n v="0"/>
  </r>
  <r>
    <x v="1972"/>
    <x v="110"/>
    <s v="B Block Road, Sector 2, Noida"/>
    <s v="Sector 2"/>
    <x v="63"/>
    <n v="200"/>
    <x v="21"/>
    <s v="Indian Rupees(Rs.)"/>
    <x v="1"/>
    <x v="1"/>
    <x v="0"/>
    <x v="0"/>
    <n v="0"/>
    <s v="No"/>
    <x v="3"/>
    <x v="2"/>
    <x v="14"/>
    <s v="White"/>
    <s v="Not rated"/>
    <n v="2"/>
  </r>
  <r>
    <x v="6612"/>
    <x v="110"/>
    <s v="B-64, Sector -2, Noida"/>
    <s v="Sector 2"/>
    <x v="343"/>
    <n v="200"/>
    <x v="21"/>
    <s v="Indian Rupees(Rs.)"/>
    <x v="1"/>
    <x v="1"/>
    <x v="0"/>
    <x v="0"/>
    <n v="0"/>
    <s v="No"/>
    <x v="3"/>
    <x v="2"/>
    <x v="14"/>
    <s v="White"/>
    <s v="Not rated"/>
    <n v="0"/>
  </r>
  <r>
    <x v="6613"/>
    <x v="110"/>
    <s v="82/2, F Block Market, Near INP School, Sector 20, Noida"/>
    <s v="Sector 20"/>
    <x v="379"/>
    <n v="500"/>
    <x v="45"/>
    <s v="Indian Rupees(Rs.)"/>
    <x v="1"/>
    <x v="1"/>
    <x v="1"/>
    <x v="1"/>
    <n v="0"/>
    <s v="No"/>
    <x v="2"/>
    <x v="2"/>
    <x v="24"/>
    <s v="Orange"/>
    <s v="Average"/>
    <n v="17"/>
  </r>
  <r>
    <x v="6614"/>
    <x v="110"/>
    <s v="Near Indian National Public School, Sector 20, Noida"/>
    <s v="Sector 20"/>
    <x v="331"/>
    <n v="400"/>
    <x v="36"/>
    <s v="Indian Rupees(Rs.)"/>
    <x v="1"/>
    <x v="1"/>
    <x v="0"/>
    <x v="0"/>
    <n v="0"/>
    <s v="No"/>
    <x v="3"/>
    <x v="1"/>
    <x v="9"/>
    <s v="Orange"/>
    <s v="Average"/>
    <n v="5"/>
  </r>
  <r>
    <x v="6615"/>
    <x v="110"/>
    <s v="D-24, Sector 20, Noida"/>
    <s v="Sector 20"/>
    <x v="343"/>
    <n v="300"/>
    <x v="33"/>
    <s v="Indian Rupees(Rs.)"/>
    <x v="1"/>
    <x v="1"/>
    <x v="0"/>
    <x v="0"/>
    <n v="0"/>
    <s v="No"/>
    <x v="3"/>
    <x v="2"/>
    <x v="14"/>
    <s v="White"/>
    <s v="Not rated"/>
    <n v="3"/>
  </r>
  <r>
    <x v="6616"/>
    <x v="110"/>
    <s v="Shop 1, F Block Market, Jal Vayu Vihar, Sector 21, Noida"/>
    <s v="Sector 21"/>
    <x v="493"/>
    <n v="300"/>
    <x v="33"/>
    <s v="Indian Rupees(Rs.)"/>
    <x v="1"/>
    <x v="1"/>
    <x v="0"/>
    <x v="0"/>
    <n v="0"/>
    <s v="No"/>
    <x v="3"/>
    <x v="1"/>
    <x v="16"/>
    <s v="Orange"/>
    <s v="Average"/>
    <n v="27"/>
  </r>
  <r>
    <x v="6617"/>
    <x v="110"/>
    <s v="Jalvayu Vihar Community Centre, Sector 21, Noida"/>
    <s v="Sector 21"/>
    <x v="379"/>
    <n v="600"/>
    <x v="11"/>
    <s v="Indian Rupees(Rs.)"/>
    <x v="1"/>
    <x v="1"/>
    <x v="1"/>
    <x v="1"/>
    <n v="0"/>
    <s v="No"/>
    <x v="2"/>
    <x v="1"/>
    <x v="9"/>
    <s v="Orange"/>
    <s v="Average"/>
    <n v="26"/>
  </r>
  <r>
    <x v="885"/>
    <x v="110"/>
    <s v="Dolly Motors, Indian Oil Petrol Pump, Near 12-22 Market, Near Noida Stadium, Plot 4, Sector 21 A, Sector 21, Noida"/>
    <s v="Sector 21"/>
    <x v="63"/>
    <n v="250"/>
    <x v="30"/>
    <s v="Indian Rupees(Rs.)"/>
    <x v="1"/>
    <x v="1"/>
    <x v="0"/>
    <x v="0"/>
    <n v="0"/>
    <s v="No"/>
    <x v="3"/>
    <x v="2"/>
    <x v="14"/>
    <s v="White"/>
    <s v="Not rated"/>
    <n v="1"/>
  </r>
  <r>
    <x v="6618"/>
    <x v="110"/>
    <s v="Main Road, I Block Market, Sector 22, Noida"/>
    <s v="Sector 22"/>
    <x v="343"/>
    <n v="250"/>
    <x v="30"/>
    <s v="Indian Rupees(Rs.)"/>
    <x v="1"/>
    <x v="1"/>
    <x v="0"/>
    <x v="0"/>
    <n v="0"/>
    <s v="No"/>
    <x v="3"/>
    <x v="1"/>
    <x v="9"/>
    <s v="Orange"/>
    <s v="Average"/>
    <n v="10"/>
  </r>
  <r>
    <x v="3405"/>
    <x v="110"/>
    <s v="Jiyaram Complex, Near Central Bank, Sector 22, Noida"/>
    <s v="Sector 22"/>
    <x v="534"/>
    <n v="500"/>
    <x v="45"/>
    <s v="Indian Rupees(Rs.)"/>
    <x v="1"/>
    <x v="1"/>
    <x v="1"/>
    <x v="1"/>
    <n v="0"/>
    <s v="No"/>
    <x v="2"/>
    <x v="1"/>
    <x v="9"/>
    <s v="Orange"/>
    <s v="Average"/>
    <n v="7"/>
  </r>
  <r>
    <x v="6619"/>
    <x v="110"/>
    <s v="Shop 10, Pandit Market, Opposite A- Block, Sector 22, Noida"/>
    <s v="Sector 22"/>
    <x v="379"/>
    <n v="450"/>
    <x v="63"/>
    <s v="Indian Rupees(Rs.)"/>
    <x v="1"/>
    <x v="1"/>
    <x v="1"/>
    <x v="1"/>
    <n v="0"/>
    <s v="No"/>
    <x v="3"/>
    <x v="2"/>
    <x v="28"/>
    <s v="Orange"/>
    <s v="Average"/>
    <n v="17"/>
  </r>
  <r>
    <x v="6620"/>
    <x v="110"/>
    <s v="Near Wine Shop, Main Road, Sector 22, Noida"/>
    <s v="Sector 22"/>
    <x v="405"/>
    <n v="500"/>
    <x v="45"/>
    <s v="Indian Rupees(Rs.)"/>
    <x v="1"/>
    <x v="1"/>
    <x v="0"/>
    <x v="0"/>
    <n v="0"/>
    <s v="No"/>
    <x v="2"/>
    <x v="2"/>
    <x v="14"/>
    <s v="White"/>
    <s v="Not rated"/>
    <n v="0"/>
  </r>
  <r>
    <x v="6621"/>
    <x v="110"/>
    <s v="Opposite Sector 12 Sabji Mandi, Sector 22, Noida"/>
    <s v="Sector 22"/>
    <x v="343"/>
    <n v="200"/>
    <x v="21"/>
    <s v="Indian Rupees(Rs.)"/>
    <x v="1"/>
    <x v="1"/>
    <x v="0"/>
    <x v="0"/>
    <n v="0"/>
    <s v="No"/>
    <x v="3"/>
    <x v="2"/>
    <x v="14"/>
    <s v="White"/>
    <s v="Not rated"/>
    <n v="0"/>
  </r>
  <r>
    <x v="6622"/>
    <x v="110"/>
    <s v="Sadarpur Colony, Sabzi Mandi, Sector 22, Noida"/>
    <s v="Sector 22"/>
    <x v="343"/>
    <n v="200"/>
    <x v="21"/>
    <s v="Indian Rupees(Rs.)"/>
    <x v="1"/>
    <x v="1"/>
    <x v="0"/>
    <x v="0"/>
    <n v="0"/>
    <s v="No"/>
    <x v="3"/>
    <x v="2"/>
    <x v="14"/>
    <s v="White"/>
    <s v="Not rated"/>
    <n v="0"/>
  </r>
  <r>
    <x v="6623"/>
    <x v="110"/>
    <s v="Main Road, I Block Market, Near Bank of India, Sector 22, Noida"/>
    <s v="Sector 22"/>
    <x v="379"/>
    <n v="450"/>
    <x v="63"/>
    <s v="Indian Rupees(Rs.)"/>
    <x v="1"/>
    <x v="1"/>
    <x v="0"/>
    <x v="0"/>
    <n v="0"/>
    <s v="No"/>
    <x v="3"/>
    <x v="2"/>
    <x v="14"/>
    <s v="White"/>
    <s v="Not rated"/>
    <n v="0"/>
  </r>
  <r>
    <x v="6624"/>
    <x v="110"/>
    <s v="G 39/A, Near Axis Bank ATM, Sector 22, Noida"/>
    <s v="Sector 22"/>
    <x v="343"/>
    <n v="500"/>
    <x v="45"/>
    <s v="Indian Rupees(Rs.)"/>
    <x v="1"/>
    <x v="1"/>
    <x v="0"/>
    <x v="0"/>
    <n v="0"/>
    <s v="No"/>
    <x v="2"/>
    <x v="2"/>
    <x v="14"/>
    <s v="White"/>
    <s v="Not rated"/>
    <n v="0"/>
  </r>
  <r>
    <x v="6625"/>
    <x v="110"/>
    <s v="Shop 617, Chaudhary Complex, Sector 22, Noida"/>
    <s v="Sector 22"/>
    <x v="343"/>
    <n v="150"/>
    <x v="22"/>
    <s v="Indian Rupees(Rs.)"/>
    <x v="1"/>
    <x v="1"/>
    <x v="0"/>
    <x v="0"/>
    <n v="0"/>
    <s v="No"/>
    <x v="3"/>
    <x v="2"/>
    <x v="14"/>
    <s v="White"/>
    <s v="Not rated"/>
    <n v="1"/>
  </r>
  <r>
    <x v="6327"/>
    <x v="110"/>
    <s v="21, Jalvayu Vihar Market, Sector 25, Noida"/>
    <s v="Sector 25"/>
    <x v="21"/>
    <n v="350"/>
    <x v="26"/>
    <s v="Indian Rupees(Rs.)"/>
    <x v="1"/>
    <x v="1"/>
    <x v="1"/>
    <x v="1"/>
    <n v="0"/>
    <s v="No"/>
    <x v="3"/>
    <x v="1"/>
    <x v="19"/>
    <s v="Orange"/>
    <s v="Average"/>
    <n v="102"/>
  </r>
  <r>
    <x v="6501"/>
    <x v="110"/>
    <s v="Shop 1, Jalvayu Vihar, Shopping Complex, Sector 25, Noida"/>
    <s v="Sector 25"/>
    <x v="345"/>
    <n v="550"/>
    <x v="61"/>
    <s v="Indian Rupees(Rs.)"/>
    <x v="1"/>
    <x v="1"/>
    <x v="1"/>
    <x v="1"/>
    <n v="0"/>
    <s v="No"/>
    <x v="2"/>
    <x v="1"/>
    <x v="13"/>
    <s v="Orange"/>
    <s v="Average"/>
    <n v="16"/>
  </r>
  <r>
    <x v="6626"/>
    <x v="110"/>
    <s v="22, Opposite Bal Bharti School, Jalvayu Vihar Shopping Complex, Sector 25, Noida"/>
    <s v="Sector 25"/>
    <x v="379"/>
    <n v="500"/>
    <x v="45"/>
    <s v="Indian Rupees(Rs.)"/>
    <x v="1"/>
    <x v="1"/>
    <x v="0"/>
    <x v="0"/>
    <n v="0"/>
    <s v="No"/>
    <x v="2"/>
    <x v="2"/>
    <x v="24"/>
    <s v="Orange"/>
    <s v="Average"/>
    <n v="59"/>
  </r>
  <r>
    <x v="967"/>
    <x v="110"/>
    <s v="17, Jalvayu Vihar Shopping Complex, Sector 25, Noida"/>
    <s v="Sector 25"/>
    <x v="525"/>
    <n v="400"/>
    <x v="36"/>
    <s v="Indian Rupees(Rs.)"/>
    <x v="1"/>
    <x v="1"/>
    <x v="0"/>
    <x v="0"/>
    <n v="0"/>
    <s v="No"/>
    <x v="3"/>
    <x v="1"/>
    <x v="9"/>
    <s v="Orange"/>
    <s v="Average"/>
    <n v="37"/>
  </r>
  <r>
    <x v="6627"/>
    <x v="110"/>
    <s v="15, Jal Vayu Vihar Shopping Complex, Sector 25, Noida"/>
    <s v="Sector 25"/>
    <x v="395"/>
    <n v="500"/>
    <x v="45"/>
    <s v="Indian Rupees(Rs.)"/>
    <x v="1"/>
    <x v="1"/>
    <x v="0"/>
    <x v="0"/>
    <n v="0"/>
    <s v="No"/>
    <x v="2"/>
    <x v="2"/>
    <x v="14"/>
    <s v="White"/>
    <s v="Not rated"/>
    <n v="2"/>
  </r>
  <r>
    <x v="6550"/>
    <x v="110"/>
    <s v="Market 5, Opposite Bal Bharti Public School, Sector 25, Noida"/>
    <s v="Sector 25"/>
    <x v="5"/>
    <n v="350"/>
    <x v="26"/>
    <s v="Indian Rupees(Rs.)"/>
    <x v="1"/>
    <x v="1"/>
    <x v="0"/>
    <x v="0"/>
    <n v="0"/>
    <s v="No"/>
    <x v="3"/>
    <x v="2"/>
    <x v="14"/>
    <s v="White"/>
    <s v="Not rated"/>
    <n v="0"/>
  </r>
  <r>
    <x v="6512"/>
    <x v="110"/>
    <s v="Jaipuria Plaza, Sector 26, Noida"/>
    <s v="Sector 26"/>
    <x v="480"/>
    <n v="300"/>
    <x v="33"/>
    <s v="Indian Rupees(Rs.)"/>
    <x v="1"/>
    <x v="1"/>
    <x v="1"/>
    <x v="1"/>
    <n v="0"/>
    <s v="No"/>
    <x v="3"/>
    <x v="2"/>
    <x v="28"/>
    <s v="Orange"/>
    <s v="Average"/>
    <n v="4"/>
  </r>
  <r>
    <x v="6628"/>
    <x v="110"/>
    <s v="B-128, Near MMI School, Sector 26, Noida"/>
    <s v="Sector 26"/>
    <x v="380"/>
    <n v="300"/>
    <x v="33"/>
    <s v="Indian Rupees(Rs.)"/>
    <x v="1"/>
    <x v="1"/>
    <x v="0"/>
    <x v="0"/>
    <n v="0"/>
    <s v="No"/>
    <x v="3"/>
    <x v="2"/>
    <x v="14"/>
    <s v="White"/>
    <s v="Not rated"/>
    <n v="0"/>
  </r>
  <r>
    <x v="6629"/>
    <x v="110"/>
    <s v="Shop 129, Jaipuria Plaza, Sector 26, Noida"/>
    <s v="Sector 26"/>
    <x v="355"/>
    <n v="500"/>
    <x v="45"/>
    <s v="Indian Rupees(Rs.)"/>
    <x v="1"/>
    <x v="1"/>
    <x v="1"/>
    <x v="1"/>
    <n v="0"/>
    <s v="No"/>
    <x v="2"/>
    <x v="0"/>
    <x v="15"/>
    <s v="Green"/>
    <s v="Very Good"/>
    <n v="112"/>
  </r>
  <r>
    <x v="6630"/>
    <x v="110"/>
    <s v="Shop 27, D Block Market, Sector 27, Noida"/>
    <s v="Sector 27"/>
    <x v="345"/>
    <n v="600"/>
    <x v="11"/>
    <s v="Indian Rupees(Rs.)"/>
    <x v="1"/>
    <x v="1"/>
    <x v="1"/>
    <x v="1"/>
    <n v="0"/>
    <s v="No"/>
    <x v="2"/>
    <x v="1"/>
    <x v="16"/>
    <s v="Orange"/>
    <s v="Average"/>
    <n v="159"/>
  </r>
  <r>
    <x v="903"/>
    <x v="110"/>
    <s v="D Block Market, Sector 27, Noida"/>
    <s v="Sector 27"/>
    <x v="5"/>
    <n v="400"/>
    <x v="36"/>
    <s v="Indian Rupees(Rs.)"/>
    <x v="1"/>
    <x v="1"/>
    <x v="0"/>
    <x v="0"/>
    <n v="0"/>
    <s v="No"/>
    <x v="3"/>
    <x v="1"/>
    <x v="9"/>
    <s v="Orange"/>
    <s v="Average"/>
    <n v="6"/>
  </r>
  <r>
    <x v="6631"/>
    <x v="110"/>
    <s v="Lakhi Ram Market, Near Sabji Mandi, Sector 27, Noida"/>
    <s v="Sector 27"/>
    <x v="505"/>
    <n v="200"/>
    <x v="21"/>
    <s v="Indian Rupees(Rs.)"/>
    <x v="1"/>
    <x v="1"/>
    <x v="0"/>
    <x v="0"/>
    <n v="0"/>
    <s v="No"/>
    <x v="3"/>
    <x v="2"/>
    <x v="27"/>
    <s v="Orange"/>
    <s v="Average"/>
    <n v="15"/>
  </r>
  <r>
    <x v="6632"/>
    <x v="110"/>
    <s v="Shop 28, D Block Market, Sector 27, Noida"/>
    <s v="Sector 27"/>
    <x v="528"/>
    <n v="600"/>
    <x v="11"/>
    <s v="Indian Rupees(Rs.)"/>
    <x v="1"/>
    <x v="1"/>
    <x v="1"/>
    <x v="1"/>
    <n v="0"/>
    <s v="No"/>
    <x v="2"/>
    <x v="1"/>
    <x v="19"/>
    <s v="Orange"/>
    <s v="Average"/>
    <n v="79"/>
  </r>
  <r>
    <x v="6633"/>
    <x v="110"/>
    <s v="20 &amp; 21, Atta Subzi Mandi, Maa Shakumbhari Market, Sector 27, Noida"/>
    <s v="Sector 27"/>
    <x v="343"/>
    <n v="450"/>
    <x v="63"/>
    <s v="Indian Rupees(Rs.)"/>
    <x v="1"/>
    <x v="1"/>
    <x v="0"/>
    <x v="0"/>
    <n v="0"/>
    <s v="No"/>
    <x v="3"/>
    <x v="2"/>
    <x v="22"/>
    <s v="Orange"/>
    <s v="Average"/>
    <n v="5"/>
  </r>
  <r>
    <x v="6634"/>
    <x v="110"/>
    <s v="Block D, Sector 27, Noida"/>
    <s v="Sector 27"/>
    <x v="389"/>
    <n v="150"/>
    <x v="22"/>
    <s v="Indian Rupees(Rs.)"/>
    <x v="1"/>
    <x v="1"/>
    <x v="0"/>
    <x v="0"/>
    <n v="0"/>
    <s v="No"/>
    <x v="3"/>
    <x v="1"/>
    <x v="9"/>
    <s v="Orange"/>
    <s v="Average"/>
    <n v="10"/>
  </r>
  <r>
    <x v="6635"/>
    <x v="110"/>
    <s v="27, Subzi Mandi Market, Sector 27, Noida"/>
    <s v="Sector 27"/>
    <x v="343"/>
    <n v="250"/>
    <x v="30"/>
    <s v="Indian Rupees(Rs.)"/>
    <x v="1"/>
    <x v="1"/>
    <x v="0"/>
    <x v="0"/>
    <n v="0"/>
    <s v="No"/>
    <x v="3"/>
    <x v="1"/>
    <x v="13"/>
    <s v="Orange"/>
    <s v="Average"/>
    <n v="8"/>
  </r>
  <r>
    <x v="6636"/>
    <x v="110"/>
    <s v="Shop 26, Sector 27, Noida"/>
    <s v="Sector 27"/>
    <x v="63"/>
    <n v="400"/>
    <x v="36"/>
    <s v="Indian Rupees(Rs.)"/>
    <x v="1"/>
    <x v="1"/>
    <x v="0"/>
    <x v="0"/>
    <n v="0"/>
    <s v="No"/>
    <x v="3"/>
    <x v="1"/>
    <x v="9"/>
    <s v="Orange"/>
    <s v="Average"/>
    <n v="5"/>
  </r>
  <r>
    <x v="6601"/>
    <x v="110"/>
    <s v="Shop 29, D Block Market, Sector 27, Noida"/>
    <s v="Sector 27"/>
    <x v="500"/>
    <n v="450"/>
    <x v="63"/>
    <s v="Indian Rupees(Rs.)"/>
    <x v="1"/>
    <x v="1"/>
    <x v="1"/>
    <x v="1"/>
    <n v="0"/>
    <s v="No"/>
    <x v="3"/>
    <x v="2"/>
    <x v="24"/>
    <s v="Orange"/>
    <s v="Average"/>
    <n v="13"/>
  </r>
  <r>
    <x v="6637"/>
    <x v="110"/>
    <s v="Sector 27, Noida"/>
    <s v="Sector 27"/>
    <x v="1071"/>
    <n v="450"/>
    <x v="63"/>
    <s v="Indian Rupees(Rs.)"/>
    <x v="1"/>
    <x v="1"/>
    <x v="0"/>
    <x v="0"/>
    <n v="0"/>
    <s v="No"/>
    <x v="3"/>
    <x v="1"/>
    <x v="13"/>
    <s v="Orange"/>
    <s v="Average"/>
    <n v="12"/>
  </r>
  <r>
    <x v="6638"/>
    <x v="110"/>
    <s v="Likhi Ram Market, Atta, Near Subzi Mandi, Sector 27, Noida"/>
    <s v="Sector 27"/>
    <x v="343"/>
    <n v="200"/>
    <x v="21"/>
    <s v="Indian Rupees(Rs.)"/>
    <x v="1"/>
    <x v="1"/>
    <x v="0"/>
    <x v="0"/>
    <n v="0"/>
    <s v="No"/>
    <x v="3"/>
    <x v="1"/>
    <x v="12"/>
    <s v="Orange"/>
    <s v="Average"/>
    <n v="12"/>
  </r>
  <r>
    <x v="6512"/>
    <x v="110"/>
    <s v="E-285, Near Atta Market, Sector 27, Noida"/>
    <s v="Sector 27"/>
    <x v="21"/>
    <n v="300"/>
    <x v="33"/>
    <s v="Indian Rupees(Rs.)"/>
    <x v="1"/>
    <x v="1"/>
    <x v="1"/>
    <x v="1"/>
    <n v="0"/>
    <s v="No"/>
    <x v="3"/>
    <x v="2"/>
    <x v="25"/>
    <s v="Orange"/>
    <s v="Average"/>
    <n v="8"/>
  </r>
  <r>
    <x v="6639"/>
    <x v="110"/>
    <s v="11 &amp; 12, Shakumbari Sabzi Market, Behind SABMALL, Atta Peer, Sector 27, Noida"/>
    <s v="Sector 27"/>
    <x v="343"/>
    <n v="400"/>
    <x v="36"/>
    <s v="Indian Rupees(Rs.)"/>
    <x v="1"/>
    <x v="1"/>
    <x v="0"/>
    <x v="0"/>
    <n v="0"/>
    <s v="No"/>
    <x v="3"/>
    <x v="2"/>
    <x v="22"/>
    <s v="Orange"/>
    <s v="Average"/>
    <n v="7"/>
  </r>
  <r>
    <x v="6640"/>
    <x v="110"/>
    <s v="45, 2nd Floor, Sab Mall, Sector 27, Noida"/>
    <s v="Sector 27"/>
    <x v="996"/>
    <n v="350"/>
    <x v="26"/>
    <s v="Indian Rupees(Rs.)"/>
    <x v="1"/>
    <x v="1"/>
    <x v="0"/>
    <x v="0"/>
    <n v="0"/>
    <s v="No"/>
    <x v="3"/>
    <x v="2"/>
    <x v="22"/>
    <s v="Orange"/>
    <s v="Average"/>
    <n v="4"/>
  </r>
  <r>
    <x v="6641"/>
    <x v="110"/>
    <s v="D 9A/13,D Block Market, Sector 27, Noida"/>
    <s v="Sector 27"/>
    <x v="379"/>
    <n v="400"/>
    <x v="36"/>
    <s v="Indian Rupees(Rs.)"/>
    <x v="1"/>
    <x v="1"/>
    <x v="1"/>
    <x v="1"/>
    <n v="0"/>
    <s v="No"/>
    <x v="3"/>
    <x v="1"/>
    <x v="7"/>
    <s v="Yellow"/>
    <s v="Good"/>
    <n v="19"/>
  </r>
  <r>
    <x v="6642"/>
    <x v="110"/>
    <s v="Shop 24, Block D-9A Market, Sector 27, Noida"/>
    <s v="Sector 27"/>
    <x v="1381"/>
    <n v="200"/>
    <x v="21"/>
    <s v="Indian Rupees(Rs.)"/>
    <x v="1"/>
    <x v="1"/>
    <x v="0"/>
    <x v="0"/>
    <n v="0"/>
    <s v="No"/>
    <x v="3"/>
    <x v="1"/>
    <x v="20"/>
    <s v="Yellow"/>
    <s v="Good"/>
    <n v="23"/>
  </r>
  <r>
    <x v="6643"/>
    <x v="110"/>
    <s v="Dharam Market, Behind Sab Mall, Atta Market, Sector 27, Noida"/>
    <s v="Sector 27"/>
    <x v="956"/>
    <n v="400"/>
    <x v="36"/>
    <s v="Indian Rupees(Rs.)"/>
    <x v="1"/>
    <x v="1"/>
    <x v="0"/>
    <x v="0"/>
    <n v="0"/>
    <s v="No"/>
    <x v="3"/>
    <x v="1"/>
    <x v="20"/>
    <s v="Yellow"/>
    <s v="Good"/>
    <n v="57"/>
  </r>
  <r>
    <x v="6644"/>
    <x v="110"/>
    <s v="Shop 26, D Block Market, Sector 27, Noida"/>
    <s v="Sector 27"/>
    <x v="1611"/>
    <n v="300"/>
    <x v="33"/>
    <s v="Indian Rupees(Rs.)"/>
    <x v="1"/>
    <x v="1"/>
    <x v="0"/>
    <x v="0"/>
    <n v="0"/>
    <s v="No"/>
    <x v="3"/>
    <x v="2"/>
    <x v="14"/>
    <s v="White"/>
    <s v="Not rated"/>
    <n v="2"/>
  </r>
  <r>
    <x v="6645"/>
    <x v="110"/>
    <s v="Indra Market, Sector 27, Noida"/>
    <s v="Sector 27"/>
    <x v="398"/>
    <n v="150"/>
    <x v="22"/>
    <s v="Indian Rupees(Rs.)"/>
    <x v="1"/>
    <x v="1"/>
    <x v="0"/>
    <x v="0"/>
    <n v="0"/>
    <s v="No"/>
    <x v="3"/>
    <x v="2"/>
    <x v="14"/>
    <s v="White"/>
    <s v="Not rated"/>
    <n v="1"/>
  </r>
  <r>
    <x v="6646"/>
    <x v="110"/>
    <s v="Behind Sub Mall, Shakumbhari Market, Sabji Mandi, Sector 27, Noida"/>
    <s v="Sector 27"/>
    <x v="343"/>
    <n v="100"/>
    <x v="23"/>
    <s v="Indian Rupees(Rs.)"/>
    <x v="1"/>
    <x v="1"/>
    <x v="0"/>
    <x v="0"/>
    <n v="0"/>
    <s v="No"/>
    <x v="3"/>
    <x v="2"/>
    <x v="14"/>
    <s v="White"/>
    <s v="Not rated"/>
    <n v="1"/>
  </r>
  <r>
    <x v="6647"/>
    <x v="110"/>
    <s v="Ground Floor, Sab Mall, Sector 27, Noida"/>
    <s v="Sector 27"/>
    <x v="303"/>
    <n v="150"/>
    <x v="22"/>
    <s v="Indian Rupees(Rs.)"/>
    <x v="1"/>
    <x v="1"/>
    <x v="0"/>
    <x v="0"/>
    <n v="0"/>
    <s v="No"/>
    <x v="3"/>
    <x v="2"/>
    <x v="14"/>
    <s v="White"/>
    <s v="Not rated"/>
    <n v="1"/>
  </r>
  <r>
    <x v="6648"/>
    <x v="110"/>
    <s v="Atta Market, Sector 27, Noida"/>
    <s v="Sector 27"/>
    <x v="21"/>
    <n v="150"/>
    <x v="22"/>
    <s v="Indian Rupees(Rs.)"/>
    <x v="1"/>
    <x v="1"/>
    <x v="1"/>
    <x v="1"/>
    <n v="0"/>
    <s v="No"/>
    <x v="3"/>
    <x v="2"/>
    <x v="14"/>
    <s v="White"/>
    <s v="Not rated"/>
    <n v="1"/>
  </r>
  <r>
    <x v="6649"/>
    <x v="110"/>
    <s v="E 20-21, Sabji Mandi Market, Behind Sub Mall, Sector 27, Noida"/>
    <s v="Sector 27"/>
    <x v="343"/>
    <n v="300"/>
    <x v="33"/>
    <s v="Indian Rupees(Rs.)"/>
    <x v="1"/>
    <x v="1"/>
    <x v="0"/>
    <x v="0"/>
    <n v="0"/>
    <s v="No"/>
    <x v="3"/>
    <x v="2"/>
    <x v="14"/>
    <s v="White"/>
    <s v="Not rated"/>
    <n v="0"/>
  </r>
  <r>
    <x v="6650"/>
    <x v="110"/>
    <s v="D Block Market, Sector 27, Noida"/>
    <s v="Sector 27"/>
    <x v="343"/>
    <n v="250"/>
    <x v="30"/>
    <s v="Indian Rupees(Rs.)"/>
    <x v="1"/>
    <x v="1"/>
    <x v="0"/>
    <x v="0"/>
    <n v="0"/>
    <s v="No"/>
    <x v="3"/>
    <x v="2"/>
    <x v="14"/>
    <s v="White"/>
    <s v="Not rated"/>
    <n v="0"/>
  </r>
  <r>
    <x v="1187"/>
    <x v="110"/>
    <s v="5-10 &amp; 12, Parsvanath Plaza, G Block, Sector 27, Noida"/>
    <s v="Sector 27"/>
    <x v="605"/>
    <n v="800"/>
    <x v="7"/>
    <s v="Indian Rupees(Rs.)"/>
    <x v="1"/>
    <x v="1"/>
    <x v="1"/>
    <x v="1"/>
    <n v="0"/>
    <s v="No"/>
    <x v="2"/>
    <x v="2"/>
    <x v="31"/>
    <s v="Red"/>
    <s v="Poor"/>
    <n v="62"/>
  </r>
  <r>
    <x v="1527"/>
    <x v="110"/>
    <s v="Shop 1, D Block Market, Sector 27, Noida"/>
    <s v="Sector 27"/>
    <x v="343"/>
    <n v="500"/>
    <x v="45"/>
    <s v="Indian Rupees(Rs.)"/>
    <x v="1"/>
    <x v="1"/>
    <x v="1"/>
    <x v="1"/>
    <n v="0"/>
    <s v="No"/>
    <x v="2"/>
    <x v="2"/>
    <x v="30"/>
    <s v="Red"/>
    <s v="Poor"/>
    <n v="74"/>
  </r>
  <r>
    <x v="3708"/>
    <x v="110"/>
    <s v="2, Alaknanda Market, Sector 28, Noida"/>
    <s v="Sector 28"/>
    <x v="342"/>
    <n v="600"/>
    <x v="11"/>
    <s v="Indian Rupees(Rs.)"/>
    <x v="1"/>
    <x v="1"/>
    <x v="1"/>
    <x v="1"/>
    <n v="0"/>
    <s v="No"/>
    <x v="2"/>
    <x v="2"/>
    <x v="25"/>
    <s v="Orange"/>
    <s v="Average"/>
    <n v="58"/>
  </r>
  <r>
    <x v="6651"/>
    <x v="110"/>
    <s v="Alaknanda Shopping Complex, Sector 28, Noida"/>
    <s v="Sector 28"/>
    <x v="63"/>
    <n v="200"/>
    <x v="21"/>
    <s v="Indian Rupees(Rs.)"/>
    <x v="1"/>
    <x v="1"/>
    <x v="0"/>
    <x v="0"/>
    <n v="0"/>
    <s v="No"/>
    <x v="3"/>
    <x v="1"/>
    <x v="12"/>
    <s v="Orange"/>
    <s v="Average"/>
    <n v="20"/>
  </r>
  <r>
    <x v="6652"/>
    <x v="110"/>
    <s v="14, Alaknanda Shopping Complex, Sector 28, Noida"/>
    <s v="Sector 28"/>
    <x v="395"/>
    <n v="100"/>
    <x v="23"/>
    <s v="Indian Rupees(Rs.)"/>
    <x v="1"/>
    <x v="1"/>
    <x v="0"/>
    <x v="0"/>
    <n v="0"/>
    <s v="No"/>
    <x v="3"/>
    <x v="1"/>
    <x v="13"/>
    <s v="Orange"/>
    <s v="Average"/>
    <n v="14"/>
  </r>
  <r>
    <x v="6653"/>
    <x v="110"/>
    <s v="Shop 5, Alaknanda Shopping Complex, Sector 28, Noida"/>
    <s v="Sector 28"/>
    <x v="342"/>
    <n v="500"/>
    <x v="45"/>
    <s v="Indian Rupees(Rs.)"/>
    <x v="1"/>
    <x v="1"/>
    <x v="1"/>
    <x v="1"/>
    <n v="0"/>
    <s v="No"/>
    <x v="2"/>
    <x v="2"/>
    <x v="22"/>
    <s v="Orange"/>
    <s v="Average"/>
    <n v="43"/>
  </r>
  <r>
    <x v="6654"/>
    <x v="110"/>
    <s v="4, Alaknanda Shopping Complex, Sector 28, Noida"/>
    <s v="Sector 28"/>
    <x v="389"/>
    <n v="100"/>
    <x v="23"/>
    <s v="Indian Rupees(Rs.)"/>
    <x v="1"/>
    <x v="1"/>
    <x v="0"/>
    <x v="0"/>
    <n v="0"/>
    <s v="No"/>
    <x v="3"/>
    <x v="1"/>
    <x v="12"/>
    <s v="Orange"/>
    <s v="Average"/>
    <n v="15"/>
  </r>
  <r>
    <x v="6655"/>
    <x v="110"/>
    <s v="D-1, Alaknanda Shopping Complex, Sector 28, Noida"/>
    <s v="Sector 28"/>
    <x v="492"/>
    <n v="400"/>
    <x v="36"/>
    <s v="Indian Rupees(Rs.)"/>
    <x v="1"/>
    <x v="1"/>
    <x v="0"/>
    <x v="0"/>
    <n v="0"/>
    <s v="No"/>
    <x v="3"/>
    <x v="1"/>
    <x v="20"/>
    <s v="Yellow"/>
    <s v="Good"/>
    <n v="85"/>
  </r>
  <r>
    <x v="6656"/>
    <x v="110"/>
    <s v="Near Ganga Shopping Complex, Sector 29, Noida"/>
    <s v="Sector 29"/>
    <x v="5"/>
    <n v="300"/>
    <x v="33"/>
    <s v="Indian Rupees(Rs.)"/>
    <x v="1"/>
    <x v="1"/>
    <x v="0"/>
    <x v="0"/>
    <n v="0"/>
    <s v="No"/>
    <x v="3"/>
    <x v="1"/>
    <x v="12"/>
    <s v="Orange"/>
    <s v="Average"/>
    <n v="46"/>
  </r>
  <r>
    <x v="6657"/>
    <x v="110"/>
    <s v="Shop 54, Block 1, Ganga Shopping Complex, Sector 29, Noida"/>
    <s v="Sector 29"/>
    <x v="342"/>
    <n v="600"/>
    <x v="11"/>
    <s v="Indian Rupees(Rs.)"/>
    <x v="1"/>
    <x v="1"/>
    <x v="1"/>
    <x v="1"/>
    <n v="0"/>
    <s v="No"/>
    <x v="2"/>
    <x v="1"/>
    <x v="9"/>
    <s v="Orange"/>
    <s v="Average"/>
    <n v="12"/>
  </r>
  <r>
    <x v="6658"/>
    <x v="110"/>
    <s v="Sector 29, Noida"/>
    <s v="Sector 29"/>
    <x v="480"/>
    <n v="300"/>
    <x v="33"/>
    <s v="Indian Rupees(Rs.)"/>
    <x v="1"/>
    <x v="1"/>
    <x v="0"/>
    <x v="0"/>
    <n v="0"/>
    <s v="No"/>
    <x v="3"/>
    <x v="1"/>
    <x v="19"/>
    <s v="Orange"/>
    <s v="Average"/>
    <n v="37"/>
  </r>
  <r>
    <x v="6659"/>
    <x v="110"/>
    <s v="Sector 29, Noida"/>
    <s v="Sector 29"/>
    <x v="526"/>
    <n v="500"/>
    <x v="45"/>
    <s v="Indian Rupees(Rs.)"/>
    <x v="1"/>
    <x v="1"/>
    <x v="1"/>
    <x v="1"/>
    <n v="0"/>
    <s v="No"/>
    <x v="2"/>
    <x v="1"/>
    <x v="20"/>
    <s v="Yellow"/>
    <s v="Good"/>
    <n v="144"/>
  </r>
  <r>
    <x v="6660"/>
    <x v="110"/>
    <s v="Shop 31, Block IV, Ganga Shopping Complex, Sector 29, Noida"/>
    <s v="Sector 29"/>
    <x v="343"/>
    <n v="350"/>
    <x v="26"/>
    <s v="Indian Rupees(Rs.)"/>
    <x v="1"/>
    <x v="1"/>
    <x v="0"/>
    <x v="0"/>
    <n v="0"/>
    <s v="No"/>
    <x v="3"/>
    <x v="1"/>
    <x v="11"/>
    <s v="Yellow"/>
    <s v="Good"/>
    <n v="31"/>
  </r>
  <r>
    <x v="6661"/>
    <x v="110"/>
    <s v="Brahmputra Market, Near Juice Corner, Sector 29, Noida"/>
    <s v="Sector 29"/>
    <x v="342"/>
    <n v="300"/>
    <x v="33"/>
    <s v="Indian Rupees(Rs.)"/>
    <x v="1"/>
    <x v="1"/>
    <x v="0"/>
    <x v="0"/>
    <n v="0"/>
    <s v="No"/>
    <x v="3"/>
    <x v="2"/>
    <x v="14"/>
    <s v="White"/>
    <s v="Not rated"/>
    <n v="0"/>
  </r>
  <r>
    <x v="6662"/>
    <x v="110"/>
    <s v="1264, 3rd Floor, Sector 29, Noida"/>
    <s v="Sector 29"/>
    <x v="21"/>
    <n v="200"/>
    <x v="21"/>
    <s v="Indian Rupees(Rs.)"/>
    <x v="1"/>
    <x v="1"/>
    <x v="0"/>
    <x v="0"/>
    <n v="0"/>
    <s v="No"/>
    <x v="3"/>
    <x v="2"/>
    <x v="14"/>
    <s v="White"/>
    <s v="Not rated"/>
    <n v="0"/>
  </r>
  <r>
    <x v="6663"/>
    <x v="110"/>
    <s v="E-19, E Block Market, Sector 3, Noida"/>
    <s v="Sector 3"/>
    <x v="503"/>
    <n v="500"/>
    <x v="45"/>
    <s v="Indian Rupees(Rs.)"/>
    <x v="1"/>
    <x v="1"/>
    <x v="1"/>
    <x v="1"/>
    <n v="0"/>
    <s v="No"/>
    <x v="2"/>
    <x v="2"/>
    <x v="25"/>
    <s v="Orange"/>
    <s v="Average"/>
    <n v="8"/>
  </r>
  <r>
    <x v="6664"/>
    <x v="110"/>
    <s v="Shop 18, E- Block Market, Sector 3, Noida"/>
    <s v="Sector 3"/>
    <x v="343"/>
    <n v="200"/>
    <x v="21"/>
    <s v="Indian Rupees(Rs.)"/>
    <x v="1"/>
    <x v="1"/>
    <x v="0"/>
    <x v="0"/>
    <n v="0"/>
    <s v="No"/>
    <x v="3"/>
    <x v="1"/>
    <x v="9"/>
    <s v="Orange"/>
    <s v="Average"/>
    <n v="5"/>
  </r>
  <r>
    <x v="6665"/>
    <x v="110"/>
    <s v="E-1, Sector 3, Noida"/>
    <s v="Sector 3"/>
    <x v="379"/>
    <n v="300"/>
    <x v="33"/>
    <s v="Indian Rupees(Rs.)"/>
    <x v="1"/>
    <x v="1"/>
    <x v="0"/>
    <x v="0"/>
    <n v="0"/>
    <s v="No"/>
    <x v="3"/>
    <x v="1"/>
    <x v="18"/>
    <s v="Yellow"/>
    <s v="Good"/>
    <n v="140"/>
  </r>
  <r>
    <x v="6666"/>
    <x v="110"/>
    <s v="D-15, Sector 3, Noida"/>
    <s v="Sector 3"/>
    <x v="380"/>
    <n v="300"/>
    <x v="33"/>
    <s v="Indian Rupees(Rs.)"/>
    <x v="1"/>
    <x v="1"/>
    <x v="0"/>
    <x v="0"/>
    <n v="0"/>
    <s v="No"/>
    <x v="3"/>
    <x v="2"/>
    <x v="14"/>
    <s v="White"/>
    <s v="Not rated"/>
    <n v="3"/>
  </r>
  <r>
    <x v="6667"/>
    <x v="110"/>
    <s v="A-26, Sector 3, Noida"/>
    <s v="Sector 3"/>
    <x v="379"/>
    <n v="300"/>
    <x v="33"/>
    <s v="Indian Rupees(Rs.)"/>
    <x v="1"/>
    <x v="1"/>
    <x v="0"/>
    <x v="0"/>
    <n v="0"/>
    <s v="No"/>
    <x v="3"/>
    <x v="2"/>
    <x v="14"/>
    <s v="White"/>
    <s v="Not rated"/>
    <n v="3"/>
  </r>
  <r>
    <x v="6465"/>
    <x v="110"/>
    <s v="10, Kirtimaan Plaza Behind Mother Diary, Sector 30, Noida"/>
    <s v="Sector 30"/>
    <x v="1586"/>
    <n v="600"/>
    <x v="11"/>
    <s v="Indian Rupees(Rs.)"/>
    <x v="1"/>
    <x v="1"/>
    <x v="1"/>
    <x v="1"/>
    <n v="0"/>
    <s v="No"/>
    <x v="2"/>
    <x v="1"/>
    <x v="11"/>
    <s v="Yellow"/>
    <s v="Good"/>
    <n v="164"/>
  </r>
  <r>
    <x v="6668"/>
    <x v="110"/>
    <s v="10, 1st Floor, Kirtimaan Plaza, Sector 30, Noida"/>
    <s v="Sector 30"/>
    <x v="1612"/>
    <n v="800"/>
    <x v="7"/>
    <s v="Indian Rupees(Rs.)"/>
    <x v="0"/>
    <x v="0"/>
    <x v="1"/>
    <x v="1"/>
    <n v="0"/>
    <s v="No"/>
    <x v="2"/>
    <x v="1"/>
    <x v="11"/>
    <s v="Yellow"/>
    <s v="Good"/>
    <n v="131"/>
  </r>
  <r>
    <x v="6669"/>
    <x v="110"/>
    <s v="Shop 11, Main Sharma Market, Near New Shiv Mandir, G.B.Nagar, Sector 31, Noida"/>
    <s v="Sector 31"/>
    <x v="343"/>
    <n v="200"/>
    <x v="21"/>
    <s v="Indian Rupees(Rs.)"/>
    <x v="1"/>
    <x v="1"/>
    <x v="0"/>
    <x v="0"/>
    <n v="0"/>
    <s v="No"/>
    <x v="3"/>
    <x v="1"/>
    <x v="9"/>
    <s v="Orange"/>
    <s v="Average"/>
    <n v="4"/>
  </r>
  <r>
    <x v="6574"/>
    <x v="110"/>
    <s v="G-25, Savitri Market, Sector 31, Noida"/>
    <s v="Sector 31"/>
    <x v="343"/>
    <n v="600"/>
    <x v="11"/>
    <s v="Indian Rupees(Rs.)"/>
    <x v="1"/>
    <x v="1"/>
    <x v="0"/>
    <x v="0"/>
    <n v="0"/>
    <s v="No"/>
    <x v="2"/>
    <x v="2"/>
    <x v="27"/>
    <s v="Orange"/>
    <s v="Average"/>
    <n v="20"/>
  </r>
  <r>
    <x v="6670"/>
    <x v="110"/>
    <s v="B-5/9, Sector 31, Noida"/>
    <s v="Sector 31"/>
    <x v="5"/>
    <n v="400"/>
    <x v="36"/>
    <s v="Indian Rupees(Rs.)"/>
    <x v="1"/>
    <x v="1"/>
    <x v="0"/>
    <x v="0"/>
    <n v="0"/>
    <s v="No"/>
    <x v="3"/>
    <x v="1"/>
    <x v="13"/>
    <s v="Orange"/>
    <s v="Average"/>
    <n v="5"/>
  </r>
  <r>
    <x v="1683"/>
    <x v="110"/>
    <s v="3rd Floor, Food Court, Logix City Center, Sector 32, Near, Sector 31, Noida"/>
    <s v="Sector 31"/>
    <x v="5"/>
    <n v="350"/>
    <x v="26"/>
    <s v="Indian Rupees(Rs.)"/>
    <x v="1"/>
    <x v="1"/>
    <x v="0"/>
    <x v="0"/>
    <n v="0"/>
    <s v="No"/>
    <x v="3"/>
    <x v="2"/>
    <x v="24"/>
    <s v="Orange"/>
    <s v="Average"/>
    <n v="32"/>
  </r>
  <r>
    <x v="6671"/>
    <x v="110"/>
    <s v="Shop 1A, Hansraj Complex, Sector 31, Noida"/>
    <s v="Sector 31"/>
    <x v="379"/>
    <n v="200"/>
    <x v="21"/>
    <s v="Indian Rupees(Rs.)"/>
    <x v="1"/>
    <x v="1"/>
    <x v="0"/>
    <x v="0"/>
    <n v="0"/>
    <s v="No"/>
    <x v="3"/>
    <x v="1"/>
    <x v="11"/>
    <s v="Yellow"/>
    <s v="Good"/>
    <n v="49"/>
  </r>
  <r>
    <x v="6672"/>
    <x v="110"/>
    <s v="Shop 12, A Block, Sector 31, Noida"/>
    <s v="Sector 31"/>
    <x v="626"/>
    <n v="250"/>
    <x v="30"/>
    <s v="Indian Rupees(Rs.)"/>
    <x v="1"/>
    <x v="1"/>
    <x v="0"/>
    <x v="0"/>
    <n v="0"/>
    <s v="No"/>
    <x v="3"/>
    <x v="2"/>
    <x v="14"/>
    <s v="White"/>
    <s v="Not rated"/>
    <n v="0"/>
  </r>
  <r>
    <x v="6673"/>
    <x v="110"/>
    <s v="C-7/2, Near Shiv Mandir, Sector 31, Noida"/>
    <s v="Sector 31"/>
    <x v="379"/>
    <n v="500"/>
    <x v="45"/>
    <s v="Indian Rupees(Rs.)"/>
    <x v="1"/>
    <x v="1"/>
    <x v="0"/>
    <x v="0"/>
    <n v="0"/>
    <s v="No"/>
    <x v="2"/>
    <x v="2"/>
    <x v="14"/>
    <s v="White"/>
    <s v="Not rated"/>
    <n v="1"/>
  </r>
  <r>
    <x v="1051"/>
    <x v="110"/>
    <s v="B 103, Near B Block Park, Sector 31, Noida"/>
    <s v="Sector 31"/>
    <x v="514"/>
    <n v="250"/>
    <x v="30"/>
    <s v="Indian Rupees(Rs.)"/>
    <x v="1"/>
    <x v="1"/>
    <x v="0"/>
    <x v="0"/>
    <n v="0"/>
    <s v="No"/>
    <x v="3"/>
    <x v="2"/>
    <x v="14"/>
    <s v="White"/>
    <s v="Not rated"/>
    <n v="0"/>
  </r>
  <r>
    <x v="6674"/>
    <x v="110"/>
    <s v="A-5, Opposite NTPC Office, Sector 33, Noida"/>
    <s v="Sector 33"/>
    <x v="398"/>
    <n v="300"/>
    <x v="33"/>
    <s v="Indian Rupees(Rs.)"/>
    <x v="1"/>
    <x v="1"/>
    <x v="0"/>
    <x v="0"/>
    <n v="0"/>
    <s v="No"/>
    <x v="3"/>
    <x v="1"/>
    <x v="9"/>
    <s v="Orange"/>
    <s v="Average"/>
    <n v="8"/>
  </r>
  <r>
    <x v="6675"/>
    <x v="110"/>
    <s v="Food Court, Logix City Centre, Sector 32, Near Sector 33, Noida"/>
    <s v="Sector 33"/>
    <x v="389"/>
    <n v="450"/>
    <x v="63"/>
    <s v="Indian Rupees(Rs.)"/>
    <x v="1"/>
    <x v="1"/>
    <x v="0"/>
    <x v="0"/>
    <n v="0"/>
    <s v="No"/>
    <x v="3"/>
    <x v="1"/>
    <x v="12"/>
    <s v="Orange"/>
    <s v="Average"/>
    <n v="15"/>
  </r>
  <r>
    <x v="2927"/>
    <x v="110"/>
    <s v="12B , 3rd Floor, Logix City Centre, Sector 32, Near Sector 33, Noida"/>
    <s v="Sector 33"/>
    <x v="63"/>
    <n v="400"/>
    <x v="36"/>
    <s v="Indian Rupees(Rs.)"/>
    <x v="1"/>
    <x v="1"/>
    <x v="0"/>
    <x v="0"/>
    <n v="0"/>
    <s v="No"/>
    <x v="3"/>
    <x v="1"/>
    <x v="19"/>
    <s v="Orange"/>
    <s v="Average"/>
    <n v="22"/>
  </r>
  <r>
    <x v="6676"/>
    <x v="110"/>
    <s v="Inside Unitech Infospace, Sector 33, Noida"/>
    <s v="Sector 33"/>
    <x v="79"/>
    <n v="300"/>
    <x v="33"/>
    <s v="Indian Rupees(Rs.)"/>
    <x v="1"/>
    <x v="1"/>
    <x v="0"/>
    <x v="0"/>
    <n v="0"/>
    <s v="No"/>
    <x v="3"/>
    <x v="2"/>
    <x v="14"/>
    <s v="White"/>
    <s v="Not rated"/>
    <n v="1"/>
  </r>
  <r>
    <x v="6677"/>
    <x v="110"/>
    <s v="A-5, Iskcon Temple, Opposite NTPC, Sector 33, Noida"/>
    <s v="Sector 33"/>
    <x v="480"/>
    <n v="300"/>
    <x v="33"/>
    <s v="Indian Rupees(Rs.)"/>
    <x v="1"/>
    <x v="1"/>
    <x v="0"/>
    <x v="0"/>
    <n v="0"/>
    <s v="No"/>
    <x v="3"/>
    <x v="2"/>
    <x v="14"/>
    <s v="White"/>
    <s v="Not rated"/>
    <n v="2"/>
  </r>
  <r>
    <x v="6678"/>
    <x v="110"/>
    <s v="24, B-12, Sector 34, Noida"/>
    <s v="Sector 34"/>
    <x v="391"/>
    <n v="500"/>
    <x v="45"/>
    <s v="Indian Rupees(Rs.)"/>
    <x v="1"/>
    <x v="1"/>
    <x v="0"/>
    <x v="0"/>
    <n v="0"/>
    <s v="No"/>
    <x v="2"/>
    <x v="2"/>
    <x v="25"/>
    <s v="Orange"/>
    <s v="Average"/>
    <n v="28"/>
  </r>
  <r>
    <x v="6679"/>
    <x v="110"/>
    <s v="Food Court, Logix City Centre, Sector 32, Near Sector 34, Noida"/>
    <s v="Sector 34"/>
    <x v="500"/>
    <n v="300"/>
    <x v="33"/>
    <s v="Indian Rupees(Rs.)"/>
    <x v="1"/>
    <x v="1"/>
    <x v="0"/>
    <x v="0"/>
    <n v="0"/>
    <s v="No"/>
    <x v="3"/>
    <x v="1"/>
    <x v="13"/>
    <s v="Orange"/>
    <s v="Average"/>
    <n v="4"/>
  </r>
  <r>
    <x v="6680"/>
    <x v="110"/>
    <s v="C Block Market, Nilgiri Shopping Complex, Sector 34, Noida"/>
    <s v="Sector 34"/>
    <x v="391"/>
    <n v="550"/>
    <x v="61"/>
    <s v="Indian Rupees(Rs.)"/>
    <x v="1"/>
    <x v="1"/>
    <x v="1"/>
    <x v="1"/>
    <n v="0"/>
    <s v="No"/>
    <x v="2"/>
    <x v="2"/>
    <x v="24"/>
    <s v="Orange"/>
    <s v="Average"/>
    <n v="37"/>
  </r>
  <r>
    <x v="6681"/>
    <x v="110"/>
    <s v="16-A, Block B-8-A, Amaltash Market, Sector 34, Noida"/>
    <s v="Sector 34"/>
    <x v="391"/>
    <n v="550"/>
    <x v="61"/>
    <s v="Indian Rupees(Rs.)"/>
    <x v="1"/>
    <x v="1"/>
    <x v="0"/>
    <x v="0"/>
    <n v="0"/>
    <s v="No"/>
    <x v="2"/>
    <x v="2"/>
    <x v="28"/>
    <s v="Orange"/>
    <s v="Average"/>
    <n v="20"/>
  </r>
  <r>
    <x v="615"/>
    <x v="110"/>
    <s v="Shop 215, 2nd Floor, Logix City Centre Mall, Sector 34, Noida"/>
    <s v="Sector 34"/>
    <x v="345"/>
    <n v="900"/>
    <x v="8"/>
    <s v="Indian Rupees(Rs.)"/>
    <x v="0"/>
    <x v="0"/>
    <x v="0"/>
    <x v="0"/>
    <n v="0"/>
    <s v="No"/>
    <x v="2"/>
    <x v="2"/>
    <x v="22"/>
    <s v="Orange"/>
    <s v="Average"/>
    <n v="7"/>
  </r>
  <r>
    <x v="6682"/>
    <x v="110"/>
    <s v="B-1/300, Aravalli Apartment, Sector 34, Noida"/>
    <s v="Sector 34"/>
    <x v="570"/>
    <n v="300"/>
    <x v="33"/>
    <s v="Indian Rupees(Rs.)"/>
    <x v="1"/>
    <x v="1"/>
    <x v="0"/>
    <x v="0"/>
    <n v="0"/>
    <s v="No"/>
    <x v="3"/>
    <x v="1"/>
    <x v="9"/>
    <s v="Orange"/>
    <s v="Average"/>
    <n v="5"/>
  </r>
  <r>
    <x v="1115"/>
    <x v="110"/>
    <s v="Ground Floor, Logix City Centre Mall, Near Noida City Center Metro, Sector 34, Noida"/>
    <s v="Sector 34"/>
    <x v="440"/>
    <n v="400"/>
    <x v="36"/>
    <s v="Indian Rupees(Rs.)"/>
    <x v="1"/>
    <x v="1"/>
    <x v="1"/>
    <x v="1"/>
    <n v="0"/>
    <s v="No"/>
    <x v="3"/>
    <x v="1"/>
    <x v="7"/>
    <s v="Yellow"/>
    <s v="Good"/>
    <n v="18"/>
  </r>
  <r>
    <x v="1285"/>
    <x v="110"/>
    <s v="B Block Market, Behind Mother Dairy, Sector 34, Noida"/>
    <s v="Sector 34"/>
    <x v="342"/>
    <n v="450"/>
    <x v="63"/>
    <s v="Indian Rupees(Rs.)"/>
    <x v="1"/>
    <x v="1"/>
    <x v="1"/>
    <x v="1"/>
    <n v="0"/>
    <s v="No"/>
    <x v="3"/>
    <x v="1"/>
    <x v="11"/>
    <s v="Yellow"/>
    <s v="Good"/>
    <n v="70"/>
  </r>
  <r>
    <x v="6683"/>
    <x v="110"/>
    <s v="B8A/24, Amaltash Shopping Complex, Sector 34, Noida,"/>
    <s v="Sector 34"/>
    <x v="480"/>
    <n v="300"/>
    <x v="33"/>
    <s v="Indian Rupees(Rs.)"/>
    <x v="1"/>
    <x v="1"/>
    <x v="0"/>
    <x v="0"/>
    <n v="0"/>
    <s v="No"/>
    <x v="3"/>
    <x v="2"/>
    <x v="14"/>
    <s v="White"/>
    <s v="Not rated"/>
    <n v="0"/>
  </r>
  <r>
    <x v="6684"/>
    <x v="110"/>
    <s v="Food Court, Logix City Centre, Sector 32, Near, Sector 34, Noida"/>
    <s v="Sector 34"/>
    <x v="63"/>
    <n v="500"/>
    <x v="45"/>
    <s v="Indian Rupees(Rs.)"/>
    <x v="1"/>
    <x v="1"/>
    <x v="0"/>
    <x v="0"/>
    <n v="0"/>
    <s v="No"/>
    <x v="2"/>
    <x v="2"/>
    <x v="14"/>
    <s v="White"/>
    <s v="Not rated"/>
    <n v="0"/>
  </r>
  <r>
    <x v="4767"/>
    <x v="110"/>
    <s v="BW-58, Near Noida City Center Metro, Wave City Center, Sector 32, Near Sector 34, Noida"/>
    <s v="Sector 34"/>
    <x v="1369"/>
    <n v="300"/>
    <x v="33"/>
    <s v="Indian Rupees(Rs.)"/>
    <x v="1"/>
    <x v="1"/>
    <x v="0"/>
    <x v="0"/>
    <n v="0"/>
    <s v="No"/>
    <x v="3"/>
    <x v="2"/>
    <x v="14"/>
    <s v="White"/>
    <s v="Not rated"/>
    <n v="0"/>
  </r>
  <r>
    <x v="6685"/>
    <x v="110"/>
    <s v="273, B-14, Himgiri Apartment, Sector 34, Noida"/>
    <s v="Sector 34"/>
    <x v="343"/>
    <n v="200"/>
    <x v="21"/>
    <s v="Indian Rupees(Rs.)"/>
    <x v="1"/>
    <x v="1"/>
    <x v="0"/>
    <x v="0"/>
    <n v="0"/>
    <s v="No"/>
    <x v="3"/>
    <x v="2"/>
    <x v="14"/>
    <s v="White"/>
    <s v="Not rated"/>
    <n v="0"/>
  </r>
  <r>
    <x v="2924"/>
    <x v="110"/>
    <s v="2nd Floor, Logix City Centre, Sector 32, Near, Sector 34, Noida"/>
    <s v="Sector 34"/>
    <x v="343"/>
    <n v="1250"/>
    <x v="72"/>
    <s v="Indian Rupees(Rs.)"/>
    <x v="1"/>
    <x v="1"/>
    <x v="0"/>
    <x v="0"/>
    <n v="0"/>
    <s v="No"/>
    <x v="0"/>
    <x v="2"/>
    <x v="14"/>
    <s v="White"/>
    <s v="Not rated"/>
    <n v="3"/>
  </r>
  <r>
    <x v="6686"/>
    <x v="110"/>
    <s v="341, Near Mother Diary, Arun Vihar, Sector 37, Noida"/>
    <s v="Sector 37"/>
    <x v="63"/>
    <n v="100"/>
    <x v="23"/>
    <s v="Indian Rupees(Rs.)"/>
    <x v="1"/>
    <x v="1"/>
    <x v="0"/>
    <x v="0"/>
    <n v="0"/>
    <s v="No"/>
    <x v="3"/>
    <x v="1"/>
    <x v="9"/>
    <s v="Orange"/>
    <s v="Average"/>
    <n v="6"/>
  </r>
  <r>
    <x v="6477"/>
    <x v="110"/>
    <s v="AVCC Club, Sector 37, Noida"/>
    <s v="Sector 37"/>
    <x v="391"/>
    <n v="800"/>
    <x v="7"/>
    <s v="Indian Rupees(Rs.)"/>
    <x v="0"/>
    <x v="0"/>
    <x v="1"/>
    <x v="1"/>
    <n v="0"/>
    <s v="No"/>
    <x v="2"/>
    <x v="2"/>
    <x v="25"/>
    <s v="Orange"/>
    <s v="Average"/>
    <n v="239"/>
  </r>
  <r>
    <x v="6687"/>
    <x v="110"/>
    <s v="Shop 2, Godavari Shopping Complex, Sector 37, Noida"/>
    <s v="Sector 37"/>
    <x v="528"/>
    <n v="500"/>
    <x v="45"/>
    <s v="Indian Rupees(Rs.)"/>
    <x v="1"/>
    <x v="1"/>
    <x v="0"/>
    <x v="0"/>
    <n v="0"/>
    <s v="No"/>
    <x v="2"/>
    <x v="1"/>
    <x v="19"/>
    <s v="Orange"/>
    <s v="Average"/>
    <n v="15"/>
  </r>
  <r>
    <x v="6688"/>
    <x v="110"/>
    <s v="Shop 2, Mukhiya Market, Near MITR Hospital, Sector 37, Noida"/>
    <s v="Sector 37"/>
    <x v="391"/>
    <n v="500"/>
    <x v="45"/>
    <s v="Indian Rupees(Rs.)"/>
    <x v="1"/>
    <x v="1"/>
    <x v="1"/>
    <x v="1"/>
    <n v="0"/>
    <s v="No"/>
    <x v="2"/>
    <x v="2"/>
    <x v="22"/>
    <s v="Orange"/>
    <s v="Average"/>
    <n v="7"/>
  </r>
  <r>
    <x v="6689"/>
    <x v="110"/>
    <s v="5, Sharma Market, Sector 37, Noida"/>
    <s v="Sector 37"/>
    <x v="392"/>
    <n v="500"/>
    <x v="45"/>
    <s v="Indian Rupees(Rs.)"/>
    <x v="1"/>
    <x v="1"/>
    <x v="0"/>
    <x v="0"/>
    <n v="0"/>
    <s v="No"/>
    <x v="2"/>
    <x v="1"/>
    <x v="19"/>
    <s v="Orange"/>
    <s v="Average"/>
    <n v="23"/>
  </r>
  <r>
    <x v="6690"/>
    <x v="110"/>
    <s v="Shop 21, Godavari Complex, Sector 37, Noida"/>
    <s v="Sector 37"/>
    <x v="308"/>
    <n v="400"/>
    <x v="36"/>
    <s v="Indian Rupees(Rs.)"/>
    <x v="1"/>
    <x v="1"/>
    <x v="0"/>
    <x v="0"/>
    <n v="0"/>
    <s v="No"/>
    <x v="3"/>
    <x v="2"/>
    <x v="22"/>
    <s v="Orange"/>
    <s v="Average"/>
    <n v="8"/>
  </r>
  <r>
    <x v="6691"/>
    <x v="110"/>
    <s v="Shop 1, Godavari Complex Market, Sector 37, Noida"/>
    <s v="Sector 37"/>
    <x v="468"/>
    <n v="400"/>
    <x v="36"/>
    <s v="Indian Rupees(Rs.)"/>
    <x v="1"/>
    <x v="1"/>
    <x v="1"/>
    <x v="1"/>
    <n v="0"/>
    <s v="No"/>
    <x v="3"/>
    <x v="1"/>
    <x v="13"/>
    <s v="Orange"/>
    <s v="Average"/>
    <n v="6"/>
  </r>
  <r>
    <x v="875"/>
    <x v="110"/>
    <s v="Shop 5, Godavari Complex, Sector 37, Noida"/>
    <s v="Sector 37"/>
    <x v="493"/>
    <n v="450"/>
    <x v="63"/>
    <s v="Indian Rupees(Rs.)"/>
    <x v="1"/>
    <x v="1"/>
    <x v="1"/>
    <x v="1"/>
    <n v="0"/>
    <s v="No"/>
    <x v="3"/>
    <x v="1"/>
    <x v="11"/>
    <s v="Yellow"/>
    <s v="Good"/>
    <n v="72"/>
  </r>
  <r>
    <x v="6692"/>
    <x v="110"/>
    <s v="Shop 14, Godavari Shopping Complex, Sector 37, Noida"/>
    <s v="Sector 37"/>
    <x v="5"/>
    <n v="700"/>
    <x v="9"/>
    <s v="Indian Rupees(Rs.)"/>
    <x v="1"/>
    <x v="1"/>
    <x v="1"/>
    <x v="1"/>
    <n v="0"/>
    <s v="No"/>
    <x v="2"/>
    <x v="1"/>
    <x v="10"/>
    <s v="Yellow"/>
    <s v="Good"/>
    <n v="113"/>
  </r>
  <r>
    <x v="6693"/>
    <x v="110"/>
    <s v="Location Varies, Sector 37, Noida"/>
    <s v="Sector 37"/>
    <x v="1613"/>
    <n v="450"/>
    <x v="63"/>
    <s v="Indian Rupees(Rs.)"/>
    <x v="1"/>
    <x v="1"/>
    <x v="1"/>
    <x v="1"/>
    <n v="0"/>
    <s v="No"/>
    <x v="3"/>
    <x v="1"/>
    <x v="7"/>
    <s v="Yellow"/>
    <s v="Good"/>
    <n v="111"/>
  </r>
  <r>
    <x v="6694"/>
    <x v="110"/>
    <s v="Shop 10, Sharma Market, Sector 37, Noida"/>
    <s v="Sector 37"/>
    <x v="377"/>
    <n v="350"/>
    <x v="26"/>
    <s v="Indian Rupees(Rs.)"/>
    <x v="1"/>
    <x v="1"/>
    <x v="1"/>
    <x v="1"/>
    <n v="0"/>
    <s v="No"/>
    <x v="3"/>
    <x v="1"/>
    <x v="11"/>
    <s v="Yellow"/>
    <s v="Good"/>
    <n v="68"/>
  </r>
  <r>
    <x v="6588"/>
    <x v="110"/>
    <s v="Shop 1, Sharma Market, Arun Vihar, Sector 37, Noida"/>
    <s v="Sector 37"/>
    <x v="617"/>
    <n v="800"/>
    <x v="7"/>
    <s v="Indian Rupees(Rs.)"/>
    <x v="0"/>
    <x v="0"/>
    <x v="1"/>
    <x v="1"/>
    <n v="0"/>
    <s v="No"/>
    <x v="2"/>
    <x v="1"/>
    <x v="11"/>
    <s v="Yellow"/>
    <s v="Good"/>
    <n v="26"/>
  </r>
  <r>
    <x v="6695"/>
    <x v="110"/>
    <s v="Shop 7, Godavari Complex, Sector 37, Noida"/>
    <s v="Sector 37"/>
    <x v="368"/>
    <n v="400"/>
    <x v="36"/>
    <s v="Indian Rupees(Rs.)"/>
    <x v="1"/>
    <x v="1"/>
    <x v="0"/>
    <x v="0"/>
    <n v="0"/>
    <s v="No"/>
    <x v="3"/>
    <x v="1"/>
    <x v="20"/>
    <s v="Yellow"/>
    <s v="Good"/>
    <n v="27"/>
  </r>
  <r>
    <x v="6696"/>
    <x v="110"/>
    <s v="Shop 2, Sharma Market, Sector 37, Noida"/>
    <s v="Sector 37"/>
    <x v="345"/>
    <n v="400"/>
    <x v="36"/>
    <s v="Indian Rupees(Rs.)"/>
    <x v="1"/>
    <x v="1"/>
    <x v="1"/>
    <x v="1"/>
    <n v="0"/>
    <s v="No"/>
    <x v="3"/>
    <x v="1"/>
    <x v="7"/>
    <s v="Yellow"/>
    <s v="Good"/>
    <n v="47"/>
  </r>
  <r>
    <x v="3072"/>
    <x v="110"/>
    <s v="Shop 3, Godavari Shopping Complex, Sector 37, Noida"/>
    <s v="Sector 37"/>
    <x v="491"/>
    <n v="400"/>
    <x v="36"/>
    <s v="Indian Rupees(Rs.)"/>
    <x v="1"/>
    <x v="1"/>
    <x v="1"/>
    <x v="1"/>
    <n v="0"/>
    <s v="No"/>
    <x v="3"/>
    <x v="1"/>
    <x v="11"/>
    <s v="Yellow"/>
    <s v="Good"/>
    <n v="92"/>
  </r>
  <r>
    <x v="6697"/>
    <x v="110"/>
    <s v="Shop 38, Godavari Shopping Complex, Arun Vihar, Sector 37, Noida"/>
    <s v="Sector 37"/>
    <x v="493"/>
    <n v="350"/>
    <x v="26"/>
    <s v="Indian Rupees(Rs.)"/>
    <x v="1"/>
    <x v="1"/>
    <x v="1"/>
    <x v="1"/>
    <n v="0"/>
    <s v="No"/>
    <x v="3"/>
    <x v="1"/>
    <x v="10"/>
    <s v="Yellow"/>
    <s v="Good"/>
    <n v="34"/>
  </r>
  <r>
    <x v="6698"/>
    <x v="110"/>
    <s v="Shop 17, Godavari Market, Sector 37, Noida"/>
    <s v="Sector 37"/>
    <x v="377"/>
    <n v="400"/>
    <x v="36"/>
    <s v="Indian Rupees(Rs.)"/>
    <x v="1"/>
    <x v="1"/>
    <x v="1"/>
    <x v="1"/>
    <n v="0"/>
    <s v="No"/>
    <x v="3"/>
    <x v="1"/>
    <x v="11"/>
    <s v="Yellow"/>
    <s v="Good"/>
    <n v="80"/>
  </r>
  <r>
    <x v="6699"/>
    <x v="110"/>
    <s v="Shop 27, Godavri Market, Sector 37, Noida"/>
    <s v="Sector 37"/>
    <x v="584"/>
    <n v="250"/>
    <x v="30"/>
    <s v="Indian Rupees(Rs.)"/>
    <x v="1"/>
    <x v="1"/>
    <x v="0"/>
    <x v="0"/>
    <n v="0"/>
    <s v="No"/>
    <x v="3"/>
    <x v="1"/>
    <x v="18"/>
    <s v="Yellow"/>
    <s v="Good"/>
    <n v="66"/>
  </r>
  <r>
    <x v="6700"/>
    <x v="110"/>
    <s v="Shop 2, Godavari Shopping Complex, Sector 37, Noida"/>
    <s v="Sector 37"/>
    <x v="479"/>
    <n v="500"/>
    <x v="45"/>
    <s v="Indian Rupees(Rs.)"/>
    <x v="1"/>
    <x v="1"/>
    <x v="0"/>
    <x v="0"/>
    <n v="0"/>
    <s v="No"/>
    <x v="2"/>
    <x v="2"/>
    <x v="14"/>
    <s v="White"/>
    <s v="Not rated"/>
    <n v="0"/>
  </r>
  <r>
    <x v="6701"/>
    <x v="110"/>
    <s v="Near Golf Course Metro Station Gate 1, Sector 36, Near, Sector 37, Noida"/>
    <s v="Sector 37"/>
    <x v="5"/>
    <n v="350"/>
    <x v="26"/>
    <s v="Indian Rupees(Rs.)"/>
    <x v="1"/>
    <x v="1"/>
    <x v="0"/>
    <x v="0"/>
    <n v="0"/>
    <s v="No"/>
    <x v="3"/>
    <x v="2"/>
    <x v="14"/>
    <s v="White"/>
    <s v="Not rated"/>
    <n v="2"/>
  </r>
  <r>
    <x v="6702"/>
    <x v="110"/>
    <s v="Near Godavri Complex, Sector 37, Noida"/>
    <s v="Sector 37"/>
    <x v="1594"/>
    <n v="400"/>
    <x v="36"/>
    <s v="Indian Rupees(Rs.)"/>
    <x v="1"/>
    <x v="1"/>
    <x v="0"/>
    <x v="0"/>
    <n v="0"/>
    <s v="No"/>
    <x v="3"/>
    <x v="2"/>
    <x v="14"/>
    <s v="White"/>
    <s v="Not rated"/>
    <n v="3"/>
  </r>
  <r>
    <x v="6703"/>
    <x v="110"/>
    <s v="Sector 36, Near Sector 37, Noida"/>
    <s v="Sector 37"/>
    <x v="21"/>
    <n v="500"/>
    <x v="45"/>
    <s v="Indian Rupees(Rs.)"/>
    <x v="1"/>
    <x v="1"/>
    <x v="0"/>
    <x v="0"/>
    <n v="0"/>
    <s v="No"/>
    <x v="2"/>
    <x v="2"/>
    <x v="14"/>
    <s v="White"/>
    <s v="Not rated"/>
    <n v="0"/>
  </r>
  <r>
    <x v="6704"/>
    <x v="110"/>
    <s v="Shop 11, Godawari Complex, Sector 37, Noida"/>
    <s v="Sector 37"/>
    <x v="493"/>
    <n v="400"/>
    <x v="36"/>
    <s v="Indian Rupees(Rs.)"/>
    <x v="1"/>
    <x v="1"/>
    <x v="0"/>
    <x v="0"/>
    <n v="0"/>
    <s v="No"/>
    <x v="3"/>
    <x v="0"/>
    <x v="6"/>
    <s v="Green"/>
    <s v="Very Good"/>
    <n v="1005"/>
  </r>
  <r>
    <x v="6705"/>
    <x v="110"/>
    <s v="Shop 22, Godavari Shopping Complex, Sector 37, Noida"/>
    <s v="Sector 37"/>
    <x v="342"/>
    <n v="500"/>
    <x v="45"/>
    <s v="Indian Rupees(Rs.)"/>
    <x v="1"/>
    <x v="1"/>
    <x v="1"/>
    <x v="1"/>
    <n v="0"/>
    <s v="No"/>
    <x v="2"/>
    <x v="0"/>
    <x v="6"/>
    <s v="Green"/>
    <s v="Very Good"/>
    <n v="96"/>
  </r>
  <r>
    <x v="6706"/>
    <x v="110"/>
    <s v="16, Godawari Complex, Sector 37, Noida"/>
    <s v="Sector 37"/>
    <x v="500"/>
    <n v="200"/>
    <x v="21"/>
    <s v="Indian Rupees(Rs.)"/>
    <x v="1"/>
    <x v="1"/>
    <x v="0"/>
    <x v="0"/>
    <n v="0"/>
    <s v="No"/>
    <x v="3"/>
    <x v="0"/>
    <x v="15"/>
    <s v="Green"/>
    <s v="Very Good"/>
    <n v="632"/>
  </r>
  <r>
    <x v="6707"/>
    <x v="110"/>
    <s v="Building 105, Plot A-2, GIP Campus, Sector 38-A, Sector 38, Noida"/>
    <s v="Sector 38"/>
    <x v="493"/>
    <n v="400"/>
    <x v="36"/>
    <s v="Indian Rupees(Rs.)"/>
    <x v="1"/>
    <x v="1"/>
    <x v="0"/>
    <x v="0"/>
    <n v="0"/>
    <s v="No"/>
    <x v="3"/>
    <x v="2"/>
    <x v="25"/>
    <s v="Orange"/>
    <s v="Average"/>
    <n v="63"/>
  </r>
  <r>
    <x v="1053"/>
    <x v="110"/>
    <s v="Botanical Garden Metro Station, Ground Floor, Sector 38, Noida"/>
    <s v="Sector 38"/>
    <x v="20"/>
    <n v="650"/>
    <x v="65"/>
    <s v="Indian Rupees(Rs.)"/>
    <x v="1"/>
    <x v="1"/>
    <x v="0"/>
    <x v="0"/>
    <n v="0"/>
    <s v="No"/>
    <x v="2"/>
    <x v="1"/>
    <x v="9"/>
    <s v="Orange"/>
    <s v="Average"/>
    <n v="26"/>
  </r>
  <r>
    <x v="1054"/>
    <x v="110"/>
    <s v="Shop  B, Ground Floor, Botanical Garden Metro Station, Sector 38, Noida"/>
    <s v="Sector 38"/>
    <x v="232"/>
    <n v="500"/>
    <x v="45"/>
    <s v="Indian Rupees(Rs.)"/>
    <x v="1"/>
    <x v="1"/>
    <x v="1"/>
    <x v="1"/>
    <n v="0"/>
    <s v="No"/>
    <x v="2"/>
    <x v="1"/>
    <x v="12"/>
    <s v="Orange"/>
    <s v="Average"/>
    <n v="13"/>
  </r>
  <r>
    <x v="896"/>
    <x v="110"/>
    <s v="SH-161,ŒæGardenŒæGalleria, Sector 38, Noida"/>
    <s v="Sector 38"/>
    <x v="388"/>
    <n v="400"/>
    <x v="36"/>
    <s v="Indian Rupees(Rs.)"/>
    <x v="1"/>
    <x v="1"/>
    <x v="0"/>
    <x v="0"/>
    <n v="0"/>
    <s v="No"/>
    <x v="3"/>
    <x v="1"/>
    <x v="13"/>
    <s v="Orange"/>
    <s v="Average"/>
    <n v="7"/>
  </r>
  <r>
    <x v="6708"/>
    <x v="110"/>
    <s v="Ground Floor, FB 104, Garden Galleria Mall, Sector 38, Noida"/>
    <s v="Sector 38"/>
    <x v="79"/>
    <n v="1300"/>
    <x v="66"/>
    <s v="Indian Rupees(Rs.)"/>
    <x v="0"/>
    <x v="0"/>
    <x v="0"/>
    <x v="0"/>
    <n v="0"/>
    <s v="No"/>
    <x v="0"/>
    <x v="1"/>
    <x v="11"/>
    <s v="Yellow"/>
    <s v="Good"/>
    <n v="53"/>
  </r>
  <r>
    <x v="646"/>
    <x v="110"/>
    <s v="Intersection of Worlds of Wonder and Great India Place Mall, Sector 38, Noida"/>
    <s v="Sector 38"/>
    <x v="308"/>
    <n v="500"/>
    <x v="45"/>
    <s v="Indian Rupees(Rs.)"/>
    <x v="1"/>
    <x v="1"/>
    <x v="0"/>
    <x v="0"/>
    <n v="0"/>
    <s v="No"/>
    <x v="2"/>
    <x v="1"/>
    <x v="20"/>
    <s v="Yellow"/>
    <s v="Good"/>
    <n v="53"/>
  </r>
  <r>
    <x v="902"/>
    <x v="110"/>
    <s v="Attrium Ground Floor, Garden Galleria Mall, Sector 38, Noida"/>
    <s v="Sector 38"/>
    <x v="514"/>
    <n v="300"/>
    <x v="33"/>
    <s v="Indian Rupees(Rs.)"/>
    <x v="1"/>
    <x v="1"/>
    <x v="1"/>
    <x v="1"/>
    <n v="0"/>
    <s v="No"/>
    <x v="3"/>
    <x v="2"/>
    <x v="14"/>
    <s v="White"/>
    <s v="Not rated"/>
    <n v="2"/>
  </r>
  <r>
    <x v="2988"/>
    <x v="110"/>
    <s v="Botinical Garden Metro Station, Sector 38, Noida"/>
    <s v="Sector 38"/>
    <x v="63"/>
    <n v="100"/>
    <x v="23"/>
    <s v="Indian Rupees(Rs.)"/>
    <x v="1"/>
    <x v="1"/>
    <x v="0"/>
    <x v="0"/>
    <n v="0"/>
    <s v="No"/>
    <x v="3"/>
    <x v="2"/>
    <x v="14"/>
    <s v="White"/>
    <s v="Not rated"/>
    <n v="1"/>
  </r>
  <r>
    <x v="6709"/>
    <x v="110"/>
    <s v="Global Metro Complex, Botanical Garden Metro Station, Sector 38, Noida"/>
    <s v="Sector 38"/>
    <x v="5"/>
    <n v="250"/>
    <x v="30"/>
    <s v="Indian Rupees(Rs.)"/>
    <x v="1"/>
    <x v="1"/>
    <x v="0"/>
    <x v="0"/>
    <n v="0"/>
    <s v="No"/>
    <x v="3"/>
    <x v="2"/>
    <x v="14"/>
    <s v="White"/>
    <s v="Not rated"/>
    <n v="0"/>
  </r>
  <r>
    <x v="6710"/>
    <x v="110"/>
    <s v="Third Floor, Food Court, Sector 38, Noida"/>
    <s v="Sector 38"/>
    <x v="514"/>
    <n v="300"/>
    <x v="33"/>
    <s v="Indian Rupees(Rs.)"/>
    <x v="1"/>
    <x v="1"/>
    <x v="0"/>
    <x v="0"/>
    <n v="0"/>
    <s v="No"/>
    <x v="3"/>
    <x v="2"/>
    <x v="14"/>
    <s v="White"/>
    <s v="Not rated"/>
    <n v="0"/>
  </r>
  <r>
    <x v="6711"/>
    <x v="110"/>
    <s v="Babu Ram Market, Main Dadri Road, Opposite Great India Place Mall, Sector 38, Noida"/>
    <s v="Sector 38"/>
    <x v="343"/>
    <n v="300"/>
    <x v="33"/>
    <s v="Indian Rupees(Rs.)"/>
    <x v="1"/>
    <x v="1"/>
    <x v="0"/>
    <x v="0"/>
    <n v="0"/>
    <s v="No"/>
    <x v="3"/>
    <x v="2"/>
    <x v="14"/>
    <s v="White"/>
    <s v="Not rated"/>
    <n v="0"/>
  </r>
  <r>
    <x v="681"/>
    <x v="110"/>
    <s v="Ground Floor, Botanical Garden, Metro Station, Sector 38, Noida"/>
    <s v="Sector 38"/>
    <x v="528"/>
    <n v="700"/>
    <x v="9"/>
    <s v="Indian Rupees(Rs.)"/>
    <x v="1"/>
    <x v="1"/>
    <x v="0"/>
    <x v="0"/>
    <n v="0"/>
    <s v="No"/>
    <x v="2"/>
    <x v="2"/>
    <x v="23"/>
    <s v="Red"/>
    <s v="Poor"/>
    <n v="70"/>
  </r>
  <r>
    <x v="1049"/>
    <x v="110"/>
    <s v="Botanical Garden Metro Station, Sector 38, Noida"/>
    <s v="Sector 38"/>
    <x v="600"/>
    <n v="500"/>
    <x v="45"/>
    <s v="Indian Rupees(Rs.)"/>
    <x v="1"/>
    <x v="1"/>
    <x v="1"/>
    <x v="1"/>
    <n v="0"/>
    <s v="No"/>
    <x v="2"/>
    <x v="0"/>
    <x v="4"/>
    <s v="Green"/>
    <s v="Very Good"/>
    <n v="183"/>
  </r>
  <r>
    <x v="6712"/>
    <x v="110"/>
    <s v="C 102 A, 13/14, Near Sector 39, Noida"/>
    <s v="Sector 39"/>
    <x v="391"/>
    <n v="650"/>
    <x v="65"/>
    <s v="Indian Rupees(Rs.)"/>
    <x v="1"/>
    <x v="1"/>
    <x v="1"/>
    <x v="1"/>
    <n v="0"/>
    <s v="No"/>
    <x v="2"/>
    <x v="1"/>
    <x v="19"/>
    <s v="Orange"/>
    <s v="Average"/>
    <n v="69"/>
  </r>
  <r>
    <x v="6713"/>
    <x v="110"/>
    <s v="Shop 2, C Block Market, Sector 39, Noida"/>
    <s v="Sector 39"/>
    <x v="342"/>
    <n v="600"/>
    <x v="11"/>
    <s v="Indian Rupees(Rs.)"/>
    <x v="1"/>
    <x v="1"/>
    <x v="1"/>
    <x v="1"/>
    <n v="0"/>
    <s v="No"/>
    <x v="2"/>
    <x v="1"/>
    <x v="9"/>
    <s v="Orange"/>
    <s v="Average"/>
    <n v="7"/>
  </r>
  <r>
    <x v="6714"/>
    <x v="110"/>
    <s v="C Block Market, Sector 39, Noida"/>
    <s v="Sector 39"/>
    <x v="5"/>
    <n v="400"/>
    <x v="36"/>
    <s v="Indian Rupees(Rs.)"/>
    <x v="1"/>
    <x v="1"/>
    <x v="0"/>
    <x v="0"/>
    <n v="0"/>
    <s v="No"/>
    <x v="3"/>
    <x v="1"/>
    <x v="9"/>
    <s v="Orange"/>
    <s v="Average"/>
    <n v="4"/>
  </r>
  <r>
    <x v="6715"/>
    <x v="110"/>
    <s v="B-46, Sector 4, Noida"/>
    <s v="Sector 4"/>
    <x v="1614"/>
    <n v="500"/>
    <x v="45"/>
    <s v="Indian Rupees(Rs.)"/>
    <x v="1"/>
    <x v="1"/>
    <x v="1"/>
    <x v="1"/>
    <n v="0"/>
    <s v="No"/>
    <x v="2"/>
    <x v="1"/>
    <x v="16"/>
    <s v="Orange"/>
    <s v="Average"/>
    <n v="10"/>
  </r>
  <r>
    <x v="6716"/>
    <x v="110"/>
    <s v="A-15, Sector 4, Noida"/>
    <s v="Sector 4"/>
    <x v="343"/>
    <n v="150"/>
    <x v="22"/>
    <s v="Indian Rupees(Rs.)"/>
    <x v="1"/>
    <x v="1"/>
    <x v="0"/>
    <x v="0"/>
    <n v="0"/>
    <s v="No"/>
    <x v="3"/>
    <x v="2"/>
    <x v="14"/>
    <s v="White"/>
    <s v="Not rated"/>
    <n v="1"/>
  </r>
  <r>
    <x v="6717"/>
    <x v="110"/>
    <s v="Sector 40, Noida"/>
    <s v="Sector 40"/>
    <x v="503"/>
    <n v="400"/>
    <x v="36"/>
    <s v="Indian Rupees(Rs.)"/>
    <x v="1"/>
    <x v="1"/>
    <x v="0"/>
    <x v="0"/>
    <n v="0"/>
    <s v="No"/>
    <x v="3"/>
    <x v="1"/>
    <x v="19"/>
    <s v="Orange"/>
    <s v="Average"/>
    <n v="24"/>
  </r>
  <r>
    <x v="6696"/>
    <x v="110"/>
    <s v="Sector 40, Noida"/>
    <s v="Sector 40"/>
    <x v="441"/>
    <n v="250"/>
    <x v="30"/>
    <s v="Indian Rupees(Rs.)"/>
    <x v="1"/>
    <x v="1"/>
    <x v="0"/>
    <x v="0"/>
    <n v="0"/>
    <s v="No"/>
    <x v="3"/>
    <x v="2"/>
    <x v="14"/>
    <s v="White"/>
    <s v="Not rated"/>
    <n v="0"/>
  </r>
  <r>
    <x v="6718"/>
    <x v="110"/>
    <s v="Plot 14, C-98, Sector 41, Noida"/>
    <s v="Sector 41"/>
    <x v="503"/>
    <n v="600"/>
    <x v="11"/>
    <s v="Indian Rupees(Rs.)"/>
    <x v="1"/>
    <x v="1"/>
    <x v="1"/>
    <x v="1"/>
    <n v="0"/>
    <s v="No"/>
    <x v="2"/>
    <x v="1"/>
    <x v="12"/>
    <s v="Orange"/>
    <s v="Average"/>
    <n v="364"/>
  </r>
  <r>
    <x v="902"/>
    <x v="110"/>
    <s v="Near Theos/ HP Petrol Pump, Main Dadri Road, Sector 41, Noida"/>
    <s v="Sector 41"/>
    <x v="514"/>
    <n v="300"/>
    <x v="33"/>
    <s v="Indian Rupees(Rs.)"/>
    <x v="1"/>
    <x v="1"/>
    <x v="1"/>
    <x v="1"/>
    <n v="0"/>
    <s v="No"/>
    <x v="3"/>
    <x v="1"/>
    <x v="16"/>
    <s v="Orange"/>
    <s v="Average"/>
    <n v="12"/>
  </r>
  <r>
    <x v="6719"/>
    <x v="110"/>
    <s v="Shop 13, C Block Market, Sector 41, Noida"/>
    <s v="Sector 41"/>
    <x v="525"/>
    <n v="350"/>
    <x v="26"/>
    <s v="Indian Rupees(Rs.)"/>
    <x v="1"/>
    <x v="1"/>
    <x v="0"/>
    <x v="0"/>
    <n v="0"/>
    <s v="No"/>
    <x v="3"/>
    <x v="1"/>
    <x v="13"/>
    <s v="Orange"/>
    <s v="Average"/>
    <n v="16"/>
  </r>
  <r>
    <x v="6720"/>
    <x v="110"/>
    <s v="C block market, sector 41, Noida"/>
    <s v="Sector 41"/>
    <x v="465"/>
    <n v="300"/>
    <x v="33"/>
    <s v="Indian Rupees(Rs.)"/>
    <x v="1"/>
    <x v="1"/>
    <x v="1"/>
    <x v="1"/>
    <n v="0"/>
    <s v="No"/>
    <x v="3"/>
    <x v="1"/>
    <x v="13"/>
    <s v="Orange"/>
    <s v="Average"/>
    <n v="9"/>
  </r>
  <r>
    <x v="6721"/>
    <x v="110"/>
    <s v="C Block Market, Sector 41, Noida"/>
    <s v="Sector 41"/>
    <x v="5"/>
    <n v="400"/>
    <x v="36"/>
    <s v="Indian Rupees(Rs.)"/>
    <x v="1"/>
    <x v="1"/>
    <x v="0"/>
    <x v="0"/>
    <n v="0"/>
    <s v="No"/>
    <x v="3"/>
    <x v="2"/>
    <x v="22"/>
    <s v="Orange"/>
    <s v="Average"/>
    <n v="22"/>
  </r>
  <r>
    <x v="6722"/>
    <x v="110"/>
    <s v="Near HP Petrol Pump, Main Dadri Road, Sector 41, Noida"/>
    <s v="Sector 41"/>
    <x v="379"/>
    <n v="700"/>
    <x v="9"/>
    <s v="Indian Rupees(Rs.)"/>
    <x v="1"/>
    <x v="1"/>
    <x v="0"/>
    <x v="0"/>
    <n v="0"/>
    <s v="No"/>
    <x v="2"/>
    <x v="2"/>
    <x v="28"/>
    <s v="Orange"/>
    <s v="Average"/>
    <n v="27"/>
  </r>
  <r>
    <x v="2779"/>
    <x v="110"/>
    <s v="30, C Block Market, Sector 41, Noida"/>
    <s v="Sector 41"/>
    <x v="508"/>
    <n v="150"/>
    <x v="22"/>
    <s v="Indian Rupees(Rs.)"/>
    <x v="1"/>
    <x v="1"/>
    <x v="0"/>
    <x v="0"/>
    <n v="0"/>
    <s v="No"/>
    <x v="3"/>
    <x v="1"/>
    <x v="19"/>
    <s v="Orange"/>
    <s v="Average"/>
    <n v="117"/>
  </r>
  <r>
    <x v="6723"/>
    <x v="110"/>
    <s v="Sector 41, Noida"/>
    <s v="Sector 41"/>
    <x v="706"/>
    <n v="500"/>
    <x v="45"/>
    <s v="Indian Rupees(Rs.)"/>
    <x v="1"/>
    <x v="1"/>
    <x v="1"/>
    <x v="1"/>
    <n v="0"/>
    <s v="No"/>
    <x v="2"/>
    <x v="1"/>
    <x v="12"/>
    <s v="Orange"/>
    <s v="Average"/>
    <n v="5"/>
  </r>
  <r>
    <x v="1629"/>
    <x v="110"/>
    <s v="C-11/98, Sector 41, Noida"/>
    <s v="Sector 41"/>
    <x v="355"/>
    <n v="600"/>
    <x v="11"/>
    <s v="Indian Rupees(Rs.)"/>
    <x v="1"/>
    <x v="1"/>
    <x v="1"/>
    <x v="1"/>
    <n v="0"/>
    <s v="No"/>
    <x v="2"/>
    <x v="1"/>
    <x v="13"/>
    <s v="Orange"/>
    <s v="Average"/>
    <n v="10"/>
  </r>
  <r>
    <x v="827"/>
    <x v="110"/>
    <s v="C-98/18, Sector 41, Noida"/>
    <s v="Sector 41"/>
    <x v="492"/>
    <n v="350"/>
    <x v="26"/>
    <s v="Indian Rupees(Rs.)"/>
    <x v="1"/>
    <x v="1"/>
    <x v="0"/>
    <x v="0"/>
    <n v="0"/>
    <s v="No"/>
    <x v="3"/>
    <x v="2"/>
    <x v="27"/>
    <s v="Orange"/>
    <s v="Average"/>
    <n v="25"/>
  </r>
  <r>
    <x v="6724"/>
    <x v="110"/>
    <s v="25, C Block Market, Sector 41, Noida"/>
    <s v="Sector 41"/>
    <x v="1615"/>
    <n v="450"/>
    <x v="63"/>
    <s v="Indian Rupees(Rs.)"/>
    <x v="1"/>
    <x v="1"/>
    <x v="0"/>
    <x v="0"/>
    <n v="0"/>
    <s v="No"/>
    <x v="3"/>
    <x v="2"/>
    <x v="22"/>
    <s v="Orange"/>
    <s v="Average"/>
    <n v="56"/>
  </r>
  <r>
    <x v="6326"/>
    <x v="110"/>
    <s v="C Block Market, Sector 41, Noida"/>
    <s v="Sector 41"/>
    <x v="1571"/>
    <n v="300"/>
    <x v="33"/>
    <s v="Indian Rupees(Rs.)"/>
    <x v="1"/>
    <x v="1"/>
    <x v="0"/>
    <x v="0"/>
    <n v="0"/>
    <s v="No"/>
    <x v="3"/>
    <x v="1"/>
    <x v="12"/>
    <s v="Orange"/>
    <s v="Average"/>
    <n v="41"/>
  </r>
  <r>
    <x v="896"/>
    <x v="110"/>
    <s v="Glued Reloaded, Dynamic House, Opposite Petrol Bunk, Dadri Main Road, Sector 41, Noida"/>
    <s v="Sector 41"/>
    <x v="388"/>
    <n v="400"/>
    <x v="36"/>
    <s v="Indian Rupees(Rs.)"/>
    <x v="1"/>
    <x v="1"/>
    <x v="0"/>
    <x v="0"/>
    <n v="0"/>
    <s v="No"/>
    <x v="3"/>
    <x v="2"/>
    <x v="22"/>
    <s v="Orange"/>
    <s v="Average"/>
    <n v="4"/>
  </r>
  <r>
    <x v="6725"/>
    <x v="110"/>
    <s v="Shop 12, C Block Market, Sector 41, Noida"/>
    <s v="Sector 41"/>
    <x v="470"/>
    <n v="400"/>
    <x v="36"/>
    <s v="Indian Rupees(Rs.)"/>
    <x v="1"/>
    <x v="1"/>
    <x v="0"/>
    <x v="0"/>
    <n v="0"/>
    <s v="No"/>
    <x v="3"/>
    <x v="1"/>
    <x v="16"/>
    <s v="Orange"/>
    <s v="Average"/>
    <n v="39"/>
  </r>
  <r>
    <x v="6726"/>
    <x v="110"/>
    <s v="Sector 41, Noida"/>
    <s v="Sector 41"/>
    <x v="1616"/>
    <n v="600"/>
    <x v="11"/>
    <s v="Indian Rupees(Rs.)"/>
    <x v="1"/>
    <x v="1"/>
    <x v="1"/>
    <x v="1"/>
    <n v="0"/>
    <s v="No"/>
    <x v="2"/>
    <x v="1"/>
    <x v="16"/>
    <s v="Orange"/>
    <s v="Average"/>
    <n v="15"/>
  </r>
  <r>
    <x v="6569"/>
    <x v="110"/>
    <s v="Sector 41, Noida"/>
    <s v="Sector 41"/>
    <x v="342"/>
    <n v="550"/>
    <x v="61"/>
    <s v="Indian Rupees(Rs.)"/>
    <x v="1"/>
    <x v="1"/>
    <x v="1"/>
    <x v="1"/>
    <n v="0"/>
    <s v="No"/>
    <x v="2"/>
    <x v="1"/>
    <x v="12"/>
    <s v="Orange"/>
    <s v="Average"/>
    <n v="34"/>
  </r>
  <r>
    <x v="1630"/>
    <x v="110"/>
    <s v="Sector 41, Noida"/>
    <s v="Sector 41"/>
    <x v="528"/>
    <n v="500"/>
    <x v="45"/>
    <s v="Indian Rupees(Rs.)"/>
    <x v="1"/>
    <x v="1"/>
    <x v="1"/>
    <x v="1"/>
    <n v="0"/>
    <s v="No"/>
    <x v="2"/>
    <x v="1"/>
    <x v="16"/>
    <s v="Orange"/>
    <s v="Average"/>
    <n v="26"/>
  </r>
  <r>
    <x v="6727"/>
    <x v="110"/>
    <s v="Opposite Shani Mandir, Sector 41, Noida"/>
    <s v="Sector 41"/>
    <x v="617"/>
    <n v="600"/>
    <x v="11"/>
    <s v="Indian Rupees(Rs.)"/>
    <x v="1"/>
    <x v="1"/>
    <x v="1"/>
    <x v="1"/>
    <n v="0"/>
    <s v="No"/>
    <x v="2"/>
    <x v="1"/>
    <x v="19"/>
    <s v="Orange"/>
    <s v="Average"/>
    <n v="21"/>
  </r>
  <r>
    <x v="6601"/>
    <x v="110"/>
    <s v="Near HP Petrol Pump, Main Dadri Road, Sector 41, Noida"/>
    <s v="Sector 41"/>
    <x v="500"/>
    <n v="450"/>
    <x v="63"/>
    <s v="Indian Rupees(Rs.)"/>
    <x v="1"/>
    <x v="1"/>
    <x v="1"/>
    <x v="1"/>
    <n v="0"/>
    <s v="No"/>
    <x v="3"/>
    <x v="2"/>
    <x v="28"/>
    <s v="Orange"/>
    <s v="Average"/>
    <n v="13"/>
  </r>
  <r>
    <x v="6728"/>
    <x v="110"/>
    <s v="Sector 41, Noida"/>
    <s v="Sector 41"/>
    <x v="1217"/>
    <n v="1300"/>
    <x v="66"/>
    <s v="Indian Rupees(Rs.)"/>
    <x v="1"/>
    <x v="1"/>
    <x v="1"/>
    <x v="1"/>
    <n v="1"/>
    <s v="Yes"/>
    <x v="0"/>
    <x v="1"/>
    <x v="9"/>
    <s v="Orange"/>
    <s v="Average"/>
    <n v="6"/>
  </r>
  <r>
    <x v="6406"/>
    <x v="110"/>
    <s v="C-98/27, Jain Road, Sector 41, Noida"/>
    <s v="Sector 41"/>
    <x v="500"/>
    <n v="350"/>
    <x v="26"/>
    <s v="Indian Rupees(Rs.)"/>
    <x v="1"/>
    <x v="1"/>
    <x v="0"/>
    <x v="0"/>
    <n v="0"/>
    <s v="No"/>
    <x v="3"/>
    <x v="1"/>
    <x v="19"/>
    <s v="Orange"/>
    <s v="Average"/>
    <n v="66"/>
  </r>
  <r>
    <x v="885"/>
    <x v="110"/>
    <s v="RK Service Station, Sector 41, Noida"/>
    <s v="Sector 41"/>
    <x v="491"/>
    <n v="300"/>
    <x v="33"/>
    <s v="Indian Rupees(Rs.)"/>
    <x v="1"/>
    <x v="1"/>
    <x v="0"/>
    <x v="0"/>
    <n v="0"/>
    <s v="No"/>
    <x v="3"/>
    <x v="1"/>
    <x v="9"/>
    <s v="Orange"/>
    <s v="Average"/>
    <n v="6"/>
  </r>
  <r>
    <x v="6729"/>
    <x v="110"/>
    <s v="H Block, Sector 41, Noida"/>
    <s v="Sector 41"/>
    <x v="331"/>
    <n v="300"/>
    <x v="33"/>
    <s v="Indian Rupees(Rs.)"/>
    <x v="1"/>
    <x v="1"/>
    <x v="1"/>
    <x v="1"/>
    <n v="0"/>
    <s v="No"/>
    <x v="3"/>
    <x v="2"/>
    <x v="25"/>
    <s v="Orange"/>
    <s v="Average"/>
    <n v="10"/>
  </r>
  <r>
    <x v="6730"/>
    <x v="110"/>
    <s v="Aghapur, Sector 41, Noida"/>
    <s v="Sector 41"/>
    <x v="342"/>
    <n v="700"/>
    <x v="9"/>
    <s v="Indian Rupees(Rs.)"/>
    <x v="1"/>
    <x v="1"/>
    <x v="1"/>
    <x v="1"/>
    <n v="0"/>
    <s v="No"/>
    <x v="2"/>
    <x v="1"/>
    <x v="7"/>
    <s v="Yellow"/>
    <s v="Good"/>
    <n v="43"/>
  </r>
  <r>
    <x v="1109"/>
    <x v="110"/>
    <s v="Sector 41, Noida"/>
    <s v="Sector 41"/>
    <x v="526"/>
    <n v="600"/>
    <x v="11"/>
    <s v="Indian Rupees(Rs.)"/>
    <x v="1"/>
    <x v="1"/>
    <x v="1"/>
    <x v="1"/>
    <n v="0"/>
    <s v="No"/>
    <x v="2"/>
    <x v="1"/>
    <x v="20"/>
    <s v="Yellow"/>
    <s v="Good"/>
    <n v="63"/>
  </r>
  <r>
    <x v="6731"/>
    <x v="110"/>
    <s v="N.P Plaza, Main Dadri Road, Agghapur, Sector 41, Noida"/>
    <s v="Sector 41"/>
    <x v="352"/>
    <n v="500"/>
    <x v="45"/>
    <s v="Indian Rupees(Rs.)"/>
    <x v="1"/>
    <x v="1"/>
    <x v="1"/>
    <x v="1"/>
    <n v="0"/>
    <s v="No"/>
    <x v="2"/>
    <x v="1"/>
    <x v="11"/>
    <s v="Yellow"/>
    <s v="Good"/>
    <n v="27"/>
  </r>
  <r>
    <x v="6732"/>
    <x v="110"/>
    <s v="Shop 2, Street 1, Aghapur, Sector 41, Noida"/>
    <s v="Sector 41"/>
    <x v="343"/>
    <n v="400"/>
    <x v="36"/>
    <s v="Indian Rupees(Rs.)"/>
    <x v="1"/>
    <x v="1"/>
    <x v="1"/>
    <x v="1"/>
    <n v="0"/>
    <s v="No"/>
    <x v="3"/>
    <x v="1"/>
    <x v="7"/>
    <s v="Yellow"/>
    <s v="Good"/>
    <n v="38"/>
  </r>
  <r>
    <x v="6589"/>
    <x v="110"/>
    <s v="Shop 6, Gautam Budh Nagar, Sector 41, Noida"/>
    <s v="Sector 41"/>
    <x v="1604"/>
    <n v="400"/>
    <x v="36"/>
    <s v="Indian Rupees(Rs.)"/>
    <x v="1"/>
    <x v="1"/>
    <x v="1"/>
    <x v="1"/>
    <n v="1"/>
    <s v="Yes"/>
    <x v="3"/>
    <x v="1"/>
    <x v="20"/>
    <s v="Yellow"/>
    <s v="Good"/>
    <n v="29"/>
  </r>
  <r>
    <x v="1890"/>
    <x v="110"/>
    <s v="Shop 1-2, Gautam Budh Nagar, Sector 41, Noida"/>
    <s v="Sector 41"/>
    <x v="342"/>
    <n v="700"/>
    <x v="9"/>
    <s v="Indian Rupees(Rs.)"/>
    <x v="1"/>
    <x v="1"/>
    <x v="1"/>
    <x v="1"/>
    <n v="0"/>
    <s v="No"/>
    <x v="2"/>
    <x v="1"/>
    <x v="20"/>
    <s v="Yellow"/>
    <s v="Good"/>
    <n v="63"/>
  </r>
  <r>
    <x v="6733"/>
    <x v="110"/>
    <s v="Sector 41, Noida"/>
    <s v="Sector 41"/>
    <x v="526"/>
    <n v="500"/>
    <x v="45"/>
    <s v="Indian Rupees(Rs.)"/>
    <x v="1"/>
    <x v="1"/>
    <x v="0"/>
    <x v="0"/>
    <n v="0"/>
    <s v="No"/>
    <x v="2"/>
    <x v="2"/>
    <x v="14"/>
    <s v="White"/>
    <s v="Not rated"/>
    <n v="1"/>
  </r>
  <r>
    <x v="6734"/>
    <x v="110"/>
    <s v="1st Floor, C Block Market, Sector 41, Noida"/>
    <s v="Sector 41"/>
    <x v="1617"/>
    <n v="500"/>
    <x v="45"/>
    <s v="Indian Rupees(Rs.)"/>
    <x v="1"/>
    <x v="1"/>
    <x v="0"/>
    <x v="0"/>
    <n v="0"/>
    <s v="No"/>
    <x v="2"/>
    <x v="2"/>
    <x v="14"/>
    <s v="White"/>
    <s v="Not rated"/>
    <n v="3"/>
  </r>
  <r>
    <x v="878"/>
    <x v="110"/>
    <s v="Glued Reloaded, Dynamic House, Next to HP Petrol Pump, Sector 41, Noida"/>
    <s v="Sector 41"/>
    <x v="23"/>
    <n v="600"/>
    <x v="11"/>
    <s v="Indian Rupees(Rs.)"/>
    <x v="1"/>
    <x v="1"/>
    <x v="0"/>
    <x v="0"/>
    <n v="0"/>
    <s v="No"/>
    <x v="2"/>
    <x v="2"/>
    <x v="14"/>
    <s v="White"/>
    <s v="Not rated"/>
    <n v="1"/>
  </r>
  <r>
    <x v="1635"/>
    <x v="110"/>
    <s v="Sector 41, Noida"/>
    <s v="Sector 41"/>
    <x v="741"/>
    <n v="200"/>
    <x v="21"/>
    <s v="Indian Rupees(Rs.)"/>
    <x v="1"/>
    <x v="1"/>
    <x v="1"/>
    <x v="1"/>
    <n v="0"/>
    <s v="No"/>
    <x v="3"/>
    <x v="2"/>
    <x v="14"/>
    <s v="White"/>
    <s v="Not rated"/>
    <n v="2"/>
  </r>
  <r>
    <x v="896"/>
    <x v="110"/>
    <s v="19, C 19/98, C Block Market, Sector 41, Noida"/>
    <s v="Sector 41"/>
    <x v="388"/>
    <n v="400"/>
    <x v="36"/>
    <s v="Indian Rupees(Rs.)"/>
    <x v="1"/>
    <x v="1"/>
    <x v="0"/>
    <x v="0"/>
    <n v="0"/>
    <s v="No"/>
    <x v="3"/>
    <x v="2"/>
    <x v="14"/>
    <s v="White"/>
    <s v="Not rated"/>
    <n v="0"/>
  </r>
  <r>
    <x v="896"/>
    <x v="110"/>
    <s v="C 19/98, Block Market, Gautam Buddh Nagar, Sector 41, Noida"/>
    <s v="Sector 41"/>
    <x v="388"/>
    <n v="400"/>
    <x v="36"/>
    <s v="Indian Rupees(Rs.)"/>
    <x v="1"/>
    <x v="1"/>
    <x v="0"/>
    <x v="0"/>
    <n v="0"/>
    <s v="No"/>
    <x v="3"/>
    <x v="2"/>
    <x v="14"/>
    <s v="White"/>
    <s v="Not rated"/>
    <n v="2"/>
  </r>
  <r>
    <x v="6735"/>
    <x v="110"/>
    <s v="Near HP Petrol Pump, Main Dadri Road, Sector 41, Noida"/>
    <s v="Sector 41"/>
    <x v="379"/>
    <n v="900"/>
    <x v="8"/>
    <s v="Indian Rupees(Rs.)"/>
    <x v="1"/>
    <x v="1"/>
    <x v="0"/>
    <x v="0"/>
    <n v="0"/>
    <s v="No"/>
    <x v="2"/>
    <x v="2"/>
    <x v="14"/>
    <s v="White"/>
    <s v="Not rated"/>
    <n v="0"/>
  </r>
  <r>
    <x v="6736"/>
    <x v="110"/>
    <s v="Sector 41, Noida"/>
    <s v="Sector 41"/>
    <x v="342"/>
    <n v="350"/>
    <x v="26"/>
    <s v="Indian Rupees(Rs.)"/>
    <x v="1"/>
    <x v="1"/>
    <x v="0"/>
    <x v="0"/>
    <n v="0"/>
    <s v="No"/>
    <x v="3"/>
    <x v="2"/>
    <x v="14"/>
    <s v="White"/>
    <s v="Not rated"/>
    <n v="1"/>
  </r>
  <r>
    <x v="6737"/>
    <x v="110"/>
    <s v="Opposite Shani Mandir, Aghapur Villlage, Sector 41, Noida"/>
    <s v="Sector 41"/>
    <x v="379"/>
    <n v="300"/>
    <x v="33"/>
    <s v="Indian Rupees(Rs.)"/>
    <x v="1"/>
    <x v="1"/>
    <x v="0"/>
    <x v="0"/>
    <n v="0"/>
    <s v="No"/>
    <x v="3"/>
    <x v="2"/>
    <x v="14"/>
    <s v="White"/>
    <s v="Not rated"/>
    <n v="0"/>
  </r>
  <r>
    <x v="2807"/>
    <x v="110"/>
    <s v="Glued Reloaded, Dynamic House, Opposite Petrol Pump, Dadri Main Road, Sector 41, Noida"/>
    <s v="Sector 41"/>
    <x v="1618"/>
    <n v="600"/>
    <x v="11"/>
    <s v="Indian Rupees(Rs.)"/>
    <x v="1"/>
    <x v="1"/>
    <x v="0"/>
    <x v="0"/>
    <n v="0"/>
    <s v="No"/>
    <x v="2"/>
    <x v="2"/>
    <x v="14"/>
    <s v="White"/>
    <s v="Not rated"/>
    <n v="2"/>
  </r>
  <r>
    <x v="6738"/>
    <x v="110"/>
    <s v="Dadri Road, Near HP Petrol Pump, Sector 41, Noida"/>
    <s v="Sector 41"/>
    <x v="379"/>
    <n v="600"/>
    <x v="11"/>
    <s v="Indian Rupees(Rs.)"/>
    <x v="1"/>
    <x v="1"/>
    <x v="1"/>
    <x v="1"/>
    <n v="0"/>
    <s v="No"/>
    <x v="2"/>
    <x v="2"/>
    <x v="14"/>
    <s v="White"/>
    <s v="Not rated"/>
    <n v="3"/>
  </r>
  <r>
    <x v="6739"/>
    <x v="110"/>
    <s v="Near HP Petrol Pump, Main Dadri Road, Sector 41, Noida"/>
    <s v="Sector 41"/>
    <x v="343"/>
    <n v="800"/>
    <x v="7"/>
    <s v="Indian Rupees(Rs.)"/>
    <x v="1"/>
    <x v="1"/>
    <x v="0"/>
    <x v="0"/>
    <n v="0"/>
    <s v="No"/>
    <x v="2"/>
    <x v="2"/>
    <x v="14"/>
    <s v="White"/>
    <s v="Not rated"/>
    <n v="0"/>
  </r>
  <r>
    <x v="6740"/>
    <x v="110"/>
    <s v="Sector 41, Noida"/>
    <s v="Sector 41"/>
    <x v="679"/>
    <n v="200"/>
    <x v="21"/>
    <s v="Indian Rupees(Rs.)"/>
    <x v="1"/>
    <x v="1"/>
    <x v="0"/>
    <x v="0"/>
    <n v="0"/>
    <s v="No"/>
    <x v="3"/>
    <x v="2"/>
    <x v="14"/>
    <s v="White"/>
    <s v="Not rated"/>
    <n v="0"/>
  </r>
  <r>
    <x v="6741"/>
    <x v="110"/>
    <s v="C Block Market, Sector 41, Noida"/>
    <s v="Sector 41"/>
    <x v="379"/>
    <n v="700"/>
    <x v="9"/>
    <s v="Indian Rupees(Rs.)"/>
    <x v="1"/>
    <x v="1"/>
    <x v="0"/>
    <x v="0"/>
    <n v="0"/>
    <s v="No"/>
    <x v="2"/>
    <x v="2"/>
    <x v="23"/>
    <s v="Red"/>
    <s v="Poor"/>
    <n v="52"/>
  </r>
  <r>
    <x v="6742"/>
    <x v="110"/>
    <s v="Sector 41, Noida"/>
    <s v="Sector 41"/>
    <x v="379"/>
    <n v="800"/>
    <x v="7"/>
    <s v="Indian Rupees(Rs.)"/>
    <x v="1"/>
    <x v="1"/>
    <x v="1"/>
    <x v="1"/>
    <n v="0"/>
    <s v="No"/>
    <x v="2"/>
    <x v="2"/>
    <x v="23"/>
    <s v="Red"/>
    <s v="Poor"/>
    <n v="5"/>
  </r>
  <r>
    <x v="6743"/>
    <x v="110"/>
    <s v="Block C Road, Sector 41, Noida"/>
    <s v="Sector 41"/>
    <x v="1619"/>
    <n v="500"/>
    <x v="45"/>
    <s v="Indian Rupees(Rs.)"/>
    <x v="1"/>
    <x v="1"/>
    <x v="1"/>
    <x v="1"/>
    <n v="0"/>
    <s v="No"/>
    <x v="2"/>
    <x v="0"/>
    <x v="15"/>
    <s v="Green"/>
    <s v="Very Good"/>
    <n v="43"/>
  </r>
  <r>
    <x v="6744"/>
    <x v="110"/>
    <s v="2, Main Market, Opposite Easy Day Supermarket, Sector 44, Noida"/>
    <s v="Sector 44"/>
    <x v="63"/>
    <n v="200"/>
    <x v="21"/>
    <s v="Indian Rupees(Rs.)"/>
    <x v="1"/>
    <x v="1"/>
    <x v="1"/>
    <x v="1"/>
    <n v="0"/>
    <s v="No"/>
    <x v="3"/>
    <x v="2"/>
    <x v="27"/>
    <s v="Orange"/>
    <s v="Average"/>
    <n v="6"/>
  </r>
  <r>
    <x v="6745"/>
    <x v="110"/>
    <s v="A15/11, 1st Floor, Sector 44, Noida"/>
    <s v="Sector 44"/>
    <x v="825"/>
    <n v="500"/>
    <x v="45"/>
    <s v="Indian Rupees(Rs.)"/>
    <x v="1"/>
    <x v="1"/>
    <x v="0"/>
    <x v="0"/>
    <n v="0"/>
    <s v="No"/>
    <x v="2"/>
    <x v="1"/>
    <x v="9"/>
    <s v="Orange"/>
    <s v="Average"/>
    <n v="4"/>
  </r>
  <r>
    <x v="6746"/>
    <x v="110"/>
    <s v="Near HP Petrol Pump, Dadri Road, Sector 44, Noida"/>
    <s v="Sector 44"/>
    <x v="503"/>
    <n v="500"/>
    <x v="45"/>
    <s v="Indian Rupees(Rs.)"/>
    <x v="1"/>
    <x v="1"/>
    <x v="0"/>
    <x v="0"/>
    <n v="0"/>
    <s v="No"/>
    <x v="2"/>
    <x v="2"/>
    <x v="22"/>
    <s v="Orange"/>
    <s v="Average"/>
    <n v="52"/>
  </r>
  <r>
    <x v="6747"/>
    <x v="110"/>
    <s v="A Block Market, Above Andhra Bank, Sector 44, Noida"/>
    <s v="Sector 44"/>
    <x v="343"/>
    <n v="800"/>
    <x v="7"/>
    <s v="Indian Rupees(Rs.)"/>
    <x v="1"/>
    <x v="1"/>
    <x v="0"/>
    <x v="0"/>
    <n v="0"/>
    <s v="No"/>
    <x v="2"/>
    <x v="1"/>
    <x v="12"/>
    <s v="Orange"/>
    <s v="Average"/>
    <n v="11"/>
  </r>
  <r>
    <x v="6748"/>
    <x v="110"/>
    <s v="Sector 44, Noida"/>
    <s v="Sector 44"/>
    <x v="379"/>
    <n v="600"/>
    <x v="11"/>
    <s v="Indian Rupees(Rs.)"/>
    <x v="1"/>
    <x v="1"/>
    <x v="1"/>
    <x v="1"/>
    <n v="0"/>
    <s v="No"/>
    <x v="2"/>
    <x v="1"/>
    <x v="13"/>
    <s v="Orange"/>
    <s v="Average"/>
    <n v="9"/>
  </r>
  <r>
    <x v="6749"/>
    <x v="110"/>
    <s v="Shop 2, Bhanu Market, Opposite Valley Bazar, Sector 44, Noida"/>
    <s v="Sector 44"/>
    <x v="63"/>
    <n v="200"/>
    <x v="21"/>
    <s v="Indian Rupees(Rs.)"/>
    <x v="1"/>
    <x v="1"/>
    <x v="1"/>
    <x v="1"/>
    <n v="0"/>
    <s v="No"/>
    <x v="3"/>
    <x v="2"/>
    <x v="28"/>
    <s v="Orange"/>
    <s v="Average"/>
    <n v="19"/>
  </r>
  <r>
    <x v="6750"/>
    <x v="110"/>
    <s v="A-18, A Block Commercial Market, Sector 44, Noida"/>
    <s v="Sector 44"/>
    <x v="379"/>
    <n v="600"/>
    <x v="11"/>
    <s v="Indian Rupees(Rs.)"/>
    <x v="1"/>
    <x v="1"/>
    <x v="1"/>
    <x v="1"/>
    <n v="0"/>
    <s v="No"/>
    <x v="2"/>
    <x v="1"/>
    <x v="19"/>
    <s v="Orange"/>
    <s v="Average"/>
    <n v="18"/>
  </r>
  <r>
    <x v="6751"/>
    <x v="110"/>
    <s v="Pearl Gateway Tower, Near Gulmohar Garden, Sector 44, Noida"/>
    <s v="Sector 44"/>
    <x v="5"/>
    <n v="450"/>
    <x v="63"/>
    <s v="Indian Rupees(Rs.)"/>
    <x v="1"/>
    <x v="1"/>
    <x v="0"/>
    <x v="0"/>
    <n v="0"/>
    <s v="No"/>
    <x v="3"/>
    <x v="2"/>
    <x v="22"/>
    <s v="Orange"/>
    <s v="Average"/>
    <n v="15"/>
  </r>
  <r>
    <x v="6752"/>
    <x v="110"/>
    <s v="Main Dadri Road, Village Chhalera, Sector 44, Noida"/>
    <s v="Sector 44"/>
    <x v="343"/>
    <n v="200"/>
    <x v="21"/>
    <s v="Indian Rupees(Rs.)"/>
    <x v="1"/>
    <x v="1"/>
    <x v="0"/>
    <x v="0"/>
    <n v="0"/>
    <s v="No"/>
    <x v="3"/>
    <x v="1"/>
    <x v="9"/>
    <s v="Orange"/>
    <s v="Average"/>
    <n v="7"/>
  </r>
  <r>
    <x v="6753"/>
    <x v="110"/>
    <s v="Near Saba Apartment, Main Dadri Road, Sector 44, Noida"/>
    <s v="Sector 44"/>
    <x v="343"/>
    <n v="400"/>
    <x v="36"/>
    <s v="Indian Rupees(Rs.)"/>
    <x v="1"/>
    <x v="1"/>
    <x v="0"/>
    <x v="0"/>
    <n v="0"/>
    <s v="No"/>
    <x v="3"/>
    <x v="2"/>
    <x v="25"/>
    <s v="Orange"/>
    <s v="Average"/>
    <n v="8"/>
  </r>
  <r>
    <x v="6497"/>
    <x v="110"/>
    <s v="20, A Block Market, Near Amity School, Sector 44, Noida"/>
    <s v="Sector 44"/>
    <x v="1494"/>
    <n v="550"/>
    <x v="61"/>
    <s v="Indian Rupees(Rs.)"/>
    <x v="1"/>
    <x v="1"/>
    <x v="1"/>
    <x v="1"/>
    <n v="0"/>
    <s v="No"/>
    <x v="2"/>
    <x v="1"/>
    <x v="11"/>
    <s v="Yellow"/>
    <s v="Good"/>
    <n v="431"/>
  </r>
  <r>
    <x v="6754"/>
    <x v="110"/>
    <s v="Plot 109, Sector 44, Noida"/>
    <s v="Sector 44"/>
    <x v="503"/>
    <n v="600"/>
    <x v="11"/>
    <s v="Indian Rupees(Rs.)"/>
    <x v="1"/>
    <x v="1"/>
    <x v="1"/>
    <x v="1"/>
    <n v="0"/>
    <s v="No"/>
    <x v="2"/>
    <x v="1"/>
    <x v="11"/>
    <s v="Yellow"/>
    <s v="Good"/>
    <n v="47"/>
  </r>
  <r>
    <x v="6755"/>
    <x v="110"/>
    <s v="Shop 6, A-15, Sector 44, Noida"/>
    <s v="Sector 44"/>
    <x v="1137"/>
    <n v="650"/>
    <x v="65"/>
    <s v="Indian Rupees(Rs.)"/>
    <x v="1"/>
    <x v="1"/>
    <x v="1"/>
    <x v="1"/>
    <n v="0"/>
    <s v="No"/>
    <x v="2"/>
    <x v="1"/>
    <x v="10"/>
    <s v="Yellow"/>
    <s v="Good"/>
    <n v="40"/>
  </r>
  <r>
    <x v="6756"/>
    <x v="110"/>
    <s v="Street 3, Sector 44, Noida"/>
    <s v="Sector 44"/>
    <x v="379"/>
    <n v="500"/>
    <x v="45"/>
    <s v="Indian Rupees(Rs.)"/>
    <x v="1"/>
    <x v="1"/>
    <x v="1"/>
    <x v="1"/>
    <n v="0"/>
    <s v="No"/>
    <x v="2"/>
    <x v="2"/>
    <x v="14"/>
    <s v="White"/>
    <s v="Not rated"/>
    <n v="0"/>
  </r>
  <r>
    <x v="6757"/>
    <x v="110"/>
    <s v="Sector 44, Noida"/>
    <s v="Sector 44"/>
    <x v="347"/>
    <n v="400"/>
    <x v="36"/>
    <s v="Indian Rupees(Rs.)"/>
    <x v="1"/>
    <x v="1"/>
    <x v="0"/>
    <x v="0"/>
    <n v="0"/>
    <s v="No"/>
    <x v="3"/>
    <x v="2"/>
    <x v="14"/>
    <s v="White"/>
    <s v="Not rated"/>
    <n v="3"/>
  </r>
  <r>
    <x v="6758"/>
    <x v="110"/>
    <s v="Shop 4, Opposite Value Bazaar, Sector 44, Noida"/>
    <s v="Sector 44"/>
    <x v="391"/>
    <n v="500"/>
    <x v="45"/>
    <s v="Indian Rupees(Rs.)"/>
    <x v="1"/>
    <x v="1"/>
    <x v="0"/>
    <x v="0"/>
    <n v="0"/>
    <s v="No"/>
    <x v="2"/>
    <x v="2"/>
    <x v="14"/>
    <s v="White"/>
    <s v="Not rated"/>
    <n v="1"/>
  </r>
  <r>
    <x v="6759"/>
    <x v="110"/>
    <s v="Block A, Sector 46, Near Sector 44, Noida"/>
    <s v="Sector 44"/>
    <x v="508"/>
    <n v="250"/>
    <x v="30"/>
    <s v="Indian Rupees(Rs.)"/>
    <x v="1"/>
    <x v="1"/>
    <x v="0"/>
    <x v="0"/>
    <n v="0"/>
    <s v="No"/>
    <x v="3"/>
    <x v="2"/>
    <x v="14"/>
    <s v="White"/>
    <s v="Not rated"/>
    <n v="0"/>
  </r>
  <r>
    <x v="6760"/>
    <x v="110"/>
    <s v="Gali 3, Village Chhalera, Sector 44, Noida"/>
    <s v="Sector 44"/>
    <x v="398"/>
    <n v="500"/>
    <x v="45"/>
    <s v="Indian Rupees(Rs.)"/>
    <x v="1"/>
    <x v="1"/>
    <x v="0"/>
    <x v="0"/>
    <n v="0"/>
    <s v="No"/>
    <x v="2"/>
    <x v="2"/>
    <x v="14"/>
    <s v="White"/>
    <s v="Not rated"/>
    <n v="0"/>
  </r>
  <r>
    <x v="6761"/>
    <x v="110"/>
    <s v="Near Kartik Kunj Apartment, Sector 44, Noida"/>
    <s v="Sector 44"/>
    <x v="343"/>
    <n v="400"/>
    <x v="36"/>
    <s v="Indian Rupees(Rs.)"/>
    <x v="1"/>
    <x v="1"/>
    <x v="0"/>
    <x v="0"/>
    <n v="0"/>
    <s v="No"/>
    <x v="3"/>
    <x v="2"/>
    <x v="14"/>
    <s v="White"/>
    <s v="Not rated"/>
    <n v="0"/>
  </r>
  <r>
    <x v="6762"/>
    <x v="110"/>
    <s v="Shop 6, A Block Market, Sector 44, Noida"/>
    <s v="Sector 44"/>
    <x v="342"/>
    <n v="400"/>
    <x v="36"/>
    <s v="Indian Rupees(Rs.)"/>
    <x v="1"/>
    <x v="1"/>
    <x v="0"/>
    <x v="0"/>
    <n v="0"/>
    <s v="No"/>
    <x v="3"/>
    <x v="2"/>
    <x v="14"/>
    <s v="White"/>
    <s v="Not rated"/>
    <n v="0"/>
  </r>
  <r>
    <x v="6763"/>
    <x v="110"/>
    <s v="Near SRS Value Bazar, Sector 44, Noida"/>
    <s v="Sector 44"/>
    <x v="5"/>
    <n v="250"/>
    <x v="30"/>
    <s v="Indian Rupees(Rs.)"/>
    <x v="1"/>
    <x v="1"/>
    <x v="0"/>
    <x v="0"/>
    <n v="0"/>
    <s v="No"/>
    <x v="3"/>
    <x v="2"/>
    <x v="14"/>
    <s v="White"/>
    <s v="Not rated"/>
    <n v="0"/>
  </r>
  <r>
    <x v="6764"/>
    <x v="110"/>
    <s v="The Club, Amrapali Sapphire, Sector 45, Near Sector 44, Noida"/>
    <s v="Sector 44"/>
    <x v="776"/>
    <n v="700"/>
    <x v="9"/>
    <s v="Indian Rupees(Rs.)"/>
    <x v="0"/>
    <x v="0"/>
    <x v="0"/>
    <x v="0"/>
    <n v="0"/>
    <s v="No"/>
    <x v="2"/>
    <x v="2"/>
    <x v="14"/>
    <s v="White"/>
    <s v="Not rated"/>
    <n v="0"/>
  </r>
  <r>
    <x v="6765"/>
    <x v="110"/>
    <s v="Gardenia Glory, Sector 46, Near Sector 44, Noida"/>
    <s v="Sector 44"/>
    <x v="398"/>
    <n v="100"/>
    <x v="23"/>
    <s v="Indian Rupees(Rs.)"/>
    <x v="1"/>
    <x v="1"/>
    <x v="0"/>
    <x v="0"/>
    <n v="0"/>
    <s v="No"/>
    <x v="3"/>
    <x v="2"/>
    <x v="14"/>
    <s v="White"/>
    <s v="Not rated"/>
    <n v="1"/>
  </r>
  <r>
    <x v="6766"/>
    <x v="110"/>
    <s v="LG-06, Amrapali Arcade 1, Amrapali Sapphire, Sector 45, Noida"/>
    <s v="Sector 45"/>
    <x v="382"/>
    <n v="650"/>
    <x v="65"/>
    <s v="Indian Rupees(Rs.)"/>
    <x v="1"/>
    <x v="1"/>
    <x v="1"/>
    <x v="1"/>
    <n v="0"/>
    <s v="No"/>
    <x v="2"/>
    <x v="1"/>
    <x v="16"/>
    <s v="Orange"/>
    <s v="Average"/>
    <n v="49"/>
  </r>
  <r>
    <x v="6767"/>
    <x v="110"/>
    <s v="Amrapali Sapphire, Sector 45, Noida"/>
    <s v="Sector 45"/>
    <x v="480"/>
    <n v="350"/>
    <x v="26"/>
    <s v="Indian Rupees(Rs.)"/>
    <x v="1"/>
    <x v="1"/>
    <x v="0"/>
    <x v="0"/>
    <n v="0"/>
    <s v="No"/>
    <x v="3"/>
    <x v="1"/>
    <x v="16"/>
    <s v="Orange"/>
    <s v="Average"/>
    <n v="11"/>
  </r>
  <r>
    <x v="6768"/>
    <x v="110"/>
    <s v="Shop 13, UG, Amrapali Sapphire Shopping Complex, Sector 45, Noida"/>
    <s v="Sector 45"/>
    <x v="379"/>
    <n v="550"/>
    <x v="61"/>
    <s v="Indian Rupees(Rs.)"/>
    <x v="1"/>
    <x v="1"/>
    <x v="1"/>
    <x v="1"/>
    <n v="0"/>
    <s v="No"/>
    <x v="2"/>
    <x v="1"/>
    <x v="13"/>
    <s v="Orange"/>
    <s v="Average"/>
    <n v="80"/>
  </r>
  <r>
    <x v="6769"/>
    <x v="110"/>
    <s v="Plot 1, Sector 45, Noida"/>
    <s v="Sector 45"/>
    <x v="342"/>
    <n v="500"/>
    <x v="45"/>
    <s v="Indian Rupees(Rs.)"/>
    <x v="1"/>
    <x v="1"/>
    <x v="0"/>
    <x v="0"/>
    <n v="0"/>
    <s v="No"/>
    <x v="2"/>
    <x v="2"/>
    <x v="22"/>
    <s v="Orange"/>
    <s v="Average"/>
    <n v="4"/>
  </r>
  <r>
    <x v="6770"/>
    <x v="110"/>
    <s v="Shop B-6/7, Som Bazaar, Sadarpur, Near Shiv Mandir, Sector 45, Noida"/>
    <s v="Sector 45"/>
    <x v="331"/>
    <n v="200"/>
    <x v="21"/>
    <s v="Indian Rupees(Rs.)"/>
    <x v="1"/>
    <x v="1"/>
    <x v="0"/>
    <x v="0"/>
    <n v="0"/>
    <s v="No"/>
    <x v="3"/>
    <x v="2"/>
    <x v="14"/>
    <s v="White"/>
    <s v="Not rated"/>
    <n v="1"/>
  </r>
  <r>
    <x v="902"/>
    <x v="110"/>
    <s v="Near Amity University, Sector 45, Noida"/>
    <s v="Sector 45"/>
    <x v="514"/>
    <n v="300"/>
    <x v="33"/>
    <s v="Indian Rupees(Rs.)"/>
    <x v="1"/>
    <x v="1"/>
    <x v="1"/>
    <x v="1"/>
    <n v="0"/>
    <s v="No"/>
    <x v="3"/>
    <x v="2"/>
    <x v="14"/>
    <s v="White"/>
    <s v="Not rated"/>
    <n v="2"/>
  </r>
  <r>
    <x v="902"/>
    <x v="110"/>
    <s v="Shop 10, Amrapali Sapphire Arcade, Sector 45, Noida"/>
    <s v="Sector 45"/>
    <x v="514"/>
    <n v="300"/>
    <x v="33"/>
    <s v="Indian Rupees(Rs.)"/>
    <x v="1"/>
    <x v="1"/>
    <x v="0"/>
    <x v="0"/>
    <n v="0"/>
    <s v="No"/>
    <x v="3"/>
    <x v="2"/>
    <x v="14"/>
    <s v="White"/>
    <s v="Not rated"/>
    <n v="0"/>
  </r>
  <r>
    <x v="6771"/>
    <x v="110"/>
    <s v="Amrapali Arcade, Sector 45, Noida, Delhi NCR"/>
    <s v="Sector 45"/>
    <x v="389"/>
    <n v="150"/>
    <x v="22"/>
    <s v="Indian Rupees(Rs.)"/>
    <x v="1"/>
    <x v="1"/>
    <x v="0"/>
    <x v="0"/>
    <n v="0"/>
    <s v="No"/>
    <x v="3"/>
    <x v="2"/>
    <x v="14"/>
    <s v="White"/>
    <s v="Not rated"/>
    <n v="0"/>
  </r>
  <r>
    <x v="6772"/>
    <x v="110"/>
    <s v="Choudhary Fateh Singh Market, Opposite Amarpali Sapphire, Sector 45, Noida"/>
    <s v="Sector 45"/>
    <x v="441"/>
    <n v="450"/>
    <x v="63"/>
    <s v="Indian Rupees(Rs.)"/>
    <x v="1"/>
    <x v="1"/>
    <x v="0"/>
    <x v="0"/>
    <n v="0"/>
    <s v="No"/>
    <x v="3"/>
    <x v="2"/>
    <x v="14"/>
    <s v="White"/>
    <s v="Not rated"/>
    <n v="0"/>
  </r>
  <r>
    <x v="6773"/>
    <x v="110"/>
    <s v="Sector 47, Noida"/>
    <s v="Sector 47"/>
    <x v="21"/>
    <n v="300"/>
    <x v="33"/>
    <s v="Indian Rupees(Rs.)"/>
    <x v="1"/>
    <x v="1"/>
    <x v="0"/>
    <x v="0"/>
    <n v="0"/>
    <s v="No"/>
    <x v="3"/>
    <x v="1"/>
    <x v="9"/>
    <s v="Orange"/>
    <s v="Average"/>
    <n v="9"/>
  </r>
  <r>
    <x v="6774"/>
    <x v="110"/>
    <s v="B-101, Near HDFC Bank, Sector 46, Near Sector 47, Noida"/>
    <s v="Sector 47"/>
    <x v="391"/>
    <n v="650"/>
    <x v="65"/>
    <s v="Indian Rupees(Rs.)"/>
    <x v="1"/>
    <x v="1"/>
    <x v="0"/>
    <x v="0"/>
    <n v="0"/>
    <s v="No"/>
    <x v="2"/>
    <x v="1"/>
    <x v="19"/>
    <s v="Orange"/>
    <s v="Average"/>
    <n v="20"/>
  </r>
  <r>
    <x v="6775"/>
    <x v="110"/>
    <s v="A 109, Sector 47, Noida"/>
    <s v="Sector 47"/>
    <x v="343"/>
    <n v="200"/>
    <x v="21"/>
    <s v="Indian Rupees(Rs.)"/>
    <x v="1"/>
    <x v="1"/>
    <x v="0"/>
    <x v="0"/>
    <n v="0"/>
    <s v="No"/>
    <x v="3"/>
    <x v="2"/>
    <x v="14"/>
    <s v="White"/>
    <s v="Not rated"/>
    <n v="0"/>
  </r>
  <r>
    <x v="6776"/>
    <x v="110"/>
    <s v="802, Tower 32, Lotus Boulevard Espacia, Opposite Pathways School, Sector 100, Near Sector 47, Noida"/>
    <s v="Sector 47"/>
    <x v="21"/>
    <n v="500"/>
    <x v="45"/>
    <s v="Indian Rupees(Rs.)"/>
    <x v="1"/>
    <x v="1"/>
    <x v="0"/>
    <x v="0"/>
    <n v="0"/>
    <s v="No"/>
    <x v="2"/>
    <x v="2"/>
    <x v="14"/>
    <s v="White"/>
    <s v="Not rated"/>
    <n v="0"/>
  </r>
  <r>
    <x v="6777"/>
    <x v="110"/>
    <s v="A-811, Jalvayu Towers, Sector 47, Noida"/>
    <s v="Sector 47"/>
    <x v="21"/>
    <n v="200"/>
    <x v="21"/>
    <s v="Indian Rupees(Rs.)"/>
    <x v="1"/>
    <x v="1"/>
    <x v="0"/>
    <x v="0"/>
    <n v="0"/>
    <s v="No"/>
    <x v="3"/>
    <x v="2"/>
    <x v="14"/>
    <s v="White"/>
    <s v="Not rated"/>
    <n v="3"/>
  </r>
  <r>
    <x v="6778"/>
    <x v="110"/>
    <s v="Sector 47, Noida"/>
    <s v="Sector 47"/>
    <x v="21"/>
    <n v="150"/>
    <x v="22"/>
    <s v="Indian Rupees(Rs.)"/>
    <x v="1"/>
    <x v="1"/>
    <x v="0"/>
    <x v="0"/>
    <n v="0"/>
    <s v="No"/>
    <x v="3"/>
    <x v="2"/>
    <x v="14"/>
    <s v="White"/>
    <s v="Not rated"/>
    <n v="1"/>
  </r>
  <r>
    <x v="6779"/>
    <x v="110"/>
    <s v="Shop 3, Near Samvedana Hospital, Sector 48, Noida"/>
    <s v="Sector 48"/>
    <x v="505"/>
    <n v="400"/>
    <x v="36"/>
    <s v="Indian Rupees(Rs.)"/>
    <x v="1"/>
    <x v="1"/>
    <x v="0"/>
    <x v="0"/>
    <n v="0"/>
    <s v="No"/>
    <x v="3"/>
    <x v="2"/>
    <x v="25"/>
    <s v="Orange"/>
    <s v="Average"/>
    <n v="5"/>
  </r>
  <r>
    <x v="6780"/>
    <x v="110"/>
    <s v="M-7, 1st Floor, Opposite Samvedana Hospital, Sector 48, Noida"/>
    <s v="Sector 48"/>
    <x v="379"/>
    <n v="550"/>
    <x v="61"/>
    <s v="Indian Rupees(Rs.)"/>
    <x v="1"/>
    <x v="1"/>
    <x v="0"/>
    <x v="0"/>
    <n v="0"/>
    <s v="No"/>
    <x v="2"/>
    <x v="2"/>
    <x v="22"/>
    <s v="Orange"/>
    <s v="Average"/>
    <n v="4"/>
  </r>
  <r>
    <x v="6781"/>
    <x v="110"/>
    <s v="1, Opposite Samvedna Hospital, Sector 48, Noida"/>
    <s v="Sector 48"/>
    <x v="391"/>
    <n v="550"/>
    <x v="61"/>
    <s v="Indian Rupees(Rs.)"/>
    <x v="1"/>
    <x v="1"/>
    <x v="0"/>
    <x v="0"/>
    <n v="0"/>
    <s v="No"/>
    <x v="2"/>
    <x v="1"/>
    <x v="9"/>
    <s v="Orange"/>
    <s v="Average"/>
    <n v="27"/>
  </r>
  <r>
    <x v="6782"/>
    <x v="110"/>
    <s v="Sector 48, Noida"/>
    <s v="Sector 48"/>
    <x v="21"/>
    <n v="700"/>
    <x v="9"/>
    <s v="Indian Rupees(Rs.)"/>
    <x v="1"/>
    <x v="1"/>
    <x v="0"/>
    <x v="0"/>
    <n v="0"/>
    <s v="No"/>
    <x v="2"/>
    <x v="1"/>
    <x v="9"/>
    <s v="Orange"/>
    <s v="Average"/>
    <n v="5"/>
  </r>
  <r>
    <x v="5090"/>
    <x v="110"/>
    <s v="Opposite Samvedna Hospital, Sector 48, Noida"/>
    <s v="Sector 48"/>
    <x v="508"/>
    <n v="500"/>
    <x v="45"/>
    <s v="Indian Rupees(Rs.)"/>
    <x v="1"/>
    <x v="1"/>
    <x v="0"/>
    <x v="0"/>
    <n v="0"/>
    <s v="No"/>
    <x v="2"/>
    <x v="1"/>
    <x v="13"/>
    <s v="Orange"/>
    <s v="Average"/>
    <n v="7"/>
  </r>
  <r>
    <x v="1429"/>
    <x v="110"/>
    <s v="Food Court, Shopping Planet, Near Value Bazaar, Sector 48, Noida"/>
    <s v="Sector 48"/>
    <x v="63"/>
    <n v="250"/>
    <x v="30"/>
    <s v="Indian Rupees(Rs.)"/>
    <x v="1"/>
    <x v="1"/>
    <x v="1"/>
    <x v="1"/>
    <n v="0"/>
    <s v="No"/>
    <x v="3"/>
    <x v="1"/>
    <x v="19"/>
    <s v="Orange"/>
    <s v="Average"/>
    <n v="22"/>
  </r>
  <r>
    <x v="6783"/>
    <x v="110"/>
    <s v="Shop 29 &amp; 30, Ground Floor, Shopping Planet, Plot 232A/1, Block C, Sector 48, Noida"/>
    <s v="Sector 48"/>
    <x v="232"/>
    <n v="300"/>
    <x v="33"/>
    <s v="Indian Rupees(Rs.)"/>
    <x v="1"/>
    <x v="1"/>
    <x v="0"/>
    <x v="0"/>
    <n v="0"/>
    <s v="No"/>
    <x v="3"/>
    <x v="2"/>
    <x v="14"/>
    <s v="White"/>
    <s v="Not rated"/>
    <n v="1"/>
  </r>
  <r>
    <x v="6784"/>
    <x v="110"/>
    <s v="Sector 48, Noida"/>
    <s v="Sector 48"/>
    <x v="343"/>
    <n v="200"/>
    <x v="21"/>
    <s v="Indian Rupees(Rs.)"/>
    <x v="1"/>
    <x v="1"/>
    <x v="0"/>
    <x v="0"/>
    <n v="0"/>
    <s v="No"/>
    <x v="3"/>
    <x v="2"/>
    <x v="14"/>
    <s v="White"/>
    <s v="Not rated"/>
    <n v="0"/>
  </r>
  <r>
    <x v="681"/>
    <x v="110"/>
    <s v="Shop 29 &amp; 30, Ground Floor, Shopping Planet, Plot 232A/1, Block C, Sector 48, Noida"/>
    <s v="Sector 48"/>
    <x v="528"/>
    <n v="700"/>
    <x v="9"/>
    <s v="Indian Rupees(Rs.)"/>
    <x v="1"/>
    <x v="1"/>
    <x v="0"/>
    <x v="0"/>
    <n v="0"/>
    <s v="No"/>
    <x v="2"/>
    <x v="2"/>
    <x v="31"/>
    <s v="Red"/>
    <s v="Poor"/>
    <n v="38"/>
  </r>
  <r>
    <x v="6601"/>
    <x v="110"/>
    <s v="2, Shopping Planet, Sector 48, Noida"/>
    <s v="Sector 48"/>
    <x v="500"/>
    <n v="450"/>
    <x v="63"/>
    <s v="Indian Rupees(Rs.)"/>
    <x v="1"/>
    <x v="1"/>
    <x v="1"/>
    <x v="1"/>
    <n v="0"/>
    <s v="No"/>
    <x v="3"/>
    <x v="2"/>
    <x v="23"/>
    <s v="Red"/>
    <s v="Poor"/>
    <n v="7"/>
  </r>
  <r>
    <x v="6785"/>
    <x v="110"/>
    <s v="Near HDFC ATM, Sector 49, Noida"/>
    <s v="Sector 49"/>
    <x v="480"/>
    <n v="500"/>
    <x v="45"/>
    <s v="Indian Rupees(Rs.)"/>
    <x v="1"/>
    <x v="1"/>
    <x v="0"/>
    <x v="0"/>
    <n v="0"/>
    <s v="No"/>
    <x v="2"/>
    <x v="1"/>
    <x v="9"/>
    <s v="Orange"/>
    <s v="Average"/>
    <n v="11"/>
  </r>
  <r>
    <x v="6786"/>
    <x v="110"/>
    <s v="Barola, Near OBC Bank, Dadri Main Road, Sector 49, Noida"/>
    <s v="Sector 49"/>
    <x v="343"/>
    <n v="400"/>
    <x v="36"/>
    <s v="Indian Rupees(Rs.)"/>
    <x v="1"/>
    <x v="1"/>
    <x v="1"/>
    <x v="1"/>
    <n v="0"/>
    <s v="No"/>
    <x v="3"/>
    <x v="1"/>
    <x v="12"/>
    <s v="Orange"/>
    <s v="Average"/>
    <n v="61"/>
  </r>
  <r>
    <x v="6787"/>
    <x v="110"/>
    <s v="Main DSC Road, Near OBC Bank, Sector 49, Noida"/>
    <s v="Sector 49"/>
    <x v="342"/>
    <n v="450"/>
    <x v="63"/>
    <s v="Indian Rupees(Rs.)"/>
    <x v="1"/>
    <x v="1"/>
    <x v="1"/>
    <x v="1"/>
    <n v="0"/>
    <s v="No"/>
    <x v="3"/>
    <x v="1"/>
    <x v="20"/>
    <s v="Yellow"/>
    <s v="Good"/>
    <n v="76"/>
  </r>
  <r>
    <x v="6788"/>
    <x v="110"/>
    <s v="Hindon Vihar, Sector 49, Noida_x000d_Opp. Dominos and ICICI BANK Sector 48"/>
    <s v="Sector 49"/>
    <x v="380"/>
    <n v="300"/>
    <x v="33"/>
    <s v="Indian Rupees(Rs.)"/>
    <x v="1"/>
    <x v="1"/>
    <x v="0"/>
    <x v="0"/>
    <n v="0"/>
    <s v="No"/>
    <x v="3"/>
    <x v="2"/>
    <x v="14"/>
    <s v="White"/>
    <s v="Not rated"/>
    <n v="0"/>
  </r>
  <r>
    <x v="6789"/>
    <x v="110"/>
    <s v="A-100, 2nd Floor, Sector 5, Noida"/>
    <s v="Sector 5"/>
    <x v="480"/>
    <n v="250"/>
    <x v="30"/>
    <s v="Indian Rupees(Rs.)"/>
    <x v="1"/>
    <x v="1"/>
    <x v="0"/>
    <x v="0"/>
    <n v="0"/>
    <s v="No"/>
    <x v="3"/>
    <x v="1"/>
    <x v="10"/>
    <s v="Yellow"/>
    <s v="Good"/>
    <n v="89"/>
  </r>
  <r>
    <x v="6790"/>
    <x v="110"/>
    <s v="I-10, Harola, Near Sector 5, Noida"/>
    <s v="Sector 5"/>
    <x v="343"/>
    <n v="300"/>
    <x v="33"/>
    <s v="Indian Rupees(Rs.)"/>
    <x v="1"/>
    <x v="1"/>
    <x v="1"/>
    <x v="1"/>
    <n v="0"/>
    <s v="No"/>
    <x v="3"/>
    <x v="1"/>
    <x v="20"/>
    <s v="Yellow"/>
    <s v="Good"/>
    <n v="87"/>
  </r>
  <r>
    <x v="6791"/>
    <x v="110"/>
    <s v="G-48, Udhyog Marg, Sector 6, Near Sector 5"/>
    <s v="Sector 5"/>
    <x v="389"/>
    <n v="100"/>
    <x v="23"/>
    <s v="Indian Rupees(Rs.)"/>
    <x v="1"/>
    <x v="1"/>
    <x v="0"/>
    <x v="0"/>
    <n v="0"/>
    <s v="No"/>
    <x v="3"/>
    <x v="2"/>
    <x v="14"/>
    <s v="White"/>
    <s v="Not rated"/>
    <n v="0"/>
  </r>
  <r>
    <x v="877"/>
    <x v="110"/>
    <s v="Shop B-1-23, Sector 50, Noida"/>
    <s v="Sector 50"/>
    <x v="20"/>
    <n v="450"/>
    <x v="63"/>
    <s v="Indian Rupees(Rs.)"/>
    <x v="1"/>
    <x v="1"/>
    <x v="0"/>
    <x v="0"/>
    <n v="0"/>
    <s v="No"/>
    <x v="3"/>
    <x v="2"/>
    <x v="27"/>
    <s v="Orange"/>
    <s v="Average"/>
    <n v="42"/>
  </r>
  <r>
    <x v="6792"/>
    <x v="110"/>
    <s v="F-28, Sector 50, Noida"/>
    <s v="Sector 50"/>
    <x v="303"/>
    <n v="450"/>
    <x v="63"/>
    <s v="Indian Rupees(Rs.)"/>
    <x v="1"/>
    <x v="1"/>
    <x v="0"/>
    <x v="0"/>
    <n v="0"/>
    <s v="No"/>
    <x v="3"/>
    <x v="1"/>
    <x v="19"/>
    <s v="Orange"/>
    <s v="Average"/>
    <n v="18"/>
  </r>
  <r>
    <x v="1799"/>
    <x v="110"/>
    <s v="B-1/52, Central Market, Sector 50, Noida"/>
    <s v="Sector 50"/>
    <x v="342"/>
    <n v="800"/>
    <x v="7"/>
    <s v="Indian Rupees(Rs.)"/>
    <x v="1"/>
    <x v="1"/>
    <x v="1"/>
    <x v="1"/>
    <n v="0"/>
    <s v="No"/>
    <x v="2"/>
    <x v="2"/>
    <x v="27"/>
    <s v="Orange"/>
    <s v="Average"/>
    <n v="340"/>
  </r>
  <r>
    <x v="6793"/>
    <x v="110"/>
    <s v="F Block, Sector 50, Noida"/>
    <s v="Sector 50"/>
    <x v="1620"/>
    <n v="400"/>
    <x v="36"/>
    <s v="Indian Rupees(Rs.)"/>
    <x v="1"/>
    <x v="1"/>
    <x v="0"/>
    <x v="0"/>
    <n v="0"/>
    <s v="No"/>
    <x v="3"/>
    <x v="1"/>
    <x v="13"/>
    <s v="Orange"/>
    <s v="Average"/>
    <n v="10"/>
  </r>
  <r>
    <x v="6794"/>
    <x v="110"/>
    <s v="Main Market, Sector 50, Noida"/>
    <s v="Sector 50"/>
    <x v="63"/>
    <n v="500"/>
    <x v="45"/>
    <s v="Indian Rupees(Rs.)"/>
    <x v="1"/>
    <x v="1"/>
    <x v="1"/>
    <x v="1"/>
    <n v="0"/>
    <s v="No"/>
    <x v="2"/>
    <x v="1"/>
    <x v="16"/>
    <s v="Orange"/>
    <s v="Average"/>
    <n v="141"/>
  </r>
  <r>
    <x v="3698"/>
    <x v="110"/>
    <s v="Shop B-1/56, Central Market, Sector 50, Noida"/>
    <s v="Sector 50"/>
    <x v="391"/>
    <n v="750"/>
    <x v="70"/>
    <s v="Indian Rupees(Rs.)"/>
    <x v="1"/>
    <x v="1"/>
    <x v="1"/>
    <x v="1"/>
    <n v="0"/>
    <s v="No"/>
    <x v="2"/>
    <x v="1"/>
    <x v="19"/>
    <s v="Orange"/>
    <s v="Average"/>
    <n v="369"/>
  </r>
  <r>
    <x v="6795"/>
    <x v="110"/>
    <s v="B-1/28, Central Market, Above Archies, Sector 50, Noida"/>
    <s v="Sector 50"/>
    <x v="379"/>
    <n v="800"/>
    <x v="7"/>
    <s v="Indian Rupees(Rs.)"/>
    <x v="0"/>
    <x v="0"/>
    <x v="0"/>
    <x v="0"/>
    <n v="0"/>
    <s v="No"/>
    <x v="2"/>
    <x v="2"/>
    <x v="28"/>
    <s v="Orange"/>
    <s v="Average"/>
    <n v="206"/>
  </r>
  <r>
    <x v="6796"/>
    <x v="110"/>
    <s v="Near Vodafone Store, Central Market, Sector 50, Noida"/>
    <s v="Sector 50"/>
    <x v="5"/>
    <n v="400"/>
    <x v="36"/>
    <s v="Indian Rupees(Rs.)"/>
    <x v="1"/>
    <x v="1"/>
    <x v="0"/>
    <x v="0"/>
    <n v="0"/>
    <s v="No"/>
    <x v="3"/>
    <x v="2"/>
    <x v="27"/>
    <s v="Orange"/>
    <s v="Average"/>
    <n v="53"/>
  </r>
  <r>
    <x v="6797"/>
    <x v="110"/>
    <s v="Shop 1, Near Neo Hospital, Sector 50, Noida"/>
    <s v="Sector 50"/>
    <x v="379"/>
    <n v="450"/>
    <x v="63"/>
    <s v="Indian Rupees(Rs.)"/>
    <x v="1"/>
    <x v="1"/>
    <x v="1"/>
    <x v="1"/>
    <n v="0"/>
    <s v="No"/>
    <x v="3"/>
    <x v="1"/>
    <x v="19"/>
    <s v="Orange"/>
    <s v="Average"/>
    <n v="51"/>
  </r>
  <r>
    <x v="6798"/>
    <x v="110"/>
    <s v="Shop 4, Skytech Matrott, Sector 76, Near Sector 50, Noida"/>
    <s v="Sector 50"/>
    <x v="971"/>
    <n v="300"/>
    <x v="33"/>
    <s v="Indian Rupees(Rs.)"/>
    <x v="1"/>
    <x v="1"/>
    <x v="0"/>
    <x v="0"/>
    <n v="0"/>
    <s v="No"/>
    <x v="3"/>
    <x v="1"/>
    <x v="9"/>
    <s v="Orange"/>
    <s v="Average"/>
    <n v="11"/>
  </r>
  <r>
    <x v="6799"/>
    <x v="110"/>
    <s v="B-1/48, Central Market, Sector 50, Noida"/>
    <s v="Sector 50"/>
    <x v="525"/>
    <n v="400"/>
    <x v="36"/>
    <s v="Indian Rupees(Rs.)"/>
    <x v="1"/>
    <x v="1"/>
    <x v="0"/>
    <x v="0"/>
    <n v="0"/>
    <s v="No"/>
    <x v="3"/>
    <x v="1"/>
    <x v="19"/>
    <s v="Orange"/>
    <s v="Average"/>
    <n v="29"/>
  </r>
  <r>
    <x v="6800"/>
    <x v="110"/>
    <s v="B-1/32, Central Market, Sector 50, Noida"/>
    <s v="Sector 50"/>
    <x v="331"/>
    <n v="500"/>
    <x v="45"/>
    <s v="Indian Rupees(Rs.)"/>
    <x v="1"/>
    <x v="1"/>
    <x v="1"/>
    <x v="1"/>
    <n v="0"/>
    <s v="No"/>
    <x v="2"/>
    <x v="2"/>
    <x v="25"/>
    <s v="Orange"/>
    <s v="Average"/>
    <n v="113"/>
  </r>
  <r>
    <x v="647"/>
    <x v="110"/>
    <s v="B-1/24, Central Market, Near City Centre Metro Station, Sector 50, Noida"/>
    <s v="Sector 50"/>
    <x v="497"/>
    <n v="500"/>
    <x v="45"/>
    <s v="Indian Rupees(Rs.)"/>
    <x v="1"/>
    <x v="1"/>
    <x v="0"/>
    <x v="0"/>
    <n v="0"/>
    <s v="No"/>
    <x v="2"/>
    <x v="2"/>
    <x v="28"/>
    <s v="Orange"/>
    <s v="Average"/>
    <n v="165"/>
  </r>
  <r>
    <x v="6801"/>
    <x v="110"/>
    <s v="B-1/39 Central, Sector 50, Noida"/>
    <s v="Sector 50"/>
    <x v="1621"/>
    <n v="550"/>
    <x v="61"/>
    <s v="Indian Rupees(Rs.)"/>
    <x v="1"/>
    <x v="1"/>
    <x v="1"/>
    <x v="1"/>
    <n v="1"/>
    <s v="Yes"/>
    <x v="2"/>
    <x v="1"/>
    <x v="12"/>
    <s v="Orange"/>
    <s v="Average"/>
    <n v="48"/>
  </r>
  <r>
    <x v="6802"/>
    <x v="110"/>
    <s v="Sector 50, Noida"/>
    <s v="Sector 50"/>
    <x v="1600"/>
    <n v="650"/>
    <x v="65"/>
    <s v="Indian Rupees(Rs.)"/>
    <x v="1"/>
    <x v="1"/>
    <x v="1"/>
    <x v="1"/>
    <n v="0"/>
    <s v="No"/>
    <x v="2"/>
    <x v="2"/>
    <x v="24"/>
    <s v="Orange"/>
    <s v="Average"/>
    <n v="147"/>
  </r>
  <r>
    <x v="839"/>
    <x v="110"/>
    <s v="B-1/29, Sector 50, Noida"/>
    <s v="Sector 50"/>
    <x v="5"/>
    <n v="1300"/>
    <x v="66"/>
    <s v="Indian Rupees(Rs.)"/>
    <x v="1"/>
    <x v="1"/>
    <x v="1"/>
    <x v="1"/>
    <n v="0"/>
    <s v="No"/>
    <x v="0"/>
    <x v="2"/>
    <x v="28"/>
    <s v="Orange"/>
    <s v="Average"/>
    <n v="252"/>
  </r>
  <r>
    <x v="1804"/>
    <x v="110"/>
    <s v="B-1/7, Central Market, Sector 50, Noida"/>
    <s v="Sector 50"/>
    <x v="515"/>
    <n v="250"/>
    <x v="30"/>
    <s v="Indian Rupees(Rs.)"/>
    <x v="1"/>
    <x v="1"/>
    <x v="0"/>
    <x v="0"/>
    <n v="0"/>
    <s v="No"/>
    <x v="3"/>
    <x v="1"/>
    <x v="7"/>
    <s v="Yellow"/>
    <s v="Good"/>
    <n v="69"/>
  </r>
  <r>
    <x v="6803"/>
    <x v="110"/>
    <s v="B-1/61, Central Market, Sector 50, Noida"/>
    <s v="Sector 50"/>
    <x v="20"/>
    <n v="700"/>
    <x v="9"/>
    <s v="Indian Rupees(Rs.)"/>
    <x v="1"/>
    <x v="1"/>
    <x v="1"/>
    <x v="1"/>
    <n v="0"/>
    <s v="No"/>
    <x v="2"/>
    <x v="1"/>
    <x v="20"/>
    <s v="Yellow"/>
    <s v="Good"/>
    <n v="203"/>
  </r>
  <r>
    <x v="6504"/>
    <x v="110"/>
    <s v="B Block Market, Sector 50, Noida"/>
    <s v="Sector 50"/>
    <x v="615"/>
    <n v="300"/>
    <x v="33"/>
    <s v="Indian Rupees(Rs.)"/>
    <x v="1"/>
    <x v="1"/>
    <x v="0"/>
    <x v="0"/>
    <n v="0"/>
    <s v="No"/>
    <x v="3"/>
    <x v="2"/>
    <x v="14"/>
    <s v="White"/>
    <s v="Not rated"/>
    <n v="0"/>
  </r>
  <r>
    <x v="6804"/>
    <x v="110"/>
    <s v="408, Mahagun Maestro, Block F-21-A, Sector 50, Noida"/>
    <s v="Sector 50"/>
    <x v="480"/>
    <n v="300"/>
    <x v="33"/>
    <s v="Indian Rupees(Rs.)"/>
    <x v="1"/>
    <x v="1"/>
    <x v="0"/>
    <x v="0"/>
    <n v="0"/>
    <s v="No"/>
    <x v="3"/>
    <x v="2"/>
    <x v="14"/>
    <s v="White"/>
    <s v="Not rated"/>
    <n v="0"/>
  </r>
  <r>
    <x v="6805"/>
    <x v="110"/>
    <s v="Main Market, Sector 50, Noida"/>
    <s v="Sector 50"/>
    <x v="391"/>
    <n v="600"/>
    <x v="11"/>
    <s v="Indian Rupees(Rs.)"/>
    <x v="1"/>
    <x v="1"/>
    <x v="0"/>
    <x v="0"/>
    <n v="0"/>
    <s v="No"/>
    <x v="2"/>
    <x v="2"/>
    <x v="14"/>
    <s v="White"/>
    <s v="Not rated"/>
    <n v="2"/>
  </r>
  <r>
    <x v="6806"/>
    <x v="110"/>
    <s v="F-28,483, Windsor Green, Sector 50, Noida"/>
    <s v="Sector 50"/>
    <x v="343"/>
    <n v="450"/>
    <x v="63"/>
    <s v="Indian Rupees(Rs.)"/>
    <x v="1"/>
    <x v="1"/>
    <x v="0"/>
    <x v="0"/>
    <n v="0"/>
    <s v="No"/>
    <x v="3"/>
    <x v="2"/>
    <x v="14"/>
    <s v="White"/>
    <s v="Not rated"/>
    <n v="0"/>
  </r>
  <r>
    <x v="967"/>
    <x v="110"/>
    <s v="JM Orchid Market, Sector 76, Near Sector 50, Noida"/>
    <s v="Sector 50"/>
    <x v="525"/>
    <n v="400"/>
    <x v="36"/>
    <s v="Indian Rupees(Rs.)"/>
    <x v="1"/>
    <x v="1"/>
    <x v="0"/>
    <x v="0"/>
    <n v="0"/>
    <s v="No"/>
    <x v="3"/>
    <x v="2"/>
    <x v="14"/>
    <s v="White"/>
    <s v="Not rated"/>
    <n v="0"/>
  </r>
  <r>
    <x v="6807"/>
    <x v="110"/>
    <s v="C-92, Sector 50, Noida"/>
    <s v="Sector 50"/>
    <x v="21"/>
    <n v="300"/>
    <x v="33"/>
    <s v="Indian Rupees(Rs.)"/>
    <x v="1"/>
    <x v="1"/>
    <x v="0"/>
    <x v="0"/>
    <n v="0"/>
    <s v="No"/>
    <x v="3"/>
    <x v="2"/>
    <x v="14"/>
    <s v="White"/>
    <s v="Not rated"/>
    <n v="0"/>
  </r>
  <r>
    <x v="1773"/>
    <x v="110"/>
    <s v="B-1/54, Central Market, Sector 50, Noida"/>
    <s v="Sector 50"/>
    <x v="391"/>
    <n v="800"/>
    <x v="7"/>
    <s v="Indian Rupees(Rs.)"/>
    <x v="0"/>
    <x v="0"/>
    <x v="1"/>
    <x v="1"/>
    <n v="0"/>
    <s v="No"/>
    <x v="2"/>
    <x v="2"/>
    <x v="31"/>
    <s v="Red"/>
    <s v="Poor"/>
    <n v="91"/>
  </r>
  <r>
    <x v="681"/>
    <x v="110"/>
    <s v="B-1/55, Central Market, Sector 50, Noida"/>
    <s v="Sector 50"/>
    <x v="528"/>
    <n v="700"/>
    <x v="9"/>
    <s v="Indian Rupees(Rs.)"/>
    <x v="1"/>
    <x v="1"/>
    <x v="0"/>
    <x v="0"/>
    <n v="0"/>
    <s v="No"/>
    <x v="2"/>
    <x v="2"/>
    <x v="23"/>
    <s v="Red"/>
    <s v="Poor"/>
    <n v="161"/>
  </r>
  <r>
    <x v="3762"/>
    <x v="110"/>
    <s v="Central Market, Sector 50, Noida"/>
    <s v="Sector 50"/>
    <x v="454"/>
    <n v="600"/>
    <x v="11"/>
    <s v="Indian Rupees(Rs.)"/>
    <x v="1"/>
    <x v="1"/>
    <x v="1"/>
    <x v="1"/>
    <n v="0"/>
    <s v="No"/>
    <x v="2"/>
    <x v="2"/>
    <x v="31"/>
    <s v="Red"/>
    <s v="Poor"/>
    <n v="12"/>
  </r>
  <r>
    <x v="1201"/>
    <x v="110"/>
    <s v="Main Dadri Road, Aggapur, sector 41, Sector 50, Noida"/>
    <s v="Sector 50"/>
    <x v="379"/>
    <n v="500"/>
    <x v="45"/>
    <s v="Indian Rupees(Rs.)"/>
    <x v="1"/>
    <x v="1"/>
    <x v="1"/>
    <x v="1"/>
    <n v="0"/>
    <s v="No"/>
    <x v="2"/>
    <x v="2"/>
    <x v="31"/>
    <s v="Red"/>
    <s v="Poor"/>
    <n v="115"/>
  </r>
  <r>
    <x v="1187"/>
    <x v="110"/>
    <s v="B-1/32, Central Market, Sector 50, Noida"/>
    <s v="Sector 50"/>
    <x v="605"/>
    <n v="800"/>
    <x v="7"/>
    <s v="Indian Rupees(Rs.)"/>
    <x v="1"/>
    <x v="1"/>
    <x v="1"/>
    <x v="1"/>
    <n v="0"/>
    <s v="No"/>
    <x v="2"/>
    <x v="2"/>
    <x v="31"/>
    <s v="Red"/>
    <s v="Poor"/>
    <n v="173"/>
  </r>
  <r>
    <x v="6808"/>
    <x v="110"/>
    <s v="B-1/14, Central Market, Sector 50, Noida"/>
    <s v="Sector 50"/>
    <x v="379"/>
    <n v="1300"/>
    <x v="66"/>
    <s v="Indian Rupees(Rs.)"/>
    <x v="0"/>
    <x v="0"/>
    <x v="1"/>
    <x v="1"/>
    <n v="0"/>
    <s v="No"/>
    <x v="0"/>
    <x v="2"/>
    <x v="23"/>
    <s v="Red"/>
    <s v="Poor"/>
    <n v="56"/>
  </r>
  <r>
    <x v="6809"/>
    <x v="110"/>
    <s v="B-1/26, Central Market, Sector 50, Noida"/>
    <s v="Sector 50"/>
    <x v="648"/>
    <n v="750"/>
    <x v="70"/>
    <s v="Indian Rupees(Rs.)"/>
    <x v="0"/>
    <x v="0"/>
    <x v="0"/>
    <x v="0"/>
    <n v="0"/>
    <s v="No"/>
    <x v="2"/>
    <x v="2"/>
    <x v="23"/>
    <s v="Red"/>
    <s v="Poor"/>
    <n v="137"/>
  </r>
  <r>
    <x v="6742"/>
    <x v="110"/>
    <s v="Sector 50, Noida"/>
    <s v="Sector 50"/>
    <x v="379"/>
    <n v="800"/>
    <x v="7"/>
    <s v="Indian Rupees(Rs.)"/>
    <x v="1"/>
    <x v="1"/>
    <x v="1"/>
    <x v="1"/>
    <n v="0"/>
    <s v="No"/>
    <x v="2"/>
    <x v="2"/>
    <x v="23"/>
    <s v="Red"/>
    <s v="Poor"/>
    <n v="21"/>
  </r>
  <r>
    <x v="1209"/>
    <x v="110"/>
    <s v="Sector 50, Noida"/>
    <s v="Sector 50"/>
    <x v="615"/>
    <n v="700"/>
    <x v="9"/>
    <s v="Indian Rupees(Rs.)"/>
    <x v="1"/>
    <x v="1"/>
    <x v="1"/>
    <x v="1"/>
    <n v="0"/>
    <s v="No"/>
    <x v="2"/>
    <x v="0"/>
    <x v="15"/>
    <s v="Green"/>
    <s v="Very Good"/>
    <n v="126"/>
  </r>
  <r>
    <x v="6810"/>
    <x v="110"/>
    <s v="Shop 34-35, Central Market, Sector 50, Noida"/>
    <s v="Sector 50"/>
    <x v="379"/>
    <n v="1300"/>
    <x v="66"/>
    <s v="Indian Rupees(Rs.)"/>
    <x v="0"/>
    <x v="0"/>
    <x v="1"/>
    <x v="1"/>
    <n v="0"/>
    <s v="No"/>
    <x v="0"/>
    <x v="0"/>
    <x v="6"/>
    <s v="Green"/>
    <s v="Very Good"/>
    <n v="150"/>
  </r>
  <r>
    <x v="6338"/>
    <x v="110"/>
    <s v="B-1/20, Central Market, Sector 50, Noida"/>
    <s v="Sector 50"/>
    <x v="1260"/>
    <n v="500"/>
    <x v="45"/>
    <s v="Indian Rupees(Rs.)"/>
    <x v="1"/>
    <x v="1"/>
    <x v="0"/>
    <x v="0"/>
    <n v="0"/>
    <s v="No"/>
    <x v="2"/>
    <x v="0"/>
    <x v="15"/>
    <s v="Green"/>
    <s v="Very Good"/>
    <n v="516"/>
  </r>
  <r>
    <x v="6811"/>
    <x v="110"/>
    <s v="Sector 51, Noida"/>
    <s v="Sector 51"/>
    <x v="774"/>
    <n v="650"/>
    <x v="65"/>
    <s v="Indian Rupees(Rs.)"/>
    <x v="1"/>
    <x v="1"/>
    <x v="0"/>
    <x v="0"/>
    <n v="0"/>
    <s v="No"/>
    <x v="2"/>
    <x v="2"/>
    <x v="27"/>
    <s v="Orange"/>
    <s v="Average"/>
    <n v="27"/>
  </r>
  <r>
    <x v="6812"/>
    <x v="110"/>
    <s v="H 38, Sector 51, Noida"/>
    <s v="Sector 51"/>
    <x v="5"/>
    <n v="350"/>
    <x v="26"/>
    <s v="Indian Rupees(Rs.)"/>
    <x v="1"/>
    <x v="1"/>
    <x v="0"/>
    <x v="0"/>
    <n v="0"/>
    <s v="No"/>
    <x v="3"/>
    <x v="1"/>
    <x v="9"/>
    <s v="Orange"/>
    <s v="Average"/>
    <n v="5"/>
  </r>
  <r>
    <x v="6813"/>
    <x v="110"/>
    <s v="Sector 51, Noida"/>
    <s v="Sector 51"/>
    <x v="503"/>
    <n v="150"/>
    <x v="22"/>
    <s v="Indian Rupees(Rs.)"/>
    <x v="1"/>
    <x v="1"/>
    <x v="0"/>
    <x v="0"/>
    <n v="0"/>
    <s v="No"/>
    <x v="3"/>
    <x v="2"/>
    <x v="25"/>
    <s v="Orange"/>
    <s v="Average"/>
    <n v="11"/>
  </r>
  <r>
    <x v="6643"/>
    <x v="110"/>
    <s v="B-1/23, Sector 51, Noida"/>
    <s v="Sector 51"/>
    <x v="534"/>
    <n v="350"/>
    <x v="26"/>
    <s v="Indian Rupees(Rs.)"/>
    <x v="1"/>
    <x v="1"/>
    <x v="0"/>
    <x v="0"/>
    <n v="0"/>
    <s v="No"/>
    <x v="3"/>
    <x v="2"/>
    <x v="27"/>
    <s v="Orange"/>
    <s v="Average"/>
    <n v="9"/>
  </r>
  <r>
    <x v="6814"/>
    <x v="110"/>
    <s v="Near Vrinda Garden, Hoshiarpur Village, Sector 51, Noida"/>
    <s v="Sector 51"/>
    <x v="379"/>
    <n v="650"/>
    <x v="65"/>
    <s v="Indian Rupees(Rs.)"/>
    <x v="1"/>
    <x v="1"/>
    <x v="1"/>
    <x v="1"/>
    <n v="0"/>
    <s v="No"/>
    <x v="2"/>
    <x v="1"/>
    <x v="13"/>
    <s v="Orange"/>
    <s v="Average"/>
    <n v="29"/>
  </r>
  <r>
    <x v="6700"/>
    <x v="110"/>
    <s v="H-38, Sector 51, Noida"/>
    <s v="Sector 51"/>
    <x v="479"/>
    <n v="500"/>
    <x v="45"/>
    <s v="Indian Rupees(Rs.)"/>
    <x v="1"/>
    <x v="1"/>
    <x v="1"/>
    <x v="1"/>
    <n v="0"/>
    <s v="No"/>
    <x v="2"/>
    <x v="1"/>
    <x v="7"/>
    <s v="Yellow"/>
    <s v="Good"/>
    <n v="19"/>
  </r>
  <r>
    <x v="6815"/>
    <x v="110"/>
    <s v="H 38, Sector 51, Noida"/>
    <s v="Sector 51"/>
    <x v="1622"/>
    <n v="600"/>
    <x v="11"/>
    <s v="Indian Rupees(Rs.)"/>
    <x v="1"/>
    <x v="1"/>
    <x v="1"/>
    <x v="1"/>
    <n v="0"/>
    <s v="No"/>
    <x v="2"/>
    <x v="1"/>
    <x v="11"/>
    <s v="Yellow"/>
    <s v="Good"/>
    <n v="142"/>
  </r>
  <r>
    <x v="6816"/>
    <x v="110"/>
    <s v="Gali 4, Main Road Hoshiarpur, Near Red Light, Sector 51, Noida"/>
    <s v="Sector 51"/>
    <x v="1234"/>
    <n v="600"/>
    <x v="11"/>
    <s v="Indian Rupees(Rs.)"/>
    <x v="1"/>
    <x v="1"/>
    <x v="0"/>
    <x v="0"/>
    <n v="0"/>
    <s v="No"/>
    <x v="2"/>
    <x v="1"/>
    <x v="7"/>
    <s v="Yellow"/>
    <s v="Good"/>
    <n v="33"/>
  </r>
  <r>
    <x v="6817"/>
    <x v="110"/>
    <s v="H-38, Sector 51, Noida"/>
    <s v="Sector 51"/>
    <x v="1189"/>
    <n v="550"/>
    <x v="61"/>
    <s v="Indian Rupees(Rs.)"/>
    <x v="1"/>
    <x v="1"/>
    <x v="1"/>
    <x v="1"/>
    <n v="0"/>
    <s v="No"/>
    <x v="2"/>
    <x v="1"/>
    <x v="7"/>
    <s v="Yellow"/>
    <s v="Good"/>
    <n v="49"/>
  </r>
  <r>
    <x v="6688"/>
    <x v="110"/>
    <s v="Near City Center Metro Station, Noida, Sector 51, Noida"/>
    <s v="Sector 51"/>
    <x v="391"/>
    <n v="500"/>
    <x v="45"/>
    <s v="Indian Rupees(Rs.)"/>
    <x v="1"/>
    <x v="1"/>
    <x v="1"/>
    <x v="1"/>
    <n v="0"/>
    <s v="No"/>
    <x v="2"/>
    <x v="1"/>
    <x v="20"/>
    <s v="Yellow"/>
    <s v="Good"/>
    <n v="61"/>
  </r>
  <r>
    <x v="6818"/>
    <x v="110"/>
    <s v="Main Road, Opposite Antriksh Apartment, Sector 51, Noida"/>
    <s v="Sector 51"/>
    <x v="391"/>
    <n v="450"/>
    <x v="63"/>
    <s v="Indian Rupees(Rs.)"/>
    <x v="1"/>
    <x v="1"/>
    <x v="0"/>
    <x v="0"/>
    <n v="0"/>
    <s v="No"/>
    <x v="3"/>
    <x v="2"/>
    <x v="14"/>
    <s v="White"/>
    <s v="Not rated"/>
    <n v="0"/>
  </r>
  <r>
    <x v="6819"/>
    <x v="110"/>
    <s v="Sector 51, Noida"/>
    <s v="Sector 51"/>
    <x v="159"/>
    <n v="500"/>
    <x v="45"/>
    <s v="Indian Rupees(Rs.)"/>
    <x v="1"/>
    <x v="1"/>
    <x v="0"/>
    <x v="0"/>
    <n v="0"/>
    <s v="No"/>
    <x v="2"/>
    <x v="2"/>
    <x v="14"/>
    <s v="White"/>
    <s v="Not rated"/>
    <n v="0"/>
  </r>
  <r>
    <x v="6820"/>
    <x v="110"/>
    <s v="E-36, Sector 51, Noida"/>
    <s v="Sector 51"/>
    <x v="343"/>
    <n v="500"/>
    <x v="45"/>
    <s v="Indian Rupees(Rs.)"/>
    <x v="1"/>
    <x v="1"/>
    <x v="0"/>
    <x v="0"/>
    <n v="0"/>
    <s v="No"/>
    <x v="2"/>
    <x v="2"/>
    <x v="14"/>
    <s v="White"/>
    <s v="Not rated"/>
    <n v="0"/>
  </r>
  <r>
    <x v="6821"/>
    <x v="110"/>
    <s v="Shop 12, F Block, VDS Market, Sector 51, Noida"/>
    <s v="Sector 51"/>
    <x v="345"/>
    <n v="500"/>
    <x v="45"/>
    <s v="Indian Rupees(Rs.)"/>
    <x v="1"/>
    <x v="1"/>
    <x v="0"/>
    <x v="0"/>
    <n v="0"/>
    <s v="No"/>
    <x v="2"/>
    <x v="2"/>
    <x v="14"/>
    <s v="White"/>
    <s v="Not rated"/>
    <n v="2"/>
  </r>
  <r>
    <x v="6822"/>
    <x v="110"/>
    <s v="H-38, Sector 51, Noida"/>
    <s v="Sector 51"/>
    <x v="379"/>
    <n v="400"/>
    <x v="36"/>
    <s v="Indian Rupees(Rs.)"/>
    <x v="1"/>
    <x v="1"/>
    <x v="0"/>
    <x v="0"/>
    <n v="0"/>
    <s v="No"/>
    <x v="3"/>
    <x v="2"/>
    <x v="14"/>
    <s v="White"/>
    <s v="Not rated"/>
    <n v="0"/>
  </r>
  <r>
    <x v="6823"/>
    <x v="110"/>
    <s v="Sector 51, Noida"/>
    <s v="Sector 51"/>
    <x v="480"/>
    <n v="500"/>
    <x v="45"/>
    <s v="Indian Rupees(Rs.)"/>
    <x v="1"/>
    <x v="1"/>
    <x v="0"/>
    <x v="0"/>
    <n v="0"/>
    <s v="No"/>
    <x v="2"/>
    <x v="2"/>
    <x v="14"/>
    <s v="White"/>
    <s v="Not rated"/>
    <n v="0"/>
  </r>
  <r>
    <x v="6824"/>
    <x v="110"/>
    <s v="Near Shivalik Hospital, Hoshiyar Pur, Sector 51, Noida"/>
    <s v="Sector 51"/>
    <x v="379"/>
    <n v="500"/>
    <x v="45"/>
    <s v="Indian Rupees(Rs.)"/>
    <x v="1"/>
    <x v="1"/>
    <x v="0"/>
    <x v="0"/>
    <n v="0"/>
    <s v="No"/>
    <x v="2"/>
    <x v="2"/>
    <x v="14"/>
    <s v="White"/>
    <s v="Not rated"/>
    <n v="0"/>
  </r>
  <r>
    <x v="2964"/>
    <x v="110"/>
    <s v="House 1, Near VDS Market, Hoshiyarpur, Sector 51, Noida"/>
    <s v="Sector 51"/>
    <x v="343"/>
    <n v="150"/>
    <x v="22"/>
    <s v="Indian Rupees(Rs.)"/>
    <x v="1"/>
    <x v="1"/>
    <x v="0"/>
    <x v="0"/>
    <n v="0"/>
    <s v="No"/>
    <x v="3"/>
    <x v="2"/>
    <x v="14"/>
    <s v="White"/>
    <s v="Not rated"/>
    <n v="1"/>
  </r>
  <r>
    <x v="6825"/>
    <x v="110"/>
    <s v="Shop 23, Basement VDS Market, Sector 51, Noida"/>
    <s v="Sector 51"/>
    <x v="379"/>
    <n v="400"/>
    <x v="36"/>
    <s v="Indian Rupees(Rs.)"/>
    <x v="1"/>
    <x v="1"/>
    <x v="0"/>
    <x v="0"/>
    <n v="0"/>
    <s v="No"/>
    <x v="3"/>
    <x v="2"/>
    <x v="14"/>
    <s v="White"/>
    <s v="Not rated"/>
    <n v="2"/>
  </r>
  <r>
    <x v="6826"/>
    <x v="110"/>
    <s v="1, Near VDS Market, Hoshiyarpur, Sector 51, Noida"/>
    <s v="Sector 51"/>
    <x v="1623"/>
    <n v="300"/>
    <x v="33"/>
    <s v="Indian Rupees(Rs.)"/>
    <x v="1"/>
    <x v="1"/>
    <x v="0"/>
    <x v="0"/>
    <n v="0"/>
    <s v="No"/>
    <x v="3"/>
    <x v="2"/>
    <x v="14"/>
    <s v="White"/>
    <s v="Not rated"/>
    <n v="2"/>
  </r>
  <r>
    <x v="6827"/>
    <x v="110"/>
    <s v="Sector 51 Noida"/>
    <s v="Sector 51"/>
    <x v="1071"/>
    <n v="450"/>
    <x v="63"/>
    <s v="Indian Rupees(Rs.)"/>
    <x v="1"/>
    <x v="1"/>
    <x v="0"/>
    <x v="0"/>
    <n v="0"/>
    <s v="No"/>
    <x v="3"/>
    <x v="2"/>
    <x v="14"/>
    <s v="White"/>
    <s v="Not rated"/>
    <n v="1"/>
  </r>
  <r>
    <x v="6828"/>
    <x v="110"/>
    <s v="Shop 2, V.D.S Market, F Block, Sector 51, Noida"/>
    <s v="Sector 51"/>
    <x v="682"/>
    <n v="400"/>
    <x v="36"/>
    <s v="Indian Rupees(Rs.)"/>
    <x v="1"/>
    <x v="1"/>
    <x v="0"/>
    <x v="0"/>
    <n v="0"/>
    <s v="No"/>
    <x v="3"/>
    <x v="2"/>
    <x v="14"/>
    <s v="White"/>
    <s v="Not rated"/>
    <n v="0"/>
  </r>
  <r>
    <x v="6829"/>
    <x v="110"/>
    <s v="Sector 51, Noida"/>
    <s v="Sector 51"/>
    <x v="1624"/>
    <n v="100"/>
    <x v="23"/>
    <s v="Indian Rupees(Rs.)"/>
    <x v="1"/>
    <x v="1"/>
    <x v="0"/>
    <x v="0"/>
    <n v="0"/>
    <s v="No"/>
    <x v="3"/>
    <x v="2"/>
    <x v="14"/>
    <s v="White"/>
    <s v="Not rated"/>
    <n v="1"/>
  </r>
  <r>
    <x v="6830"/>
    <x v="110"/>
    <s v="Sector 51, Noida"/>
    <s v="Sector 51"/>
    <x v="839"/>
    <n v="500"/>
    <x v="45"/>
    <s v="Indian Rupees(Rs.)"/>
    <x v="1"/>
    <x v="1"/>
    <x v="0"/>
    <x v="0"/>
    <n v="0"/>
    <s v="No"/>
    <x v="2"/>
    <x v="2"/>
    <x v="14"/>
    <s v="White"/>
    <s v="Not rated"/>
    <n v="0"/>
  </r>
  <r>
    <x v="6831"/>
    <x v="110"/>
    <s v="1st Floor, C-3, Sector 51, Noida"/>
    <s v="Sector 51"/>
    <x v="441"/>
    <n v="800"/>
    <x v="7"/>
    <s v="Indian Rupees(Rs.)"/>
    <x v="0"/>
    <x v="0"/>
    <x v="0"/>
    <x v="0"/>
    <n v="0"/>
    <s v="No"/>
    <x v="2"/>
    <x v="2"/>
    <x v="14"/>
    <s v="White"/>
    <s v="Not rated"/>
    <n v="3"/>
  </r>
  <r>
    <x v="6832"/>
    <x v="110"/>
    <s v="4th Floor, Hoshiarpur Market, Sector 51, Noida"/>
    <s v="Sector 51"/>
    <x v="489"/>
    <n v="550"/>
    <x v="61"/>
    <s v="Indian Rupees(Rs.)"/>
    <x v="1"/>
    <x v="1"/>
    <x v="1"/>
    <x v="1"/>
    <n v="0"/>
    <s v="No"/>
    <x v="2"/>
    <x v="2"/>
    <x v="14"/>
    <s v="White"/>
    <s v="Not rated"/>
    <n v="2"/>
  </r>
  <r>
    <x v="6833"/>
    <x v="110"/>
    <s v="Shop 23, VDS Market, Sector 51, Noida"/>
    <s v="Sector 51"/>
    <x v="379"/>
    <n v="500"/>
    <x v="45"/>
    <s v="Indian Rupees(Rs.)"/>
    <x v="1"/>
    <x v="1"/>
    <x v="1"/>
    <x v="1"/>
    <n v="0"/>
    <s v="No"/>
    <x v="2"/>
    <x v="2"/>
    <x v="14"/>
    <s v="White"/>
    <s v="Not rated"/>
    <n v="0"/>
  </r>
  <r>
    <x v="2839"/>
    <x v="110"/>
    <s v="7/8/9, VDS Market, Sector 51, Noida"/>
    <s v="Sector 51"/>
    <x v="1079"/>
    <n v="700"/>
    <x v="9"/>
    <s v="Indian Rupees(Rs.)"/>
    <x v="1"/>
    <x v="1"/>
    <x v="1"/>
    <x v="1"/>
    <n v="0"/>
    <s v="No"/>
    <x v="2"/>
    <x v="2"/>
    <x v="31"/>
    <s v="Red"/>
    <s v="Poor"/>
    <n v="230"/>
  </r>
  <r>
    <x v="6834"/>
    <x v="110"/>
    <s v="Shop 2, Sharma Market, Near Indian Overseas Bank, Sector 52, Noida"/>
    <s v="Sector 52"/>
    <x v="343"/>
    <n v="800"/>
    <x v="7"/>
    <s v="Indian Rupees(Rs.)"/>
    <x v="1"/>
    <x v="1"/>
    <x v="0"/>
    <x v="0"/>
    <n v="0"/>
    <s v="No"/>
    <x v="2"/>
    <x v="1"/>
    <x v="12"/>
    <s v="Orange"/>
    <s v="Average"/>
    <n v="65"/>
  </r>
  <r>
    <x v="1934"/>
    <x v="110"/>
    <s v="Main Road, Opposite Sector 51, Sector 52, Noida"/>
    <s v="Sector 52"/>
    <x v="343"/>
    <n v="150"/>
    <x v="22"/>
    <s v="Indian Rupees(Rs.)"/>
    <x v="1"/>
    <x v="1"/>
    <x v="0"/>
    <x v="0"/>
    <n v="0"/>
    <s v="No"/>
    <x v="3"/>
    <x v="2"/>
    <x v="22"/>
    <s v="Orange"/>
    <s v="Average"/>
    <n v="11"/>
  </r>
  <r>
    <x v="6835"/>
    <x v="110"/>
    <s v="B Block Market, Sector 52, Noida"/>
    <s v="Sector 52"/>
    <x v="379"/>
    <n v="300"/>
    <x v="33"/>
    <s v="Indian Rupees(Rs.)"/>
    <x v="1"/>
    <x v="1"/>
    <x v="0"/>
    <x v="0"/>
    <n v="0"/>
    <s v="No"/>
    <x v="3"/>
    <x v="2"/>
    <x v="14"/>
    <s v="White"/>
    <s v="Not rated"/>
    <n v="2"/>
  </r>
  <r>
    <x v="6836"/>
    <x v="110"/>
    <s v="E-143 E Block Sector 52, Noida"/>
    <s v="Sector 52"/>
    <x v="343"/>
    <n v="300"/>
    <x v="33"/>
    <s v="Indian Rupees(Rs.)"/>
    <x v="1"/>
    <x v="1"/>
    <x v="0"/>
    <x v="0"/>
    <n v="0"/>
    <s v="No"/>
    <x v="3"/>
    <x v="2"/>
    <x v="14"/>
    <s v="White"/>
    <s v="Not rated"/>
    <n v="2"/>
  </r>
  <r>
    <x v="6837"/>
    <x v="110"/>
    <s v="Mukhiya Market, Main Road, Opposite Sector 51, Sector 52, Noida"/>
    <s v="Sector 52"/>
    <x v="343"/>
    <n v="200"/>
    <x v="21"/>
    <s v="Indian Rupees(Rs.)"/>
    <x v="1"/>
    <x v="1"/>
    <x v="0"/>
    <x v="0"/>
    <n v="0"/>
    <s v="No"/>
    <x v="3"/>
    <x v="2"/>
    <x v="14"/>
    <s v="White"/>
    <s v="Not rated"/>
    <n v="0"/>
  </r>
  <r>
    <x v="6838"/>
    <x v="110"/>
    <s v="Sector 53, Noida,"/>
    <s v="Sector 53"/>
    <x v="342"/>
    <n v="800"/>
    <x v="7"/>
    <s v="Indian Rupees(Rs.)"/>
    <x v="1"/>
    <x v="1"/>
    <x v="1"/>
    <x v="1"/>
    <n v="0"/>
    <s v="No"/>
    <x v="2"/>
    <x v="2"/>
    <x v="22"/>
    <s v="Orange"/>
    <s v="Average"/>
    <n v="6"/>
  </r>
  <r>
    <x v="6839"/>
    <x v="110"/>
    <s v="K-1-4, Kanchanjunga Market, Sector 53, Noida"/>
    <s v="Sector 53"/>
    <x v="1625"/>
    <n v="600"/>
    <x v="11"/>
    <s v="Indian Rupees(Rs.)"/>
    <x v="1"/>
    <x v="1"/>
    <x v="0"/>
    <x v="0"/>
    <n v="0"/>
    <s v="No"/>
    <x v="2"/>
    <x v="2"/>
    <x v="22"/>
    <s v="Orange"/>
    <s v="Average"/>
    <n v="25"/>
  </r>
  <r>
    <x v="6840"/>
    <x v="110"/>
    <s v="Ground Floor, Ashirwad Complex, Sector 53, Noida"/>
    <s v="Sector 53"/>
    <x v="1554"/>
    <n v="650"/>
    <x v="65"/>
    <s v="Indian Rupees(Rs.)"/>
    <x v="1"/>
    <x v="1"/>
    <x v="1"/>
    <x v="1"/>
    <n v="0"/>
    <s v="No"/>
    <x v="2"/>
    <x v="1"/>
    <x v="13"/>
    <s v="Orange"/>
    <s v="Average"/>
    <n v="39"/>
  </r>
  <r>
    <x v="6841"/>
    <x v="110"/>
    <s v="G-20, Ground Floor, Ashirwad Complex, Sector 53, Noida"/>
    <s v="Sector 53"/>
    <x v="1554"/>
    <n v="650"/>
    <x v="65"/>
    <s v="Indian Rupees(Rs.)"/>
    <x v="1"/>
    <x v="1"/>
    <x v="1"/>
    <x v="1"/>
    <n v="0"/>
    <s v="No"/>
    <x v="2"/>
    <x v="1"/>
    <x v="12"/>
    <s v="Orange"/>
    <s v="Average"/>
    <n v="193"/>
  </r>
  <r>
    <x v="6842"/>
    <x v="110"/>
    <s v="Main Road, Gijhor, Near CNG Pump, Sector 53, Noida"/>
    <s v="Sector 53"/>
    <x v="391"/>
    <n v="500"/>
    <x v="45"/>
    <s v="Indian Rupees(Rs.)"/>
    <x v="1"/>
    <x v="1"/>
    <x v="1"/>
    <x v="1"/>
    <n v="0"/>
    <s v="No"/>
    <x v="2"/>
    <x v="2"/>
    <x v="24"/>
    <s v="Orange"/>
    <s v="Average"/>
    <n v="9"/>
  </r>
  <r>
    <x v="6843"/>
    <x v="110"/>
    <s v="Shop 6-A, B Block Market, Sector 53, Noida"/>
    <s v="Sector 53"/>
    <x v="1626"/>
    <n v="500"/>
    <x v="45"/>
    <s v="Indian Rupees(Rs.)"/>
    <x v="1"/>
    <x v="1"/>
    <x v="1"/>
    <x v="1"/>
    <n v="0"/>
    <s v="No"/>
    <x v="2"/>
    <x v="1"/>
    <x v="10"/>
    <s v="Yellow"/>
    <s v="Good"/>
    <n v="200"/>
  </r>
  <r>
    <x v="6844"/>
    <x v="110"/>
    <s v="Gurukripa Bhawan, Sector 53, Noida"/>
    <s v="Sector 53"/>
    <x v="5"/>
    <n v="600"/>
    <x v="11"/>
    <s v="Indian Rupees(Rs.)"/>
    <x v="1"/>
    <x v="1"/>
    <x v="1"/>
    <x v="1"/>
    <n v="0"/>
    <s v="No"/>
    <x v="2"/>
    <x v="1"/>
    <x v="20"/>
    <s v="Yellow"/>
    <s v="Good"/>
    <n v="123"/>
  </r>
  <r>
    <x v="6845"/>
    <x v="110"/>
    <s v="Mamura, Sector 53, Noida"/>
    <s v="Sector 53"/>
    <x v="480"/>
    <n v="300"/>
    <x v="33"/>
    <s v="Indian Rupees(Rs.)"/>
    <x v="1"/>
    <x v="1"/>
    <x v="0"/>
    <x v="0"/>
    <n v="0"/>
    <s v="No"/>
    <x v="3"/>
    <x v="2"/>
    <x v="14"/>
    <s v="White"/>
    <s v="Not rated"/>
    <n v="0"/>
  </r>
  <r>
    <x v="6846"/>
    <x v="110"/>
    <s v="Shop 32, Kanchanjunga Market, Sector 53, Noida"/>
    <s v="Sector 53"/>
    <x v="379"/>
    <n v="400"/>
    <x v="36"/>
    <s v="Indian Rupees(Rs.)"/>
    <x v="1"/>
    <x v="1"/>
    <x v="0"/>
    <x v="0"/>
    <n v="0"/>
    <s v="No"/>
    <x v="3"/>
    <x v="2"/>
    <x v="14"/>
    <s v="White"/>
    <s v="Not rated"/>
    <n v="1"/>
  </r>
  <r>
    <x v="6847"/>
    <x v="110"/>
    <s v="Village Gijhor, Near Mithas, Sharma Complex, Sector 53, Noida"/>
    <s v="Sector 53"/>
    <x v="343"/>
    <n v="350"/>
    <x v="26"/>
    <s v="Indian Rupees(Rs.)"/>
    <x v="1"/>
    <x v="1"/>
    <x v="0"/>
    <x v="0"/>
    <n v="0"/>
    <s v="No"/>
    <x v="3"/>
    <x v="2"/>
    <x v="14"/>
    <s v="White"/>
    <s v="Not rated"/>
    <n v="2"/>
  </r>
  <r>
    <x v="6848"/>
    <x v="110"/>
    <s v="Ashirwad Complex, Sector 53, Noida"/>
    <s v="Sector 53"/>
    <x v="5"/>
    <n v="50"/>
    <x v="18"/>
    <s v="Indian Rupees(Rs.)"/>
    <x v="1"/>
    <x v="1"/>
    <x v="0"/>
    <x v="0"/>
    <n v="0"/>
    <s v="No"/>
    <x v="3"/>
    <x v="2"/>
    <x v="14"/>
    <s v="White"/>
    <s v="Not rated"/>
    <n v="0"/>
  </r>
  <r>
    <x v="6849"/>
    <x v="110"/>
    <s v="B 3, Kanchanjunga Market, Sector 53, Noida, Delhi NCR"/>
    <s v="Sector 53"/>
    <x v="21"/>
    <n v="500"/>
    <x v="45"/>
    <s v="Indian Rupees(Rs.)"/>
    <x v="1"/>
    <x v="1"/>
    <x v="1"/>
    <x v="1"/>
    <n v="0"/>
    <s v="No"/>
    <x v="2"/>
    <x v="2"/>
    <x v="14"/>
    <s v="White"/>
    <s v="Not rated"/>
    <n v="2"/>
  </r>
  <r>
    <x v="6850"/>
    <x v="110"/>
    <s v="Ashirwad Complex, Sector 53, Noida"/>
    <s v="Sector 53"/>
    <x v="395"/>
    <n v="150"/>
    <x v="22"/>
    <s v="Indian Rupees(Rs.)"/>
    <x v="1"/>
    <x v="1"/>
    <x v="0"/>
    <x v="0"/>
    <n v="0"/>
    <s v="No"/>
    <x v="3"/>
    <x v="2"/>
    <x v="14"/>
    <s v="White"/>
    <s v="Not rated"/>
    <n v="0"/>
  </r>
  <r>
    <x v="6851"/>
    <x v="110"/>
    <s v="Ashirwad Complex, Sector 53, Noida"/>
    <s v="Sector 53"/>
    <x v="20"/>
    <n v="300"/>
    <x v="33"/>
    <s v="Indian Rupees(Rs.)"/>
    <x v="1"/>
    <x v="1"/>
    <x v="0"/>
    <x v="0"/>
    <n v="0"/>
    <s v="No"/>
    <x v="3"/>
    <x v="2"/>
    <x v="14"/>
    <s v="White"/>
    <s v="Not rated"/>
    <n v="0"/>
  </r>
  <r>
    <x v="6852"/>
    <x v="110"/>
    <s v="Shop 1, Sector 53, Noida"/>
    <s v="Sector 53"/>
    <x v="343"/>
    <n v="300"/>
    <x v="33"/>
    <s v="Indian Rupees(Rs.)"/>
    <x v="1"/>
    <x v="1"/>
    <x v="0"/>
    <x v="0"/>
    <n v="0"/>
    <s v="No"/>
    <x v="3"/>
    <x v="2"/>
    <x v="14"/>
    <s v="White"/>
    <s v="Not rated"/>
    <n v="0"/>
  </r>
  <r>
    <x v="6853"/>
    <x v="110"/>
    <s v="Shop 31, Kunchanjunga Market, Sector 53, Noida"/>
    <s v="Sector 53"/>
    <x v="343"/>
    <n v="250"/>
    <x v="30"/>
    <s v="Indian Rupees(Rs.)"/>
    <x v="1"/>
    <x v="1"/>
    <x v="0"/>
    <x v="0"/>
    <n v="0"/>
    <s v="No"/>
    <x v="3"/>
    <x v="2"/>
    <x v="14"/>
    <s v="White"/>
    <s v="Not rated"/>
    <n v="3"/>
  </r>
  <r>
    <x v="6854"/>
    <x v="110"/>
    <s v="MS Complex, Shop 1, Chauhan Market, Gijhor, Sector 53, Noida"/>
    <s v="Sector 53"/>
    <x v="391"/>
    <n v="400"/>
    <x v="36"/>
    <s v="Indian Rupees(Rs.)"/>
    <x v="1"/>
    <x v="1"/>
    <x v="0"/>
    <x v="0"/>
    <n v="0"/>
    <s v="No"/>
    <x v="3"/>
    <x v="2"/>
    <x v="14"/>
    <s v="White"/>
    <s v="Not rated"/>
    <n v="0"/>
  </r>
  <r>
    <x v="1284"/>
    <x v="110"/>
    <s v="Shop 37, Kanchanjunga Market, Near Shoprix Mall, Sector 53, Noida"/>
    <s v="Sector 53"/>
    <x v="21"/>
    <n v="350"/>
    <x v="26"/>
    <s v="Indian Rupees(Rs.)"/>
    <x v="1"/>
    <x v="1"/>
    <x v="1"/>
    <x v="1"/>
    <n v="0"/>
    <s v="No"/>
    <x v="3"/>
    <x v="2"/>
    <x v="26"/>
    <s v="Red"/>
    <s v="Poor"/>
    <n v="56"/>
  </r>
  <r>
    <x v="6855"/>
    <x v="110"/>
    <s v="Shop 28, Kanchanjunga Market, Sector 53, Noida"/>
    <s v="Sector 53"/>
    <x v="379"/>
    <n v="500"/>
    <x v="45"/>
    <s v="Indian Rupees(Rs.)"/>
    <x v="1"/>
    <x v="1"/>
    <x v="1"/>
    <x v="1"/>
    <n v="0"/>
    <s v="No"/>
    <x v="2"/>
    <x v="2"/>
    <x v="31"/>
    <s v="Red"/>
    <s v="Poor"/>
    <n v="23"/>
  </r>
  <r>
    <x v="4273"/>
    <x v="110"/>
    <s v="17, A Block Market, Sector 55, Noida"/>
    <s v="Sector 55"/>
    <x v="5"/>
    <n v="150"/>
    <x v="22"/>
    <s v="Indian Rupees(Rs.)"/>
    <x v="1"/>
    <x v="1"/>
    <x v="0"/>
    <x v="0"/>
    <n v="0"/>
    <s v="No"/>
    <x v="3"/>
    <x v="2"/>
    <x v="22"/>
    <s v="Orange"/>
    <s v="Average"/>
    <n v="4"/>
  </r>
  <r>
    <x v="6856"/>
    <x v="110"/>
    <s v="A Block Market, Sector 55, Noida"/>
    <s v="Sector 55"/>
    <x v="5"/>
    <n v="300"/>
    <x v="33"/>
    <s v="Indian Rupees(Rs.)"/>
    <x v="1"/>
    <x v="1"/>
    <x v="0"/>
    <x v="0"/>
    <n v="0"/>
    <s v="No"/>
    <x v="3"/>
    <x v="2"/>
    <x v="14"/>
    <s v="White"/>
    <s v="Not rated"/>
    <n v="0"/>
  </r>
  <r>
    <x v="6857"/>
    <x v="110"/>
    <s v="Shop 4/7, E Block Market, Sector 56, Noida"/>
    <s v="Sector 56"/>
    <x v="5"/>
    <n v="300"/>
    <x v="33"/>
    <s v="Indian Rupees(Rs.)"/>
    <x v="1"/>
    <x v="1"/>
    <x v="0"/>
    <x v="0"/>
    <n v="0"/>
    <s v="No"/>
    <x v="3"/>
    <x v="2"/>
    <x v="22"/>
    <s v="Orange"/>
    <s v="Average"/>
    <n v="4"/>
  </r>
  <r>
    <x v="6858"/>
    <x v="110"/>
    <s v="E-4/20, Om Sai Market, Sector 56, Noida"/>
    <s v="Sector 56"/>
    <x v="345"/>
    <n v="500"/>
    <x v="45"/>
    <s v="Indian Rupees(Rs.)"/>
    <x v="1"/>
    <x v="1"/>
    <x v="1"/>
    <x v="1"/>
    <n v="0"/>
    <s v="No"/>
    <x v="2"/>
    <x v="1"/>
    <x v="13"/>
    <s v="Orange"/>
    <s v="Average"/>
    <n v="144"/>
  </r>
  <r>
    <x v="6859"/>
    <x v="110"/>
    <s v="B-103, Near B Block Park, Sector 56, Noida"/>
    <s v="Sector 56"/>
    <x v="480"/>
    <n v="500"/>
    <x v="45"/>
    <s v="Indian Rupees(Rs.)"/>
    <x v="1"/>
    <x v="1"/>
    <x v="1"/>
    <x v="1"/>
    <n v="0"/>
    <s v="No"/>
    <x v="2"/>
    <x v="2"/>
    <x v="28"/>
    <s v="Orange"/>
    <s v="Average"/>
    <n v="7"/>
  </r>
  <r>
    <x v="6860"/>
    <x v="110"/>
    <s v="E 4/13, Sector 56, Noida"/>
    <s v="Sector 56"/>
    <x v="343"/>
    <n v="150"/>
    <x v="22"/>
    <s v="Indian Rupees(Rs.)"/>
    <x v="1"/>
    <x v="1"/>
    <x v="0"/>
    <x v="0"/>
    <n v="0"/>
    <s v="No"/>
    <x v="3"/>
    <x v="2"/>
    <x v="14"/>
    <s v="White"/>
    <s v="Not rated"/>
    <n v="0"/>
  </r>
  <r>
    <x v="6861"/>
    <x v="110"/>
    <s v="E-4/7, Sector 56, Noida"/>
    <s v="Sector 56"/>
    <x v="331"/>
    <n v="200"/>
    <x v="21"/>
    <s v="Indian Rupees(Rs.)"/>
    <x v="1"/>
    <x v="1"/>
    <x v="0"/>
    <x v="0"/>
    <n v="0"/>
    <s v="No"/>
    <x v="3"/>
    <x v="2"/>
    <x v="14"/>
    <s v="White"/>
    <s v="Not rated"/>
    <n v="0"/>
  </r>
  <r>
    <x v="885"/>
    <x v="110"/>
    <s v="M/S Jain Service Station, Indian Oil Petrol Pump, Sector 54, Near Sector 57, Noida"/>
    <s v="Sector 57"/>
    <x v="491"/>
    <n v="300"/>
    <x v="33"/>
    <s v="Indian Rupees(Rs.)"/>
    <x v="1"/>
    <x v="1"/>
    <x v="0"/>
    <x v="0"/>
    <n v="0"/>
    <s v="No"/>
    <x v="3"/>
    <x v="2"/>
    <x v="14"/>
    <s v="White"/>
    <s v="Not rated"/>
    <n v="0"/>
  </r>
  <r>
    <x v="1053"/>
    <x v="110"/>
    <s v="EXL Tower, 5, A-94/4, 5, Sector 58, Noida"/>
    <s v="Sector 58"/>
    <x v="20"/>
    <n v="650"/>
    <x v="65"/>
    <s v="Indian Rupees(Rs.)"/>
    <x v="1"/>
    <x v="1"/>
    <x v="0"/>
    <x v="0"/>
    <n v="0"/>
    <s v="No"/>
    <x v="2"/>
    <x v="1"/>
    <x v="9"/>
    <s v="Orange"/>
    <s v="Average"/>
    <n v="7"/>
  </r>
  <r>
    <x v="1053"/>
    <x v="110"/>
    <s v="A 48, EXL Tower 3, Sector 58, Noida"/>
    <s v="Sector 58"/>
    <x v="20"/>
    <n v="650"/>
    <x v="65"/>
    <s v="Indian Rupees(Rs.)"/>
    <x v="1"/>
    <x v="1"/>
    <x v="0"/>
    <x v="0"/>
    <n v="0"/>
    <s v="No"/>
    <x v="2"/>
    <x v="2"/>
    <x v="22"/>
    <s v="Orange"/>
    <s v="Average"/>
    <n v="5"/>
  </r>
  <r>
    <x v="6862"/>
    <x v="110"/>
    <s v="L-1, Bishenpura, Sector 58, Noida"/>
    <s v="Sector 58"/>
    <x v="419"/>
    <n v="600"/>
    <x v="11"/>
    <s v="Indian Rupees(Rs.)"/>
    <x v="1"/>
    <x v="1"/>
    <x v="1"/>
    <x v="1"/>
    <n v="0"/>
    <s v="No"/>
    <x v="2"/>
    <x v="1"/>
    <x v="16"/>
    <s v="Orange"/>
    <s v="Average"/>
    <n v="15"/>
  </r>
  <r>
    <x v="6863"/>
    <x v="110"/>
    <s v="D-15, Bhai Ji Market, Near Bishanpura Village, Sector 58, Noida"/>
    <s v="Sector 58"/>
    <x v="441"/>
    <n v="300"/>
    <x v="33"/>
    <s v="Indian Rupees(Rs.)"/>
    <x v="1"/>
    <x v="1"/>
    <x v="0"/>
    <x v="0"/>
    <n v="0"/>
    <s v="No"/>
    <x v="3"/>
    <x v="1"/>
    <x v="13"/>
    <s v="Orange"/>
    <s v="Average"/>
    <n v="29"/>
  </r>
  <r>
    <x v="6864"/>
    <x v="110"/>
    <s v="C-3, 2nd Floor, Sector 58, Noida"/>
    <s v="Sector 58"/>
    <x v="379"/>
    <n v="400"/>
    <x v="36"/>
    <s v="Indian Rupees(Rs.)"/>
    <x v="1"/>
    <x v="1"/>
    <x v="1"/>
    <x v="1"/>
    <n v="0"/>
    <s v="No"/>
    <x v="3"/>
    <x v="2"/>
    <x v="27"/>
    <s v="Orange"/>
    <s v="Average"/>
    <n v="15"/>
  </r>
  <r>
    <x v="6865"/>
    <x v="110"/>
    <s v="Khoda Colony, Deepak Vihar, Sector 58, Noida"/>
    <s v="Sector 58"/>
    <x v="343"/>
    <n v="500"/>
    <x v="45"/>
    <s v="Indian Rupees(Rs.)"/>
    <x v="1"/>
    <x v="1"/>
    <x v="0"/>
    <x v="0"/>
    <n v="0"/>
    <s v="No"/>
    <x v="2"/>
    <x v="2"/>
    <x v="14"/>
    <s v="White"/>
    <s v="Not rated"/>
    <n v="0"/>
  </r>
  <r>
    <x v="3652"/>
    <x v="110"/>
    <s v="Upper Ground 17, Singhal Tower, Near, Sector 58, Noida"/>
    <s v="Sector 58"/>
    <x v="515"/>
    <n v="150"/>
    <x v="22"/>
    <s v="Indian Rupees(Rs.)"/>
    <x v="1"/>
    <x v="1"/>
    <x v="0"/>
    <x v="0"/>
    <n v="0"/>
    <s v="No"/>
    <x v="3"/>
    <x v="2"/>
    <x v="14"/>
    <s v="White"/>
    <s v="Not rated"/>
    <n v="0"/>
  </r>
  <r>
    <x v="6866"/>
    <x v="110"/>
    <s v="D-17, Near Bishanpura Village, Sector 58, Noida"/>
    <s v="Sector 58"/>
    <x v="379"/>
    <n v="300"/>
    <x v="33"/>
    <s v="Indian Rupees(Rs.)"/>
    <x v="1"/>
    <x v="1"/>
    <x v="0"/>
    <x v="0"/>
    <n v="0"/>
    <s v="No"/>
    <x v="3"/>
    <x v="2"/>
    <x v="14"/>
    <s v="White"/>
    <s v="Not rated"/>
    <n v="0"/>
  </r>
  <r>
    <x v="6867"/>
    <x v="110"/>
    <s v="Opposite HCL, N 1, Sector 58, Noida"/>
    <s v="Sector 58"/>
    <x v="379"/>
    <n v="300"/>
    <x v="33"/>
    <s v="Indian Rupees(Rs.)"/>
    <x v="1"/>
    <x v="1"/>
    <x v="0"/>
    <x v="0"/>
    <n v="0"/>
    <s v="No"/>
    <x v="3"/>
    <x v="2"/>
    <x v="14"/>
    <s v="White"/>
    <s v="Not rated"/>
    <n v="2"/>
  </r>
  <r>
    <x v="6868"/>
    <x v="110"/>
    <s v="A 108, B Block, Sector 58, Noida"/>
    <s v="Sector 58"/>
    <x v="63"/>
    <n v="200"/>
    <x v="21"/>
    <s v="Indian Rupees(Rs.)"/>
    <x v="1"/>
    <x v="1"/>
    <x v="0"/>
    <x v="0"/>
    <n v="0"/>
    <s v="No"/>
    <x v="3"/>
    <x v="2"/>
    <x v="14"/>
    <s v="White"/>
    <s v="Not rated"/>
    <n v="1"/>
  </r>
  <r>
    <x v="6869"/>
    <x v="110"/>
    <s v="Khoda Colony, Deepak Vihar, Sector 58, Noida"/>
    <s v="Sector 58"/>
    <x v="343"/>
    <n v="150"/>
    <x v="22"/>
    <s v="Indian Rupees(Rs.)"/>
    <x v="1"/>
    <x v="1"/>
    <x v="0"/>
    <x v="0"/>
    <n v="0"/>
    <s v="No"/>
    <x v="3"/>
    <x v="2"/>
    <x v="14"/>
    <s v="White"/>
    <s v="Not rated"/>
    <n v="2"/>
  </r>
  <r>
    <x v="6870"/>
    <x v="110"/>
    <s v="Labour Chowk, Sector 58, Noida"/>
    <s v="Sector 58"/>
    <x v="343"/>
    <n v="100"/>
    <x v="23"/>
    <s v="Indian Rupees(Rs.)"/>
    <x v="1"/>
    <x v="1"/>
    <x v="0"/>
    <x v="0"/>
    <n v="0"/>
    <s v="No"/>
    <x v="3"/>
    <x v="2"/>
    <x v="14"/>
    <s v="White"/>
    <s v="Not rated"/>
    <n v="0"/>
  </r>
  <r>
    <x v="6871"/>
    <x v="110"/>
    <s v="Khoda Colony, Deepak Vihar, Labour Chowk, Sector 58, Noida"/>
    <s v="Sector 58"/>
    <x v="343"/>
    <n v="100"/>
    <x v="23"/>
    <s v="Indian Rupees(Rs.)"/>
    <x v="1"/>
    <x v="1"/>
    <x v="0"/>
    <x v="0"/>
    <n v="0"/>
    <s v="No"/>
    <x v="3"/>
    <x v="2"/>
    <x v="14"/>
    <s v="White"/>
    <s v="Not rated"/>
    <n v="0"/>
  </r>
  <r>
    <x v="1596"/>
    <x v="110"/>
    <s v="D 5, Logic Infotech Park, Sector 59, Noida"/>
    <s v="Sector 59"/>
    <x v="503"/>
    <n v="650"/>
    <x v="65"/>
    <s v="Indian Rupees(Rs.)"/>
    <x v="1"/>
    <x v="1"/>
    <x v="1"/>
    <x v="1"/>
    <n v="1"/>
    <s v="Yes"/>
    <x v="2"/>
    <x v="2"/>
    <x v="27"/>
    <s v="Orange"/>
    <s v="Average"/>
    <n v="8"/>
  </r>
  <r>
    <x v="2342"/>
    <x v="110"/>
    <s v="D-16, B Block, Near HCL Call Center, Sector 59, Noida"/>
    <s v="Sector 59"/>
    <x v="379"/>
    <n v="300"/>
    <x v="33"/>
    <s v="Indian Rupees(Rs.)"/>
    <x v="1"/>
    <x v="1"/>
    <x v="0"/>
    <x v="0"/>
    <n v="0"/>
    <s v="No"/>
    <x v="3"/>
    <x v="2"/>
    <x v="27"/>
    <s v="Orange"/>
    <s v="Average"/>
    <n v="15"/>
  </r>
  <r>
    <x v="6872"/>
    <x v="110"/>
    <s v="Shop 1, C Block, Near HCL Call Center, Sector 59, Noida"/>
    <s v="Sector 59"/>
    <x v="380"/>
    <n v="350"/>
    <x v="26"/>
    <s v="Indian Rupees(Rs.)"/>
    <x v="1"/>
    <x v="1"/>
    <x v="0"/>
    <x v="0"/>
    <n v="0"/>
    <s v="No"/>
    <x v="3"/>
    <x v="2"/>
    <x v="22"/>
    <s v="Orange"/>
    <s v="Average"/>
    <n v="12"/>
  </r>
  <r>
    <x v="6873"/>
    <x v="110"/>
    <s v="D-5, Logix Infotech, Sector 59, Noida"/>
    <s v="Sector 59"/>
    <x v="63"/>
    <n v="350"/>
    <x v="26"/>
    <s v="Indian Rupees(Rs.)"/>
    <x v="1"/>
    <x v="1"/>
    <x v="0"/>
    <x v="0"/>
    <n v="0"/>
    <s v="No"/>
    <x v="3"/>
    <x v="1"/>
    <x v="13"/>
    <s v="Orange"/>
    <s v="Average"/>
    <n v="10"/>
  </r>
  <r>
    <x v="6468"/>
    <x v="110"/>
    <s v="Shop 2, Vill Mamura, Sector 66, Near Sector 59, Noida"/>
    <s v="Sector 59"/>
    <x v="391"/>
    <n v="700"/>
    <x v="9"/>
    <s v="Indian Rupees(Rs.)"/>
    <x v="1"/>
    <x v="1"/>
    <x v="0"/>
    <x v="0"/>
    <n v="0"/>
    <s v="No"/>
    <x v="2"/>
    <x v="2"/>
    <x v="14"/>
    <s v="White"/>
    <s v="Not rated"/>
    <n v="1"/>
  </r>
  <r>
    <x v="6874"/>
    <x v="110"/>
    <s v="Ground Floor, D-5, Logix Infotech Park, Sector 59, Noida"/>
    <s v="Sector 59"/>
    <x v="600"/>
    <n v="200"/>
    <x v="21"/>
    <s v="Indian Rupees(Rs.)"/>
    <x v="1"/>
    <x v="1"/>
    <x v="0"/>
    <x v="0"/>
    <n v="0"/>
    <s v="No"/>
    <x v="3"/>
    <x v="2"/>
    <x v="14"/>
    <s v="White"/>
    <s v="Not rated"/>
    <n v="2"/>
  </r>
  <r>
    <x v="6875"/>
    <x v="110"/>
    <s v="Shop 3, C Block, Near HCL Call Center, Sector 59, Noida"/>
    <s v="Sector 59"/>
    <x v="441"/>
    <n v="300"/>
    <x v="33"/>
    <s v="Indian Rupees(Rs.)"/>
    <x v="1"/>
    <x v="1"/>
    <x v="0"/>
    <x v="0"/>
    <n v="0"/>
    <s v="No"/>
    <x v="3"/>
    <x v="2"/>
    <x v="14"/>
    <s v="White"/>
    <s v="Not rated"/>
    <n v="0"/>
  </r>
  <r>
    <x v="6876"/>
    <x v="110"/>
    <s v="Noida Authority, Opposite Vijaya Bank, Sector 6, Noida"/>
    <s v="Sector 6"/>
    <x v="331"/>
    <n v="150"/>
    <x v="22"/>
    <s v="Indian Rupees(Rs.)"/>
    <x v="1"/>
    <x v="1"/>
    <x v="0"/>
    <x v="0"/>
    <n v="0"/>
    <s v="No"/>
    <x v="3"/>
    <x v="1"/>
    <x v="13"/>
    <s v="Orange"/>
    <s v="Average"/>
    <n v="7"/>
  </r>
  <r>
    <x v="6877"/>
    <x v="110"/>
    <s v="Near A-37, Opposite Star News Building, Sector 60, Noida"/>
    <s v="Sector 60"/>
    <x v="484"/>
    <n v="250"/>
    <x v="30"/>
    <s v="Indian Rupees(Rs.)"/>
    <x v="1"/>
    <x v="1"/>
    <x v="0"/>
    <x v="0"/>
    <n v="0"/>
    <s v="No"/>
    <x v="3"/>
    <x v="2"/>
    <x v="14"/>
    <s v="White"/>
    <s v="Not rated"/>
    <n v="2"/>
  </r>
  <r>
    <x v="6878"/>
    <x v="110"/>
    <s v="Sector 60, Noida"/>
    <s v="Sector 60"/>
    <x v="343"/>
    <n v="200"/>
    <x v="21"/>
    <s v="Indian Rupees(Rs.)"/>
    <x v="1"/>
    <x v="1"/>
    <x v="0"/>
    <x v="0"/>
    <n v="0"/>
    <s v="No"/>
    <x v="3"/>
    <x v="2"/>
    <x v="14"/>
    <s v="White"/>
    <s v="Not rated"/>
    <n v="0"/>
  </r>
  <r>
    <x v="6833"/>
    <x v="110"/>
    <s v="M49, Sector 66, Near Sector 60, Noida"/>
    <s v="Sector 60"/>
    <x v="379"/>
    <n v="500"/>
    <x v="45"/>
    <s v="Indian Rupees(Rs.)"/>
    <x v="1"/>
    <x v="1"/>
    <x v="1"/>
    <x v="1"/>
    <n v="0"/>
    <s v="No"/>
    <x v="2"/>
    <x v="2"/>
    <x v="14"/>
    <s v="White"/>
    <s v="Not rated"/>
    <n v="0"/>
  </r>
  <r>
    <x v="6879"/>
    <x v="110"/>
    <s v="A-60, Sector 61, Noida"/>
    <s v="Sector 61"/>
    <x v="480"/>
    <n v="300"/>
    <x v="33"/>
    <s v="Indian Rupees(Rs.)"/>
    <x v="1"/>
    <x v="1"/>
    <x v="0"/>
    <x v="0"/>
    <n v="0"/>
    <s v="No"/>
    <x v="3"/>
    <x v="1"/>
    <x v="19"/>
    <s v="Orange"/>
    <s v="Average"/>
    <n v="30"/>
  </r>
  <r>
    <x v="6345"/>
    <x v="110"/>
    <s v="Sector 61, Noida"/>
    <s v="Sector 61"/>
    <x v="343"/>
    <n v="650"/>
    <x v="65"/>
    <s v="Indian Rupees(Rs.)"/>
    <x v="1"/>
    <x v="1"/>
    <x v="1"/>
    <x v="1"/>
    <n v="0"/>
    <s v="No"/>
    <x v="2"/>
    <x v="1"/>
    <x v="13"/>
    <s v="Orange"/>
    <s v="Average"/>
    <n v="6"/>
  </r>
  <r>
    <x v="877"/>
    <x v="110"/>
    <s v="Brookfield Infosapce, Sector 61, Noida"/>
    <s v="Sector 61"/>
    <x v="20"/>
    <n v="450"/>
    <x v="63"/>
    <s v="Indian Rupees(Rs.)"/>
    <x v="1"/>
    <x v="1"/>
    <x v="0"/>
    <x v="0"/>
    <n v="0"/>
    <s v="No"/>
    <x v="3"/>
    <x v="2"/>
    <x v="14"/>
    <s v="White"/>
    <s v="Not rated"/>
    <n v="0"/>
  </r>
  <r>
    <x v="6628"/>
    <x v="110"/>
    <s v="House 34 C, Shatabdi Vihar, Sector 61, Noida"/>
    <s v="Sector 61"/>
    <x v="380"/>
    <n v="300"/>
    <x v="33"/>
    <s v="Indian Rupees(Rs.)"/>
    <x v="1"/>
    <x v="1"/>
    <x v="0"/>
    <x v="0"/>
    <n v="0"/>
    <s v="No"/>
    <x v="3"/>
    <x v="2"/>
    <x v="14"/>
    <s v="White"/>
    <s v="Not rated"/>
    <n v="0"/>
  </r>
  <r>
    <x v="6880"/>
    <x v="110"/>
    <s v="Near Kanchenjunga Market, Sector 61, Noida"/>
    <s v="Sector 61"/>
    <x v="5"/>
    <n v="300"/>
    <x v="33"/>
    <s v="Indian Rupees(Rs.)"/>
    <x v="1"/>
    <x v="1"/>
    <x v="0"/>
    <x v="0"/>
    <n v="0"/>
    <s v="No"/>
    <x v="3"/>
    <x v="2"/>
    <x v="14"/>
    <s v="White"/>
    <s v="Not rated"/>
    <n v="3"/>
  </r>
  <r>
    <x v="6327"/>
    <x v="110"/>
    <s v="PG 30, TOT Mall, Sector 62, Noida"/>
    <s v="Sector 62"/>
    <x v="21"/>
    <n v="200"/>
    <x v="21"/>
    <s v="Indian Rupees(Rs.)"/>
    <x v="1"/>
    <x v="1"/>
    <x v="1"/>
    <x v="1"/>
    <n v="0"/>
    <s v="No"/>
    <x v="3"/>
    <x v="1"/>
    <x v="12"/>
    <s v="Orange"/>
    <s v="Average"/>
    <n v="19"/>
  </r>
  <r>
    <x v="6881"/>
    <x v="110"/>
    <s v="C-25, Ground Floor, Stellar IT Park, Sector 62, Noida"/>
    <s v="Sector 62"/>
    <x v="349"/>
    <n v="1100"/>
    <x v="0"/>
    <s v="Indian Rupees(Rs.)"/>
    <x v="0"/>
    <x v="0"/>
    <x v="0"/>
    <x v="0"/>
    <n v="0"/>
    <s v="No"/>
    <x v="0"/>
    <x v="1"/>
    <x v="12"/>
    <s v="Orange"/>
    <s v="Average"/>
    <n v="325"/>
  </r>
  <r>
    <x v="6882"/>
    <x v="110"/>
    <s v="RN 10, Rasoolpur Navada, Next to Bank of Maharashtra, B Block Market, Sector 62, Noida"/>
    <s v="Sector 62"/>
    <x v="379"/>
    <n v="400"/>
    <x v="36"/>
    <s v="Indian Rupees(Rs.)"/>
    <x v="1"/>
    <x v="1"/>
    <x v="0"/>
    <x v="0"/>
    <n v="0"/>
    <s v="No"/>
    <x v="3"/>
    <x v="1"/>
    <x v="9"/>
    <s v="Orange"/>
    <s v="Average"/>
    <n v="4"/>
  </r>
  <r>
    <x v="6883"/>
    <x v="110"/>
    <s v="RN 33, Near Fortis Hospital, Sector 62, Noida"/>
    <s v="Sector 62"/>
    <x v="21"/>
    <n v="150"/>
    <x v="22"/>
    <s v="Indian Rupees(Rs.)"/>
    <x v="1"/>
    <x v="1"/>
    <x v="0"/>
    <x v="0"/>
    <n v="0"/>
    <s v="No"/>
    <x v="3"/>
    <x v="2"/>
    <x v="27"/>
    <s v="Orange"/>
    <s v="Average"/>
    <n v="11"/>
  </r>
  <r>
    <x v="877"/>
    <x v="110"/>
    <s v="SG-14-15, C-25, Stellar IT Park, Sector 62, Noida"/>
    <s v="Sector 62"/>
    <x v="20"/>
    <n v="450"/>
    <x v="63"/>
    <s v="Indian Rupees(Rs.)"/>
    <x v="1"/>
    <x v="1"/>
    <x v="0"/>
    <x v="0"/>
    <n v="0"/>
    <s v="No"/>
    <x v="3"/>
    <x v="1"/>
    <x v="9"/>
    <s v="Orange"/>
    <s v="Average"/>
    <n v="26"/>
  </r>
  <r>
    <x v="877"/>
    <x v="110"/>
    <s v="Ground Floor, Logix Cyber Park, Tower B, Sector 62, Noida"/>
    <s v="Sector 62"/>
    <x v="20"/>
    <n v="450"/>
    <x v="63"/>
    <s v="Indian Rupees(Rs.)"/>
    <x v="1"/>
    <x v="1"/>
    <x v="0"/>
    <x v="0"/>
    <n v="0"/>
    <s v="No"/>
    <x v="3"/>
    <x v="1"/>
    <x v="9"/>
    <s v="Orange"/>
    <s v="Average"/>
    <n v="14"/>
  </r>
  <r>
    <x v="6884"/>
    <x v="110"/>
    <s v="A-41, The Corenthum Tower, Sector 62, Noida"/>
    <s v="Sector 62"/>
    <x v="376"/>
    <n v="400"/>
    <x v="36"/>
    <s v="Indian Rupees(Rs.)"/>
    <x v="1"/>
    <x v="1"/>
    <x v="0"/>
    <x v="0"/>
    <n v="0"/>
    <s v="No"/>
    <x v="3"/>
    <x v="1"/>
    <x v="12"/>
    <s v="Orange"/>
    <s v="Average"/>
    <n v="16"/>
  </r>
  <r>
    <x v="6885"/>
    <x v="110"/>
    <s v="A-117, Deepak Vihar, Near Labour Chowk, Sector 62, Noida"/>
    <s v="Sector 62"/>
    <x v="480"/>
    <n v="500"/>
    <x v="45"/>
    <s v="Indian Rupees(Rs.)"/>
    <x v="1"/>
    <x v="1"/>
    <x v="0"/>
    <x v="0"/>
    <n v="0"/>
    <s v="No"/>
    <x v="2"/>
    <x v="1"/>
    <x v="12"/>
    <s v="Orange"/>
    <s v="Average"/>
    <n v="17"/>
  </r>
  <r>
    <x v="6409"/>
    <x v="110"/>
    <s v="Tower A, Logix Cyber Park, Sector 62, Noida"/>
    <s v="Sector 62"/>
    <x v="20"/>
    <n v="250"/>
    <x v="30"/>
    <s v="Indian Rupees(Rs.)"/>
    <x v="1"/>
    <x v="1"/>
    <x v="0"/>
    <x v="0"/>
    <n v="0"/>
    <s v="No"/>
    <x v="3"/>
    <x v="1"/>
    <x v="13"/>
    <s v="Orange"/>
    <s v="Average"/>
    <n v="10"/>
  </r>
  <r>
    <x v="6886"/>
    <x v="110"/>
    <s v="Block C, Tout Mall Market, Near Mother Dairy, Sector 62, Noida"/>
    <s v="Sector 62"/>
    <x v="5"/>
    <n v="200"/>
    <x v="21"/>
    <s v="Indian Rupees(Rs.)"/>
    <x v="1"/>
    <x v="1"/>
    <x v="0"/>
    <x v="0"/>
    <n v="0"/>
    <s v="No"/>
    <x v="3"/>
    <x v="2"/>
    <x v="22"/>
    <s v="Orange"/>
    <s v="Average"/>
    <n v="5"/>
  </r>
  <r>
    <x v="3554"/>
    <x v="110"/>
    <s v="RN-3-B, Opposite Corporation Bank, Near Fortis Hospital, Sector 62, Noida"/>
    <s v="Sector 62"/>
    <x v="615"/>
    <n v="300"/>
    <x v="33"/>
    <s v="Indian Rupees(Rs.)"/>
    <x v="1"/>
    <x v="1"/>
    <x v="0"/>
    <x v="0"/>
    <n v="0"/>
    <s v="No"/>
    <x v="3"/>
    <x v="2"/>
    <x v="27"/>
    <s v="Orange"/>
    <s v="Average"/>
    <n v="9"/>
  </r>
  <r>
    <x v="6887"/>
    <x v="110"/>
    <s v="Plot 16, Block C-58/15A, Sector 62, Noida"/>
    <s v="Sector 62"/>
    <x v="391"/>
    <n v="1500"/>
    <x v="3"/>
    <s v="Indian Rupees(Rs.)"/>
    <x v="1"/>
    <x v="1"/>
    <x v="1"/>
    <x v="1"/>
    <n v="0"/>
    <s v="No"/>
    <x v="0"/>
    <x v="1"/>
    <x v="13"/>
    <s v="Orange"/>
    <s v="Average"/>
    <n v="56"/>
  </r>
  <r>
    <x v="6888"/>
    <x v="110"/>
    <s v="Location Varies, Sector 62, Noida"/>
    <s v="Sector 62"/>
    <x v="384"/>
    <n v="700"/>
    <x v="9"/>
    <s v="Indian Rupees(Rs.)"/>
    <x v="1"/>
    <x v="1"/>
    <x v="1"/>
    <x v="1"/>
    <n v="0"/>
    <s v="No"/>
    <x v="2"/>
    <x v="1"/>
    <x v="12"/>
    <s v="Orange"/>
    <s v="Average"/>
    <n v="33"/>
  </r>
  <r>
    <x v="681"/>
    <x v="110"/>
    <s v="A-44/45, DLF 3C Galaxy, Sector 62, Noida"/>
    <s v="Sector 62"/>
    <x v="528"/>
    <n v="700"/>
    <x v="9"/>
    <s v="Indian Rupees(Rs.)"/>
    <x v="1"/>
    <x v="1"/>
    <x v="0"/>
    <x v="0"/>
    <n v="0"/>
    <s v="No"/>
    <x v="2"/>
    <x v="2"/>
    <x v="24"/>
    <s v="Orange"/>
    <s v="Average"/>
    <n v="118"/>
  </r>
  <r>
    <x v="6889"/>
    <x v="110"/>
    <s v="Shop 2, Main Market, Deepak Vihar, Sector 62A, Sector 62, Noida"/>
    <s v="Sector 62"/>
    <x v="21"/>
    <n v="400"/>
    <x v="36"/>
    <s v="Indian Rupees(Rs.)"/>
    <x v="1"/>
    <x v="1"/>
    <x v="0"/>
    <x v="0"/>
    <n v="0"/>
    <s v="No"/>
    <x v="3"/>
    <x v="2"/>
    <x v="25"/>
    <s v="Orange"/>
    <s v="Average"/>
    <n v="12"/>
  </r>
  <r>
    <x v="6890"/>
    <x v="110"/>
    <s v="1, Ground Floor, Unit A-13/2,3,4  Highway Tower 1, Near Jaypee College, Sector 62, Noida"/>
    <s v="Sector 62"/>
    <x v="394"/>
    <n v="300"/>
    <x v="33"/>
    <s v="Indian Rupees(Rs.)"/>
    <x v="1"/>
    <x v="1"/>
    <x v="0"/>
    <x v="0"/>
    <n v="0"/>
    <s v="No"/>
    <x v="3"/>
    <x v="1"/>
    <x v="12"/>
    <s v="Orange"/>
    <s v="Average"/>
    <n v="15"/>
  </r>
  <r>
    <x v="6891"/>
    <x v="110"/>
    <s v="RN 10, Rasulpur Nawada, Near SRS Value Bazaar, Sector 62, Noida"/>
    <s v="Sector 62"/>
    <x v="600"/>
    <n v="350"/>
    <x v="26"/>
    <s v="Indian Rupees(Rs.)"/>
    <x v="1"/>
    <x v="1"/>
    <x v="1"/>
    <x v="1"/>
    <n v="0"/>
    <s v="No"/>
    <x v="3"/>
    <x v="2"/>
    <x v="28"/>
    <s v="Orange"/>
    <s v="Average"/>
    <n v="38"/>
  </r>
  <r>
    <x v="6892"/>
    <x v="110"/>
    <s v="A Block, The Corenthum Office Complex, Sector 62, Noida"/>
    <s v="Sector 62"/>
    <x v="500"/>
    <n v="200"/>
    <x v="21"/>
    <s v="Indian Rupees(Rs.)"/>
    <x v="1"/>
    <x v="1"/>
    <x v="1"/>
    <x v="1"/>
    <n v="0"/>
    <s v="No"/>
    <x v="3"/>
    <x v="1"/>
    <x v="19"/>
    <s v="Orange"/>
    <s v="Average"/>
    <n v="16"/>
  </r>
  <r>
    <x v="6893"/>
    <x v="110"/>
    <s v="Sector 62, Noida"/>
    <s v="Sector 62"/>
    <x v="21"/>
    <n v="400"/>
    <x v="36"/>
    <s v="Indian Rupees(Rs.)"/>
    <x v="1"/>
    <x v="1"/>
    <x v="0"/>
    <x v="0"/>
    <n v="0"/>
    <s v="No"/>
    <x v="3"/>
    <x v="1"/>
    <x v="13"/>
    <s v="Orange"/>
    <s v="Average"/>
    <n v="7"/>
  </r>
  <r>
    <x v="3916"/>
    <x v="110"/>
    <s v="22 GF, B Block Market, Sector 62, Noida"/>
    <s v="Sector 62"/>
    <x v="617"/>
    <n v="350"/>
    <x v="26"/>
    <s v="Indian Rupees(Rs.)"/>
    <x v="1"/>
    <x v="1"/>
    <x v="1"/>
    <x v="1"/>
    <n v="0"/>
    <s v="No"/>
    <x v="3"/>
    <x v="1"/>
    <x v="12"/>
    <s v="Orange"/>
    <s v="Average"/>
    <n v="11"/>
  </r>
  <r>
    <x v="1509"/>
    <x v="110"/>
    <s v="C Block, Lozix Park, Sector 62, Noida"/>
    <s v="Sector 62"/>
    <x v="5"/>
    <n v="250"/>
    <x v="30"/>
    <s v="Indian Rupees(Rs.)"/>
    <x v="1"/>
    <x v="1"/>
    <x v="0"/>
    <x v="0"/>
    <n v="0"/>
    <s v="No"/>
    <x v="3"/>
    <x v="2"/>
    <x v="22"/>
    <s v="Orange"/>
    <s v="Average"/>
    <n v="4"/>
  </r>
  <r>
    <x v="6894"/>
    <x v="110"/>
    <s v="Near Fortis Hospital, Sector 62, Noida"/>
    <s v="Sector 62"/>
    <x v="478"/>
    <n v="500"/>
    <x v="45"/>
    <s v="Indian Rupees(Rs.)"/>
    <x v="1"/>
    <x v="1"/>
    <x v="0"/>
    <x v="0"/>
    <n v="0"/>
    <s v="No"/>
    <x v="2"/>
    <x v="1"/>
    <x v="16"/>
    <s v="Orange"/>
    <s v="Average"/>
    <n v="15"/>
  </r>
  <r>
    <x v="6895"/>
    <x v="110"/>
    <s v="C-28/29, Food Court, Tower B, Logix Cyber Park, Sector 62, Noida"/>
    <s v="Sector 62"/>
    <x v="379"/>
    <n v="400"/>
    <x v="36"/>
    <s v="Indian Rupees(Rs.)"/>
    <x v="1"/>
    <x v="1"/>
    <x v="0"/>
    <x v="0"/>
    <n v="0"/>
    <s v="No"/>
    <x v="3"/>
    <x v="2"/>
    <x v="22"/>
    <s v="Orange"/>
    <s v="Average"/>
    <n v="6"/>
  </r>
  <r>
    <x v="6896"/>
    <x v="110"/>
    <s v="Near Corenthum Building, Sector 62, Noida"/>
    <s v="Sector 62"/>
    <x v="5"/>
    <n v="200"/>
    <x v="21"/>
    <s v="Indian Rupees(Rs.)"/>
    <x v="1"/>
    <x v="1"/>
    <x v="0"/>
    <x v="0"/>
    <n v="0"/>
    <s v="No"/>
    <x v="3"/>
    <x v="2"/>
    <x v="25"/>
    <s v="Orange"/>
    <s v="Average"/>
    <n v="14"/>
  </r>
  <r>
    <x v="6840"/>
    <x v="110"/>
    <s v="RN-1, B Block, Sector 62, Noida"/>
    <s v="Sector 62"/>
    <x v="1554"/>
    <n v="650"/>
    <x v="65"/>
    <s v="Indian Rupees(Rs.)"/>
    <x v="1"/>
    <x v="1"/>
    <x v="1"/>
    <x v="1"/>
    <n v="0"/>
    <s v="No"/>
    <x v="2"/>
    <x v="2"/>
    <x v="27"/>
    <s v="Orange"/>
    <s v="Average"/>
    <n v="17"/>
  </r>
  <r>
    <x v="6897"/>
    <x v="110"/>
    <s v="Sector 62, Noida"/>
    <s v="Sector 62"/>
    <x v="343"/>
    <n v="200"/>
    <x v="21"/>
    <s v="Indian Rupees(Rs.)"/>
    <x v="1"/>
    <x v="1"/>
    <x v="0"/>
    <x v="0"/>
    <n v="0"/>
    <s v="No"/>
    <x v="3"/>
    <x v="1"/>
    <x v="9"/>
    <s v="Orange"/>
    <s v="Average"/>
    <n v="5"/>
  </r>
  <r>
    <x v="6898"/>
    <x v="110"/>
    <s v="E-78, Deepak Vihar, Sector 62, Noida"/>
    <s v="Sector 62"/>
    <x v="343"/>
    <n v="400"/>
    <x v="36"/>
    <s v="Indian Rupees(Rs.)"/>
    <x v="1"/>
    <x v="1"/>
    <x v="0"/>
    <x v="0"/>
    <n v="0"/>
    <s v="No"/>
    <x v="3"/>
    <x v="1"/>
    <x v="13"/>
    <s v="Orange"/>
    <s v="Average"/>
    <n v="9"/>
  </r>
  <r>
    <x v="6498"/>
    <x v="110"/>
    <s v="Near DLF Building, Sector 62, Noida"/>
    <s v="Sector 62"/>
    <x v="5"/>
    <n v="650"/>
    <x v="65"/>
    <s v="Indian Rupees(Rs.)"/>
    <x v="1"/>
    <x v="1"/>
    <x v="0"/>
    <x v="0"/>
    <n v="0"/>
    <s v="No"/>
    <x v="2"/>
    <x v="1"/>
    <x v="16"/>
    <s v="Orange"/>
    <s v="Average"/>
    <n v="50"/>
  </r>
  <r>
    <x v="6899"/>
    <x v="110"/>
    <s v="C-20, Ground Floor, Assotech 1, Sector 62, Noida"/>
    <s v="Sector 62"/>
    <x v="1074"/>
    <n v="1500"/>
    <x v="3"/>
    <s v="Indian Rupees(Rs.)"/>
    <x v="0"/>
    <x v="0"/>
    <x v="0"/>
    <x v="0"/>
    <n v="0"/>
    <s v="No"/>
    <x v="0"/>
    <x v="1"/>
    <x v="13"/>
    <s v="Orange"/>
    <s v="Average"/>
    <n v="13"/>
  </r>
  <r>
    <x v="6900"/>
    <x v="110"/>
    <s v="Shop 3, RN 37, B Block Market, Sector 62, Noida"/>
    <s v="Sector 62"/>
    <x v="503"/>
    <n v="300"/>
    <x v="33"/>
    <s v="Indian Rupees(Rs.)"/>
    <x v="1"/>
    <x v="1"/>
    <x v="0"/>
    <x v="0"/>
    <n v="0"/>
    <s v="No"/>
    <x v="3"/>
    <x v="1"/>
    <x v="9"/>
    <s v="Orange"/>
    <s v="Average"/>
    <n v="5"/>
  </r>
  <r>
    <x v="589"/>
    <x v="110"/>
    <s v="C-25, Stellar IT Park, Sector 62, Noida"/>
    <s v="Sector 62"/>
    <x v="14"/>
    <n v="1000"/>
    <x v="4"/>
    <s v="Indian Rupees(Rs.)"/>
    <x v="1"/>
    <x v="1"/>
    <x v="1"/>
    <x v="1"/>
    <n v="0"/>
    <s v="No"/>
    <x v="0"/>
    <x v="1"/>
    <x v="13"/>
    <s v="Orange"/>
    <s v="Average"/>
    <n v="147"/>
  </r>
  <r>
    <x v="6901"/>
    <x v="110"/>
    <s v="Gautam Buddh Nagar, Block C, Behind Fortis Hospital, Sector 62, Noida"/>
    <s v="Sector 62"/>
    <x v="379"/>
    <n v="800"/>
    <x v="7"/>
    <s v="Indian Rupees(Rs.)"/>
    <x v="1"/>
    <x v="1"/>
    <x v="1"/>
    <x v="1"/>
    <n v="0"/>
    <s v="No"/>
    <x v="2"/>
    <x v="1"/>
    <x v="12"/>
    <s v="Orange"/>
    <s v="Average"/>
    <n v="10"/>
  </r>
  <r>
    <x v="967"/>
    <x v="110"/>
    <s v="15, B Block 9/2, Sector 62, Noida"/>
    <s v="Sector 62"/>
    <x v="525"/>
    <n v="400"/>
    <x v="36"/>
    <s v="Indian Rupees(Rs.)"/>
    <x v="1"/>
    <x v="1"/>
    <x v="0"/>
    <x v="0"/>
    <n v="0"/>
    <s v="No"/>
    <x v="3"/>
    <x v="1"/>
    <x v="13"/>
    <s v="Orange"/>
    <s v="Average"/>
    <n v="17"/>
  </r>
  <r>
    <x v="6902"/>
    <x v="110"/>
    <s v="KT-08, Food Court, Steller IT Park, Sector 62, Noida"/>
    <s v="Sector 62"/>
    <x v="393"/>
    <n v="750"/>
    <x v="70"/>
    <s v="Indian Rupees(Rs.)"/>
    <x v="1"/>
    <x v="1"/>
    <x v="0"/>
    <x v="0"/>
    <n v="0"/>
    <s v="No"/>
    <x v="2"/>
    <x v="2"/>
    <x v="22"/>
    <s v="Orange"/>
    <s v="Average"/>
    <n v="56"/>
  </r>
  <r>
    <x v="6510"/>
    <x v="110"/>
    <s v="Opposite Galaxy Bussines Park, Sector 62, Noida"/>
    <s v="Sector 62"/>
    <x v="331"/>
    <n v="250"/>
    <x v="30"/>
    <s v="Indian Rupees(Rs.)"/>
    <x v="1"/>
    <x v="1"/>
    <x v="1"/>
    <x v="1"/>
    <n v="0"/>
    <s v="No"/>
    <x v="3"/>
    <x v="2"/>
    <x v="25"/>
    <s v="Orange"/>
    <s v="Average"/>
    <n v="5"/>
  </r>
  <r>
    <x v="1850"/>
    <x v="110"/>
    <s v="C-56/9, Stellar IT Park, Sector 62, Noida"/>
    <s v="Sector 62"/>
    <x v="431"/>
    <n v="500"/>
    <x v="45"/>
    <s v="Indian Rupees(Rs.)"/>
    <x v="1"/>
    <x v="1"/>
    <x v="1"/>
    <x v="1"/>
    <n v="0"/>
    <s v="No"/>
    <x v="2"/>
    <x v="1"/>
    <x v="19"/>
    <s v="Orange"/>
    <s v="Average"/>
    <n v="155"/>
  </r>
  <r>
    <x v="647"/>
    <x v="110"/>
    <s v="A-44-45, Galaxy IT Park, Sector 62, Noida"/>
    <s v="Sector 62"/>
    <x v="497"/>
    <n v="500"/>
    <x v="45"/>
    <s v="Indian Rupees(Rs.)"/>
    <x v="1"/>
    <x v="1"/>
    <x v="1"/>
    <x v="1"/>
    <n v="0"/>
    <s v="No"/>
    <x v="2"/>
    <x v="2"/>
    <x v="28"/>
    <s v="Orange"/>
    <s v="Average"/>
    <n v="28"/>
  </r>
  <r>
    <x v="6903"/>
    <x v="110"/>
    <s v="Corporate Suites, C 30/4, Sector 62, Noida"/>
    <s v="Sector 62"/>
    <x v="349"/>
    <n v="900"/>
    <x v="8"/>
    <s v="Indian Rupees(Rs.)"/>
    <x v="0"/>
    <x v="0"/>
    <x v="0"/>
    <x v="0"/>
    <n v="0"/>
    <s v="No"/>
    <x v="2"/>
    <x v="2"/>
    <x v="25"/>
    <s v="Orange"/>
    <s v="Average"/>
    <n v="13"/>
  </r>
  <r>
    <x v="825"/>
    <x v="110"/>
    <s v="Shop 1, Ground Floor, Tower B, Okaya Business Centre, Sector 62, Noida"/>
    <s v="Sector 62"/>
    <x v="20"/>
    <n v="300"/>
    <x v="33"/>
    <s v="Indian Rupees(Rs.)"/>
    <x v="1"/>
    <x v="1"/>
    <x v="0"/>
    <x v="0"/>
    <n v="0"/>
    <s v="No"/>
    <x v="3"/>
    <x v="2"/>
    <x v="22"/>
    <s v="Orange"/>
    <s v="Average"/>
    <n v="9"/>
  </r>
  <r>
    <x v="6904"/>
    <x v="110"/>
    <s v="RN-23, B Block Market, Sector 62, Noida"/>
    <s v="Sector 62"/>
    <x v="491"/>
    <n v="600"/>
    <x v="11"/>
    <s v="Indian Rupees(Rs.)"/>
    <x v="1"/>
    <x v="1"/>
    <x v="0"/>
    <x v="0"/>
    <n v="0"/>
    <s v="No"/>
    <x v="2"/>
    <x v="1"/>
    <x v="9"/>
    <s v="Orange"/>
    <s v="Average"/>
    <n v="9"/>
  </r>
  <r>
    <x v="6905"/>
    <x v="110"/>
    <s v="RN-15, B Block, Behind Bank of Maharashtra, Sector 62, Noida"/>
    <s v="Sector 62"/>
    <x v="441"/>
    <n v="500"/>
    <x v="45"/>
    <s v="Indian Rupees(Rs.)"/>
    <x v="1"/>
    <x v="1"/>
    <x v="1"/>
    <x v="1"/>
    <n v="0"/>
    <s v="No"/>
    <x v="2"/>
    <x v="1"/>
    <x v="19"/>
    <s v="Orange"/>
    <s v="Average"/>
    <n v="30"/>
  </r>
  <r>
    <x v="6906"/>
    <x v="110"/>
    <s v="C-56/12, Near Stellar IT Park, Sector 62, Noida"/>
    <s v="Sector 62"/>
    <x v="500"/>
    <n v="400"/>
    <x v="36"/>
    <s v="Indian Rupees(Rs.)"/>
    <x v="1"/>
    <x v="1"/>
    <x v="0"/>
    <x v="0"/>
    <n v="0"/>
    <s v="No"/>
    <x v="3"/>
    <x v="1"/>
    <x v="20"/>
    <s v="Yellow"/>
    <s v="Good"/>
    <n v="33"/>
  </r>
  <r>
    <x v="1115"/>
    <x v="110"/>
    <s v="DLF Galaxy IT Park, Sector 62, Noida"/>
    <s v="Sector 62"/>
    <x v="440"/>
    <n v="400"/>
    <x v="36"/>
    <s v="Indian Rupees(Rs.)"/>
    <x v="1"/>
    <x v="1"/>
    <x v="1"/>
    <x v="1"/>
    <n v="0"/>
    <s v="No"/>
    <x v="3"/>
    <x v="1"/>
    <x v="20"/>
    <s v="Yellow"/>
    <s v="Good"/>
    <n v="182"/>
  </r>
  <r>
    <x v="2927"/>
    <x v="110"/>
    <s v="Plot 11, Near SRS Value Bazar, Sector 62, Noida"/>
    <s v="Sector 62"/>
    <x v="63"/>
    <n v="300"/>
    <x v="33"/>
    <s v="Indian Rupees(Rs.)"/>
    <x v="1"/>
    <x v="1"/>
    <x v="0"/>
    <x v="0"/>
    <n v="0"/>
    <s v="No"/>
    <x v="3"/>
    <x v="1"/>
    <x v="10"/>
    <s v="Yellow"/>
    <s v="Good"/>
    <n v="401"/>
  </r>
  <r>
    <x v="4801"/>
    <x v="110"/>
    <s v="C-20/6B, Near Stellar IT park, Sector 62, Noida"/>
    <s v="Sector 62"/>
    <x v="63"/>
    <n v="500"/>
    <x v="45"/>
    <s v="Indian Rupees(Rs.)"/>
    <x v="1"/>
    <x v="1"/>
    <x v="1"/>
    <x v="1"/>
    <n v="0"/>
    <s v="No"/>
    <x v="2"/>
    <x v="1"/>
    <x v="20"/>
    <s v="Yellow"/>
    <s v="Good"/>
    <n v="215"/>
  </r>
  <r>
    <x v="1851"/>
    <x v="110"/>
    <s v="C-25/9, Stellar IT Park, Sector 62, Noida"/>
    <s v="Sector 62"/>
    <x v="188"/>
    <n v="850"/>
    <x v="10"/>
    <s v="Indian Rupees(Rs.)"/>
    <x v="1"/>
    <x v="1"/>
    <x v="1"/>
    <x v="1"/>
    <n v="0"/>
    <s v="No"/>
    <x v="2"/>
    <x v="1"/>
    <x v="7"/>
    <s v="Yellow"/>
    <s v="Good"/>
    <n v="114"/>
  </r>
  <r>
    <x v="6907"/>
    <x v="110"/>
    <s v="Rajiv Vihar, Khora Village, Sector 62, Noida"/>
    <s v="Sector 62"/>
    <x v="623"/>
    <n v="100"/>
    <x v="23"/>
    <s v="Indian Rupees(Rs.)"/>
    <x v="1"/>
    <x v="1"/>
    <x v="0"/>
    <x v="0"/>
    <n v="0"/>
    <s v="No"/>
    <x v="3"/>
    <x v="2"/>
    <x v="14"/>
    <s v="White"/>
    <s v="Not rated"/>
    <n v="3"/>
  </r>
  <r>
    <x v="6908"/>
    <x v="110"/>
    <s v="NH-24, Lok Priya Vihar, Khoda Colony, Sector 62-A, Near, Sector 62, Noida"/>
    <s v="Sector 62"/>
    <x v="526"/>
    <n v="100"/>
    <x v="23"/>
    <s v="Indian Rupees(Rs.)"/>
    <x v="1"/>
    <x v="1"/>
    <x v="0"/>
    <x v="0"/>
    <n v="0"/>
    <s v="No"/>
    <x v="3"/>
    <x v="2"/>
    <x v="14"/>
    <s v="White"/>
    <s v="Not rated"/>
    <n v="0"/>
  </r>
  <r>
    <x v="6909"/>
    <x v="110"/>
    <s v="B-Block, Opposite Fatherangle School, Sector 62, Noida"/>
    <s v="Sector 62"/>
    <x v="5"/>
    <n v="250"/>
    <x v="30"/>
    <s v="Indian Rupees(Rs.)"/>
    <x v="1"/>
    <x v="1"/>
    <x v="0"/>
    <x v="0"/>
    <n v="0"/>
    <s v="No"/>
    <x v="3"/>
    <x v="2"/>
    <x v="14"/>
    <s v="White"/>
    <s v="Not rated"/>
    <n v="2"/>
  </r>
  <r>
    <x v="877"/>
    <x v="110"/>
    <s v="Ground Floor, OPD Block, Fortis Hospital, B-22, Sector 62, Noida"/>
    <s v="Sector 62"/>
    <x v="20"/>
    <n v="450"/>
    <x v="63"/>
    <s v="Indian Rupees(Rs.)"/>
    <x v="1"/>
    <x v="1"/>
    <x v="0"/>
    <x v="0"/>
    <n v="0"/>
    <s v="No"/>
    <x v="3"/>
    <x v="2"/>
    <x v="14"/>
    <s v="White"/>
    <s v="Not rated"/>
    <n v="0"/>
  </r>
  <r>
    <x v="6910"/>
    <x v="110"/>
    <s v="Galaxy Business Park, Sector 62, Noida"/>
    <s v="Sector 62"/>
    <x v="63"/>
    <n v="250"/>
    <x v="30"/>
    <s v="Indian Rupees(Rs.)"/>
    <x v="1"/>
    <x v="1"/>
    <x v="0"/>
    <x v="0"/>
    <n v="0"/>
    <s v="No"/>
    <x v="3"/>
    <x v="2"/>
    <x v="14"/>
    <s v="White"/>
    <s v="Not rated"/>
    <n v="1"/>
  </r>
  <r>
    <x v="6911"/>
    <x v="110"/>
    <s v="Near Green Boulvard Building, Sector 62, Noida"/>
    <s v="Sector 62"/>
    <x v="5"/>
    <n v="250"/>
    <x v="30"/>
    <s v="Indian Rupees(Rs.)"/>
    <x v="1"/>
    <x v="1"/>
    <x v="0"/>
    <x v="0"/>
    <n v="0"/>
    <s v="No"/>
    <x v="3"/>
    <x v="2"/>
    <x v="14"/>
    <s v="White"/>
    <s v="Not rated"/>
    <n v="0"/>
  </r>
  <r>
    <x v="4503"/>
    <x v="110"/>
    <s v="Near DLF IT Park, Sector 62, Noida"/>
    <s v="Sector 62"/>
    <x v="5"/>
    <n v="200"/>
    <x v="21"/>
    <s v="Indian Rupees(Rs.)"/>
    <x v="1"/>
    <x v="1"/>
    <x v="0"/>
    <x v="0"/>
    <n v="0"/>
    <s v="No"/>
    <x v="3"/>
    <x v="2"/>
    <x v="14"/>
    <s v="White"/>
    <s v="Not rated"/>
    <n v="0"/>
  </r>
  <r>
    <x v="4741"/>
    <x v="110"/>
    <s v="Opposite Amprapali Corporate Tower 2, C Block, Sector 62, Noida"/>
    <s v="Sector 62"/>
    <x v="5"/>
    <n v="200"/>
    <x v="21"/>
    <s v="Indian Rupees(Rs.)"/>
    <x v="1"/>
    <x v="1"/>
    <x v="0"/>
    <x v="0"/>
    <n v="0"/>
    <s v="No"/>
    <x v="3"/>
    <x v="2"/>
    <x v="14"/>
    <s v="White"/>
    <s v="Not rated"/>
    <n v="0"/>
  </r>
  <r>
    <x v="3947"/>
    <x v="110"/>
    <s v="Sector 62, Noida"/>
    <s v="Sector 62"/>
    <x v="508"/>
    <n v="400"/>
    <x v="36"/>
    <s v="Indian Rupees(Rs.)"/>
    <x v="1"/>
    <x v="1"/>
    <x v="0"/>
    <x v="0"/>
    <n v="0"/>
    <s v="No"/>
    <x v="3"/>
    <x v="2"/>
    <x v="14"/>
    <s v="White"/>
    <s v="Not rated"/>
    <n v="0"/>
  </r>
  <r>
    <x v="6912"/>
    <x v="110"/>
    <s v="B Block Market, Near Fortis Hospital, Sector 62, Noida"/>
    <s v="Sector 62"/>
    <x v="379"/>
    <n v="200"/>
    <x v="21"/>
    <s v="Indian Rupees(Rs.)"/>
    <x v="1"/>
    <x v="1"/>
    <x v="0"/>
    <x v="0"/>
    <n v="0"/>
    <s v="No"/>
    <x v="3"/>
    <x v="2"/>
    <x v="14"/>
    <s v="White"/>
    <s v="Not rated"/>
    <n v="1"/>
  </r>
  <r>
    <x v="6913"/>
    <x v="110"/>
    <s v="Opposite Samsung Tower Building, Near Stellar IT Park, Sector 62, Noida"/>
    <s v="Sector 62"/>
    <x v="441"/>
    <n v="350"/>
    <x v="26"/>
    <s v="Indian Rupees(Rs.)"/>
    <x v="1"/>
    <x v="1"/>
    <x v="0"/>
    <x v="0"/>
    <n v="0"/>
    <s v="No"/>
    <x v="3"/>
    <x v="2"/>
    <x v="14"/>
    <s v="White"/>
    <s v="Not rated"/>
    <n v="0"/>
  </r>
  <r>
    <x v="827"/>
    <x v="110"/>
    <s v="Ground Floor, TOT Mall, Sector 62, Noida"/>
    <s v="Sector 62"/>
    <x v="492"/>
    <n v="350"/>
    <x v="26"/>
    <s v="Indian Rupees(Rs.)"/>
    <x v="1"/>
    <x v="1"/>
    <x v="0"/>
    <x v="0"/>
    <n v="0"/>
    <s v="No"/>
    <x v="3"/>
    <x v="2"/>
    <x v="14"/>
    <s v="White"/>
    <s v="Not rated"/>
    <n v="1"/>
  </r>
  <r>
    <x v="6914"/>
    <x v="110"/>
    <s v="RN 39, Basement, B Block Market, Sector 62, Noida"/>
    <s v="Sector 62"/>
    <x v="20"/>
    <n v="500"/>
    <x v="45"/>
    <s v="Indian Rupees(Rs.)"/>
    <x v="1"/>
    <x v="1"/>
    <x v="0"/>
    <x v="0"/>
    <n v="0"/>
    <s v="No"/>
    <x v="2"/>
    <x v="2"/>
    <x v="14"/>
    <s v="White"/>
    <s v="Not rated"/>
    <n v="0"/>
  </r>
  <r>
    <x v="6915"/>
    <x v="110"/>
    <s v="Plot 16-A, Hotel Green View Palace, Near Indus Valley School, Sector 62, Noida"/>
    <s v="Sector 62"/>
    <x v="534"/>
    <n v="700"/>
    <x v="9"/>
    <s v="Indian Rupees(Rs.)"/>
    <x v="1"/>
    <x v="1"/>
    <x v="0"/>
    <x v="0"/>
    <n v="0"/>
    <s v="No"/>
    <x v="2"/>
    <x v="2"/>
    <x v="14"/>
    <s v="White"/>
    <s v="Not rated"/>
    <n v="0"/>
  </r>
  <r>
    <x v="6916"/>
    <x v="110"/>
    <s v="B-71, Sector 67, Near, Sector 62, Noida"/>
    <s v="Sector 62"/>
    <x v="391"/>
    <n v="550"/>
    <x v="61"/>
    <s v="Indian Rupees(Rs.)"/>
    <x v="1"/>
    <x v="1"/>
    <x v="0"/>
    <x v="0"/>
    <n v="0"/>
    <s v="No"/>
    <x v="2"/>
    <x v="2"/>
    <x v="14"/>
    <s v="White"/>
    <s v="Not rated"/>
    <n v="2"/>
  </r>
  <r>
    <x v="6849"/>
    <x v="110"/>
    <s v="RN 1, B Block Market, Sector 62, Noida"/>
    <s v="Sector 62"/>
    <x v="21"/>
    <n v="600"/>
    <x v="11"/>
    <s v="Indian Rupees(Rs.)"/>
    <x v="1"/>
    <x v="1"/>
    <x v="1"/>
    <x v="1"/>
    <n v="0"/>
    <s v="No"/>
    <x v="2"/>
    <x v="2"/>
    <x v="14"/>
    <s v="White"/>
    <s v="Not rated"/>
    <n v="1"/>
  </r>
  <r>
    <x v="1059"/>
    <x v="110"/>
    <s v="Near B-19, Sector 62, Noida"/>
    <s v="Sector 62"/>
    <x v="5"/>
    <n v="350"/>
    <x v="26"/>
    <s v="Indian Rupees(Rs.)"/>
    <x v="1"/>
    <x v="1"/>
    <x v="0"/>
    <x v="0"/>
    <n v="0"/>
    <s v="No"/>
    <x v="3"/>
    <x v="2"/>
    <x v="14"/>
    <s v="White"/>
    <s v="Not rated"/>
    <n v="1"/>
  </r>
  <r>
    <x v="6917"/>
    <x v="110"/>
    <s v="C 28-29, Logic Cyber Park, Opposite Samsung Tower, Sector 62, Noida"/>
    <s v="Sector 62"/>
    <x v="5"/>
    <n v="350"/>
    <x v="26"/>
    <s v="Indian Rupees(Rs.)"/>
    <x v="1"/>
    <x v="1"/>
    <x v="0"/>
    <x v="0"/>
    <n v="0"/>
    <s v="No"/>
    <x v="3"/>
    <x v="2"/>
    <x v="14"/>
    <s v="White"/>
    <s v="Not rated"/>
    <n v="1"/>
  </r>
  <r>
    <x v="6918"/>
    <x v="110"/>
    <s v="C-25, Opposite Stellar IT Park, Sector 62, Noida"/>
    <s v="Sector 62"/>
    <x v="5"/>
    <n v="400"/>
    <x v="36"/>
    <s v="Indian Rupees(Rs.)"/>
    <x v="1"/>
    <x v="1"/>
    <x v="0"/>
    <x v="0"/>
    <n v="0"/>
    <s v="No"/>
    <x v="3"/>
    <x v="2"/>
    <x v="14"/>
    <s v="White"/>
    <s v="Not rated"/>
    <n v="0"/>
  </r>
  <r>
    <x v="4317"/>
    <x v="110"/>
    <s v="Behind Fortis Hospital, Sector 62, Noida"/>
    <s v="Sector 62"/>
    <x v="379"/>
    <n v="500"/>
    <x v="45"/>
    <s v="Indian Rupees(Rs.)"/>
    <x v="1"/>
    <x v="1"/>
    <x v="1"/>
    <x v="1"/>
    <n v="0"/>
    <s v="No"/>
    <x v="2"/>
    <x v="2"/>
    <x v="14"/>
    <s v="White"/>
    <s v="Not rated"/>
    <n v="2"/>
  </r>
  <r>
    <x v="6919"/>
    <x v="110"/>
    <s v="Opposite Samsung Building, Sector 62, Noida"/>
    <s v="Sector 62"/>
    <x v="379"/>
    <n v="300"/>
    <x v="33"/>
    <s v="Indian Rupees(Rs.)"/>
    <x v="1"/>
    <x v="1"/>
    <x v="0"/>
    <x v="0"/>
    <n v="0"/>
    <s v="No"/>
    <x v="3"/>
    <x v="2"/>
    <x v="14"/>
    <s v="White"/>
    <s v="Not rated"/>
    <n v="2"/>
  </r>
  <r>
    <x v="1224"/>
    <x v="110"/>
    <s v="RN 1, B Block Market, Sector 62, Noida"/>
    <s v="Sector 62"/>
    <x v="347"/>
    <n v="500"/>
    <x v="45"/>
    <s v="Indian Rupees(Rs.)"/>
    <x v="1"/>
    <x v="1"/>
    <x v="0"/>
    <x v="0"/>
    <n v="0"/>
    <s v="No"/>
    <x v="2"/>
    <x v="2"/>
    <x v="14"/>
    <s v="White"/>
    <s v="Not rated"/>
    <n v="2"/>
  </r>
  <r>
    <x v="6920"/>
    <x v="110"/>
    <s v="Near Hero Show Room, Main Road, Sector 62, Noida"/>
    <s v="Sector 62"/>
    <x v="343"/>
    <n v="200"/>
    <x v="21"/>
    <s v="Indian Rupees(Rs.)"/>
    <x v="1"/>
    <x v="1"/>
    <x v="0"/>
    <x v="0"/>
    <n v="0"/>
    <s v="No"/>
    <x v="3"/>
    <x v="2"/>
    <x v="14"/>
    <s v="White"/>
    <s v="Not rated"/>
    <n v="0"/>
  </r>
  <r>
    <x v="6921"/>
    <x v="110"/>
    <s v="Near Hotel Ascent, Main Road, Sector 62, Noida"/>
    <s v="Sector 62"/>
    <x v="343"/>
    <n v="200"/>
    <x v="21"/>
    <s v="Indian Rupees(Rs.)"/>
    <x v="1"/>
    <x v="1"/>
    <x v="0"/>
    <x v="0"/>
    <n v="0"/>
    <s v="No"/>
    <x v="3"/>
    <x v="2"/>
    <x v="14"/>
    <s v="White"/>
    <s v="Not rated"/>
    <n v="0"/>
  </r>
  <r>
    <x v="6922"/>
    <x v="110"/>
    <s v="Ground Floor, A-44/45, M Block, Galaxy IT Park, Sector 62, Noida"/>
    <s v="Sector 62"/>
    <x v="331"/>
    <n v="400"/>
    <x v="36"/>
    <s v="Indian Rupees(Rs.)"/>
    <x v="1"/>
    <x v="1"/>
    <x v="0"/>
    <x v="0"/>
    <n v="0"/>
    <s v="No"/>
    <x v="3"/>
    <x v="2"/>
    <x v="14"/>
    <s v="White"/>
    <s v="Not rated"/>
    <n v="2"/>
  </r>
  <r>
    <x v="6923"/>
    <x v="110"/>
    <s v="N 97, Behind Fortis Hospital, Sector 62, Noida"/>
    <s v="Sector 62"/>
    <x v="343"/>
    <n v="200"/>
    <x v="21"/>
    <s v="Indian Rupees(Rs.)"/>
    <x v="1"/>
    <x v="1"/>
    <x v="0"/>
    <x v="0"/>
    <n v="0"/>
    <s v="No"/>
    <x v="3"/>
    <x v="2"/>
    <x v="14"/>
    <s v="White"/>
    <s v="Not rated"/>
    <n v="0"/>
  </r>
  <r>
    <x v="6924"/>
    <x v="110"/>
    <s v="Rajat Vihar, Sector 62, Noida"/>
    <s v="Sector 62"/>
    <x v="343"/>
    <n v="250"/>
    <x v="30"/>
    <s v="Indian Rupees(Rs.)"/>
    <x v="1"/>
    <x v="1"/>
    <x v="0"/>
    <x v="0"/>
    <n v="0"/>
    <s v="No"/>
    <x v="3"/>
    <x v="2"/>
    <x v="14"/>
    <s v="White"/>
    <s v="Not rated"/>
    <n v="0"/>
  </r>
  <r>
    <x v="6925"/>
    <x v="110"/>
    <s v="B Block Market, Sector 62, Noida"/>
    <s v="Sector 62"/>
    <x v="1588"/>
    <n v="600"/>
    <x v="11"/>
    <s v="Indian Rupees(Rs.)"/>
    <x v="1"/>
    <x v="1"/>
    <x v="1"/>
    <x v="1"/>
    <n v="0"/>
    <s v="No"/>
    <x v="2"/>
    <x v="2"/>
    <x v="23"/>
    <s v="Red"/>
    <s v="Poor"/>
    <n v="49"/>
  </r>
  <r>
    <x v="2386"/>
    <x v="110"/>
    <s v="C-25, Near IT Park, Sector 62, Noida"/>
    <s v="Sector 62"/>
    <x v="1627"/>
    <n v="500"/>
    <x v="45"/>
    <s v="Indian Rupees(Rs.)"/>
    <x v="1"/>
    <x v="1"/>
    <x v="0"/>
    <x v="0"/>
    <n v="0"/>
    <s v="No"/>
    <x v="2"/>
    <x v="2"/>
    <x v="23"/>
    <s v="Red"/>
    <s v="Poor"/>
    <n v="77"/>
  </r>
  <r>
    <x v="647"/>
    <x v="110"/>
    <s v="C Block, Logic Cyber Park, Sector 62, Noida"/>
    <s v="Sector 62"/>
    <x v="497"/>
    <n v="500"/>
    <x v="45"/>
    <s v="Indian Rupees(Rs.)"/>
    <x v="1"/>
    <x v="1"/>
    <x v="1"/>
    <x v="1"/>
    <n v="0"/>
    <s v="No"/>
    <x v="2"/>
    <x v="2"/>
    <x v="23"/>
    <s v="Red"/>
    <s v="Poor"/>
    <n v="88"/>
  </r>
  <r>
    <x v="6926"/>
    <x v="110"/>
    <s v="Shop 1, Block D, Near Anjana, Sector 63, Noida"/>
    <s v="Sector 63"/>
    <x v="391"/>
    <n v="750"/>
    <x v="70"/>
    <s v="Indian Rupees(Rs.)"/>
    <x v="1"/>
    <x v="1"/>
    <x v="1"/>
    <x v="1"/>
    <n v="0"/>
    <s v="No"/>
    <x v="2"/>
    <x v="2"/>
    <x v="24"/>
    <s v="Orange"/>
    <s v="Average"/>
    <n v="4"/>
  </r>
  <r>
    <x v="6927"/>
    <x v="110"/>
    <s v="B-50, Sector 63, Noida"/>
    <s v="Sector 63"/>
    <x v="534"/>
    <n v="450"/>
    <x v="63"/>
    <s v="Indian Rupees(Rs.)"/>
    <x v="1"/>
    <x v="1"/>
    <x v="1"/>
    <x v="1"/>
    <n v="0"/>
    <s v="No"/>
    <x v="3"/>
    <x v="2"/>
    <x v="24"/>
    <s v="Orange"/>
    <s v="Average"/>
    <n v="11"/>
  </r>
  <r>
    <x v="6928"/>
    <x v="110"/>
    <s v="D Block, Sector 63, Noida"/>
    <s v="Sector 63"/>
    <x v="500"/>
    <n v="100"/>
    <x v="23"/>
    <s v="Indian Rupees(Rs.)"/>
    <x v="1"/>
    <x v="1"/>
    <x v="0"/>
    <x v="0"/>
    <n v="0"/>
    <s v="No"/>
    <x v="3"/>
    <x v="2"/>
    <x v="14"/>
    <s v="White"/>
    <s v="Not rated"/>
    <n v="0"/>
  </r>
  <r>
    <x v="6929"/>
    <x v="110"/>
    <s v="B-35, Sector 63, Noida"/>
    <s v="Sector 63"/>
    <x v="526"/>
    <n v="300"/>
    <x v="33"/>
    <s v="Indian Rupees(Rs.)"/>
    <x v="1"/>
    <x v="1"/>
    <x v="0"/>
    <x v="0"/>
    <n v="0"/>
    <s v="No"/>
    <x v="3"/>
    <x v="2"/>
    <x v="14"/>
    <s v="White"/>
    <s v="Not rated"/>
    <n v="1"/>
  </r>
  <r>
    <x v="6930"/>
    <x v="110"/>
    <s v="Shop 42, Tejpal Singh Market, Opposite H Block, Sector 63, Noida"/>
    <s v="Sector 63"/>
    <x v="63"/>
    <n v="200"/>
    <x v="21"/>
    <s v="Indian Rupees(Rs.)"/>
    <x v="1"/>
    <x v="1"/>
    <x v="0"/>
    <x v="0"/>
    <n v="0"/>
    <s v="No"/>
    <x v="3"/>
    <x v="2"/>
    <x v="14"/>
    <s v="White"/>
    <s v="Not rated"/>
    <n v="0"/>
  </r>
  <r>
    <x v="6931"/>
    <x v="110"/>
    <s v="E-214, First Floor, Sector 63, Noida"/>
    <s v="Sector 63"/>
    <x v="343"/>
    <n v="250"/>
    <x v="30"/>
    <s v="Indian Rupees(Rs.)"/>
    <x v="1"/>
    <x v="1"/>
    <x v="0"/>
    <x v="0"/>
    <n v="0"/>
    <s v="No"/>
    <x v="3"/>
    <x v="2"/>
    <x v="14"/>
    <s v="White"/>
    <s v="Not rated"/>
    <n v="0"/>
  </r>
  <r>
    <x v="6932"/>
    <x v="110"/>
    <s v="A-21, Sector 65, Noida"/>
    <s v="Sector 63"/>
    <x v="343"/>
    <n v="300"/>
    <x v="33"/>
    <s v="Indian Rupees(Rs.)"/>
    <x v="1"/>
    <x v="1"/>
    <x v="0"/>
    <x v="0"/>
    <n v="0"/>
    <s v="No"/>
    <x v="3"/>
    <x v="2"/>
    <x v="14"/>
    <s v="White"/>
    <s v="Not rated"/>
    <n v="0"/>
  </r>
  <r>
    <x v="6933"/>
    <x v="110"/>
    <s v="H Block, Near OBC Bank, Sector 63, Noida"/>
    <s v="Sector 63"/>
    <x v="343"/>
    <n v="200"/>
    <x v="21"/>
    <s v="Indian Rupees(Rs.)"/>
    <x v="1"/>
    <x v="1"/>
    <x v="0"/>
    <x v="0"/>
    <n v="0"/>
    <s v="No"/>
    <x v="3"/>
    <x v="2"/>
    <x v="14"/>
    <s v="White"/>
    <s v="Not rated"/>
    <n v="0"/>
  </r>
  <r>
    <x v="6934"/>
    <x v="110"/>
    <s v="E-198, Ground Floor, Sector 63, Noida"/>
    <s v="Sector 63"/>
    <x v="479"/>
    <n v="350"/>
    <x v="26"/>
    <s v="Indian Rupees(Rs.)"/>
    <x v="1"/>
    <x v="1"/>
    <x v="0"/>
    <x v="0"/>
    <n v="0"/>
    <s v="No"/>
    <x v="3"/>
    <x v="2"/>
    <x v="14"/>
    <s v="White"/>
    <s v="Not rated"/>
    <n v="2"/>
  </r>
  <r>
    <x v="3070"/>
    <x v="110"/>
    <s v="Ginger Hotel, 46/1-A, Block H, Sector 63, Noida"/>
    <s v="Sector 63"/>
    <x v="380"/>
    <n v="800"/>
    <x v="7"/>
    <s v="Indian Rupees(Rs.)"/>
    <x v="0"/>
    <x v="0"/>
    <x v="0"/>
    <x v="0"/>
    <n v="0"/>
    <s v="No"/>
    <x v="2"/>
    <x v="2"/>
    <x v="14"/>
    <s v="White"/>
    <s v="Not rated"/>
    <n v="0"/>
  </r>
  <r>
    <x v="885"/>
    <x v="110"/>
    <s v="M/S Padam Petrolium, Indian Oil Petrol Pump, Plot PP1, Sector 63, Noida"/>
    <s v="Sector 63"/>
    <x v="491"/>
    <n v="300"/>
    <x v="33"/>
    <s v="Indian Rupees(Rs.)"/>
    <x v="1"/>
    <x v="1"/>
    <x v="0"/>
    <x v="0"/>
    <n v="0"/>
    <s v="No"/>
    <x v="3"/>
    <x v="2"/>
    <x v="14"/>
    <s v="White"/>
    <s v="Not rated"/>
    <n v="0"/>
  </r>
  <r>
    <x v="6935"/>
    <x v="110"/>
    <s v="Sector 63, Noida"/>
    <s v="Sector 63"/>
    <x v="1628"/>
    <n v="500"/>
    <x v="45"/>
    <s v="Indian Rupees(Rs.)"/>
    <x v="1"/>
    <x v="1"/>
    <x v="0"/>
    <x v="0"/>
    <n v="0"/>
    <s v="No"/>
    <x v="2"/>
    <x v="2"/>
    <x v="14"/>
    <s v="White"/>
    <s v="Not rated"/>
    <n v="0"/>
  </r>
  <r>
    <x v="6936"/>
    <x v="110"/>
    <s v="Sector 66, Near Sector 65, Noida"/>
    <s v="Sector 65"/>
    <x v="383"/>
    <n v="300"/>
    <x v="33"/>
    <s v="Indian Rupees(Rs.)"/>
    <x v="1"/>
    <x v="1"/>
    <x v="0"/>
    <x v="0"/>
    <n v="0"/>
    <s v="No"/>
    <x v="3"/>
    <x v="2"/>
    <x v="25"/>
    <s v="Orange"/>
    <s v="Average"/>
    <n v="8"/>
  </r>
  <r>
    <x v="6937"/>
    <x v="110"/>
    <s v="B-65, 1st Floor, Sector 67, Near Sector 65, Noida"/>
    <s v="Sector 65"/>
    <x v="343"/>
    <n v="400"/>
    <x v="36"/>
    <s v="Indian Rupees(Rs.)"/>
    <x v="1"/>
    <x v="1"/>
    <x v="1"/>
    <x v="1"/>
    <n v="0"/>
    <s v="No"/>
    <x v="3"/>
    <x v="1"/>
    <x v="12"/>
    <s v="Orange"/>
    <s v="Average"/>
    <n v="11"/>
  </r>
  <r>
    <x v="6938"/>
    <x v="110"/>
    <s v="Plot 557, Sector 66, Near Sector 65, Noida"/>
    <s v="Sector 65"/>
    <x v="391"/>
    <n v="400"/>
    <x v="36"/>
    <s v="Indian Rupees(Rs.)"/>
    <x v="1"/>
    <x v="1"/>
    <x v="0"/>
    <x v="0"/>
    <n v="0"/>
    <s v="No"/>
    <x v="3"/>
    <x v="2"/>
    <x v="14"/>
    <s v="White"/>
    <s v="Not rated"/>
    <n v="2"/>
  </r>
  <r>
    <x v="6939"/>
    <x v="110"/>
    <s v="A-3, Sector 66, Near Sector 65, Noida"/>
    <s v="Sector 65"/>
    <x v="343"/>
    <n v="550"/>
    <x v="61"/>
    <s v="Indian Rupees(Rs.)"/>
    <x v="1"/>
    <x v="1"/>
    <x v="0"/>
    <x v="0"/>
    <n v="0"/>
    <s v="No"/>
    <x v="2"/>
    <x v="2"/>
    <x v="14"/>
    <s v="White"/>
    <s v="Not rated"/>
    <n v="0"/>
  </r>
  <r>
    <x v="6940"/>
    <x v="110"/>
    <s v="Shop 2, Chauhan Market, Sector 66, Near Sector 65, Noida"/>
    <s v="Sector 65"/>
    <x v="379"/>
    <n v="600"/>
    <x v="11"/>
    <s v="Indian Rupees(Rs.)"/>
    <x v="1"/>
    <x v="1"/>
    <x v="0"/>
    <x v="0"/>
    <n v="0"/>
    <s v="No"/>
    <x v="2"/>
    <x v="2"/>
    <x v="14"/>
    <s v="White"/>
    <s v="Not rated"/>
    <n v="0"/>
  </r>
  <r>
    <x v="6512"/>
    <x v="110"/>
    <s v="Near Shani Mandir, Sector 66, Near Sector 65, Noida"/>
    <s v="Sector 65"/>
    <x v="21"/>
    <n v="300"/>
    <x v="33"/>
    <s v="Indian Rupees(Rs.)"/>
    <x v="1"/>
    <x v="1"/>
    <x v="1"/>
    <x v="1"/>
    <n v="0"/>
    <s v="No"/>
    <x v="3"/>
    <x v="2"/>
    <x v="14"/>
    <s v="White"/>
    <s v="Not rated"/>
    <n v="2"/>
  </r>
  <r>
    <x v="4500"/>
    <x v="110"/>
    <s v="Sector 7, Noida"/>
    <s v="Sector 7"/>
    <x v="355"/>
    <n v="700"/>
    <x v="9"/>
    <s v="Indian Rupees(Rs.)"/>
    <x v="1"/>
    <x v="1"/>
    <x v="1"/>
    <x v="1"/>
    <n v="0"/>
    <s v="No"/>
    <x v="2"/>
    <x v="2"/>
    <x v="27"/>
    <s v="Orange"/>
    <s v="Average"/>
    <n v="9"/>
  </r>
  <r>
    <x v="6941"/>
    <x v="110"/>
    <s v="D-158, Sector 7, Noida"/>
    <s v="Sector 7"/>
    <x v="342"/>
    <n v="500"/>
    <x v="45"/>
    <s v="Indian Rupees(Rs.)"/>
    <x v="1"/>
    <x v="1"/>
    <x v="1"/>
    <x v="1"/>
    <n v="0"/>
    <s v="No"/>
    <x v="2"/>
    <x v="1"/>
    <x v="16"/>
    <s v="Orange"/>
    <s v="Average"/>
    <n v="114"/>
  </r>
  <r>
    <x v="6942"/>
    <x v="110"/>
    <s v="D-44, Sector 7, Noida"/>
    <s v="Sector 7"/>
    <x v="21"/>
    <n v="300"/>
    <x v="33"/>
    <s v="Indian Rupees(Rs.)"/>
    <x v="1"/>
    <x v="1"/>
    <x v="0"/>
    <x v="0"/>
    <n v="0"/>
    <s v="No"/>
    <x v="3"/>
    <x v="2"/>
    <x v="14"/>
    <s v="White"/>
    <s v="Not rated"/>
    <n v="0"/>
  </r>
  <r>
    <x v="6943"/>
    <x v="110"/>
    <s v="B-71, Sector 67, Near, Sector 71, Noida"/>
    <s v="Sector 71"/>
    <x v="379"/>
    <n v="500"/>
    <x v="45"/>
    <s v="Indian Rupees(Rs.)"/>
    <x v="1"/>
    <x v="1"/>
    <x v="0"/>
    <x v="0"/>
    <n v="0"/>
    <s v="No"/>
    <x v="2"/>
    <x v="1"/>
    <x v="13"/>
    <s v="Orange"/>
    <s v="Average"/>
    <n v="10"/>
  </r>
  <r>
    <x v="6944"/>
    <x v="110"/>
    <s v="WP-04, C Block, Sector 71, Noida"/>
    <s v="Sector 71"/>
    <x v="343"/>
    <n v="200"/>
    <x v="21"/>
    <s v="Indian Rupees(Rs.)"/>
    <x v="1"/>
    <x v="1"/>
    <x v="0"/>
    <x v="0"/>
    <n v="0"/>
    <s v="No"/>
    <x v="3"/>
    <x v="2"/>
    <x v="22"/>
    <s v="Orange"/>
    <s v="Average"/>
    <n v="6"/>
  </r>
  <r>
    <x v="6945"/>
    <x v="110"/>
    <s v="Bs-10, Sector 70, Near Sector 70, Noida"/>
    <s v="Sector 71"/>
    <x v="441"/>
    <n v="400"/>
    <x v="36"/>
    <s v="Indian Rupees(Rs.)"/>
    <x v="1"/>
    <x v="1"/>
    <x v="0"/>
    <x v="0"/>
    <n v="0"/>
    <s v="No"/>
    <x v="3"/>
    <x v="2"/>
    <x v="14"/>
    <s v="White"/>
    <s v="Not rated"/>
    <n v="0"/>
  </r>
  <r>
    <x v="6946"/>
    <x v="110"/>
    <s v="BH 46, Block B, Sector 70, Near Sector 71, Noida"/>
    <s v="Sector 71"/>
    <x v="343"/>
    <n v="200"/>
    <x v="21"/>
    <s v="Indian Rupees(Rs.)"/>
    <x v="1"/>
    <x v="1"/>
    <x v="0"/>
    <x v="0"/>
    <n v="0"/>
    <s v="No"/>
    <x v="3"/>
    <x v="2"/>
    <x v="14"/>
    <s v="White"/>
    <s v="Not rated"/>
    <n v="0"/>
  </r>
  <r>
    <x v="6947"/>
    <x v="110"/>
    <s v="Sector 71, Noida"/>
    <s v="Sector 71"/>
    <x v="343"/>
    <n v="200"/>
    <x v="21"/>
    <s v="Indian Rupees(Rs.)"/>
    <x v="1"/>
    <x v="1"/>
    <x v="0"/>
    <x v="0"/>
    <n v="0"/>
    <s v="No"/>
    <x v="3"/>
    <x v="2"/>
    <x v="14"/>
    <s v="White"/>
    <s v="Not rated"/>
    <n v="0"/>
  </r>
  <r>
    <x v="6883"/>
    <x v="110"/>
    <s v="A-64, Opposite Sai Temple, Sector 71, Noida"/>
    <s v="Sector 71"/>
    <x v="21"/>
    <n v="150"/>
    <x v="22"/>
    <s v="Indian Rupees(Rs.)"/>
    <x v="1"/>
    <x v="1"/>
    <x v="0"/>
    <x v="0"/>
    <n v="0"/>
    <s v="No"/>
    <x v="3"/>
    <x v="2"/>
    <x v="14"/>
    <s v="White"/>
    <s v="Not rated"/>
    <n v="2"/>
  </r>
  <r>
    <x v="4415"/>
    <x v="110"/>
    <s v="Shop 4, Near Orange Pie Hotel, Main Road, Sector 66/67, Near Sector 71, Noida"/>
    <s v="Sector 71"/>
    <x v="343"/>
    <n v="500"/>
    <x v="45"/>
    <s v="Indian Rupees(Rs.)"/>
    <x v="1"/>
    <x v="1"/>
    <x v="0"/>
    <x v="0"/>
    <n v="0"/>
    <s v="No"/>
    <x v="2"/>
    <x v="2"/>
    <x v="14"/>
    <s v="White"/>
    <s v="Not rated"/>
    <n v="0"/>
  </r>
  <r>
    <x v="6948"/>
    <x v="110"/>
    <s v="Shop 3 &amp; 4, Amrapali Princely Estate , Sector 76, Near Sector 72, Noida"/>
    <s v="Sector 72"/>
    <x v="1629"/>
    <n v="400"/>
    <x v="36"/>
    <s v="Indian Rupees(Rs.)"/>
    <x v="1"/>
    <x v="1"/>
    <x v="0"/>
    <x v="0"/>
    <n v="0"/>
    <s v="No"/>
    <x v="3"/>
    <x v="2"/>
    <x v="22"/>
    <s v="Orange"/>
    <s v="Average"/>
    <n v="4"/>
  </r>
  <r>
    <x v="6949"/>
    <x v="110"/>
    <s v="Shop  29, Amrapali Princely Estate Market, Sector 76, Noida"/>
    <s v="Sector 72"/>
    <x v="379"/>
    <n v="500"/>
    <x v="45"/>
    <s v="Indian Rupees(Rs.)"/>
    <x v="1"/>
    <x v="1"/>
    <x v="0"/>
    <x v="0"/>
    <n v="0"/>
    <s v="No"/>
    <x v="2"/>
    <x v="1"/>
    <x v="19"/>
    <s v="Orange"/>
    <s v="Average"/>
    <n v="20"/>
  </r>
  <r>
    <x v="6950"/>
    <x v="110"/>
    <s v="Shop 28, Amarpali Princely Estate, Sector 76, Near Sector 72, Noida"/>
    <s v="Sector 72"/>
    <x v="1630"/>
    <n v="350"/>
    <x v="26"/>
    <s v="Indian Rupees(Rs.)"/>
    <x v="1"/>
    <x v="1"/>
    <x v="0"/>
    <x v="0"/>
    <n v="0"/>
    <s v="No"/>
    <x v="3"/>
    <x v="1"/>
    <x v="16"/>
    <s v="Orange"/>
    <s v="Average"/>
    <n v="12"/>
  </r>
  <r>
    <x v="6951"/>
    <x v="110"/>
    <s v="Shop 24, Amrapali Princely Estate, Sector 76, Near Sector 72, Noida"/>
    <s v="Sector 72"/>
    <x v="303"/>
    <n v="150"/>
    <x v="22"/>
    <s v="Indian Rupees(Rs.)"/>
    <x v="1"/>
    <x v="1"/>
    <x v="1"/>
    <x v="1"/>
    <n v="0"/>
    <s v="No"/>
    <x v="3"/>
    <x v="1"/>
    <x v="13"/>
    <s v="Orange"/>
    <s v="Average"/>
    <n v="10"/>
  </r>
  <r>
    <x v="6952"/>
    <x v="110"/>
    <s v="Shop 3, Sethi Arcade, Sector 76, Near Sector 72, Noida"/>
    <s v="Sector 72"/>
    <x v="379"/>
    <n v="600"/>
    <x v="11"/>
    <s v="Indian Rupees(Rs.)"/>
    <x v="1"/>
    <x v="1"/>
    <x v="1"/>
    <x v="1"/>
    <n v="0"/>
    <s v="No"/>
    <x v="2"/>
    <x v="1"/>
    <x v="9"/>
    <s v="Orange"/>
    <s v="Average"/>
    <n v="10"/>
  </r>
  <r>
    <x v="6953"/>
    <x v="110"/>
    <s v="Shop 10, Skytech Matrott, Sector 76,  Near Sector 72, Noida"/>
    <s v="Sector 72"/>
    <x v="343"/>
    <n v="400"/>
    <x v="36"/>
    <s v="Indian Rupees(Rs.)"/>
    <x v="1"/>
    <x v="1"/>
    <x v="0"/>
    <x v="0"/>
    <n v="0"/>
    <s v="No"/>
    <x v="3"/>
    <x v="1"/>
    <x v="9"/>
    <s v="Orange"/>
    <s v="Average"/>
    <n v="5"/>
  </r>
  <r>
    <x v="6954"/>
    <x v="110"/>
    <s v="20-23, A Square Buiding, Opposite Global Indian International School, Sector 73, Near Sector 72, Noida"/>
    <s v="Sector 72"/>
    <x v="1214"/>
    <n v="500"/>
    <x v="45"/>
    <s v="Indian Rupees(Rs.)"/>
    <x v="1"/>
    <x v="1"/>
    <x v="1"/>
    <x v="1"/>
    <n v="0"/>
    <s v="No"/>
    <x v="2"/>
    <x v="2"/>
    <x v="27"/>
    <s v="Orange"/>
    <s v="Average"/>
    <n v="34"/>
  </r>
  <r>
    <x v="6955"/>
    <x v="110"/>
    <s v="Shop 21, Amarpali Zodiac, Sector 72, Noida"/>
    <s v="Sector 72"/>
    <x v="379"/>
    <n v="850"/>
    <x v="10"/>
    <s v="Indian Rupees(Rs.)"/>
    <x v="1"/>
    <x v="1"/>
    <x v="0"/>
    <x v="0"/>
    <n v="0"/>
    <s v="No"/>
    <x v="2"/>
    <x v="2"/>
    <x v="22"/>
    <s v="Orange"/>
    <s v="Average"/>
    <n v="8"/>
  </r>
  <r>
    <x v="6956"/>
    <x v="110"/>
    <s v="Shop 18-19, Plot 8, Golf City, Sector 75, Near, Sector 72, Noida"/>
    <s v="Sector 72"/>
    <x v="534"/>
    <n v="500"/>
    <x v="45"/>
    <s v="Indian Rupees(Rs.)"/>
    <x v="1"/>
    <x v="1"/>
    <x v="0"/>
    <x v="0"/>
    <n v="0"/>
    <s v="No"/>
    <x v="2"/>
    <x v="1"/>
    <x v="9"/>
    <s v="Orange"/>
    <s v="Average"/>
    <n v="5"/>
  </r>
  <r>
    <x v="896"/>
    <x v="110"/>
    <s v="S 15, Plot GH-08, Golf City, Sector 75, Near Sector 72, Noida"/>
    <s v="Sector 72"/>
    <x v="388"/>
    <n v="400"/>
    <x v="36"/>
    <s v="Indian Rupees(Rs.)"/>
    <x v="1"/>
    <x v="1"/>
    <x v="0"/>
    <x v="0"/>
    <n v="0"/>
    <s v="No"/>
    <x v="3"/>
    <x v="2"/>
    <x v="22"/>
    <s v="Orange"/>
    <s v="Average"/>
    <n v="4"/>
  </r>
  <r>
    <x v="6957"/>
    <x v="110"/>
    <s v="Shop 5, Gaur Grandeur, Sector 119, Near, Sector 72, Noida"/>
    <s v="Sector 72"/>
    <x v="379"/>
    <n v="550"/>
    <x v="61"/>
    <s v="Indian Rupees(Rs.)"/>
    <x v="1"/>
    <x v="1"/>
    <x v="0"/>
    <x v="0"/>
    <n v="0"/>
    <s v="No"/>
    <x v="2"/>
    <x v="2"/>
    <x v="22"/>
    <s v="Orange"/>
    <s v="Average"/>
    <n v="4"/>
  </r>
  <r>
    <x v="6958"/>
    <x v="110"/>
    <s v="Shop 20, Amrapali Princely Estate, Sector 76, Near, Sector 72, Noida"/>
    <s v="Sector 72"/>
    <x v="343"/>
    <n v="800"/>
    <x v="7"/>
    <s v="Indian Rupees(Rs.)"/>
    <x v="1"/>
    <x v="1"/>
    <x v="1"/>
    <x v="1"/>
    <n v="0"/>
    <s v="No"/>
    <x v="2"/>
    <x v="1"/>
    <x v="19"/>
    <s v="Orange"/>
    <s v="Average"/>
    <n v="21"/>
  </r>
  <r>
    <x v="6959"/>
    <x v="110"/>
    <s v="Shop 16, Sethi Arcade, Sector 76, Near Sector 72, Noida"/>
    <s v="Sector 72"/>
    <x v="391"/>
    <n v="450"/>
    <x v="63"/>
    <s v="Indian Rupees(Rs.)"/>
    <x v="1"/>
    <x v="1"/>
    <x v="0"/>
    <x v="0"/>
    <n v="0"/>
    <s v="No"/>
    <x v="3"/>
    <x v="1"/>
    <x v="12"/>
    <s v="Orange"/>
    <s v="Average"/>
    <n v="12"/>
  </r>
  <r>
    <x v="6841"/>
    <x v="110"/>
    <s v="7th Floor, Amrapali Platinum Club, Sector 119, Near, Sector 72, Noida"/>
    <s v="Sector 72"/>
    <x v="1554"/>
    <n v="650"/>
    <x v="65"/>
    <s v="Indian Rupees(Rs.)"/>
    <x v="1"/>
    <x v="1"/>
    <x v="0"/>
    <x v="0"/>
    <n v="0"/>
    <s v="No"/>
    <x v="2"/>
    <x v="2"/>
    <x v="22"/>
    <s v="Orange"/>
    <s v="Average"/>
    <n v="12"/>
  </r>
  <r>
    <x v="6960"/>
    <x v="110"/>
    <s v="Shop 5, JM Orchid, Sector 76, NOIDA, Sector 72, Noida"/>
    <s v="Sector 72"/>
    <x v="699"/>
    <n v="150"/>
    <x v="22"/>
    <s v="Indian Rupees(Rs.)"/>
    <x v="1"/>
    <x v="1"/>
    <x v="0"/>
    <x v="0"/>
    <n v="0"/>
    <s v="No"/>
    <x v="3"/>
    <x v="1"/>
    <x v="13"/>
    <s v="Orange"/>
    <s v="Average"/>
    <n v="8"/>
  </r>
  <r>
    <x v="6961"/>
    <x v="110"/>
    <s v="Near Ajnara Clock Tower, Sector 77, Near Sector 72, Noida"/>
    <s v="Sector 72"/>
    <x v="1631"/>
    <n v="500"/>
    <x v="45"/>
    <s v="Indian Rupees(Rs.)"/>
    <x v="1"/>
    <x v="1"/>
    <x v="0"/>
    <x v="0"/>
    <n v="0"/>
    <s v="No"/>
    <x v="2"/>
    <x v="1"/>
    <x v="13"/>
    <s v="Orange"/>
    <s v="Average"/>
    <n v="6"/>
  </r>
  <r>
    <x v="6688"/>
    <x v="110"/>
    <s v="Near Hanuman Murti, Sector 78, Near, Sector 72, Noida"/>
    <s v="Sector 72"/>
    <x v="391"/>
    <n v="500"/>
    <x v="45"/>
    <s v="Indian Rupees(Rs.)"/>
    <x v="1"/>
    <x v="1"/>
    <x v="0"/>
    <x v="0"/>
    <n v="0"/>
    <s v="No"/>
    <x v="2"/>
    <x v="1"/>
    <x v="9"/>
    <s v="Orange"/>
    <s v="Average"/>
    <n v="4"/>
  </r>
  <r>
    <x v="6962"/>
    <x v="110"/>
    <s v="Shop 45, Amarapali Pricely Estate, Sector 76, Near Sector 72, Noida"/>
    <s v="Sector 72"/>
    <x v="21"/>
    <n v="350"/>
    <x v="26"/>
    <s v="Indian Rupees(Rs.)"/>
    <x v="1"/>
    <x v="1"/>
    <x v="1"/>
    <x v="1"/>
    <n v="0"/>
    <s v="No"/>
    <x v="3"/>
    <x v="2"/>
    <x v="27"/>
    <s v="Orange"/>
    <s v="Average"/>
    <n v="4"/>
  </r>
  <r>
    <x v="6963"/>
    <x v="110"/>
    <s v="Amrapali Zodiac Market, Sector 120, Near Sector 72, Noida"/>
    <s v="Sector 72"/>
    <x v="491"/>
    <n v="300"/>
    <x v="33"/>
    <s v="Indian Rupees(Rs.)"/>
    <x v="1"/>
    <x v="1"/>
    <x v="0"/>
    <x v="0"/>
    <n v="0"/>
    <s v="No"/>
    <x v="3"/>
    <x v="1"/>
    <x v="13"/>
    <s v="Orange"/>
    <s v="Average"/>
    <n v="8"/>
  </r>
  <r>
    <x v="3051"/>
    <x v="110"/>
    <s v="Shop 9-C, Amrapali Princely Market, Sector 76, Near Sector 72, Noida"/>
    <s v="Sector 72"/>
    <x v="505"/>
    <n v="400"/>
    <x v="36"/>
    <s v="Indian Rupees(Rs.)"/>
    <x v="1"/>
    <x v="1"/>
    <x v="0"/>
    <x v="0"/>
    <n v="0"/>
    <s v="No"/>
    <x v="3"/>
    <x v="2"/>
    <x v="22"/>
    <s v="Orange"/>
    <s v="Average"/>
    <n v="10"/>
  </r>
  <r>
    <x v="6532"/>
    <x v="110"/>
    <s v="Shop 10, JM Orchid, Sector 76, Noida"/>
    <s v="Sector 72"/>
    <x v="342"/>
    <n v="500"/>
    <x v="45"/>
    <s v="Indian Rupees(Rs.)"/>
    <x v="1"/>
    <x v="1"/>
    <x v="1"/>
    <x v="1"/>
    <n v="0"/>
    <s v="No"/>
    <x v="2"/>
    <x v="1"/>
    <x v="13"/>
    <s v="Orange"/>
    <s v="Average"/>
    <n v="11"/>
  </r>
  <r>
    <x v="6964"/>
    <x v="110"/>
    <s v="Shop 19, Amrapali Princely Estate, Opposite Silicon City, Sector 76, Near Sector 72, Noida"/>
    <s v="Sector 72"/>
    <x v="874"/>
    <n v="600"/>
    <x v="11"/>
    <s v="Indian Rupees(Rs.)"/>
    <x v="1"/>
    <x v="1"/>
    <x v="1"/>
    <x v="1"/>
    <n v="0"/>
    <s v="No"/>
    <x v="2"/>
    <x v="1"/>
    <x v="11"/>
    <s v="Yellow"/>
    <s v="Good"/>
    <n v="51"/>
  </r>
  <r>
    <x v="6965"/>
    <x v="110"/>
    <s v="Shop 51, Amrapali Princely Estate, Sector 76, Near Sector 72, Noida"/>
    <s v="Sector 72"/>
    <x v="391"/>
    <n v="650"/>
    <x v="65"/>
    <s v="Indian Rupees(Rs.)"/>
    <x v="1"/>
    <x v="1"/>
    <x v="1"/>
    <x v="1"/>
    <n v="0"/>
    <s v="No"/>
    <x v="2"/>
    <x v="1"/>
    <x v="20"/>
    <s v="Yellow"/>
    <s v="Good"/>
    <n v="42"/>
  </r>
  <r>
    <x v="4826"/>
    <x v="110"/>
    <s v="Shop 31, Amrapali Princely Estate, Sector 76, Near Sector 72, Noida"/>
    <s v="Sector 72"/>
    <x v="391"/>
    <n v="800"/>
    <x v="7"/>
    <s v="Indian Rupees(Rs.)"/>
    <x v="0"/>
    <x v="0"/>
    <x v="0"/>
    <x v="0"/>
    <n v="0"/>
    <s v="No"/>
    <x v="2"/>
    <x v="1"/>
    <x v="20"/>
    <s v="Yellow"/>
    <s v="Good"/>
    <n v="31"/>
  </r>
  <r>
    <x v="6966"/>
    <x v="110"/>
    <s v="Amrapali Princely Estate, Sector 76, Near Sector 72, Noida"/>
    <s v="Sector 72"/>
    <x v="380"/>
    <n v="250"/>
    <x v="30"/>
    <s v="Indian Rupees(Rs.)"/>
    <x v="1"/>
    <x v="1"/>
    <x v="0"/>
    <x v="0"/>
    <n v="0"/>
    <s v="No"/>
    <x v="3"/>
    <x v="2"/>
    <x v="14"/>
    <s v="White"/>
    <s v="Not rated"/>
    <n v="1"/>
  </r>
  <r>
    <x v="6967"/>
    <x v="110"/>
    <s v="Shop 7, Singhal Residency, Arya Nagar, Sector 73, Near Sector 72, Noida"/>
    <s v="Sector 72"/>
    <x v="1632"/>
    <n v="250"/>
    <x v="30"/>
    <s v="Indian Rupees(Rs.)"/>
    <x v="1"/>
    <x v="1"/>
    <x v="0"/>
    <x v="0"/>
    <n v="0"/>
    <s v="No"/>
    <x v="3"/>
    <x v="2"/>
    <x v="14"/>
    <s v="White"/>
    <s v="Not rated"/>
    <n v="0"/>
  </r>
  <r>
    <x v="6845"/>
    <x v="110"/>
    <s v="BH-39, Sector 72, Noida"/>
    <s v="Sector 72"/>
    <x v="480"/>
    <n v="300"/>
    <x v="33"/>
    <s v="Indian Rupees(Rs.)"/>
    <x v="1"/>
    <x v="1"/>
    <x v="0"/>
    <x v="0"/>
    <n v="0"/>
    <s v="No"/>
    <x v="3"/>
    <x v="2"/>
    <x v="14"/>
    <s v="White"/>
    <s v="Not rated"/>
    <n v="0"/>
  </r>
  <r>
    <x v="6968"/>
    <x v="110"/>
    <s v="Sector 72, Noida"/>
    <s v="Sector 72"/>
    <x v="1633"/>
    <n v="500"/>
    <x v="45"/>
    <s v="Indian Rupees(Rs.)"/>
    <x v="1"/>
    <x v="1"/>
    <x v="0"/>
    <x v="0"/>
    <n v="0"/>
    <s v="No"/>
    <x v="2"/>
    <x v="2"/>
    <x v="14"/>
    <s v="White"/>
    <s v="Not rated"/>
    <n v="0"/>
  </r>
  <r>
    <x v="6969"/>
    <x v="110"/>
    <s v="Shop 35, Amrapali Princely, Shopping Arcade, Sector 76, Near Sector 72, Noida"/>
    <s v="Sector 72"/>
    <x v="508"/>
    <n v="200"/>
    <x v="21"/>
    <s v="Indian Rupees(Rs.)"/>
    <x v="1"/>
    <x v="1"/>
    <x v="0"/>
    <x v="0"/>
    <n v="0"/>
    <s v="No"/>
    <x v="3"/>
    <x v="2"/>
    <x v="14"/>
    <s v="White"/>
    <s v="Not rated"/>
    <n v="1"/>
  </r>
  <r>
    <x v="6970"/>
    <x v="110"/>
    <s v="Shop 18, Sector 76, Near Sector 72, Noida"/>
    <s v="Sector 72"/>
    <x v="21"/>
    <n v="300"/>
    <x v="33"/>
    <s v="Indian Rupees(Rs.)"/>
    <x v="1"/>
    <x v="1"/>
    <x v="0"/>
    <x v="0"/>
    <n v="0"/>
    <s v="No"/>
    <x v="3"/>
    <x v="2"/>
    <x v="14"/>
    <s v="White"/>
    <s v="Not rated"/>
    <n v="2"/>
  </r>
  <r>
    <x v="6971"/>
    <x v="110"/>
    <s v="Shop 11, JM Orchid, Sector 76, Near Sector 72, Noida"/>
    <s v="Sector 72"/>
    <x v="441"/>
    <n v="500"/>
    <x v="45"/>
    <s v="Indian Rupees(Rs.)"/>
    <x v="1"/>
    <x v="1"/>
    <x v="0"/>
    <x v="0"/>
    <n v="0"/>
    <s v="No"/>
    <x v="2"/>
    <x v="2"/>
    <x v="14"/>
    <s v="White"/>
    <s v="Not rated"/>
    <n v="0"/>
  </r>
  <r>
    <x v="6972"/>
    <x v="110"/>
    <s v="Shop 2, LGF Amrapali Zodiac Market, Sector 72, Noida"/>
    <s v="Sector 72"/>
    <x v="987"/>
    <n v="100"/>
    <x v="23"/>
    <s v="Indian Rupees(Rs.)"/>
    <x v="1"/>
    <x v="1"/>
    <x v="0"/>
    <x v="0"/>
    <n v="0"/>
    <s v="No"/>
    <x v="3"/>
    <x v="2"/>
    <x v="14"/>
    <s v="White"/>
    <s v="Not rated"/>
    <n v="0"/>
  </r>
  <r>
    <x v="6973"/>
    <x v="110"/>
    <s v="Near Amrapali Zodiac Market, Sector 72, Noida"/>
    <s v="Sector 72"/>
    <x v="63"/>
    <n v="100"/>
    <x v="23"/>
    <s v="Indian Rupees(Rs.)"/>
    <x v="1"/>
    <x v="1"/>
    <x v="0"/>
    <x v="0"/>
    <n v="0"/>
    <s v="No"/>
    <x v="3"/>
    <x v="2"/>
    <x v="14"/>
    <s v="White"/>
    <s v="Not rated"/>
    <n v="0"/>
  </r>
  <r>
    <x v="6974"/>
    <x v="110"/>
    <s v="20, Plot 8, Golf City, Opposite Supertech North Eye, Sector 75, Near, Sector 72, Noida"/>
    <s v="Sector 72"/>
    <x v="391"/>
    <n v="600"/>
    <x v="11"/>
    <s v="Indian Rupees(Rs.)"/>
    <x v="1"/>
    <x v="1"/>
    <x v="0"/>
    <x v="0"/>
    <n v="0"/>
    <s v="No"/>
    <x v="2"/>
    <x v="2"/>
    <x v="14"/>
    <s v="White"/>
    <s v="Not rated"/>
    <n v="1"/>
  </r>
  <r>
    <x v="6975"/>
    <x v="110"/>
    <s v="Shop 22, Amarpali Princely Estate, Sector 76, Near Sector 72, Noida"/>
    <s v="Sector 72"/>
    <x v="508"/>
    <n v="250"/>
    <x v="30"/>
    <s v="Indian Rupees(Rs.)"/>
    <x v="1"/>
    <x v="1"/>
    <x v="0"/>
    <x v="0"/>
    <n v="0"/>
    <s v="No"/>
    <x v="3"/>
    <x v="2"/>
    <x v="14"/>
    <s v="White"/>
    <s v="Not rated"/>
    <n v="0"/>
  </r>
  <r>
    <x v="681"/>
    <x v="110"/>
    <s v="Shop G-2, Ground Floor, Commercial Complex, RG Residency, Plot GH-2, Opposite Prateek Laurel, Sector 120, Near, Sector 72, Noida"/>
    <s v="Sector 72"/>
    <x v="528"/>
    <n v="700"/>
    <x v="9"/>
    <s v="Indian Rupees(Rs.)"/>
    <x v="1"/>
    <x v="1"/>
    <x v="0"/>
    <x v="0"/>
    <n v="0"/>
    <s v="No"/>
    <x v="2"/>
    <x v="2"/>
    <x v="14"/>
    <s v="White"/>
    <s v="Not rated"/>
    <n v="2"/>
  </r>
  <r>
    <x v="6976"/>
    <x v="110"/>
    <s v="Shop 19, Mahagun Mart, Sector 78, Sector 72, Noida"/>
    <s v="Sector 72"/>
    <x v="496"/>
    <n v="500"/>
    <x v="45"/>
    <s v="Indian Rupees(Rs.)"/>
    <x v="1"/>
    <x v="1"/>
    <x v="0"/>
    <x v="0"/>
    <n v="0"/>
    <s v="No"/>
    <x v="2"/>
    <x v="2"/>
    <x v="14"/>
    <s v="White"/>
    <s v="Not rated"/>
    <n v="3"/>
  </r>
  <r>
    <x v="6977"/>
    <x v="110"/>
    <s v="Film City, Sector 76, Near Sector 72, Noida"/>
    <s v="Sector 72"/>
    <x v="5"/>
    <n v="450"/>
    <x v="63"/>
    <s v="Indian Rupees(Rs.)"/>
    <x v="1"/>
    <x v="1"/>
    <x v="0"/>
    <x v="0"/>
    <n v="0"/>
    <s v="No"/>
    <x v="3"/>
    <x v="2"/>
    <x v="14"/>
    <s v="White"/>
    <s v="Not rated"/>
    <n v="0"/>
  </r>
  <r>
    <x v="6978"/>
    <x v="110"/>
    <s v="Shop 12-B, Sethi Arcade, Sethi Max Royal, Sector 76, Near Sector 72, Noida"/>
    <s v="Sector 72"/>
    <x v="492"/>
    <n v="350"/>
    <x v="26"/>
    <s v="Indian Rupees(Rs.)"/>
    <x v="1"/>
    <x v="1"/>
    <x v="0"/>
    <x v="0"/>
    <n v="0"/>
    <s v="No"/>
    <x v="3"/>
    <x v="2"/>
    <x v="14"/>
    <s v="White"/>
    <s v="Not rated"/>
    <n v="0"/>
  </r>
  <r>
    <x v="6979"/>
    <x v="110"/>
    <s v="Amrapali Silicon City, Gate 3, Sector 76, Near Sector 72, Noida"/>
    <s v="Sector 72"/>
    <x v="5"/>
    <n v="300"/>
    <x v="33"/>
    <s v="Indian Rupees(Rs.)"/>
    <x v="1"/>
    <x v="1"/>
    <x v="0"/>
    <x v="0"/>
    <n v="0"/>
    <s v="No"/>
    <x v="3"/>
    <x v="2"/>
    <x v="14"/>
    <s v="White"/>
    <s v="Not rated"/>
    <n v="0"/>
  </r>
  <r>
    <x v="827"/>
    <x v="110"/>
    <s v="Shop 20, Skytech Matrott, Sector 76, Near Sector 72, Noida"/>
    <s v="Sector 72"/>
    <x v="492"/>
    <n v="350"/>
    <x v="26"/>
    <s v="Indian Rupees(Rs.)"/>
    <x v="1"/>
    <x v="1"/>
    <x v="0"/>
    <x v="0"/>
    <n v="0"/>
    <s v="No"/>
    <x v="3"/>
    <x v="2"/>
    <x v="14"/>
    <s v="White"/>
    <s v="Not rated"/>
    <n v="2"/>
  </r>
  <r>
    <x v="6980"/>
    <x v="110"/>
    <s v="Shop 59, Amarpali Princely Estate, Sector 76, Near Sector 72, Noida"/>
    <s v="Sector 72"/>
    <x v="387"/>
    <n v="700"/>
    <x v="9"/>
    <s v="Indian Rupees(Rs.)"/>
    <x v="1"/>
    <x v="1"/>
    <x v="1"/>
    <x v="1"/>
    <n v="0"/>
    <s v="No"/>
    <x v="2"/>
    <x v="2"/>
    <x v="14"/>
    <s v="White"/>
    <s v="Not rated"/>
    <n v="2"/>
  </r>
  <r>
    <x v="6981"/>
    <x v="110"/>
    <s v="Sector 122, Near, Sector 72, Noida"/>
    <s v="Sector 72"/>
    <x v="1634"/>
    <n v="500"/>
    <x v="45"/>
    <s v="Indian Rupees(Rs.)"/>
    <x v="1"/>
    <x v="1"/>
    <x v="0"/>
    <x v="0"/>
    <n v="0"/>
    <s v="No"/>
    <x v="2"/>
    <x v="2"/>
    <x v="14"/>
    <s v="White"/>
    <s v="Not rated"/>
    <n v="0"/>
  </r>
  <r>
    <x v="6982"/>
    <x v="110"/>
    <s v="Amrapali Princely Estate , Sector 76, Near Sector 72, Noida"/>
    <s v="Sector 72"/>
    <x v="343"/>
    <n v="350"/>
    <x v="26"/>
    <s v="Indian Rupees(Rs.)"/>
    <x v="1"/>
    <x v="1"/>
    <x v="0"/>
    <x v="0"/>
    <n v="0"/>
    <s v="No"/>
    <x v="3"/>
    <x v="2"/>
    <x v="14"/>
    <s v="White"/>
    <s v="Not rated"/>
    <n v="0"/>
  </r>
  <r>
    <x v="6983"/>
    <x v="110"/>
    <s v="Shop 11, JM Orchid Market, Sector 76, Near Sector 72, Noida"/>
    <s v="Sector 72"/>
    <x v="303"/>
    <n v="200"/>
    <x v="21"/>
    <s v="Indian Rupees(Rs.)"/>
    <x v="1"/>
    <x v="1"/>
    <x v="0"/>
    <x v="0"/>
    <n v="0"/>
    <s v="No"/>
    <x v="3"/>
    <x v="2"/>
    <x v="14"/>
    <s v="White"/>
    <s v="Not rated"/>
    <n v="1"/>
  </r>
  <r>
    <x v="6826"/>
    <x v="110"/>
    <s v="Amrapali Zodiac Market, Sector 120, Near, Sector 72, Noida"/>
    <s v="Sector 72"/>
    <x v="343"/>
    <n v="450"/>
    <x v="63"/>
    <s v="Indian Rupees(Rs.)"/>
    <x v="1"/>
    <x v="1"/>
    <x v="0"/>
    <x v="0"/>
    <n v="0"/>
    <s v="No"/>
    <x v="3"/>
    <x v="2"/>
    <x v="14"/>
    <s v="White"/>
    <s v="Not rated"/>
    <n v="0"/>
  </r>
  <r>
    <x v="6984"/>
    <x v="110"/>
    <s v="Shop No.21, Amrapali Princely Estate, Sector 76, Near Sector 72, Noida"/>
    <s v="Sector 72"/>
    <x v="454"/>
    <n v="600"/>
    <x v="11"/>
    <s v="Indian Rupees(Rs.)"/>
    <x v="1"/>
    <x v="1"/>
    <x v="0"/>
    <x v="0"/>
    <n v="0"/>
    <s v="No"/>
    <x v="2"/>
    <x v="2"/>
    <x v="14"/>
    <s v="White"/>
    <s v="Not rated"/>
    <n v="1"/>
  </r>
  <r>
    <x v="6985"/>
    <x v="110"/>
    <s v="Shop 7A, Sethi Arcade, Sector 76, Near Sector 72, Noida"/>
    <s v="Sector 72"/>
    <x v="503"/>
    <n v="300"/>
    <x v="33"/>
    <s v="Indian Rupees(Rs.)"/>
    <x v="1"/>
    <x v="1"/>
    <x v="0"/>
    <x v="0"/>
    <n v="0"/>
    <s v="No"/>
    <x v="3"/>
    <x v="2"/>
    <x v="14"/>
    <s v="White"/>
    <s v="Not rated"/>
    <n v="2"/>
  </r>
  <r>
    <x v="2931"/>
    <x v="110"/>
    <s v="17, Skytech Matrott, Sector 76, Near Sector 72, Noida"/>
    <s v="Sector 72"/>
    <x v="525"/>
    <n v="300"/>
    <x v="33"/>
    <s v="Indian Rupees(Rs.)"/>
    <x v="1"/>
    <x v="1"/>
    <x v="0"/>
    <x v="0"/>
    <n v="0"/>
    <s v="No"/>
    <x v="3"/>
    <x v="2"/>
    <x v="14"/>
    <s v="White"/>
    <s v="Not rated"/>
    <n v="3"/>
  </r>
  <r>
    <x v="6986"/>
    <x v="110"/>
    <s v="Civitech Sampriti Central, Sector 77, Near Sector 72, Noida"/>
    <s v="Sector 72"/>
    <x v="526"/>
    <n v="400"/>
    <x v="36"/>
    <s v="Indian Rupees(Rs.)"/>
    <x v="1"/>
    <x v="1"/>
    <x v="0"/>
    <x v="0"/>
    <n v="0"/>
    <s v="No"/>
    <x v="3"/>
    <x v="2"/>
    <x v="14"/>
    <s v="White"/>
    <s v="Not rated"/>
    <n v="0"/>
  </r>
  <r>
    <x v="6987"/>
    <x v="110"/>
    <s v="Aditya Celebrity Homes Market, Sector 76, Near Sector 72, Noida"/>
    <s v="Sector 72"/>
    <x v="389"/>
    <n v="100"/>
    <x v="23"/>
    <s v="Indian Rupees(Rs.)"/>
    <x v="1"/>
    <x v="1"/>
    <x v="0"/>
    <x v="0"/>
    <n v="0"/>
    <s v="No"/>
    <x v="3"/>
    <x v="2"/>
    <x v="14"/>
    <s v="White"/>
    <s v="Not rated"/>
    <n v="0"/>
  </r>
  <r>
    <x v="6988"/>
    <x v="110"/>
    <s v="BR 38, Sector 116, Near Sector 72, Noida"/>
    <s v="Sector 72"/>
    <x v="379"/>
    <n v="300"/>
    <x v="33"/>
    <s v="Indian Rupees(Rs.)"/>
    <x v="1"/>
    <x v="1"/>
    <x v="0"/>
    <x v="0"/>
    <n v="0"/>
    <s v="No"/>
    <x v="3"/>
    <x v="2"/>
    <x v="14"/>
    <s v="White"/>
    <s v="Not rated"/>
    <n v="0"/>
  </r>
  <r>
    <x v="6989"/>
    <x v="110"/>
    <s v="Shop 2, 3 &amp; 4, Elite Mart, Sector 77, Near  Sector 72, Noida"/>
    <s v="Sector 72"/>
    <x v="968"/>
    <n v="800"/>
    <x v="7"/>
    <s v="Indian Rupees(Rs.)"/>
    <x v="0"/>
    <x v="0"/>
    <x v="0"/>
    <x v="0"/>
    <n v="0"/>
    <s v="No"/>
    <x v="2"/>
    <x v="2"/>
    <x v="14"/>
    <s v="White"/>
    <s v="Not rated"/>
    <n v="1"/>
  </r>
  <r>
    <x v="6990"/>
    <x v="110"/>
    <s v="Shop 30, Amarpali Princely Estate, Sector 76, Near Sector 72, Noida"/>
    <s v="Sector 72"/>
    <x v="343"/>
    <n v="500"/>
    <x v="45"/>
    <s v="Indian Rupees(Rs.)"/>
    <x v="1"/>
    <x v="1"/>
    <x v="0"/>
    <x v="0"/>
    <n v="0"/>
    <s v="No"/>
    <x v="2"/>
    <x v="2"/>
    <x v="14"/>
    <s v="White"/>
    <s v="Not rated"/>
    <n v="0"/>
  </r>
  <r>
    <x v="6991"/>
    <x v="110"/>
    <s v="Shop UG 15-16, Amrapali Zodiac Society, Sector 120, Near Sector 72, Noida"/>
    <s v="Sector 72"/>
    <x v="1339"/>
    <n v="400"/>
    <x v="36"/>
    <s v="Indian Rupees(Rs.)"/>
    <x v="1"/>
    <x v="1"/>
    <x v="0"/>
    <x v="0"/>
    <n v="0"/>
    <s v="No"/>
    <x v="3"/>
    <x v="2"/>
    <x v="14"/>
    <s v="White"/>
    <s v="Not rated"/>
    <n v="1"/>
  </r>
  <r>
    <x v="6992"/>
    <x v="110"/>
    <s v="Aditya Celebrity Homes Market, Sector 76, Near Sector 72, Noida"/>
    <s v="Sector 72"/>
    <x v="343"/>
    <n v="300"/>
    <x v="33"/>
    <s v="Indian Rupees(Rs.)"/>
    <x v="1"/>
    <x v="1"/>
    <x v="0"/>
    <x v="0"/>
    <n v="0"/>
    <s v="No"/>
    <x v="3"/>
    <x v="2"/>
    <x v="14"/>
    <s v="White"/>
    <s v="Not rated"/>
    <n v="3"/>
  </r>
  <r>
    <x v="6993"/>
    <x v="110"/>
    <s v="Opposite Amrapali Zodiac Market, Sector 120, Sector 72, Noida"/>
    <s v="Sector 72"/>
    <x v="63"/>
    <n v="250"/>
    <x v="30"/>
    <s v="Indian Rupees(Rs.)"/>
    <x v="1"/>
    <x v="1"/>
    <x v="0"/>
    <x v="0"/>
    <n v="0"/>
    <s v="No"/>
    <x v="3"/>
    <x v="2"/>
    <x v="14"/>
    <s v="White"/>
    <s v="Not rated"/>
    <n v="1"/>
  </r>
  <r>
    <x v="4406"/>
    <x v="110"/>
    <s v="Near ICICI Bank, Civitech Sampriti Market, Sector 77, Near, Sector 72, Noida"/>
    <s v="Sector 72"/>
    <x v="63"/>
    <n v="100"/>
    <x v="23"/>
    <s v="Indian Rupees(Rs.)"/>
    <x v="1"/>
    <x v="1"/>
    <x v="0"/>
    <x v="0"/>
    <n v="0"/>
    <s v="No"/>
    <x v="3"/>
    <x v="2"/>
    <x v="14"/>
    <s v="White"/>
    <s v="Not rated"/>
    <n v="3"/>
  </r>
  <r>
    <x v="6994"/>
    <x v="110"/>
    <s v="Shop 4, Golf City, Street Mart, Sector 75, Sector 72, Noida"/>
    <s v="Sector 72"/>
    <x v="1635"/>
    <n v="600"/>
    <x v="11"/>
    <s v="Indian Rupees(Rs.)"/>
    <x v="1"/>
    <x v="1"/>
    <x v="0"/>
    <x v="0"/>
    <n v="0"/>
    <s v="No"/>
    <x v="2"/>
    <x v="2"/>
    <x v="14"/>
    <s v="White"/>
    <s v="Not rated"/>
    <n v="3"/>
  </r>
  <r>
    <x v="6948"/>
    <x v="110"/>
    <s v="Shop 25, 26 &amp; 27, Arcade A, Princely Estate, Secotor 76, Near Sector 72, Noida"/>
    <s v="Sector 72"/>
    <x v="517"/>
    <n v="400"/>
    <x v="36"/>
    <s v="Indian Rupees(Rs.)"/>
    <x v="1"/>
    <x v="1"/>
    <x v="1"/>
    <x v="1"/>
    <n v="0"/>
    <s v="No"/>
    <x v="3"/>
    <x v="2"/>
    <x v="23"/>
    <s v="Red"/>
    <s v="Poor"/>
    <n v="11"/>
  </r>
  <r>
    <x v="6441"/>
    <x v="110"/>
    <s v="Mahagun Modern, Sector 78, Near, Sector 72, Noida"/>
    <s v="Sector 72"/>
    <x v="391"/>
    <n v="1400"/>
    <x v="62"/>
    <s v="Indian Rupees(Rs.)"/>
    <x v="1"/>
    <x v="1"/>
    <x v="1"/>
    <x v="1"/>
    <n v="0"/>
    <s v="No"/>
    <x v="0"/>
    <x v="2"/>
    <x v="26"/>
    <s v="Red"/>
    <s v="Poor"/>
    <n v="22"/>
  </r>
  <r>
    <x v="6995"/>
    <x v="110"/>
    <s v="E-18-A, Sector 8, Noida"/>
    <s v="Sector 8"/>
    <x v="21"/>
    <n v="400"/>
    <x v="36"/>
    <s v="Indian Rupees(Rs.)"/>
    <x v="1"/>
    <x v="1"/>
    <x v="0"/>
    <x v="0"/>
    <n v="0"/>
    <s v="No"/>
    <x v="3"/>
    <x v="1"/>
    <x v="12"/>
    <s v="Orange"/>
    <s v="Average"/>
    <n v="9"/>
  </r>
  <r>
    <x v="6996"/>
    <x v="110"/>
    <s v="F-74, Sector 8, Noida"/>
    <s v="Sector 8"/>
    <x v="514"/>
    <n v="200"/>
    <x v="21"/>
    <s v="Indian Rupees(Rs.)"/>
    <x v="1"/>
    <x v="1"/>
    <x v="0"/>
    <x v="0"/>
    <n v="0"/>
    <s v="No"/>
    <x v="3"/>
    <x v="2"/>
    <x v="14"/>
    <s v="White"/>
    <s v="Not rated"/>
    <n v="1"/>
  </r>
  <r>
    <x v="6997"/>
    <x v="110"/>
    <s v="A-136, Sector 83, Noida"/>
    <s v="Sector 83"/>
    <x v="343"/>
    <n v="200"/>
    <x v="21"/>
    <s v="Indian Rupees(Rs.)"/>
    <x v="1"/>
    <x v="1"/>
    <x v="0"/>
    <x v="0"/>
    <n v="0"/>
    <s v="No"/>
    <x v="3"/>
    <x v="1"/>
    <x v="12"/>
    <s v="Orange"/>
    <s v="Average"/>
    <n v="15"/>
  </r>
  <r>
    <x v="6440"/>
    <x v="110"/>
    <s v="SuperTech Emerald Court, Entry Gate, Sector 93, Noida"/>
    <s v="Sector 93"/>
    <x v="342"/>
    <n v="400"/>
    <x v="36"/>
    <s v="Indian Rupees(Rs.)"/>
    <x v="1"/>
    <x v="1"/>
    <x v="1"/>
    <x v="1"/>
    <n v="0"/>
    <s v="No"/>
    <x v="3"/>
    <x v="1"/>
    <x v="12"/>
    <s v="Orange"/>
    <s v="Average"/>
    <n v="20"/>
  </r>
  <r>
    <x v="6998"/>
    <x v="110"/>
    <s v="Near Eldeco Studio, A Block, Sector 93, Noida"/>
    <s v="Sector 93"/>
    <x v="5"/>
    <n v="300"/>
    <x v="33"/>
    <s v="Indian Rupees(Rs.)"/>
    <x v="1"/>
    <x v="1"/>
    <x v="0"/>
    <x v="0"/>
    <n v="0"/>
    <s v="No"/>
    <x v="3"/>
    <x v="2"/>
    <x v="22"/>
    <s v="Orange"/>
    <s v="Average"/>
    <n v="4"/>
  </r>
  <r>
    <x v="1804"/>
    <x v="110"/>
    <s v="Eldeco Convenience Shopping Area, GF, Eldeco Studio Apartments, Sector 93A, Sector 93, Noida"/>
    <s v="Sector 93"/>
    <x v="1636"/>
    <n v="200"/>
    <x v="21"/>
    <s v="Indian Rupees(Rs.)"/>
    <x v="1"/>
    <x v="1"/>
    <x v="0"/>
    <x v="0"/>
    <n v="0"/>
    <s v="No"/>
    <x v="3"/>
    <x v="1"/>
    <x v="19"/>
    <s v="Orange"/>
    <s v="Average"/>
    <n v="23"/>
  </r>
  <r>
    <x v="6999"/>
    <x v="110"/>
    <s v="Plot 10, Sector 93, Noida"/>
    <s v="Sector 93"/>
    <x v="505"/>
    <n v="500"/>
    <x v="45"/>
    <s v="Indian Rupees(Rs.)"/>
    <x v="1"/>
    <x v="1"/>
    <x v="0"/>
    <x v="0"/>
    <n v="0"/>
    <s v="No"/>
    <x v="2"/>
    <x v="1"/>
    <x v="13"/>
    <s v="Orange"/>
    <s v="Average"/>
    <n v="10"/>
  </r>
  <r>
    <x v="7000"/>
    <x v="110"/>
    <s v="Sector 93, Noida"/>
    <s v="Sector 93"/>
    <x v="342"/>
    <n v="600"/>
    <x v="11"/>
    <s v="Indian Rupees(Rs.)"/>
    <x v="1"/>
    <x v="1"/>
    <x v="1"/>
    <x v="1"/>
    <n v="0"/>
    <s v="No"/>
    <x v="2"/>
    <x v="1"/>
    <x v="13"/>
    <s v="Orange"/>
    <s v="Average"/>
    <n v="140"/>
  </r>
  <r>
    <x v="7001"/>
    <x v="110"/>
    <s v="Near Supertech Building, Sector 93, Noida"/>
    <s v="Sector 93"/>
    <x v="505"/>
    <n v="500"/>
    <x v="45"/>
    <s v="Indian Rupees(Rs.)"/>
    <x v="1"/>
    <x v="1"/>
    <x v="0"/>
    <x v="0"/>
    <n v="0"/>
    <s v="No"/>
    <x v="2"/>
    <x v="1"/>
    <x v="9"/>
    <s v="Orange"/>
    <s v="Average"/>
    <n v="7"/>
  </r>
  <r>
    <x v="6431"/>
    <x v="110"/>
    <s v="Supertech Emerald Club, Plot 4, Sector 93-A, Near Sector 93, Noida"/>
    <s v="Sector 93"/>
    <x v="391"/>
    <n v="800"/>
    <x v="7"/>
    <s v="Indian Rupees(Rs.)"/>
    <x v="0"/>
    <x v="0"/>
    <x v="1"/>
    <x v="1"/>
    <n v="0"/>
    <s v="No"/>
    <x v="2"/>
    <x v="1"/>
    <x v="13"/>
    <s v="Orange"/>
    <s v="Average"/>
    <n v="45"/>
  </r>
  <r>
    <x v="7002"/>
    <x v="110"/>
    <s v="Flat 203, Tower 6, Parsvnath Prestige 2, Shrishti Welfare Society, Sector 93, Noida"/>
    <s v="Sector 93"/>
    <x v="480"/>
    <n v="500"/>
    <x v="45"/>
    <s v="Indian Rupees(Rs.)"/>
    <x v="1"/>
    <x v="1"/>
    <x v="0"/>
    <x v="0"/>
    <n v="0"/>
    <s v="No"/>
    <x v="2"/>
    <x v="1"/>
    <x v="13"/>
    <s v="Orange"/>
    <s v="Average"/>
    <n v="9"/>
  </r>
  <r>
    <x v="6769"/>
    <x v="110"/>
    <s v="Plot 1, Sector 93, Noida"/>
    <s v="Sector 93"/>
    <x v="342"/>
    <n v="500"/>
    <x v="45"/>
    <s v="Indian Rupees(Rs.)"/>
    <x v="1"/>
    <x v="1"/>
    <x v="0"/>
    <x v="0"/>
    <n v="0"/>
    <s v="No"/>
    <x v="2"/>
    <x v="1"/>
    <x v="9"/>
    <s v="Orange"/>
    <s v="Average"/>
    <n v="5"/>
  </r>
  <r>
    <x v="7003"/>
    <x v="110"/>
    <s v="Sector 93, Noida"/>
    <s v="Sector 93"/>
    <x v="391"/>
    <n v="550"/>
    <x v="61"/>
    <s v="Indian Rupees(Rs.)"/>
    <x v="1"/>
    <x v="1"/>
    <x v="1"/>
    <x v="1"/>
    <n v="0"/>
    <s v="No"/>
    <x v="2"/>
    <x v="1"/>
    <x v="7"/>
    <s v="Yellow"/>
    <s v="Good"/>
    <n v="210"/>
  </r>
  <r>
    <x v="7004"/>
    <x v="110"/>
    <s v="Shop 7 &amp; 8, Near ELT, Choudhary Dharam Singh Market, Sector 93, Noida"/>
    <s v="Sector 93"/>
    <x v="508"/>
    <n v="300"/>
    <x v="33"/>
    <s v="Indian Rupees(Rs.)"/>
    <x v="1"/>
    <x v="1"/>
    <x v="1"/>
    <x v="1"/>
    <n v="0"/>
    <s v="No"/>
    <x v="3"/>
    <x v="1"/>
    <x v="7"/>
    <s v="Yellow"/>
    <s v="Good"/>
    <n v="34"/>
  </r>
  <r>
    <x v="902"/>
    <x v="110"/>
    <s v="Eldeco Studio, Plot 3, Sector 93-A, Near Sector 93, Noida"/>
    <s v="Sector 93"/>
    <x v="514"/>
    <n v="300"/>
    <x v="33"/>
    <s v="Indian Rupees(Rs.)"/>
    <x v="1"/>
    <x v="1"/>
    <x v="0"/>
    <x v="0"/>
    <n v="0"/>
    <s v="No"/>
    <x v="3"/>
    <x v="2"/>
    <x v="14"/>
    <s v="White"/>
    <s v="Not rated"/>
    <n v="0"/>
  </r>
  <r>
    <x v="7005"/>
    <x v="110"/>
    <s v="Vivek Vihar, Sector 82, Sector 93, Noida"/>
    <s v="Sector 93"/>
    <x v="21"/>
    <n v="300"/>
    <x v="33"/>
    <s v="Indian Rupees(Rs.)"/>
    <x v="1"/>
    <x v="1"/>
    <x v="0"/>
    <x v="0"/>
    <n v="0"/>
    <s v="No"/>
    <x v="3"/>
    <x v="2"/>
    <x v="14"/>
    <s v="White"/>
    <s v="Not rated"/>
    <n v="2"/>
  </r>
  <r>
    <x v="7006"/>
    <x v="110"/>
    <s v="Sector 93 B, Noida"/>
    <s v="Sector 93"/>
    <x v="232"/>
    <n v="250"/>
    <x v="30"/>
    <s v="Indian Rupees(Rs.)"/>
    <x v="1"/>
    <x v="1"/>
    <x v="0"/>
    <x v="0"/>
    <n v="0"/>
    <s v="No"/>
    <x v="3"/>
    <x v="2"/>
    <x v="14"/>
    <s v="White"/>
    <s v="Not rated"/>
    <n v="0"/>
  </r>
  <r>
    <x v="7007"/>
    <x v="110"/>
    <s v="SKI, V.D.S Market, Sector 93, Noida"/>
    <s v="Sector 93"/>
    <x v="997"/>
    <n v="150"/>
    <x v="22"/>
    <s v="Indian Rupees(Rs.)"/>
    <x v="1"/>
    <x v="1"/>
    <x v="0"/>
    <x v="0"/>
    <n v="0"/>
    <s v="No"/>
    <x v="3"/>
    <x v="2"/>
    <x v="14"/>
    <s v="White"/>
    <s v="Not rated"/>
    <n v="0"/>
  </r>
  <r>
    <x v="7008"/>
    <x v="110"/>
    <s v="Plot 2, Sector 93A, Sector 93, Noida"/>
    <s v="Sector 93"/>
    <x v="389"/>
    <n v="150"/>
    <x v="22"/>
    <s v="Indian Rupees(Rs.)"/>
    <x v="1"/>
    <x v="1"/>
    <x v="0"/>
    <x v="0"/>
    <n v="0"/>
    <s v="No"/>
    <x v="3"/>
    <x v="2"/>
    <x v="14"/>
    <s v="White"/>
    <s v="Not rated"/>
    <n v="0"/>
  </r>
  <r>
    <x v="7009"/>
    <x v="110"/>
    <s v="Expressview Society, Sector 93, Noida"/>
    <s v="Sector 93"/>
    <x v="21"/>
    <n v="800"/>
    <x v="7"/>
    <s v="Indian Rupees(Rs.)"/>
    <x v="1"/>
    <x v="1"/>
    <x v="0"/>
    <x v="0"/>
    <n v="0"/>
    <s v="No"/>
    <x v="2"/>
    <x v="2"/>
    <x v="14"/>
    <s v="White"/>
    <s v="Not rated"/>
    <n v="1"/>
  </r>
  <r>
    <x v="7010"/>
    <x v="110"/>
    <s v="Eldeco Studio, Plot 3, Sector 93-A, Near Sector 93, Noida"/>
    <s v="Sector 93"/>
    <x v="331"/>
    <n v="350"/>
    <x v="26"/>
    <s v="Indian Rupees(Rs.)"/>
    <x v="1"/>
    <x v="1"/>
    <x v="0"/>
    <x v="0"/>
    <n v="0"/>
    <s v="No"/>
    <x v="3"/>
    <x v="2"/>
    <x v="23"/>
    <s v="Red"/>
    <s v="Poor"/>
    <n v="54"/>
  </r>
  <r>
    <x v="7011"/>
    <x v="110"/>
    <s v="Shopprix Mall, Shop 118, Plot 106 B, Block A, Sector 61, Noida"/>
    <s v="Shopprix Mall, Sector 61, Noida"/>
    <x v="480"/>
    <n v="400"/>
    <x v="36"/>
    <s v="Indian Rupees(Rs.)"/>
    <x v="1"/>
    <x v="1"/>
    <x v="0"/>
    <x v="0"/>
    <n v="0"/>
    <s v="No"/>
    <x v="3"/>
    <x v="1"/>
    <x v="13"/>
    <s v="Orange"/>
    <s v="Average"/>
    <n v="8"/>
  </r>
  <r>
    <x v="7012"/>
    <x v="110"/>
    <s v="104, Food Court, Shopprix Mall, Sector 61, Noida"/>
    <s v="Shopprix Mall, Sector 61, Noida"/>
    <x v="431"/>
    <n v="600"/>
    <x v="11"/>
    <s v="Indian Rupees(Rs.)"/>
    <x v="1"/>
    <x v="1"/>
    <x v="1"/>
    <x v="1"/>
    <n v="0"/>
    <s v="No"/>
    <x v="2"/>
    <x v="2"/>
    <x v="14"/>
    <s v="White"/>
    <s v="Not rated"/>
    <n v="1"/>
  </r>
  <r>
    <x v="7013"/>
    <x v="110"/>
    <s v="Food Court, Spice World Mall, Sector 25, Noida"/>
    <s v="Spice World Mall, Sector 25"/>
    <x v="514"/>
    <n v="100"/>
    <x v="23"/>
    <s v="Indian Rupees(Rs.)"/>
    <x v="1"/>
    <x v="1"/>
    <x v="0"/>
    <x v="0"/>
    <n v="0"/>
    <s v="No"/>
    <x v="3"/>
    <x v="1"/>
    <x v="9"/>
    <s v="Orange"/>
    <s v="Average"/>
    <n v="7"/>
  </r>
  <r>
    <x v="7014"/>
    <x v="110"/>
    <s v="306, 2nd Floor, Food Court, Spice World Mall, Sector 25, Noida"/>
    <s v="Spice World Mall, Sector 25"/>
    <x v="342"/>
    <n v="550"/>
    <x v="61"/>
    <s v="Indian Rupees(Rs.)"/>
    <x v="1"/>
    <x v="1"/>
    <x v="0"/>
    <x v="0"/>
    <n v="0"/>
    <s v="No"/>
    <x v="2"/>
    <x v="1"/>
    <x v="12"/>
    <s v="Orange"/>
    <s v="Average"/>
    <n v="36"/>
  </r>
  <r>
    <x v="7015"/>
    <x v="110"/>
    <s v="Food Court, Spice World Mall, Sector 25, Noida"/>
    <s v="Spice World Mall, Sector 25"/>
    <x v="63"/>
    <n v="350"/>
    <x v="26"/>
    <s v="Indian Rupees(Rs.)"/>
    <x v="1"/>
    <x v="1"/>
    <x v="0"/>
    <x v="0"/>
    <n v="0"/>
    <s v="No"/>
    <x v="3"/>
    <x v="1"/>
    <x v="9"/>
    <s v="Orange"/>
    <s v="Average"/>
    <n v="8"/>
  </r>
  <r>
    <x v="589"/>
    <x v="110"/>
    <s v="Ground Floor, Spice World Mall, Sector 25-A, Sector 25, Noida"/>
    <s v="Spice World Mall, Sector 25"/>
    <x v="605"/>
    <n v="1000"/>
    <x v="4"/>
    <s v="Indian Rupees(Rs.)"/>
    <x v="1"/>
    <x v="1"/>
    <x v="0"/>
    <x v="0"/>
    <n v="0"/>
    <s v="No"/>
    <x v="0"/>
    <x v="1"/>
    <x v="19"/>
    <s v="Orange"/>
    <s v="Average"/>
    <n v="144"/>
  </r>
  <r>
    <x v="7016"/>
    <x v="110"/>
    <s v="304, Food Court, Spice World Mall, Sector 25 A, Near Sector 25, Noida"/>
    <s v="Spice World Mall, Sector 25"/>
    <x v="343"/>
    <n v="500"/>
    <x v="45"/>
    <s v="Indian Rupees(Rs.)"/>
    <x v="1"/>
    <x v="1"/>
    <x v="0"/>
    <x v="0"/>
    <n v="0"/>
    <s v="No"/>
    <x v="2"/>
    <x v="2"/>
    <x v="24"/>
    <s v="Orange"/>
    <s v="Average"/>
    <n v="32"/>
  </r>
  <r>
    <x v="647"/>
    <x v="110"/>
    <s v="Food Court, 2nd Floor, Spice World Mall, Sector 25-A, Near Sector 25, Noida"/>
    <s v="Spice World Mall, Sector 25"/>
    <x v="497"/>
    <n v="500"/>
    <x v="45"/>
    <s v="Indian Rupees(Rs.)"/>
    <x v="1"/>
    <x v="1"/>
    <x v="1"/>
    <x v="1"/>
    <n v="0"/>
    <s v="No"/>
    <x v="2"/>
    <x v="1"/>
    <x v="19"/>
    <s v="Orange"/>
    <s v="Average"/>
    <n v="93"/>
  </r>
  <r>
    <x v="1061"/>
    <x v="110"/>
    <s v="108-109, Ground Floor, Spice World Mall, Sector 25, Noida"/>
    <s v="Spice World Mall, Sector 25"/>
    <x v="540"/>
    <n v="600"/>
    <x v="11"/>
    <s v="Indian Rupees(Rs.)"/>
    <x v="1"/>
    <x v="1"/>
    <x v="0"/>
    <x v="0"/>
    <n v="0"/>
    <s v="No"/>
    <x v="2"/>
    <x v="1"/>
    <x v="7"/>
    <s v="Yellow"/>
    <s v="Good"/>
    <n v="301"/>
  </r>
  <r>
    <x v="7017"/>
    <x v="110"/>
    <s v="311A, 2nd Floor, Spice World Mall, Sector 25, Noida"/>
    <s v="Spice World Mall, Sector 25"/>
    <x v="1637"/>
    <n v="1300"/>
    <x v="66"/>
    <s v="Indian Rupees(Rs.)"/>
    <x v="1"/>
    <x v="1"/>
    <x v="0"/>
    <x v="0"/>
    <n v="0"/>
    <s v="No"/>
    <x v="0"/>
    <x v="1"/>
    <x v="18"/>
    <s v="Yellow"/>
    <s v="Good"/>
    <n v="1088"/>
  </r>
  <r>
    <x v="7018"/>
    <x v="110"/>
    <s v="Spice World Mall, Sector 25, Noida"/>
    <s v="Spice World Mall, Sector 25"/>
    <x v="5"/>
    <n v="300"/>
    <x v="33"/>
    <s v="Indian Rupees(Rs.)"/>
    <x v="1"/>
    <x v="1"/>
    <x v="0"/>
    <x v="0"/>
    <n v="0"/>
    <s v="No"/>
    <x v="3"/>
    <x v="2"/>
    <x v="14"/>
    <s v="White"/>
    <s v="Not rated"/>
    <n v="0"/>
  </r>
  <r>
    <x v="7019"/>
    <x v="110"/>
    <s v="Shop 303, 2nd Floor, Food Court, Spice Mall, Sector 25 A, Noida"/>
    <s v="Spice World Mall, Sector 25"/>
    <x v="343"/>
    <n v="400"/>
    <x v="36"/>
    <s v="Indian Rupees(Rs.)"/>
    <x v="1"/>
    <x v="1"/>
    <x v="0"/>
    <x v="0"/>
    <n v="0"/>
    <s v="No"/>
    <x v="3"/>
    <x v="2"/>
    <x v="14"/>
    <s v="White"/>
    <s v="Not rated"/>
    <n v="1"/>
  </r>
  <r>
    <x v="902"/>
    <x v="110"/>
    <s v="Spice World Mall, Ground Floor, Sector 25, Noida"/>
    <s v="Spice World Mall, Sector 25"/>
    <x v="514"/>
    <n v="300"/>
    <x v="33"/>
    <s v="Indian Rupees(Rs.)"/>
    <x v="1"/>
    <x v="1"/>
    <x v="0"/>
    <x v="0"/>
    <n v="0"/>
    <s v="No"/>
    <x v="3"/>
    <x v="2"/>
    <x v="14"/>
    <s v="White"/>
    <s v="Not rated"/>
    <n v="1"/>
  </r>
  <r>
    <x v="7020"/>
    <x v="110"/>
    <s v="Food Court, Spice World Mall, Sector 25, Noida"/>
    <s v="Spice World Mall, Sector 25"/>
    <x v="342"/>
    <n v="500"/>
    <x v="45"/>
    <s v="Indian Rupees(Rs.)"/>
    <x v="1"/>
    <x v="1"/>
    <x v="0"/>
    <x v="0"/>
    <n v="0"/>
    <s v="No"/>
    <x v="2"/>
    <x v="2"/>
    <x v="14"/>
    <s v="White"/>
    <s v="Not rated"/>
    <n v="3"/>
  </r>
  <r>
    <x v="7021"/>
    <x v="110"/>
    <s v="Shop K2 -K5, 2nd Floor, Spice World Mall, Sector 25A, Sector 25, Noida"/>
    <s v="Spice World Mall, Sector 25"/>
    <x v="1638"/>
    <n v="500"/>
    <x v="45"/>
    <s v="Indian Rupees(Rs.)"/>
    <x v="1"/>
    <x v="1"/>
    <x v="0"/>
    <x v="0"/>
    <n v="0"/>
    <s v="No"/>
    <x v="2"/>
    <x v="2"/>
    <x v="14"/>
    <s v="White"/>
    <s v="Not rated"/>
    <n v="2"/>
  </r>
  <r>
    <x v="7022"/>
    <x v="110"/>
    <s v="Food Court, Spice World Mall, Sector 25, Noida"/>
    <s v="Spice World Mall, Sector 25"/>
    <x v="5"/>
    <n v="550"/>
    <x v="61"/>
    <s v="Indian Rupees(Rs.)"/>
    <x v="1"/>
    <x v="1"/>
    <x v="0"/>
    <x v="0"/>
    <n v="0"/>
    <s v="No"/>
    <x v="2"/>
    <x v="2"/>
    <x v="14"/>
    <s v="White"/>
    <s v="Not rated"/>
    <n v="3"/>
  </r>
  <r>
    <x v="7023"/>
    <x v="110"/>
    <s v="205-A, 1st Floor, Spice World Mall, Sector 25-A, Near Sector 25, Noida"/>
    <s v="Spice World Mall, Sector 25"/>
    <x v="1639"/>
    <n v="2500"/>
    <x v="59"/>
    <s v="Indian Rupees(Rs.)"/>
    <x v="0"/>
    <x v="0"/>
    <x v="0"/>
    <x v="0"/>
    <n v="0"/>
    <s v="No"/>
    <x v="1"/>
    <x v="2"/>
    <x v="21"/>
    <s v="Red"/>
    <s v="Poor"/>
    <n v="116"/>
  </r>
  <r>
    <x v="7024"/>
    <x v="110"/>
    <s v="Food Court, 2nd Floor, Spice World Mall, Sector 25-A, Near, Sector 25, Noida"/>
    <s v="Spice World Mall, Sector 25"/>
    <x v="528"/>
    <n v="650"/>
    <x v="65"/>
    <s v="Indian Rupees(Rs.)"/>
    <x v="1"/>
    <x v="1"/>
    <x v="1"/>
    <x v="1"/>
    <n v="0"/>
    <s v="No"/>
    <x v="2"/>
    <x v="2"/>
    <x v="21"/>
    <s v="Red"/>
    <s v="Poor"/>
    <n v="134"/>
  </r>
  <r>
    <x v="7025"/>
    <x v="110"/>
    <s v="Shop 105, Food Court, Supertech Shopprix Mall, Sector 61, Noida"/>
    <s v="Supertech Shopprix Mall, Sector 61"/>
    <x v="379"/>
    <n v="600"/>
    <x v="11"/>
    <s v="Indian Rupees(Rs.)"/>
    <x v="1"/>
    <x v="1"/>
    <x v="1"/>
    <x v="1"/>
    <n v="0"/>
    <s v="No"/>
    <x v="2"/>
    <x v="1"/>
    <x v="12"/>
    <s v="Orange"/>
    <s v="Average"/>
    <n v="35"/>
  </r>
  <r>
    <x v="1053"/>
    <x v="110"/>
    <s v="Supertech Shopprix Mall, Sector 61, Noida"/>
    <s v="Supertech Shopprix Mall, Sector 61"/>
    <x v="20"/>
    <n v="650"/>
    <x v="65"/>
    <s v="Indian Rupees(Rs.)"/>
    <x v="1"/>
    <x v="1"/>
    <x v="0"/>
    <x v="0"/>
    <n v="0"/>
    <s v="No"/>
    <x v="2"/>
    <x v="2"/>
    <x v="28"/>
    <s v="Orange"/>
    <s v="Average"/>
    <n v="23"/>
  </r>
  <r>
    <x v="7026"/>
    <x v="110"/>
    <s v="101, Food Court, Supertech Shopprix Mall, Sector 61, Noida"/>
    <s v="Supertech Shopprix Mall, Sector 61"/>
    <x v="1640"/>
    <n v="200"/>
    <x v="21"/>
    <s v="Indian Rupees(Rs.)"/>
    <x v="1"/>
    <x v="1"/>
    <x v="0"/>
    <x v="0"/>
    <n v="0"/>
    <s v="No"/>
    <x v="3"/>
    <x v="1"/>
    <x v="9"/>
    <s v="Orange"/>
    <s v="Average"/>
    <n v="10"/>
  </r>
  <r>
    <x v="7027"/>
    <x v="110"/>
    <s v="Supertech Shopprix Mall, Sector 61, Noida"/>
    <s v="Supertech Shopprix Mall, Sector 61"/>
    <x v="379"/>
    <n v="2000"/>
    <x v="5"/>
    <s v="Indian Rupees(Rs.)"/>
    <x v="0"/>
    <x v="0"/>
    <x v="1"/>
    <x v="1"/>
    <n v="0"/>
    <s v="No"/>
    <x v="1"/>
    <x v="1"/>
    <x v="13"/>
    <s v="Orange"/>
    <s v="Average"/>
    <n v="129"/>
  </r>
  <r>
    <x v="1567"/>
    <x v="110"/>
    <s v="Food Court, Supertech Shopprix Mall, Sector 61, Noida"/>
    <s v="Supertech Shopprix Mall, Sector 61"/>
    <x v="391"/>
    <n v="1000"/>
    <x v="4"/>
    <s v="Indian Rupees(Rs.)"/>
    <x v="0"/>
    <x v="0"/>
    <x v="1"/>
    <x v="1"/>
    <n v="0"/>
    <s v="No"/>
    <x v="0"/>
    <x v="2"/>
    <x v="28"/>
    <s v="Orange"/>
    <s v="Average"/>
    <n v="28"/>
  </r>
  <r>
    <x v="7028"/>
    <x v="110"/>
    <s v="102 &amp; 103, Food Court, Supertech Shopprix Mall, Sector 61, Noida"/>
    <s v="Supertech Shopprix Mall, Sector 61"/>
    <x v="689"/>
    <n v="750"/>
    <x v="70"/>
    <s v="Indian Rupees(Rs.)"/>
    <x v="0"/>
    <x v="0"/>
    <x v="1"/>
    <x v="1"/>
    <n v="0"/>
    <s v="No"/>
    <x v="2"/>
    <x v="2"/>
    <x v="28"/>
    <s v="Orange"/>
    <s v="Average"/>
    <n v="79"/>
  </r>
  <r>
    <x v="7029"/>
    <x v="110"/>
    <s v="63, C-134/B, Supertech Shopprix Mall, Sector 61, Noida"/>
    <s v="Supertech Shopprix Mall, Sector 61"/>
    <x v="342"/>
    <n v="600"/>
    <x v="11"/>
    <s v="Indian Rupees(Rs.)"/>
    <x v="1"/>
    <x v="1"/>
    <x v="1"/>
    <x v="1"/>
    <n v="0"/>
    <s v="No"/>
    <x v="2"/>
    <x v="1"/>
    <x v="13"/>
    <s v="Orange"/>
    <s v="Average"/>
    <n v="147"/>
  </r>
  <r>
    <x v="589"/>
    <x v="110"/>
    <s v="Ground Floor, Supertech Shopprix Mall, Sector 61, Noida"/>
    <s v="Supertech Shopprix Mall, Sector 61"/>
    <x v="605"/>
    <n v="1000"/>
    <x v="4"/>
    <s v="Indian Rupees(Rs.)"/>
    <x v="1"/>
    <x v="1"/>
    <x v="1"/>
    <x v="1"/>
    <n v="0"/>
    <s v="No"/>
    <x v="0"/>
    <x v="1"/>
    <x v="16"/>
    <s v="Orange"/>
    <s v="Average"/>
    <n v="113"/>
  </r>
  <r>
    <x v="7030"/>
    <x v="110"/>
    <s v="8, Food Court, Supertech Shopprix Mall, Sector 61, Noida"/>
    <s v="Supertech Shopprix Mall, Sector 61"/>
    <x v="391"/>
    <n v="800"/>
    <x v="7"/>
    <s v="Indian Rupees(Rs.)"/>
    <x v="0"/>
    <x v="0"/>
    <x v="1"/>
    <x v="1"/>
    <n v="0"/>
    <s v="No"/>
    <x v="2"/>
    <x v="2"/>
    <x v="24"/>
    <s v="Orange"/>
    <s v="Average"/>
    <n v="75"/>
  </r>
  <r>
    <x v="6431"/>
    <x v="110"/>
    <s v="153, Ground Floor, Supertech Shopprix Mall, Sector 61, Noida"/>
    <s v="Supertech Shopprix Mall, Sector 61"/>
    <x v="342"/>
    <n v="1200"/>
    <x v="1"/>
    <s v="Indian Rupees(Rs.)"/>
    <x v="0"/>
    <x v="0"/>
    <x v="1"/>
    <x v="1"/>
    <n v="0"/>
    <s v="No"/>
    <x v="0"/>
    <x v="1"/>
    <x v="9"/>
    <s v="Orange"/>
    <s v="Average"/>
    <n v="120"/>
  </r>
  <r>
    <x v="7031"/>
    <x v="110"/>
    <s v="108, Food Court, Supertech Shopprix Mall, Sector 61, Noida"/>
    <s v="Supertech Shopprix Mall, Sector 61"/>
    <x v="454"/>
    <n v="700"/>
    <x v="9"/>
    <s v="Indian Rupees(Rs.)"/>
    <x v="1"/>
    <x v="1"/>
    <x v="1"/>
    <x v="1"/>
    <n v="0"/>
    <s v="No"/>
    <x v="2"/>
    <x v="2"/>
    <x v="24"/>
    <s v="Orange"/>
    <s v="Average"/>
    <n v="76"/>
  </r>
  <r>
    <x v="7032"/>
    <x v="110"/>
    <s v="3, Food Court, Supertech Shopprix Mall, Sector 61, Noida"/>
    <s v="Supertech Shopprix Mall, Sector 61"/>
    <x v="379"/>
    <n v="600"/>
    <x v="11"/>
    <s v="Indian Rupees(Rs.)"/>
    <x v="1"/>
    <x v="1"/>
    <x v="1"/>
    <x v="1"/>
    <n v="0"/>
    <s v="No"/>
    <x v="2"/>
    <x v="2"/>
    <x v="27"/>
    <s v="Orange"/>
    <s v="Average"/>
    <n v="15"/>
  </r>
  <r>
    <x v="6455"/>
    <x v="110"/>
    <s v="1-B, Lower Ground Floor, Food Court, Supertech Shopprix Mall, Sector 61, Noida"/>
    <s v="Supertech Shopprix Mall, Sector 61"/>
    <x v="615"/>
    <n v="550"/>
    <x v="61"/>
    <s v="Indian Rupees(Rs.)"/>
    <x v="1"/>
    <x v="1"/>
    <x v="1"/>
    <x v="1"/>
    <n v="0"/>
    <s v="No"/>
    <x v="2"/>
    <x v="1"/>
    <x v="12"/>
    <s v="Orange"/>
    <s v="Average"/>
    <n v="160"/>
  </r>
  <r>
    <x v="5359"/>
    <x v="110"/>
    <s v="63-C, 134-B, Supertech Shopprix Mall, Sector 61, Noida"/>
    <s v="Supertech Shopprix Mall, Sector 61"/>
    <x v="1641"/>
    <n v="450"/>
    <x v="63"/>
    <s v="Indian Rupees(Rs.)"/>
    <x v="1"/>
    <x v="1"/>
    <x v="1"/>
    <x v="1"/>
    <n v="0"/>
    <s v="No"/>
    <x v="3"/>
    <x v="1"/>
    <x v="20"/>
    <s v="Yellow"/>
    <s v="Good"/>
    <n v="105"/>
  </r>
  <r>
    <x v="7013"/>
    <x v="110"/>
    <s v="Food Court, Ground Floor, Supertech Shoprix Mall, Sector 61, Noida"/>
    <s v="Supertech Shopprix Mall, Sector 61"/>
    <x v="514"/>
    <n v="100"/>
    <x v="23"/>
    <s v="Indian Rupees(Rs.)"/>
    <x v="1"/>
    <x v="1"/>
    <x v="0"/>
    <x v="0"/>
    <n v="0"/>
    <s v="No"/>
    <x v="3"/>
    <x v="2"/>
    <x v="14"/>
    <s v="White"/>
    <s v="Not rated"/>
    <n v="3"/>
  </r>
  <r>
    <x v="7033"/>
    <x v="110"/>
    <s v="Shop 3, C 134 B, Supertech Shopprix Mall, Sector 61, Noida"/>
    <s v="Supertech Shopprix Mall, Sector 61"/>
    <x v="337"/>
    <n v="550"/>
    <x v="61"/>
    <s v="Indian Rupees(Rs.)"/>
    <x v="1"/>
    <x v="1"/>
    <x v="0"/>
    <x v="0"/>
    <n v="0"/>
    <s v="No"/>
    <x v="2"/>
    <x v="2"/>
    <x v="14"/>
    <s v="White"/>
    <s v="Not rated"/>
    <n v="1"/>
  </r>
  <r>
    <x v="681"/>
    <x v="110"/>
    <s v="Lower Ground, Supertech Shopprix Mall, Sector 61, Noida"/>
    <s v="Supertech Shopprix Mall, Sector 61"/>
    <x v="528"/>
    <n v="700"/>
    <x v="9"/>
    <s v="Indian Rupees(Rs.)"/>
    <x v="1"/>
    <x v="1"/>
    <x v="0"/>
    <x v="0"/>
    <n v="0"/>
    <s v="No"/>
    <x v="2"/>
    <x v="2"/>
    <x v="23"/>
    <s v="Red"/>
    <s v="Poor"/>
    <n v="98"/>
  </r>
  <r>
    <x v="655"/>
    <x v="110"/>
    <s v="C-134/B, Supertech Shopprix Mall, Sector 61, Noida"/>
    <s v="Supertech Shopprix Mall, Sector 61"/>
    <x v="478"/>
    <n v="600"/>
    <x v="11"/>
    <s v="Indian Rupees(Rs.)"/>
    <x v="1"/>
    <x v="1"/>
    <x v="1"/>
    <x v="1"/>
    <n v="0"/>
    <s v="No"/>
    <x v="2"/>
    <x v="2"/>
    <x v="31"/>
    <s v="Red"/>
    <s v="Poor"/>
    <n v="155"/>
  </r>
  <r>
    <x v="647"/>
    <x v="110"/>
    <s v="Shop 3, Supertech Shopprix Mall, Sector 61, Noida"/>
    <s v="Supertech Shopprix Mall, Sector 61"/>
    <x v="497"/>
    <n v="500"/>
    <x v="45"/>
    <s v="Indian Rupees(Rs.)"/>
    <x v="1"/>
    <x v="1"/>
    <x v="1"/>
    <x v="1"/>
    <n v="0"/>
    <s v="No"/>
    <x v="2"/>
    <x v="2"/>
    <x v="31"/>
    <s v="Red"/>
    <s v="Poor"/>
    <n v="24"/>
  </r>
  <r>
    <x v="1053"/>
    <x v="110"/>
    <s v="305, 3rd Floor, The Great India Place Mall, Sector 38, Noida"/>
    <s v="The Great India Place, Sector 38"/>
    <x v="20"/>
    <n v="650"/>
    <x v="65"/>
    <s v="Indian Rupees(Rs.)"/>
    <x v="1"/>
    <x v="1"/>
    <x v="0"/>
    <x v="0"/>
    <n v="0"/>
    <s v="No"/>
    <x v="2"/>
    <x v="1"/>
    <x v="16"/>
    <s v="Orange"/>
    <s v="Average"/>
    <n v="57"/>
  </r>
  <r>
    <x v="4861"/>
    <x v="110"/>
    <s v="2nd Floor, The Great India Place Mall, Sector 38, Noida"/>
    <s v="The Great India Place, Sector 38"/>
    <x v="1379"/>
    <n v="500"/>
    <x v="45"/>
    <s v="Indian Rupees(Rs.)"/>
    <x v="1"/>
    <x v="1"/>
    <x v="0"/>
    <x v="0"/>
    <n v="0"/>
    <s v="No"/>
    <x v="2"/>
    <x v="1"/>
    <x v="9"/>
    <s v="Orange"/>
    <s v="Average"/>
    <n v="38"/>
  </r>
  <r>
    <x v="877"/>
    <x v="110"/>
    <s v="2nd Floor, Shoppers Stop, The Great India Place Mall, Sector 38, Noida"/>
    <s v="The Great India Place, Sector 38"/>
    <x v="20"/>
    <n v="450"/>
    <x v="63"/>
    <s v="Indian Rupees(Rs.)"/>
    <x v="1"/>
    <x v="1"/>
    <x v="0"/>
    <x v="0"/>
    <n v="0"/>
    <s v="No"/>
    <x v="3"/>
    <x v="2"/>
    <x v="27"/>
    <s v="Orange"/>
    <s v="Average"/>
    <n v="18"/>
  </r>
  <r>
    <x v="877"/>
    <x v="110"/>
    <s v="Shop 111, 1st Floor, The Great India Place Mall, Sector 38, Noida"/>
    <s v="The Great India Place, Sector 38"/>
    <x v="20"/>
    <n v="450"/>
    <x v="63"/>
    <s v="Indian Rupees(Rs.)"/>
    <x v="1"/>
    <x v="1"/>
    <x v="0"/>
    <x v="0"/>
    <n v="0"/>
    <s v="No"/>
    <x v="3"/>
    <x v="2"/>
    <x v="27"/>
    <s v="Orange"/>
    <s v="Average"/>
    <n v="34"/>
  </r>
  <r>
    <x v="1115"/>
    <x v="110"/>
    <s v="Ground Floor, The Great India Place Mall, Sector 38, Noida"/>
    <s v="The Great India Place, Sector 38"/>
    <x v="440"/>
    <n v="400"/>
    <x v="36"/>
    <s v="Indian Rupees(Rs.)"/>
    <x v="1"/>
    <x v="1"/>
    <x v="1"/>
    <x v="1"/>
    <n v="0"/>
    <s v="No"/>
    <x v="3"/>
    <x v="1"/>
    <x v="19"/>
    <s v="Orange"/>
    <s v="Average"/>
    <n v="67"/>
  </r>
  <r>
    <x v="7034"/>
    <x v="110"/>
    <s v="3rd Floor, The Great India Place, Sector 38-A,  Noida"/>
    <s v="The Great India Place, Sector 38"/>
    <x v="439"/>
    <n v="600"/>
    <x v="11"/>
    <s v="Indian Rupees(Rs.)"/>
    <x v="1"/>
    <x v="1"/>
    <x v="0"/>
    <x v="0"/>
    <n v="0"/>
    <s v="No"/>
    <x v="2"/>
    <x v="2"/>
    <x v="25"/>
    <s v="Orange"/>
    <s v="Average"/>
    <n v="102"/>
  </r>
  <r>
    <x v="4767"/>
    <x v="110"/>
    <s v="Shop 98, Ground Floor, The Great India Place Mall, Sector 38 A, Sector 38, Noida"/>
    <s v="The Great India Place, Sector 38"/>
    <x v="1369"/>
    <n v="300"/>
    <x v="33"/>
    <s v="Indian Rupees(Rs.)"/>
    <x v="1"/>
    <x v="1"/>
    <x v="0"/>
    <x v="0"/>
    <n v="0"/>
    <s v="No"/>
    <x v="3"/>
    <x v="1"/>
    <x v="9"/>
    <s v="Orange"/>
    <s v="Average"/>
    <n v="8"/>
  </r>
  <r>
    <x v="681"/>
    <x v="110"/>
    <s v="302-A, 3rd Floor, The Great India Place Mall, Sector 38, Noida"/>
    <s v="The Great India Place, Sector 38"/>
    <x v="528"/>
    <n v="700"/>
    <x v="9"/>
    <s v="Indian Rupees(Rs.)"/>
    <x v="1"/>
    <x v="1"/>
    <x v="0"/>
    <x v="0"/>
    <n v="0"/>
    <s v="No"/>
    <x v="2"/>
    <x v="1"/>
    <x v="12"/>
    <s v="Orange"/>
    <s v="Average"/>
    <n v="60"/>
  </r>
  <r>
    <x v="845"/>
    <x v="110"/>
    <s v="The Great India Place Mall, Sector 38 A, Sector 38, Noida"/>
    <s v="The Great India Place, Sector 38"/>
    <x v="365"/>
    <n v="250"/>
    <x v="30"/>
    <s v="Indian Rupees(Rs.)"/>
    <x v="1"/>
    <x v="1"/>
    <x v="0"/>
    <x v="0"/>
    <n v="0"/>
    <s v="No"/>
    <x v="3"/>
    <x v="1"/>
    <x v="13"/>
    <s v="Orange"/>
    <s v="Average"/>
    <n v="32"/>
  </r>
  <r>
    <x v="832"/>
    <x v="110"/>
    <s v="3rd Floor, The Great India Place, Sector 38, Noida"/>
    <s v="The Great India Place, Sector 38"/>
    <x v="342"/>
    <n v="600"/>
    <x v="11"/>
    <s v="Indian Rupees(Rs.)"/>
    <x v="1"/>
    <x v="1"/>
    <x v="1"/>
    <x v="1"/>
    <n v="0"/>
    <s v="No"/>
    <x v="2"/>
    <x v="1"/>
    <x v="12"/>
    <s v="Orange"/>
    <s v="Average"/>
    <n v="106"/>
  </r>
  <r>
    <x v="646"/>
    <x v="110"/>
    <s v="Food Court, 3rd Floor, The Great India Palace Mall, Sector 38, Noida"/>
    <s v="The Great India Place, Sector 38"/>
    <x v="308"/>
    <n v="500"/>
    <x v="45"/>
    <s v="Indian Rupees(Rs.)"/>
    <x v="1"/>
    <x v="1"/>
    <x v="0"/>
    <x v="0"/>
    <n v="0"/>
    <s v="No"/>
    <x v="2"/>
    <x v="1"/>
    <x v="19"/>
    <s v="Orange"/>
    <s v="Average"/>
    <n v="70"/>
  </r>
  <r>
    <x v="615"/>
    <x v="110"/>
    <s v="The Great India Place Mall, Sector 38-A, Near Sector 38, Sector 38, Noida"/>
    <s v="The Great India Place, Sector 38"/>
    <x v="342"/>
    <n v="800"/>
    <x v="7"/>
    <s v="Indian Rupees(Rs.)"/>
    <x v="0"/>
    <x v="0"/>
    <x v="1"/>
    <x v="1"/>
    <n v="0"/>
    <s v="No"/>
    <x v="2"/>
    <x v="1"/>
    <x v="16"/>
    <s v="Orange"/>
    <s v="Average"/>
    <n v="793"/>
  </r>
  <r>
    <x v="7035"/>
    <x v="110"/>
    <s v="323, 3rd Floor, The Great India Place Mall, Sector 38-A, Near Sector 38, Noida"/>
    <s v="The Great India Place, Sector 38"/>
    <x v="26"/>
    <n v="1200"/>
    <x v="1"/>
    <s v="Indian Rupees(Rs.)"/>
    <x v="0"/>
    <x v="0"/>
    <x v="0"/>
    <x v="0"/>
    <n v="0"/>
    <s v="No"/>
    <x v="0"/>
    <x v="1"/>
    <x v="13"/>
    <s v="Orange"/>
    <s v="Average"/>
    <n v="372"/>
  </r>
  <r>
    <x v="3847"/>
    <x v="110"/>
    <s v="3rd Floor, The Great India Place Mall, Sector 38 A, Near Sector 38, Sector 38, Noida"/>
    <s v="The Great India Place, Sector 38"/>
    <x v="20"/>
    <n v="700"/>
    <x v="9"/>
    <s v="Indian Rupees(Rs.)"/>
    <x v="1"/>
    <x v="1"/>
    <x v="0"/>
    <x v="0"/>
    <n v="0"/>
    <s v="No"/>
    <x v="2"/>
    <x v="2"/>
    <x v="24"/>
    <s v="Orange"/>
    <s v="Average"/>
    <n v="55"/>
  </r>
  <r>
    <x v="7036"/>
    <x v="110"/>
    <s v="Ground Floor, The Great India Palace Mall, Sector 38-A, Near, Sector 38, Noida"/>
    <s v="The Great India Place, Sector 38"/>
    <x v="514"/>
    <n v="250"/>
    <x v="30"/>
    <s v="Indian Rupees(Rs.)"/>
    <x v="1"/>
    <x v="1"/>
    <x v="0"/>
    <x v="0"/>
    <n v="0"/>
    <s v="No"/>
    <x v="3"/>
    <x v="1"/>
    <x v="19"/>
    <s v="Orange"/>
    <s v="Average"/>
    <n v="11"/>
  </r>
  <r>
    <x v="839"/>
    <x v="110"/>
    <s v="3rd Floor, The Great India Place Mall, Sector 38-A, Near, Sector 38, Noida"/>
    <s v="The Great India Place, Sector 38"/>
    <x v="5"/>
    <n v="1300"/>
    <x v="66"/>
    <s v="Indian Rupees(Rs.)"/>
    <x v="1"/>
    <x v="1"/>
    <x v="1"/>
    <x v="1"/>
    <n v="0"/>
    <s v="No"/>
    <x v="0"/>
    <x v="2"/>
    <x v="24"/>
    <s v="Orange"/>
    <s v="Average"/>
    <n v="334"/>
  </r>
  <r>
    <x v="902"/>
    <x v="110"/>
    <s v="Ground Floor, The Great India Place Mall, Sector 38 A, Noida, Sector 38, Noida"/>
    <s v="The Great India Place, Sector 38"/>
    <x v="514"/>
    <n v="300"/>
    <x v="33"/>
    <s v="Indian Rupees(Rs.)"/>
    <x v="1"/>
    <x v="1"/>
    <x v="0"/>
    <x v="0"/>
    <n v="0"/>
    <s v="No"/>
    <x v="3"/>
    <x v="1"/>
    <x v="20"/>
    <s v="Yellow"/>
    <s v="Good"/>
    <n v="41"/>
  </r>
  <r>
    <x v="1054"/>
    <x v="110"/>
    <s v="3rd Floor, The Great India Place Mall, Sector 38-A, Near Sector 38, Noida"/>
    <s v="The Great India Place, Sector 38"/>
    <x v="232"/>
    <n v="500"/>
    <x v="45"/>
    <s v="Indian Rupees(Rs.)"/>
    <x v="1"/>
    <x v="1"/>
    <x v="0"/>
    <x v="0"/>
    <n v="0"/>
    <s v="No"/>
    <x v="2"/>
    <x v="1"/>
    <x v="20"/>
    <s v="Yellow"/>
    <s v="Good"/>
    <n v="211"/>
  </r>
  <r>
    <x v="1057"/>
    <x v="110"/>
    <s v="36, The Great India Place Mall, Sector 38 A, Sector 38, Noida"/>
    <s v="The Great India Place, Sector 38"/>
    <x v="20"/>
    <n v="600"/>
    <x v="11"/>
    <s v="Indian Rupees(Rs.)"/>
    <x v="1"/>
    <x v="1"/>
    <x v="0"/>
    <x v="0"/>
    <n v="0"/>
    <s v="No"/>
    <x v="2"/>
    <x v="1"/>
    <x v="20"/>
    <s v="Yellow"/>
    <s v="Good"/>
    <n v="110"/>
  </r>
  <r>
    <x v="6610"/>
    <x v="110"/>
    <s v="3rd Floor, The Great India Place, Sector 38-A, Near Sector 38, Noida"/>
    <s v="The Great India Place, Sector 38"/>
    <x v="188"/>
    <n v="1100"/>
    <x v="0"/>
    <s v="Indian Rupees(Rs.)"/>
    <x v="0"/>
    <x v="0"/>
    <x v="1"/>
    <x v="1"/>
    <n v="0"/>
    <s v="No"/>
    <x v="0"/>
    <x v="1"/>
    <x v="7"/>
    <s v="Yellow"/>
    <s v="Good"/>
    <n v="507"/>
  </r>
  <r>
    <x v="3605"/>
    <x v="110"/>
    <s v="Food Court, 3rd FloorThe Great India Place, Sector 38, Near Sector 18, Noida"/>
    <s v="The Great India Place, Sector 38"/>
    <x v="63"/>
    <n v="150"/>
    <x v="22"/>
    <s v="Indian Rupees(Rs.)"/>
    <x v="1"/>
    <x v="1"/>
    <x v="0"/>
    <x v="0"/>
    <n v="0"/>
    <s v="No"/>
    <x v="3"/>
    <x v="1"/>
    <x v="20"/>
    <s v="Yellow"/>
    <s v="Good"/>
    <n v="37"/>
  </r>
  <r>
    <x v="7037"/>
    <x v="110"/>
    <s v="3rd Floor, The Great India Place Mall, Sector 38-A, Near Sector 38, Noida"/>
    <s v="The Great India Place, Sector 38"/>
    <x v="5"/>
    <n v="1500"/>
    <x v="3"/>
    <s v="Indian Rupees(Rs.)"/>
    <x v="0"/>
    <x v="0"/>
    <x v="0"/>
    <x v="0"/>
    <n v="0"/>
    <s v="No"/>
    <x v="0"/>
    <x v="1"/>
    <x v="11"/>
    <s v="Yellow"/>
    <s v="Good"/>
    <n v="517"/>
  </r>
  <r>
    <x v="3762"/>
    <x v="110"/>
    <s v="304, 3rd Floor, The Great India Place Mall, Sector 38-A, Sector 38, Noida"/>
    <s v="The Great India Place, Sector 38"/>
    <x v="454"/>
    <n v="600"/>
    <x v="11"/>
    <s v="Indian Rupees(Rs.)"/>
    <x v="1"/>
    <x v="1"/>
    <x v="1"/>
    <x v="1"/>
    <n v="0"/>
    <s v="No"/>
    <x v="2"/>
    <x v="1"/>
    <x v="7"/>
    <s v="Yellow"/>
    <s v="Good"/>
    <n v="179"/>
  </r>
  <r>
    <x v="589"/>
    <x v="110"/>
    <s v="The Great India Place Mall, Sector 38 A, Noida, Sector 38, Noida"/>
    <s v="The Great India Place, Sector 38"/>
    <x v="605"/>
    <n v="1000"/>
    <x v="4"/>
    <s v="Indian Rupees(Rs.)"/>
    <x v="1"/>
    <x v="1"/>
    <x v="0"/>
    <x v="0"/>
    <n v="0"/>
    <s v="No"/>
    <x v="0"/>
    <x v="1"/>
    <x v="11"/>
    <s v="Yellow"/>
    <s v="Good"/>
    <n v="189"/>
  </r>
  <r>
    <x v="842"/>
    <x v="110"/>
    <s v="309, 3rd Floor, The Great India Place, Sector 38-A, Sector 38, Noida"/>
    <s v="The Great India Place, Sector 38"/>
    <x v="478"/>
    <n v="800"/>
    <x v="7"/>
    <s v="Indian Rupees(Rs.)"/>
    <x v="1"/>
    <x v="1"/>
    <x v="0"/>
    <x v="0"/>
    <n v="0"/>
    <s v="No"/>
    <x v="2"/>
    <x v="1"/>
    <x v="20"/>
    <s v="Yellow"/>
    <s v="Good"/>
    <n v="139"/>
  </r>
  <r>
    <x v="594"/>
    <x v="110"/>
    <s v="319-320, 3rd Floor, The Great India Place Mall, Sector 38-A, Near Sector 38, Noida"/>
    <s v="The Great India Place, Sector 38"/>
    <x v="449"/>
    <n v="2500"/>
    <x v="59"/>
    <s v="Indian Rupees(Rs.)"/>
    <x v="0"/>
    <x v="0"/>
    <x v="1"/>
    <x v="1"/>
    <n v="0"/>
    <s v="No"/>
    <x v="1"/>
    <x v="1"/>
    <x v="20"/>
    <s v="Yellow"/>
    <s v="Good"/>
    <n v="1147"/>
  </r>
  <r>
    <x v="7038"/>
    <x v="110"/>
    <s v="310/311, 3rd Floor, The Great India Place Mall, Sector 38-A, Near, Sector 38, Noida"/>
    <s v="The Great India Place, Sector 38"/>
    <x v="439"/>
    <n v="1000"/>
    <x v="4"/>
    <s v="Indian Rupees(Rs.)"/>
    <x v="1"/>
    <x v="1"/>
    <x v="0"/>
    <x v="0"/>
    <n v="0"/>
    <s v="No"/>
    <x v="0"/>
    <x v="1"/>
    <x v="20"/>
    <s v="Yellow"/>
    <s v="Good"/>
    <n v="249"/>
  </r>
  <r>
    <x v="7039"/>
    <x v="110"/>
    <s v="Food Court, 3rd Floor, The Great India Palace Mall, Sector 38, Noida"/>
    <s v="The Great India Place, Sector 38"/>
    <x v="63"/>
    <n v="200"/>
    <x v="21"/>
    <s v="Indian Rupees(Rs.)"/>
    <x v="1"/>
    <x v="1"/>
    <x v="0"/>
    <x v="0"/>
    <n v="0"/>
    <s v="No"/>
    <x v="3"/>
    <x v="2"/>
    <x v="14"/>
    <s v="White"/>
    <s v="Not rated"/>
    <n v="0"/>
  </r>
  <r>
    <x v="7040"/>
    <x v="110"/>
    <s v="Inside Big Bazaar, The Great India Place, Sector 38 A, Sector 38, Noida"/>
    <s v="The Great India Place, Sector 38"/>
    <x v="1611"/>
    <n v="200"/>
    <x v="21"/>
    <s v="Indian Rupees(Rs.)"/>
    <x v="1"/>
    <x v="1"/>
    <x v="0"/>
    <x v="0"/>
    <n v="0"/>
    <s v="No"/>
    <x v="3"/>
    <x v="2"/>
    <x v="14"/>
    <s v="White"/>
    <s v="Not rated"/>
    <n v="0"/>
  </r>
  <r>
    <x v="7041"/>
    <x v="110"/>
    <s v="Food Court, 3rd Floor, Great India Palace Mall, Sector 38, Noida"/>
    <s v="The Great India Place, Sector 38"/>
    <x v="303"/>
    <n v="150"/>
    <x v="22"/>
    <s v="Indian Rupees(Rs.)"/>
    <x v="1"/>
    <x v="1"/>
    <x v="0"/>
    <x v="0"/>
    <n v="0"/>
    <s v="No"/>
    <x v="3"/>
    <x v="2"/>
    <x v="14"/>
    <s v="White"/>
    <s v="Not rated"/>
    <n v="1"/>
  </r>
  <r>
    <x v="646"/>
    <x v="110"/>
    <s v="Ground Floor, Great India Palce Mall, Sector 38, Noida"/>
    <s v="The Great India Place, Sector 38"/>
    <x v="365"/>
    <n v="150"/>
    <x v="22"/>
    <s v="Indian Rupees(Rs.)"/>
    <x v="1"/>
    <x v="1"/>
    <x v="0"/>
    <x v="0"/>
    <n v="0"/>
    <s v="No"/>
    <x v="3"/>
    <x v="2"/>
    <x v="14"/>
    <s v="White"/>
    <s v="Not rated"/>
    <n v="1"/>
  </r>
  <r>
    <x v="7042"/>
    <x v="110"/>
    <s v="Kidzania, GIP, Entertainment City, Plot A 2, Sector-38 A, Sector 38, Noida"/>
    <s v="The Great India Place, Sector 38"/>
    <x v="20"/>
    <n v="850"/>
    <x v="10"/>
    <s v="Indian Rupees(Rs.)"/>
    <x v="1"/>
    <x v="1"/>
    <x v="0"/>
    <x v="0"/>
    <n v="0"/>
    <s v="No"/>
    <x v="2"/>
    <x v="2"/>
    <x v="14"/>
    <s v="White"/>
    <s v="Not rated"/>
    <n v="1"/>
  </r>
  <r>
    <x v="7043"/>
    <x v="110"/>
    <s v="320-A, 3rd Floor, The Great India Place Mall, Sector 38, Noida"/>
    <s v="The Great India Place, Sector 38"/>
    <x v="1642"/>
    <n v="1000"/>
    <x v="4"/>
    <s v="Indian Rupees(Rs.)"/>
    <x v="0"/>
    <x v="0"/>
    <x v="0"/>
    <x v="0"/>
    <n v="0"/>
    <s v="No"/>
    <x v="0"/>
    <x v="2"/>
    <x v="14"/>
    <s v="White"/>
    <s v="Not rated"/>
    <n v="0"/>
  </r>
  <r>
    <x v="7044"/>
    <x v="110"/>
    <s v="A-2, 3rd Floor, The Great India Place Mall, Sector 38-A, Noida"/>
    <s v="The Great India Place, Sector 38"/>
    <x v="1643"/>
    <n v="450"/>
    <x v="63"/>
    <s v="Indian Rupees(Rs.)"/>
    <x v="1"/>
    <x v="1"/>
    <x v="0"/>
    <x v="0"/>
    <n v="0"/>
    <s v="No"/>
    <x v="3"/>
    <x v="2"/>
    <x v="30"/>
    <s v="Red"/>
    <s v="Poor"/>
    <n v="161"/>
  </r>
  <r>
    <x v="7045"/>
    <x v="110"/>
    <s v="313, 3rd Floor, The Great India Place Mall, Sector 38-A, Near Sector 38, Sector 38, Noida"/>
    <s v="The Great India Place, Sector 38"/>
    <x v="538"/>
    <n v="2400"/>
    <x v="67"/>
    <s v="Indian Rupees(Rs.)"/>
    <x v="0"/>
    <x v="0"/>
    <x v="0"/>
    <x v="0"/>
    <n v="0"/>
    <s v="No"/>
    <x v="1"/>
    <x v="2"/>
    <x v="30"/>
    <s v="Red"/>
    <s v="Poor"/>
    <n v="230"/>
  </r>
  <r>
    <x v="1567"/>
    <x v="110"/>
    <s v="Food Court, The Great India Place Mall, Sector 38 A, Near Sector 38, Noida"/>
    <s v="The Great India Place, Sector 38"/>
    <x v="342"/>
    <n v="1200"/>
    <x v="1"/>
    <s v="Indian Rupees(Rs.)"/>
    <x v="0"/>
    <x v="0"/>
    <x v="1"/>
    <x v="1"/>
    <n v="0"/>
    <s v="No"/>
    <x v="0"/>
    <x v="2"/>
    <x v="30"/>
    <s v="Red"/>
    <s v="Poor"/>
    <n v="108"/>
  </r>
  <r>
    <x v="7046"/>
    <x v="110"/>
    <s v="325-A, 3rd Floor, The Great India Place Mall, Sector 38-A, Near Sector 38, Noida"/>
    <s v="The Great India Place, Sector 38"/>
    <x v="379"/>
    <n v="1200"/>
    <x v="1"/>
    <s v="Indian Rupees(Rs.)"/>
    <x v="0"/>
    <x v="0"/>
    <x v="0"/>
    <x v="0"/>
    <n v="0"/>
    <s v="No"/>
    <x v="0"/>
    <x v="0"/>
    <x v="4"/>
    <s v="Green"/>
    <s v="Very Good"/>
    <n v="395"/>
  </r>
  <r>
    <x v="7047"/>
    <x v="110"/>
    <s v="2nd Floor, Tulip Mall, Sector 48, Noida"/>
    <s v="Tulip Mall, Sector 48, Noida"/>
    <x v="379"/>
    <n v="700"/>
    <x v="9"/>
    <s v="Indian Rupees(Rs.)"/>
    <x v="1"/>
    <x v="1"/>
    <x v="1"/>
    <x v="1"/>
    <n v="0"/>
    <s v="No"/>
    <x v="2"/>
    <x v="2"/>
    <x v="24"/>
    <s v="Orange"/>
    <s v="Average"/>
    <n v="34"/>
  </r>
  <r>
    <x v="7048"/>
    <x v="110"/>
    <s v="Shop 15, Near HDFC Bank, Tulip Mall, Sector 48, Noida"/>
    <s v="Tulip Mall, Sector 48, Noida"/>
    <x v="63"/>
    <n v="400"/>
    <x v="36"/>
    <s v="Indian Rupees(Rs.)"/>
    <x v="1"/>
    <x v="1"/>
    <x v="0"/>
    <x v="0"/>
    <n v="0"/>
    <s v="No"/>
    <x v="3"/>
    <x v="2"/>
    <x v="14"/>
    <s v="White"/>
    <s v="Not rated"/>
    <n v="1"/>
  </r>
  <r>
    <x v="7049"/>
    <x v="110"/>
    <s v="G-11, Tulip Mall, Sector 48, Noida"/>
    <s v="Tulip Mall, Sector 48, Noida"/>
    <x v="63"/>
    <n v="600"/>
    <x v="11"/>
    <s v="Indian Rupees(Rs.)"/>
    <x v="1"/>
    <x v="1"/>
    <x v="0"/>
    <x v="0"/>
    <n v="0"/>
    <s v="No"/>
    <x v="2"/>
    <x v="2"/>
    <x v="14"/>
    <s v="White"/>
    <s v="Not rated"/>
    <n v="3"/>
  </r>
  <r>
    <x v="7050"/>
    <x v="110"/>
    <s v="Shop 1, Tulip Mall, Near HDFC Bank, Sector 48, Noida"/>
    <s v="Tulip Mall, Sector 48, Noida"/>
    <x v="379"/>
    <n v="500"/>
    <x v="45"/>
    <s v="Indian Rupees(Rs.)"/>
    <x v="1"/>
    <x v="1"/>
    <x v="0"/>
    <x v="0"/>
    <n v="0"/>
    <s v="No"/>
    <x v="2"/>
    <x v="2"/>
    <x v="14"/>
    <s v="White"/>
    <s v="Not rated"/>
    <n v="0"/>
  </r>
  <r>
    <x v="7051"/>
    <x v="110"/>
    <s v="G-5, Tulip Mall, Sector 48, Noida"/>
    <s v="Tulip Mall, Sector 48, Noida"/>
    <x v="525"/>
    <n v="250"/>
    <x v="30"/>
    <s v="Indian Rupees(Rs.)"/>
    <x v="1"/>
    <x v="1"/>
    <x v="0"/>
    <x v="0"/>
    <n v="0"/>
    <s v="No"/>
    <x v="3"/>
    <x v="2"/>
    <x v="14"/>
    <s v="White"/>
    <s v="Not rated"/>
    <n v="1"/>
  </r>
  <r>
    <x v="7052"/>
    <x v="111"/>
    <s v="SCO 358, Sector 9, Panchkula"/>
    <s v="Sector 9"/>
    <x v="1644"/>
    <n v="2000"/>
    <x v="5"/>
    <s v="Indian Rupees(Rs.)"/>
    <x v="1"/>
    <x v="1"/>
    <x v="0"/>
    <x v="0"/>
    <n v="0"/>
    <s v="No"/>
    <x v="1"/>
    <x v="0"/>
    <x v="5"/>
    <s v="Green"/>
    <s v="Very Good"/>
    <n v="843"/>
  </r>
  <r>
    <x v="7053"/>
    <x v="112"/>
    <s v="West Boring Canal Road, Opposite Zee Saheb Super Market, Anandpuri, Patna"/>
    <s v="Anandpuri"/>
    <x v="1645"/>
    <n v="500"/>
    <x v="45"/>
    <s v="Indian Rupees(Rs.)"/>
    <x v="1"/>
    <x v="1"/>
    <x v="0"/>
    <x v="0"/>
    <n v="0"/>
    <s v="No"/>
    <x v="2"/>
    <x v="1"/>
    <x v="20"/>
    <s v="Yellow"/>
    <s v="Good"/>
    <n v="42"/>
  </r>
  <r>
    <x v="7054"/>
    <x v="112"/>
    <s v="New Market Beside Buddha Park, Fraser Road Area, Patna"/>
    <s v="Fraser Road Area"/>
    <x v="1269"/>
    <n v="300"/>
    <x v="33"/>
    <s v="Indian Rupees(Rs.)"/>
    <x v="1"/>
    <x v="1"/>
    <x v="0"/>
    <x v="0"/>
    <n v="0"/>
    <s v="No"/>
    <x v="3"/>
    <x v="1"/>
    <x v="19"/>
    <s v="Orange"/>
    <s v="Average"/>
    <n v="111"/>
  </r>
  <r>
    <x v="749"/>
    <x v="112"/>
    <s v="5th Floor, Central Mall, Fraser Road Area, Patna"/>
    <s v="Fraser Road Area"/>
    <x v="5"/>
    <n v="1400"/>
    <x v="62"/>
    <s v="Indian Rupees(Rs.)"/>
    <x v="1"/>
    <x v="1"/>
    <x v="0"/>
    <x v="0"/>
    <n v="0"/>
    <s v="No"/>
    <x v="0"/>
    <x v="1"/>
    <x v="20"/>
    <s v="Yellow"/>
    <s v="Good"/>
    <n v="65"/>
  </r>
  <r>
    <x v="7055"/>
    <x v="112"/>
    <s v="5th Floor, Nutan Plaza, Bander Bagicha, Fraser Road Area, Patna"/>
    <s v="Fraser Road Area"/>
    <x v="379"/>
    <n v="1500"/>
    <x v="3"/>
    <s v="Indian Rupees(Rs.)"/>
    <x v="1"/>
    <x v="1"/>
    <x v="0"/>
    <x v="0"/>
    <n v="0"/>
    <s v="No"/>
    <x v="1"/>
    <x v="1"/>
    <x v="20"/>
    <s v="Yellow"/>
    <s v="Good"/>
    <n v="32"/>
  </r>
  <r>
    <x v="664"/>
    <x v="112"/>
    <s v="1st Floor, Hira Place, Dak Bunglow Road, Chajju Bagh, Fraser Road Area, Patna"/>
    <s v="Fraser Road Area"/>
    <x v="349"/>
    <n v="1000"/>
    <x v="4"/>
    <s v="Indian Rupees(Rs.)"/>
    <x v="1"/>
    <x v="1"/>
    <x v="0"/>
    <x v="0"/>
    <n v="0"/>
    <s v="No"/>
    <x v="0"/>
    <x v="1"/>
    <x v="20"/>
    <s v="Yellow"/>
    <s v="Good"/>
    <n v="150"/>
  </r>
  <r>
    <x v="7056"/>
    <x v="112"/>
    <s v="Satya Narain Building, Exhibition Road, Golambar, Patna"/>
    <s v="Golambar"/>
    <x v="1646"/>
    <n v="600"/>
    <x v="11"/>
    <s v="Indian Rupees(Rs.)"/>
    <x v="1"/>
    <x v="1"/>
    <x v="0"/>
    <x v="0"/>
    <n v="0"/>
    <s v="No"/>
    <x v="2"/>
    <x v="1"/>
    <x v="19"/>
    <s v="Orange"/>
    <s v="Average"/>
    <n v="16"/>
  </r>
  <r>
    <x v="645"/>
    <x v="112"/>
    <s v="Ground floor, Regent Theatre, Opposite East Gandhi Maidan, Golambar, Patna"/>
    <s v="Golambar"/>
    <x v="63"/>
    <n v="500"/>
    <x v="45"/>
    <s v="Indian Rupees(Rs.)"/>
    <x v="1"/>
    <x v="1"/>
    <x v="0"/>
    <x v="0"/>
    <n v="0"/>
    <s v="No"/>
    <x v="2"/>
    <x v="1"/>
    <x v="16"/>
    <s v="Orange"/>
    <s v="Average"/>
    <n v="49"/>
  </r>
  <r>
    <x v="646"/>
    <x v="112"/>
    <s v="BR Patna Elphinstone, Elphinstone Picture Palace , East Gandhi Maidan, Golambar, Patna"/>
    <s v="Golambar"/>
    <x v="63"/>
    <n v="500"/>
    <x v="45"/>
    <s v="Indian Rupees(Rs.)"/>
    <x v="1"/>
    <x v="1"/>
    <x v="0"/>
    <x v="0"/>
    <n v="0"/>
    <s v="No"/>
    <x v="2"/>
    <x v="1"/>
    <x v="19"/>
    <s v="Orange"/>
    <s v="Average"/>
    <n v="60"/>
  </r>
  <r>
    <x v="7057"/>
    <x v="112"/>
    <s v="Near Buddha Marg, Kotwali Chauraha, Golambar, Patna"/>
    <s v="Golambar"/>
    <x v="615"/>
    <n v="500"/>
    <x v="45"/>
    <s v="Indian Rupees(Rs.)"/>
    <x v="1"/>
    <x v="1"/>
    <x v="0"/>
    <x v="0"/>
    <n v="0"/>
    <s v="No"/>
    <x v="2"/>
    <x v="1"/>
    <x v="7"/>
    <s v="Yellow"/>
    <s v="Good"/>
    <n v="99"/>
  </r>
  <r>
    <x v="7058"/>
    <x v="112"/>
    <s v="Hotel Maurya, South Gandhi Maidan, Lodipur, Patna"/>
    <s v="Hotel Maurya, Lodipur"/>
    <x v="1647"/>
    <n v="1600"/>
    <x v="68"/>
    <s v="Indian Rupees(Rs.)"/>
    <x v="1"/>
    <x v="1"/>
    <x v="0"/>
    <x v="0"/>
    <n v="0"/>
    <s v="No"/>
    <x v="1"/>
    <x v="1"/>
    <x v="11"/>
    <s v="Yellow"/>
    <s v="Good"/>
    <n v="43"/>
  </r>
  <r>
    <x v="1670"/>
    <x v="112"/>
    <s v="101, Gharonda Complex, Jagdeo Path Crossing, Bailey Road, Khajpura, Patna"/>
    <s v="Khajpura"/>
    <x v="391"/>
    <n v="800"/>
    <x v="7"/>
    <s v="Indian Rupees(Rs.)"/>
    <x v="1"/>
    <x v="1"/>
    <x v="0"/>
    <x v="0"/>
    <n v="0"/>
    <s v="No"/>
    <x v="0"/>
    <x v="1"/>
    <x v="19"/>
    <s v="Orange"/>
    <s v="Average"/>
    <n v="45"/>
  </r>
  <r>
    <x v="921"/>
    <x v="112"/>
    <s v="Opposite Allahabad Bank, Ramnagri Mor, Ashiana Digha Road, Khajpura, Patna"/>
    <s v="Khajpura"/>
    <x v="776"/>
    <n v="450"/>
    <x v="63"/>
    <s v="Indian Rupees(Rs.)"/>
    <x v="1"/>
    <x v="1"/>
    <x v="0"/>
    <x v="0"/>
    <n v="0"/>
    <s v="No"/>
    <x v="2"/>
    <x v="1"/>
    <x v="7"/>
    <s v="Yellow"/>
    <s v="Good"/>
    <n v="69"/>
  </r>
  <r>
    <x v="615"/>
    <x v="112"/>
    <s v="16th-18th Floor, Biscomaun Tower, Gandhi Maidan, Lodipur, Patna"/>
    <s v="Lodipur"/>
    <x v="379"/>
    <n v="1000"/>
    <x v="4"/>
    <s v="Indian Rupees(Rs.)"/>
    <x v="1"/>
    <x v="1"/>
    <x v="0"/>
    <x v="0"/>
    <n v="0"/>
    <s v="No"/>
    <x v="0"/>
    <x v="1"/>
    <x v="16"/>
    <s v="Orange"/>
    <s v="Average"/>
    <n v="162"/>
  </r>
  <r>
    <x v="4661"/>
    <x v="112"/>
    <s v="Twin Tower Hathwa, South Gandhi Maidan, Lodipur, Patna"/>
    <s v="Lodipur"/>
    <x v="376"/>
    <n v="600"/>
    <x v="11"/>
    <s v="Indian Rupees(Rs.)"/>
    <x v="1"/>
    <x v="1"/>
    <x v="0"/>
    <x v="0"/>
    <n v="0"/>
    <s v="No"/>
    <x v="2"/>
    <x v="1"/>
    <x v="16"/>
    <s v="Orange"/>
    <s v="Average"/>
    <n v="74"/>
  </r>
  <r>
    <x v="7059"/>
    <x v="112"/>
    <s v="Lower Ground Floor, Dumraow Kothi, Frazer Road, Lodipur, Patna"/>
    <s v="Lodipur"/>
    <x v="1055"/>
    <n v="1000"/>
    <x v="4"/>
    <s v="Indian Rupees(Rs.)"/>
    <x v="1"/>
    <x v="1"/>
    <x v="0"/>
    <x v="0"/>
    <n v="0"/>
    <s v="No"/>
    <x v="0"/>
    <x v="1"/>
    <x v="7"/>
    <s v="Yellow"/>
    <s v="Good"/>
    <n v="107"/>
  </r>
  <r>
    <x v="7060"/>
    <x v="112"/>
    <s v="Maurya Lok Complex, Fraser Road Area, Patna"/>
    <s v="Maurya Lok, Fraser Road Area"/>
    <x v="355"/>
    <n v="600"/>
    <x v="11"/>
    <s v="Indian Rupees(Rs.)"/>
    <x v="1"/>
    <x v="1"/>
    <x v="0"/>
    <x v="0"/>
    <n v="0"/>
    <s v="No"/>
    <x v="2"/>
    <x v="1"/>
    <x v="7"/>
    <s v="Yellow"/>
    <s v="Good"/>
    <n v="75"/>
  </r>
  <r>
    <x v="7061"/>
    <x v="112"/>
    <s v="6th Floor, P&amp;M Mall, Patliputra Colony, Patna"/>
    <s v="Patliputra Colony"/>
    <x v="396"/>
    <n v="1200"/>
    <x v="1"/>
    <s v="Indian Rupees(Rs.)"/>
    <x v="1"/>
    <x v="1"/>
    <x v="0"/>
    <x v="0"/>
    <n v="0"/>
    <s v="No"/>
    <x v="0"/>
    <x v="1"/>
    <x v="20"/>
    <s v="Yellow"/>
    <s v="Good"/>
    <n v="151"/>
  </r>
  <r>
    <x v="7062"/>
    <x v="112"/>
    <s v="Bhagwathi Saran Enclave, Boring Road, Near JP Hospital, Boring Road Sri Krishnapuri, Sri Krishnapuri, Patna"/>
    <s v="Sri Krishnapuri"/>
    <x v="379"/>
    <n v="700"/>
    <x v="9"/>
    <s v="Indian Rupees(Rs.)"/>
    <x v="1"/>
    <x v="1"/>
    <x v="0"/>
    <x v="0"/>
    <n v="0"/>
    <s v="No"/>
    <x v="2"/>
    <x v="1"/>
    <x v="19"/>
    <s v="Orange"/>
    <s v="Average"/>
    <n v="61"/>
  </r>
  <r>
    <x v="7063"/>
    <x v="112"/>
    <s v="Opposite A.N College, Boring Road, Sri Krishnapuri, Patna"/>
    <s v="Sri Krishnapuri"/>
    <x v="380"/>
    <n v="500"/>
    <x v="45"/>
    <s v="Indian Rupees(Rs.)"/>
    <x v="1"/>
    <x v="1"/>
    <x v="0"/>
    <x v="0"/>
    <n v="0"/>
    <s v="No"/>
    <x v="2"/>
    <x v="1"/>
    <x v="13"/>
    <s v="Orange"/>
    <s v="Average"/>
    <n v="64"/>
  </r>
  <r>
    <x v="7064"/>
    <x v="112"/>
    <s v="2nd floor, chandra complex, above manyavar, boring road, Sri Krishnapuri, Patna"/>
    <s v="Sri Krishnapuri"/>
    <x v="379"/>
    <n v="700"/>
    <x v="9"/>
    <s v="Indian Rupees(Rs.)"/>
    <x v="1"/>
    <x v="1"/>
    <x v="0"/>
    <x v="0"/>
    <n v="0"/>
    <s v="No"/>
    <x v="2"/>
    <x v="1"/>
    <x v="20"/>
    <s v="Yellow"/>
    <s v="Good"/>
    <n v="45"/>
  </r>
  <r>
    <x v="7065"/>
    <x v="113"/>
    <s v="Kuilapalayam, Auroville, Puducherry"/>
    <s v="Auroville"/>
    <x v="21"/>
    <n v="150"/>
    <x v="22"/>
    <s v="Indian Rupees(Rs.)"/>
    <x v="1"/>
    <x v="1"/>
    <x v="0"/>
    <x v="0"/>
    <n v="0"/>
    <s v="No"/>
    <x v="3"/>
    <x v="1"/>
    <x v="10"/>
    <s v="Yellow"/>
    <s v="Good"/>
    <n v="173"/>
  </r>
  <r>
    <x v="7066"/>
    <x v="113"/>
    <s v="Main Road, Near Iyyanar Koil Kullapalyam, Auroville, Puducherry"/>
    <s v="Auroville"/>
    <x v="361"/>
    <n v="1000"/>
    <x v="4"/>
    <s v="Indian Rupees(Rs.)"/>
    <x v="1"/>
    <x v="1"/>
    <x v="0"/>
    <x v="0"/>
    <n v="0"/>
    <s v="No"/>
    <x v="1"/>
    <x v="1"/>
    <x v="10"/>
    <s v="Yellow"/>
    <s v="Good"/>
    <n v="513"/>
  </r>
  <r>
    <x v="7067"/>
    <x v="113"/>
    <s v="26, Sri Aurobindo Street, Mission Street Crossing, Heritage Town, Puducherry"/>
    <s v="Heritage Town"/>
    <x v="1648"/>
    <n v="250"/>
    <x v="30"/>
    <s v="Indian Rupees(Rs.)"/>
    <x v="1"/>
    <x v="1"/>
    <x v="0"/>
    <x v="0"/>
    <n v="0"/>
    <s v="No"/>
    <x v="2"/>
    <x v="1"/>
    <x v="11"/>
    <s v="Yellow"/>
    <s v="Good"/>
    <n v="36"/>
  </r>
  <r>
    <x v="7068"/>
    <x v="113"/>
    <s v="Hotel De Pondicherry, 38, Dumas Street, White Town, Puducherry"/>
    <s v="Hotel De Pondicherry, White Town"/>
    <x v="1649"/>
    <n v="1400"/>
    <x v="62"/>
    <s v="Indian Rupees(Rs.)"/>
    <x v="1"/>
    <x v="1"/>
    <x v="0"/>
    <x v="0"/>
    <n v="0"/>
    <s v="No"/>
    <x v="1"/>
    <x v="1"/>
    <x v="20"/>
    <s v="Yellow"/>
    <s v="Good"/>
    <n v="328"/>
  </r>
  <r>
    <x v="7069"/>
    <x v="113"/>
    <s v="319, Mission Street, MG Road, Puducherry"/>
    <s v="MG Road"/>
    <x v="462"/>
    <n v="700"/>
    <x v="9"/>
    <s v="Indian Rupees(Rs.)"/>
    <x v="1"/>
    <x v="1"/>
    <x v="0"/>
    <x v="0"/>
    <n v="0"/>
    <s v="No"/>
    <x v="0"/>
    <x v="1"/>
    <x v="10"/>
    <s v="Yellow"/>
    <s v="Good"/>
    <n v="199"/>
  </r>
  <r>
    <x v="7070"/>
    <x v="113"/>
    <s v="137, 1st Floor, Mission Street (kosakadai street cutting), MG Road, Puducherry"/>
    <s v="MG Road"/>
    <x v="361"/>
    <n v="600"/>
    <x v="11"/>
    <s v="Indian Rupees(Rs.)"/>
    <x v="1"/>
    <x v="1"/>
    <x v="0"/>
    <x v="0"/>
    <n v="0"/>
    <s v="No"/>
    <x v="0"/>
    <x v="1"/>
    <x v="7"/>
    <s v="Yellow"/>
    <s v="Good"/>
    <n v="97"/>
  </r>
  <r>
    <x v="7071"/>
    <x v="113"/>
    <s v="248, Mission Street, MG Road, Puducherry"/>
    <s v="MG Road"/>
    <x v="26"/>
    <n v="900"/>
    <x v="8"/>
    <s v="Indian Rupees(Rs.)"/>
    <x v="1"/>
    <x v="1"/>
    <x v="0"/>
    <x v="0"/>
    <n v="0"/>
    <s v="No"/>
    <x v="0"/>
    <x v="1"/>
    <x v="7"/>
    <s v="Yellow"/>
    <s v="Good"/>
    <n v="275"/>
  </r>
  <r>
    <x v="6580"/>
    <x v="113"/>
    <s v="123, Bussy Street, MG Road, Puducherry"/>
    <s v="MG Road"/>
    <x v="1650"/>
    <n v="400"/>
    <x v="36"/>
    <s v="Indian Rupees(Rs.)"/>
    <x v="1"/>
    <x v="1"/>
    <x v="0"/>
    <x v="0"/>
    <n v="0"/>
    <s v="No"/>
    <x v="2"/>
    <x v="0"/>
    <x v="15"/>
    <s v="Green"/>
    <s v="Very Good"/>
    <n v="791"/>
  </r>
  <r>
    <x v="7072"/>
    <x v="113"/>
    <s v="319, Mission Street, MG Road, Puducherry"/>
    <s v="MG Road"/>
    <x v="303"/>
    <n v="300"/>
    <x v="33"/>
    <s v="Indian Rupees(Rs.)"/>
    <x v="1"/>
    <x v="1"/>
    <x v="0"/>
    <x v="0"/>
    <n v="0"/>
    <s v="No"/>
    <x v="2"/>
    <x v="0"/>
    <x v="5"/>
    <s v="Green"/>
    <s v="Very Good"/>
    <n v="656"/>
  </r>
  <r>
    <x v="7073"/>
    <x v="113"/>
    <s v="The Promenade, 23, Goubert Avenue, White Town, Puducherry"/>
    <s v="The Promenade, White Town"/>
    <x v="1651"/>
    <n v="1500"/>
    <x v="3"/>
    <s v="Indian Rupees(Rs.)"/>
    <x v="1"/>
    <x v="1"/>
    <x v="0"/>
    <x v="0"/>
    <n v="0"/>
    <s v="No"/>
    <x v="1"/>
    <x v="1"/>
    <x v="10"/>
    <s v="Yellow"/>
    <s v="Good"/>
    <n v="189"/>
  </r>
  <r>
    <x v="7074"/>
    <x v="113"/>
    <s v="The Promenade, 23, Goubert Avenue, White Town, Puducherry"/>
    <s v="The Promenade, White Town"/>
    <x v="1652"/>
    <n v="1500"/>
    <x v="3"/>
    <s v="Indian Rupees(Rs.)"/>
    <x v="1"/>
    <x v="1"/>
    <x v="0"/>
    <x v="0"/>
    <n v="0"/>
    <s v="No"/>
    <x v="1"/>
    <x v="1"/>
    <x v="10"/>
    <s v="Yellow"/>
    <s v="Good"/>
    <n v="192"/>
  </r>
  <r>
    <x v="7075"/>
    <x v="113"/>
    <s v="Villa Shanti, 14, Suffren Street, White Town, Puducherry"/>
    <s v="Villa Shanti, White Town"/>
    <x v="375"/>
    <n v="1500"/>
    <x v="3"/>
    <s v="Indian Rupees(Rs.)"/>
    <x v="1"/>
    <x v="1"/>
    <x v="0"/>
    <x v="0"/>
    <n v="0"/>
    <s v="No"/>
    <x v="1"/>
    <x v="1"/>
    <x v="18"/>
    <s v="Yellow"/>
    <s v="Good"/>
    <n v="535"/>
  </r>
  <r>
    <x v="7076"/>
    <x v="113"/>
    <s v="Beach Road, Near Gandhi Statue, White Town, Puducherry"/>
    <s v="White Town"/>
    <x v="20"/>
    <n v="450"/>
    <x v="63"/>
    <s v="Indian Rupees(Rs.)"/>
    <x v="1"/>
    <x v="1"/>
    <x v="0"/>
    <x v="0"/>
    <n v="0"/>
    <s v="No"/>
    <x v="2"/>
    <x v="1"/>
    <x v="13"/>
    <s v="Orange"/>
    <s v="Average"/>
    <n v="875"/>
  </r>
  <r>
    <x v="2201"/>
    <x v="113"/>
    <s v="6, Rue Bussy Street, Romain Rolland Street Cutting, White Town, Puducherry"/>
    <s v="White Town"/>
    <x v="1653"/>
    <n v="1200"/>
    <x v="1"/>
    <s v="Indian Rupees(Rs.)"/>
    <x v="1"/>
    <x v="1"/>
    <x v="0"/>
    <x v="0"/>
    <n v="0"/>
    <s v="No"/>
    <x v="1"/>
    <x v="1"/>
    <x v="19"/>
    <s v="Orange"/>
    <s v="Average"/>
    <n v="228"/>
  </r>
  <r>
    <x v="7077"/>
    <x v="113"/>
    <s v="6, Rue De La Marine, White Town, Puducherry"/>
    <s v="White Town"/>
    <x v="343"/>
    <n v="800"/>
    <x v="7"/>
    <s v="Indian Rupees(Rs.)"/>
    <x v="1"/>
    <x v="1"/>
    <x v="0"/>
    <x v="0"/>
    <n v="0"/>
    <s v="No"/>
    <x v="0"/>
    <x v="1"/>
    <x v="11"/>
    <s v="Yellow"/>
    <s v="Good"/>
    <n v="124"/>
  </r>
  <r>
    <x v="7078"/>
    <x v="113"/>
    <s v="10, Suffren Street, White Town, Pondicherry"/>
    <s v="White Town"/>
    <x v="20"/>
    <n v="800"/>
    <x v="7"/>
    <s v="Indian Rupees(Rs.)"/>
    <x v="1"/>
    <x v="1"/>
    <x v="0"/>
    <x v="0"/>
    <n v="0"/>
    <s v="No"/>
    <x v="0"/>
    <x v="1"/>
    <x v="20"/>
    <s v="Yellow"/>
    <s v="Good"/>
    <n v="298"/>
  </r>
  <r>
    <x v="7079"/>
    <x v="113"/>
    <s v="5, Rue De La Caserne, White Town, Puducherry"/>
    <s v="White Town"/>
    <x v="1654"/>
    <n v="1500"/>
    <x v="3"/>
    <s v="Indian Rupees(Rs.)"/>
    <x v="1"/>
    <x v="1"/>
    <x v="0"/>
    <x v="0"/>
    <n v="0"/>
    <s v="No"/>
    <x v="1"/>
    <x v="1"/>
    <x v="10"/>
    <s v="Yellow"/>
    <s v="Good"/>
    <n v="456"/>
  </r>
  <r>
    <x v="7080"/>
    <x v="113"/>
    <s v="30, Rue Suffren, White Town, Puducherry"/>
    <s v="White Town"/>
    <x v="1655"/>
    <n v="1200"/>
    <x v="1"/>
    <s v="Indian Rupees(Rs.)"/>
    <x v="1"/>
    <x v="1"/>
    <x v="0"/>
    <x v="0"/>
    <n v="0"/>
    <s v="No"/>
    <x v="1"/>
    <x v="1"/>
    <x v="20"/>
    <s v="Yellow"/>
    <s v="Good"/>
    <n v="225"/>
  </r>
  <r>
    <x v="7081"/>
    <x v="113"/>
    <s v="3, Rue Dumas Street, Near IG Office, White Town, Puducherry"/>
    <s v="White Town"/>
    <x v="20"/>
    <n v="550"/>
    <x v="61"/>
    <s v="Indian Rupees(Rs.)"/>
    <x v="1"/>
    <x v="1"/>
    <x v="0"/>
    <x v="0"/>
    <n v="0"/>
    <s v="No"/>
    <x v="0"/>
    <x v="1"/>
    <x v="10"/>
    <s v="Yellow"/>
    <s v="Good"/>
    <n v="495"/>
  </r>
  <r>
    <x v="7082"/>
    <x v="113"/>
    <s v="Goubert Avenue, Next To Alliance Francaise, White Town, Puducherry"/>
    <s v="White Town"/>
    <x v="303"/>
    <n v="150"/>
    <x v="22"/>
    <s v="Indian Rupees(Rs.)"/>
    <x v="1"/>
    <x v="1"/>
    <x v="0"/>
    <x v="0"/>
    <n v="0"/>
    <s v="No"/>
    <x v="3"/>
    <x v="0"/>
    <x v="5"/>
    <s v="Green"/>
    <s v="Very Good"/>
    <n v="163"/>
  </r>
  <r>
    <x v="7083"/>
    <x v="114"/>
    <s v="1, Balewadi High Street, Cummins India Office Campus, Baner-Balewadi Link Road, Pune"/>
    <s v="Balewadi High Street, Balewadi"/>
    <x v="802"/>
    <n v="1500"/>
    <x v="3"/>
    <s v="Indian Rupees(Rs.)"/>
    <x v="0"/>
    <x v="0"/>
    <x v="0"/>
    <x v="0"/>
    <n v="0"/>
    <s v="No"/>
    <x v="0"/>
    <x v="0"/>
    <x v="1"/>
    <s v="Dark Green"/>
    <s v="Excellent"/>
    <n v="1099"/>
  </r>
  <r>
    <x v="2635"/>
    <x v="114"/>
    <s v="9th Floor, Deron Heights, Above Ranka Jewellers, Baner, Pune"/>
    <s v="Baner"/>
    <x v="1031"/>
    <n v="1200"/>
    <x v="1"/>
    <s v="Indian Rupees(Rs.)"/>
    <x v="0"/>
    <x v="0"/>
    <x v="0"/>
    <x v="0"/>
    <n v="0"/>
    <s v="No"/>
    <x v="0"/>
    <x v="1"/>
    <x v="7"/>
    <s v="Yellow"/>
    <s v="Good"/>
    <n v="507"/>
  </r>
  <r>
    <x v="7084"/>
    <x v="114"/>
    <s v="4, Deron Heights, Next to Ranka Jewellers, Baner, Pune"/>
    <s v="Baner"/>
    <x v="1656"/>
    <n v="2000"/>
    <x v="5"/>
    <s v="Indian Rupees(Rs.)"/>
    <x v="1"/>
    <x v="1"/>
    <x v="1"/>
    <x v="1"/>
    <n v="0"/>
    <s v="No"/>
    <x v="1"/>
    <x v="0"/>
    <x v="6"/>
    <s v="Green"/>
    <s v="Very Good"/>
    <n v="375"/>
  </r>
  <r>
    <x v="7085"/>
    <x v="114"/>
    <s v="759/125, Rajkamal, Opposite Kelkar Eye Hospital, Prabhat Road, Deccan Gymkhana, Pune"/>
    <s v="Deccan Gymkhana"/>
    <x v="1529"/>
    <n v="1000"/>
    <x v="4"/>
    <s v="Indian Rupees(Rs.)"/>
    <x v="1"/>
    <x v="1"/>
    <x v="0"/>
    <x v="0"/>
    <n v="0"/>
    <s v="No"/>
    <x v="0"/>
    <x v="0"/>
    <x v="0"/>
    <s v="Dark Green"/>
    <s v="Excellent"/>
    <n v="2510"/>
  </r>
  <r>
    <x v="570"/>
    <x v="114"/>
    <s v="Level 1 &amp; 2, Fortaleza Complex, East Avenue, Kalyani Nagar, Pune"/>
    <s v="Kalyani Nagar"/>
    <x v="412"/>
    <n v="1500"/>
    <x v="3"/>
    <s v="Indian Rupees(Rs.)"/>
    <x v="1"/>
    <x v="1"/>
    <x v="0"/>
    <x v="0"/>
    <n v="0"/>
    <s v="No"/>
    <x v="0"/>
    <x v="0"/>
    <x v="6"/>
    <s v="Green"/>
    <s v="Very Good"/>
    <n v="868"/>
  </r>
  <r>
    <x v="7086"/>
    <x v="114"/>
    <s v="Level 1/2, Fortaleza Complex, Kalyani Nagar, Pune"/>
    <s v="Kalyani Nagar"/>
    <x v="1657"/>
    <n v="1400"/>
    <x v="62"/>
    <s v="Indian Rupees(Rs.)"/>
    <x v="0"/>
    <x v="0"/>
    <x v="0"/>
    <x v="0"/>
    <n v="0"/>
    <s v="No"/>
    <x v="0"/>
    <x v="0"/>
    <x v="5"/>
    <s v="Green"/>
    <s v="Very Good"/>
    <n v="306"/>
  </r>
  <r>
    <x v="7087"/>
    <x v="114"/>
    <s v="D-10, Central Avenue, Kalyani Nagar, Pune"/>
    <s v="Kalyani Nagar"/>
    <x v="1658"/>
    <n v="1000"/>
    <x v="4"/>
    <s v="Indian Rupees(Rs.)"/>
    <x v="0"/>
    <x v="0"/>
    <x v="0"/>
    <x v="0"/>
    <n v="0"/>
    <s v="No"/>
    <x v="0"/>
    <x v="0"/>
    <x v="15"/>
    <s v="Green"/>
    <s v="Very Good"/>
    <n v="1143"/>
  </r>
  <r>
    <x v="7084"/>
    <x v="114"/>
    <s v="End of Lane Number 6, Koregaon Park, Pune"/>
    <s v="Koregaon Park"/>
    <x v="1656"/>
    <n v="1800"/>
    <x v="13"/>
    <s v="Indian Rupees(Rs.)"/>
    <x v="1"/>
    <x v="1"/>
    <x v="1"/>
    <x v="1"/>
    <n v="0"/>
    <s v="No"/>
    <x v="0"/>
    <x v="0"/>
    <x v="6"/>
    <s v="Green"/>
    <s v="Very Good"/>
    <n v="1531"/>
  </r>
  <r>
    <x v="7088"/>
    <x v="114"/>
    <s v="Shop 1&amp;2, Marvel Alaina, Lane  8, Near Godrej Nature's Basket, Koregaon Park, Pune"/>
    <s v="Koregaon Park"/>
    <x v="1659"/>
    <n v="900"/>
    <x v="8"/>
    <s v="Indian Rupees(Rs.)"/>
    <x v="0"/>
    <x v="0"/>
    <x v="0"/>
    <x v="0"/>
    <n v="0"/>
    <s v="No"/>
    <x v="2"/>
    <x v="0"/>
    <x v="2"/>
    <s v="Green"/>
    <s v="Very Good"/>
    <n v="635"/>
  </r>
  <r>
    <x v="7089"/>
    <x v="114"/>
    <s v="Plot 5, Between Lane 5/6, North Main Road, Opposite Wellness Forever, Koregaon Park, Pune"/>
    <s v="Koregaon Park"/>
    <x v="845"/>
    <n v="850"/>
    <x v="10"/>
    <s v="Indian Rupees(Rs.)"/>
    <x v="1"/>
    <x v="1"/>
    <x v="1"/>
    <x v="1"/>
    <n v="0"/>
    <s v="No"/>
    <x v="2"/>
    <x v="0"/>
    <x v="5"/>
    <s v="Green"/>
    <s v="Very Good"/>
    <n v="583"/>
  </r>
  <r>
    <x v="7090"/>
    <x v="114"/>
    <s v="Lane 7, Sanskriti Lifestyle Complex, Koregaon Park, Pune"/>
    <s v="Koregaon Park"/>
    <x v="1660"/>
    <n v="1500"/>
    <x v="3"/>
    <s v="Indian Rupees(Rs.)"/>
    <x v="0"/>
    <x v="0"/>
    <x v="0"/>
    <x v="0"/>
    <n v="0"/>
    <s v="No"/>
    <x v="0"/>
    <x v="0"/>
    <x v="15"/>
    <s v="Green"/>
    <s v="Very Good"/>
    <n v="140"/>
  </r>
  <r>
    <x v="7091"/>
    <x v="114"/>
    <s v="153/A, Varun Complex, Near Demech House, Law College Road, Pune"/>
    <s v="Law College Road"/>
    <x v="1661"/>
    <n v="1000"/>
    <x v="4"/>
    <s v="Indian Rupees(Rs.)"/>
    <x v="1"/>
    <x v="1"/>
    <x v="0"/>
    <x v="0"/>
    <n v="0"/>
    <s v="No"/>
    <x v="0"/>
    <x v="0"/>
    <x v="4"/>
    <s v="Green"/>
    <s v="Very Good"/>
    <n v="1583"/>
  </r>
  <r>
    <x v="753"/>
    <x v="114"/>
    <s v="UG 49, Phoenix Market City, Nagar Road, Viman Nagar, Pune"/>
    <s v="Phoenix Market City, Viman Nagar"/>
    <x v="1662"/>
    <n v="1800"/>
    <x v="13"/>
    <s v="Indian Rupees(Rs.)"/>
    <x v="0"/>
    <x v="0"/>
    <x v="1"/>
    <x v="1"/>
    <n v="0"/>
    <s v="No"/>
    <x v="0"/>
    <x v="0"/>
    <x v="1"/>
    <s v="Dark Green"/>
    <s v="Excellent"/>
    <n v="1439"/>
  </r>
  <r>
    <x v="569"/>
    <x v="114"/>
    <s v="3rd Floor, R Deccan Mall, Near Deccan Gymkhana, JM Road, Pune"/>
    <s v="R Deccan Mall, JM Road"/>
    <x v="342"/>
    <n v="1700"/>
    <x v="71"/>
    <s v="Indian Rupees(Rs.)"/>
    <x v="1"/>
    <x v="1"/>
    <x v="0"/>
    <x v="0"/>
    <n v="0"/>
    <s v="No"/>
    <x v="0"/>
    <x v="0"/>
    <x v="1"/>
    <s v="Dark Green"/>
    <s v="Excellent"/>
    <n v="2847"/>
  </r>
  <r>
    <x v="7092"/>
    <x v="114"/>
    <s v="Punawale, Near Basket Bridge,Off Aundh-Ravet BRT, Ravet, Pune"/>
    <s v="Ravet"/>
    <x v="349"/>
    <n v="1500"/>
    <x v="3"/>
    <s v="Indian Rupees(Rs.)"/>
    <x v="0"/>
    <x v="0"/>
    <x v="1"/>
    <x v="1"/>
    <n v="0"/>
    <s v="No"/>
    <x v="0"/>
    <x v="0"/>
    <x v="5"/>
    <s v="Green"/>
    <s v="Very Good"/>
    <n v="487"/>
  </r>
  <r>
    <x v="7093"/>
    <x v="114"/>
    <s v="Terrace, B Wing, ICC Trade Tower, Senapati Bapat Road, Pune"/>
    <s v="Senapati Bapat Road"/>
    <x v="1111"/>
    <n v="1200"/>
    <x v="1"/>
    <s v="Indian Rupees(Rs.)"/>
    <x v="0"/>
    <x v="0"/>
    <x v="0"/>
    <x v="0"/>
    <n v="0"/>
    <s v="No"/>
    <x v="0"/>
    <x v="0"/>
    <x v="5"/>
    <s v="Green"/>
    <s v="Very Good"/>
    <n v="1531"/>
  </r>
  <r>
    <x v="7094"/>
    <x v="114"/>
    <s v="Plot 64, Shivaji Housing Society, Senapati Bapat Road, Pune"/>
    <s v="Senapati Bapat Road"/>
    <x v="949"/>
    <n v="800"/>
    <x v="7"/>
    <s v="Indian Rupees(Rs.)"/>
    <x v="0"/>
    <x v="0"/>
    <x v="1"/>
    <x v="1"/>
    <n v="0"/>
    <s v="No"/>
    <x v="2"/>
    <x v="0"/>
    <x v="15"/>
    <s v="Green"/>
    <s v="Very Good"/>
    <n v="997"/>
  </r>
  <r>
    <x v="7095"/>
    <x v="114"/>
    <s v="8th &amp; 9th Floor, Spot 18 Mall, Pimple Saudagar, Pune"/>
    <s v="Spot 18 Mall, Pimple Saudagar"/>
    <x v="1663"/>
    <n v="2100"/>
    <x v="80"/>
    <s v="Indian Rupees(Rs.)"/>
    <x v="0"/>
    <x v="0"/>
    <x v="1"/>
    <x v="1"/>
    <n v="0"/>
    <s v="No"/>
    <x v="1"/>
    <x v="1"/>
    <x v="7"/>
    <s v="Yellow"/>
    <s v="Good"/>
    <n v="1566"/>
  </r>
  <r>
    <x v="7096"/>
    <x v="114"/>
    <s v="Shop 3, Turning Point, Behind Phoenix Mall, Viman Nagar, Pune"/>
    <s v="Viman Nagar"/>
    <x v="270"/>
    <n v="1000"/>
    <x v="4"/>
    <s v="Indian Rupees(Rs.)"/>
    <x v="0"/>
    <x v="0"/>
    <x v="0"/>
    <x v="0"/>
    <n v="0"/>
    <s v="No"/>
    <x v="0"/>
    <x v="0"/>
    <x v="15"/>
    <s v="Green"/>
    <s v="Very Good"/>
    <n v="377"/>
  </r>
  <r>
    <x v="2213"/>
    <x v="114"/>
    <s v="257, Green Valley, Near Mankar Chowk, Kaspate Vasti, Wakad, Pune"/>
    <s v="Wakad"/>
    <x v="343"/>
    <n v="1000"/>
    <x v="4"/>
    <s v="Indian Rupees(Rs.)"/>
    <x v="0"/>
    <x v="0"/>
    <x v="0"/>
    <x v="0"/>
    <n v="0"/>
    <s v="No"/>
    <x v="0"/>
    <x v="0"/>
    <x v="2"/>
    <s v="Green"/>
    <s v="Very Good"/>
    <n v="208"/>
  </r>
  <r>
    <x v="7097"/>
    <x v="115"/>
    <s v="Near Chandini Chowk, Kanke Road, Gandhi Nagar, Ranchi"/>
    <s v="Gandhi Nagar"/>
    <x v="379"/>
    <n v="1000"/>
    <x v="4"/>
    <s v="Indian Rupees(Rs.)"/>
    <x v="1"/>
    <x v="1"/>
    <x v="0"/>
    <x v="0"/>
    <n v="0"/>
    <s v="No"/>
    <x v="0"/>
    <x v="1"/>
    <x v="16"/>
    <s v="Orange"/>
    <s v="Average"/>
    <n v="65"/>
  </r>
  <r>
    <x v="7098"/>
    <x v="115"/>
    <s v="Near BJP Office, Harmu Bypass Road, Harmu, Ranchi"/>
    <s v="Harmu"/>
    <x v="538"/>
    <n v="400"/>
    <x v="36"/>
    <s v="Indian Rupees(Rs.)"/>
    <x v="1"/>
    <x v="1"/>
    <x v="0"/>
    <x v="0"/>
    <n v="0"/>
    <s v="No"/>
    <x v="3"/>
    <x v="1"/>
    <x v="12"/>
    <s v="Orange"/>
    <s v="Average"/>
    <n v="51"/>
  </r>
  <r>
    <x v="7099"/>
    <x v="115"/>
    <s v="6th Floor, RS Square, Near Vishal Mega Mart,Harmu Road, Ranchi"/>
    <s v="Harmu"/>
    <x v="1664"/>
    <n v="1000"/>
    <x v="4"/>
    <s v="Indian Rupees(Rs.)"/>
    <x v="1"/>
    <x v="1"/>
    <x v="0"/>
    <x v="0"/>
    <n v="0"/>
    <s v="No"/>
    <x v="0"/>
    <x v="1"/>
    <x v="11"/>
    <s v="Yellow"/>
    <s v="Good"/>
    <n v="81"/>
  </r>
  <r>
    <x v="7100"/>
    <x v="115"/>
    <s v="Main Road, Hindpiri, Ranchi"/>
    <s v="Hindpiri"/>
    <x v="491"/>
    <n v="400"/>
    <x v="36"/>
    <s v="Indian Rupees(Rs.)"/>
    <x v="1"/>
    <x v="1"/>
    <x v="0"/>
    <x v="0"/>
    <n v="0"/>
    <s v="No"/>
    <x v="3"/>
    <x v="1"/>
    <x v="16"/>
    <s v="Orange"/>
    <s v="Average"/>
    <n v="89"/>
  </r>
  <r>
    <x v="7101"/>
    <x v="115"/>
    <s v="2nd Floor, Citadel Building, Main Road, Ranchi"/>
    <s v="Hindpiri"/>
    <x v="5"/>
    <n v="650"/>
    <x v="65"/>
    <s v="Indian Rupees(Rs.)"/>
    <x v="1"/>
    <x v="1"/>
    <x v="0"/>
    <x v="0"/>
    <n v="0"/>
    <s v="No"/>
    <x v="2"/>
    <x v="1"/>
    <x v="19"/>
    <s v="Orange"/>
    <s v="Average"/>
    <n v="117"/>
  </r>
  <r>
    <x v="7102"/>
    <x v="115"/>
    <s v="GEL Church Shopping Complex, Main Road, Hindpiri, Ranchi"/>
    <s v="Hindpiri"/>
    <x v="1665"/>
    <n v="450"/>
    <x v="63"/>
    <s v="Indian Rupees(Rs.)"/>
    <x v="1"/>
    <x v="1"/>
    <x v="0"/>
    <x v="0"/>
    <n v="0"/>
    <s v="No"/>
    <x v="3"/>
    <x v="0"/>
    <x v="4"/>
    <s v="Green"/>
    <s v="Very Good"/>
    <n v="370"/>
  </r>
  <r>
    <x v="7103"/>
    <x v="115"/>
    <s v="Hotel Capitol Hill, Near Ratan Talkies, Main Road, Hindpiri, Ranchi"/>
    <s v="Hotel Capitol Hill, Hindpiri"/>
    <x v="1666"/>
    <n v="1000"/>
    <x v="4"/>
    <s v="Indian Rupees(Rs.)"/>
    <x v="1"/>
    <x v="1"/>
    <x v="0"/>
    <x v="0"/>
    <n v="0"/>
    <s v="No"/>
    <x v="0"/>
    <x v="1"/>
    <x v="11"/>
    <s v="Yellow"/>
    <s v="Good"/>
    <n v="116"/>
  </r>
  <r>
    <x v="1567"/>
    <x v="115"/>
    <s v="Lower Ground Floor Karni Heights, Beside Milan Palace, Club Road, Kadru, Ranchi"/>
    <s v="Kadru"/>
    <x v="379"/>
    <n v="1000"/>
    <x v="4"/>
    <s v="Indian Rupees(Rs.)"/>
    <x v="1"/>
    <x v="1"/>
    <x v="0"/>
    <x v="0"/>
    <n v="0"/>
    <s v="No"/>
    <x v="0"/>
    <x v="1"/>
    <x v="7"/>
    <s v="Yellow"/>
    <s v="Good"/>
    <n v="119"/>
  </r>
  <r>
    <x v="7104"/>
    <x v="115"/>
    <s v="4th Floor, Shree Nand Bhawan, Near Income Tax Office, Main Road, Kanka, Ranchi"/>
    <s v="Kanka"/>
    <x v="380"/>
    <n v="500"/>
    <x v="45"/>
    <s v="Indian Rupees(Rs.)"/>
    <x v="1"/>
    <x v="1"/>
    <x v="0"/>
    <x v="0"/>
    <n v="0"/>
    <s v="No"/>
    <x v="2"/>
    <x v="1"/>
    <x v="13"/>
    <s v="Orange"/>
    <s v="Average"/>
    <n v="26"/>
  </r>
  <r>
    <x v="645"/>
    <x v="115"/>
    <s v="Sirham Toli Chowk, Opposite Yogoda Ashram, Old Hazaribagh Road, Kanka, Ranchi"/>
    <s v="Kanka"/>
    <x v="63"/>
    <n v="500"/>
    <x v="45"/>
    <s v="Indian Rupees(Rs.)"/>
    <x v="1"/>
    <x v="1"/>
    <x v="0"/>
    <x v="0"/>
    <n v="0"/>
    <s v="No"/>
    <x v="2"/>
    <x v="1"/>
    <x v="12"/>
    <s v="Orange"/>
    <s v="Average"/>
    <n v="125"/>
  </r>
  <r>
    <x v="7105"/>
    <x v="115"/>
    <s v="Main Road, Kanka, Ranchi"/>
    <s v="Kanka"/>
    <x v="389"/>
    <n v="200"/>
    <x v="21"/>
    <s v="Indian Rupees(Rs.)"/>
    <x v="1"/>
    <x v="1"/>
    <x v="0"/>
    <x v="0"/>
    <n v="0"/>
    <s v="No"/>
    <x v="3"/>
    <x v="1"/>
    <x v="20"/>
    <s v="Yellow"/>
    <s v="Good"/>
    <n v="112"/>
  </r>
  <r>
    <x v="7106"/>
    <x v="115"/>
    <s v="Bhaskar Anirudh Complex, Near Jail More, Karamtoli Road, Lalpur, Ranchi"/>
    <s v="Lalpur"/>
    <x v="379"/>
    <n v="650"/>
    <x v="65"/>
    <s v="Indian Rupees(Rs.)"/>
    <x v="1"/>
    <x v="1"/>
    <x v="0"/>
    <x v="0"/>
    <n v="0"/>
    <s v="No"/>
    <x v="2"/>
    <x v="1"/>
    <x v="16"/>
    <s v="Orange"/>
    <s v="Average"/>
    <n v="20"/>
  </r>
  <r>
    <x v="7102"/>
    <x v="115"/>
    <s v="Circular Road, Near Lalpur Chowk, Lalpur, Ranchi"/>
    <s v="Lalpur"/>
    <x v="1665"/>
    <n v="450"/>
    <x v="63"/>
    <s v="Indian Rupees(Rs.)"/>
    <x v="1"/>
    <x v="1"/>
    <x v="0"/>
    <x v="0"/>
    <n v="0"/>
    <s v="No"/>
    <x v="3"/>
    <x v="1"/>
    <x v="19"/>
    <s v="Orange"/>
    <s v="Average"/>
    <n v="102"/>
  </r>
  <r>
    <x v="7107"/>
    <x v="115"/>
    <s v="301, 3rd Floor, R S Tower, Opposite Pantaloons, Circular Road, Lalpur, Ranchi"/>
    <s v="Lalpur"/>
    <x v="1667"/>
    <n v="500"/>
    <x v="45"/>
    <s v="Indian Rupees(Rs.)"/>
    <x v="1"/>
    <x v="1"/>
    <x v="0"/>
    <x v="0"/>
    <n v="0"/>
    <s v="No"/>
    <x v="2"/>
    <x v="1"/>
    <x v="16"/>
    <s v="Orange"/>
    <s v="Average"/>
    <n v="19"/>
  </r>
  <r>
    <x v="7108"/>
    <x v="115"/>
    <s v="R.S.Tower, Circular Road, Lalpur, Ranchi"/>
    <s v="Lalpur"/>
    <x v="380"/>
    <n v="400"/>
    <x v="36"/>
    <s v="Indian Rupees(Rs.)"/>
    <x v="1"/>
    <x v="1"/>
    <x v="0"/>
    <x v="0"/>
    <n v="0"/>
    <s v="No"/>
    <x v="3"/>
    <x v="1"/>
    <x v="19"/>
    <s v="Orange"/>
    <s v="Average"/>
    <n v="13"/>
  </r>
  <r>
    <x v="7109"/>
    <x v="115"/>
    <s v="1st Floor, Shrilok Complex, Near Santevita Hospital, H B Road, Lalpur, Ranchi"/>
    <s v="Lalpur"/>
    <x v="478"/>
    <n v="400"/>
    <x v="36"/>
    <s v="Indian Rupees(Rs.)"/>
    <x v="1"/>
    <x v="1"/>
    <x v="0"/>
    <x v="0"/>
    <n v="0"/>
    <s v="No"/>
    <x v="3"/>
    <x v="1"/>
    <x v="11"/>
    <s v="Yellow"/>
    <s v="Good"/>
    <n v="92"/>
  </r>
  <r>
    <x v="7110"/>
    <x v="115"/>
    <s v="Circular Road, Near Lalpur Chowk, Lalpur, Ranchi"/>
    <s v="Lalpur"/>
    <x v="857"/>
    <n v="1000"/>
    <x v="4"/>
    <s v="Indian Rupees(Rs.)"/>
    <x v="1"/>
    <x v="1"/>
    <x v="0"/>
    <x v="0"/>
    <n v="0"/>
    <s v="No"/>
    <x v="0"/>
    <x v="1"/>
    <x v="7"/>
    <s v="Yellow"/>
    <s v="Good"/>
    <n v="95"/>
  </r>
  <r>
    <x v="7111"/>
    <x v="115"/>
    <s v="Radisson Blu, Main Road, Hindpiri, Ranchi"/>
    <s v="Radisson Blu, Hindpiri"/>
    <x v="468"/>
    <n v="2000"/>
    <x v="5"/>
    <s v="Indian Rupees(Rs.)"/>
    <x v="1"/>
    <x v="1"/>
    <x v="0"/>
    <x v="0"/>
    <n v="0"/>
    <s v="No"/>
    <x v="1"/>
    <x v="1"/>
    <x v="19"/>
    <s v="Orange"/>
    <s v="Average"/>
    <n v="62"/>
  </r>
  <r>
    <x v="589"/>
    <x v="115"/>
    <s v="Shop 101, Ground Floor, Spring City Mall, Beside Eyelex Cinema, Airport Road, Hinoo, Doranda, Ranchi"/>
    <s v="Spring City Mall, Doranda"/>
    <x v="23"/>
    <n v="700"/>
    <x v="9"/>
    <s v="Indian Rupees(Rs.)"/>
    <x v="1"/>
    <x v="1"/>
    <x v="0"/>
    <x v="0"/>
    <n v="0"/>
    <s v="No"/>
    <x v="2"/>
    <x v="1"/>
    <x v="20"/>
    <s v="Yellow"/>
    <s v="Good"/>
    <n v="66"/>
  </r>
  <r>
    <x v="7112"/>
    <x v="115"/>
    <s v="The Royal Retreat, Krishna Nagar, Booti, Bariatu, Ranchi"/>
    <s v="The Royal Retreat, Bariatu"/>
    <x v="380"/>
    <n v="1500"/>
    <x v="3"/>
    <s v="Indian Rupees(Rs.)"/>
    <x v="1"/>
    <x v="1"/>
    <x v="0"/>
    <x v="0"/>
    <n v="0"/>
    <s v="No"/>
    <x v="0"/>
    <x v="1"/>
    <x v="20"/>
    <s v="Yellow"/>
    <s v="Good"/>
    <n v="67"/>
  </r>
  <r>
    <x v="7113"/>
    <x v="116"/>
    <s v="The Purple Leaf Hotel, Karkhana, Secunderabad"/>
    <s v="Karkhana"/>
    <x v="379"/>
    <n v="850"/>
    <x v="10"/>
    <s v="Indian Rupees(Rs.)"/>
    <x v="0"/>
    <x v="0"/>
    <x v="1"/>
    <x v="1"/>
    <n v="0"/>
    <s v="No"/>
    <x v="2"/>
    <x v="0"/>
    <x v="2"/>
    <s v="Green"/>
    <s v="Very Good"/>
    <n v="494"/>
  </r>
  <r>
    <x v="7114"/>
    <x v="116"/>
    <s v="E 89, Above Canara Bank, Sainikpuri, Secunderabad"/>
    <s v="Sainikpuri"/>
    <x v="462"/>
    <n v="800"/>
    <x v="7"/>
    <s v="Indian Rupees(Rs.)"/>
    <x v="0"/>
    <x v="0"/>
    <x v="0"/>
    <x v="0"/>
    <n v="0"/>
    <s v="No"/>
    <x v="2"/>
    <x v="0"/>
    <x v="17"/>
    <s v="Dark Green"/>
    <s v="Excellent"/>
    <n v="1408"/>
  </r>
  <r>
    <x v="7115"/>
    <x v="117"/>
    <s v="5th floor, Royal Trade Centre, Opposite Star Bazaar, Adajan, Adajan Gam, Surat"/>
    <s v="Adajan Gam"/>
    <x v="1668"/>
    <n v="900"/>
    <x v="8"/>
    <s v="Indian Rupees(Rs.)"/>
    <x v="1"/>
    <x v="1"/>
    <x v="0"/>
    <x v="0"/>
    <n v="0"/>
    <s v="No"/>
    <x v="0"/>
    <x v="1"/>
    <x v="10"/>
    <s v="Yellow"/>
    <s v="Good"/>
    <n v="201"/>
  </r>
  <r>
    <x v="7116"/>
    <x v="117"/>
    <s v="G 6, Riddhi Shoppers, Opposite Star Bazaar, Pal Adajan Road, Adajan, Surat, Adajan Gam, Surat"/>
    <s v="Adajan Gam"/>
    <x v="648"/>
    <n v="800"/>
    <x v="7"/>
    <s v="Indian Rupees(Rs.)"/>
    <x v="1"/>
    <x v="1"/>
    <x v="0"/>
    <x v="0"/>
    <n v="0"/>
    <s v="No"/>
    <x v="0"/>
    <x v="1"/>
    <x v="18"/>
    <s v="Yellow"/>
    <s v="Good"/>
    <n v="226"/>
  </r>
  <r>
    <x v="7117"/>
    <x v="117"/>
    <s v="G-1, Aqua Corridor, Near Star Bazaar, Pal Road, Adajan Gam, Surat"/>
    <s v="Adajan Gam"/>
    <x v="331"/>
    <n v="500"/>
    <x v="45"/>
    <s v="Indian Rupees(Rs.)"/>
    <x v="1"/>
    <x v="1"/>
    <x v="0"/>
    <x v="0"/>
    <n v="0"/>
    <s v="No"/>
    <x v="2"/>
    <x v="0"/>
    <x v="15"/>
    <s v="Green"/>
    <s v="Very Good"/>
    <n v="70"/>
  </r>
  <r>
    <x v="7118"/>
    <x v="117"/>
    <s v="Second Floor, Rajmal Lakhichand Jewellers Building, Ghod Dod Road, Athwa, Surat"/>
    <s v="Athwa"/>
    <x v="1669"/>
    <n v="800"/>
    <x v="7"/>
    <s v="Indian Rupees(Rs.)"/>
    <x v="1"/>
    <x v="1"/>
    <x v="0"/>
    <x v="0"/>
    <n v="0"/>
    <s v="No"/>
    <x v="0"/>
    <x v="1"/>
    <x v="18"/>
    <s v="Yellow"/>
    <s v="Good"/>
    <n v="191"/>
  </r>
  <r>
    <x v="7119"/>
    <x v="117"/>
    <s v="10-15, Second Floor, Rangila Park, Ghod Dod Road, Athwa, Surat"/>
    <s v="Athwa"/>
    <x v="5"/>
    <n v="800"/>
    <x v="7"/>
    <s v="Indian Rupees(Rs.)"/>
    <x v="1"/>
    <x v="1"/>
    <x v="0"/>
    <x v="0"/>
    <n v="0"/>
    <s v="No"/>
    <x v="0"/>
    <x v="0"/>
    <x v="5"/>
    <s v="Green"/>
    <s v="Very Good"/>
    <n v="197"/>
  </r>
  <r>
    <x v="3373"/>
    <x v="117"/>
    <s v="Daruwala Building, Athwalines, Athwa, Surat"/>
    <s v="Athwa"/>
    <x v="331"/>
    <n v="250"/>
    <x v="30"/>
    <s v="Indian Rupees(Rs.)"/>
    <x v="1"/>
    <x v="1"/>
    <x v="0"/>
    <x v="0"/>
    <n v="0"/>
    <s v="No"/>
    <x v="3"/>
    <x v="0"/>
    <x v="4"/>
    <s v="Green"/>
    <s v="Very Good"/>
    <n v="279"/>
  </r>
  <r>
    <x v="7120"/>
    <x v="117"/>
    <s v="Opposite Sargam Shopping Centre, Near Parle Point, City Light, Surat"/>
    <s v="City Light"/>
    <x v="462"/>
    <n v="650"/>
    <x v="65"/>
    <s v="Indian Rupees(Rs.)"/>
    <x v="1"/>
    <x v="1"/>
    <x v="0"/>
    <x v="0"/>
    <n v="0"/>
    <s v="No"/>
    <x v="2"/>
    <x v="0"/>
    <x v="4"/>
    <s v="Green"/>
    <s v="Very Good"/>
    <n v="223"/>
  </r>
  <r>
    <x v="7121"/>
    <x v="117"/>
    <s v="LG-5/6/19, Megh Mayur Plaza, Parle Point, Surat, City Light, Surat"/>
    <s v="City Light"/>
    <x v="1670"/>
    <n v="650"/>
    <x v="65"/>
    <s v="Indian Rupees(Rs.)"/>
    <x v="1"/>
    <x v="1"/>
    <x v="0"/>
    <x v="0"/>
    <n v="0"/>
    <s v="No"/>
    <x v="2"/>
    <x v="0"/>
    <x v="6"/>
    <s v="Green"/>
    <s v="Very Good"/>
    <n v="479"/>
  </r>
  <r>
    <x v="7122"/>
    <x v="117"/>
    <s v="Near Ambica Niketan Bus Stand, Parle Point, City Light, Surat"/>
    <s v="City Light"/>
    <x v="1671"/>
    <n v="900"/>
    <x v="8"/>
    <s v="Indian Rupees(Rs.)"/>
    <x v="1"/>
    <x v="1"/>
    <x v="0"/>
    <x v="0"/>
    <n v="0"/>
    <s v="No"/>
    <x v="0"/>
    <x v="0"/>
    <x v="15"/>
    <s v="Green"/>
    <s v="Very Good"/>
    <n v="164"/>
  </r>
  <r>
    <x v="7116"/>
    <x v="117"/>
    <s v="G 2, Golden Square, Near Sargam Shopping Center, Parle Point, Surat, Piplod, Surat"/>
    <s v="Golden Square, City Light"/>
    <x v="648"/>
    <n v="800"/>
    <x v="7"/>
    <s v="Indian Rupees(Rs.)"/>
    <x v="1"/>
    <x v="1"/>
    <x v="0"/>
    <x v="0"/>
    <n v="0"/>
    <s v="No"/>
    <x v="0"/>
    <x v="1"/>
    <x v="11"/>
    <s v="Yellow"/>
    <s v="Good"/>
    <n v="209"/>
  </r>
  <r>
    <x v="7123"/>
    <x v="117"/>
    <s v="Ground Floor, International Business Centre, Surat-Dumas Road, Piplod, Surat"/>
    <s v="International Business Center, Piplod"/>
    <x v="1672"/>
    <n v="1400"/>
    <x v="62"/>
    <s v="Indian Rupees(Rs.)"/>
    <x v="1"/>
    <x v="1"/>
    <x v="0"/>
    <x v="0"/>
    <n v="0"/>
    <s v="No"/>
    <x v="0"/>
    <x v="0"/>
    <x v="5"/>
    <s v="Green"/>
    <s v="Very Good"/>
    <n v="319"/>
  </r>
  <r>
    <x v="7124"/>
    <x v="117"/>
    <s v="A Wing, President Plaza, Near RTO, Nanpura, Surat"/>
    <s v="Nanpura"/>
    <x v="1005"/>
    <n v="550"/>
    <x v="61"/>
    <s v="Indian Rupees(Rs.)"/>
    <x v="1"/>
    <x v="1"/>
    <x v="0"/>
    <x v="0"/>
    <n v="0"/>
    <s v="No"/>
    <x v="2"/>
    <x v="1"/>
    <x v="18"/>
    <s v="Yellow"/>
    <s v="Good"/>
    <n v="153"/>
  </r>
  <r>
    <x v="7125"/>
    <x v="117"/>
    <s v="3, Radhe Nagar Society, Opposite Sargam Shopping Centre, Piplod, Surat"/>
    <s v="Piplod"/>
    <x v="496"/>
    <n v="500"/>
    <x v="45"/>
    <s v="Indian Rupees(Rs.)"/>
    <x v="1"/>
    <x v="1"/>
    <x v="0"/>
    <x v="0"/>
    <n v="0"/>
    <s v="No"/>
    <x v="2"/>
    <x v="1"/>
    <x v="18"/>
    <s v="Yellow"/>
    <s v="Good"/>
    <n v="28"/>
  </r>
  <r>
    <x v="6821"/>
    <x v="117"/>
    <s v="8/9, International Business Center, Dumas Road, Piplod, Surat"/>
    <s v="Piplod"/>
    <x v="1314"/>
    <n v="1000"/>
    <x v="4"/>
    <s v="Indian Rupees(Rs.)"/>
    <x v="1"/>
    <x v="1"/>
    <x v="0"/>
    <x v="0"/>
    <n v="0"/>
    <s v="No"/>
    <x v="0"/>
    <x v="0"/>
    <x v="15"/>
    <s v="Green"/>
    <s v="Very Good"/>
    <n v="221"/>
  </r>
  <r>
    <x v="589"/>
    <x v="117"/>
    <s v="Akash Ganga, Opposite Croma, Dumas Road, Piplod, Surat"/>
    <s v="Piplod"/>
    <x v="23"/>
    <n v="800"/>
    <x v="7"/>
    <s v="Indian Rupees(Rs.)"/>
    <x v="1"/>
    <x v="1"/>
    <x v="0"/>
    <x v="0"/>
    <n v="0"/>
    <s v="No"/>
    <x v="0"/>
    <x v="0"/>
    <x v="15"/>
    <s v="Green"/>
    <s v="Very Good"/>
    <n v="216"/>
  </r>
  <r>
    <x v="7126"/>
    <x v="117"/>
    <s v="Opposite Iscon Mall, Surat Dumas Road, Piplod, Surat"/>
    <s v="Piplod"/>
    <x v="1673"/>
    <n v="1500"/>
    <x v="3"/>
    <s v="Indian Rupees(Rs.)"/>
    <x v="1"/>
    <x v="1"/>
    <x v="0"/>
    <x v="0"/>
    <n v="0"/>
    <s v="No"/>
    <x v="1"/>
    <x v="0"/>
    <x v="15"/>
    <s v="Green"/>
    <s v="Very Good"/>
    <n v="204"/>
  </r>
  <r>
    <x v="7127"/>
    <x v="117"/>
    <s v="Western Vesu Point, Near Reliance Market, Vesu, Surat"/>
    <s v="Vesu"/>
    <x v="412"/>
    <n v="1500"/>
    <x v="3"/>
    <s v="Indian Rupees(Rs.)"/>
    <x v="1"/>
    <x v="1"/>
    <x v="0"/>
    <x v="0"/>
    <n v="0"/>
    <s v="No"/>
    <x v="1"/>
    <x v="1"/>
    <x v="19"/>
    <s v="Orange"/>
    <s v="Average"/>
    <n v="47"/>
  </r>
  <r>
    <x v="7128"/>
    <x v="117"/>
    <s v="G 31, Someshwar Square, Opposite Aagam Bungalow, Vesu, Surat"/>
    <s v="Vesu"/>
    <x v="499"/>
    <n v="250"/>
    <x v="30"/>
    <s v="Indian Rupees(Rs.)"/>
    <x v="1"/>
    <x v="1"/>
    <x v="0"/>
    <x v="0"/>
    <n v="0"/>
    <s v="No"/>
    <x v="3"/>
    <x v="1"/>
    <x v="7"/>
    <s v="Yellow"/>
    <s v="Good"/>
    <n v="87"/>
  </r>
  <r>
    <x v="7129"/>
    <x v="117"/>
    <s v="G-1 Western Vesu Point, Vesu, Surat"/>
    <s v="Vesu"/>
    <x v="1674"/>
    <n v="900"/>
    <x v="8"/>
    <s v="Indian Rupees(Rs.)"/>
    <x v="1"/>
    <x v="1"/>
    <x v="0"/>
    <x v="0"/>
    <n v="0"/>
    <s v="No"/>
    <x v="0"/>
    <x v="1"/>
    <x v="7"/>
    <s v="Yellow"/>
    <s v="Good"/>
    <n v="66"/>
  </r>
  <r>
    <x v="7130"/>
    <x v="117"/>
    <s v="G-5, Trinity Cygnuss, Udhna Magdalla Road, Vesu, Surat"/>
    <s v="Vesu"/>
    <x v="1675"/>
    <n v="800"/>
    <x v="7"/>
    <s v="Indian Rupees(Rs.)"/>
    <x v="1"/>
    <x v="1"/>
    <x v="0"/>
    <x v="0"/>
    <n v="0"/>
    <s v="No"/>
    <x v="0"/>
    <x v="1"/>
    <x v="10"/>
    <s v="Yellow"/>
    <s v="Good"/>
    <n v="87"/>
  </r>
  <r>
    <x v="7131"/>
    <x v="118"/>
    <s v="1st Floor, Tapan Complex, Next To M Cube Mall, Alkapuri, Vadodara"/>
    <s v="Alkapuri"/>
    <x v="331"/>
    <n v="400"/>
    <x v="36"/>
    <s v="Indian Rupees(Rs.)"/>
    <x v="1"/>
    <x v="1"/>
    <x v="0"/>
    <x v="0"/>
    <n v="0"/>
    <s v="No"/>
    <x v="2"/>
    <x v="0"/>
    <x v="1"/>
    <s v="Dark Green"/>
    <s v="Excellent"/>
    <n v="344"/>
  </r>
  <r>
    <x v="7132"/>
    <x v="118"/>
    <s v="R.C. Dutt Road,Opposite Concord Building, Alkapuri, Vadodara"/>
    <s v="Alkapuri"/>
    <x v="379"/>
    <n v="600"/>
    <x v="11"/>
    <s v="Indian Rupees(Rs.)"/>
    <x v="1"/>
    <x v="1"/>
    <x v="0"/>
    <x v="0"/>
    <n v="0"/>
    <s v="No"/>
    <x v="2"/>
    <x v="1"/>
    <x v="10"/>
    <s v="Yellow"/>
    <s v="Good"/>
    <n v="130"/>
  </r>
  <r>
    <x v="7133"/>
    <x v="118"/>
    <s v="18-A, Nutan Bharat, Soc 002-Yogeshwar Apartment,  Near Reliance Fresh, Alkapuri, Vadodara"/>
    <s v="Alkapuri"/>
    <x v="1676"/>
    <n v="500"/>
    <x v="45"/>
    <s v="Indian Rupees(Rs.)"/>
    <x v="1"/>
    <x v="1"/>
    <x v="0"/>
    <x v="0"/>
    <n v="0"/>
    <s v="No"/>
    <x v="2"/>
    <x v="1"/>
    <x v="10"/>
    <s v="Yellow"/>
    <s v="Good"/>
    <n v="71"/>
  </r>
  <r>
    <x v="7134"/>
    <x v="118"/>
    <s v="83/A, Alkapuri Society, Near Baroda High School, Alkapuri, Vadodara"/>
    <s v="Alkapuri"/>
    <x v="377"/>
    <n v="400"/>
    <x v="36"/>
    <s v="Indian Rupees(Rs.)"/>
    <x v="1"/>
    <x v="1"/>
    <x v="0"/>
    <x v="0"/>
    <n v="0"/>
    <s v="No"/>
    <x v="2"/>
    <x v="1"/>
    <x v="18"/>
    <s v="Yellow"/>
    <s v="Good"/>
    <n v="145"/>
  </r>
  <r>
    <x v="569"/>
    <x v="118"/>
    <s v="3rd Floor, Shreem Shalini Mall, R.C. Dutt Road, Alkapuri, Vadodara"/>
    <s v="Alkapuri"/>
    <x v="454"/>
    <n v="1500"/>
    <x v="3"/>
    <s v="Indian Rupees(Rs.)"/>
    <x v="1"/>
    <x v="1"/>
    <x v="0"/>
    <x v="0"/>
    <n v="0"/>
    <s v="No"/>
    <x v="1"/>
    <x v="0"/>
    <x v="6"/>
    <s v="Green"/>
    <s v="Very Good"/>
    <n v="332"/>
  </r>
  <r>
    <x v="2214"/>
    <x v="118"/>
    <s v="36, Alkapuri Society, Behind HDFC Bank, Alkapuri, Vadodara"/>
    <s v="Alkapuri"/>
    <x v="26"/>
    <n v="1000"/>
    <x v="4"/>
    <s v="Indian Rupees(Rs.)"/>
    <x v="1"/>
    <x v="1"/>
    <x v="0"/>
    <x v="0"/>
    <n v="0"/>
    <s v="No"/>
    <x v="0"/>
    <x v="0"/>
    <x v="15"/>
    <s v="Green"/>
    <s v="Very Good"/>
    <n v="202"/>
  </r>
  <r>
    <x v="7135"/>
    <x v="118"/>
    <s v="Opposite Kunj Society, Near Nilkanthvarni Jewellers, Alkapuri, Vadodara"/>
    <s v="Alkapuri"/>
    <x v="1677"/>
    <n v="1200"/>
    <x v="1"/>
    <s v="Indian Rupees(Rs.)"/>
    <x v="1"/>
    <x v="1"/>
    <x v="0"/>
    <x v="0"/>
    <n v="0"/>
    <s v="No"/>
    <x v="0"/>
    <x v="0"/>
    <x v="4"/>
    <s v="Green"/>
    <s v="Very Good"/>
    <n v="93"/>
  </r>
  <r>
    <x v="7136"/>
    <x v="118"/>
    <s v="33, Sampatrao Colony, Alkapuri, Vadodara"/>
    <s v="Alkapuri"/>
    <x v="1678"/>
    <n v="1500"/>
    <x v="3"/>
    <s v="Indian Rupees(Rs.)"/>
    <x v="1"/>
    <x v="1"/>
    <x v="0"/>
    <x v="0"/>
    <n v="0"/>
    <s v="No"/>
    <x v="1"/>
    <x v="0"/>
    <x v="2"/>
    <s v="Green"/>
    <s v="Very Good"/>
    <n v="276"/>
  </r>
  <r>
    <x v="7116"/>
    <x v="118"/>
    <s v="1, Olive Complex, Opposite ABS Tower, B/S ICICI Wealth Bank, Old Padra Road, Diwalipura, Diwalipura, Vadodara"/>
    <s v="Diwalipura"/>
    <x v="1679"/>
    <n v="800"/>
    <x v="7"/>
    <s v="Indian Rupees(Rs.)"/>
    <x v="1"/>
    <x v="1"/>
    <x v="0"/>
    <x v="0"/>
    <n v="0"/>
    <s v="No"/>
    <x v="0"/>
    <x v="1"/>
    <x v="10"/>
    <s v="Yellow"/>
    <s v="Good"/>
    <n v="107"/>
  </r>
  <r>
    <x v="7137"/>
    <x v="118"/>
    <s v="Hotel Express Towers, R.C. Dutt Road, Alkapuri, Vadodara"/>
    <s v="Hotel Express Towers, Alkapuri"/>
    <x v="1005"/>
    <n v="600"/>
    <x v="11"/>
    <s v="Indian Rupees(Rs.)"/>
    <x v="1"/>
    <x v="1"/>
    <x v="0"/>
    <x v="0"/>
    <n v="0"/>
    <s v="No"/>
    <x v="2"/>
    <x v="0"/>
    <x v="4"/>
    <s v="Green"/>
    <s v="Very Good"/>
    <n v="191"/>
  </r>
  <r>
    <x v="7138"/>
    <x v="118"/>
    <s v="1st Floor, Kanchanganga Apartments, Near Bird Circle, Race Course Road, Vadiwadi, Vadodara"/>
    <s v="M Cube Mall, Vadiwadi"/>
    <x v="1680"/>
    <n v="800"/>
    <x v="7"/>
    <s v="Indian Rupees(Rs.)"/>
    <x v="1"/>
    <x v="1"/>
    <x v="0"/>
    <x v="0"/>
    <n v="0"/>
    <s v="No"/>
    <x v="0"/>
    <x v="1"/>
    <x v="10"/>
    <s v="Yellow"/>
    <s v="Good"/>
    <n v="149"/>
  </r>
  <r>
    <x v="7139"/>
    <x v="118"/>
    <s v="Opposite FGI, Near Iscon Harmony, Sevasi-Bhimpura Road, Near Panchvati, Vadodara"/>
    <s v="Panchvati"/>
    <x v="343"/>
    <n v="1000"/>
    <x v="4"/>
    <s v="Indian Rupees(Rs.)"/>
    <x v="1"/>
    <x v="1"/>
    <x v="0"/>
    <x v="0"/>
    <n v="0"/>
    <s v="No"/>
    <x v="0"/>
    <x v="1"/>
    <x v="20"/>
    <s v="Yellow"/>
    <s v="Good"/>
    <n v="82"/>
  </r>
  <r>
    <x v="7140"/>
    <x v="118"/>
    <s v="1, Trivia, Natu Bhai Circle, Race Course Road, Vadiwadi, Vadodara"/>
    <s v="Vadiwadi"/>
    <x v="936"/>
    <n v="1300"/>
    <x v="66"/>
    <s v="Indian Rupees(Rs.)"/>
    <x v="1"/>
    <x v="1"/>
    <x v="0"/>
    <x v="0"/>
    <n v="0"/>
    <s v="No"/>
    <x v="0"/>
    <x v="0"/>
    <x v="17"/>
    <s v="Dark Green"/>
    <s v="Excellent"/>
    <n v="321"/>
  </r>
  <r>
    <x v="7141"/>
    <x v="118"/>
    <s v="Ground Floor, Prestige Building, Race Course Road, Race Course Circle, Vadiwadi, Vadodara"/>
    <s v="Vadiwadi"/>
    <x v="1681"/>
    <n v="800"/>
    <x v="7"/>
    <s v="Indian Rupees(Rs.)"/>
    <x v="1"/>
    <x v="1"/>
    <x v="0"/>
    <x v="0"/>
    <n v="0"/>
    <s v="No"/>
    <x v="0"/>
    <x v="1"/>
    <x v="20"/>
    <s v="Yellow"/>
    <s v="Good"/>
    <n v="96"/>
  </r>
  <r>
    <x v="7142"/>
    <x v="118"/>
    <s v="2/8 MIG Flats, Opposite Indraprastha Complex, Near LG Showroom, Inox Road, Ellora Park, Vadiwadi, Vadodara"/>
    <s v="Vadiwadi"/>
    <x v="63"/>
    <n v="300"/>
    <x v="33"/>
    <s v="Indian Rupees(Rs.)"/>
    <x v="1"/>
    <x v="1"/>
    <x v="0"/>
    <x v="0"/>
    <n v="0"/>
    <s v="No"/>
    <x v="3"/>
    <x v="1"/>
    <x v="18"/>
    <s v="Yellow"/>
    <s v="Good"/>
    <n v="50"/>
  </r>
  <r>
    <x v="664"/>
    <x v="118"/>
    <s v="2nd Floor, 1-7, Sharnam Fortune, Opposite Inox Multiplex, Race Course Circle, Vadiwadi, Vadodara"/>
    <s v="Vadiwadi"/>
    <x v="342"/>
    <n v="800"/>
    <x v="7"/>
    <s v="Indian Rupees(Rs.)"/>
    <x v="1"/>
    <x v="1"/>
    <x v="0"/>
    <x v="0"/>
    <n v="0"/>
    <s v="No"/>
    <x v="0"/>
    <x v="1"/>
    <x v="18"/>
    <s v="Yellow"/>
    <s v="Good"/>
    <n v="243"/>
  </r>
  <r>
    <x v="7143"/>
    <x v="118"/>
    <s v="1-8, Opposite INOX Multiplex, Sharnam Fortune, Vadiwadi, Vadodara"/>
    <s v="Vadiwadi"/>
    <x v="20"/>
    <n v="600"/>
    <x v="11"/>
    <s v="Indian Rupees(Rs.)"/>
    <x v="1"/>
    <x v="1"/>
    <x v="0"/>
    <x v="0"/>
    <n v="0"/>
    <s v="No"/>
    <x v="2"/>
    <x v="0"/>
    <x v="6"/>
    <s v="Green"/>
    <s v="Very Good"/>
    <n v="92"/>
  </r>
  <r>
    <x v="7144"/>
    <x v="118"/>
    <s v="Shop 2-3, Ground Floor, Opposite Natubhai Circle, Trivia Complex, Race Course, Vadiwadi, Vadodara"/>
    <s v="Vadiwadi"/>
    <x v="20"/>
    <n v="700"/>
    <x v="9"/>
    <s v="Indian Rupees(Rs.)"/>
    <x v="1"/>
    <x v="1"/>
    <x v="0"/>
    <x v="0"/>
    <n v="0"/>
    <s v="No"/>
    <x v="2"/>
    <x v="0"/>
    <x v="5"/>
    <s v="Green"/>
    <s v="Very Good"/>
    <n v="132"/>
  </r>
  <r>
    <x v="589"/>
    <x v="118"/>
    <s v="51,Akashganga Complex,Race Course Road, Vadiwadi, Vadodara"/>
    <s v="Vadiwadi"/>
    <x v="361"/>
    <n v="600"/>
    <x v="11"/>
    <s v="Indian Rupees(Rs.)"/>
    <x v="1"/>
    <x v="1"/>
    <x v="0"/>
    <x v="0"/>
    <n v="0"/>
    <s v="No"/>
    <x v="2"/>
    <x v="0"/>
    <x v="15"/>
    <s v="Green"/>
    <s v="Very Good"/>
    <n v="269"/>
  </r>
  <r>
    <x v="7145"/>
    <x v="118"/>
    <s v="1st Floor, Aditi Plaza, Beside IDBI Bank, Race Course Road,  ., Vadiwadi, Vadodara"/>
    <s v="Vadiwadi"/>
    <x v="1682"/>
    <n v="1000"/>
    <x v="4"/>
    <s v="Indian Rupees(Rs.)"/>
    <x v="1"/>
    <x v="1"/>
    <x v="0"/>
    <x v="0"/>
    <n v="0"/>
    <s v="No"/>
    <x v="0"/>
    <x v="0"/>
    <x v="15"/>
    <s v="Green"/>
    <s v="Very Good"/>
    <n v="395"/>
  </r>
  <r>
    <x v="7146"/>
    <x v="119"/>
    <s v="B1/128-3, Dumraun Bagh Colony, Assi Ghat, Varanasi"/>
    <s v="Assi Ghat"/>
    <x v="20"/>
    <n v="450"/>
    <x v="63"/>
    <s v="Indian Rupees(Rs.)"/>
    <x v="1"/>
    <x v="1"/>
    <x v="0"/>
    <x v="0"/>
    <n v="0"/>
    <s v="No"/>
    <x v="2"/>
    <x v="1"/>
    <x v="19"/>
    <s v="Orange"/>
    <s v="Average"/>
    <n v="59"/>
  </r>
  <r>
    <x v="7147"/>
    <x v="119"/>
    <s v="B-1/178, Assi Ghat, Varanasi"/>
    <s v="Assi Ghat"/>
    <x v="1683"/>
    <n v="700"/>
    <x v="9"/>
    <s v="Indian Rupees(Rs.)"/>
    <x v="1"/>
    <x v="1"/>
    <x v="0"/>
    <x v="0"/>
    <n v="0"/>
    <s v="No"/>
    <x v="0"/>
    <x v="1"/>
    <x v="11"/>
    <s v="Yellow"/>
    <s v="Good"/>
    <n v="149"/>
  </r>
  <r>
    <x v="7148"/>
    <x v="119"/>
    <s v="Boradway Hotel, Near IP Vijaya Mall, Bhelupur, Varanasi"/>
    <s v="Bhelupur"/>
    <x v="441"/>
    <n v="650"/>
    <x v="65"/>
    <s v="Indian Rupees(Rs.)"/>
    <x v="1"/>
    <x v="1"/>
    <x v="0"/>
    <x v="0"/>
    <n v="0"/>
    <s v="No"/>
    <x v="0"/>
    <x v="1"/>
    <x v="12"/>
    <s v="Orange"/>
    <s v="Average"/>
    <n v="60"/>
  </r>
  <r>
    <x v="7149"/>
    <x v="119"/>
    <s v="CK 12/1, Kachauri Gali Chowk, Near Rajbandhu Sweet, Bhelupur, Varanasi"/>
    <s v="Bhelupur"/>
    <x v="388"/>
    <n v="300"/>
    <x v="33"/>
    <s v="Indian Rupees(Rs.)"/>
    <x v="1"/>
    <x v="1"/>
    <x v="0"/>
    <x v="0"/>
    <n v="0"/>
    <s v="No"/>
    <x v="2"/>
    <x v="1"/>
    <x v="11"/>
    <s v="Yellow"/>
    <s v="Good"/>
    <n v="96"/>
  </r>
  <r>
    <x v="3629"/>
    <x v="119"/>
    <s v="Bhelupur Crossing, Bhelupur, Varanasi"/>
    <s v="Bhelupur"/>
    <x v="331"/>
    <n v="300"/>
    <x v="33"/>
    <s v="Indian Rupees(Rs.)"/>
    <x v="1"/>
    <x v="1"/>
    <x v="0"/>
    <x v="0"/>
    <n v="0"/>
    <s v="No"/>
    <x v="2"/>
    <x v="1"/>
    <x v="7"/>
    <s v="Yellow"/>
    <s v="Good"/>
    <n v="125"/>
  </r>
  <r>
    <x v="7150"/>
    <x v="119"/>
    <s v="Anand Mandir Cinema, Telibagh, Dashaswmedh Road, Varanasi"/>
    <s v="Dashaswmedh Road"/>
    <x v="343"/>
    <n v="450"/>
    <x v="63"/>
    <s v="Indian Rupees(Rs.)"/>
    <x v="1"/>
    <x v="1"/>
    <x v="0"/>
    <x v="0"/>
    <n v="0"/>
    <s v="No"/>
    <x v="2"/>
    <x v="1"/>
    <x v="11"/>
    <s v="Yellow"/>
    <s v="Good"/>
    <n v="68"/>
  </r>
  <r>
    <x v="7151"/>
    <x v="119"/>
    <s v="D-47/184, Luxa Road, Dashaswmedh Road, Varanasi"/>
    <s v="Dashaswmedh Road"/>
    <x v="389"/>
    <n v="0"/>
    <x v="40"/>
    <s v="Indian Rupees(Rs.)"/>
    <x v="1"/>
    <x v="1"/>
    <x v="0"/>
    <x v="0"/>
    <n v="0"/>
    <s v="No"/>
    <x v="3"/>
    <x v="1"/>
    <x v="10"/>
    <s v="Yellow"/>
    <s v="Good"/>
    <n v="78"/>
  </r>
  <r>
    <x v="7152"/>
    <x v="119"/>
    <s v="D 15/49, Maan Mandir, Dashaswmedh Road, Varanasi"/>
    <s v="Dashaswmedh Road"/>
    <x v="331"/>
    <n v="450"/>
    <x v="63"/>
    <s v="Indian Rupees(Rs.)"/>
    <x v="1"/>
    <x v="1"/>
    <x v="0"/>
    <x v="0"/>
    <n v="0"/>
    <s v="No"/>
    <x v="2"/>
    <x v="1"/>
    <x v="20"/>
    <s v="Yellow"/>
    <s v="Good"/>
    <n v="48"/>
  </r>
  <r>
    <x v="7153"/>
    <x v="119"/>
    <s v="D-37/49, Godaulia, Varanasi"/>
    <s v="Godaulia"/>
    <x v="389"/>
    <n v="150"/>
    <x v="22"/>
    <s v="Indian Rupees(Rs.)"/>
    <x v="1"/>
    <x v="1"/>
    <x v="0"/>
    <x v="0"/>
    <n v="0"/>
    <s v="No"/>
    <x v="3"/>
    <x v="0"/>
    <x v="15"/>
    <s v="Green"/>
    <s v="Very Good"/>
    <n v="158"/>
  </r>
  <r>
    <x v="7154"/>
    <x v="119"/>
    <s v="34-B, Ravindra Puri, Near Lanka, Varanasi"/>
    <s v="Lanka"/>
    <x v="343"/>
    <n v="800"/>
    <x v="7"/>
    <s v="Indian Rupees(Rs.)"/>
    <x v="1"/>
    <x v="1"/>
    <x v="0"/>
    <x v="0"/>
    <n v="0"/>
    <s v="No"/>
    <x v="0"/>
    <x v="1"/>
    <x v="16"/>
    <s v="Orange"/>
    <s v="Average"/>
    <n v="96"/>
  </r>
  <r>
    <x v="7155"/>
    <x v="119"/>
    <s v="1st Floor, Swastik Plaza, Near Ravidas Gate, BHU Road, Lanka, Varanasi"/>
    <s v="Lanka"/>
    <x v="1684"/>
    <n v="400"/>
    <x v="36"/>
    <s v="Indian Rupees(Rs.)"/>
    <x v="1"/>
    <x v="1"/>
    <x v="0"/>
    <x v="0"/>
    <n v="0"/>
    <s v="No"/>
    <x v="2"/>
    <x v="1"/>
    <x v="19"/>
    <s v="Orange"/>
    <s v="Average"/>
    <n v="85"/>
  </r>
  <r>
    <x v="7156"/>
    <x v="119"/>
    <s v="34-B, Ravindra Puri, Near Lanka,Varanasi"/>
    <s v="Lanka"/>
    <x v="5"/>
    <n v="600"/>
    <x v="11"/>
    <s v="Indian Rupees(Rs.)"/>
    <x v="1"/>
    <x v="1"/>
    <x v="0"/>
    <x v="0"/>
    <n v="0"/>
    <s v="No"/>
    <x v="0"/>
    <x v="1"/>
    <x v="20"/>
    <s v="Yellow"/>
    <s v="Good"/>
    <n v="172"/>
  </r>
  <r>
    <x v="1054"/>
    <x v="119"/>
    <s v="S 19/1 K, Mint House, Near Hotel Taj, Nai Bazar Cantt, Nadesar, Varanasi"/>
    <s v="Nadesar"/>
    <x v="355"/>
    <n v="350"/>
    <x v="26"/>
    <s v="Indian Rupees(Rs.)"/>
    <x v="1"/>
    <x v="1"/>
    <x v="0"/>
    <x v="0"/>
    <n v="0"/>
    <s v="No"/>
    <x v="2"/>
    <x v="1"/>
    <x v="19"/>
    <s v="Orange"/>
    <s v="Average"/>
    <n v="96"/>
  </r>
  <r>
    <x v="7157"/>
    <x v="119"/>
    <s v="Near Sbi Atm, Main Road, Nadesar, Varanasi"/>
    <s v="Nadesar"/>
    <x v="342"/>
    <n v="600"/>
    <x v="11"/>
    <s v="Indian Rupees(Rs.)"/>
    <x v="1"/>
    <x v="1"/>
    <x v="0"/>
    <x v="0"/>
    <n v="0"/>
    <s v="No"/>
    <x v="0"/>
    <x v="1"/>
    <x v="7"/>
    <s v="Yellow"/>
    <s v="Good"/>
    <n v="63"/>
  </r>
  <r>
    <x v="7158"/>
    <x v="119"/>
    <s v="Radisson Hotel, The Mall Road, Nadesar, Varanasi"/>
    <s v="Radisson Hotel, Nadesar"/>
    <x v="1301"/>
    <n v="600"/>
    <x v="11"/>
    <s v="Indian Rupees(Rs.)"/>
    <x v="1"/>
    <x v="1"/>
    <x v="0"/>
    <x v="0"/>
    <n v="0"/>
    <s v="No"/>
    <x v="0"/>
    <x v="1"/>
    <x v="16"/>
    <s v="Orange"/>
    <s v="Average"/>
    <n v="34"/>
  </r>
  <r>
    <x v="7159"/>
    <x v="119"/>
    <s v="Radisson Hotel, The Mall Road, Nadesar, Varanasi"/>
    <s v="Radisson Hotel, Nadesar"/>
    <x v="342"/>
    <n v="1100"/>
    <x v="0"/>
    <s v="Indian Rupees(Rs.)"/>
    <x v="1"/>
    <x v="1"/>
    <x v="0"/>
    <x v="0"/>
    <n v="0"/>
    <s v="No"/>
    <x v="1"/>
    <x v="1"/>
    <x v="16"/>
    <s v="Orange"/>
    <s v="Average"/>
    <n v="67"/>
  </r>
  <r>
    <x v="7160"/>
    <x v="119"/>
    <s v="B 3/335, Krimkund, Shivala, Varanasi"/>
    <s v="Shivala"/>
    <x v="1685"/>
    <n v="1000"/>
    <x v="4"/>
    <s v="Indian Rupees(Rs.)"/>
    <x v="1"/>
    <x v="1"/>
    <x v="0"/>
    <x v="0"/>
    <n v="0"/>
    <s v="No"/>
    <x v="1"/>
    <x v="1"/>
    <x v="20"/>
    <s v="Yellow"/>
    <s v="Good"/>
    <n v="83"/>
  </r>
  <r>
    <x v="7161"/>
    <x v="119"/>
    <s v="5th Floor Roof Top,(Above Big Bazaar) Sigra. Opp. IP Mall Sigra., Sigra, Varanasi"/>
    <s v="Sigra"/>
    <x v="352"/>
    <n v="500"/>
    <x v="45"/>
    <s v="Indian Rupees(Rs.)"/>
    <x v="1"/>
    <x v="1"/>
    <x v="0"/>
    <x v="0"/>
    <n v="0"/>
    <s v="No"/>
    <x v="0"/>
    <x v="1"/>
    <x v="12"/>
    <s v="Orange"/>
    <s v="Average"/>
    <n v="26"/>
  </r>
  <r>
    <x v="7162"/>
    <x v="119"/>
    <s v="Hotel Varuna Ground Floor, 22 Gulab Bagh, Sigra, Varanasi"/>
    <s v="Sigra"/>
    <x v="441"/>
    <n v="0"/>
    <x v="40"/>
    <s v="Indian Rupees(Rs.)"/>
    <x v="1"/>
    <x v="1"/>
    <x v="0"/>
    <x v="0"/>
    <n v="0"/>
    <s v="No"/>
    <x v="3"/>
    <x v="1"/>
    <x v="20"/>
    <s v="Yellow"/>
    <s v="Good"/>
    <n v="109"/>
  </r>
  <r>
    <x v="7163"/>
    <x v="119"/>
    <s v="1st Floor, Nath Complex, Beside Life Line Hospital, Sunderpur, Varanasi"/>
    <s v="Sunderpur"/>
    <x v="441"/>
    <n v="700"/>
    <x v="9"/>
    <s v="Indian Rupees(Rs.)"/>
    <x v="1"/>
    <x v="1"/>
    <x v="0"/>
    <x v="0"/>
    <n v="0"/>
    <s v="No"/>
    <x v="0"/>
    <x v="1"/>
    <x v="20"/>
    <s v="Yellow"/>
    <s v="Good"/>
    <n v="57"/>
  </r>
  <r>
    <x v="589"/>
    <x v="120"/>
    <s v="52-1-35,36&amp;38, CMR Mall, New Resapavanipalem, Maddilapalem, Vizag"/>
    <s v="CMR Central Mall, Maddilapalem"/>
    <x v="528"/>
    <n v="600"/>
    <x v="11"/>
    <s v="Indian Rupees(Rs.)"/>
    <x v="1"/>
    <x v="1"/>
    <x v="0"/>
    <x v="0"/>
    <n v="0"/>
    <s v="No"/>
    <x v="2"/>
    <x v="0"/>
    <x v="17"/>
    <s v="Dark Green"/>
    <s v="Excellent"/>
    <n v="289"/>
  </r>
  <r>
    <x v="589"/>
    <x v="120"/>
    <s v="Plot No 47- 10-23/3, 5th Floor, Isnar Khazana Towers, Dwaraka Nagar, Vizag"/>
    <s v="Dwaraka Nagar"/>
    <x v="528"/>
    <n v="600"/>
    <x v="11"/>
    <s v="Indian Rupees(Rs.)"/>
    <x v="1"/>
    <x v="1"/>
    <x v="0"/>
    <x v="0"/>
    <n v="0"/>
    <s v="No"/>
    <x v="2"/>
    <x v="0"/>
    <x v="6"/>
    <s v="Green"/>
    <s v="Very Good"/>
    <n v="230"/>
  </r>
  <r>
    <x v="7164"/>
    <x v="120"/>
    <s v="Diamond Park, Railway New Colony Road, Dwaraka Nagar, Vizag"/>
    <s v="Dwaraka Nagar"/>
    <x v="622"/>
    <n v="300"/>
    <x v="33"/>
    <s v="Indian Rupees(Rs.)"/>
    <x v="1"/>
    <x v="1"/>
    <x v="0"/>
    <x v="0"/>
    <n v="0"/>
    <s v="No"/>
    <x v="3"/>
    <x v="0"/>
    <x v="5"/>
    <s v="Green"/>
    <s v="Very Good"/>
    <n v="270"/>
  </r>
  <r>
    <x v="7165"/>
    <x v="120"/>
    <s v="Hotel GreenPark, Waltair Main Road, Waltair Uplands, Vizag"/>
    <s v="Hotel GreenPark, Vizag"/>
    <x v="1686"/>
    <n v="1300"/>
    <x v="66"/>
    <s v="Indian Rupees(Rs.)"/>
    <x v="1"/>
    <x v="1"/>
    <x v="0"/>
    <x v="0"/>
    <n v="0"/>
    <s v="No"/>
    <x v="0"/>
    <x v="0"/>
    <x v="2"/>
    <s v="Green"/>
    <s v="Very Good"/>
    <n v="73"/>
  </r>
  <r>
    <x v="7166"/>
    <x v="120"/>
    <s v="Hotel Novotel, Beach Road, Maharani Peta, Vizag"/>
    <s v="Hotel Novotel, Maharani Peta"/>
    <x v="602"/>
    <n v="1700"/>
    <x v="71"/>
    <s v="Indian Rupees(Rs.)"/>
    <x v="1"/>
    <x v="1"/>
    <x v="0"/>
    <x v="0"/>
    <n v="0"/>
    <s v="No"/>
    <x v="1"/>
    <x v="0"/>
    <x v="15"/>
    <s v="Green"/>
    <s v="Very Good"/>
    <n v="125"/>
  </r>
  <r>
    <x v="7167"/>
    <x v="120"/>
    <s v="28-10-33/6, Jagdamba Commercial Complex, Chitralaya Cinema Hall, Jagadamba Junction, Visakhapatnam, Jagadamba Junction, Vizag"/>
    <s v="Jagadamba Junction"/>
    <x v="479"/>
    <n v="300"/>
    <x v="33"/>
    <s v="Indian Rupees(Rs.)"/>
    <x v="1"/>
    <x v="1"/>
    <x v="0"/>
    <x v="0"/>
    <n v="0"/>
    <s v="No"/>
    <x v="3"/>
    <x v="1"/>
    <x v="11"/>
    <s v="Yellow"/>
    <s v="Good"/>
    <n v="240"/>
  </r>
  <r>
    <x v="569"/>
    <x v="120"/>
    <s v="1st Floor, ATR Towers, Harbour Park Road,  Panduranga Puram, Near Harbour Park, Kirlampudi Layout, Vizag"/>
    <s v="Kirlampudi Layout"/>
    <x v="1596"/>
    <n v="1600"/>
    <x v="68"/>
    <s v="Indian Rupees(Rs.)"/>
    <x v="1"/>
    <x v="1"/>
    <x v="0"/>
    <x v="0"/>
    <n v="0"/>
    <s v="No"/>
    <x v="1"/>
    <x v="0"/>
    <x v="3"/>
    <s v="Dark Green"/>
    <s v="Excellent"/>
    <n v="345"/>
  </r>
  <r>
    <x v="7168"/>
    <x v="120"/>
    <s v="Ground Floor, ATR Towers, Harbour Park Road, Pandurangapuram, Kirlampudi Layout, Vizag"/>
    <s v="Kirlampudi Layout"/>
    <x v="1687"/>
    <n v="1000"/>
    <x v="4"/>
    <s v="Indian Rupees(Rs.)"/>
    <x v="1"/>
    <x v="1"/>
    <x v="0"/>
    <x v="0"/>
    <n v="0"/>
    <s v="No"/>
    <x v="0"/>
    <x v="1"/>
    <x v="10"/>
    <s v="Yellow"/>
    <s v="Good"/>
    <n v="27"/>
  </r>
  <r>
    <x v="7169"/>
    <x v="120"/>
    <s v="4-70-4, Opposite NCC Canteen, Lawsons Bay, Vizag"/>
    <s v="Lawsons Bay"/>
    <x v="63"/>
    <n v="450"/>
    <x v="63"/>
    <s v="Indian Rupees(Rs.)"/>
    <x v="1"/>
    <x v="1"/>
    <x v="0"/>
    <x v="0"/>
    <n v="0"/>
    <s v="No"/>
    <x v="2"/>
    <x v="1"/>
    <x v="10"/>
    <s v="Yellow"/>
    <s v="Good"/>
    <n v="175"/>
  </r>
  <r>
    <x v="7170"/>
    <x v="120"/>
    <s v="Beach Road, Near Santhi Ashram, Lawsons Bay, Visakhapatnam"/>
    <s v="Lawsons Bay"/>
    <x v="1688"/>
    <n v="600"/>
    <x v="11"/>
    <s v="Indian Rupees(Rs.)"/>
    <x v="1"/>
    <x v="1"/>
    <x v="0"/>
    <x v="0"/>
    <n v="0"/>
    <s v="No"/>
    <x v="2"/>
    <x v="1"/>
    <x v="7"/>
    <s v="Yellow"/>
    <s v="Good"/>
    <n v="154"/>
  </r>
  <r>
    <x v="7171"/>
    <x v="120"/>
    <s v="HB Colony, Isukathota, National Highway 5, Besides Honda Showroom, Maddilapalem, Vizag"/>
    <s v="Maddilapalem"/>
    <x v="1689"/>
    <n v="600"/>
    <x v="11"/>
    <s v="Indian Rupees(Rs.)"/>
    <x v="1"/>
    <x v="1"/>
    <x v="0"/>
    <x v="0"/>
    <n v="0"/>
    <s v="No"/>
    <x v="2"/>
    <x v="1"/>
    <x v="20"/>
    <s v="Yellow"/>
    <s v="Good"/>
    <n v="124"/>
  </r>
  <r>
    <x v="7172"/>
    <x v="120"/>
    <s v="RK Beach, Maharani Peta, Vizag Visakhapatnam., Maharani Peta"/>
    <s v="Maharani Peta"/>
    <x v="1690"/>
    <n v="500"/>
    <x v="45"/>
    <s v="Indian Rupees(Rs.)"/>
    <x v="1"/>
    <x v="1"/>
    <x v="0"/>
    <x v="0"/>
    <n v="0"/>
    <s v="No"/>
    <x v="2"/>
    <x v="1"/>
    <x v="7"/>
    <s v="Yellow"/>
    <s v="Good"/>
    <n v="84"/>
  </r>
  <r>
    <x v="7042"/>
    <x v="120"/>
    <s v="7-5-82, Sea Shore Apartments, Southern Portion Cellar Floor, R K Beach Road, Maharani Peta, Vizag"/>
    <s v="Maharani Peta"/>
    <x v="63"/>
    <n v="500"/>
    <x v="45"/>
    <s v="Indian Rupees(Rs.)"/>
    <x v="1"/>
    <x v="1"/>
    <x v="0"/>
    <x v="0"/>
    <n v="0"/>
    <s v="No"/>
    <x v="2"/>
    <x v="1"/>
    <x v="11"/>
    <s v="Yellow"/>
    <s v="Good"/>
    <n v="57"/>
  </r>
  <r>
    <x v="7173"/>
    <x v="120"/>
    <s v="1-83-29, Opposite Pollock Lotus School, MVP Double Road, Sector 5, MVP Colony, Vizag"/>
    <s v="MVP Colony"/>
    <x v="1691"/>
    <n v="600"/>
    <x v="11"/>
    <s v="Indian Rupees(Rs.)"/>
    <x v="1"/>
    <x v="1"/>
    <x v="0"/>
    <x v="0"/>
    <n v="0"/>
    <s v="No"/>
    <x v="2"/>
    <x v="0"/>
    <x v="15"/>
    <s v="Green"/>
    <s v="Very Good"/>
    <n v="75"/>
  </r>
  <r>
    <x v="7174"/>
    <x v="120"/>
    <s v="Beach Road, Opposite Cyclone Shelter ,   Visakhapatnam, Rushikonda, Vizag"/>
    <s v="Rushikonda"/>
    <x v="1692"/>
    <n v="450"/>
    <x v="63"/>
    <s v="Indian Rupees(Rs.)"/>
    <x v="1"/>
    <x v="1"/>
    <x v="0"/>
    <x v="0"/>
    <n v="0"/>
    <s v="No"/>
    <x v="2"/>
    <x v="0"/>
    <x v="4"/>
    <s v="Green"/>
    <s v="Very Good"/>
    <n v="169"/>
  </r>
  <r>
    <x v="7175"/>
    <x v="120"/>
    <s v="Beach Road, Near Bus Stop, Sagar Nagar, Visakhapatnam"/>
    <s v="Sagar Nagar"/>
    <x v="1693"/>
    <n v="600"/>
    <x v="11"/>
    <s v="Indian Rupees(Rs.)"/>
    <x v="1"/>
    <x v="1"/>
    <x v="0"/>
    <x v="0"/>
    <n v="0"/>
    <s v="No"/>
    <x v="2"/>
    <x v="1"/>
    <x v="7"/>
    <s v="Yellow"/>
    <s v="Good"/>
    <n v="193"/>
  </r>
  <r>
    <x v="7176"/>
    <x v="120"/>
    <s v="Plot 95, Opposite St. Lukes Nursing School, Daspalla Hills, Siripuram, Vizag"/>
    <s v="Siripuram"/>
    <x v="352"/>
    <n v="400"/>
    <x v="36"/>
    <s v="Indian Rupees(Rs.)"/>
    <x v="1"/>
    <x v="1"/>
    <x v="0"/>
    <x v="0"/>
    <n v="0"/>
    <s v="No"/>
    <x v="2"/>
    <x v="1"/>
    <x v="11"/>
    <s v="Yellow"/>
    <s v="Good"/>
    <n v="85"/>
  </r>
  <r>
    <x v="7177"/>
    <x v="120"/>
    <s v="Plot 17, Gangapur Layout, Siripuram, Vizag"/>
    <s v="Siripuram"/>
    <x v="1694"/>
    <n v="600"/>
    <x v="11"/>
    <s v="Indian Rupees(Rs.)"/>
    <x v="1"/>
    <x v="1"/>
    <x v="0"/>
    <x v="0"/>
    <n v="0"/>
    <s v="No"/>
    <x v="2"/>
    <x v="0"/>
    <x v="6"/>
    <s v="Green"/>
    <s v="Very Good"/>
    <n v="172"/>
  </r>
  <r>
    <x v="7178"/>
    <x v="120"/>
    <s v="The Park, Beach Road, Pedda Waltair, Lawsons Bay, Visakhapatnam, Lawsons Bay, Vizag"/>
    <s v="The Park, Lawsons Bay"/>
    <x v="1695"/>
    <n v="1500"/>
    <x v="3"/>
    <s v="Indian Rupees(Rs.)"/>
    <x v="1"/>
    <x v="1"/>
    <x v="0"/>
    <x v="0"/>
    <n v="0"/>
    <s v="No"/>
    <x v="1"/>
    <x v="1"/>
    <x v="10"/>
    <s v="Yellow"/>
    <s v="Good"/>
    <n v="74"/>
  </r>
  <r>
    <x v="7179"/>
    <x v="120"/>
    <s v="10-50-12/F2, Sai Dakshata Complex, Beside Lenovo Showroom,   Visakhapatnam, Waltair Uplands, Waltair Uplands, Vizag"/>
    <s v="Waltair Uplands"/>
    <x v="26"/>
    <n v="1400"/>
    <x v="62"/>
    <s v="Indian Rupees(Rs.)"/>
    <x v="1"/>
    <x v="1"/>
    <x v="0"/>
    <x v="0"/>
    <n v="0"/>
    <s v="No"/>
    <x v="0"/>
    <x v="0"/>
    <x v="2"/>
    <s v="Green"/>
    <s v="Very Good"/>
    <n v="316"/>
  </r>
  <r>
    <x v="7180"/>
    <x v="121"/>
    <s v="Jl. Dayang Sumbi No. 2, Dago, Bandung"/>
    <s v="Dago"/>
    <x v="1696"/>
    <n v="150000"/>
    <x v="112"/>
    <s v="Indonesian Rupiah(IDR)"/>
    <x v="1"/>
    <x v="1"/>
    <x v="0"/>
    <x v="0"/>
    <n v="0"/>
    <s v="No"/>
    <x v="0"/>
    <x v="0"/>
    <x v="5"/>
    <s v="Green"/>
    <s v="Very Good"/>
    <n v="22"/>
  </r>
  <r>
    <x v="7181"/>
    <x v="122"/>
    <s v="Jl. Kantor Pos No. 6, Bogor Timur, Bogor"/>
    <s v="Bogor Timur"/>
    <x v="1697"/>
    <n v="70000"/>
    <x v="113"/>
    <s v="Indonesian Rupiah(IDR)"/>
    <x v="1"/>
    <x v="1"/>
    <x v="0"/>
    <x v="0"/>
    <n v="0"/>
    <s v="No"/>
    <x v="2"/>
    <x v="1"/>
    <x v="11"/>
    <s v="Yellow"/>
    <s v="Good"/>
    <n v="783"/>
  </r>
  <r>
    <x v="7182"/>
    <x v="122"/>
    <s v="Jl. Raya Pajajaran No. 21, Bogor Utara, Bogor"/>
    <s v="Bogor Utara"/>
    <x v="1698"/>
    <n v="250000"/>
    <x v="114"/>
    <s v="Indonesian Rupiah(IDR)"/>
    <x v="1"/>
    <x v="1"/>
    <x v="0"/>
    <x v="0"/>
    <n v="0"/>
    <s v="No"/>
    <x v="0"/>
    <x v="0"/>
    <x v="4"/>
    <s v="Green"/>
    <s v="Very Good"/>
    <n v="1159"/>
  </r>
  <r>
    <x v="7183"/>
    <x v="123"/>
    <s v="Jl. Lingkar Luar Barat"/>
    <s v="Cengkareng"/>
    <x v="1699"/>
    <n v="200000"/>
    <x v="115"/>
    <s v="Indonesian Rupiah(IDR)"/>
    <x v="1"/>
    <x v="1"/>
    <x v="0"/>
    <x v="0"/>
    <n v="0"/>
    <s v="No"/>
    <x v="0"/>
    <x v="0"/>
    <x v="3"/>
    <s v="Dark Green"/>
    <s v="Excellent"/>
    <n v="1662"/>
  </r>
  <r>
    <x v="7184"/>
    <x v="123"/>
    <s v="Jl. Cipete Raya No. 79, Fatmawati, Jakarta"/>
    <s v="Fatmawati"/>
    <x v="1700"/>
    <n v="165000"/>
    <x v="116"/>
    <s v="Indonesian Rupiah(IDR)"/>
    <x v="1"/>
    <x v="1"/>
    <x v="0"/>
    <x v="0"/>
    <n v="0"/>
    <s v="No"/>
    <x v="0"/>
    <x v="0"/>
    <x v="17"/>
    <s v="Dark Green"/>
    <s v="Excellent"/>
    <n v="1476"/>
  </r>
  <r>
    <x v="7185"/>
    <x v="123"/>
    <s v="Gandaria City, Lantai Upper Ground, Jl. Sultan Iskandar Muda"/>
    <s v="Gandaria City Mall, Gandaria"/>
    <x v="12"/>
    <n v="200000"/>
    <x v="115"/>
    <s v="Indonesian Rupiah(IDR)"/>
    <x v="1"/>
    <x v="1"/>
    <x v="0"/>
    <x v="0"/>
    <n v="0"/>
    <s v="No"/>
    <x v="0"/>
    <x v="1"/>
    <x v="18"/>
    <s v="Yellow"/>
    <s v="Good"/>
    <n v="137"/>
  </r>
  <r>
    <x v="7186"/>
    <x v="123"/>
    <s v="Grand Indonesia Mall, Lantai Ground, East Mall, Jl. MH Thamrin, Thamrin, Jakarta"/>
    <s v="Grand Indonesia Mall, Thamrin"/>
    <x v="1701"/>
    <n v="200000"/>
    <x v="115"/>
    <s v="Indonesian Rupiah(IDR)"/>
    <x v="1"/>
    <x v="1"/>
    <x v="0"/>
    <x v="0"/>
    <n v="0"/>
    <s v="No"/>
    <x v="0"/>
    <x v="0"/>
    <x v="17"/>
    <s v="Dark Green"/>
    <s v="Excellent"/>
    <n v="903"/>
  </r>
  <r>
    <x v="7187"/>
    <x v="123"/>
    <s v="Menara BCA, Lantai 56, Jl. MH. Thamrin, Thamrin, Jakarta"/>
    <s v="Grand Indonesia Mall, Thamrin"/>
    <x v="835"/>
    <n v="800000"/>
    <x v="117"/>
    <s v="Indonesian Rupiah(IDR)"/>
    <x v="1"/>
    <x v="1"/>
    <x v="0"/>
    <x v="0"/>
    <n v="0"/>
    <s v="No"/>
    <x v="0"/>
    <x v="0"/>
    <x v="15"/>
    <s v="Green"/>
    <s v="Very Good"/>
    <n v="1498"/>
  </r>
  <r>
    <x v="7188"/>
    <x v="123"/>
    <s v="Hotel Shangri-La, Jl. Jend. Sudirman"/>
    <s v="Hotel Shangri-La, Sudirman"/>
    <x v="1702"/>
    <n v="800000"/>
    <x v="117"/>
    <s v="Indonesian Rupiah(IDR)"/>
    <x v="1"/>
    <x v="1"/>
    <x v="0"/>
    <x v="0"/>
    <n v="0"/>
    <s v="No"/>
    <x v="0"/>
    <x v="0"/>
    <x v="17"/>
    <s v="Dark Green"/>
    <s v="Excellent"/>
    <n v="873"/>
  </r>
  <r>
    <x v="7189"/>
    <x v="123"/>
    <s v="Komplek Graha Boulevard Timur, Summarecon Kelapa Gading Blok ND1/51, Kelapa Gading, Jakarta"/>
    <s v="Kelapa Gading"/>
    <x v="1703"/>
    <n v="250000"/>
    <x v="114"/>
    <s v="Indonesian Rupiah(IDR)"/>
    <x v="1"/>
    <x v="1"/>
    <x v="0"/>
    <x v="0"/>
    <n v="0"/>
    <s v="No"/>
    <x v="0"/>
    <x v="0"/>
    <x v="5"/>
    <s v="Green"/>
    <s v="Very Good"/>
    <n v="259"/>
  </r>
  <r>
    <x v="7190"/>
    <x v="123"/>
    <s v="Kota Kasablanka, Lantai Upper Ground, Food Society, Jl. Casablanca Raya, Tebet, Jakarta"/>
    <s v="Kota Kasablanka, Tebet"/>
    <x v="1704"/>
    <n v="200000"/>
    <x v="115"/>
    <s v="Indonesian Rupiah(IDR)"/>
    <x v="1"/>
    <x v="1"/>
    <x v="0"/>
    <x v="0"/>
    <n v="0"/>
    <s v="No"/>
    <x v="0"/>
    <x v="0"/>
    <x v="2"/>
    <s v="Green"/>
    <s v="Very Good"/>
    <n v="841"/>
  </r>
  <r>
    <x v="7191"/>
    <x v="123"/>
    <s v="Jl. Tuna Raya No. 5, Penjaringan"/>
    <s v="Penjaringan"/>
    <x v="50"/>
    <n v="500000"/>
    <x v="118"/>
    <s v="Indonesian Rupiah(IDR)"/>
    <x v="1"/>
    <x v="1"/>
    <x v="0"/>
    <x v="0"/>
    <n v="0"/>
    <s v="No"/>
    <x v="0"/>
    <x v="0"/>
    <x v="3"/>
    <s v="Dark Green"/>
    <s v="Excellent"/>
    <n v="605"/>
  </r>
  <r>
    <x v="7192"/>
    <x v="123"/>
    <s v="Plaza Festival, South Parking, Jl. HR Rasuna Said, Kuningan, Jakarta"/>
    <s v="Plaza Festival, Kuningan"/>
    <x v="1705"/>
    <n v="300000"/>
    <x v="119"/>
    <s v="Indonesian Rupiah(IDR)"/>
    <x v="1"/>
    <x v="1"/>
    <x v="0"/>
    <x v="0"/>
    <n v="0"/>
    <s v="No"/>
    <x v="0"/>
    <x v="0"/>
    <x v="6"/>
    <s v="Green"/>
    <s v="Very Good"/>
    <n v="458"/>
  </r>
  <r>
    <x v="7193"/>
    <x v="123"/>
    <s v="Jl. Suryo No. 26, Senopati, Jakarta"/>
    <s v="Senopati"/>
    <x v="1"/>
    <n v="450000"/>
    <x v="120"/>
    <s v="Indonesian Rupiah(IDR)"/>
    <x v="1"/>
    <x v="1"/>
    <x v="0"/>
    <x v="0"/>
    <n v="0"/>
    <s v="No"/>
    <x v="0"/>
    <x v="0"/>
    <x v="5"/>
    <s v="Green"/>
    <s v="Very Good"/>
    <n v="395"/>
  </r>
  <r>
    <x v="7194"/>
    <x v="123"/>
    <s v="Jl. Senopati No. 27, Senopati, Jakarta"/>
    <s v="Senopati"/>
    <x v="39"/>
    <n v="120000"/>
    <x v="121"/>
    <s v="Indonesian Rupiah(IDR)"/>
    <x v="1"/>
    <x v="1"/>
    <x v="0"/>
    <x v="0"/>
    <n v="0"/>
    <s v="No"/>
    <x v="0"/>
    <x v="0"/>
    <x v="2"/>
    <s v="Green"/>
    <s v="Very Good"/>
    <n v="410"/>
  </r>
  <r>
    <x v="7183"/>
    <x v="123"/>
    <s v="Taman Impian Jaya Ancol, Jl. Lapangan Golf 7, Ancol, Jakarta"/>
    <s v="Taman Impian Jaya Ancol, Ancol"/>
    <x v="1699"/>
    <n v="200000"/>
    <x v="115"/>
    <s v="Indonesian Rupiah(IDR)"/>
    <x v="1"/>
    <x v="1"/>
    <x v="0"/>
    <x v="0"/>
    <n v="0"/>
    <s v="No"/>
    <x v="0"/>
    <x v="0"/>
    <x v="3"/>
    <s v="Dark Green"/>
    <s v="Excellent"/>
    <n v="1640"/>
  </r>
  <r>
    <x v="7195"/>
    <x v="123"/>
    <s v="Jl. Tanjung Duren Utara III, Blok M Kav. 32, Tanjung Duren, Jakarta"/>
    <s v="Tanjung Duren"/>
    <x v="1706"/>
    <n v="100000"/>
    <x v="122"/>
    <s v="Indonesian Rupiah(IDR)"/>
    <x v="1"/>
    <x v="1"/>
    <x v="0"/>
    <x v="0"/>
    <n v="0"/>
    <s v="No"/>
    <x v="0"/>
    <x v="1"/>
    <x v="19"/>
    <s v="Orange"/>
    <s v="Average"/>
    <n v="152"/>
  </r>
  <r>
    <x v="7195"/>
    <x v="123"/>
    <s v="Jl. Tebet Timur Dalam Raya 44B, Tebet, Jakarta"/>
    <s v="Tebet"/>
    <x v="1706"/>
    <n v="100000"/>
    <x v="122"/>
    <s v="Indonesian Rupiah(IDR)"/>
    <x v="1"/>
    <x v="1"/>
    <x v="0"/>
    <x v="0"/>
    <n v="0"/>
    <s v="No"/>
    <x v="0"/>
    <x v="0"/>
    <x v="4"/>
    <s v="Green"/>
    <s v="Very Good"/>
    <n v="331"/>
  </r>
  <r>
    <x v="7196"/>
    <x v="123"/>
    <s v="Gedung PIC, Jl. Teluk Betung 43, Thamrin, Jakarta"/>
    <s v="Thamrin"/>
    <x v="1707"/>
    <n v="350000"/>
    <x v="123"/>
    <s v="Indonesian Rupiah(IDR)"/>
    <x v="1"/>
    <x v="1"/>
    <x v="0"/>
    <x v="0"/>
    <n v="0"/>
    <s v="No"/>
    <x v="0"/>
    <x v="0"/>
    <x v="6"/>
    <s v="Green"/>
    <s v="Very Good"/>
    <n v="243"/>
  </r>
  <r>
    <x v="7197"/>
    <x v="124"/>
    <s v="Alam Sutera Town Center, Jl. Alam Utama, Serpong, Tangerang"/>
    <s v="Alam Sutera Town Center, Serpong Utara"/>
    <x v="1708"/>
    <n v="300000"/>
    <x v="119"/>
    <s v="Indonesian Rupiah(IDR)"/>
    <x v="1"/>
    <x v="1"/>
    <x v="0"/>
    <x v="0"/>
    <n v="0"/>
    <s v="No"/>
    <x v="0"/>
    <x v="1"/>
    <x v="11"/>
    <s v="Yellow"/>
    <s v="Good"/>
    <n v="155"/>
  </r>
  <r>
    <x v="7183"/>
    <x v="124"/>
    <s v="Jl. Boulevard Bintaro Jaya Blok B7/N1, Bintaro Sektor 7, Pondok Aren, Tangerang"/>
    <s v="Pondok Aren"/>
    <x v="1699"/>
    <n v="200000"/>
    <x v="115"/>
    <s v="Indonesian Rupiah(IDR)"/>
    <x v="1"/>
    <x v="1"/>
    <x v="0"/>
    <x v="0"/>
    <n v="0"/>
    <s v="No"/>
    <x v="0"/>
    <x v="0"/>
    <x v="3"/>
    <s v="Dark Green"/>
    <s v="Excellent"/>
    <n v="2212"/>
  </r>
  <r>
    <x v="7198"/>
    <x v="125"/>
    <s v="1 Rocklands Avenue, Balmoral, Auckland"/>
    <s v="Balmoral"/>
    <x v="102"/>
    <n v="40"/>
    <x v="31"/>
    <s v="NewZealand($)"/>
    <x v="1"/>
    <x v="1"/>
    <x v="0"/>
    <x v="0"/>
    <n v="0"/>
    <s v="No"/>
    <x v="2"/>
    <x v="0"/>
    <x v="6"/>
    <s v="Green"/>
    <s v="Very Good"/>
    <n v="133"/>
  </r>
  <r>
    <x v="7199"/>
    <x v="125"/>
    <s v="12 Gore Street, Auckland CBD, Auckland"/>
    <s v="Britomart"/>
    <x v="499"/>
    <n v="20"/>
    <x v="41"/>
    <s v="NewZealand($)"/>
    <x v="1"/>
    <x v="1"/>
    <x v="0"/>
    <x v="0"/>
    <n v="0"/>
    <s v="No"/>
    <x v="3"/>
    <x v="0"/>
    <x v="8"/>
    <s v="Dark Green"/>
    <s v="Excellent"/>
    <n v="617"/>
  </r>
  <r>
    <x v="7200"/>
    <x v="125"/>
    <s v="The Pavilions, 27 Tyler Street, Britomart, Auckland CBD, Auckland 1010"/>
    <s v="Britomart"/>
    <x v="303"/>
    <n v="50"/>
    <x v="18"/>
    <s v="NewZealand($)"/>
    <x v="1"/>
    <x v="1"/>
    <x v="0"/>
    <x v="0"/>
    <n v="0"/>
    <s v="No"/>
    <x v="0"/>
    <x v="0"/>
    <x v="3"/>
    <s v="Dark Green"/>
    <s v="Excellent"/>
    <n v="754"/>
  </r>
  <r>
    <x v="7201"/>
    <x v="125"/>
    <s v="Roukai Lane, 48 Custom Street East, Britomart, Auckland CBD, Auckland 1010"/>
    <s v="Britomart"/>
    <x v="79"/>
    <n v="65"/>
    <x v="37"/>
    <s v="NewZealand($)"/>
    <x v="1"/>
    <x v="1"/>
    <x v="0"/>
    <x v="0"/>
    <n v="0"/>
    <s v="No"/>
    <x v="0"/>
    <x v="0"/>
    <x v="15"/>
    <s v="Green"/>
    <s v="Very Good"/>
    <n v="431"/>
  </r>
  <r>
    <x v="7202"/>
    <x v="125"/>
    <s v="86 Federal Street, Auckland CBD, Auckland, 1010"/>
    <s v="Federal Street"/>
    <x v="1709"/>
    <n v="90"/>
    <x v="20"/>
    <s v="NewZealand($)"/>
    <x v="1"/>
    <x v="1"/>
    <x v="0"/>
    <x v="0"/>
    <n v="0"/>
    <s v="No"/>
    <x v="1"/>
    <x v="0"/>
    <x v="0"/>
    <s v="Dark Green"/>
    <s v="Excellent"/>
    <n v="598"/>
  </r>
  <r>
    <x v="7203"/>
    <x v="125"/>
    <s v="86 Federal Street, Auckland CBD, Auckland 1010"/>
    <s v="Federal Street"/>
    <x v="1710"/>
    <n v="60"/>
    <x v="17"/>
    <s v="NewZealand($)"/>
    <x v="1"/>
    <x v="1"/>
    <x v="0"/>
    <x v="0"/>
    <n v="0"/>
    <s v="No"/>
    <x v="0"/>
    <x v="0"/>
    <x v="17"/>
    <s v="Dark Green"/>
    <s v="Excellent"/>
    <n v="696"/>
  </r>
  <r>
    <x v="7204"/>
    <x v="125"/>
    <s v="57 Fort Street, Auckland Auckland CBD"/>
    <s v="Fort Street"/>
    <x v="303"/>
    <n v="25"/>
    <x v="38"/>
    <s v="NewZealand($)"/>
    <x v="1"/>
    <x v="1"/>
    <x v="0"/>
    <x v="0"/>
    <n v="0"/>
    <s v="No"/>
    <x v="3"/>
    <x v="0"/>
    <x v="3"/>
    <s v="Dark Green"/>
    <s v="Excellent"/>
    <n v="281"/>
  </r>
  <r>
    <x v="7205"/>
    <x v="125"/>
    <s v="91 Central Park Drive, Henderson, Auckland"/>
    <s v="Henderson"/>
    <x v="20"/>
    <n v="45"/>
    <x v="16"/>
    <s v="NewZealand($)"/>
    <x v="1"/>
    <x v="1"/>
    <x v="0"/>
    <x v="0"/>
    <n v="0"/>
    <s v="No"/>
    <x v="0"/>
    <x v="0"/>
    <x v="1"/>
    <s v="Dark Green"/>
    <s v="Excellent"/>
    <n v="213"/>
  </r>
  <r>
    <x v="7206"/>
    <x v="125"/>
    <s v="20 Lorne Street, Auckland CBD, Auckland"/>
    <s v="Lorne Street"/>
    <x v="1711"/>
    <n v="90"/>
    <x v="20"/>
    <s v="NewZealand($)"/>
    <x v="1"/>
    <x v="1"/>
    <x v="0"/>
    <x v="0"/>
    <n v="0"/>
    <s v="No"/>
    <x v="1"/>
    <x v="0"/>
    <x v="5"/>
    <s v="Green"/>
    <s v="Very Good"/>
    <n v="61"/>
  </r>
  <r>
    <x v="7207"/>
    <x v="125"/>
    <s v="75-79 Tamaki Drive, Mission Bay, Auckland"/>
    <s v="Mission Bay"/>
    <x v="893"/>
    <n v="100"/>
    <x v="23"/>
    <s v="NewZealand($)"/>
    <x v="1"/>
    <x v="1"/>
    <x v="0"/>
    <x v="0"/>
    <n v="0"/>
    <s v="No"/>
    <x v="1"/>
    <x v="2"/>
    <x v="31"/>
    <s v="Red"/>
    <s v="Poor"/>
    <n v="402"/>
  </r>
  <r>
    <x v="7208"/>
    <x v="125"/>
    <s v="4 Owairaka Avenue, Mt Albert, Auckland"/>
    <s v="Mt Albert"/>
    <x v="1712"/>
    <n v="50"/>
    <x v="18"/>
    <s v="NewZealand($)"/>
    <x v="1"/>
    <x v="1"/>
    <x v="0"/>
    <x v="0"/>
    <n v="0"/>
    <s v="No"/>
    <x v="0"/>
    <x v="0"/>
    <x v="2"/>
    <s v="Green"/>
    <s v="Very Good"/>
    <n v="223"/>
  </r>
  <r>
    <x v="7209"/>
    <x v="125"/>
    <s v="105 Dominion Road, Mt Eden, Auckland 1024"/>
    <s v="Mt Eden"/>
    <x v="5"/>
    <n v="35"/>
    <x v="42"/>
    <s v="NewZealand($)"/>
    <x v="1"/>
    <x v="1"/>
    <x v="0"/>
    <x v="0"/>
    <n v="0"/>
    <s v="No"/>
    <x v="2"/>
    <x v="0"/>
    <x v="6"/>
    <s v="Green"/>
    <s v="Very Good"/>
    <n v="212"/>
  </r>
  <r>
    <x v="7210"/>
    <x v="125"/>
    <s v="434 Mt Eden Road, Mt Eden, Auckland 1024"/>
    <s v="Mt Eden"/>
    <x v="461"/>
    <n v="60"/>
    <x v="17"/>
    <s v="NewZealand($)"/>
    <x v="1"/>
    <x v="1"/>
    <x v="0"/>
    <x v="0"/>
    <n v="0"/>
    <s v="No"/>
    <x v="0"/>
    <x v="0"/>
    <x v="4"/>
    <s v="Green"/>
    <s v="Very Good"/>
    <n v="381"/>
  </r>
  <r>
    <x v="7211"/>
    <x v="125"/>
    <s v="470 Mt Eden Road, Mt Eden, Auckland 1024"/>
    <s v="Mt Eden"/>
    <x v="1713"/>
    <n v="90"/>
    <x v="20"/>
    <s v="NewZealand($)"/>
    <x v="1"/>
    <x v="1"/>
    <x v="0"/>
    <x v="0"/>
    <n v="0"/>
    <s v="No"/>
    <x v="1"/>
    <x v="0"/>
    <x v="5"/>
    <s v="Green"/>
    <s v="Very Good"/>
    <n v="271"/>
  </r>
  <r>
    <x v="7212"/>
    <x v="125"/>
    <s v="19 Davis Cresent, Newmarket, Auckland 1023"/>
    <s v="Newmarket"/>
    <x v="1714"/>
    <n v="70"/>
    <x v="32"/>
    <s v="NewZealand($)"/>
    <x v="1"/>
    <x v="1"/>
    <x v="0"/>
    <x v="0"/>
    <n v="0"/>
    <s v="No"/>
    <x v="1"/>
    <x v="1"/>
    <x v="20"/>
    <s v="Yellow"/>
    <s v="Good"/>
    <n v="86"/>
  </r>
  <r>
    <x v="7213"/>
    <x v="125"/>
    <s v="100 Parnell Road, Parnell, Auckland"/>
    <s v="Parnell"/>
    <x v="20"/>
    <n v="50"/>
    <x v="18"/>
    <s v="NewZealand($)"/>
    <x v="1"/>
    <x v="1"/>
    <x v="0"/>
    <x v="0"/>
    <n v="0"/>
    <s v="No"/>
    <x v="0"/>
    <x v="0"/>
    <x v="4"/>
    <s v="Green"/>
    <s v="Very Good"/>
    <n v="31"/>
  </r>
  <r>
    <x v="7214"/>
    <x v="125"/>
    <s v="Unit 3, 710 Great South Road, Corner Wilkinson Road, Penrose, Auckland 1061"/>
    <s v="Penrose"/>
    <x v="1715"/>
    <n v="55"/>
    <x v="14"/>
    <s v="NewZealand($)"/>
    <x v="1"/>
    <x v="1"/>
    <x v="0"/>
    <x v="0"/>
    <n v="0"/>
    <s v="No"/>
    <x v="0"/>
    <x v="0"/>
    <x v="1"/>
    <s v="Dark Green"/>
    <s v="Excellent"/>
    <n v="166"/>
  </r>
  <r>
    <x v="7215"/>
    <x v="125"/>
    <s v="Sky City Metro,  Shop 2.01-2.03, 291-297 Queen Street, Auckland CBD, Auckland 1010"/>
    <s v="Sky City Metro, Auckland CBD"/>
    <x v="1716"/>
    <n v="60"/>
    <x v="17"/>
    <s v="NewZealand($)"/>
    <x v="1"/>
    <x v="1"/>
    <x v="0"/>
    <x v="0"/>
    <n v="0"/>
    <s v="No"/>
    <x v="0"/>
    <x v="0"/>
    <x v="4"/>
    <s v="Green"/>
    <s v="Very Good"/>
    <n v="414"/>
  </r>
  <r>
    <x v="7216"/>
    <x v="125"/>
    <s v="The Langham Hotel, 83 Symonds Street, Grafton, Auckland"/>
    <s v="The Langham Hotel, Auckland CBD"/>
    <x v="893"/>
    <n v="190"/>
    <x v="50"/>
    <s v="NewZealand($)"/>
    <x v="1"/>
    <x v="1"/>
    <x v="0"/>
    <x v="0"/>
    <n v="0"/>
    <s v="No"/>
    <x v="1"/>
    <x v="0"/>
    <x v="8"/>
    <s v="Dark Green"/>
    <s v="Excellent"/>
    <n v="412"/>
  </r>
  <r>
    <x v="7217"/>
    <x v="125"/>
    <s v="10-26 Jellicoe Street, Wynyard Quarter, Auckland CBD, Auckland 1010"/>
    <s v="Wynyard Quarter"/>
    <x v="26"/>
    <n v="120"/>
    <x v="29"/>
    <s v="NewZealand($)"/>
    <x v="1"/>
    <x v="1"/>
    <x v="0"/>
    <x v="0"/>
    <n v="0"/>
    <s v="No"/>
    <x v="1"/>
    <x v="0"/>
    <x v="17"/>
    <s v="Dark Green"/>
    <s v="Excellent"/>
    <n v="413"/>
  </r>
  <r>
    <x v="7218"/>
    <x v="126"/>
    <s v="Maranui Surf Life Saving Club, 7 Lyall Parade, Lyall Bay, Wellington City"/>
    <s v="Lyall Bay"/>
    <x v="1717"/>
    <n v="50"/>
    <x v="18"/>
    <s v="NewZealand($)"/>
    <x v="1"/>
    <x v="1"/>
    <x v="0"/>
    <x v="0"/>
    <n v="0"/>
    <s v="No"/>
    <x v="0"/>
    <x v="0"/>
    <x v="6"/>
    <s v="Green"/>
    <s v="Very Good"/>
    <n v="127"/>
  </r>
  <r>
    <x v="7219"/>
    <x v="126"/>
    <s v="4 Roxburgh Street, Corner of Roxburgh and Majoribanks Street, Mt Victoria, Wellington City"/>
    <s v="Mt Victoria"/>
    <x v="79"/>
    <n v="60"/>
    <x v="17"/>
    <s v="NewZealand($)"/>
    <x v="1"/>
    <x v="1"/>
    <x v="0"/>
    <x v="0"/>
    <n v="0"/>
    <s v="No"/>
    <x v="0"/>
    <x v="0"/>
    <x v="15"/>
    <s v="Green"/>
    <s v="Very Good"/>
    <n v="114"/>
  </r>
  <r>
    <x v="7220"/>
    <x v="126"/>
    <s v="257 Cuba Street, Te Aro, Wellington City"/>
    <s v="Te Aro"/>
    <x v="63"/>
    <n v="25"/>
    <x v="38"/>
    <s v="NewZealand($)"/>
    <x v="1"/>
    <x v="1"/>
    <x v="0"/>
    <x v="0"/>
    <n v="0"/>
    <s v="No"/>
    <x v="3"/>
    <x v="0"/>
    <x v="1"/>
    <s v="Dark Green"/>
    <s v="Excellent"/>
    <n v="195"/>
  </r>
  <r>
    <x v="7221"/>
    <x v="126"/>
    <s v="199 Cuba Street, Te Aro, Wellington City"/>
    <s v="Te Aro"/>
    <x v="26"/>
    <n v="70"/>
    <x v="32"/>
    <s v="NewZealand($)"/>
    <x v="1"/>
    <x v="1"/>
    <x v="0"/>
    <x v="0"/>
    <n v="0"/>
    <s v="No"/>
    <x v="1"/>
    <x v="0"/>
    <x v="1"/>
    <s v="Dark Green"/>
    <s v="Excellent"/>
    <n v="152"/>
  </r>
  <r>
    <x v="7222"/>
    <x v="126"/>
    <s v="171-177 Willis Street, Te Aro, Wellington City"/>
    <s v="Te Aro"/>
    <x v="20"/>
    <n v="50"/>
    <x v="18"/>
    <s v="NewZealand($)"/>
    <x v="1"/>
    <x v="1"/>
    <x v="0"/>
    <x v="0"/>
    <n v="0"/>
    <s v="No"/>
    <x v="0"/>
    <x v="0"/>
    <x v="17"/>
    <s v="Dark Green"/>
    <s v="Excellent"/>
    <n v="171"/>
  </r>
  <r>
    <x v="7223"/>
    <x v="126"/>
    <s v="129 Willis Street, Te Aro, Wellington City"/>
    <s v="Te Aro"/>
    <x v="79"/>
    <n v="55"/>
    <x v="14"/>
    <s v="NewZealand($)"/>
    <x v="1"/>
    <x v="1"/>
    <x v="0"/>
    <x v="0"/>
    <n v="0"/>
    <s v="No"/>
    <x v="0"/>
    <x v="0"/>
    <x v="15"/>
    <s v="Green"/>
    <s v="Very Good"/>
    <n v="116"/>
  </r>
  <r>
    <x v="7224"/>
    <x v="126"/>
    <s v="27 College Street, Te Aro, Wellington City"/>
    <s v="Te Aro"/>
    <x v="20"/>
    <n v="50"/>
    <x v="18"/>
    <s v="NewZealand($)"/>
    <x v="1"/>
    <x v="1"/>
    <x v="0"/>
    <x v="0"/>
    <n v="0"/>
    <s v="No"/>
    <x v="0"/>
    <x v="0"/>
    <x v="15"/>
    <s v="Green"/>
    <s v="Very Good"/>
    <n v="103"/>
  </r>
  <r>
    <x v="7225"/>
    <x v="126"/>
    <s v="70 Courtenay Place, Te Aro, Wellington City"/>
    <s v="Te Aro"/>
    <x v="147"/>
    <n v="100"/>
    <x v="23"/>
    <s v="NewZealand($)"/>
    <x v="1"/>
    <x v="1"/>
    <x v="0"/>
    <x v="0"/>
    <n v="0"/>
    <s v="No"/>
    <x v="1"/>
    <x v="0"/>
    <x v="6"/>
    <s v="Green"/>
    <s v="Very Good"/>
    <n v="143"/>
  </r>
  <r>
    <x v="7226"/>
    <x v="126"/>
    <s v="128 Courtenay Place, Te Aro, Wellington City"/>
    <s v="Te Aro"/>
    <x v="1718"/>
    <n v="50"/>
    <x v="18"/>
    <s v="NewZealand($)"/>
    <x v="1"/>
    <x v="1"/>
    <x v="0"/>
    <x v="0"/>
    <n v="0"/>
    <s v="No"/>
    <x v="0"/>
    <x v="0"/>
    <x v="4"/>
    <s v="Green"/>
    <s v="Very Good"/>
    <n v="94"/>
  </r>
  <r>
    <x v="7227"/>
    <x v="126"/>
    <s v="234 Cuba Street, Te Aro, Wellington City"/>
    <s v="Te Aro"/>
    <x v="1719"/>
    <n v="50"/>
    <x v="18"/>
    <s v="NewZealand($)"/>
    <x v="1"/>
    <x v="1"/>
    <x v="0"/>
    <x v="0"/>
    <n v="0"/>
    <s v="No"/>
    <x v="0"/>
    <x v="0"/>
    <x v="2"/>
    <s v="Green"/>
    <s v="Very Good"/>
    <n v="242"/>
  </r>
  <r>
    <x v="7228"/>
    <x v="126"/>
    <s v="12 Bond Street, Te Aro, Wellington City"/>
    <s v="Te Aro"/>
    <x v="1720"/>
    <n v="40"/>
    <x v="31"/>
    <s v="NewZealand($)"/>
    <x v="1"/>
    <x v="1"/>
    <x v="0"/>
    <x v="0"/>
    <n v="0"/>
    <s v="No"/>
    <x v="2"/>
    <x v="0"/>
    <x v="6"/>
    <s v="Green"/>
    <s v="Very Good"/>
    <n v="96"/>
  </r>
  <r>
    <x v="7229"/>
    <x v="126"/>
    <s v="161 Cuba Street, Te Aro, Wellington City"/>
    <s v="Te Aro"/>
    <x v="1721"/>
    <n v="105"/>
    <x v="124"/>
    <s v="NewZealand($)"/>
    <x v="1"/>
    <x v="1"/>
    <x v="0"/>
    <x v="0"/>
    <n v="0"/>
    <s v="No"/>
    <x v="1"/>
    <x v="0"/>
    <x v="5"/>
    <s v="Green"/>
    <s v="Very Good"/>
    <n v="170"/>
  </r>
  <r>
    <x v="7230"/>
    <x v="126"/>
    <s v="Museum Hotel, Level 3, 90 Cable Street, Te Aro, Wellington City"/>
    <s v="Te Aro"/>
    <x v="1722"/>
    <n v="200"/>
    <x v="21"/>
    <s v="NewZealand($)"/>
    <x v="1"/>
    <x v="1"/>
    <x v="0"/>
    <x v="0"/>
    <n v="0"/>
    <s v="No"/>
    <x v="1"/>
    <x v="0"/>
    <x v="2"/>
    <s v="Green"/>
    <s v="Very Good"/>
    <n v="125"/>
  </r>
  <r>
    <x v="7231"/>
    <x v="126"/>
    <s v="40 Dixon Street, Te Aro, Wellington City"/>
    <s v="Te Aro"/>
    <x v="1716"/>
    <n v="50"/>
    <x v="18"/>
    <s v="NewZealand($)"/>
    <x v="1"/>
    <x v="1"/>
    <x v="0"/>
    <x v="0"/>
    <n v="0"/>
    <s v="No"/>
    <x v="0"/>
    <x v="0"/>
    <x v="2"/>
    <s v="Green"/>
    <s v="Very Good"/>
    <n v="161"/>
  </r>
  <r>
    <x v="7232"/>
    <x v="126"/>
    <s v="181 Cuba Street, Te Aro, Wellington City"/>
    <s v="Te Aro"/>
    <x v="867"/>
    <n v="80"/>
    <x v="19"/>
    <s v="NewZealand($)"/>
    <x v="1"/>
    <x v="1"/>
    <x v="0"/>
    <x v="0"/>
    <n v="0"/>
    <s v="No"/>
    <x v="1"/>
    <x v="0"/>
    <x v="5"/>
    <s v="Green"/>
    <s v="Very Good"/>
    <n v="113"/>
  </r>
  <r>
    <x v="7233"/>
    <x v="126"/>
    <s v="178 Cuba Street, Te Aro, Wellington City"/>
    <s v="Te Aro"/>
    <x v="20"/>
    <n v="40"/>
    <x v="31"/>
    <s v="NewZealand($)"/>
    <x v="1"/>
    <x v="1"/>
    <x v="0"/>
    <x v="0"/>
    <n v="0"/>
    <s v="No"/>
    <x v="2"/>
    <x v="0"/>
    <x v="6"/>
    <s v="Green"/>
    <s v="Very Good"/>
    <n v="157"/>
  </r>
  <r>
    <x v="7234"/>
    <x v="126"/>
    <s v="170 Cuba Street, Te Aro, Wellington City"/>
    <s v="Te Aro"/>
    <x v="1723"/>
    <n v="80"/>
    <x v="19"/>
    <s v="NewZealand($)"/>
    <x v="1"/>
    <x v="1"/>
    <x v="0"/>
    <x v="0"/>
    <n v="0"/>
    <s v="No"/>
    <x v="1"/>
    <x v="0"/>
    <x v="5"/>
    <s v="Green"/>
    <s v="Very Good"/>
    <n v="146"/>
  </r>
  <r>
    <x v="7235"/>
    <x v="126"/>
    <s v="33 Customhouse Quay, Wellington Central, Wellington City 6011"/>
    <s v="Wellington Central"/>
    <x v="959"/>
    <n v="70"/>
    <x v="32"/>
    <s v="NewZealand($)"/>
    <x v="1"/>
    <x v="1"/>
    <x v="0"/>
    <x v="0"/>
    <n v="0"/>
    <s v="No"/>
    <x v="1"/>
    <x v="1"/>
    <x v="11"/>
    <s v="Yellow"/>
    <s v="Good"/>
    <n v="131"/>
  </r>
  <r>
    <x v="7236"/>
    <x v="126"/>
    <s v="Huddart Parker Building, Ground Floor, 1 Post Office Square, Wellington Central, Wellington City"/>
    <s v="Wellington Central"/>
    <x v="893"/>
    <n v="110"/>
    <x v="58"/>
    <s v="NewZealand($)"/>
    <x v="1"/>
    <x v="1"/>
    <x v="0"/>
    <x v="0"/>
    <n v="0"/>
    <s v="No"/>
    <x v="1"/>
    <x v="0"/>
    <x v="6"/>
    <s v="Green"/>
    <s v="Very Good"/>
    <n v="141"/>
  </r>
  <r>
    <x v="441"/>
    <x v="126"/>
    <s v="15 Jervois Quay, Queens Wharf, Wellington Central, Wellington City"/>
    <s v="Wellington Central"/>
    <x v="1709"/>
    <n v="90"/>
    <x v="20"/>
    <s v="NewZealand($)"/>
    <x v="1"/>
    <x v="1"/>
    <x v="0"/>
    <x v="0"/>
    <n v="0"/>
    <s v="No"/>
    <x v="1"/>
    <x v="0"/>
    <x v="15"/>
    <s v="Green"/>
    <s v="Very Good"/>
    <n v="229"/>
  </r>
  <r>
    <x v="7237"/>
    <x v="127"/>
    <s v="254-256 Alum Rock Road, Alum Rock, Birmingham B8 3DD"/>
    <s v="Alum Rock"/>
    <x v="63"/>
    <n v="10"/>
    <x v="39"/>
    <s v="Pounds(Œ£)"/>
    <x v="1"/>
    <x v="1"/>
    <x v="0"/>
    <x v="0"/>
    <n v="0"/>
    <s v="No"/>
    <x v="3"/>
    <x v="2"/>
    <x v="25"/>
    <s v="Orange"/>
    <s v="Average"/>
    <n v="26"/>
  </r>
  <r>
    <x v="7238"/>
    <x v="127"/>
    <s v="1 Canal Square, Brindleyplace, Birmingham B16 8EH"/>
    <s v="Brindleyplace"/>
    <x v="1724"/>
    <n v="15"/>
    <x v="125"/>
    <s v="Pounds(Œ£)"/>
    <x v="1"/>
    <x v="1"/>
    <x v="0"/>
    <x v="0"/>
    <n v="0"/>
    <s v="No"/>
    <x v="3"/>
    <x v="1"/>
    <x v="11"/>
    <s v="Yellow"/>
    <s v="Good"/>
    <n v="13"/>
  </r>
  <r>
    <x v="7239"/>
    <x v="127"/>
    <s v="4 Brindleyplace, Brindleyplace, Birmingham B1 2JB"/>
    <s v="Brindleyplace, Broad Street"/>
    <x v="1725"/>
    <n v="60"/>
    <x v="17"/>
    <s v="Pounds(Œ£)"/>
    <x v="0"/>
    <x v="0"/>
    <x v="0"/>
    <x v="0"/>
    <n v="0"/>
    <s v="No"/>
    <x v="0"/>
    <x v="0"/>
    <x v="4"/>
    <s v="Green"/>
    <s v="Very Good"/>
    <n v="133"/>
  </r>
  <r>
    <x v="7240"/>
    <x v="127"/>
    <s v="Middle Mall, Bullring Shopping Centre, Special street, Bullring, Birmingham B5 4BH"/>
    <s v="Bullring Shopping Centre, Southside"/>
    <x v="102"/>
    <n v="30"/>
    <x v="15"/>
    <s v="Pounds(Œ£)"/>
    <x v="0"/>
    <x v="0"/>
    <x v="0"/>
    <x v="0"/>
    <n v="0"/>
    <s v="No"/>
    <x v="2"/>
    <x v="1"/>
    <x v="18"/>
    <s v="Yellow"/>
    <s v="Good"/>
    <n v="22"/>
  </r>
  <r>
    <x v="7241"/>
    <x v="127"/>
    <s v="Unit 3, St Martin Square, Bullring Shopping Centre, Bullring, Birmingham B5 4BU"/>
    <s v="Bullring Shopping Centre, Southside"/>
    <x v="1726"/>
    <n v="35"/>
    <x v="42"/>
    <s v="Pounds(Œ£)"/>
    <x v="1"/>
    <x v="1"/>
    <x v="0"/>
    <x v="0"/>
    <n v="0"/>
    <s v="No"/>
    <x v="2"/>
    <x v="1"/>
    <x v="11"/>
    <s v="Yellow"/>
    <s v="Good"/>
    <n v="21"/>
  </r>
  <r>
    <x v="7242"/>
    <x v="127"/>
    <s v="Middle Mall, Bullring Shopping Centre, Bullring, Birmingham B5 4BU"/>
    <s v="Bullring Shopping Centre, Southside"/>
    <x v="26"/>
    <n v="50"/>
    <x v="18"/>
    <s v="Pounds(Œ£)"/>
    <x v="1"/>
    <x v="1"/>
    <x v="0"/>
    <x v="0"/>
    <n v="0"/>
    <s v="No"/>
    <x v="0"/>
    <x v="1"/>
    <x v="18"/>
    <s v="Yellow"/>
    <s v="Good"/>
    <n v="53"/>
  </r>
  <r>
    <x v="7243"/>
    <x v="127"/>
    <s v="12 Bennetts Hill, City Centre, Birmingham B2 5RS"/>
    <s v="City Centre"/>
    <x v="161"/>
    <n v="40"/>
    <x v="31"/>
    <s v="Pounds(Œ£)"/>
    <x v="1"/>
    <x v="1"/>
    <x v="0"/>
    <x v="0"/>
    <n v="0"/>
    <s v="No"/>
    <x v="0"/>
    <x v="0"/>
    <x v="17"/>
    <s v="Dark Green"/>
    <s v="Excellent"/>
    <n v="100"/>
  </r>
  <r>
    <x v="7244"/>
    <x v="127"/>
    <s v="4 Temple Street, City Centre, Birmingham B2 5BN"/>
    <s v="City Centre"/>
    <x v="26"/>
    <n v="45"/>
    <x v="16"/>
    <s v="Pounds(Œ£)"/>
    <x v="1"/>
    <x v="1"/>
    <x v="0"/>
    <x v="0"/>
    <n v="0"/>
    <s v="No"/>
    <x v="0"/>
    <x v="0"/>
    <x v="5"/>
    <s v="Green"/>
    <s v="Very Good"/>
    <n v="148"/>
  </r>
  <r>
    <x v="7245"/>
    <x v="127"/>
    <s v="55 Cornwall Street, Colmore Business District, Birmingham B3 2DH"/>
    <s v="Colmore Business District"/>
    <x v="1727"/>
    <n v="120"/>
    <x v="29"/>
    <s v="Pounds(Œ£)"/>
    <x v="1"/>
    <x v="1"/>
    <x v="0"/>
    <x v="0"/>
    <n v="0"/>
    <s v="No"/>
    <x v="1"/>
    <x v="0"/>
    <x v="1"/>
    <s v="Dark Green"/>
    <s v="Excellent"/>
    <n v="265"/>
  </r>
  <r>
    <x v="7246"/>
    <x v="127"/>
    <s v="54-57 Allison Street, Digbeth, Birmingham B5 5TH"/>
    <s v="Digbeth"/>
    <x v="1728"/>
    <n v="20"/>
    <x v="41"/>
    <s v="Pounds(Œ£)"/>
    <x v="1"/>
    <x v="1"/>
    <x v="0"/>
    <x v="0"/>
    <n v="0"/>
    <s v="No"/>
    <x v="2"/>
    <x v="1"/>
    <x v="10"/>
    <s v="Yellow"/>
    <s v="Good"/>
    <n v="38"/>
  </r>
  <r>
    <x v="7247"/>
    <x v="127"/>
    <s v="229 Hagley Road, Edgbaston, Birmingham B16 9RP"/>
    <s v="Edgbaston"/>
    <x v="1729"/>
    <n v="50"/>
    <x v="18"/>
    <s v="Pounds(Œ£)"/>
    <x v="1"/>
    <x v="1"/>
    <x v="0"/>
    <x v="0"/>
    <n v="0"/>
    <s v="No"/>
    <x v="0"/>
    <x v="0"/>
    <x v="4"/>
    <s v="Green"/>
    <s v="Very Good"/>
    <n v="40"/>
  </r>
  <r>
    <x v="7248"/>
    <x v="127"/>
    <s v="2 Stockwell Road, Handsworth, Birmingham B21 9RJ"/>
    <s v="Handsworth"/>
    <x v="944"/>
    <n v="30"/>
    <x v="15"/>
    <s v="Pounds(Œ£)"/>
    <x v="1"/>
    <x v="1"/>
    <x v="0"/>
    <x v="0"/>
    <n v="0"/>
    <s v="No"/>
    <x v="2"/>
    <x v="1"/>
    <x v="7"/>
    <s v="Yellow"/>
    <s v="Good"/>
    <n v="9"/>
  </r>
  <r>
    <x v="7249"/>
    <x v="127"/>
    <s v="21 High Street, Harborne, Birmingham B17 9NT"/>
    <s v="Harborne"/>
    <x v="1730"/>
    <n v="30"/>
    <x v="15"/>
    <s v="Pounds(Œ£)"/>
    <x v="1"/>
    <x v="1"/>
    <x v="0"/>
    <x v="0"/>
    <n v="0"/>
    <s v="No"/>
    <x v="2"/>
    <x v="0"/>
    <x v="5"/>
    <s v="Green"/>
    <s v="Very Good"/>
    <n v="55"/>
  </r>
  <r>
    <x v="7250"/>
    <x v="127"/>
    <s v="3-4 Dakota Buildings, James Street, Saint Paul's Square, Jewellery Quarter, Birmingham B3 1SD"/>
    <s v="Jewellery Quarter"/>
    <x v="45"/>
    <n v="80"/>
    <x v="19"/>
    <s v="Pounds(Œ£)"/>
    <x v="1"/>
    <x v="1"/>
    <x v="0"/>
    <x v="0"/>
    <n v="0"/>
    <s v="No"/>
    <x v="1"/>
    <x v="0"/>
    <x v="15"/>
    <s v="Green"/>
    <s v="Very Good"/>
    <n v="213"/>
  </r>
  <r>
    <x v="7251"/>
    <x v="127"/>
    <s v="133 Alcester Road, Moseley, Birmingham"/>
    <s v="Moseley"/>
    <x v="1731"/>
    <n v="20"/>
    <x v="41"/>
    <s v="Pounds(Œ£)"/>
    <x v="1"/>
    <x v="1"/>
    <x v="0"/>
    <x v="0"/>
    <n v="0"/>
    <s v="No"/>
    <x v="2"/>
    <x v="2"/>
    <x v="14"/>
    <s v="White"/>
    <s v="Not rated"/>
    <n v="3"/>
  </r>
  <r>
    <x v="6125"/>
    <x v="127"/>
    <s v="43 Alcester Road, Moseley, Birmingham B13 8AA"/>
    <s v="Moseley"/>
    <x v="1732"/>
    <n v="45"/>
    <x v="16"/>
    <s v="Pounds(Œ£)"/>
    <x v="1"/>
    <x v="1"/>
    <x v="0"/>
    <x v="0"/>
    <n v="0"/>
    <s v="No"/>
    <x v="0"/>
    <x v="0"/>
    <x v="4"/>
    <s v="Green"/>
    <s v="Very Good"/>
    <n v="63"/>
  </r>
  <r>
    <x v="7252"/>
    <x v="127"/>
    <s v="418 Coventry Road, Small Heath, Birmingham B10 0TH"/>
    <s v="Small Heath"/>
    <x v="1733"/>
    <n v="15"/>
    <x v="125"/>
    <s v="Pounds(Œ£)"/>
    <x v="1"/>
    <x v="1"/>
    <x v="0"/>
    <x v="0"/>
    <n v="0"/>
    <s v="No"/>
    <x v="3"/>
    <x v="1"/>
    <x v="13"/>
    <s v="Orange"/>
    <s v="Average"/>
    <n v="11"/>
  </r>
  <r>
    <x v="7253"/>
    <x v="127"/>
    <s v="445-447, Dudley Road, Birmingham, Smethwick, Birmingham B18 4HE"/>
    <s v="Smethwick"/>
    <x v="311"/>
    <n v="20"/>
    <x v="41"/>
    <s v="Pounds(Œ£)"/>
    <x v="1"/>
    <x v="1"/>
    <x v="0"/>
    <x v="0"/>
    <n v="0"/>
    <s v="No"/>
    <x v="2"/>
    <x v="1"/>
    <x v="10"/>
    <s v="Yellow"/>
    <s v="Good"/>
    <n v="55"/>
  </r>
  <r>
    <x v="7254"/>
    <x v="127"/>
    <s v="Stratford Road, Sparkhill, Birmingham B11 4DA"/>
    <s v="Sparkhill"/>
    <x v="334"/>
    <n v="45"/>
    <x v="16"/>
    <s v="Pounds(Œ£)"/>
    <x v="1"/>
    <x v="1"/>
    <x v="0"/>
    <x v="0"/>
    <n v="0"/>
    <s v="No"/>
    <x v="0"/>
    <x v="1"/>
    <x v="11"/>
    <s v="Yellow"/>
    <s v="Good"/>
    <n v="32"/>
  </r>
  <r>
    <x v="7255"/>
    <x v="127"/>
    <s v="110-114 Wharfside Street, The Mailbox, City Centre, Birmingham B1 1RF"/>
    <s v="The Mailbox, Broad Street"/>
    <x v="61"/>
    <n v="20"/>
    <x v="41"/>
    <s v="Pounds(Œ£)"/>
    <x v="1"/>
    <x v="1"/>
    <x v="0"/>
    <x v="0"/>
    <n v="0"/>
    <s v="No"/>
    <x v="2"/>
    <x v="0"/>
    <x v="4"/>
    <s v="Green"/>
    <s v="Very Good"/>
    <n v="93"/>
  </r>
  <r>
    <x v="7256"/>
    <x v="128"/>
    <s v="94b Fountainbridge, Fountainbridge, Edinburgh EH3 9QA"/>
    <s v="Fountainbridge"/>
    <x v="451"/>
    <n v="30"/>
    <x v="15"/>
    <s v="Pounds(Œ£)"/>
    <x v="1"/>
    <x v="1"/>
    <x v="0"/>
    <x v="0"/>
    <n v="0"/>
    <s v="No"/>
    <x v="0"/>
    <x v="1"/>
    <x v="18"/>
    <s v="Yellow"/>
    <s v="Good"/>
    <n v="63"/>
  </r>
  <r>
    <x v="7257"/>
    <x v="128"/>
    <s v="325-331 Leith Walk, Leith, Edinburgh EH6 8SA"/>
    <s v="Leith"/>
    <x v="26"/>
    <n v="30"/>
    <x v="15"/>
    <s v="Pounds(Œ£)"/>
    <x v="1"/>
    <x v="1"/>
    <x v="0"/>
    <x v="0"/>
    <n v="0"/>
    <s v="No"/>
    <x v="0"/>
    <x v="0"/>
    <x v="1"/>
    <s v="Dark Green"/>
    <s v="Excellent"/>
    <n v="329"/>
  </r>
  <r>
    <x v="7258"/>
    <x v="128"/>
    <s v="63 Shore, Leith, Edinburgh EH6 6RA"/>
    <s v="Leith"/>
    <x v="341"/>
    <n v="35"/>
    <x v="42"/>
    <s v="Pounds(Œ£)"/>
    <x v="1"/>
    <x v="1"/>
    <x v="0"/>
    <x v="0"/>
    <n v="0"/>
    <s v="No"/>
    <x v="0"/>
    <x v="0"/>
    <x v="17"/>
    <s v="Dark Green"/>
    <s v="Excellent"/>
    <n v="130"/>
  </r>
  <r>
    <x v="7259"/>
    <x v="128"/>
    <s v="23-24 Sandport Place, Leith, Edinburgh EH6 6EW"/>
    <s v="Leith"/>
    <x v="1734"/>
    <n v="45"/>
    <x v="16"/>
    <s v="Pounds(Œ£)"/>
    <x v="1"/>
    <x v="1"/>
    <x v="0"/>
    <x v="0"/>
    <n v="0"/>
    <s v="No"/>
    <x v="0"/>
    <x v="0"/>
    <x v="8"/>
    <s v="Dark Green"/>
    <s v="Excellent"/>
    <n v="163"/>
  </r>
  <r>
    <x v="7260"/>
    <x v="128"/>
    <s v="78 Commercial Street, Leith, Edinburgh EH6 6LX"/>
    <s v="Leith"/>
    <x v="1735"/>
    <n v="90"/>
    <x v="20"/>
    <s v="Pounds(Œ£)"/>
    <x v="1"/>
    <x v="1"/>
    <x v="0"/>
    <x v="0"/>
    <n v="0"/>
    <s v="No"/>
    <x v="1"/>
    <x v="0"/>
    <x v="2"/>
    <s v="Green"/>
    <s v="Very Good"/>
    <n v="275"/>
  </r>
  <r>
    <x v="7261"/>
    <x v="128"/>
    <s v="64 Thistle Street, New Town, Edinburgh EH2 1EN"/>
    <s v="New Town"/>
    <x v="61"/>
    <n v="30"/>
    <x v="15"/>
    <s v="Pounds(Œ£)"/>
    <x v="1"/>
    <x v="1"/>
    <x v="0"/>
    <x v="0"/>
    <n v="0"/>
    <s v="No"/>
    <x v="0"/>
    <x v="1"/>
    <x v="10"/>
    <s v="Yellow"/>
    <s v="Good"/>
    <n v="31"/>
  </r>
  <r>
    <x v="7240"/>
    <x v="128"/>
    <s v="4th Floor, 33 Castle Street, New Town, Edinburgh EH2 3DN"/>
    <s v="New Town"/>
    <x v="102"/>
    <n v="50"/>
    <x v="18"/>
    <s v="Pounds(Œ£)"/>
    <x v="0"/>
    <x v="0"/>
    <x v="0"/>
    <x v="0"/>
    <n v="0"/>
    <s v="No"/>
    <x v="1"/>
    <x v="0"/>
    <x v="6"/>
    <s v="Green"/>
    <s v="Very Good"/>
    <n v="61"/>
  </r>
  <r>
    <x v="573"/>
    <x v="128"/>
    <s v="20 George Street, New Town, Edinburgh EH2 2PF"/>
    <s v="New Town"/>
    <x v="79"/>
    <n v="40"/>
    <x v="31"/>
    <s v="Pounds(Œ£)"/>
    <x v="1"/>
    <x v="1"/>
    <x v="0"/>
    <x v="0"/>
    <n v="0"/>
    <s v="No"/>
    <x v="0"/>
    <x v="0"/>
    <x v="4"/>
    <s v="Green"/>
    <s v="Very Good"/>
    <n v="154"/>
  </r>
  <r>
    <x v="7262"/>
    <x v="128"/>
    <s v="17 Frederick Street, New Town, Edinburgh EH2 2EY"/>
    <s v="New Town"/>
    <x v="1736"/>
    <n v="40"/>
    <x v="31"/>
    <s v="Pounds(Œ£)"/>
    <x v="1"/>
    <x v="1"/>
    <x v="0"/>
    <x v="0"/>
    <n v="0"/>
    <s v="No"/>
    <x v="0"/>
    <x v="0"/>
    <x v="4"/>
    <s v="Green"/>
    <s v="Very Good"/>
    <n v="36"/>
  </r>
  <r>
    <x v="7263"/>
    <x v="128"/>
    <s v="67 Nicolson Street, Old Town, Edinburgh EH8 9BE"/>
    <s v="Old Town"/>
    <x v="1737"/>
    <n v="20"/>
    <x v="41"/>
    <s v="Pounds(Œ£)"/>
    <x v="1"/>
    <x v="1"/>
    <x v="0"/>
    <x v="0"/>
    <n v="0"/>
    <s v="No"/>
    <x v="2"/>
    <x v="1"/>
    <x v="10"/>
    <s v="Yellow"/>
    <s v="Good"/>
    <n v="73"/>
  </r>
  <r>
    <x v="7264"/>
    <x v="128"/>
    <s v="15 Bread Street, Old Town, Edinburgh EH3 9AL"/>
    <s v="Old Town"/>
    <x v="1738"/>
    <n v="25"/>
    <x v="38"/>
    <s v="Pounds(Œ£)"/>
    <x v="1"/>
    <x v="1"/>
    <x v="0"/>
    <x v="0"/>
    <n v="0"/>
    <s v="No"/>
    <x v="2"/>
    <x v="1"/>
    <x v="10"/>
    <s v="Yellow"/>
    <s v="Good"/>
    <n v="32"/>
  </r>
  <r>
    <x v="7265"/>
    <x v="128"/>
    <s v="5 Hunter Square, Royal Mile, Old Town, Edinburgh EH1 1QW"/>
    <s v="Old Town"/>
    <x v="361"/>
    <n v="35"/>
    <x v="42"/>
    <s v="Pounds(Œ£)"/>
    <x v="1"/>
    <x v="1"/>
    <x v="0"/>
    <x v="0"/>
    <n v="0"/>
    <s v="No"/>
    <x v="0"/>
    <x v="1"/>
    <x v="11"/>
    <s v="Yellow"/>
    <s v="Good"/>
    <n v="27"/>
  </r>
  <r>
    <x v="7266"/>
    <x v="128"/>
    <s v="21 George IV Bridge, Old Town, Edinburgh EH1 1EN"/>
    <s v="Old Town"/>
    <x v="20"/>
    <n v="30"/>
    <x v="15"/>
    <s v="Pounds(Œ£)"/>
    <x v="1"/>
    <x v="1"/>
    <x v="0"/>
    <x v="0"/>
    <n v="0"/>
    <s v="No"/>
    <x v="0"/>
    <x v="1"/>
    <x v="18"/>
    <s v="Yellow"/>
    <s v="Good"/>
    <n v="81"/>
  </r>
  <r>
    <x v="7267"/>
    <x v="128"/>
    <s v="133 Lothian Road, Old Town, Edinburgh EH3 9AD"/>
    <s v="Old Town"/>
    <x v="79"/>
    <n v="35"/>
    <x v="42"/>
    <s v="Pounds(Œ£)"/>
    <x v="1"/>
    <x v="1"/>
    <x v="0"/>
    <x v="0"/>
    <n v="0"/>
    <s v="No"/>
    <x v="0"/>
    <x v="1"/>
    <x v="20"/>
    <s v="Yellow"/>
    <s v="Good"/>
    <n v="31"/>
  </r>
  <r>
    <x v="7268"/>
    <x v="128"/>
    <s v="155 West Port, Old Town, Edinburgh EH3 9DP"/>
    <s v="Old Town"/>
    <x v="591"/>
    <n v="15"/>
    <x v="125"/>
    <s v="Pounds(Œ£)"/>
    <x v="1"/>
    <x v="1"/>
    <x v="0"/>
    <x v="0"/>
    <n v="0"/>
    <s v="No"/>
    <x v="2"/>
    <x v="0"/>
    <x v="15"/>
    <s v="Green"/>
    <s v="Very Good"/>
    <n v="57"/>
  </r>
  <r>
    <x v="7269"/>
    <x v="128"/>
    <s v="3-5 Infirmary Street, Old Town, Edinburgh EH1 1LT"/>
    <s v="Old Town"/>
    <x v="45"/>
    <n v="25"/>
    <x v="38"/>
    <s v="Pounds(Œ£)"/>
    <x v="1"/>
    <x v="1"/>
    <x v="0"/>
    <x v="0"/>
    <n v="0"/>
    <s v="No"/>
    <x v="2"/>
    <x v="0"/>
    <x v="2"/>
    <s v="Green"/>
    <s v="Very Good"/>
    <n v="279"/>
  </r>
  <r>
    <x v="7270"/>
    <x v="128"/>
    <s v="Castlehill, The Royal Mile, Old Town, Edinburgh EH12NF"/>
    <s v="Old Town"/>
    <x v="1739"/>
    <n v="100"/>
    <x v="23"/>
    <s v="Pounds(Œ£)"/>
    <x v="0"/>
    <x v="0"/>
    <x v="0"/>
    <x v="0"/>
    <n v="0"/>
    <s v="No"/>
    <x v="1"/>
    <x v="0"/>
    <x v="15"/>
    <s v="Green"/>
    <s v="Very Good"/>
    <n v="200"/>
  </r>
  <r>
    <x v="7271"/>
    <x v="128"/>
    <s v="8-9 Teviot Place, Old Town, Edinburgh EH1 2QZ"/>
    <s v="Old Town"/>
    <x v="811"/>
    <n v="20"/>
    <x v="41"/>
    <s v="Pounds(Œ£)"/>
    <x v="1"/>
    <x v="1"/>
    <x v="0"/>
    <x v="0"/>
    <n v="0"/>
    <s v="No"/>
    <x v="2"/>
    <x v="0"/>
    <x v="15"/>
    <s v="Green"/>
    <s v="Very Good"/>
    <n v="84"/>
  </r>
  <r>
    <x v="7272"/>
    <x v="128"/>
    <s v="1 Leven Street, Tollcross, Edinburgh EH3 9NB"/>
    <s v="Tollcross"/>
    <x v="1740"/>
    <n v="20"/>
    <x v="41"/>
    <s v="Pounds(Œ£)"/>
    <x v="1"/>
    <x v="1"/>
    <x v="0"/>
    <x v="0"/>
    <n v="0"/>
    <s v="No"/>
    <x v="2"/>
    <x v="0"/>
    <x v="4"/>
    <s v="Green"/>
    <s v="Very Good"/>
    <n v="76"/>
  </r>
  <r>
    <x v="7273"/>
    <x v="128"/>
    <s v="14 Picardy Place, New Town, Edinburgh EH1 3JT"/>
    <s v="Twelve Picardy Place, New Town"/>
    <x v="1741"/>
    <n v="55"/>
    <x v="14"/>
    <s v="Pounds(Œ£)"/>
    <x v="1"/>
    <x v="1"/>
    <x v="0"/>
    <x v="0"/>
    <n v="0"/>
    <s v="No"/>
    <x v="1"/>
    <x v="0"/>
    <x v="5"/>
    <s v="Green"/>
    <s v="Very Good"/>
    <n v="64"/>
  </r>
  <r>
    <x v="7274"/>
    <x v="129"/>
    <s v="42 Albemarle Street, Mayfair, London W1S 4JH"/>
    <s v="Albemarle Street, Mayfair"/>
    <x v="1742"/>
    <n v="80"/>
    <x v="19"/>
    <s v="Pounds(Œ£)"/>
    <x v="0"/>
    <x v="0"/>
    <x v="0"/>
    <x v="0"/>
    <n v="0"/>
    <s v="No"/>
    <x v="1"/>
    <x v="0"/>
    <x v="8"/>
    <s v="Dark Green"/>
    <s v="Excellent"/>
    <n v="214"/>
  </r>
  <r>
    <x v="7275"/>
    <x v="129"/>
    <s v="12 Archer Street, Soho, London W1D 7BB"/>
    <s v="Archer Street, Soho"/>
    <x v="26"/>
    <n v="45"/>
    <x v="16"/>
    <s v="Pounds(Œ£)"/>
    <x v="1"/>
    <x v="1"/>
    <x v="0"/>
    <x v="0"/>
    <n v="0"/>
    <s v="No"/>
    <x v="0"/>
    <x v="0"/>
    <x v="1"/>
    <s v="Dark Green"/>
    <s v="Excellent"/>
    <n v="571"/>
  </r>
  <r>
    <x v="7276"/>
    <x v="129"/>
    <s v="17 Beak Street, Soho, London W1F 9RW"/>
    <s v="Beak Street, Soho"/>
    <x v="98"/>
    <n v="35"/>
    <x v="42"/>
    <s v="Pounds(Œ£)"/>
    <x v="1"/>
    <x v="1"/>
    <x v="0"/>
    <x v="0"/>
    <n v="0"/>
    <s v="No"/>
    <x v="2"/>
    <x v="0"/>
    <x v="3"/>
    <s v="Dark Green"/>
    <s v="Excellent"/>
    <n v="309"/>
  </r>
  <r>
    <x v="7277"/>
    <x v="129"/>
    <s v="Heron Tower, 110 Bishopsgate, City of London, London EC2N 4AY"/>
    <s v="Bishopsgate, City Of London"/>
    <x v="1730"/>
    <n v="55"/>
    <x v="14"/>
    <s v="Pounds(Œ£)"/>
    <x v="1"/>
    <x v="1"/>
    <x v="0"/>
    <x v="0"/>
    <n v="0"/>
    <s v="No"/>
    <x v="0"/>
    <x v="0"/>
    <x v="3"/>
    <s v="Dark Green"/>
    <s v="Excellent"/>
    <n v="706"/>
  </r>
  <r>
    <x v="7278"/>
    <x v="129"/>
    <s v="7 Boundary Street, Shoreditch, London E2 7JE"/>
    <s v="Boundary Street, Shoreditch"/>
    <x v="1743"/>
    <n v="55"/>
    <x v="14"/>
    <s v="Pounds(Œ£)"/>
    <x v="1"/>
    <x v="1"/>
    <x v="0"/>
    <x v="0"/>
    <n v="0"/>
    <s v="No"/>
    <x v="0"/>
    <x v="0"/>
    <x v="1"/>
    <s v="Dark Green"/>
    <s v="Excellent"/>
    <n v="305"/>
  </r>
  <r>
    <x v="7279"/>
    <x v="129"/>
    <s v="15-17 Broadwick Street, Soho, London W1F 0DL"/>
    <s v="Broadwick Street, Soho"/>
    <x v="1744"/>
    <n v="90"/>
    <x v="20"/>
    <s v="Pounds(Œ£)"/>
    <x v="0"/>
    <x v="0"/>
    <x v="0"/>
    <x v="0"/>
    <n v="0"/>
    <s v="No"/>
    <x v="1"/>
    <x v="0"/>
    <x v="8"/>
    <s v="Dark Green"/>
    <s v="Excellent"/>
    <n v="1326"/>
  </r>
  <r>
    <x v="7280"/>
    <x v="129"/>
    <s v="37 Charlotte Street, Fitzrovia, London W1T 1RR"/>
    <s v="Charlotte Street, Fitzrovia"/>
    <x v="3"/>
    <n v="60"/>
    <x v="17"/>
    <s v="Pounds(Œ£)"/>
    <x v="1"/>
    <x v="1"/>
    <x v="0"/>
    <x v="0"/>
    <n v="0"/>
    <s v="No"/>
    <x v="0"/>
    <x v="0"/>
    <x v="17"/>
    <s v="Dark Green"/>
    <s v="Excellent"/>
    <n v="436"/>
  </r>
  <r>
    <x v="7281"/>
    <x v="129"/>
    <s v="68 Royal Hospital Road, Chelsea, London SW3 4HP"/>
    <s v="Chelsea"/>
    <x v="49"/>
    <n v="230"/>
    <x v="24"/>
    <s v="Pounds(Œ£)"/>
    <x v="1"/>
    <x v="1"/>
    <x v="0"/>
    <x v="0"/>
    <n v="0"/>
    <s v="No"/>
    <x v="1"/>
    <x v="0"/>
    <x v="8"/>
    <s v="Dark Green"/>
    <s v="Excellent"/>
    <n v="320"/>
  </r>
  <r>
    <x v="7282"/>
    <x v="129"/>
    <s v="sketch, 9 Conduit Street, Mayfair, London W1S 2XG"/>
    <s v="Conduit Street, Mayfair"/>
    <x v="1745"/>
    <n v="100"/>
    <x v="23"/>
    <s v="Pounds(Œ£)"/>
    <x v="1"/>
    <x v="1"/>
    <x v="0"/>
    <x v="0"/>
    <n v="0"/>
    <s v="No"/>
    <x v="1"/>
    <x v="0"/>
    <x v="1"/>
    <s v="Dark Green"/>
    <s v="Excellent"/>
    <n v="148"/>
  </r>
  <r>
    <x v="7283"/>
    <x v="129"/>
    <s v="48 Floral Street, Covent Garden, London WC2E 9DA"/>
    <s v="Covent Garden"/>
    <x v="1746"/>
    <n v="30"/>
    <x v="15"/>
    <s v="Pounds(Œ£)"/>
    <x v="0"/>
    <x v="0"/>
    <x v="0"/>
    <x v="0"/>
    <n v="0"/>
    <s v="No"/>
    <x v="2"/>
    <x v="0"/>
    <x v="15"/>
    <s v="Green"/>
    <s v="Very Good"/>
    <n v="316"/>
  </r>
  <r>
    <x v="1181"/>
    <x v="129"/>
    <s v="33 D'Arblay Street, Soho, London W1F 8EU"/>
    <s v="D'arblay Street, Soho"/>
    <x v="33"/>
    <n v="40"/>
    <x v="31"/>
    <s v="Pounds(Œ£)"/>
    <x v="1"/>
    <x v="1"/>
    <x v="0"/>
    <x v="0"/>
    <n v="0"/>
    <s v="No"/>
    <x v="0"/>
    <x v="0"/>
    <x v="1"/>
    <s v="Dark Green"/>
    <s v="Excellent"/>
    <n v="313"/>
  </r>
  <r>
    <x v="7284"/>
    <x v="129"/>
    <s v="53 Lexington Street, Soho, London W1F 9AS"/>
    <s v="Lexington Street, Soho"/>
    <x v="1712"/>
    <n v="20"/>
    <x v="41"/>
    <s v="Pounds(Œ£)"/>
    <x v="1"/>
    <x v="1"/>
    <x v="0"/>
    <x v="0"/>
    <n v="0"/>
    <s v="No"/>
    <x v="2"/>
    <x v="0"/>
    <x v="3"/>
    <s v="Dark Green"/>
    <s v="Excellent"/>
    <n v="161"/>
  </r>
  <r>
    <x v="7285"/>
    <x v="129"/>
    <s v="1-3 Long Acre, Covent Garden, London WC2E 9LH"/>
    <s v="Long Acre, Covent Garden"/>
    <x v="33"/>
    <n v="30"/>
    <x v="15"/>
    <s v="Pounds(Œ£)"/>
    <x v="1"/>
    <x v="1"/>
    <x v="0"/>
    <x v="0"/>
    <n v="0"/>
    <s v="No"/>
    <x v="2"/>
    <x v="1"/>
    <x v="10"/>
    <s v="Yellow"/>
    <s v="Good"/>
    <n v="400"/>
  </r>
  <r>
    <x v="7286"/>
    <x v="129"/>
    <s v="17 Bruton Street, Mayfair, London W1J 6QB"/>
    <s v="Mayfair"/>
    <x v="1744"/>
    <n v="120"/>
    <x v="29"/>
    <s v="Pounds(Œ£)"/>
    <x v="0"/>
    <x v="0"/>
    <x v="0"/>
    <x v="0"/>
    <n v="0"/>
    <s v="No"/>
    <x v="1"/>
    <x v="0"/>
    <x v="0"/>
    <s v="Dark Green"/>
    <s v="Excellent"/>
    <n v="395"/>
  </r>
  <r>
    <x v="7287"/>
    <x v="129"/>
    <s v="15 Berkeley Street, Mayfair, London W1J 8DY"/>
    <s v="Mayfair"/>
    <x v="3"/>
    <n v="100"/>
    <x v="23"/>
    <s v="Pounds(Œ£)"/>
    <x v="0"/>
    <x v="0"/>
    <x v="0"/>
    <x v="0"/>
    <n v="0"/>
    <s v="No"/>
    <x v="1"/>
    <x v="0"/>
    <x v="2"/>
    <s v="Green"/>
    <s v="Very Good"/>
    <n v="311"/>
  </r>
  <r>
    <x v="7288"/>
    <x v="129"/>
    <s v="3 Portman Mews South, Marble Arch, London W1H 6HS"/>
    <s v="Portman Mews South, Marble Arch"/>
    <x v="1740"/>
    <n v="45"/>
    <x v="16"/>
    <s v="Pounds(Œ£)"/>
    <x v="0"/>
    <x v="0"/>
    <x v="0"/>
    <x v="0"/>
    <n v="0"/>
    <s v="No"/>
    <x v="0"/>
    <x v="0"/>
    <x v="1"/>
    <s v="Dark Green"/>
    <s v="Excellent"/>
    <n v="367"/>
  </r>
  <r>
    <x v="7289"/>
    <x v="129"/>
    <s v="24 Market Building, The Piazza, Covent Garden, London WC2E 8RD"/>
    <s v="Tavistock Court, Covent Garden"/>
    <x v="33"/>
    <n v="30"/>
    <x v="15"/>
    <s v="Pounds(Œ£)"/>
    <x v="1"/>
    <x v="1"/>
    <x v="0"/>
    <x v="0"/>
    <n v="0"/>
    <s v="No"/>
    <x v="2"/>
    <x v="0"/>
    <x v="15"/>
    <s v="Green"/>
    <s v="Very Good"/>
    <n v="473"/>
  </r>
  <r>
    <x v="7278"/>
    <x v="129"/>
    <s v="12 Upper St Martin's Lane, Covent Garden, London WC2H 9FB"/>
    <s v="Upper St Martin's Lane, Covent Garden"/>
    <x v="1747"/>
    <n v="35"/>
    <x v="42"/>
    <s v="Pounds(Œ£)"/>
    <x v="1"/>
    <x v="1"/>
    <x v="0"/>
    <x v="0"/>
    <n v="0"/>
    <s v="No"/>
    <x v="2"/>
    <x v="0"/>
    <x v="8"/>
    <s v="Dark Green"/>
    <s v="Excellent"/>
    <n v="964"/>
  </r>
  <r>
    <x v="7242"/>
    <x v="129"/>
    <s v="11 Upper St Martin's Lane, Covent Garden, London WC2H 9FB"/>
    <s v="Upper St Martin's Lane, Covent Garden"/>
    <x v="26"/>
    <n v="50"/>
    <x v="18"/>
    <s v="Pounds(Œ£)"/>
    <x v="1"/>
    <x v="1"/>
    <x v="0"/>
    <x v="0"/>
    <n v="0"/>
    <s v="No"/>
    <x v="0"/>
    <x v="0"/>
    <x v="6"/>
    <s v="Green"/>
    <s v="Very Good"/>
    <n v="271"/>
  </r>
  <r>
    <x v="7290"/>
    <x v="129"/>
    <s v="31 St. Peter Street, Soho, London W1F 0AR"/>
    <s v="Walker's Court, Soho"/>
    <x v="1748"/>
    <n v="40"/>
    <x v="31"/>
    <s v="Pounds(Œ£)"/>
    <x v="1"/>
    <x v="1"/>
    <x v="0"/>
    <x v="0"/>
    <n v="0"/>
    <s v="No"/>
    <x v="0"/>
    <x v="0"/>
    <x v="17"/>
    <s v="Dark Green"/>
    <s v="Excellent"/>
    <n v="418"/>
  </r>
  <r>
    <x v="7291"/>
    <x v="130"/>
    <s v="137 Cheetham Hill Road, Cheetham Hill, Manchester M8 8LY"/>
    <s v="Cheetham Hill"/>
    <x v="1749"/>
    <n v="30"/>
    <x v="15"/>
    <s v="Pounds(Œ£)"/>
    <x v="1"/>
    <x v="1"/>
    <x v="0"/>
    <x v="0"/>
    <n v="0"/>
    <s v="No"/>
    <x v="2"/>
    <x v="1"/>
    <x v="16"/>
    <s v="Orange"/>
    <s v="Average"/>
    <n v="14"/>
  </r>
  <r>
    <x v="7292"/>
    <x v="130"/>
    <s v="22 King Edward's Buildings, Bury Old Road, Cheetham Hill, Manchester M7 4QJ"/>
    <s v="Cheetham Hill"/>
    <x v="528"/>
    <n v="20"/>
    <x v="41"/>
    <s v="Pounds(Œ£)"/>
    <x v="1"/>
    <x v="1"/>
    <x v="0"/>
    <x v="0"/>
    <n v="0"/>
    <s v="No"/>
    <x v="2"/>
    <x v="1"/>
    <x v="16"/>
    <s v="Orange"/>
    <s v="Average"/>
    <n v="23"/>
  </r>
  <r>
    <x v="7293"/>
    <x v="130"/>
    <s v="Tower 12, 18-22 Bridge Street, Deansgate, Manchester M3 3BZ"/>
    <s v="Deansgate"/>
    <x v="1730"/>
    <n v="85"/>
    <x v="34"/>
    <s v="Pounds(Œ£)"/>
    <x v="1"/>
    <x v="1"/>
    <x v="0"/>
    <x v="0"/>
    <n v="0"/>
    <s v="No"/>
    <x v="1"/>
    <x v="0"/>
    <x v="4"/>
    <s v="Green"/>
    <s v="Very Good"/>
    <n v="52"/>
  </r>
  <r>
    <x v="7294"/>
    <x v="130"/>
    <s v="5 RIdgefield, Deansgate, Manchester M2 6EG"/>
    <s v="Deansgate"/>
    <x v="1750"/>
    <n v="55"/>
    <x v="14"/>
    <s v="Pounds(Œ£)"/>
    <x v="1"/>
    <x v="1"/>
    <x v="0"/>
    <x v="0"/>
    <n v="0"/>
    <s v="No"/>
    <x v="0"/>
    <x v="0"/>
    <x v="2"/>
    <s v="Green"/>
    <s v="Very Good"/>
    <n v="704"/>
  </r>
  <r>
    <x v="7295"/>
    <x v="130"/>
    <s v="1008 Stockport Road, Levenshulme, Manchester M19 3WN"/>
    <s v="Levenshulme"/>
    <x v="1751"/>
    <n v="35"/>
    <x v="42"/>
    <s v="Pounds(Œ£)"/>
    <x v="1"/>
    <x v="1"/>
    <x v="0"/>
    <x v="0"/>
    <n v="0"/>
    <s v="No"/>
    <x v="2"/>
    <x v="1"/>
    <x v="18"/>
    <s v="Yellow"/>
    <s v="Good"/>
    <n v="150"/>
  </r>
  <r>
    <x v="7242"/>
    <x v="130"/>
    <s v="100 King Street, Market Street, Manchester M2 4WU"/>
    <s v="Market Street"/>
    <x v="26"/>
    <n v="50"/>
    <x v="18"/>
    <s v="Pounds(Œ£)"/>
    <x v="1"/>
    <x v="1"/>
    <x v="0"/>
    <x v="0"/>
    <n v="0"/>
    <s v="No"/>
    <x v="0"/>
    <x v="1"/>
    <x v="18"/>
    <s v="Yellow"/>
    <s v="Good"/>
    <n v="88"/>
  </r>
  <r>
    <x v="7240"/>
    <x v="130"/>
    <s v="19 Chapel Walks, City Center, Market Street, Manchester M2 1HN"/>
    <s v="Market Street"/>
    <x v="102"/>
    <n v="70"/>
    <x v="32"/>
    <s v="Pounds(Œ£)"/>
    <x v="0"/>
    <x v="0"/>
    <x v="0"/>
    <x v="0"/>
    <n v="0"/>
    <s v="No"/>
    <x v="1"/>
    <x v="0"/>
    <x v="6"/>
    <s v="Green"/>
    <s v="Very Good"/>
    <n v="422"/>
  </r>
  <r>
    <x v="7296"/>
    <x v="130"/>
    <s v="37 Turner Street, Northern Quarter, Manchester M4 1DW"/>
    <s v="Northern Quarter"/>
    <x v="1752"/>
    <n v="50"/>
    <x v="18"/>
    <s v="Pounds(Œ£)"/>
    <x v="1"/>
    <x v="1"/>
    <x v="0"/>
    <x v="0"/>
    <n v="0"/>
    <s v="No"/>
    <x v="0"/>
    <x v="0"/>
    <x v="3"/>
    <s v="Dark Green"/>
    <s v="Excellent"/>
    <n v="162"/>
  </r>
  <r>
    <x v="7297"/>
    <x v="130"/>
    <s v="100-102 High Street, Northern Quarter, Manchester M4 1HP"/>
    <s v="Northern Quarter"/>
    <x v="1726"/>
    <n v="40"/>
    <x v="31"/>
    <s v="Pounds(Œ£)"/>
    <x v="1"/>
    <x v="1"/>
    <x v="0"/>
    <x v="0"/>
    <n v="0"/>
    <s v="No"/>
    <x v="0"/>
    <x v="0"/>
    <x v="4"/>
    <s v="Green"/>
    <s v="Very Good"/>
    <n v="86"/>
  </r>
  <r>
    <x v="7298"/>
    <x v="130"/>
    <s v="49-51 Edge Street, Northern Quarter, Manchester M4 1HW"/>
    <s v="Northern Quarter"/>
    <x v="1753"/>
    <n v="30"/>
    <x v="15"/>
    <s v="Pounds(Œ£)"/>
    <x v="1"/>
    <x v="1"/>
    <x v="0"/>
    <x v="0"/>
    <n v="0"/>
    <s v="No"/>
    <x v="2"/>
    <x v="0"/>
    <x v="15"/>
    <s v="Green"/>
    <s v="Very Good"/>
    <n v="82"/>
  </r>
  <r>
    <x v="7299"/>
    <x v="130"/>
    <s v="55 Thomas Street, Northern Quarter, Manchester M4 1NA"/>
    <s v="Northern Quarter"/>
    <x v="1745"/>
    <n v="45"/>
    <x v="16"/>
    <s v="Pounds(Œ£)"/>
    <x v="1"/>
    <x v="1"/>
    <x v="0"/>
    <x v="0"/>
    <n v="0"/>
    <s v="No"/>
    <x v="0"/>
    <x v="0"/>
    <x v="15"/>
    <s v="Green"/>
    <s v="Very Good"/>
    <n v="98"/>
  </r>
  <r>
    <x v="7300"/>
    <x v="130"/>
    <s v="72 Oxford Road, University District, Oxford Road, Manchester M1 5NH"/>
    <s v="Oxford Road"/>
    <x v="333"/>
    <n v="15"/>
    <x v="125"/>
    <s v="Pounds(Œ£)"/>
    <x v="1"/>
    <x v="1"/>
    <x v="0"/>
    <x v="0"/>
    <n v="0"/>
    <s v="No"/>
    <x v="3"/>
    <x v="1"/>
    <x v="19"/>
    <s v="Orange"/>
    <s v="Average"/>
    <n v="25"/>
  </r>
  <r>
    <x v="7301"/>
    <x v="130"/>
    <s v="The Quadrangle, Chester Street, Oxford Road, Manchester M1 5QS"/>
    <s v="Oxford Road"/>
    <x v="1754"/>
    <n v="50"/>
    <x v="18"/>
    <s v="Pounds(Œ£)"/>
    <x v="1"/>
    <x v="1"/>
    <x v="0"/>
    <x v="0"/>
    <n v="0"/>
    <s v="No"/>
    <x v="0"/>
    <x v="1"/>
    <x v="7"/>
    <s v="Yellow"/>
    <s v="Good"/>
    <n v="101"/>
  </r>
  <r>
    <x v="7302"/>
    <x v="130"/>
    <s v="30 Wilmslow Road, Rusholme, Manchester M14 5TQ"/>
    <s v="Rusholme"/>
    <x v="1746"/>
    <n v="35"/>
    <x v="42"/>
    <s v="Pounds(Œ£)"/>
    <x v="1"/>
    <x v="1"/>
    <x v="0"/>
    <x v="0"/>
    <n v="0"/>
    <s v="No"/>
    <x v="2"/>
    <x v="0"/>
    <x v="1"/>
    <s v="Dark Green"/>
    <s v="Excellent"/>
    <n v="110"/>
  </r>
  <r>
    <x v="7303"/>
    <x v="130"/>
    <s v="14-18 Wilmslow Road, Rusholme, Manchester M14 5TQ"/>
    <s v="Rusholme"/>
    <x v="1755"/>
    <n v="25"/>
    <x v="38"/>
    <s v="Pounds(Œ£)"/>
    <x v="1"/>
    <x v="1"/>
    <x v="0"/>
    <x v="0"/>
    <n v="0"/>
    <s v="No"/>
    <x v="2"/>
    <x v="1"/>
    <x v="11"/>
    <s v="Yellow"/>
    <s v="Good"/>
    <n v="48"/>
  </r>
  <r>
    <x v="7304"/>
    <x v="130"/>
    <s v="2A St Mary's Street, Spinningfields, Manchester M3 2LB"/>
    <s v="Spinningfields"/>
    <x v="1756"/>
    <n v="80"/>
    <x v="19"/>
    <s v="Pounds(Œ£)"/>
    <x v="1"/>
    <x v="1"/>
    <x v="0"/>
    <x v="0"/>
    <n v="0"/>
    <s v="No"/>
    <x v="1"/>
    <x v="0"/>
    <x v="1"/>
    <s v="Dark Green"/>
    <s v="Excellent"/>
    <n v="602"/>
  </r>
  <r>
    <x v="7305"/>
    <x v="130"/>
    <s v="73-83 Liverpool Road, Spinningfields, Manchester M3 4NQ"/>
    <s v="Spinningfields"/>
    <x v="45"/>
    <n v="30"/>
    <x v="15"/>
    <s v="Pounds(Œ£)"/>
    <x v="1"/>
    <x v="1"/>
    <x v="0"/>
    <x v="0"/>
    <n v="0"/>
    <s v="No"/>
    <x v="2"/>
    <x v="0"/>
    <x v="5"/>
    <s v="Green"/>
    <s v="Very Good"/>
    <n v="383"/>
  </r>
  <r>
    <x v="7244"/>
    <x v="130"/>
    <s v="40-42 King Street West, Spinningfields, Manchester M3 2WY"/>
    <s v="Spinningfields"/>
    <x v="26"/>
    <n v="25"/>
    <x v="38"/>
    <s v="Pounds(Œ£)"/>
    <x v="1"/>
    <x v="1"/>
    <x v="0"/>
    <x v="0"/>
    <n v="0"/>
    <s v="No"/>
    <x v="2"/>
    <x v="0"/>
    <x v="6"/>
    <s v="Green"/>
    <s v="Very Good"/>
    <n v="745"/>
  </r>
  <r>
    <x v="7306"/>
    <x v="130"/>
    <s v="The Midland, Peter Street, Deansgate, Manchester M60 2DS"/>
    <s v="The Midland, Deansgate"/>
    <x v="1757"/>
    <n v="55"/>
    <x v="14"/>
    <s v="Pounds(Œ£)"/>
    <x v="0"/>
    <x v="0"/>
    <x v="0"/>
    <x v="0"/>
    <n v="0"/>
    <s v="No"/>
    <x v="0"/>
    <x v="0"/>
    <x v="5"/>
    <s v="Green"/>
    <s v="Very Good"/>
    <n v="67"/>
  </r>
  <r>
    <x v="7307"/>
    <x v="130"/>
    <s v="The Midland, Peter Street, Deansgate, Manchester M60 2DS"/>
    <s v="The Midland, Deansgate"/>
    <x v="49"/>
    <n v="160"/>
    <x v="55"/>
    <s v="Pounds(Œ£)"/>
    <x v="1"/>
    <x v="1"/>
    <x v="0"/>
    <x v="0"/>
    <n v="0"/>
    <s v="No"/>
    <x v="1"/>
    <x v="0"/>
    <x v="6"/>
    <s v="Green"/>
    <s v="Very Good"/>
    <n v="114"/>
  </r>
  <r>
    <x v="7308"/>
    <x v="131"/>
    <s v="Barwa Commercial Avenue, Near Thursday &amp; Friday Market Building, Near F Ring Road, Main Industrial Area Road, Ain Khalid, Doha"/>
    <s v="Ain Khalid"/>
    <x v="1740"/>
    <n v="150"/>
    <x v="22"/>
    <s v="Qatari Rial(QR)"/>
    <x v="1"/>
    <x v="1"/>
    <x v="0"/>
    <x v="0"/>
    <n v="0"/>
    <s v="No"/>
    <x v="1"/>
    <x v="1"/>
    <x v="19"/>
    <s v="Orange"/>
    <s v="Average"/>
    <n v="74"/>
  </r>
  <r>
    <x v="729"/>
    <x v="131"/>
    <s v="Beside Le Mirage Suites, Fereej Abdul Aziz Street, Al Doha Al Jadeeda, Doha"/>
    <s v="Al Doha Al Jadeeda"/>
    <x v="45"/>
    <n v="80"/>
    <x v="19"/>
    <s v="Qatari Rial(QR)"/>
    <x v="1"/>
    <x v="1"/>
    <x v="0"/>
    <x v="0"/>
    <n v="0"/>
    <s v="No"/>
    <x v="0"/>
    <x v="1"/>
    <x v="19"/>
    <s v="Orange"/>
    <s v="Average"/>
    <n v="350"/>
  </r>
  <r>
    <x v="7309"/>
    <x v="131"/>
    <s v="Al Emadi Financial Square, C Ring Road, Al Hilal, Doha"/>
    <s v="Al Emadi Financial Square, Al Hilal"/>
    <x v="45"/>
    <n v="300"/>
    <x v="33"/>
    <s v="Qatari Rial(QR)"/>
    <x v="1"/>
    <x v="1"/>
    <x v="0"/>
    <x v="0"/>
    <n v="0"/>
    <s v="No"/>
    <x v="1"/>
    <x v="0"/>
    <x v="17"/>
    <s v="Dark Green"/>
    <s v="Excellent"/>
    <n v="348"/>
  </r>
  <r>
    <x v="7310"/>
    <x v="131"/>
    <s v="Opposite Aster Pharmacy, Al Taei Street, Al Ghanim, Doha"/>
    <s v="Al Ghanim"/>
    <x v="1758"/>
    <n v="60"/>
    <x v="17"/>
    <s v="Qatari Rial(QR)"/>
    <x v="1"/>
    <x v="1"/>
    <x v="0"/>
    <x v="0"/>
    <n v="0"/>
    <s v="No"/>
    <x v="0"/>
    <x v="0"/>
    <x v="4"/>
    <s v="Green"/>
    <s v="Very Good"/>
    <n v="322"/>
  </r>
  <r>
    <x v="7311"/>
    <x v="131"/>
    <s v="Midmac Flyover, Salwa Road, Al Hilal, Doha"/>
    <s v="Al Hilal"/>
    <x v="1759"/>
    <n v="170"/>
    <x v="28"/>
    <s v="Qatari Rial(QR)"/>
    <x v="1"/>
    <x v="1"/>
    <x v="0"/>
    <x v="0"/>
    <n v="0"/>
    <s v="No"/>
    <x v="1"/>
    <x v="0"/>
    <x v="5"/>
    <s v="Green"/>
    <s v="Very Good"/>
    <n v="189"/>
  </r>
  <r>
    <x v="7312"/>
    <x v="131"/>
    <s v="Opposite Universal Cooling System, Ibn Seena Street, Al Muntazah, Doha"/>
    <s v="Al Muntazah"/>
    <x v="1760"/>
    <n v="100"/>
    <x v="23"/>
    <s v="Qatari Rial(QR)"/>
    <x v="1"/>
    <x v="1"/>
    <x v="0"/>
    <x v="0"/>
    <n v="0"/>
    <s v="No"/>
    <x v="0"/>
    <x v="1"/>
    <x v="10"/>
    <s v="Yellow"/>
    <s v="Good"/>
    <n v="263"/>
  </r>
  <r>
    <x v="557"/>
    <x v="131"/>
    <s v="Opposite La Cigale Hotel, C Ring Road, Al Nasr, Doha"/>
    <s v="Al Nasr"/>
    <x v="449"/>
    <n v="220"/>
    <x v="48"/>
    <s v="Qatari Rial(QR)"/>
    <x v="1"/>
    <x v="1"/>
    <x v="0"/>
    <x v="0"/>
    <n v="0"/>
    <s v="No"/>
    <x v="1"/>
    <x v="1"/>
    <x v="10"/>
    <s v="Yellow"/>
    <s v="Good"/>
    <n v="155"/>
  </r>
  <r>
    <x v="7313"/>
    <x v="131"/>
    <s v="1st Floor, Barwa Towers, Suhaim Bin Hamad Street, Al Sadd, Doha"/>
    <s v="Barwa Towers, Al Sadd"/>
    <x v="5"/>
    <n v="250"/>
    <x v="30"/>
    <s v="Qatari Rial(QR)"/>
    <x v="1"/>
    <x v="1"/>
    <x v="0"/>
    <x v="0"/>
    <n v="0"/>
    <s v="No"/>
    <x v="1"/>
    <x v="0"/>
    <x v="3"/>
    <s v="Dark Green"/>
    <s v="Excellent"/>
    <n v="182"/>
  </r>
  <r>
    <x v="7314"/>
    <x v="131"/>
    <s v="Caravan Complex, Ramada Junction, Salwa Road, Al Hilal, Doha"/>
    <s v="Caravan Complex, Al Hilal"/>
    <x v="98"/>
    <n v="110"/>
    <x v="58"/>
    <s v="Qatari Rial(QR)"/>
    <x v="1"/>
    <x v="1"/>
    <x v="0"/>
    <x v="0"/>
    <n v="0"/>
    <s v="No"/>
    <x v="0"/>
    <x v="1"/>
    <x v="7"/>
    <s v="Yellow"/>
    <s v="Good"/>
    <n v="115"/>
  </r>
  <r>
    <x v="7315"/>
    <x v="131"/>
    <s v="Opposite Masjid, Ibn Mahmoud Street, Fereej Bin Mahmoud, Doha"/>
    <s v="Fereej Bin Mahmoud"/>
    <x v="45"/>
    <n v="50"/>
    <x v="18"/>
    <s v="Qatari Rial(QR)"/>
    <x v="1"/>
    <x v="1"/>
    <x v="0"/>
    <x v="0"/>
    <n v="0"/>
    <s v="No"/>
    <x v="2"/>
    <x v="0"/>
    <x v="6"/>
    <s v="Green"/>
    <s v="Very Good"/>
    <n v="211"/>
  </r>
  <r>
    <x v="7316"/>
    <x v="131"/>
    <s v="Mezzanine Floor, Ghanem Business Center, Opposite Ahli Bank, Fereej Bin Mahmoud, Doha"/>
    <s v="Ghanem Business Center, Fereej Bin Mahmoud"/>
    <x v="326"/>
    <n v="150"/>
    <x v="22"/>
    <s v="Qatari Rial(QR)"/>
    <x v="1"/>
    <x v="1"/>
    <x v="0"/>
    <x v="0"/>
    <n v="0"/>
    <s v="No"/>
    <x v="1"/>
    <x v="0"/>
    <x v="4"/>
    <s v="Green"/>
    <s v="Very Good"/>
    <n v="180"/>
  </r>
  <r>
    <x v="7317"/>
    <x v="131"/>
    <s v="Lower Ground Floor, Hotel Intercontinental Doha, Al Isteqlal Road, Westbay, Doha"/>
    <s v="Hotel Intercontinental Doha, Westbay"/>
    <x v="29"/>
    <n v="500"/>
    <x v="45"/>
    <s v="Qatari Rial(QR)"/>
    <x v="1"/>
    <x v="1"/>
    <x v="0"/>
    <x v="0"/>
    <n v="0"/>
    <s v="No"/>
    <x v="1"/>
    <x v="1"/>
    <x v="11"/>
    <s v="Yellow"/>
    <s v="Good"/>
    <n v="58"/>
  </r>
  <r>
    <x v="156"/>
    <x v="131"/>
    <s v="Ground Floor, Mall Of Qatar, Dukhan Highway, Al Gharafa, Doha"/>
    <s v="Mall of Qatar, Al Gharafa"/>
    <x v="583"/>
    <n v="250"/>
    <x v="30"/>
    <s v="Qatari Rial(QR)"/>
    <x v="1"/>
    <x v="1"/>
    <x v="0"/>
    <x v="0"/>
    <n v="0"/>
    <s v="No"/>
    <x v="1"/>
    <x v="0"/>
    <x v="4"/>
    <s v="Green"/>
    <s v="Very Good"/>
    <n v="41"/>
  </r>
  <r>
    <x v="818"/>
    <x v="131"/>
    <s v="Near Kahramaa Office, Al Adhwaa Street, Musheireb, Doha"/>
    <s v="Musheireb"/>
    <x v="1759"/>
    <n v="80"/>
    <x v="19"/>
    <s v="Qatari Rial(QR)"/>
    <x v="1"/>
    <x v="1"/>
    <x v="0"/>
    <x v="0"/>
    <n v="0"/>
    <s v="No"/>
    <x v="0"/>
    <x v="1"/>
    <x v="10"/>
    <s v="Yellow"/>
    <s v="Good"/>
    <n v="83"/>
  </r>
  <r>
    <x v="7274"/>
    <x v="131"/>
    <s v="Ground Floor, Al Jomrok Boutique Hotel, Souq Waqif, Doha"/>
    <s v="Souq Waqif"/>
    <x v="45"/>
    <n v="250"/>
    <x v="30"/>
    <s v="Qatari Rial(QR)"/>
    <x v="0"/>
    <x v="0"/>
    <x v="0"/>
    <x v="0"/>
    <n v="0"/>
    <s v="No"/>
    <x v="1"/>
    <x v="0"/>
    <x v="8"/>
    <s v="Dark Green"/>
    <s v="Excellent"/>
    <n v="114"/>
  </r>
  <r>
    <x v="7318"/>
    <x v="131"/>
    <s v="2nd Floor, The Gate Mall, Dafna, Doha"/>
    <s v="The Gate, Dafna"/>
    <x v="1761"/>
    <n v="200"/>
    <x v="21"/>
    <s v="Qatari Rial(QR)"/>
    <x v="1"/>
    <x v="1"/>
    <x v="0"/>
    <x v="0"/>
    <n v="0"/>
    <s v="No"/>
    <x v="1"/>
    <x v="1"/>
    <x v="18"/>
    <s v="Yellow"/>
    <s v="Good"/>
    <n v="197"/>
  </r>
  <r>
    <x v="7319"/>
    <x v="131"/>
    <s v="1st Floor, The St. Regis Hotel, Westbay, Doha"/>
    <s v="The St. Regis, Westbay"/>
    <x v="29"/>
    <n v="550"/>
    <x v="61"/>
    <s v="Qatari Rial(QR)"/>
    <x v="1"/>
    <x v="1"/>
    <x v="0"/>
    <x v="0"/>
    <n v="0"/>
    <s v="No"/>
    <x v="1"/>
    <x v="0"/>
    <x v="2"/>
    <s v="Green"/>
    <s v="Very Good"/>
    <n v="67"/>
  </r>
  <r>
    <x v="7320"/>
    <x v="131"/>
    <s v="Ground Floor, The Westin Doha Hotel &amp; Spa, Fereej Bin Mahmoud, Doha"/>
    <s v="The Westin Doha Hotel &amp; Spa, Fereej Bin Mahmoud"/>
    <x v="102"/>
    <n v="445"/>
    <x v="126"/>
    <s v="Qatari Rial(QR)"/>
    <x v="1"/>
    <x v="1"/>
    <x v="0"/>
    <x v="0"/>
    <n v="0"/>
    <s v="No"/>
    <x v="1"/>
    <x v="0"/>
    <x v="6"/>
    <s v="Green"/>
    <s v="Very Good"/>
    <n v="73"/>
  </r>
  <r>
    <x v="7321"/>
    <x v="131"/>
    <s v="Beside Jarir Bookstore, Jaidah Square, Al Matar Street, Umm Ghuwailina, Doha"/>
    <s v="Umm Ghuwailina"/>
    <x v="26"/>
    <n v="400"/>
    <x v="36"/>
    <s v="Qatari Rial(QR)"/>
    <x v="1"/>
    <x v="1"/>
    <x v="0"/>
    <x v="0"/>
    <n v="0"/>
    <s v="No"/>
    <x v="1"/>
    <x v="0"/>
    <x v="1"/>
    <s v="Dark Green"/>
    <s v="Excellent"/>
    <n v="145"/>
  </r>
  <r>
    <x v="7322"/>
    <x v="131"/>
    <s v="Showroom #10, Al Emadi Suites, Ras Abu Aboud Street, Umm Ghuwailina, Doha"/>
    <s v="Umm Ghuwailina"/>
    <x v="45"/>
    <n v="160"/>
    <x v="55"/>
    <s v="Qatari Rial(QR)"/>
    <x v="1"/>
    <x v="1"/>
    <x v="0"/>
    <x v="0"/>
    <n v="0"/>
    <s v="No"/>
    <x v="1"/>
    <x v="1"/>
    <x v="18"/>
    <s v="Yellow"/>
    <s v="Good"/>
    <n v="109"/>
  </r>
  <r>
    <x v="7323"/>
    <x v="132"/>
    <s v="15 Belgravia Road, Athlone, Cape Town"/>
    <s v="Athlone"/>
    <x v="1762"/>
    <n v="294"/>
    <x v="127"/>
    <s v="Rand(R)"/>
    <x v="1"/>
    <x v="1"/>
    <x v="0"/>
    <x v="0"/>
    <n v="0"/>
    <s v="No"/>
    <x v="0"/>
    <x v="1"/>
    <x v="11"/>
    <s v="Yellow"/>
    <s v="Good"/>
    <n v="22"/>
  </r>
  <r>
    <x v="7324"/>
    <x v="132"/>
    <s v="Ground Floor, Cavendish Square, Claremont, Cape Town"/>
    <s v="Cavendish Square, Claremont"/>
    <x v="1763"/>
    <n v="300"/>
    <x v="33"/>
    <s v="Rand(R)"/>
    <x v="1"/>
    <x v="1"/>
    <x v="0"/>
    <x v="0"/>
    <n v="0"/>
    <s v="No"/>
    <x v="1"/>
    <x v="0"/>
    <x v="15"/>
    <s v="Green"/>
    <s v="Very Good"/>
    <n v="88"/>
  </r>
  <r>
    <x v="7325"/>
    <x v="132"/>
    <s v="107 Bree Street, CBD, Cape Town"/>
    <s v="CBD"/>
    <x v="201"/>
    <n v="360"/>
    <x v="128"/>
    <s v="Rand(R)"/>
    <x v="1"/>
    <x v="1"/>
    <x v="0"/>
    <x v="0"/>
    <n v="0"/>
    <s v="No"/>
    <x v="1"/>
    <x v="1"/>
    <x v="11"/>
    <s v="Yellow"/>
    <s v="Good"/>
    <n v="255"/>
  </r>
  <r>
    <x v="7326"/>
    <x v="132"/>
    <s v="185 Bree Street, CBD, Cape Town"/>
    <s v="CBD"/>
    <x v="451"/>
    <n v="180"/>
    <x v="52"/>
    <s v="Rand(R)"/>
    <x v="1"/>
    <x v="1"/>
    <x v="0"/>
    <x v="0"/>
    <n v="0"/>
    <s v="No"/>
    <x v="2"/>
    <x v="0"/>
    <x v="5"/>
    <s v="Green"/>
    <s v="Very Good"/>
    <n v="266"/>
  </r>
  <r>
    <x v="7327"/>
    <x v="132"/>
    <s v="36 Buitenkant Street, CBD, Cape Town"/>
    <s v="CBD"/>
    <x v="20"/>
    <n v="150"/>
    <x v="22"/>
    <s v="Rand(R)"/>
    <x v="1"/>
    <x v="1"/>
    <x v="0"/>
    <x v="0"/>
    <n v="0"/>
    <s v="No"/>
    <x v="2"/>
    <x v="0"/>
    <x v="2"/>
    <s v="Green"/>
    <s v="Very Good"/>
    <n v="514"/>
  </r>
  <r>
    <x v="7328"/>
    <x v="132"/>
    <s v="25 Protea Road, Claremont, Cape Town"/>
    <s v="Claremont"/>
    <x v="1764"/>
    <n v="250"/>
    <x v="30"/>
    <s v="Rand(R)"/>
    <x v="1"/>
    <x v="1"/>
    <x v="0"/>
    <x v="0"/>
    <n v="0"/>
    <s v="No"/>
    <x v="0"/>
    <x v="1"/>
    <x v="18"/>
    <s v="Yellow"/>
    <s v="Good"/>
    <n v="239"/>
  </r>
  <r>
    <x v="7329"/>
    <x v="132"/>
    <s v="28 Hudson Street, De Waterkant, Cape Town"/>
    <s v="De Waterkant"/>
    <x v="1765"/>
    <n v="200"/>
    <x v="21"/>
    <s v="Rand(R)"/>
    <x v="1"/>
    <x v="1"/>
    <x v="0"/>
    <x v="0"/>
    <n v="0"/>
    <s v="No"/>
    <x v="0"/>
    <x v="0"/>
    <x v="4"/>
    <s v="Green"/>
    <s v="Very Good"/>
    <n v="185"/>
  </r>
  <r>
    <x v="7330"/>
    <x v="132"/>
    <s v="30 Kloof Street, Gardens, Cape Town"/>
    <s v="Gardens"/>
    <x v="536"/>
    <n v="350"/>
    <x v="26"/>
    <s v="Rand(R)"/>
    <x v="1"/>
    <x v="1"/>
    <x v="0"/>
    <x v="0"/>
    <n v="0"/>
    <s v="No"/>
    <x v="1"/>
    <x v="0"/>
    <x v="1"/>
    <s v="Dark Green"/>
    <s v="Excellent"/>
    <n v="356"/>
  </r>
  <r>
    <x v="7331"/>
    <x v="132"/>
    <s v="5 Park Road, Kloof Street, Gardens, Cape Town"/>
    <s v="Gardens"/>
    <x v="1726"/>
    <n v="250"/>
    <x v="30"/>
    <s v="Rand(R)"/>
    <x v="1"/>
    <x v="1"/>
    <x v="0"/>
    <x v="0"/>
    <n v="0"/>
    <s v="No"/>
    <x v="0"/>
    <x v="0"/>
    <x v="2"/>
    <s v="Green"/>
    <s v="Very Good"/>
    <n v="281"/>
  </r>
  <r>
    <x v="7332"/>
    <x v="132"/>
    <s v="32 Hudson Street, Mirage Building, Green Point, Cape Town"/>
    <s v="Green Point"/>
    <x v="52"/>
    <n v="250"/>
    <x v="30"/>
    <s v="Rand(R)"/>
    <x v="1"/>
    <x v="1"/>
    <x v="0"/>
    <x v="0"/>
    <n v="0"/>
    <s v="No"/>
    <x v="0"/>
    <x v="1"/>
    <x v="10"/>
    <s v="Yellow"/>
    <s v="Good"/>
    <n v="127"/>
  </r>
  <r>
    <x v="7333"/>
    <x v="132"/>
    <s v="The Foundry, Prestwich Street, Green Point, Cape Town"/>
    <s v="Green Point"/>
    <x v="1766"/>
    <n v="500"/>
    <x v="45"/>
    <s v="Rand(R)"/>
    <x v="1"/>
    <x v="1"/>
    <x v="0"/>
    <x v="0"/>
    <n v="0"/>
    <s v="No"/>
    <x v="1"/>
    <x v="1"/>
    <x v="10"/>
    <s v="Yellow"/>
    <s v="Good"/>
    <n v="619"/>
  </r>
  <r>
    <x v="7334"/>
    <x v="132"/>
    <s v="107a Main Road, Green Point, Cape Town"/>
    <s v="Green Point"/>
    <x v="1767"/>
    <n v="250"/>
    <x v="30"/>
    <s v="Rand(R)"/>
    <x v="1"/>
    <x v="1"/>
    <x v="0"/>
    <x v="0"/>
    <n v="0"/>
    <s v="No"/>
    <x v="0"/>
    <x v="1"/>
    <x v="7"/>
    <s v="Yellow"/>
    <s v="Good"/>
    <n v="131"/>
  </r>
  <r>
    <x v="7128"/>
    <x v="132"/>
    <s v="Newlands Quarter, Dean Street, Newlands, Cape Town"/>
    <s v="Newlands"/>
    <x v="365"/>
    <n v="110"/>
    <x v="58"/>
    <s v="Rand(R)"/>
    <x v="1"/>
    <x v="1"/>
    <x v="0"/>
    <x v="0"/>
    <n v="0"/>
    <s v="No"/>
    <x v="2"/>
    <x v="0"/>
    <x v="1"/>
    <s v="Dark Green"/>
    <s v="Excellent"/>
    <n v="328"/>
  </r>
  <r>
    <x v="7335"/>
    <x v="132"/>
    <s v="One &amp; Only Hotel, Dock Road, V &amp; A Waterfront, Cape Town"/>
    <s v="One and Only Hotel, V &amp; A Waterfront"/>
    <x v="1768"/>
    <n v="535"/>
    <x v="129"/>
    <s v="Rand(R)"/>
    <x v="0"/>
    <x v="0"/>
    <x v="0"/>
    <x v="0"/>
    <n v="0"/>
    <s v="No"/>
    <x v="1"/>
    <x v="0"/>
    <x v="4"/>
    <s v="Green"/>
    <s v="Very Good"/>
    <n v="110"/>
  </r>
  <r>
    <x v="7336"/>
    <x v="132"/>
    <s v="90 Regent Road, Sea Point, Cape Town"/>
    <s v="Sea Point"/>
    <x v="327"/>
    <n v="230"/>
    <x v="24"/>
    <s v="Rand(R)"/>
    <x v="1"/>
    <x v="1"/>
    <x v="0"/>
    <x v="0"/>
    <n v="0"/>
    <s v="No"/>
    <x v="0"/>
    <x v="0"/>
    <x v="0"/>
    <s v="Dark Green"/>
    <s v="Excellent"/>
    <n v="319"/>
  </r>
  <r>
    <x v="7337"/>
    <x v="132"/>
    <s v="77 Regent Road, Sea Point, Cape Town"/>
    <s v="Sea Point"/>
    <x v="1769"/>
    <n v="125"/>
    <x v="130"/>
    <s v="Rand(R)"/>
    <x v="1"/>
    <x v="1"/>
    <x v="0"/>
    <x v="0"/>
    <n v="0"/>
    <s v="No"/>
    <x v="2"/>
    <x v="0"/>
    <x v="2"/>
    <s v="Green"/>
    <s v="Very Good"/>
    <n v="157"/>
  </r>
  <r>
    <x v="7338"/>
    <x v="132"/>
    <s v="Granger Bay Road, Granger Bay, V &amp; A Waterfront, Cape Town"/>
    <s v="V &amp; A Waterfront"/>
    <x v="1770"/>
    <n v="450"/>
    <x v="63"/>
    <s v="Rand(R)"/>
    <x v="1"/>
    <x v="1"/>
    <x v="0"/>
    <x v="0"/>
    <n v="0"/>
    <s v="No"/>
    <x v="1"/>
    <x v="1"/>
    <x v="10"/>
    <s v="Yellow"/>
    <s v="Good"/>
    <n v="280"/>
  </r>
  <r>
    <x v="7339"/>
    <x v="132"/>
    <s v="Ground Level, Victoria Wharf, V &amp; A Waterfront, Cape Town"/>
    <s v="V &amp; A Waterfront"/>
    <x v="1771"/>
    <n v="320"/>
    <x v="131"/>
    <s v="Rand(R)"/>
    <x v="1"/>
    <x v="1"/>
    <x v="0"/>
    <x v="0"/>
    <n v="0"/>
    <s v="No"/>
    <x v="1"/>
    <x v="0"/>
    <x v="15"/>
    <s v="Green"/>
    <s v="Very Good"/>
    <n v="374"/>
  </r>
  <r>
    <x v="7340"/>
    <x v="132"/>
    <s v="Shop 157, Lower Level, Victoria Wharf, V &amp; A Waterfront, Cape Town"/>
    <s v="Victoria Wharf, V &amp; A Waterfront"/>
    <x v="1772"/>
    <n v="270"/>
    <x v="44"/>
    <s v="Rand(R)"/>
    <x v="1"/>
    <x v="1"/>
    <x v="0"/>
    <x v="0"/>
    <n v="0"/>
    <s v="No"/>
    <x v="0"/>
    <x v="0"/>
    <x v="15"/>
    <s v="Green"/>
    <s v="Very Good"/>
    <n v="298"/>
  </r>
  <r>
    <x v="7341"/>
    <x v="132"/>
    <s v="Ground Level, Victoria Wharf, V &amp; A Waterfront, Cape Town"/>
    <s v="Victoria Wharf, V &amp; A Waterfront"/>
    <x v="1773"/>
    <n v="570"/>
    <x v="132"/>
    <s v="Rand(R)"/>
    <x v="1"/>
    <x v="1"/>
    <x v="0"/>
    <x v="0"/>
    <n v="0"/>
    <s v="No"/>
    <x v="1"/>
    <x v="0"/>
    <x v="2"/>
    <s v="Green"/>
    <s v="Very Good"/>
    <n v="466"/>
  </r>
  <r>
    <x v="7342"/>
    <x v="133"/>
    <s v="24 Albrecht Road, Maboneng Precinct, City and Suburban, Inner City"/>
    <s v="City and Suburban"/>
    <x v="1774"/>
    <n v="1540"/>
    <x v="133"/>
    <s v="Rand(R)"/>
    <x v="1"/>
    <x v="1"/>
    <x v="0"/>
    <x v="0"/>
    <n v="0"/>
    <s v="No"/>
    <x v="1"/>
    <x v="0"/>
    <x v="3"/>
    <s v="Dark Green"/>
    <s v="Excellent"/>
    <n v="441"/>
  </r>
  <r>
    <x v="7343"/>
    <x v="133"/>
    <s v="1 Fox Street, Marshalltown, Inner City, Johannesburg"/>
    <s v="Marshalltown"/>
    <x v="223"/>
    <n v="700"/>
    <x v="9"/>
    <s v="Rand(R)"/>
    <x v="1"/>
    <x v="1"/>
    <x v="0"/>
    <x v="0"/>
    <n v="0"/>
    <s v="No"/>
    <x v="1"/>
    <x v="0"/>
    <x v="3"/>
    <s v="Dark Green"/>
    <s v="Excellent"/>
    <n v="194"/>
  </r>
  <r>
    <x v="7344"/>
    <x v="134"/>
    <s v="139 Greenway, Greenside, Johannesburg"/>
    <s v="Greenside"/>
    <x v="1775"/>
    <n v="300"/>
    <x v="33"/>
    <s v="Rand(R)"/>
    <x v="1"/>
    <x v="1"/>
    <x v="0"/>
    <x v="0"/>
    <n v="0"/>
    <s v="No"/>
    <x v="1"/>
    <x v="0"/>
    <x v="6"/>
    <s v="Green"/>
    <s v="Very Good"/>
    <n v="180"/>
  </r>
  <r>
    <x v="7345"/>
    <x v="134"/>
    <s v="33, 4th Avenue corner of 13th street, Parkhurst, Johannesburg"/>
    <s v="Parkhurst"/>
    <x v="1776"/>
    <n v="350"/>
    <x v="26"/>
    <s v="Rand(R)"/>
    <x v="1"/>
    <x v="1"/>
    <x v="0"/>
    <x v="0"/>
    <n v="0"/>
    <s v="No"/>
    <x v="1"/>
    <x v="0"/>
    <x v="15"/>
    <s v="Green"/>
    <s v="Very Good"/>
    <n v="1207"/>
  </r>
  <r>
    <x v="7346"/>
    <x v="134"/>
    <s v="Corner 4th Avenue &amp; 14th Street, Parkhurst, Johannesburg"/>
    <s v="Parkhurst"/>
    <x v="1777"/>
    <n v="350"/>
    <x v="26"/>
    <s v="Rand(R)"/>
    <x v="1"/>
    <x v="1"/>
    <x v="0"/>
    <x v="0"/>
    <n v="0"/>
    <s v="No"/>
    <x v="1"/>
    <x v="0"/>
    <x v="4"/>
    <s v="Green"/>
    <s v="Very Good"/>
    <n v="861"/>
  </r>
  <r>
    <x v="7347"/>
    <x v="134"/>
    <s v="21, 4th Avenue, Parkhurst, Johannesburg"/>
    <s v="Parkhurst"/>
    <x v="33"/>
    <n v="350"/>
    <x v="26"/>
    <s v="Rand(R)"/>
    <x v="1"/>
    <x v="1"/>
    <x v="0"/>
    <x v="0"/>
    <n v="0"/>
    <s v="No"/>
    <x v="1"/>
    <x v="0"/>
    <x v="15"/>
    <s v="Green"/>
    <s v="Very Good"/>
    <n v="1024"/>
  </r>
  <r>
    <x v="112"/>
    <x v="134"/>
    <s v="19, 4th Avenue, Parktown North, Johannesburg"/>
    <s v="Parktown North"/>
    <x v="79"/>
    <n v="515"/>
    <x v="134"/>
    <s v="Rand(R)"/>
    <x v="0"/>
    <x v="0"/>
    <x v="0"/>
    <x v="0"/>
    <n v="0"/>
    <s v="No"/>
    <x v="1"/>
    <x v="0"/>
    <x v="5"/>
    <s v="Green"/>
    <s v="Very Good"/>
    <n v="212"/>
  </r>
  <r>
    <x v="7348"/>
    <x v="134"/>
    <s v="Corner Jan Smuts Avenue &amp; Jellicoe Avenue, Rosebank, Johannesburg"/>
    <s v="Rosebank"/>
    <x v="1778"/>
    <n v="955"/>
    <x v="135"/>
    <s v="Rand(R)"/>
    <x v="1"/>
    <x v="1"/>
    <x v="0"/>
    <x v="0"/>
    <n v="0"/>
    <s v="No"/>
    <x v="1"/>
    <x v="0"/>
    <x v="1"/>
    <s v="Dark Green"/>
    <s v="Excellent"/>
    <n v="222"/>
  </r>
  <r>
    <x v="7349"/>
    <x v="135"/>
    <s v="570 Fehrsen Street, Brooklyn, Pretoria"/>
    <s v="Brooklyn"/>
    <x v="1779"/>
    <n v="450"/>
    <x v="63"/>
    <s v="Rand(R)"/>
    <x v="1"/>
    <x v="1"/>
    <x v="0"/>
    <x v="0"/>
    <n v="0"/>
    <s v="No"/>
    <x v="1"/>
    <x v="0"/>
    <x v="8"/>
    <s v="Dark Green"/>
    <s v="Excellent"/>
    <n v="373"/>
  </r>
  <r>
    <x v="7350"/>
    <x v="135"/>
    <s v="279 Dey Street, Brooklyn, Pretoria"/>
    <s v="Brooklyn"/>
    <x v="1780"/>
    <n v="360"/>
    <x v="128"/>
    <s v="Rand(R)"/>
    <x v="1"/>
    <x v="1"/>
    <x v="0"/>
    <x v="0"/>
    <n v="0"/>
    <s v="No"/>
    <x v="1"/>
    <x v="0"/>
    <x v="15"/>
    <s v="Green"/>
    <s v="Very Good"/>
    <n v="84"/>
  </r>
  <r>
    <x v="7351"/>
    <x v="135"/>
    <s v="541 Fehrsen Street, Nieuw Muckleneuk, Brooklyn, Pretoria"/>
    <s v="Brooklyn"/>
    <x v="45"/>
    <n v="320"/>
    <x v="131"/>
    <s v="Rand(R)"/>
    <x v="1"/>
    <x v="1"/>
    <x v="0"/>
    <x v="0"/>
    <n v="0"/>
    <s v="No"/>
    <x v="1"/>
    <x v="0"/>
    <x v="2"/>
    <s v="Green"/>
    <s v="Very Good"/>
    <n v="147"/>
  </r>
  <r>
    <x v="7352"/>
    <x v="135"/>
    <s v="66 Olympus street, Faerie Glen, Pretoria"/>
    <s v="Faerie Glen"/>
    <x v="1781"/>
    <n v="390"/>
    <x v="136"/>
    <s v="Rand(R)"/>
    <x v="1"/>
    <x v="1"/>
    <x v="0"/>
    <x v="0"/>
    <n v="0"/>
    <s v="No"/>
    <x v="1"/>
    <x v="1"/>
    <x v="18"/>
    <s v="Yellow"/>
    <s v="Good"/>
    <n v="150"/>
  </r>
  <r>
    <x v="7353"/>
    <x v="135"/>
    <s v="Olympus Village, Corner Olympus Dr And Achilles Road, Faerie Glen, Pretoria"/>
    <s v="Faerie Glen"/>
    <x v="1782"/>
    <n v="500"/>
    <x v="45"/>
    <s v="Rand(R)"/>
    <x v="1"/>
    <x v="1"/>
    <x v="0"/>
    <x v="0"/>
    <n v="0"/>
    <s v="No"/>
    <x v="1"/>
    <x v="0"/>
    <x v="5"/>
    <s v="Green"/>
    <s v="Very Good"/>
    <n v="20"/>
  </r>
  <r>
    <x v="7354"/>
    <x v="135"/>
    <s v="Corner Duvernoy and Chopin Street, Garsfontein, Pretoria"/>
    <s v="Garsfontein"/>
    <x v="61"/>
    <n v="300"/>
    <x v="33"/>
    <s v="Rand(R)"/>
    <x v="1"/>
    <x v="1"/>
    <x v="0"/>
    <x v="0"/>
    <n v="0"/>
    <s v="No"/>
    <x v="1"/>
    <x v="0"/>
    <x v="6"/>
    <s v="Green"/>
    <s v="Very Good"/>
    <n v="116"/>
  </r>
  <r>
    <x v="7355"/>
    <x v="135"/>
    <s v="Glenfair Boulevard, Corner Lynnwood &amp; Daventry Road, Lynnwood Manor, Lynnwood, Pretoria"/>
    <s v="Glenfair Boulevard, Lynnwood  "/>
    <x v="1783"/>
    <n v="300"/>
    <x v="33"/>
    <s v="Rand(R)"/>
    <x v="1"/>
    <x v="1"/>
    <x v="0"/>
    <x v="0"/>
    <n v="0"/>
    <s v="No"/>
    <x v="1"/>
    <x v="1"/>
    <x v="10"/>
    <s v="Yellow"/>
    <s v="Good"/>
    <n v="57"/>
  </r>
  <r>
    <x v="7356"/>
    <x v="135"/>
    <s v="Greenlyn Village, Shop 20, 13th Street, Menlo Park, Near, Lynnwood, Pretoria"/>
    <s v="Greenlyn Village, Menlopark, Near Lynnwood"/>
    <x v="1784"/>
    <n v="200"/>
    <x v="21"/>
    <s v="Rand(R)"/>
    <x v="1"/>
    <x v="1"/>
    <x v="0"/>
    <x v="0"/>
    <n v="0"/>
    <s v="No"/>
    <x v="0"/>
    <x v="0"/>
    <x v="2"/>
    <s v="Green"/>
    <s v="Very Good"/>
    <n v="301"/>
  </r>
  <r>
    <x v="7357"/>
    <x v="135"/>
    <s v="Lynridge Mall, 1 Jacobson Drive, Lynnwood, Pretoria"/>
    <s v="Lynnwood"/>
    <x v="1785"/>
    <n v="320"/>
    <x v="131"/>
    <s v="Rand(R)"/>
    <x v="1"/>
    <x v="1"/>
    <x v="0"/>
    <x v="0"/>
    <n v="0"/>
    <s v="No"/>
    <x v="1"/>
    <x v="0"/>
    <x v="6"/>
    <s v="Green"/>
    <s v="Very Good"/>
    <n v="43"/>
  </r>
  <r>
    <x v="7358"/>
    <x v="135"/>
    <s v="Menlyn Boutique Hotel, 209 Tugela Road, Ashlea Gardens, Near Menlyn, Menlyn, Pretoria"/>
    <s v="Menlyn Boutique Hotel, Menlyn"/>
    <x v="375"/>
    <n v="600"/>
    <x v="11"/>
    <s v="Rand(R)"/>
    <x v="1"/>
    <x v="1"/>
    <x v="0"/>
    <x v="0"/>
    <n v="0"/>
    <s v="No"/>
    <x v="1"/>
    <x v="0"/>
    <x v="2"/>
    <s v="Green"/>
    <s v="Very Good"/>
    <n v="84"/>
  </r>
  <r>
    <x v="7359"/>
    <x v="135"/>
    <s v="Shop 53, Menlyn Maine, Central Square, 180 Amarand Avenue, Waterkloof Glen, Pretoria"/>
    <s v="Menlyn Maine, Waterkloof Glen"/>
    <x v="1786"/>
    <n v="400"/>
    <x v="36"/>
    <s v="Rand(R)"/>
    <x v="1"/>
    <x v="1"/>
    <x v="0"/>
    <x v="0"/>
    <n v="0"/>
    <s v="No"/>
    <x v="1"/>
    <x v="1"/>
    <x v="18"/>
    <s v="Yellow"/>
    <s v="Good"/>
    <n v="153"/>
  </r>
  <r>
    <x v="7360"/>
    <x v="135"/>
    <s v="Menlyn Shopping Centre, Corner of Atterbury Road &amp; Lois Avenue, Menlyn, Pretoria"/>
    <s v="Menlyn Shopping Centre, Menlyn"/>
    <x v="1787"/>
    <n v="200"/>
    <x v="21"/>
    <s v="Rand(R)"/>
    <x v="1"/>
    <x v="1"/>
    <x v="0"/>
    <x v="0"/>
    <n v="0"/>
    <s v="No"/>
    <x v="0"/>
    <x v="1"/>
    <x v="19"/>
    <s v="Orange"/>
    <s v="Average"/>
    <n v="111"/>
  </r>
  <r>
    <x v="7361"/>
    <x v="135"/>
    <s v="Menlyn Shopping Centre, Level 1, Corner of Atterbury Road &amp; Lois Avenue, Menlyn, Pretoria"/>
    <s v="Menlyn Shopping Centre, Menlyn"/>
    <x v="1788"/>
    <n v="410"/>
    <x v="137"/>
    <s v="Rand(R)"/>
    <x v="1"/>
    <x v="1"/>
    <x v="0"/>
    <x v="0"/>
    <n v="0"/>
    <s v="No"/>
    <x v="1"/>
    <x v="0"/>
    <x v="4"/>
    <s v="Green"/>
    <s v="Very Good"/>
    <n v="235"/>
  </r>
  <r>
    <x v="7362"/>
    <x v="135"/>
    <s v="The Club Centre, Corner of Pinaster Avenue &amp; 18th Street, Hazelwood, Near Waterkloof, Pretoria"/>
    <s v="The Club Centre, Hazelwood, Near Waterkloof"/>
    <x v="1789"/>
    <n v="450"/>
    <x v="63"/>
    <s v="Rand(R)"/>
    <x v="1"/>
    <x v="1"/>
    <x v="0"/>
    <x v="0"/>
    <n v="0"/>
    <s v="No"/>
    <x v="1"/>
    <x v="0"/>
    <x v="1"/>
    <s v="Dark Green"/>
    <s v="Excellent"/>
    <n v="287"/>
  </r>
  <r>
    <x v="7363"/>
    <x v="135"/>
    <s v="The Club Centre, Corner of Pinaster Avenue &amp; 18th Street, Hazelwood, Near, Waterkloof, Pretoria"/>
    <s v="The Club Centre, Hazelwood, Near Waterkloof"/>
    <x v="1790"/>
    <n v="400"/>
    <x v="36"/>
    <s v="Rand(R)"/>
    <x v="1"/>
    <x v="1"/>
    <x v="0"/>
    <x v="0"/>
    <n v="0"/>
    <s v="No"/>
    <x v="1"/>
    <x v="0"/>
    <x v="15"/>
    <s v="Green"/>
    <s v="Very Good"/>
    <n v="232"/>
  </r>
  <r>
    <x v="7364"/>
    <x v="135"/>
    <s v="Waterglen Shopping Centre, Corner of Garsfontein Road &amp; January Masilela Drive, Waterkloof Glen, Pretoria"/>
    <s v="Waterglen Shopping Centre, Garsfontein"/>
    <x v="1791"/>
    <n v="250"/>
    <x v="30"/>
    <s v="Rand(R)"/>
    <x v="1"/>
    <x v="1"/>
    <x v="0"/>
    <x v="0"/>
    <n v="0"/>
    <s v="No"/>
    <x v="0"/>
    <x v="0"/>
    <x v="4"/>
    <s v="Green"/>
    <s v="Very Good"/>
    <n v="158"/>
  </r>
  <r>
    <x v="7365"/>
    <x v="135"/>
    <s v="15, 16th Street, Waterkloof, Pretoria 0081"/>
    <s v="Waterkloof"/>
    <x v="1792"/>
    <n v="285"/>
    <x v="56"/>
    <s v="Rand(R)"/>
    <x v="1"/>
    <x v="1"/>
    <x v="0"/>
    <x v="0"/>
    <n v="0"/>
    <s v="No"/>
    <x v="0"/>
    <x v="0"/>
    <x v="1"/>
    <s v="Dark Green"/>
    <s v="Excellent"/>
    <n v="97"/>
  </r>
  <r>
    <x v="7366"/>
    <x v="135"/>
    <s v="23 Hazelwood Road, Menlo Park, Near, Waterkloof, Pretoria"/>
    <s v="Waterkloof"/>
    <x v="1793"/>
    <n v="250"/>
    <x v="30"/>
    <s v="Rand(R)"/>
    <x v="1"/>
    <x v="1"/>
    <x v="0"/>
    <x v="0"/>
    <n v="0"/>
    <s v="No"/>
    <x v="0"/>
    <x v="1"/>
    <x v="18"/>
    <s v="Yellow"/>
    <s v="Good"/>
    <n v="135"/>
  </r>
  <r>
    <x v="7367"/>
    <x v="135"/>
    <s v="Corner Dely &amp; Pinaster Roads, Hazelwood, Waterkloof, Pretoria"/>
    <s v="Waterkloof"/>
    <x v="1794"/>
    <n v="250"/>
    <x v="30"/>
    <s v="Rand(R)"/>
    <x v="1"/>
    <x v="1"/>
    <x v="0"/>
    <x v="0"/>
    <n v="0"/>
    <s v="No"/>
    <x v="0"/>
    <x v="0"/>
    <x v="15"/>
    <s v="Green"/>
    <s v="Very Good"/>
    <n v="258"/>
  </r>
  <r>
    <x v="7368"/>
    <x v="135"/>
    <s v="The Orient Boutique Hotel, Crocodile River Valley, Elandsfontein, Near West Park, Pretoria"/>
    <s v="West Park"/>
    <x v="49"/>
    <n v="3210"/>
    <x v="138"/>
    <s v="Rand(R)"/>
    <x v="1"/>
    <x v="1"/>
    <x v="0"/>
    <x v="0"/>
    <n v="0"/>
    <s v="No"/>
    <x v="1"/>
    <x v="0"/>
    <x v="3"/>
    <s v="Dark Green"/>
    <s v="Excellent"/>
    <n v="85"/>
  </r>
  <r>
    <x v="7369"/>
    <x v="136"/>
    <s v="Corner of 7th Street and 4th Avenue, Linden, Randburg 2195"/>
    <s v="Linden"/>
    <x v="20"/>
    <n v="200"/>
    <x v="21"/>
    <s v="Rand(R)"/>
    <x v="1"/>
    <x v="1"/>
    <x v="0"/>
    <x v="0"/>
    <n v="0"/>
    <s v="No"/>
    <x v="0"/>
    <x v="0"/>
    <x v="6"/>
    <s v="Green"/>
    <s v="Very Good"/>
    <n v="618"/>
  </r>
  <r>
    <x v="7370"/>
    <x v="137"/>
    <s v="13 Posthouse Link Centre, Corner Main &amp; Posthouse Street, Bryanston, Johannesburg Sandton, Bryanston, Sandton"/>
    <s v="Bryanston"/>
    <x v="1795"/>
    <n v="450"/>
    <x v="63"/>
    <s v="Rand(R)"/>
    <x v="1"/>
    <x v="1"/>
    <x v="0"/>
    <x v="0"/>
    <n v="0"/>
    <s v="No"/>
    <x v="1"/>
    <x v="0"/>
    <x v="0"/>
    <s v="Dark Green"/>
    <s v="Excellent"/>
    <n v="542"/>
  </r>
  <r>
    <x v="7371"/>
    <x v="137"/>
    <s v="Shop 1, Posthouse Centre, Corner Main Road &amp; Posthouse Street, Bryanston, Sandton 2021"/>
    <s v="Bryanston"/>
    <x v="1796"/>
    <n v="250"/>
    <x v="30"/>
    <s v="Rand(R)"/>
    <x v="1"/>
    <x v="1"/>
    <x v="0"/>
    <x v="0"/>
    <n v="0"/>
    <s v="No"/>
    <x v="0"/>
    <x v="0"/>
    <x v="4"/>
    <s v="Green"/>
    <s v="Very Good"/>
    <n v="504"/>
  </r>
  <r>
    <x v="7372"/>
    <x v="137"/>
    <s v="Bryanston Shopping Centre, Corner of William Nicol &amp; Ballyclare Dr, Bryanston, Sandton, Bryanston, Johannesburg"/>
    <s v="Bryanston Shopping Centre, Bryanston"/>
    <x v="1797"/>
    <n v="400"/>
    <x v="36"/>
    <s v="Rand(R)"/>
    <x v="1"/>
    <x v="1"/>
    <x v="0"/>
    <x v="0"/>
    <n v="0"/>
    <s v="No"/>
    <x v="1"/>
    <x v="0"/>
    <x v="2"/>
    <s v="Green"/>
    <s v="Very Good"/>
    <n v="499"/>
  </r>
  <r>
    <x v="7373"/>
    <x v="137"/>
    <s v="Illovo Junction, Corner Oxford Road and Corlett Drive, Illovo, Sandton"/>
    <s v="Illovo"/>
    <x v="61"/>
    <n v="250"/>
    <x v="30"/>
    <s v="Rand(R)"/>
    <x v="1"/>
    <x v="1"/>
    <x v="0"/>
    <x v="0"/>
    <n v="0"/>
    <s v="No"/>
    <x v="0"/>
    <x v="0"/>
    <x v="5"/>
    <s v="Green"/>
    <s v="Very Good"/>
    <n v="581"/>
  </r>
  <r>
    <x v="7242"/>
    <x v="137"/>
    <s v="Shop 00513, Building 13, High Street, Melrose Arch, Sandton"/>
    <s v="Melrose Arch, Melrose "/>
    <x v="26"/>
    <n v="400"/>
    <x v="36"/>
    <s v="Rand(R)"/>
    <x v="1"/>
    <x v="1"/>
    <x v="0"/>
    <x v="0"/>
    <n v="0"/>
    <s v="No"/>
    <x v="1"/>
    <x v="0"/>
    <x v="15"/>
    <s v="Green"/>
    <s v="Very Good"/>
    <n v="251"/>
  </r>
  <r>
    <x v="7374"/>
    <x v="137"/>
    <s v="Nelson Mandela Square, Corner Maude &amp; 5th Streets, Sandown, Sandton"/>
    <s v="Nelson Mandela Square, Sandown"/>
    <x v="1798"/>
    <n v="400"/>
    <x v="36"/>
    <s v="Rand(R)"/>
    <x v="1"/>
    <x v="1"/>
    <x v="0"/>
    <x v="0"/>
    <n v="0"/>
    <s v="No"/>
    <x v="1"/>
    <x v="0"/>
    <x v="6"/>
    <s v="Green"/>
    <s v="Very Good"/>
    <n v="430"/>
  </r>
  <r>
    <x v="7375"/>
    <x v="137"/>
    <s v="Nicolway Shopping Centre, William Nicol Drive, Bryanston, Sandton"/>
    <s v="Nicolway Shopping Centre, Bryanston"/>
    <x v="1799"/>
    <n v="545"/>
    <x v="139"/>
    <s v="Rand(R)"/>
    <x v="1"/>
    <x v="1"/>
    <x v="0"/>
    <x v="0"/>
    <n v="0"/>
    <s v="No"/>
    <x v="1"/>
    <x v="0"/>
    <x v="17"/>
    <s v="Dark Green"/>
    <s v="Excellent"/>
    <n v="892"/>
  </r>
  <r>
    <x v="7376"/>
    <x v="137"/>
    <s v="Pineslopes Shopping Centre, Corner of Witkoppen Drive &amp; The Straight, Fourways, Sandton"/>
    <s v="Pineslopes Shopping Centre, Fourways"/>
    <x v="61"/>
    <n v="330"/>
    <x v="53"/>
    <s v="Rand(R)"/>
    <x v="1"/>
    <x v="1"/>
    <x v="0"/>
    <x v="0"/>
    <n v="0"/>
    <s v="No"/>
    <x v="1"/>
    <x v="0"/>
    <x v="6"/>
    <s v="Green"/>
    <s v="Very Good"/>
    <n v="488"/>
  </r>
  <r>
    <x v="7377"/>
    <x v="137"/>
    <s v="Pineslopes Shopping Centre, Corner of Witkoppen Drive &amp; The Straight, Fourways, Sandton"/>
    <s v="Pineslopes Shopping Centre, Fourways"/>
    <x v="98"/>
    <n v="300"/>
    <x v="33"/>
    <s v="Rand(R)"/>
    <x v="1"/>
    <x v="1"/>
    <x v="0"/>
    <x v="0"/>
    <n v="0"/>
    <s v="No"/>
    <x v="1"/>
    <x v="0"/>
    <x v="2"/>
    <s v="Green"/>
    <s v="Very Good"/>
    <n v="90"/>
  </r>
  <r>
    <x v="7378"/>
    <x v="137"/>
    <s v="Post Office Centre, Corner of Rudd Road and Otto Street, Illovo, Sandton"/>
    <s v="Post Office Center, Illovo"/>
    <x v="536"/>
    <n v="450"/>
    <x v="63"/>
    <s v="Rand(R)"/>
    <x v="1"/>
    <x v="1"/>
    <x v="0"/>
    <x v="0"/>
    <n v="0"/>
    <s v="No"/>
    <x v="1"/>
    <x v="0"/>
    <x v="2"/>
    <s v="Green"/>
    <s v="Very Good"/>
    <n v="743"/>
  </r>
  <r>
    <x v="7379"/>
    <x v="137"/>
    <s v="Waterfall Corner Mall, Corner of Maxwell &amp; Woodmead Drives, Woodmead, Sandton"/>
    <s v="Waterfall Corner Mall, Midrand"/>
    <x v="14"/>
    <n v="360"/>
    <x v="128"/>
    <s v="Rand(R)"/>
    <x v="1"/>
    <x v="1"/>
    <x v="0"/>
    <x v="0"/>
    <n v="0"/>
    <s v="No"/>
    <x v="1"/>
    <x v="1"/>
    <x v="10"/>
    <s v="Yellow"/>
    <s v="Good"/>
    <n v="390"/>
  </r>
  <r>
    <x v="7380"/>
    <x v="138"/>
    <s v="11, Milagiriya Avenue, Bambalapitiya, Colombo 04"/>
    <s v="Bambalapitiya, Colombo 04"/>
    <x v="5"/>
    <n v="2000"/>
    <x v="5"/>
    <s v="Sri Lankan Rupee(LKR)"/>
    <x v="1"/>
    <x v="1"/>
    <x v="0"/>
    <x v="0"/>
    <n v="0"/>
    <s v="No"/>
    <x v="0"/>
    <x v="1"/>
    <x v="19"/>
    <s v="Orange"/>
    <s v="Average"/>
    <n v="118"/>
  </r>
  <r>
    <x v="7381"/>
    <x v="138"/>
    <s v="124, New Bullers Road, Bambalapitiya, Colombo 04"/>
    <s v="Bambalapitiya, Colombo 04"/>
    <x v="1800"/>
    <n v="1800"/>
    <x v="13"/>
    <s v="Sri Lankan Rupee(LKR)"/>
    <x v="1"/>
    <x v="1"/>
    <x v="0"/>
    <x v="0"/>
    <n v="0"/>
    <s v="No"/>
    <x v="2"/>
    <x v="2"/>
    <x v="23"/>
    <s v="Red"/>
    <s v="Poor"/>
    <n v="240"/>
  </r>
  <r>
    <x v="7382"/>
    <x v="138"/>
    <s v="107, Barnes Place, Cinnamon Gardens, Colombo 07"/>
    <s v="Cinnamon Gardens, Colombo 07"/>
    <x v="1801"/>
    <n v="2500"/>
    <x v="59"/>
    <s v="Sri Lankan Rupee(LKR)"/>
    <x v="1"/>
    <x v="1"/>
    <x v="0"/>
    <x v="0"/>
    <n v="0"/>
    <s v="No"/>
    <x v="0"/>
    <x v="1"/>
    <x v="11"/>
    <s v="Yellow"/>
    <s v="Good"/>
    <n v="157"/>
  </r>
  <r>
    <x v="7383"/>
    <x v="138"/>
    <s v="36, Barnes Place, Cinnamon Gardens, Colombo 07"/>
    <s v="Cinnamon Gardens, Colombo 07"/>
    <x v="370"/>
    <n v="2000"/>
    <x v="5"/>
    <s v="Sri Lankan Rupee(LKR)"/>
    <x v="1"/>
    <x v="1"/>
    <x v="0"/>
    <x v="0"/>
    <n v="0"/>
    <s v="No"/>
    <x v="0"/>
    <x v="1"/>
    <x v="7"/>
    <s v="Yellow"/>
    <s v="Good"/>
    <n v="83"/>
  </r>
  <r>
    <x v="7384"/>
    <x v="138"/>
    <s v="39 A, Flower Road, Cinnamon Gardens, Colombo 07"/>
    <s v="Cinnamon Gardens, Colombo 07"/>
    <x v="1802"/>
    <n v="2500"/>
    <x v="59"/>
    <s v="Sri Lankan Rupee(LKR)"/>
    <x v="1"/>
    <x v="1"/>
    <x v="0"/>
    <x v="0"/>
    <n v="0"/>
    <s v="No"/>
    <x v="0"/>
    <x v="0"/>
    <x v="4"/>
    <s v="Green"/>
    <s v="Very Good"/>
    <n v="209"/>
  </r>
  <r>
    <x v="7385"/>
    <x v="138"/>
    <s v="65, C.W.W Kannangara Mawatha, Near Town Hall, Cinnamon Gardens, Colombo 07"/>
    <s v="Cinnamon Gardens, Colombo 07"/>
    <x v="1803"/>
    <n v="2500"/>
    <x v="59"/>
    <s v="Sri Lankan Rupee(LKR)"/>
    <x v="1"/>
    <x v="1"/>
    <x v="0"/>
    <x v="0"/>
    <n v="0"/>
    <s v="No"/>
    <x v="0"/>
    <x v="0"/>
    <x v="4"/>
    <s v="Green"/>
    <s v="Very Good"/>
    <n v="114"/>
  </r>
  <r>
    <x v="7386"/>
    <x v="138"/>
    <s v="115, Hill Street, Dehiwala, Colombo"/>
    <s v="Dehiwala, Colombo"/>
    <x v="1804"/>
    <n v="1500"/>
    <x v="3"/>
    <s v="Sri Lankan Rupee(LKR)"/>
    <x v="1"/>
    <x v="1"/>
    <x v="0"/>
    <x v="0"/>
    <n v="0"/>
    <s v="No"/>
    <x v="2"/>
    <x v="1"/>
    <x v="20"/>
    <s v="Yellow"/>
    <s v="Good"/>
    <n v="80"/>
  </r>
  <r>
    <x v="7387"/>
    <x v="138"/>
    <s v="23, Canal Row, Fort, Colombo 01"/>
    <s v="Fort, Colombo 01"/>
    <x v="69"/>
    <n v="4000"/>
    <x v="2"/>
    <s v="Sri Lankan Rupee(LKR)"/>
    <x v="1"/>
    <x v="1"/>
    <x v="0"/>
    <x v="0"/>
    <n v="0"/>
    <s v="No"/>
    <x v="1"/>
    <x v="0"/>
    <x v="4"/>
    <s v="Green"/>
    <s v="Very Good"/>
    <n v="166"/>
  </r>
  <r>
    <x v="7388"/>
    <x v="138"/>
    <s v="131, Vijaya Kumaratunge Mawathu, Havelock Town, Colombo 05"/>
    <s v="Havelock Town, Colombo 05"/>
    <x v="403"/>
    <n v="1300"/>
    <x v="66"/>
    <s v="Sri Lankan Rupee(LKR)"/>
    <x v="1"/>
    <x v="1"/>
    <x v="0"/>
    <x v="0"/>
    <n v="0"/>
    <s v="No"/>
    <x v="2"/>
    <x v="0"/>
    <x v="1"/>
    <s v="Dark Green"/>
    <s v="Excellent"/>
    <n v="146"/>
  </r>
  <r>
    <x v="7389"/>
    <x v="138"/>
    <s v="65, Thimbirigasaya Road, Havelock Town, Colombo 05"/>
    <s v="Havelock Town, Colombo 05"/>
    <x v="1805"/>
    <n v="3500"/>
    <x v="75"/>
    <s v="Sri Lankan Rupee(LKR)"/>
    <x v="1"/>
    <x v="1"/>
    <x v="0"/>
    <x v="0"/>
    <n v="0"/>
    <s v="No"/>
    <x v="0"/>
    <x v="1"/>
    <x v="10"/>
    <s v="Yellow"/>
    <s v="Good"/>
    <n v="81"/>
  </r>
  <r>
    <x v="7390"/>
    <x v="138"/>
    <s v="417, Duplication Road, Kollupitiya, Colombo 03"/>
    <s v="Kollupitiya, Colombo 03"/>
    <x v="1806"/>
    <n v="2000"/>
    <x v="5"/>
    <s v="Sri Lankan Rupee(LKR)"/>
    <x v="1"/>
    <x v="1"/>
    <x v="0"/>
    <x v="0"/>
    <n v="0"/>
    <s v="No"/>
    <x v="0"/>
    <x v="2"/>
    <x v="28"/>
    <s v="Orange"/>
    <s v="Average"/>
    <n v="93"/>
  </r>
  <r>
    <x v="7391"/>
    <x v="138"/>
    <s v="377, Opposite Amana Bank, Galle Road, Kollupitiya, Colombo 03"/>
    <s v="Kollupitiya, Colombo 03"/>
    <x v="1807"/>
    <n v="2400"/>
    <x v="67"/>
    <s v="Sri Lankan Rupee(LKR)"/>
    <x v="1"/>
    <x v="1"/>
    <x v="0"/>
    <x v="0"/>
    <n v="0"/>
    <s v="No"/>
    <x v="0"/>
    <x v="0"/>
    <x v="5"/>
    <s v="Green"/>
    <s v="Very Good"/>
    <n v="158"/>
  </r>
  <r>
    <x v="7392"/>
    <x v="138"/>
    <s v="34, 27th Lane, Kollupitiya, Colombo 03"/>
    <s v="Kollupitiya, Colombo 03"/>
    <x v="809"/>
    <n v="1000"/>
    <x v="4"/>
    <s v="Sri Lankan Rupee(LKR)"/>
    <x v="1"/>
    <x v="1"/>
    <x v="0"/>
    <x v="0"/>
    <n v="0"/>
    <s v="No"/>
    <x v="2"/>
    <x v="0"/>
    <x v="5"/>
    <s v="Green"/>
    <s v="Very Good"/>
    <n v="49"/>
  </r>
  <r>
    <x v="7393"/>
    <x v="138"/>
    <s v="263, Galle Road, Near NSB ATM, Kollupitiya, Colombo 03"/>
    <s v="Kollupitiya, Colombo 03"/>
    <x v="365"/>
    <n v="1000"/>
    <x v="4"/>
    <s v="Sri Lankan Rupee(LKR)"/>
    <x v="1"/>
    <x v="1"/>
    <x v="0"/>
    <x v="0"/>
    <n v="0"/>
    <s v="No"/>
    <x v="2"/>
    <x v="0"/>
    <x v="15"/>
    <s v="Green"/>
    <s v="Very Good"/>
    <n v="122"/>
  </r>
  <r>
    <x v="7394"/>
    <x v="138"/>
    <s v="12 Flower Road, Kollupitiya, Colombo 03"/>
    <s v="Kollupitiya, Colombo 03"/>
    <x v="1808"/>
    <n v="3000"/>
    <x v="12"/>
    <s v="Sri Lankan Rupee(LKR)"/>
    <x v="1"/>
    <x v="1"/>
    <x v="0"/>
    <x v="0"/>
    <n v="0"/>
    <s v="No"/>
    <x v="0"/>
    <x v="0"/>
    <x v="5"/>
    <s v="Green"/>
    <s v="Very Good"/>
    <n v="171"/>
  </r>
  <r>
    <x v="7316"/>
    <x v="138"/>
    <s v="31, Deal Place, Off R.A. De Mel Mawatha, Kollupitiya, Colombo 03"/>
    <s v="Kollupitiya, Colombo 03"/>
    <x v="1511"/>
    <n v="4500"/>
    <x v="82"/>
    <s v="Sri Lankan Rupee(LKR)"/>
    <x v="1"/>
    <x v="1"/>
    <x v="0"/>
    <x v="0"/>
    <n v="0"/>
    <s v="No"/>
    <x v="1"/>
    <x v="0"/>
    <x v="4"/>
    <s v="Green"/>
    <s v="Very Good"/>
    <n v="196"/>
  </r>
  <r>
    <x v="7395"/>
    <x v="138"/>
    <s v="32, Walukarama Road, Kollupitiya, Colombo 03"/>
    <s v="Kollupitiya, Colombo 03"/>
    <x v="1809"/>
    <n v="3000"/>
    <x v="12"/>
    <s v="Sri Lankan Rupee(LKR)"/>
    <x v="1"/>
    <x v="1"/>
    <x v="0"/>
    <x v="0"/>
    <n v="0"/>
    <s v="No"/>
    <x v="0"/>
    <x v="0"/>
    <x v="5"/>
    <s v="Green"/>
    <s v="Very Good"/>
    <n v="286"/>
  </r>
  <r>
    <x v="7396"/>
    <x v="138"/>
    <s v="Old Colombo Dutch Hospital, Fort, Colombo 01"/>
    <s v="Old Dutch Hospital, Fort"/>
    <x v="32"/>
    <n v="4000"/>
    <x v="2"/>
    <s v="Sri Lankan Rupee(LKR)"/>
    <x v="1"/>
    <x v="1"/>
    <x v="0"/>
    <x v="0"/>
    <n v="0"/>
    <s v="No"/>
    <x v="1"/>
    <x v="0"/>
    <x v="3"/>
    <s v="Dark Green"/>
    <s v="Excellent"/>
    <n v="203"/>
  </r>
  <r>
    <x v="7397"/>
    <x v="138"/>
    <s v="475/C, Sri Jayawardenapura Mawatha, Welikada, Rajagiriya, Colombo"/>
    <s v="Rajagiriya, Colombo"/>
    <x v="419"/>
    <n v="2000"/>
    <x v="5"/>
    <s v="Sri Lankan Rupee(LKR)"/>
    <x v="1"/>
    <x v="1"/>
    <x v="0"/>
    <x v="0"/>
    <n v="0"/>
    <s v="No"/>
    <x v="0"/>
    <x v="0"/>
    <x v="15"/>
    <s v="Green"/>
    <s v="Very Good"/>
    <n v="58"/>
  </r>
  <r>
    <x v="7398"/>
    <x v="138"/>
    <s v="1, Vellons Passage, Slave Island, Colombo 02"/>
    <s v="Slave Island, Colombo 02"/>
    <x v="63"/>
    <n v="1000"/>
    <x v="4"/>
    <s v="Sri Lankan Rupee(LKR)"/>
    <x v="1"/>
    <x v="1"/>
    <x v="0"/>
    <x v="0"/>
    <n v="0"/>
    <s v="No"/>
    <x v="2"/>
    <x v="0"/>
    <x v="15"/>
    <s v="Green"/>
    <s v="Very Good"/>
    <n v="199"/>
  </r>
  <r>
    <x v="7399"/>
    <x v="139"/>
    <s v="Armada AVM, Kat -1, Eskiôehir Yolu, No 6, Yenimahalle, Ankara"/>
    <s v="Armada AVM, Sí_Ûôí_tí_zí_, Yenimahalle"/>
    <x v="20"/>
    <n v="70"/>
    <x v="32"/>
    <s v="Turkish Lira(TL)"/>
    <x v="1"/>
    <x v="1"/>
    <x v="0"/>
    <x v="0"/>
    <n v="0"/>
    <s v="No"/>
    <x v="0"/>
    <x v="0"/>
    <x v="5"/>
    <s v="Green"/>
    <s v="Very Good"/>
    <n v="134"/>
  </r>
  <r>
    <x v="7400"/>
    <x v="139"/>
    <s v="Balgat Mahallesi, OsmanlÛ± Caddesi, No 41/A, íˆankaya, Ankara"/>
    <s v="Balgat"/>
    <x v="1810"/>
    <n v="70"/>
    <x v="32"/>
    <s v="Turkish Lira(TL)"/>
    <x v="1"/>
    <x v="1"/>
    <x v="0"/>
    <x v="0"/>
    <n v="0"/>
    <s v="No"/>
    <x v="0"/>
    <x v="0"/>
    <x v="17"/>
    <s v="Dark Green"/>
    <s v="Excellent"/>
    <n v="124"/>
  </r>
  <r>
    <x v="7401"/>
    <x v="139"/>
    <s v="Balgat Mahallesi, Ziyabey Caddesi, No 35, íˆankaya, Ankara"/>
    <s v="Balgat"/>
    <x v="1811"/>
    <n v="100"/>
    <x v="23"/>
    <s v="Turkish Lira(TL)"/>
    <x v="1"/>
    <x v="1"/>
    <x v="0"/>
    <x v="0"/>
    <n v="0"/>
    <s v="No"/>
    <x v="0"/>
    <x v="0"/>
    <x v="5"/>
    <s v="Green"/>
    <s v="Very Good"/>
    <n v="212"/>
  </r>
  <r>
    <x v="7402"/>
    <x v="139"/>
    <s v="Mutlukent Mahallesi, 1944. Cadde, 1948. Sokak, No 15, íˆankaya, Ankara"/>
    <s v="íˆayyolu"/>
    <x v="496"/>
    <n v="35"/>
    <x v="42"/>
    <s v="Turkish Lira(TL)"/>
    <x v="1"/>
    <x v="1"/>
    <x v="0"/>
    <x v="0"/>
    <n v="0"/>
    <s v="No"/>
    <x v="2"/>
    <x v="0"/>
    <x v="6"/>
    <s v="Green"/>
    <s v="Very Good"/>
    <n v="126"/>
  </r>
  <r>
    <x v="7403"/>
    <x v="139"/>
    <s v="íˆukurambar Mahallesi, Muhsin YazÛ±cÛ±oÛôlu Caddesi, No 3, íˆankaya, Ankara"/>
    <s v="íˆukurambar"/>
    <x v="1812"/>
    <n v="50"/>
    <x v="18"/>
    <s v="Turkish Lira(TL)"/>
    <x v="1"/>
    <x v="1"/>
    <x v="0"/>
    <x v="0"/>
    <n v="0"/>
    <s v="No"/>
    <x v="2"/>
    <x v="1"/>
    <x v="19"/>
    <s v="Orange"/>
    <s v="Average"/>
    <n v="115"/>
  </r>
  <r>
    <x v="7404"/>
    <x v="139"/>
    <s v="Gí_zeltepe Mahallesi, Dikmen Vadisi, Hoôdere Giriôi, íˆankaya, Ankara"/>
    <s v="Dikmen"/>
    <x v="1810"/>
    <n v="100"/>
    <x v="23"/>
    <s v="Turkish Lira(TL)"/>
    <x v="1"/>
    <x v="1"/>
    <x v="0"/>
    <x v="0"/>
    <n v="0"/>
    <s v="No"/>
    <x v="0"/>
    <x v="0"/>
    <x v="1"/>
    <s v="Dark Green"/>
    <s v="Excellent"/>
    <n v="231"/>
  </r>
  <r>
    <x v="7405"/>
    <x v="139"/>
    <s v="Emek Mahallesi, Bosna Hersek Caddesi, No 22/C, íˆankaya, Ankara"/>
    <s v="Emek"/>
    <x v="1813"/>
    <n v="60"/>
    <x v="17"/>
    <s v="Turkish Lira(TL)"/>
    <x v="1"/>
    <x v="1"/>
    <x v="0"/>
    <x v="0"/>
    <n v="0"/>
    <s v="No"/>
    <x v="0"/>
    <x v="0"/>
    <x v="2"/>
    <s v="Green"/>
    <s v="Very Good"/>
    <n v="296"/>
  </r>
  <r>
    <x v="7406"/>
    <x v="139"/>
    <s v="Gazi Osman Paôa Mahallesi, Filistin Caddesi, No 21, íˆankaya, Ankara"/>
    <s v="Gazi Osman Paôa"/>
    <x v="1814"/>
    <n v="80"/>
    <x v="19"/>
    <s v="Turkish Lira(TL)"/>
    <x v="1"/>
    <x v="1"/>
    <x v="0"/>
    <x v="0"/>
    <n v="0"/>
    <s v="No"/>
    <x v="0"/>
    <x v="0"/>
    <x v="3"/>
    <s v="Dark Green"/>
    <s v="Excellent"/>
    <n v="95"/>
  </r>
  <r>
    <x v="7407"/>
    <x v="139"/>
    <s v="Gaziosmanpaôa Mahallesi, Arjantin Caddesi, No 19, íˆankaya, Ankara"/>
    <s v="Gazi Osman Paôa"/>
    <x v="1815"/>
    <n v="150"/>
    <x v="22"/>
    <s v="Turkish Lira(TL)"/>
    <x v="1"/>
    <x v="1"/>
    <x v="0"/>
    <x v="0"/>
    <n v="0"/>
    <s v="No"/>
    <x v="1"/>
    <x v="0"/>
    <x v="2"/>
    <s v="Green"/>
    <s v="Very Good"/>
    <n v="115"/>
  </r>
  <r>
    <x v="7408"/>
    <x v="139"/>
    <s v="Gaziosmanpaôa Mahallesi, _ehit í_mer Haluk SipahioÛôlu Sokak, No 8, íˆankaya, Ankara"/>
    <s v="Gazi Osman Paôa"/>
    <x v="98"/>
    <n v="400"/>
    <x v="36"/>
    <s v="Turkish Lira(TL)"/>
    <x v="1"/>
    <x v="1"/>
    <x v="0"/>
    <x v="0"/>
    <n v="0"/>
    <s v="No"/>
    <x v="1"/>
    <x v="0"/>
    <x v="15"/>
    <s v="Green"/>
    <s v="Very Good"/>
    <n v="97"/>
  </r>
  <r>
    <x v="7409"/>
    <x v="139"/>
    <s v="Remzi OÛôuz ArÛ±k Mahallesi, TunalÛ± Hilmi Caddesi, Bí_lten Sokak, No 5, íˆankaya, Ankara"/>
    <s v="KavaklÛ±dere"/>
    <x v="1811"/>
    <n v="60"/>
    <x v="17"/>
    <s v="Turkish Lira(TL)"/>
    <x v="1"/>
    <x v="1"/>
    <x v="0"/>
    <x v="0"/>
    <n v="0"/>
    <s v="No"/>
    <x v="0"/>
    <x v="0"/>
    <x v="6"/>
    <s v="Green"/>
    <s v="Very Good"/>
    <n v="106"/>
  </r>
  <r>
    <x v="7399"/>
    <x v="139"/>
    <s v="Kentpark AVM, Kat -1, Mustafa Kemal Mahallesi, Eskiôehir Yolu 7.km, No 164, íˆankaya, Ankara"/>
    <s v="Kentpark AVM, íìniversiteler, íˆankaya"/>
    <x v="20"/>
    <n v="70"/>
    <x v="32"/>
    <s v="Turkish Lira(TL)"/>
    <x v="1"/>
    <x v="1"/>
    <x v="0"/>
    <x v="0"/>
    <n v="0"/>
    <s v="No"/>
    <x v="0"/>
    <x v="0"/>
    <x v="5"/>
    <s v="Green"/>
    <s v="Very Good"/>
    <n v="79"/>
  </r>
  <r>
    <x v="7410"/>
    <x v="139"/>
    <s v="Kí_í_í_k Esat Mahallesi, Esat Caddesi, No 110/C, íˆankaya, Ankara"/>
    <s v="Kí_í_í_k Esat"/>
    <x v="1811"/>
    <n v="40"/>
    <x v="31"/>
    <s v="Turkish Lira(TL)"/>
    <x v="1"/>
    <x v="1"/>
    <x v="0"/>
    <x v="0"/>
    <n v="0"/>
    <s v="No"/>
    <x v="2"/>
    <x v="0"/>
    <x v="17"/>
    <s v="Dark Green"/>
    <s v="Excellent"/>
    <n v="109"/>
  </r>
  <r>
    <x v="7411"/>
    <x v="139"/>
    <s v="Kí_í_í_k Esat Mahallesi, Esat Caddesi, No 110/25, íˆankaya, Ankara"/>
    <s v="Kí_í_í_k Esat"/>
    <x v="1816"/>
    <n v="50"/>
    <x v="18"/>
    <s v="Turkish Lira(TL)"/>
    <x v="1"/>
    <x v="1"/>
    <x v="0"/>
    <x v="0"/>
    <n v="0"/>
    <s v="No"/>
    <x v="2"/>
    <x v="0"/>
    <x v="2"/>
    <s v="Green"/>
    <s v="Very Good"/>
    <n v="72"/>
  </r>
  <r>
    <x v="7412"/>
    <x v="139"/>
    <s v="Mahallesi, Selanik 2 Caddesi, No 61/A, íˆankaya, Ankara"/>
    <s v="KÛ±zÛ±lay"/>
    <x v="20"/>
    <n v="80"/>
    <x v="19"/>
    <s v="Turkish Lira(TL)"/>
    <x v="1"/>
    <x v="1"/>
    <x v="0"/>
    <x v="0"/>
    <n v="0"/>
    <s v="No"/>
    <x v="0"/>
    <x v="1"/>
    <x v="10"/>
    <s v="Yellow"/>
    <s v="Good"/>
    <n v="123"/>
  </r>
  <r>
    <x v="7413"/>
    <x v="139"/>
    <s v="Kocatepe Mahallesi, Mithatpaôa Caddesi, No 62/A, íˆankaya, Ankara"/>
    <s v="KÛ±zÛ±lay"/>
    <x v="1811"/>
    <n v="100"/>
    <x v="23"/>
    <s v="Turkish Lira(TL)"/>
    <x v="1"/>
    <x v="1"/>
    <x v="0"/>
    <x v="0"/>
    <n v="0"/>
    <s v="No"/>
    <x v="0"/>
    <x v="0"/>
    <x v="5"/>
    <s v="Green"/>
    <s v="Very Good"/>
    <n v="103"/>
  </r>
  <r>
    <x v="7414"/>
    <x v="139"/>
    <s v="Macun Mahallesi, Erciyes ÛÁôyerleri Sitesi, 201. Cadde, No 6, Yenimahalle, Ankara"/>
    <s v="Macunkí_y"/>
    <x v="1817"/>
    <n v="50"/>
    <x v="18"/>
    <s v="Turkish Lira(TL)"/>
    <x v="1"/>
    <x v="1"/>
    <x v="0"/>
    <x v="0"/>
    <n v="0"/>
    <s v="No"/>
    <x v="2"/>
    <x v="0"/>
    <x v="6"/>
    <s v="Green"/>
    <s v="Very Good"/>
    <n v="103"/>
  </r>
  <r>
    <x v="7415"/>
    <x v="139"/>
    <s v="Maltepe Mahallesi, Gení_lik Caddesi, No 28, íˆankaya, Ankara"/>
    <s v="Maltepe"/>
    <x v="1818"/>
    <n v="70"/>
    <x v="32"/>
    <s v="Turkish Lira(TL)"/>
    <x v="1"/>
    <x v="1"/>
    <x v="0"/>
    <x v="0"/>
    <n v="0"/>
    <s v="No"/>
    <x v="0"/>
    <x v="0"/>
    <x v="2"/>
    <s v="Green"/>
    <s v="Very Good"/>
    <n v="131"/>
  </r>
  <r>
    <x v="7415"/>
    <x v="139"/>
    <s v="íìmitkí_y Mahallesi, 2432. Cadde (8. Cadde), No 113, íˆankaya, Ankara"/>
    <s v="íìmitkí_y"/>
    <x v="1818"/>
    <n v="70"/>
    <x v="32"/>
    <s v="Turkish Lira(TL)"/>
    <x v="1"/>
    <x v="1"/>
    <x v="0"/>
    <x v="0"/>
    <n v="0"/>
    <s v="No"/>
    <x v="0"/>
    <x v="0"/>
    <x v="5"/>
    <s v="Green"/>
    <s v="Very Good"/>
    <n v="152"/>
  </r>
  <r>
    <x v="7416"/>
    <x v="139"/>
    <s v="YÛ±ldÛ±zevler Mahallesi, 720. Sokak, No 2/B, íˆankaya, Ankara"/>
    <s v="YÛ±ldÛ±zevler"/>
    <x v="23"/>
    <n v="40"/>
    <x v="31"/>
    <s v="Turkish Lira(TL)"/>
    <x v="1"/>
    <x v="1"/>
    <x v="0"/>
    <x v="0"/>
    <n v="0"/>
    <s v="No"/>
    <x v="2"/>
    <x v="0"/>
    <x v="8"/>
    <s v="Dark Green"/>
    <s v="Excellent"/>
    <n v="104"/>
  </r>
  <r>
    <x v="7417"/>
    <x v="140"/>
    <s v="AsmalÛ±mescit Mahallesi, ÛÁstiklal Caddesi, Emir Nevruz Sokak, No 2/H, BeyoÛôlu, ÛÁstanbul"/>
    <s v="AsmalÛ±mescit"/>
    <x v="303"/>
    <n v="50"/>
    <x v="18"/>
    <s v="Turkish Lira(TL)"/>
    <x v="1"/>
    <x v="1"/>
    <x v="0"/>
    <x v="0"/>
    <n v="0"/>
    <s v="No"/>
    <x v="2"/>
    <x v="0"/>
    <x v="8"/>
    <s v="Dark Green"/>
    <s v="Excellent"/>
    <n v="1311"/>
  </r>
  <r>
    <x v="1154"/>
    <x v="140"/>
    <s v="Bebek Mahallesi, Cevdetpaôa Caddesi, No 30/A, Beôiktaô, ÛÁstanbul"/>
    <s v="Bebek"/>
    <x v="20"/>
    <n v="30"/>
    <x v="15"/>
    <s v="Turkish Lira(TL)"/>
    <x v="1"/>
    <x v="1"/>
    <x v="0"/>
    <x v="0"/>
    <n v="0"/>
    <s v="No"/>
    <x v="2"/>
    <x v="0"/>
    <x v="3"/>
    <s v="Dark Green"/>
    <s v="Excellent"/>
    <n v="1042"/>
  </r>
  <r>
    <x v="7418"/>
    <x v="140"/>
    <s v="Tí_rkali Mahallesi, Ihlamurdere Caddesi, No 40/B, Beôiktaô, ÛÁstanbul"/>
    <s v="Beôiktaô Merkez"/>
    <x v="1819"/>
    <n v="80"/>
    <x v="19"/>
    <s v="Turkish Lira(TL)"/>
    <x v="1"/>
    <x v="1"/>
    <x v="0"/>
    <x v="0"/>
    <n v="0"/>
    <s v="No"/>
    <x v="0"/>
    <x v="0"/>
    <x v="5"/>
    <s v="Green"/>
    <s v="Very Good"/>
    <n v="874"/>
  </r>
  <r>
    <x v="7419"/>
    <x v="140"/>
    <s v="Caddebostan Mahallesi, BaÛôdat Caddesi, No 349, Kat 1, KadÛ±kí_y, ÛÁstanbul"/>
    <s v="Caddebostan"/>
    <x v="85"/>
    <n v="130"/>
    <x v="57"/>
    <s v="Turkish Lira(TL)"/>
    <x v="1"/>
    <x v="1"/>
    <x v="0"/>
    <x v="0"/>
    <n v="0"/>
    <s v="No"/>
    <x v="1"/>
    <x v="0"/>
    <x v="3"/>
    <s v="Dark Green"/>
    <s v="Excellent"/>
    <n v="522"/>
  </r>
  <r>
    <x v="7420"/>
    <x v="140"/>
    <s v="Emirgan Mahallesi, SakÛ±p SabancÛ± Caddesi, No 46, SarÛ±yer, ÛÁstanbul"/>
    <s v="Emirgí¢n"/>
    <x v="1820"/>
    <n v="75"/>
    <x v="35"/>
    <s v="Turkish Lira(TL)"/>
    <x v="1"/>
    <x v="1"/>
    <x v="0"/>
    <x v="0"/>
    <n v="0"/>
    <s v="No"/>
    <x v="0"/>
    <x v="0"/>
    <x v="5"/>
    <s v="Green"/>
    <s v="Very Good"/>
    <n v="877"/>
  </r>
  <r>
    <x v="7421"/>
    <x v="140"/>
    <s v="CaferaÛôa Mahallesi, Neôet í_mer Sokak, No 9/A, KadÛ±kí_y, ÛÁstanbul"/>
    <s v="KadÛ±kí_y Merkez"/>
    <x v="1821"/>
    <n v="80"/>
    <x v="19"/>
    <s v="Turkish Lira(TL)"/>
    <x v="1"/>
    <x v="1"/>
    <x v="0"/>
    <x v="0"/>
    <n v="0"/>
    <s v="No"/>
    <x v="0"/>
    <x v="1"/>
    <x v="11"/>
    <s v="Yellow"/>
    <s v="Good"/>
    <n v="506"/>
  </r>
  <r>
    <x v="7422"/>
    <x v="140"/>
    <s v="Kemankeô Karamustafa Paôa Mahallesi, Hoca Tahsin Sokak, No 17, BeyoÛôlu, ÛÁstanbul"/>
    <s v="Karakí_y"/>
    <x v="20"/>
    <n v="35"/>
    <x v="42"/>
    <s v="Turkish Lira(TL)"/>
    <x v="1"/>
    <x v="1"/>
    <x v="0"/>
    <x v="0"/>
    <n v="0"/>
    <s v="No"/>
    <x v="2"/>
    <x v="0"/>
    <x v="1"/>
    <s v="Dark Green"/>
    <s v="Excellent"/>
    <n v="761"/>
  </r>
  <r>
    <x v="7423"/>
    <x v="140"/>
    <s v="Kemankeô Karamustafa Paôa Mahallesi, RÛ±htÛ±m Caddesi, KatlÛ± Otopark AltÛ±, No 4, BeyoÛôlu, ÛÁstanbul"/>
    <s v="Karakí_y"/>
    <x v="1822"/>
    <n v="40"/>
    <x v="31"/>
    <s v="Turkish Lira(TL)"/>
    <x v="1"/>
    <x v="1"/>
    <x v="0"/>
    <x v="0"/>
    <n v="0"/>
    <s v="No"/>
    <x v="2"/>
    <x v="0"/>
    <x v="8"/>
    <s v="Dark Green"/>
    <s v="Excellent"/>
    <n v="1305"/>
  </r>
  <r>
    <x v="7424"/>
    <x v="140"/>
    <s v="Kemankeô Karamustafa Paôa Mahallesi, KÛ±lÛ±í_ Ali Paôa Mescidi Sokak, No 12/A, BeyoÛôlu, ÛÁstanbul"/>
    <s v="Karakí_y"/>
    <x v="1823"/>
    <n v="90"/>
    <x v="20"/>
    <s v="Turkish Lira(TL)"/>
    <x v="1"/>
    <x v="1"/>
    <x v="0"/>
    <x v="0"/>
    <n v="0"/>
    <s v="No"/>
    <x v="0"/>
    <x v="0"/>
    <x v="6"/>
    <s v="Green"/>
    <s v="Very Good"/>
    <n v="870"/>
  </r>
  <r>
    <x v="7425"/>
    <x v="140"/>
    <s v="Kemankeô Karamustafa Paôa Mahallesi, RÛ±htÛ±m Caddesi, No 1/1, KatlÛ± Otopark AltÛ±,  BeyoÛôlu, ÛÁstanbul"/>
    <s v="Karakí_y"/>
    <x v="944"/>
    <n v="80"/>
    <x v="19"/>
    <s v="Turkish Lira(TL)"/>
    <x v="1"/>
    <x v="1"/>
    <x v="0"/>
    <x v="0"/>
    <n v="0"/>
    <s v="No"/>
    <x v="0"/>
    <x v="0"/>
    <x v="15"/>
    <s v="Green"/>
    <s v="Very Good"/>
    <n v="788"/>
  </r>
  <r>
    <x v="7426"/>
    <x v="140"/>
    <s v="Koôuyolu Mahallesi, Muhittin íìstí_ndaÛô Caddesi, No 85, KadÛ±kí_y, ÛÁstanbul"/>
    <s v="Koôuyolu"/>
    <x v="1824"/>
    <n v="105"/>
    <x v="124"/>
    <s v="Turkish Lira(TL)"/>
    <x v="1"/>
    <x v="1"/>
    <x v="0"/>
    <x v="0"/>
    <n v="0"/>
    <s v="No"/>
    <x v="0"/>
    <x v="0"/>
    <x v="5"/>
    <s v="Green"/>
    <s v="Very Good"/>
    <n v="1034"/>
  </r>
  <r>
    <x v="7427"/>
    <x v="140"/>
    <s v="Kuruí_eôme Mahallesi, Muallim Naci Caddesi, No 56, Beôiktaô, ÛÁstanbul"/>
    <s v="Kuruí_eôme"/>
    <x v="1825"/>
    <n v="170"/>
    <x v="28"/>
    <s v="Turkish Lira(TL)"/>
    <x v="1"/>
    <x v="1"/>
    <x v="0"/>
    <x v="0"/>
    <n v="0"/>
    <s v="No"/>
    <x v="1"/>
    <x v="1"/>
    <x v="11"/>
    <s v="Yellow"/>
    <s v="Good"/>
    <n v="661"/>
  </r>
  <r>
    <x v="7428"/>
    <x v="140"/>
    <s v="Kuruí_eôme Mahallesi, Muallim Naci Caddesi, No 64/B, Beôiktaô, ÛÁstanbul"/>
    <s v="Kuruí_eôme"/>
    <x v="1821"/>
    <n v="120"/>
    <x v="29"/>
    <s v="Turkish Lira(TL)"/>
    <x v="1"/>
    <x v="1"/>
    <x v="0"/>
    <x v="0"/>
    <n v="0"/>
    <s v="No"/>
    <x v="1"/>
    <x v="0"/>
    <x v="4"/>
    <s v="Green"/>
    <s v="Very Good"/>
    <n v="901"/>
  </r>
  <r>
    <x v="7429"/>
    <x v="140"/>
    <s v="CafeaÛôa Mahallesi, BademaltÛ± Sokak, No 21/B, KadÛ±kí_y, ÛÁstanbul"/>
    <s v="Moda"/>
    <x v="20"/>
    <n v="55"/>
    <x v="14"/>
    <s v="Turkish Lira(TL)"/>
    <x v="1"/>
    <x v="1"/>
    <x v="0"/>
    <x v="0"/>
    <n v="0"/>
    <s v="No"/>
    <x v="2"/>
    <x v="0"/>
    <x v="4"/>
    <s v="Green"/>
    <s v="Very Good"/>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9:K20" firstHeaderRow="1" firstDataRow="1" firstDataCol="1"/>
  <pivotFields count="20">
    <pivotField dataField="1" showAll="0"/>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axis="axisRow" showAll="0" measureFilter="1" sortType="descending">
      <items count="1827">
        <item x="770"/>
        <item x="1097"/>
        <item x="771"/>
        <item x="1514"/>
        <item x="1779"/>
        <item x="340"/>
        <item x="79"/>
        <item x="246"/>
        <item x="1433"/>
        <item x="18"/>
        <item x="1329"/>
        <item x="269"/>
        <item x="105"/>
        <item x="149"/>
        <item x="251"/>
        <item x="60"/>
        <item x="116"/>
        <item x="211"/>
        <item x="164"/>
        <item x="137"/>
        <item x="113"/>
        <item x="120"/>
        <item x="115"/>
        <item x="123"/>
        <item x="72"/>
        <item x="146"/>
        <item x="248"/>
        <item x="215"/>
        <item x="1166"/>
        <item x="33"/>
        <item x="416"/>
        <item x="172"/>
        <item x="916"/>
        <item x="1752"/>
        <item x="168"/>
        <item x="68"/>
        <item x="444"/>
        <item x="90"/>
        <item x="1806"/>
        <item x="1645"/>
        <item x="194"/>
        <item x="151"/>
        <item x="666"/>
        <item x="1249"/>
        <item x="1291"/>
        <item x="1037"/>
        <item x="1161"/>
        <item x="318"/>
        <item x="274"/>
        <item x="281"/>
        <item x="142"/>
        <item x="1257"/>
        <item x="652"/>
        <item x="178"/>
        <item x="275"/>
        <item x="498"/>
        <item x="1093"/>
        <item x="1749"/>
        <item x="497"/>
        <item x="1809"/>
        <item x="1526"/>
        <item x="148"/>
        <item x="233"/>
        <item x="196"/>
        <item x="31"/>
        <item x="241"/>
        <item x="11"/>
        <item x="200"/>
        <item x="119"/>
        <item x="159"/>
        <item x="1290"/>
        <item x="1560"/>
        <item x="597"/>
        <item x="1603"/>
        <item x="1138"/>
        <item x="1617"/>
        <item x="1245"/>
        <item x="1204"/>
        <item x="78"/>
        <item x="279"/>
        <item x="262"/>
        <item x="141"/>
        <item x="114"/>
        <item x="268"/>
        <item x="328"/>
        <item x="1128"/>
        <item x="313"/>
        <item x="1165"/>
        <item x="1695"/>
        <item x="235"/>
        <item x="157"/>
        <item x="203"/>
        <item x="171"/>
        <item x="210"/>
        <item x="190"/>
        <item x="126"/>
        <item x="692"/>
        <item x="258"/>
        <item x="106"/>
        <item x="226"/>
        <item x="175"/>
        <item x="74"/>
        <item x="69"/>
        <item x="133"/>
        <item x="449"/>
        <item x="1367"/>
        <item x="920"/>
        <item x="1689"/>
        <item x="1688"/>
        <item x="24"/>
        <item x="688"/>
        <item x="1025"/>
        <item x="339"/>
        <item x="1474"/>
        <item x="1756"/>
        <item x="147"/>
        <item x="1711"/>
        <item x="1714"/>
        <item x="681"/>
        <item x="243"/>
        <item x="578"/>
        <item x="134"/>
        <item x="1576"/>
        <item x="642"/>
        <item x="295"/>
        <item x="1495"/>
        <item x="1516"/>
        <item x="1503"/>
        <item x="822"/>
        <item x="64"/>
        <item x="442"/>
        <item x="767"/>
        <item x="1572"/>
        <item x="264"/>
        <item x="6"/>
        <item x="247"/>
        <item x="1702"/>
        <item x="124"/>
        <item x="1016"/>
        <item x="1183"/>
        <item x="82"/>
        <item x="209"/>
        <item x="421"/>
        <item x="1048"/>
        <item x="1319"/>
        <item x="1405"/>
        <item x="1347"/>
        <item x="757"/>
        <item x="1473"/>
        <item x="1715"/>
        <item x="1775"/>
        <item x="153"/>
        <item x="236"/>
        <item x="208"/>
        <item x="759"/>
        <item x="1331"/>
        <item x="277"/>
        <item x="273"/>
        <item x="156"/>
        <item x="125"/>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5"/>
        <item x="27"/>
        <item x="198"/>
        <item x="96"/>
        <item x="174"/>
        <item x="73"/>
        <item x="94"/>
        <item x="140"/>
        <item x="150"/>
        <item x="59"/>
        <item x="152"/>
        <item x="278"/>
        <item x="51"/>
        <item x="176"/>
        <item x="132"/>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6"/>
        <item x="112"/>
        <item x="197"/>
        <item x="76"/>
        <item x="253"/>
        <item x="185"/>
        <item x="231"/>
        <item x="118"/>
        <item x="254"/>
        <item x="129"/>
        <item x="93"/>
        <item x="286"/>
        <item x="160"/>
        <item x="183"/>
        <item x="167"/>
        <item x="77"/>
        <item x="282"/>
        <item x="252"/>
        <item x="1730"/>
        <item x="280"/>
        <item x="1753"/>
        <item x="1728"/>
        <item x="1127"/>
        <item x="1745"/>
        <item x="1735"/>
        <item x="1739"/>
        <item x="1725"/>
        <item x="39"/>
        <item x="1726"/>
        <item x="1783"/>
        <item x="644"/>
        <item x="1122"/>
        <item x="1772"/>
        <item x="87"/>
        <item x="127"/>
        <item x="221"/>
        <item x="296"/>
        <item x="184"/>
        <item x="486"/>
        <item x="189"/>
        <item x="495"/>
        <item x="186"/>
        <item x="158"/>
        <item x="232"/>
        <item x="628"/>
        <item x="1272"/>
        <item x="452"/>
        <item x="1767"/>
        <item x="1777"/>
        <item x="180"/>
        <item x="306"/>
        <item x="1736"/>
        <item x="1823"/>
        <item x="1013"/>
        <item x="145"/>
        <item x="1694"/>
        <item x="1346"/>
        <item x="234"/>
        <item x="228"/>
        <item x="101"/>
        <item x="272"/>
        <item x="1780"/>
        <item x="670"/>
        <item x="608"/>
        <item x="20"/>
        <item x="1710"/>
        <item x="374"/>
        <item x="1461"/>
        <item x="697"/>
        <item x="1324"/>
        <item x="820"/>
        <item x="13"/>
        <item x="1553"/>
        <item x="509"/>
        <item x="1524"/>
        <item x="1442"/>
        <item x="170"/>
        <item x="451"/>
        <item x="16"/>
        <item x="341"/>
        <item x="390"/>
        <item x="1505"/>
        <item x="1325"/>
        <item x="1765"/>
        <item x="569"/>
        <item x="554"/>
        <item x="369"/>
        <item x="1724"/>
        <item x="327"/>
        <item x="1781"/>
        <item x="430"/>
        <item x="485"/>
        <item x="890"/>
        <item x="1224"/>
        <item x="488"/>
        <item x="927"/>
        <item x="437"/>
        <item x="1077"/>
        <item x="424"/>
        <item x="896"/>
        <item x="181"/>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2"/>
        <item x="207"/>
        <item x="276"/>
        <item x="229"/>
        <item x="227"/>
        <item x="1659"/>
        <item x="5"/>
        <item x="689"/>
        <item x="1471"/>
        <item x="646"/>
        <item x="813"/>
        <item x="1361"/>
        <item x="1072"/>
        <item x="1563"/>
        <item x="1531"/>
        <item x="1103"/>
        <item x="883"/>
        <item x="136"/>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3"/>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5"/>
        <item x="1094"/>
        <item x="1378"/>
        <item x="265"/>
        <item x="783"/>
        <item x="876"/>
        <item x="1144"/>
        <item x="67"/>
        <item x="952"/>
        <item x="1118"/>
        <item x="956"/>
        <item x="89"/>
        <item x="726"/>
        <item x="117"/>
        <item x="188"/>
        <item x="648"/>
        <item x="1574"/>
        <item x="614"/>
        <item x="1686"/>
        <item x="1484"/>
        <item x="1253"/>
        <item x="1137"/>
        <item x="1132"/>
        <item x="817"/>
        <item x="685"/>
        <item x="790"/>
        <item x="1651"/>
        <item x="976"/>
        <item x="563"/>
        <item x="872"/>
        <item x="1105"/>
        <item x="1146"/>
        <item x="1387"/>
        <item x="573"/>
        <item x="483"/>
        <item x="1561"/>
        <item x="766"/>
        <item x="1458"/>
        <item x="1316"/>
        <item x="187"/>
        <item x="255"/>
        <item x="304"/>
        <item x="300"/>
        <item x="199"/>
        <item x="62"/>
        <item x="301"/>
        <item x="163"/>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1"/>
        <item x="365"/>
        <item x="1364"/>
        <item x="1084"/>
        <item x="1468"/>
        <item x="95"/>
        <item x="88"/>
        <item x="1292"/>
        <item x="1233"/>
        <item x="1506"/>
        <item x="482"/>
        <item x="165"/>
        <item x="138"/>
        <item x="249"/>
        <item x="92"/>
        <item x="995"/>
        <item x="238"/>
        <item x="678"/>
        <item x="893"/>
        <item x="888"/>
        <item x="701"/>
        <item x="1761"/>
        <item x="1465"/>
        <item x="8"/>
        <item x="1660"/>
        <item x="1130"/>
        <item x="867"/>
        <item x="466"/>
        <item x="904"/>
        <item x="1024"/>
        <item x="1774"/>
        <item x="411"/>
        <item x="1210"/>
        <item x="1254"/>
        <item x="1529"/>
        <item x="285"/>
        <item x="225"/>
        <item x="658"/>
        <item x="1167"/>
        <item x="456"/>
        <item x="192"/>
        <item x="1109"/>
        <item x="1237"/>
        <item x="1293"/>
        <item x="1757"/>
        <item x="420"/>
        <item x="1303"/>
        <item x="1639"/>
        <item x="1664"/>
        <item x="869"/>
        <item x="1776"/>
        <item x="1799"/>
        <item x="1789"/>
        <item x="107"/>
        <item x="1117"/>
        <item x="63"/>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99"/>
        <item x="179"/>
        <item x="791"/>
        <item x="796"/>
        <item x="329"/>
        <item x="1655"/>
        <item x="549"/>
        <item x="1022"/>
        <item x="550"/>
        <item x="547"/>
        <item x="552"/>
        <item x="53"/>
        <item x="230"/>
        <item x="298"/>
        <item x="837"/>
        <item x="651"/>
        <item x="1731"/>
        <item x="193"/>
        <item x="1794"/>
        <item x="1798"/>
        <item x="1005"/>
        <item x="698"/>
        <item x="1240"/>
        <item x="983"/>
        <item x="202"/>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3"/>
        <item x="299"/>
        <item x="332"/>
        <item x="317"/>
        <item x="316"/>
        <item x="1747"/>
        <item x="310"/>
        <item x="330"/>
        <item x="324"/>
        <item x="1732"/>
        <item x="1742"/>
        <item x="240"/>
        <item x="320"/>
        <item x="1754"/>
        <item x="311"/>
        <item x="1740"/>
        <item x="1708"/>
        <item x="29"/>
        <item x="321"/>
        <item x="288"/>
        <item x="250"/>
        <item x="166"/>
        <item x="84"/>
        <item x="80"/>
        <item x="91"/>
        <item x="204"/>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2"/>
        <item x="1661"/>
        <item x="630"/>
        <item x="1674"/>
        <item x="1573"/>
        <item x="1199"/>
        <item x="1033"/>
        <item x="135"/>
        <item x="1790"/>
        <item x="738"/>
        <item x="881"/>
        <item x="650"/>
        <item x="428"/>
        <item x="463"/>
        <item x="1678"/>
        <item x="1047"/>
        <item x="1209"/>
        <item x="1672"/>
        <item x="1497"/>
        <item x="527"/>
        <item x="1598"/>
        <item x="1315"/>
        <item x="1054"/>
        <item x="477"/>
        <item x="1671"/>
        <item x="922"/>
        <item x="14"/>
        <item x="1079"/>
        <item x="1797"/>
        <item x="710"/>
        <item x="605"/>
        <item x="562"/>
        <item x="86"/>
        <item x="222"/>
        <item x="302"/>
        <item x="878"/>
        <item x="109"/>
        <item x="1008"/>
        <item x="1825"/>
        <item x="1"/>
        <item x="1685"/>
        <item x="959"/>
        <item x="1768"/>
        <item x="1412"/>
        <item x="668"/>
        <item x="1169"/>
        <item x="975"/>
        <item x="712"/>
        <item x="446"/>
        <item x="1289"/>
        <item x="4"/>
        <item x="242"/>
        <item x="128"/>
        <item x="70"/>
        <item x="3"/>
        <item x="1764"/>
        <item x="1704"/>
        <item x="111"/>
        <item x="130"/>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1"/>
        <item x="1729"/>
        <item x="154"/>
        <item x="224"/>
        <item x="108"/>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1"/>
        <item x="214"/>
        <item x="61"/>
        <item x="1466"/>
        <item x="627"/>
        <item x="445"/>
        <item x="1662"/>
        <item x="460"/>
        <item x="453"/>
        <item x="28"/>
        <item x="839"/>
        <item x="1126"/>
        <item x="1589"/>
        <item x="748"/>
        <item x="1312"/>
        <item x="729"/>
        <item x="1333"/>
        <item x="1087"/>
        <item x="97"/>
        <item x="220"/>
        <item x="83"/>
        <item x="139"/>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3"/>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5"/>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4"/>
        <item x="65"/>
        <item x="1500"/>
        <item x="414"/>
        <item x="1683"/>
        <item x="1456"/>
        <item x="557"/>
        <item x="528"/>
        <item x="1357"/>
        <item x="967"/>
        <item x="1762"/>
        <item x="1507"/>
        <item x="361"/>
        <item x="360"/>
        <item x="1015"/>
        <item x="425"/>
        <item x="675"/>
        <item x="1605"/>
        <item x="1470"/>
        <item x="1510"/>
        <item x="122"/>
        <item x="195"/>
        <item x="256"/>
        <item x="596"/>
        <item x="754"/>
        <item x="217"/>
        <item x="344"/>
        <item x="348"/>
        <item x="1082"/>
        <item x="1748"/>
        <item x="559"/>
        <item x="525"/>
        <item x="530"/>
        <item x="1427"/>
        <item x="737"/>
        <item x="510"/>
        <item x="492"/>
        <item x="1266"/>
        <item x="1821"/>
        <item x="1819"/>
        <item x="1820"/>
        <item x="1619"/>
        <item x="1342"/>
        <item x="81"/>
        <item x="177"/>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1"/>
        <item x="162"/>
        <item x="71"/>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5"/>
        <item x="213"/>
        <item x="1525"/>
        <item x="201"/>
        <item x="1803"/>
        <item x="98"/>
        <item x="583"/>
        <item x="44"/>
        <item x="1741"/>
        <item x="1750"/>
        <item x="66"/>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4"/>
        <item x="110"/>
        <item x="1712"/>
        <item x="223"/>
        <item x="741"/>
        <item x="1409"/>
        <item x="1512"/>
        <item x="582"/>
        <item x="169"/>
        <item x="885"/>
        <item x="102"/>
        <item x="811"/>
        <item x="1147"/>
        <item x="1679"/>
        <item x="1088"/>
        <item x="1538"/>
        <item x="1317"/>
        <item x="1215"/>
        <item x="1432"/>
        <item x="1318"/>
        <item x="309"/>
        <item x="1307"/>
        <item x="1274"/>
        <item x="1309"/>
        <item x="1238"/>
        <item x="673"/>
        <item x="1305"/>
        <item x="1624"/>
        <item x="944"/>
        <item x="1817"/>
        <item x="307"/>
        <item x="1376"/>
        <item x="1141"/>
        <item x="100"/>
        <item x="1720"/>
        <item x="1703"/>
        <item x="267"/>
        <item x="1814"/>
        <item x="1815"/>
        <item x="1824"/>
        <item x="2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items count="4">
        <item x="0"/>
        <item x="2"/>
        <item x="1"/>
        <item t="default"/>
      </items>
    </pivotField>
    <pivotField showAll="0"/>
    <pivotField showAll="0"/>
    <pivotField showAll="0"/>
    <pivotField showAll="0"/>
  </pivotFields>
  <rowFields count="1">
    <field x="4"/>
  </rowFields>
  <rowItems count="11">
    <i>
      <x v="1306"/>
    </i>
    <i>
      <x v="1329"/>
    </i>
    <i>
      <x v="497"/>
    </i>
    <i>
      <x v="828"/>
    </i>
    <i>
      <x v="1514"/>
    </i>
    <i>
      <x v="331"/>
    </i>
    <i>
      <x v="168"/>
    </i>
    <i>
      <x v="1520"/>
    </i>
    <i>
      <x v="177"/>
    </i>
    <i>
      <x v="1749"/>
    </i>
    <i t="grand">
      <x/>
    </i>
  </rowItems>
  <colItems count="1">
    <i/>
  </colItems>
  <dataFields count="1">
    <dataField name="Count of Restaurant Name" fld="0" subtotal="count"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9:H20" firstHeaderRow="1" firstDataRow="1" firstDataCol="1"/>
  <pivotFields count="20">
    <pivotField axis="axisRow" showAll="0" measureFilter="1">
      <items count="7431">
        <item x="2210"/>
        <item x="5424"/>
        <item x="6945"/>
        <item x="2135"/>
        <item x="7077"/>
        <item x="4421"/>
        <item x="2265"/>
        <item x="5592"/>
        <item x="6766"/>
        <item x="621"/>
        <item x="2669"/>
        <item x="720"/>
        <item x="7263"/>
        <item x="1993"/>
        <item x="5863"/>
        <item x="2158"/>
        <item x="2952"/>
        <item x="7061"/>
        <item x="7095"/>
        <item x="1341"/>
        <item x="5949"/>
        <item x="5946"/>
        <item x="501"/>
        <item x="6218"/>
        <item x="2563"/>
        <item x="5593"/>
        <item x="6718"/>
        <item x="295"/>
        <item x="3649"/>
        <item x="1642"/>
        <item x="6327"/>
        <item x="7131"/>
        <item x="7366"/>
        <item x="785"/>
        <item x="5962"/>
        <item x="5959"/>
        <item x="5963"/>
        <item x="5044"/>
        <item x="5266"/>
        <item x="6630"/>
        <item x="2750"/>
        <item x="5840"/>
        <item x="95"/>
        <item x="7193"/>
        <item x="505"/>
        <item x="4217"/>
        <item x="3306"/>
        <item x="3265"/>
        <item x="2333"/>
        <item x="4332"/>
        <item x="5052"/>
        <item x="2237"/>
        <item x="6192"/>
        <item x="2646"/>
        <item x="2166"/>
        <item x="7161"/>
        <item x="1962"/>
        <item x="5107"/>
        <item x="5909"/>
        <item x="2238"/>
        <item x="1992"/>
        <item x="6756"/>
        <item x="2921"/>
        <item x="2751"/>
        <item x="5143"/>
        <item x="6966"/>
        <item x="304"/>
        <item x="6835"/>
        <item x="3597"/>
        <item x="1826"/>
        <item x="1352"/>
        <item x="2091"/>
        <item x="2349"/>
        <item x="7018"/>
        <item x="1117"/>
        <item x="618"/>
        <item x="1191"/>
        <item x="5808"/>
        <item x="1320"/>
        <item x="4041"/>
        <item x="6212"/>
        <item x="7308"/>
        <item x="7109"/>
        <item x="4291"/>
        <item x="1052"/>
        <item x="3458"/>
        <item x="738"/>
        <item x="172"/>
        <item x="1226"/>
        <item x="245"/>
        <item x="69"/>
        <item x="3121"/>
        <item x="4407"/>
        <item x="1669"/>
        <item x="4736"/>
        <item x="1954"/>
        <item x="5007"/>
        <item x="2792"/>
        <item x="3122"/>
        <item x="7428"/>
        <item x="1439"/>
        <item x="6865"/>
        <item x="6967"/>
        <item x="1282"/>
        <item x="2266"/>
        <item x="4150"/>
        <item x="4979"/>
        <item x="3938"/>
        <item x="7312"/>
        <item x="6811"/>
        <item x="2082"/>
        <item x="743"/>
        <item x="3253"/>
        <item x="5848"/>
        <item x="5643"/>
        <item x="4151"/>
        <item x="3902"/>
        <item x="829"/>
        <item x="2334"/>
        <item x="1745"/>
        <item x="4292"/>
        <item x="4042"/>
        <item x="5644"/>
        <item x="4930"/>
        <item x="3186"/>
        <item x="6744"/>
        <item x="1331"/>
        <item x="4196"/>
        <item x="5224"/>
        <item x="5484"/>
        <item x="3377"/>
        <item x="3893"/>
        <item x="710"/>
        <item x="571"/>
        <item x="4463"/>
        <item x="4197"/>
        <item x="1091"/>
        <item x="58"/>
        <item x="7332"/>
        <item x="5249"/>
        <item x="4496"/>
        <item x="5267"/>
        <item x="2442"/>
        <item x="7013"/>
        <item x="739"/>
        <item x="3307"/>
        <item x="6779"/>
        <item x="6158"/>
        <item x="5413"/>
        <item x="4626"/>
        <item x="5164"/>
        <item x="5675"/>
        <item x="4809"/>
        <item x="3903"/>
        <item x="1930"/>
        <item x="3176"/>
        <item x="6463"/>
        <item x="1697"/>
        <item x="4364"/>
        <item x="4715"/>
        <item x="7093"/>
        <item x="6562"/>
        <item x="2864"/>
        <item x="5676"/>
        <item x="4940"/>
        <item x="3650"/>
        <item x="6907"/>
        <item x="6146"/>
        <item x="2953"/>
        <item x="6084"/>
        <item x="6480"/>
        <item x="5677"/>
        <item x="5748"/>
        <item x="4293"/>
        <item x="5849"/>
        <item x="5812"/>
        <item x="6003"/>
        <item x="4627"/>
        <item x="822"/>
        <item x="3651"/>
        <item x="5678"/>
        <item x="2282"/>
        <item x="6496"/>
        <item x="2932"/>
        <item x="4737"/>
        <item x="1968"/>
        <item x="971"/>
        <item x="1024"/>
        <item x="4675"/>
        <item x="3652"/>
        <item x="989"/>
        <item x="3653"/>
        <item x="2245"/>
        <item x="5978"/>
        <item x="1092"/>
        <item x="6608"/>
        <item x="6053"/>
        <item x="950"/>
        <item x="6464"/>
        <item x="659"/>
        <item x="6352"/>
        <item x="2793"/>
        <item x="6384"/>
        <item x="5913"/>
        <item x="1842"/>
        <item x="2724"/>
        <item x="2683"/>
        <item x="7305"/>
        <item x="2211"/>
        <item x="875"/>
        <item x="5914"/>
        <item x="1698"/>
        <item x="3266"/>
        <item x="2443"/>
        <item x="6307"/>
        <item x="3481"/>
        <item x="1423"/>
        <item x="2412"/>
        <item x="2954"/>
        <item x="3378"/>
        <item x="4606"/>
        <item x="4774"/>
        <item x="590"/>
        <item x="3821"/>
        <item x="2350"/>
        <item x="4499"/>
        <item x="2684"/>
        <item x="2955"/>
        <item x="2472"/>
        <item x="4422"/>
        <item x="2922"/>
        <item x="6908"/>
        <item x="6004"/>
        <item x="5234"/>
        <item x="6309"/>
        <item x="6620"/>
        <item x="5505"/>
        <item x="5537"/>
        <item x="2271"/>
        <item x="4084"/>
        <item x="4781"/>
        <item x="5567"/>
        <item x="449"/>
        <item x="2083"/>
        <item x="6321"/>
        <item x="5186"/>
        <item x="5231"/>
        <item x="4152"/>
        <item x="6308"/>
        <item x="5268"/>
        <item x="3308"/>
        <item x="3992"/>
        <item x="5824"/>
        <item x="1353"/>
        <item x="6438"/>
        <item x="5485"/>
        <item x="5165"/>
        <item x="4874"/>
        <item x="2933"/>
        <item x="3639"/>
        <item x="7297"/>
        <item x="3487"/>
        <item x="411"/>
        <item x="4850"/>
        <item x="2405"/>
        <item x="7167"/>
        <item x="2558"/>
        <item x="3991"/>
        <item x="4873"/>
        <item x="6353"/>
        <item x="5679"/>
        <item x="5843"/>
        <item x="1976"/>
        <item x="1699"/>
        <item x="6159"/>
        <item x="4192"/>
        <item x="3138"/>
        <item x="2132"/>
        <item x="7148"/>
        <item x="4337"/>
        <item x="5772"/>
        <item x="2308"/>
        <item x="3855"/>
        <item x="6783"/>
        <item x="3379"/>
        <item x="3620"/>
        <item x="2586"/>
        <item x="3975"/>
        <item x="3380"/>
        <item x="2647"/>
        <item x="5645"/>
        <item x="3488"/>
        <item x="4765"/>
        <item x="1137"/>
        <item x="2272"/>
        <item x="3758"/>
        <item x="5594"/>
        <item x="44"/>
        <item x="4520"/>
        <item x="4294"/>
        <item x="3775"/>
        <item x="6757"/>
        <item x="1395"/>
        <item x="5460"/>
        <item x="5372"/>
        <item x="5008"/>
        <item x="6780"/>
        <item x="3429"/>
        <item x="3234"/>
        <item x="3776"/>
        <item x="3939"/>
        <item x="5414"/>
        <item x="4490"/>
        <item x="5053"/>
        <item x="2473"/>
        <item x="5108"/>
        <item x="3856"/>
        <item x="2889"/>
        <item x="5415"/>
        <item x="6219"/>
        <item x="3041"/>
        <item x="3640"/>
        <item x="5166"/>
        <item x="1947"/>
        <item x="2064"/>
        <item x="3430"/>
        <item x="932"/>
        <item x="6606"/>
        <item x="3989"/>
        <item x="5646"/>
        <item x="2572"/>
        <item x="2597"/>
        <item x="4676"/>
        <item x="3759"/>
        <item x="800"/>
        <item x="6147"/>
        <item x="5704"/>
        <item x="6354"/>
        <item x="1227"/>
        <item x="6563"/>
        <item x="524"/>
        <item x="1093"/>
        <item x="7014"/>
        <item x="3036"/>
        <item x="5640"/>
        <item x="5749"/>
        <item x="3607"/>
        <item x="847"/>
        <item x="2413"/>
        <item x="1670"/>
        <item x="5568"/>
        <item x="680"/>
        <item x="7025"/>
        <item x="4991"/>
        <item x="4020"/>
        <item x="1534"/>
        <item x="2865"/>
        <item x="1216"/>
        <item x="4295"/>
        <item x="2725"/>
        <item x="1496"/>
        <item x="6160"/>
        <item x="4628"/>
        <item x="1312"/>
        <item x="3807"/>
        <item x="4931"/>
        <item x="4296"/>
        <item x="2444"/>
        <item x="3473"/>
        <item x="3993"/>
        <item x="3654"/>
        <item x="5647"/>
        <item x="6161"/>
        <item x="1497"/>
        <item x="4408"/>
        <item x="2474"/>
        <item x="2890"/>
        <item x="6946"/>
        <item x="6026"/>
        <item x="2486"/>
        <item x="4829"/>
        <item x="3707"/>
        <item x="2536"/>
        <item x="6298"/>
        <item x="4677"/>
        <item x="4629"/>
        <item x="3615"/>
        <item x="4389"/>
        <item x="1082"/>
        <item x="6716"/>
        <item x="290"/>
        <item x="6138"/>
        <item x="1601"/>
        <item x="6162"/>
        <item x="4338"/>
        <item x="2703"/>
        <item x="4624"/>
        <item x="876"/>
        <item x="5225"/>
        <item x="1007"/>
        <item x="4775"/>
        <item x="4941"/>
        <item x="956"/>
        <item x="2956"/>
        <item x="3489"/>
        <item x="4468"/>
        <item x="5627"/>
        <item x="6135"/>
        <item x="7096"/>
        <item x="1726"/>
        <item x="4153"/>
        <item x="4278"/>
        <item x="3213"/>
        <item x="910"/>
        <item x="6057"/>
        <item x="1228"/>
        <item x="557"/>
        <item x="6707"/>
        <item x="57"/>
        <item x="5386"/>
        <item x="5980"/>
        <item x="5162"/>
        <item x="4830"/>
        <item x="2752"/>
        <item x="7391"/>
        <item x="3976"/>
        <item x="1852"/>
        <item x="1794"/>
        <item x="5528"/>
        <item x="984"/>
        <item x="990"/>
        <item x="7300"/>
        <item x="463"/>
        <item x="2648"/>
        <item x="546"/>
        <item x="2514"/>
        <item x="4114"/>
        <item x="1373"/>
        <item x="6505"/>
        <item x="7112"/>
        <item x="3766"/>
        <item x="3777"/>
        <item x="2065"/>
        <item x="4277"/>
        <item x="591"/>
        <item x="6085"/>
        <item x="6258"/>
        <item x="5750"/>
        <item x="6001"/>
        <item x="3826"/>
        <item x="462"/>
        <item x="460"/>
        <item x="3157"/>
        <item x="2432"/>
        <item x="639"/>
        <item x="3977"/>
        <item x="2537"/>
        <item x="4130"/>
        <item x="3426"/>
        <item x="4423"/>
        <item x="5558"/>
        <item x="2511"/>
        <item x="3245"/>
        <item x="901"/>
        <item x="1217"/>
        <item x="6027"/>
        <item x="689"/>
        <item x="5387"/>
        <item x="5751"/>
        <item x="2891"/>
        <item x="5130"/>
        <item x="5717"/>
        <item x="2399"/>
        <item x="2087"/>
        <item x="6290"/>
        <item x="1112"/>
        <item x="4604"/>
        <item x="4810"/>
        <item x="6692"/>
        <item x="1207"/>
        <item x="4198"/>
        <item x="3482"/>
        <item x="4590"/>
        <item x="2846"/>
        <item x="1550"/>
        <item x="292"/>
        <item x="173"/>
        <item x="5897"/>
        <item x="6058"/>
        <item x="2056"/>
        <item x="5981"/>
        <item x="2587"/>
        <item x="5342"/>
        <item x="1138"/>
        <item x="132"/>
        <item x="3621"/>
        <item x="4678"/>
        <item x="5777"/>
        <item x="2704"/>
        <item x="5938"/>
        <item x="2957"/>
        <item x="4716"/>
        <item x="6456"/>
        <item x="7065"/>
        <item x="79"/>
        <item x="506"/>
        <item x="2559"/>
        <item x="4738"/>
        <item x="7196"/>
        <item x="3978"/>
        <item x="2351"/>
        <item x="6818"/>
        <item x="6148"/>
        <item x="3832"/>
        <item x="231"/>
        <item x="6513"/>
        <item x="184"/>
        <item x="6857"/>
        <item x="5416"/>
        <item x="430"/>
        <item x="5910"/>
        <item x="7150"/>
        <item x="1064"/>
        <item x="5778"/>
        <item x="2544"/>
        <item x="6909"/>
        <item x="1931"/>
        <item x="4679"/>
        <item x="4942"/>
        <item x="4026"/>
        <item x="1354"/>
        <item x="5417"/>
        <item x="2379"/>
        <item x="5317"/>
        <item x="2892"/>
        <item x="1602"/>
        <item x="2374"/>
        <item x="3474"/>
        <item x="5318"/>
        <item x="5864"/>
        <item x="2445"/>
        <item x="5116"/>
        <item x="4680"/>
        <item x="6579"/>
        <item x="6819"/>
        <item x="5569"/>
        <item x="3139"/>
        <item x="6439"/>
        <item x="1643"/>
        <item x="669"/>
        <item x="3725"/>
        <item x="7217"/>
        <item x="2694"/>
        <item x="344"/>
        <item x="217"/>
        <item x="559"/>
        <item x="4928"/>
        <item x="4630"/>
        <item x="2840"/>
        <item x="5343"/>
        <item x="4339"/>
        <item x="3497"/>
        <item x="3702"/>
        <item x="2982"/>
        <item x="1803"/>
        <item x="5570"/>
        <item x="5054"/>
        <item x="5196"/>
        <item x="4424"/>
        <item x="7169"/>
        <item x="719"/>
        <item x="4631"/>
        <item x="6845"/>
        <item x="1019"/>
        <item x="1270"/>
        <item x="6879"/>
        <item x="3368"/>
        <item x="4043"/>
        <item x="3177"/>
        <item x="6767"/>
        <item x="1498"/>
        <item x="3808"/>
        <item x="6580"/>
        <item x="6139"/>
        <item x="5418"/>
        <item x="1043"/>
        <item x="1685"/>
        <item x="3246"/>
        <item x="6396"/>
        <item x="6414"/>
        <item x="5388"/>
        <item x="5197"/>
        <item x="6481"/>
        <item x="4681"/>
        <item x="3632"/>
        <item x="3904"/>
        <item x="1291"/>
        <item x="1551"/>
        <item x="5319"/>
        <item x="1472"/>
        <item x="6621"/>
        <item x="4682"/>
        <item x="1769"/>
        <item x="47"/>
        <item x="2391"/>
        <item x="4943"/>
        <item x="6770"/>
        <item x="1552"/>
        <item x="3381"/>
        <item x="16"/>
        <item x="679"/>
        <item x="4782"/>
        <item x="2515"/>
        <item x="7424"/>
        <item x="7019"/>
        <item x="5964"/>
        <item x="1292"/>
        <item x="2414"/>
        <item x="1714"/>
        <item x="5419"/>
        <item x="6581"/>
        <item x="5338"/>
        <item x="1932"/>
        <item x="252"/>
        <item x="3267"/>
        <item x="6758"/>
        <item x="850"/>
        <item x="1424"/>
        <item x="4089"/>
        <item x="3857"/>
        <item x="5752"/>
        <item x="7239"/>
        <item x="1229"/>
        <item x="3940"/>
        <item x="6259"/>
        <item x="4297"/>
        <item x="5093"/>
        <item x="7054"/>
        <item x="1499"/>
        <item x="1500"/>
        <item x="6355"/>
        <item x="1501"/>
        <item x="4683"/>
        <item x="4044"/>
        <item x="2283"/>
        <item x="7284"/>
        <item x="5955"/>
        <item x="7361"/>
        <item x="724"/>
        <item x="2114"/>
        <item x="1391"/>
        <item x="7255"/>
        <item x="142"/>
        <item x="143"/>
        <item x="5269"/>
        <item x="569"/>
        <item x="2213"/>
        <item x="2098"/>
        <item x="1656"/>
        <item x="138"/>
        <item x="2983"/>
        <item x="4131"/>
        <item x="3158"/>
        <item x="1053"/>
        <item x="1419"/>
        <item x="5131"/>
        <item x="401"/>
        <item x="2233"/>
        <item x="2124"/>
        <item x="2121"/>
        <item x="5895"/>
        <item x="4495"/>
        <item x="776"/>
        <item x="837"/>
        <item x="902"/>
        <item x="789"/>
        <item x="5865"/>
        <item x="4500"/>
        <item x="3894"/>
        <item x="4766"/>
        <item x="1025"/>
        <item x="2415"/>
        <item x="4552"/>
        <item x="3053"/>
        <item x="1553"/>
        <item x="7073"/>
        <item x="1113"/>
        <item x="6730"/>
        <item x="305"/>
        <item x="640"/>
        <item x="6968"/>
        <item x="6834"/>
        <item x="3071"/>
        <item x="2866"/>
        <item x="675"/>
        <item x="3140"/>
        <item x="1861"/>
        <item x="1109"/>
        <item x="507"/>
        <item x="3141"/>
        <item x="6457"/>
        <item x="27"/>
        <item x="2128"/>
        <item x="5753"/>
        <item x="3546"/>
        <item x="2367"/>
        <item x="1390"/>
        <item x="2235"/>
        <item x="484"/>
        <item x="7333"/>
        <item x="2912"/>
        <item x="3515"/>
        <item x="4045"/>
        <item x="2545"/>
        <item x="2335"/>
        <item x="6126"/>
        <item x="1396"/>
        <item x="2383"/>
        <item x="4739"/>
        <item x="4717"/>
        <item x="2388"/>
        <item x="5055"/>
        <item x="322"/>
        <item x="7264"/>
        <item x="834"/>
        <item x="1856"/>
        <item x="487"/>
        <item x="179"/>
        <item x="281"/>
        <item x="2828"/>
        <item x="3214"/>
        <item x="4684"/>
        <item x="1502"/>
        <item x="6820"/>
        <item x="1208"/>
        <item x="6947"/>
        <item x="2392"/>
        <item x="4944"/>
        <item x="3979"/>
        <item x="1933"/>
        <item x="1342"/>
        <item x="2446"/>
        <item x="2695"/>
        <item x="4101"/>
        <item x="6005"/>
        <item x="6006"/>
        <item x="4076"/>
        <item x="3905"/>
        <item x="5754"/>
        <item x="2368"/>
        <item x="670"/>
        <item x="4685"/>
        <item x="2352"/>
        <item x="3550"/>
        <item x="3941"/>
        <item x="3395"/>
        <item x="6007"/>
        <item x="5486"/>
        <item x="4533"/>
        <item x="2447"/>
        <item x="2384"/>
        <item x="3582"/>
        <item x="3235"/>
        <item x="692"/>
        <item x="6775"/>
        <item x="3526"/>
        <item x="1969"/>
        <item x="5571"/>
        <item x="6008"/>
        <item x="4241"/>
        <item x="4425"/>
        <item x="159"/>
        <item x="42"/>
        <item x="1727"/>
        <item x="6969"/>
        <item x="5478"/>
        <item x="6504"/>
        <item x="5648"/>
        <item x="6719"/>
        <item x="713"/>
        <item x="2175"/>
        <item x="2925"/>
        <item x="3655"/>
        <item x="102"/>
        <item x="3692"/>
        <item x="2274"/>
        <item x="7214"/>
        <item x="1293"/>
        <item x="144"/>
        <item x="1119"/>
        <item x="4982"/>
        <item x="1126"/>
        <item x="3233"/>
        <item x="4034"/>
        <item x="2856"/>
        <item x="2389"/>
        <item x="4132"/>
        <item x="5479"/>
        <item x="4875"/>
        <item x="2353"/>
        <item x="5480"/>
        <item x="957"/>
        <item x="3633"/>
        <item x="2893"/>
        <item x="4553"/>
        <item x="4945"/>
        <item x="4469"/>
        <item x="1604"/>
        <item x="1034"/>
        <item x="3656"/>
        <item x="6028"/>
        <item x="1484"/>
        <item x="4554"/>
        <item x="5270"/>
        <item x="1603"/>
        <item x="933"/>
        <item x="6948"/>
        <item x="1644"/>
        <item x="6582"/>
        <item x="641"/>
        <item x="4861"/>
        <item x="4491"/>
        <item x="1694"/>
        <item x="5050"/>
        <item x="4792"/>
        <item x="4501"/>
        <item x="6009"/>
        <item x="6881"/>
        <item x="5638"/>
        <item x="5344"/>
        <item x="3551"/>
        <item x="787"/>
        <item x="6733"/>
        <item x="1605"/>
        <item x="1230"/>
        <item x="1627"/>
        <item x="2261"/>
        <item x="2649"/>
        <item x="972"/>
        <item x="1209"/>
        <item x="1770"/>
        <item x="6720"/>
        <item x="7057"/>
        <item x="5235"/>
        <item x="5034"/>
        <item x="6700"/>
        <item x="5042"/>
        <item x="2475"/>
        <item x="1700"/>
        <item x="6310"/>
        <item x="1108"/>
        <item x="3726"/>
        <item x="2125"/>
        <item x="6731"/>
        <item x="6704"/>
        <item x="4805"/>
        <item x="2126"/>
        <item x="2984"/>
        <item x="1690"/>
        <item x="2406"/>
        <item x="1392"/>
        <item x="5680"/>
        <item x="145"/>
        <item x="461"/>
        <item x="3463"/>
        <item x="1314"/>
        <item x="80"/>
        <item x="3858"/>
        <item x="7026"/>
        <item x="6193"/>
        <item x="715"/>
        <item x="6821"/>
        <item x="812"/>
        <item x="2031"/>
        <item x="174"/>
        <item x="508"/>
        <item x="509"/>
        <item x="3083"/>
        <item x="3028"/>
        <item x="2080"/>
        <item x="7352"/>
        <item x="1746"/>
        <item x="625"/>
        <item x="302"/>
        <item x="2794"/>
        <item x="523"/>
        <item x="7149"/>
        <item x="308"/>
        <item x="402"/>
        <item x="3268"/>
        <item x="7092"/>
        <item x="5187"/>
        <item x="2985"/>
        <item x="170"/>
        <item x="7074"/>
        <item x="2598"/>
        <item x="804"/>
        <item x="2571"/>
        <item x="464"/>
        <item x="4390"/>
        <item x="4625"/>
        <item x="5056"/>
        <item x="2284"/>
        <item x="3906"/>
        <item x="488"/>
        <item x="7275"/>
        <item x="7243"/>
        <item x="298"/>
        <item x="5506"/>
        <item x="3778"/>
        <item x="146"/>
        <item x="120"/>
        <item x="6666"/>
        <item x="4436"/>
        <item x="5806"/>
        <item x="702"/>
        <item x="5616"/>
        <item x="3309"/>
        <item x="3431"/>
        <item x="5118"/>
        <item x="3516"/>
        <item x="613"/>
        <item x="2582"/>
        <item x="663"/>
        <item x="7290"/>
        <item x="317"/>
        <item x="5996"/>
        <item x="5997"/>
        <item x="4862"/>
        <item x="2777"/>
        <item x="6506"/>
        <item x="5709"/>
        <item x="1657"/>
        <item x="3833"/>
        <item x="5345"/>
        <item x="1838"/>
        <item x="354"/>
        <item x="1668"/>
        <item x="451"/>
        <item x="284"/>
        <item x="6882"/>
        <item x="4740"/>
        <item x="2986"/>
        <item x="6514"/>
        <item x="46"/>
        <item x="2867"/>
        <item x="39"/>
        <item x="3084"/>
        <item x="7048"/>
        <item x="6127"/>
        <item x="6970"/>
        <item x="4365"/>
        <item x="3942"/>
        <item x="2437"/>
        <item x="2438"/>
        <item x="3943"/>
        <item x="1747"/>
        <item x="1827"/>
        <item x="6440"/>
        <item x="6971"/>
        <item x="1991"/>
        <item x="744"/>
        <item x="157"/>
        <item x="629"/>
        <item x="6254"/>
        <item x="137"/>
        <item x="5546"/>
        <item x="4831"/>
        <item x="4555"/>
        <item x="2448"/>
        <item x="661"/>
        <item x="6622"/>
        <item x="2449"/>
        <item x="6052"/>
        <item x="6972"/>
        <item x="2145"/>
        <item x="887"/>
        <item x="1070"/>
        <item x="5057"/>
        <item x="1658"/>
        <item x="1986"/>
        <item x="7355"/>
        <item x="752"/>
        <item x="1231"/>
        <item x="672"/>
        <item x="6010"/>
        <item x="671"/>
        <item x="1792"/>
        <item x="527"/>
        <item x="3310"/>
        <item x="3123"/>
        <item x="6883"/>
        <item x="4632"/>
        <item x="2546"/>
        <item x="3907"/>
        <item x="4832"/>
        <item x="3498"/>
        <item x="6564"/>
        <item x="2241"/>
        <item x="510"/>
        <item x="662"/>
        <item x="190"/>
        <item x="5507"/>
        <item x="3944"/>
        <item x="385"/>
        <item x="32"/>
        <item x="4833"/>
        <item x="503"/>
        <item x="6"/>
        <item x="1422"/>
        <item x="3424"/>
        <item x="1302"/>
        <item x="1127"/>
        <item x="6906"/>
        <item x="1748"/>
        <item x="3583"/>
        <item x="2516"/>
        <item x="6676"/>
        <item x="6583"/>
        <item x="1485"/>
        <item x="4502"/>
        <item x="2298"/>
        <item x="1065"/>
        <item x="3968"/>
        <item x="6059"/>
        <item x="1271"/>
        <item x="1691"/>
        <item x="783"/>
        <item x="1054"/>
        <item x="7223"/>
        <item x="5813"/>
        <item x="1397"/>
        <item x="888"/>
        <item x="307"/>
        <item x="1812"/>
        <item x="4027"/>
        <item x="1715"/>
        <item x="4154"/>
        <item x="1035"/>
        <item x="2220"/>
        <item x="7398"/>
        <item x="6482"/>
        <item x="764"/>
        <item x="1977"/>
        <item x="1701"/>
        <item x="1134"/>
        <item x="1193"/>
        <item x="6693"/>
        <item x="258"/>
        <item x="191"/>
        <item x="6220"/>
        <item x="948"/>
        <item x="7392"/>
        <item x="386"/>
        <item x="4340"/>
        <item x="4458"/>
        <item x="2179"/>
        <item x="2402"/>
        <item x="6734"/>
        <item x="4516"/>
        <item x="3571"/>
        <item x="3859"/>
        <item x="2987"/>
        <item x="368"/>
        <item x="361"/>
        <item x="5595"/>
        <item x="3360"/>
        <item x="1771"/>
        <item x="2726"/>
        <item x="5596"/>
        <item x="2078"/>
        <item x="3638"/>
        <item x="6745"/>
        <item x="1528"/>
        <item x="4199"/>
        <item x="5718"/>
        <item x="3295"/>
        <item x="1081"/>
        <item x="632"/>
        <item x="6203"/>
        <item x="1321"/>
        <item x="6221"/>
        <item x="826"/>
        <item x="14"/>
        <item x="2795"/>
        <item x="7397"/>
        <item x="857"/>
        <item x="5320"/>
        <item x="4218"/>
        <item x="1897"/>
        <item x="2309"/>
        <item x="2753"/>
        <item x="4924"/>
        <item x="2988"/>
        <item x="877"/>
        <item x="2573"/>
        <item x="2599"/>
        <item x="4876"/>
        <item x="5572"/>
        <item x="6122"/>
        <item x="5045"/>
        <item x="5833"/>
        <item x="2180"/>
        <item x="1425"/>
        <item x="2555"/>
        <item x="3085"/>
        <item x="1798"/>
        <item x="2600"/>
        <item x="6060"/>
        <item x="7372"/>
        <item x="1160"/>
        <item x="7078"/>
        <item x="2681"/>
        <item x="3086"/>
        <item x="1232"/>
        <item x="2917"/>
        <item x="4776"/>
        <item x="651"/>
        <item x="4877"/>
        <item x="3693"/>
        <item x="5346"/>
        <item x="1948"/>
        <item x="6694"/>
        <item x="1130"/>
        <item x="2299"/>
        <item x="1303"/>
        <item x="6884"/>
        <item x="4492"/>
        <item x="889"/>
        <item x="5472"/>
        <item x="2601"/>
        <item x="5597"/>
        <item x="4155"/>
        <item x="6973"/>
        <item x="6291"/>
        <item x="2155"/>
        <item x="3834"/>
        <item x="5617"/>
        <item x="6683"/>
        <item x="2045"/>
        <item x="182"/>
        <item x="858"/>
        <item x="6434"/>
        <item x="5117"/>
        <item x="6515"/>
        <item x="1828"/>
        <item x="813"/>
        <item x="3382"/>
        <item x="6163"/>
        <item x="1535"/>
        <item x="7069"/>
        <item x="3344"/>
        <item x="6746"/>
        <item x="2020"/>
        <item x="886"/>
        <item x="6342"/>
        <item x="6402"/>
        <item x="4193"/>
        <item x="4859"/>
        <item x="2602"/>
        <item x="3600"/>
        <item x="6910"/>
        <item x="4591"/>
        <item x="5710"/>
        <item x="3352"/>
        <item x="4219"/>
        <item x="5449"/>
        <item x="1543"/>
        <item x="1882"/>
        <item x="7389"/>
        <item x="3767"/>
        <item x="1304"/>
        <item x="3598"/>
        <item x="5321"/>
        <item x="4341"/>
        <item x="5598"/>
        <item x="2025"/>
        <item x="790"/>
        <item x="5573"/>
        <item x="6516"/>
        <item x="3087"/>
        <item x="7039"/>
        <item x="2778"/>
        <item x="2026"/>
        <item x="6164"/>
        <item x="2190"/>
        <item x="6565"/>
        <item x="1695"/>
        <item x="7407"/>
        <item x="6202"/>
        <item x="1716"/>
        <item x="6267"/>
        <item x="4925"/>
        <item x="2650"/>
        <item x="7224"/>
        <item x="1479"/>
        <item x="6499"/>
        <item x="6465"/>
        <item x="5600"/>
        <item x="900"/>
        <item x="1868"/>
        <item x="22"/>
        <item x="6322"/>
        <item x="5373"/>
        <item x="1486"/>
        <item x="3088"/>
        <item x="973"/>
        <item x="5967"/>
        <item x="2603"/>
        <item x="1994"/>
        <item x="342"/>
        <item x="5599"/>
        <item x="1233"/>
        <item x="4437"/>
        <item x="5420"/>
        <item x="1671"/>
        <item x="2727"/>
        <item x="1620"/>
        <item x="6165"/>
        <item x="1554"/>
        <item x="1772"/>
        <item x="6166"/>
        <item x="1555"/>
        <item x="6885"/>
        <item x="3527"/>
        <item x="6534"/>
        <item x="6547"/>
        <item x="2375"/>
        <item x="5009"/>
        <item x="1234"/>
        <item x="5825"/>
        <item x="3657"/>
        <item x="1235"/>
        <item x="5931"/>
        <item x="5562"/>
        <item x="5628"/>
        <item x="5206"/>
        <item x="4409"/>
        <item x="1590"/>
        <item x="3168"/>
        <item x="7011"/>
        <item x="795"/>
        <item x="5322"/>
        <item x="2246"/>
        <item x="5731"/>
        <item x="3269"/>
        <item x="1085"/>
        <item x="1862"/>
        <item x="3124"/>
        <item x="890"/>
        <item x="1236"/>
        <item x="5167"/>
        <item x="856"/>
        <item x="3517"/>
        <item x="2028"/>
        <item x="6421"/>
        <item x="1076"/>
        <item x="4806"/>
        <item x="5374"/>
        <item x="1139"/>
        <item x="1372"/>
        <item x="2049"/>
        <item x="185"/>
        <item x="5601"/>
        <item x="4046"/>
        <item x="59"/>
        <item x="66"/>
        <item x="7356"/>
        <item x="4085"/>
        <item x="5347"/>
        <item x="5992"/>
        <item x="2120"/>
        <item x="1343"/>
        <item x="6113"/>
        <item x="6641"/>
        <item x="4633"/>
        <item x="1210"/>
        <item x="1556"/>
        <item x="1008"/>
        <item x="6222"/>
        <item x="4298"/>
        <item x="7350"/>
        <item x="1480"/>
        <item x="3159"/>
        <item x="572"/>
        <item x="7393"/>
        <item x="1557"/>
        <item x="365"/>
        <item x="4242"/>
        <item x="6517"/>
        <item x="23"/>
        <item x="5945"/>
        <item x="2588"/>
        <item x="6167"/>
        <item x="1269"/>
        <item x="259"/>
        <item x="3125"/>
        <item x="5649"/>
        <item x="5866"/>
        <item x="4299"/>
        <item x="4102"/>
        <item x="2819"/>
        <item x="3208"/>
        <item x="733"/>
        <item x="243"/>
        <item x="43"/>
        <item x="338"/>
        <item x="485"/>
        <item x="7426"/>
        <item x="5348"/>
        <item x="1672"/>
        <item x="2604"/>
        <item x="6408"/>
        <item x="747"/>
        <item x="5461"/>
        <item x="4556"/>
        <item x="3552"/>
        <item x="6011"/>
        <item x="3860"/>
        <item x="1174"/>
        <item x="3270"/>
        <item x="3254"/>
        <item x="2574"/>
        <item x="1115"/>
        <item x="2868"/>
        <item x="4479"/>
        <item x="6846"/>
        <item x="5058"/>
        <item x="1536"/>
        <item x="745"/>
        <item x="3601"/>
        <item x="3612"/>
        <item x="1140"/>
        <item x="3602"/>
        <item x="2205"/>
        <item x="6409"/>
        <item x="2079"/>
        <item x="2498"/>
        <item x="3187"/>
        <item x="6928"/>
        <item x="2796"/>
        <item x="3398"/>
        <item x="5204"/>
        <item x="2754"/>
        <item x="6415"/>
        <item x="6103"/>
        <item x="5389"/>
        <item x="3054"/>
        <item x="263"/>
        <item x="2416"/>
        <item x="5650"/>
        <item x="6392"/>
        <item x="1315"/>
        <item x="141"/>
        <item x="6822"/>
        <item x="3908"/>
        <item x="4047"/>
        <item x="6566"/>
        <item x="4048"/>
        <item x="2247"/>
        <item x="2685"/>
        <item x="6771"/>
        <item x="387"/>
        <item x="2696"/>
        <item x="5421"/>
        <item x="3909"/>
        <item x="6223"/>
        <item x="2869"/>
        <item x="2041"/>
        <item x="7240"/>
        <item x="4521"/>
        <item x="537"/>
        <item x="614"/>
        <item x="5826"/>
        <item x="5450"/>
        <item x="3809"/>
        <item x="7236"/>
        <item x="658"/>
        <item x="5629"/>
        <item x="2918"/>
        <item x="4811"/>
        <item x="6507"/>
        <item x="1503"/>
        <item x="6866"/>
        <item x="1009"/>
        <item x="2300"/>
        <item x="6466"/>
        <item x="2230"/>
        <item x="1237"/>
        <item x="6061"/>
        <item x="3188"/>
        <item x="6224"/>
        <item x="991"/>
        <item x="3895"/>
        <item x="5059"/>
        <item x="4220"/>
        <item x="6002"/>
        <item x="4133"/>
        <item x="4156"/>
        <item x="2417"/>
        <item x="4300"/>
        <item x="891"/>
        <item x="1980"/>
        <item x="911"/>
        <item x="3910"/>
        <item x="1046"/>
        <item x="3727"/>
        <item x="6877"/>
        <item x="1934"/>
        <item x="4049"/>
        <item x="6678"/>
        <item x="4946"/>
        <item x="3980"/>
        <item x="1487"/>
        <item x="5451"/>
        <item x="5487"/>
        <item x="4855"/>
        <item x="3753"/>
        <item x="3499"/>
        <item x="5323"/>
        <item x="5422"/>
        <item x="5010"/>
        <item x="5324"/>
        <item x="3528"/>
        <item x="4534"/>
        <item x="3042"/>
        <item x="4342"/>
        <item x="6441"/>
        <item x="3708"/>
        <item x="2728"/>
        <item x="5060"/>
        <item x="4050"/>
        <item x="2575"/>
        <item x="1773"/>
        <item x="2729"/>
        <item x="2191"/>
        <item x="511"/>
        <item x="6567"/>
        <item x="4878"/>
        <item x="6271"/>
        <item x="6548"/>
        <item x="3529"/>
        <item x="192"/>
        <item x="1558"/>
        <item x="1175"/>
        <item x="4634"/>
        <item x="1839"/>
        <item x="1218"/>
        <item x="6712"/>
        <item x="7040"/>
        <item x="6974"/>
        <item x="6149"/>
        <item x="1606"/>
        <item x="3165"/>
        <item x="2105"/>
        <item x="7253"/>
        <item x="4992"/>
        <item x="4993"/>
        <item x="1238"/>
        <item x="4072"/>
        <item x="3709"/>
        <item x="2285"/>
        <item x="5900"/>
        <item x="5968"/>
        <item x="3255"/>
        <item x="1141"/>
        <item x="1728"/>
        <item x="5011"/>
        <item x="6225"/>
        <item x="2605"/>
        <item x="3969"/>
        <item x="21"/>
        <item x="5168"/>
        <item x="2363"/>
        <item x="3160"/>
        <item x="5755"/>
        <item x="3634"/>
        <item x="6393"/>
        <item x="2248"/>
        <item x="5207"/>
        <item x="6335"/>
        <item x="721"/>
        <item x="5814"/>
        <item x="4243"/>
        <item x="878"/>
        <item x="7023"/>
        <item x="6926"/>
        <item x="3994"/>
        <item x="4847"/>
        <item x="5779"/>
        <item x="5325"/>
        <item x="2770"/>
        <item x="2286"/>
        <item x="1283"/>
        <item x="3861"/>
        <item x="4635"/>
        <item x="4983"/>
        <item x="985"/>
        <item x="5390"/>
        <item x="3995"/>
        <item x="6442"/>
        <item x="2670"/>
        <item x="3475"/>
        <item x="5563"/>
        <item x="2336"/>
        <item x="892"/>
        <item x="83"/>
        <item x="4103"/>
        <item x="5410"/>
        <item x="4812"/>
        <item x="753"/>
        <item x="206"/>
        <item x="4636"/>
        <item x="6684"/>
        <item x="3592"/>
        <item x="852"/>
        <item x="6287"/>
        <item x="740"/>
        <item x="5310"/>
        <item x="6288"/>
        <item x="4221"/>
        <item x="1355"/>
        <item x="2242"/>
        <item x="3169"/>
        <item x="4637"/>
        <item x="5681"/>
        <item x="6949"/>
        <item x="7049"/>
        <item x="2310"/>
        <item x="3751"/>
        <item x="4793"/>
        <item x="6226"/>
        <item x="866"/>
        <item x="1094"/>
        <item x="2428"/>
        <item x="4517"/>
        <item x="1645"/>
        <item x="5119"/>
        <item x="1881"/>
        <item x="2060"/>
        <item x="3432"/>
        <item x="5602"/>
        <item x="232"/>
        <item x="1408"/>
        <item x="3835"/>
        <item x="3518"/>
        <item x="2606"/>
        <item x="1774"/>
        <item x="1272"/>
        <item x="6721"/>
        <item x="903"/>
        <item x="1588"/>
        <item x="5423"/>
        <item x="4758"/>
        <item x="3365"/>
        <item x="6458"/>
        <item x="4426"/>
        <item x="2396"/>
        <item x="2418"/>
        <item x="1559"/>
        <item x="6467"/>
        <item x="1949"/>
        <item x="2419"/>
        <item x="6443"/>
        <item x="3703"/>
        <item x="6086"/>
        <item x="6998"/>
        <item x="1702"/>
        <item x="6886"/>
        <item x="6701"/>
        <item x="1978"/>
        <item x="5682"/>
        <item x="4605"/>
        <item x="3862"/>
        <item x="7380"/>
        <item x="5815"/>
        <item x="1729"/>
        <item x="6911"/>
        <item x="1730"/>
        <item x="4503"/>
        <item x="4638"/>
        <item x="2420"/>
        <item x="4741"/>
        <item x="1775"/>
        <item x="3530"/>
        <item x="5756"/>
        <item x="3311"/>
        <item x="3043"/>
        <item x="4718"/>
        <item x="2989"/>
        <item x="4134"/>
        <item x="5901"/>
        <item x="5109"/>
        <item x="4639"/>
        <item x="1055"/>
        <item x="5867"/>
        <item x="912"/>
        <item x="1398"/>
        <item x="4090"/>
        <item x="7208"/>
        <item x="6282"/>
        <item x="6426"/>
        <item x="5462"/>
        <item x="5391"/>
        <item x="2073"/>
        <item x="554"/>
        <item x="6776"/>
        <item x="6609"/>
        <item x="5169"/>
        <item x="6792"/>
        <item x="2730"/>
        <item x="6823"/>
        <item x="6087"/>
        <item x="3704"/>
        <item x="5780"/>
        <item x="3399"/>
        <item x="5124"/>
        <item x="5463"/>
        <item x="2287"/>
        <item x="7041"/>
        <item x="5574"/>
        <item x="5575"/>
        <item x="6777"/>
        <item x="3142"/>
        <item x="2538"/>
        <item x="5834"/>
        <item x="5835"/>
        <item x="3896"/>
        <item x="5012"/>
        <item x="6785"/>
        <item x="4719"/>
        <item x="4720"/>
        <item x="5271"/>
        <item x="5868"/>
        <item x="7005"/>
        <item x="2036"/>
        <item x="602"/>
        <item x="1919"/>
        <item x="4834"/>
        <item x="4343"/>
        <item x="5120"/>
        <item x="100"/>
        <item x="1731"/>
        <item x="7044"/>
        <item x="7034"/>
        <item x="867"/>
        <item x="5999"/>
        <item x="3779"/>
        <item x="4987"/>
        <item x="3347"/>
        <item x="4438"/>
        <item x="1717"/>
        <item x="3694"/>
        <item x="4879"/>
        <item x="5651"/>
        <item x="3728"/>
        <item x="202"/>
        <item x="7154"/>
        <item x="5013"/>
        <item x="1504"/>
        <item x="2553"/>
        <item x="1997"/>
        <item x="6812"/>
        <item x="3126"/>
        <item x="2010"/>
        <item x="2870"/>
        <item x="3417"/>
        <item x="1790"/>
        <item x="453"/>
        <item x="772"/>
        <item x="1908"/>
        <item x="5132"/>
        <item x="1056"/>
        <item x="2926"/>
        <item x="6403"/>
        <item x="7382"/>
        <item x="3695"/>
        <item x="1142"/>
        <item x="1374"/>
        <item x="1920"/>
        <item x="1394"/>
        <item x="872"/>
        <item x="6722"/>
        <item x="2262"/>
        <item x="7265"/>
        <item x="3849"/>
        <item x="4104"/>
        <item x="4504"/>
        <item x="3773"/>
        <item x="4686"/>
        <item x="3897"/>
        <item x="6114"/>
        <item x="2236"/>
        <item x="103"/>
        <item x="1905"/>
        <item x="6747"/>
        <item x="5983"/>
        <item x="1066"/>
        <item x="7045"/>
        <item x="4880"/>
        <item x="5839"/>
        <item x="1328"/>
        <item x="1010"/>
        <item x="1546"/>
        <item x="1106"/>
        <item x="777"/>
        <item x="3199"/>
        <item x="3327"/>
        <item x="34"/>
        <item x="7324"/>
        <item x="2084"/>
        <item x="3996"/>
        <item x="2755"/>
        <item x="406"/>
        <item x="5844"/>
        <item x="1316"/>
        <item x="3752"/>
        <item x="7143"/>
        <item x="7120"/>
        <item x="7114"/>
        <item x="4157"/>
        <item x="2411"/>
        <item x="1380"/>
        <item x="6950"/>
        <item x="1286"/>
        <item x="1537"/>
        <item x="4158"/>
        <item x="455"/>
        <item x="2119"/>
        <item x="5146"/>
        <item x="500"/>
        <item x="5732"/>
        <item x="2450"/>
        <item x="712"/>
        <item x="2756"/>
        <item x="493"/>
        <item x="3729"/>
        <item x="2731"/>
        <item x="41"/>
        <item x="1987"/>
        <item x="2004"/>
        <item x="2676"/>
        <item x="3593"/>
        <item x="200"/>
        <item x="4947"/>
        <item x="3911"/>
        <item x="6121"/>
        <item x="6778"/>
        <item x="2311"/>
        <item x="1776"/>
        <item x="6400"/>
        <item x="240"/>
        <item x="3495"/>
        <item x="3476"/>
        <item x="3863"/>
        <item x="7317"/>
        <item x="1409"/>
        <item x="285"/>
        <item x="3864"/>
        <item x="1219"/>
        <item x="1057"/>
        <item x="3271"/>
        <item x="3584"/>
        <item x="2732"/>
        <item x="193"/>
        <item x="246"/>
        <item x="1121"/>
        <item x="7345"/>
        <item x="598"/>
        <item x="5326"/>
        <item x="2136"/>
        <item x="5850"/>
        <item x="2547"/>
        <item x="981"/>
        <item x="3836"/>
        <item x="3321"/>
        <item x="7364"/>
        <item x="1273"/>
        <item x="5371"/>
        <item x="5674"/>
        <item x="5603"/>
        <item x="6610"/>
        <item x="4835"/>
        <item x="2894"/>
        <item x="6996"/>
        <item x="6487"/>
        <item x="791"/>
        <item x="797"/>
        <item x="4871"/>
        <item x="4386"/>
        <item x="1958"/>
        <item x="4607"/>
        <item x="3166"/>
        <item x="7394"/>
        <item x="5615"/>
        <item x="879"/>
        <item x="3658"/>
        <item x="3780"/>
        <item x="1183"/>
        <item x="1376"/>
        <item x="1239"/>
        <item x="223"/>
        <item x="627"/>
        <item x="431"/>
        <item x="660"/>
        <item x="7342"/>
        <item x="2548"/>
        <item x="3143"/>
        <item x="5061"/>
        <item x="6843"/>
        <item x="1128"/>
        <item x="7365"/>
        <item x="6951"/>
        <item x="5257"/>
        <item x="2337"/>
        <item x="6804"/>
        <item x="1067"/>
        <item x="3433"/>
        <item x="3531"/>
        <item x="5170"/>
        <item x="3350"/>
        <item x="1749"/>
        <item x="2206"/>
        <item x="4742"/>
        <item x="1344"/>
        <item x="1981"/>
        <item x="1718"/>
        <item x="4483"/>
        <item x="5035"/>
        <item x="4464"/>
        <item x="444"/>
        <item x="1813"/>
        <item x="1161"/>
        <item x="1026"/>
        <item x="3400"/>
        <item x="7175"/>
        <item x="687"/>
        <item x="5683"/>
        <item x="4608"/>
        <item x="51"/>
        <item x="5684"/>
        <item x="465"/>
        <item x="5014"/>
        <item x="2958"/>
        <item x="2895"/>
        <item x="5781"/>
        <item x="5902"/>
        <item x="1036"/>
        <item x="725"/>
        <item x="5481"/>
        <item x="3710"/>
        <item x="3912"/>
        <item x="1628"/>
        <item x="1365"/>
        <item x="3553"/>
        <item x="4687"/>
        <item x="1240"/>
        <item x="5208"/>
        <item x="2896"/>
        <item x="5236"/>
        <item x="2539"/>
        <item x="1384"/>
        <item x="4688"/>
        <item x="490"/>
        <item x="5827"/>
        <item x="5801"/>
        <item x="1473"/>
        <item x="6611"/>
        <item x="5851"/>
        <item x="7251"/>
        <item x="4391"/>
        <item x="1741"/>
        <item x="5950"/>
        <item x="5652"/>
        <item x="5733"/>
        <item x="2847"/>
        <item x="5811"/>
        <item x="1488"/>
        <item x="4497"/>
        <item x="5508"/>
        <item x="5272"/>
        <item x="3730"/>
        <item x="610"/>
        <item x="2115"/>
        <item x="496"/>
        <item x="4091"/>
        <item x="2576"/>
        <item x="2686"/>
        <item x="1719"/>
        <item x="608"/>
        <item x="3401"/>
        <item x="2221"/>
        <item x="4301"/>
        <item x="1440"/>
        <item x="3865"/>
        <item x="1799"/>
        <item x="6227"/>
        <item x="2354"/>
        <item x="3396"/>
        <item x="7207"/>
        <item x="3659"/>
        <item x="6655"/>
        <item x="2048"/>
        <item x="4609"/>
        <item x="6029"/>
        <item x="3383"/>
        <item x="7151"/>
        <item x="6228"/>
        <item x="4689"/>
        <item x="1441"/>
        <item x="2871"/>
        <item x="4813"/>
        <item x="1241"/>
        <item x="3434"/>
        <item x="4814"/>
        <item x="3945"/>
        <item x="1274"/>
        <item x="2757"/>
        <item x="2779"/>
        <item x="5411"/>
        <item x="1386"/>
        <item x="3866"/>
        <item x="6229"/>
        <item x="2721"/>
        <item x="4035"/>
        <item x="2705"/>
        <item x="3554"/>
        <item x="5685"/>
        <item x="4557"/>
        <item x="3215"/>
        <item x="1481"/>
        <item x="3913"/>
        <item x="2229"/>
        <item x="2589"/>
        <item x="3435"/>
        <item x="2959"/>
        <item x="6518"/>
        <item x="2960"/>
        <item x="6929"/>
        <item x="5802"/>
        <item x="2961"/>
        <item x="2934"/>
        <item x="5869"/>
        <item x="2487"/>
        <item x="1176"/>
        <item x="4558"/>
        <item x="2677"/>
        <item x="5036"/>
        <item x="3603"/>
        <item x="5062"/>
        <item x="6519"/>
        <item x="5538"/>
        <item x="6520"/>
        <item x="4302"/>
        <item x="934"/>
        <item x="6168"/>
        <item x="4777"/>
        <item x="1810"/>
        <item x="6836"/>
        <item x="1162"/>
        <item x="1591"/>
        <item x="6644"/>
        <item x="3946"/>
        <item x="1720"/>
        <item x="6394"/>
        <item x="6283"/>
        <item x="5121"/>
        <item x="7422"/>
        <item x="547"/>
        <item x="194"/>
        <item x="104"/>
        <item x="105"/>
        <item x="1946"/>
        <item x="3585"/>
        <item x="7202"/>
        <item x="3105"/>
        <item x="2829"/>
        <item x="585"/>
        <item x="5375"/>
        <item x="1703"/>
        <item x="4344"/>
        <item x="4559"/>
        <item x="6381"/>
        <item x="4366"/>
        <item x="5870"/>
        <item x="6952"/>
        <item x="4721"/>
        <item x="6705"/>
        <item x="961"/>
        <item x="1814"/>
        <item x="4560"/>
        <item x="2607"/>
        <item x="3768"/>
        <item x="5425"/>
        <item x="816"/>
        <item x="2962"/>
        <item x="3711"/>
        <item x="1489"/>
        <item x="2488"/>
        <item x="962"/>
        <item x="6012"/>
        <item x="6628"/>
        <item x="1505"/>
        <item x="4640"/>
        <item x="5547"/>
        <item x="175"/>
        <item x="6887"/>
        <item x="3436"/>
        <item x="642"/>
        <item x="3106"/>
        <item x="4759"/>
        <item x="5349"/>
        <item x="5939"/>
        <item x="3500"/>
        <item x="6584"/>
        <item x="1163"/>
        <item x="4135"/>
        <item x="4159"/>
        <item x="4561"/>
        <item x="4690"/>
        <item x="4815"/>
        <item x="6723"/>
        <item x="1732"/>
        <item x="369"/>
        <item x="6062"/>
        <item x="2070"/>
        <item x="1935"/>
        <item x="2062"/>
        <item x="1122"/>
        <item x="1338"/>
        <item x="2758"/>
        <item x="7415"/>
        <item x="3947"/>
        <item x="2288"/>
        <item x="3867"/>
        <item x="478"/>
        <item x="5237"/>
        <item x="2137"/>
        <item x="3209"/>
        <item x="1506"/>
        <item x="6815"/>
        <item x="2281"/>
        <item x="3483"/>
        <item x="5171"/>
        <item x="4691"/>
        <item x="4427"/>
        <item x="5970"/>
        <item x="6535"/>
        <item x="1469"/>
        <item x="1686"/>
        <item x="6975"/>
        <item x="3161"/>
        <item x="4783"/>
        <item x="3384"/>
        <item x="1869"/>
        <item x="4641"/>
        <item x="2697"/>
        <item x="3038"/>
        <item x="2222"/>
        <item x="1692"/>
        <item x="1442"/>
        <item x="5313"/>
        <item x="4028"/>
        <item x="4980"/>
        <item x="4434"/>
        <item x="3021"/>
        <item x="1177"/>
        <item x="1765"/>
        <item x="5172"/>
        <item x="5"/>
        <item x="4948"/>
        <item x="5110"/>
        <item x="3089"/>
        <item x="6533"/>
        <item x="4784"/>
        <item x="5473"/>
        <item x="7278"/>
        <item x="2133"/>
        <item x="3144"/>
        <item x="4122"/>
        <item x="360"/>
        <item x="1621"/>
        <item x="6558"/>
        <item x="74"/>
        <item x="2200"/>
        <item x="6549"/>
        <item x="4222"/>
        <item x="4743"/>
        <item x="247"/>
        <item x="1659"/>
        <item x="6585"/>
        <item x="4692"/>
        <item x="2005"/>
        <item x="6888"/>
        <item x="2540"/>
        <item x="4767"/>
        <item x="4160"/>
        <item x="4303"/>
        <item x="4136"/>
        <item x="5828"/>
        <item x="681"/>
        <item x="6586"/>
        <item x="810"/>
        <item x="6912"/>
        <item x="6587"/>
        <item x="4693"/>
        <item x="7152"/>
        <item x="5094"/>
        <item x="5782"/>
        <item x="4493"/>
        <item x="1959"/>
        <item x="4863"/>
        <item x="1058"/>
        <item x="7168"/>
        <item x="1410"/>
        <item x="6976"/>
        <item x="316"/>
        <item x="693"/>
        <item x="1660"/>
        <item x="318"/>
        <item x="1120"/>
        <item x="7419"/>
        <item x="5063"/>
        <item x="5915"/>
        <item x="7225"/>
        <item x="4428"/>
        <item x="4200"/>
        <item x="1310"/>
        <item x="5188"/>
        <item x="1194"/>
        <item x="3019"/>
        <item x="1750"/>
        <item x="3107"/>
        <item x="3178"/>
        <item x="203"/>
        <item x="7277"/>
        <item x="228"/>
        <item x="6847"/>
        <item x="1351"/>
        <item x="4379"/>
        <item x="2733"/>
        <item x="1607"/>
        <item x="5314"/>
        <item x="3018"/>
        <item x="419"/>
        <item x="6930"/>
        <item x="809"/>
        <item x="835"/>
        <item x="4304"/>
        <item x="5273"/>
        <item x="5559"/>
        <item x="4201"/>
        <item x="6444"/>
        <item x="4202"/>
        <item x="3296"/>
        <item x="1399"/>
        <item x="340"/>
        <item x="6340"/>
        <item x="1751"/>
        <item x="2203"/>
        <item x="7158"/>
        <item x="2830"/>
        <item x="1195"/>
        <item x="293"/>
        <item x="5618"/>
        <item x="6292"/>
        <item x="2577"/>
        <item x="918"/>
        <item x="652"/>
        <item x="708"/>
        <item x="2188"/>
        <item x="4480"/>
        <item x="6615"/>
        <item x="7318"/>
        <item x="4082"/>
        <item x="705"/>
        <item x="5591"/>
        <item x="6293"/>
        <item x="807"/>
        <item x="7027"/>
        <item x="7209"/>
        <item x="489"/>
        <item x="1910"/>
        <item x="7084"/>
        <item x="1378"/>
        <item x="1646"/>
        <item x="2990"/>
        <item x="420"/>
        <item x="3614"/>
        <item x="3618"/>
        <item x="1213"/>
        <item x="3604"/>
        <item x="7216"/>
        <item x="2780"/>
        <item x="7220"/>
        <item x="2771"/>
        <item x="4086"/>
        <item x="7141"/>
        <item x="7261"/>
        <item x="512"/>
        <item x="479"/>
        <item x="400"/>
        <item x="326"/>
        <item x="135"/>
        <item x="7354"/>
        <item x="4481"/>
        <item x="160"/>
        <item x="504"/>
        <item x="81"/>
        <item x="5977"/>
        <item x="3090"/>
        <item x="6294"/>
        <item x="3641"/>
        <item x="82"/>
        <item x="4807"/>
        <item x="2673"/>
        <item x="3324"/>
        <item x="7381"/>
        <item x="6668"/>
        <item x="497"/>
        <item x="5641"/>
        <item x="3328"/>
        <item x="4105"/>
        <item x="1887"/>
        <item x="2560"/>
        <item x="311"/>
        <item x="7420"/>
        <item x="5986"/>
        <item x="5653"/>
        <item x="2172"/>
        <item x="2991"/>
        <item x="1592"/>
        <item x="3031"/>
        <item x="3216"/>
        <item x="6732"/>
        <item x="5930"/>
        <item x="7226"/>
        <item x="4722"/>
        <item x="2207"/>
        <item x="750"/>
        <item x="1172"/>
        <item x="7378"/>
        <item x="5619"/>
        <item x="76"/>
        <item x="6468"/>
        <item x="3032"/>
        <item x="3033"/>
        <item x="4092"/>
        <item x="2556"/>
        <item x="355"/>
        <item x="5793"/>
        <item x="4305"/>
        <item x="4881"/>
        <item x="4882"/>
        <item x="5173"/>
        <item x="4387"/>
        <item x="6371"/>
        <item x="4522"/>
        <item x="3179"/>
        <item x="4816"/>
        <item x="974"/>
        <item x="4306"/>
        <item x="982"/>
        <item x="5686"/>
        <item x="2651"/>
        <item x="167"/>
        <item x="4883"/>
        <item x="233"/>
        <item x="2001"/>
        <item x="4223"/>
        <item x="1490"/>
        <item x="4110"/>
        <item x="3914"/>
        <item x="5836"/>
        <item x="2652"/>
        <item x="1629"/>
        <item x="1114"/>
        <item x="3422"/>
        <item x="2312"/>
        <item x="2301"/>
        <item x="5548"/>
        <item x="6300"/>
        <item x="7121"/>
        <item x="6717"/>
        <item x="466"/>
        <item x="548"/>
        <item x="6169"/>
        <item x="5687"/>
        <item x="218"/>
        <item x="121"/>
        <item x="4244"/>
        <item x="570"/>
        <item x="2275"/>
        <item x="4051"/>
        <item x="1995"/>
        <item x="1071"/>
        <item x="1829"/>
        <item x="1830"/>
        <item x="6150"/>
        <item x="1133"/>
        <item x="1752"/>
        <item x="6104"/>
        <item x="5147"/>
        <item x="7203"/>
        <item x="1639"/>
        <item x="1673"/>
        <item x="3198"/>
        <item x="2332"/>
        <item x="7227"/>
        <item x="2680"/>
        <item x="264"/>
        <item x="7247"/>
        <item x="388"/>
        <item x="3145"/>
        <item x="50"/>
        <item x="210"/>
        <item x="3712"/>
        <item x="6230"/>
        <item x="1037"/>
        <item x="3024"/>
        <item x="3040"/>
        <item x="1633"/>
        <item x="3898"/>
        <item x="2963"/>
        <item x="5043"/>
        <item x="7012"/>
        <item x="1777"/>
        <item x="2734"/>
        <item x="3713"/>
        <item x="4137"/>
        <item x="1287"/>
        <item x="808"/>
        <item x="4161"/>
        <item x="3490"/>
        <item x="7195"/>
        <item x="289"/>
        <item x="380"/>
        <item x="1075"/>
        <item x="7228"/>
        <item x="545"/>
        <item x="6588"/>
        <item x="3146"/>
        <item x="106"/>
        <item x="7219"/>
        <item x="7285"/>
        <item x="211"/>
        <item x="2096"/>
        <item x="6787"/>
        <item x="6204"/>
        <item x="6115"/>
        <item x="2930"/>
        <item x="5274"/>
        <item x="7276"/>
        <item x="139"/>
        <item x="4245"/>
        <item x="4723"/>
        <item x="1721"/>
        <item x="3217"/>
        <item x="7155"/>
        <item x="3868"/>
        <item x="3256"/>
        <item x="3869"/>
        <item x="4162"/>
        <item x="4949"/>
        <item x="5275"/>
        <item x="5426"/>
        <item x="3981"/>
        <item x="6063"/>
        <item x="280"/>
        <item x="711"/>
        <item x="7194"/>
        <item x="3437"/>
        <item x="6412"/>
        <item x="6889"/>
        <item x="7229"/>
        <item x="374"/>
        <item x="2735"/>
        <item x="1284"/>
        <item x="239"/>
        <item x="147"/>
        <item x="7179"/>
        <item x="935"/>
        <item x="1831"/>
        <item x="2608"/>
        <item x="6170"/>
        <item x="3997"/>
        <item x="1438"/>
        <item x="2992"/>
        <item x="4950"/>
        <item x="1275"/>
        <item x="244"/>
        <item x="5852"/>
        <item x="3642"/>
        <item x="3218"/>
        <item x="4262"/>
        <item x="6536"/>
        <item x="7106"/>
        <item x="4535"/>
        <item x="6890"/>
        <item x="6977"/>
        <item x="2267"/>
        <item x="4562"/>
        <item x="5734"/>
        <item x="2219"/>
        <item x="3402"/>
        <item x="3643"/>
        <item x="3312"/>
        <item x="6953"/>
        <item x="3998"/>
        <item x="6268"/>
        <item x="5276"/>
        <item x="4362"/>
        <item x="748"/>
        <item x="4246"/>
        <item x="2722"/>
        <item x="6860"/>
        <item x="3999"/>
        <item x="5576"/>
        <item x="1936"/>
        <item x="1674"/>
        <item x="6231"/>
        <item x="2935"/>
        <item x="3644"/>
        <item x="6088"/>
        <item x="2549"/>
        <item x="5482"/>
        <item x="1305"/>
        <item x="913"/>
        <item x="6931"/>
        <item x="5174"/>
        <item x="2421"/>
        <item x="4642"/>
        <item x="3272"/>
        <item x="3525"/>
        <item x="5148"/>
        <item x="936"/>
        <item x="6356"/>
        <item x="6672"/>
        <item x="4367"/>
        <item x="3915"/>
        <item x="6913"/>
        <item x="1753"/>
        <item x="5916"/>
        <item x="1242"/>
        <item x="1048"/>
        <item x="6858"/>
        <item x="2923"/>
        <item x="6424"/>
        <item x="6663"/>
        <item x="3403"/>
        <item x="1778"/>
        <item x="5209"/>
        <item x="3039"/>
        <item x="5277"/>
        <item x="1243"/>
        <item x="6772"/>
        <item x="6171"/>
        <item x="4994"/>
        <item x="6128"/>
        <item x="1888"/>
        <item x="4536"/>
        <item x="2489"/>
        <item x="1733"/>
        <item x="1970"/>
        <item x="2820"/>
        <item x="3091"/>
        <item x="4163"/>
        <item x="148"/>
        <item x="1184"/>
        <item x="3329"/>
        <item x="6341"/>
        <item x="1333"/>
        <item x="2993"/>
        <item x="3660"/>
        <item x="528"/>
        <item x="5210"/>
        <item x="622"/>
        <item x="7210"/>
        <item x="450"/>
        <item x="4333"/>
        <item x="2109"/>
        <item x="5452"/>
        <item x="5871"/>
        <item x="2024"/>
        <item x="5982"/>
        <item x="1443"/>
        <item x="2085"/>
        <item x="5604"/>
        <item x="6891"/>
        <item x="3586"/>
        <item x="6793"/>
        <item x="4563"/>
        <item x="1704"/>
        <item x="6665"/>
        <item x="4744"/>
        <item x="3635"/>
        <item x="2289"/>
        <item x="7144"/>
        <item x="1411"/>
        <item x="1843"/>
        <item x="229"/>
        <item x="4276"/>
        <item x="3219"/>
        <item x="643"/>
        <item x="513"/>
        <item x="2897"/>
        <item x="5278"/>
        <item x="6824"/>
        <item x="5037"/>
        <item x="951"/>
        <item x="124"/>
        <item x="6129"/>
        <item x="3313"/>
        <item x="234"/>
        <item x="870"/>
        <item x="5934"/>
        <item x="5064"/>
        <item x="2936"/>
        <item x="3167"/>
        <item x="5620"/>
        <item x="2138"/>
        <item x="1420"/>
        <item x="1675"/>
        <item x="5577"/>
        <item x="6978"/>
        <item x="3731"/>
        <item x="6679"/>
        <item x="3367"/>
        <item x="1619"/>
        <item x="2706"/>
        <item x="2193"/>
        <item x="1870"/>
        <item x="3127"/>
        <item x="3948"/>
        <item x="467"/>
        <item x="2653"/>
        <item x="186"/>
        <item x="207"/>
        <item x="1608"/>
        <item x="4345"/>
        <item x="3661"/>
        <item x="6030"/>
        <item x="941"/>
        <item x="306"/>
        <item x="771"/>
        <item x="5724"/>
        <item x="830"/>
        <item x="4794"/>
        <item x="6709"/>
        <item x="1589"/>
        <item x="2671"/>
        <item x="607"/>
        <item x="5488"/>
        <item x="6064"/>
        <item x="6217"/>
        <item x="1375"/>
        <item x="2093"/>
        <item x="7406"/>
        <item x="4884"/>
        <item x="2146"/>
        <item x="5911"/>
        <item x="538"/>
        <item x="1379"/>
        <item x="1631"/>
        <item x="2557"/>
        <item x="4346"/>
        <item x="3273"/>
        <item x="6979"/>
        <item x="5038"/>
        <item x="4093"/>
        <item x="5783"/>
        <item x="6954"/>
        <item x="3822"/>
        <item x="1560"/>
        <item x="5327"/>
        <item x="3325"/>
        <item x="2590"/>
        <item x="873"/>
        <item x="6260"/>
        <item x="4115"/>
        <item x="2290"/>
        <item x="1371"/>
        <item x="5688"/>
        <item x="48"/>
        <item x="3108"/>
        <item x="3092"/>
        <item x="7304"/>
        <item x="6627"/>
        <item x="5400"/>
        <item x="1507"/>
        <item x="6065"/>
        <item x="5350"/>
        <item x="412"/>
        <item x="7139"/>
        <item x="5944"/>
        <item x="3870"/>
        <item x="7351"/>
        <item x="7082"/>
        <item x="4864"/>
        <item x="845"/>
        <item x="7370"/>
        <item x="552"/>
        <item x="7053"/>
        <item x="1196"/>
        <item x="6330"/>
        <item x="6136"/>
        <item x="7091"/>
        <item x="38"/>
        <item x="5427"/>
        <item x="6416"/>
        <item x="6545"/>
        <item x="4846"/>
        <item x="5376"/>
        <item x="2964"/>
        <item x="6825"/>
        <item x="1754"/>
        <item x="5189"/>
        <item x="4000"/>
        <item x="893"/>
        <item x="840"/>
        <item x="2499"/>
        <item x="7199"/>
        <item x="7340"/>
        <item x="1793"/>
        <item x="6995"/>
        <item x="403"/>
        <item x="2143"/>
        <item x="5114"/>
        <item x="514"/>
        <item x="125"/>
        <item x="703"/>
        <item x="3810"/>
        <item x="370"/>
        <item x="7127"/>
        <item x="3404"/>
        <item x="3949"/>
        <item x="4224"/>
        <item x="6695"/>
        <item x="1356"/>
        <item x="6659"/>
        <item x="1779"/>
        <item x="1482"/>
        <item x="3936"/>
        <item x="7315"/>
        <item x="3236"/>
        <item x="1647"/>
        <item x="4885"/>
        <item x="3491"/>
        <item x="6419"/>
        <item x="539"/>
        <item x="7119"/>
        <item x="5328"/>
        <item x="6816"/>
        <item x="3950"/>
        <item x="5654"/>
        <item x="140"/>
        <item x="2476"/>
        <item x="3423"/>
        <item x="1244"/>
        <item x="4116"/>
        <item x="1220"/>
        <item x="2797"/>
        <item x="4203"/>
        <item x="1095"/>
        <item x="4347"/>
        <item x="389"/>
        <item x="432"/>
        <item x="3774"/>
        <item x="4013"/>
        <item x="5125"/>
        <item x="1804"/>
        <item x="61"/>
        <item x="4087"/>
        <item x="3663"/>
        <item x="3696"/>
        <item x="2517"/>
        <item x="1096"/>
        <item x="3128"/>
        <item x="5872"/>
        <item x="2223"/>
        <item x="2872"/>
        <item x="4001"/>
        <item x="2937"/>
        <item x="6674"/>
        <item x="6791"/>
        <item x="5725"/>
        <item x="6272"/>
        <item x="3501"/>
        <item x="2798"/>
        <item x="577"/>
        <item x="5065"/>
        <item x="7338"/>
        <item x="6925"/>
        <item x="6357"/>
        <item x="2072"/>
        <item x="4886"/>
        <item x="4470"/>
        <item x="2160"/>
        <item x="1245"/>
        <item x="2104"/>
        <item x="161"/>
        <item x="4123"/>
        <item x="4380"/>
        <item x="5794"/>
        <item x="3274"/>
        <item x="6386"/>
        <item x="171"/>
        <item x="1755"/>
        <item x="4307"/>
        <item x="695"/>
        <item x="4471"/>
        <item x="390"/>
        <item x="319"/>
        <item x="1317"/>
        <item x="327"/>
        <item x="3502"/>
        <item x="827"/>
        <item x="4887"/>
        <item x="6560"/>
        <item x="1020"/>
        <item x="1921"/>
        <item x="1906"/>
        <item x="6696"/>
        <item x="6151"/>
        <item x="424"/>
        <item x="6550"/>
        <item x="6880"/>
        <item x="6892"/>
        <item x="5708"/>
        <item x="1414"/>
        <item x="5095"/>
        <item x="1582"/>
        <item x="6372"/>
        <item x="6508"/>
        <item x="1744"/>
        <item x="5605"/>
        <item x="6651"/>
        <item x="5015"/>
        <item x="3093"/>
        <item x="6301"/>
        <item x="2913"/>
        <item x="5175"/>
        <item x="107"/>
        <item x="4643"/>
        <item x="5428"/>
        <item x="2490"/>
        <item x="5016"/>
        <item x="6089"/>
        <item x="6066"/>
        <item x="6031"/>
        <item x="2799"/>
        <item x="5351"/>
        <item x="937"/>
        <item x="6964"/>
        <item x="3275"/>
        <item x="580"/>
        <item x="3044"/>
        <item x="4348"/>
        <item x="3662"/>
        <item x="84"/>
        <item x="12"/>
        <item x="5655"/>
        <item x="149"/>
        <item x="2429"/>
        <item x="2564"/>
        <item x="4439"/>
        <item x="880"/>
        <item x="4988"/>
        <item x="2772"/>
        <item x="4694"/>
        <item x="6273"/>
        <item x="4842"/>
        <item x="3714"/>
        <item x="3572"/>
        <item x="3781"/>
        <item x="5656"/>
        <item x="1815"/>
        <item x="2736"/>
        <item x="914"/>
        <item x="4052"/>
        <item x="1661"/>
        <item x="4564"/>
        <item x="1011"/>
        <item x="4111"/>
        <item x="4851"/>
        <item x="5133"/>
        <item x="5149"/>
        <item x="5816"/>
        <item x="3170"/>
        <item x="4778"/>
        <item x="6302"/>
        <item x="5190"/>
        <item x="3035"/>
        <item x="5429"/>
        <item x="5829"/>
        <item x="3314"/>
        <item x="673"/>
        <item x="5392"/>
        <item x="4888"/>
        <item x="1246"/>
        <item x="1583"/>
        <item x="3045"/>
        <item x="6032"/>
        <item x="5262"/>
        <item x="3755"/>
        <item x="6893"/>
        <item x="5903"/>
        <item x="2052"/>
        <item x="2994"/>
        <item x="7274"/>
        <item x="2672"/>
        <item x="6844"/>
        <item x="2919"/>
        <item x="2395"/>
        <item x="1478"/>
        <item x="4889"/>
        <item x="3484"/>
        <item x="3496"/>
        <item x="6404"/>
        <item x="7286"/>
        <item x="4817"/>
        <item x="4836"/>
        <item x="6311"/>
        <item x="4922"/>
        <item x="1061"/>
        <item x="2938"/>
        <item x="1805"/>
        <item x="5096"/>
        <item x="1632"/>
        <item x="4053"/>
        <item x="6955"/>
        <item x="904"/>
        <item x="5407"/>
        <item x="3276"/>
        <item x="6980"/>
        <item x="1400"/>
        <item x="7241"/>
        <item x="4872"/>
        <item x="5430"/>
        <item x="2302"/>
        <item x="1444"/>
        <item x="2393"/>
        <item x="1491"/>
        <item x="4745"/>
        <item x="4644"/>
        <item x="2139"/>
        <item x="6469"/>
        <item x="5845"/>
        <item x="1276"/>
        <item x="1306"/>
        <item x="4746"/>
        <item x="4565"/>
        <item x="265"/>
        <item x="3811"/>
        <item x="4308"/>
        <item x="573"/>
        <item x="3009"/>
        <item x="928"/>
        <item x="3385"/>
        <item x="6194"/>
        <item x="4484"/>
        <item x="1445"/>
        <item x="6618"/>
        <item x="6652"/>
        <item x="780"/>
        <item x="1676"/>
        <item x="4410"/>
        <item x="1446"/>
        <item x="7362"/>
        <item x="992"/>
        <item x="3837"/>
        <item x="85"/>
        <item x="4566"/>
        <item x="894"/>
        <item x="4785"/>
        <item x="2939"/>
        <item x="6867"/>
        <item x="7400"/>
        <item x="767"/>
        <item x="3338"/>
        <item x="5726"/>
        <item x="4989"/>
        <item x="3297"/>
        <item x="2122"/>
        <item x="5198"/>
        <item x="283"/>
        <item x="6111"/>
        <item x="346"/>
        <item x="3916"/>
        <item x="4225"/>
        <item x="6033"/>
        <item x="4472"/>
        <item x="4995"/>
        <item x="2654"/>
        <item x="5719"/>
        <item x="2009"/>
        <item x="2"/>
        <item x="3665"/>
        <item x="6805"/>
        <item x="3664"/>
        <item x="6686"/>
        <item x="4537"/>
        <item x="2965"/>
        <item x="1426"/>
        <item x="6232"/>
        <item x="375"/>
        <item x="4077"/>
        <item x="86"/>
        <item x="433"/>
        <item x="5509"/>
        <item x="5523"/>
        <item x="334"/>
        <item x="5642"/>
        <item x="237"/>
        <item x="3645"/>
        <item x="2186"/>
        <item x="5431"/>
        <item x="1214"/>
        <item x="5352"/>
        <item x="2397"/>
        <item x="3330"/>
        <item x="2707"/>
        <item x="5066"/>
        <item x="356"/>
        <item x="6600"/>
        <item x="3277"/>
        <item x="4309"/>
        <item x="5735"/>
        <item x="6631"/>
        <item x="6034"/>
        <item x="3046"/>
        <item x="2565"/>
        <item x="4867"/>
        <item x="7230"/>
        <item x="2504"/>
        <item x="5689"/>
        <item x="3503"/>
        <item x="5736"/>
        <item x="17"/>
        <item x="2016"/>
        <item x="299"/>
        <item x="3189"/>
        <item x="7367"/>
        <item x="287"/>
        <item x="349"/>
        <item x="1143"/>
        <item x="6759"/>
        <item x="5464"/>
        <item x="219"/>
        <item x="7298"/>
        <item x="4054"/>
        <item x="2106"/>
        <item x="1508"/>
        <item x="87"/>
        <item x="529"/>
        <item x="1542"/>
        <item x="4951"/>
        <item x="3257"/>
        <item x="6914"/>
        <item x="2800"/>
        <item x="714"/>
        <item x="5578"/>
        <item x="6551"/>
        <item x="2088"/>
        <item x="7052"/>
        <item x="2518"/>
        <item x="4194"/>
        <item x="4473"/>
        <item x="5690"/>
        <item x="3278"/>
        <item x="4523"/>
        <item x="3220"/>
        <item x="6656"/>
        <item x="1509"/>
        <item x="5238"/>
        <item x="868"/>
        <item x="3279"/>
        <item x="2129"/>
        <item x="1477"/>
        <item x="6760"/>
        <item x="4094"/>
        <item x="5691"/>
        <item x="3504"/>
        <item x="1510"/>
        <item x="7015"/>
        <item x="4724"/>
        <item x="4310"/>
        <item x="3315"/>
        <item x="7097"/>
        <item x="3129"/>
        <item x="5150"/>
        <item x="2898"/>
        <item x="3197"/>
        <item x="556"/>
        <item x="5432"/>
        <item x="2566"/>
        <item x="5757"/>
        <item x="5657"/>
        <item x="4795"/>
        <item x="5017"/>
        <item x="653"/>
        <item x="5784"/>
        <item x="2491"/>
        <item x="4440"/>
        <item x="1593"/>
        <item x="4645"/>
        <item x="919"/>
        <item x="6915"/>
        <item x="682"/>
        <item x="3492"/>
        <item x="4392"/>
        <item x="2433"/>
        <item x="2216"/>
        <item x="1447"/>
        <item x="644"/>
        <item x="2168"/>
        <item x="2848"/>
        <item x="2655"/>
        <item x="5315"/>
        <item x="6130"/>
        <item x="266"/>
        <item x="282"/>
        <item x="2185"/>
        <item x="88"/>
        <item x="3316"/>
        <item x="2656"/>
        <item x="2218"/>
        <item x="5990"/>
        <item x="1609"/>
        <item x="6312"/>
        <item x="4368"/>
        <item x="620"/>
        <item x="2050"/>
        <item x="2873"/>
        <item x="7346"/>
        <item x="434"/>
        <item x="5191"/>
        <item x="241"/>
        <item x="413"/>
        <item x="6013"/>
        <item x="468"/>
        <item x="996"/>
        <item x="881"/>
        <item x="2376"/>
        <item x="4247"/>
        <item x="6233"/>
        <item x="3072"/>
        <item x="6981"/>
        <item x="6501"/>
        <item x="6373"/>
        <item x="4524"/>
        <item x="4890"/>
        <item x="905"/>
        <item x="6645"/>
        <item x="6497"/>
        <item x="6932"/>
        <item x="1336"/>
        <item x="5212"/>
        <item x="5211"/>
        <item x="1863"/>
        <item x="943"/>
        <item x="3951"/>
        <item x="5353"/>
        <item x="6632"/>
        <item x="4138"/>
        <item x="6956"/>
        <item x="6589"/>
        <item x="3094"/>
        <item x="6794"/>
        <item x="6999"/>
        <item x="1648"/>
        <item x="4592"/>
        <item x="199"/>
        <item x="7427"/>
        <item x="6943"/>
        <item x="6916"/>
        <item x="6559"/>
        <item x="5213"/>
        <item x="2781"/>
        <item x="6445"/>
        <item x="1889"/>
        <item x="4538"/>
        <item x="4952"/>
        <item x="5279"/>
        <item x="4311"/>
        <item x="6172"/>
        <item x="6982"/>
        <item x="4773"/>
        <item x="458"/>
        <item x="5097"/>
        <item x="7160"/>
        <item x="7405"/>
        <item x="5532"/>
        <item x="6983"/>
        <item x="5785"/>
        <item x="371"/>
        <item x="267"/>
        <item x="4095"/>
        <item x="1511"/>
        <item x="3397"/>
        <item x="1247"/>
        <item x="2069"/>
        <item x="5280"/>
        <item x="1389"/>
        <item x="108"/>
        <item x="1937"/>
        <item x="5354"/>
        <item x="2422"/>
        <item x="2940"/>
        <item x="1370"/>
        <item x="5260"/>
        <item x="3331"/>
        <item x="4567"/>
        <item x="2849"/>
        <item x="2451"/>
        <item x="5524"/>
        <item x="1334"/>
        <item x="2095"/>
        <item x="1561"/>
        <item x="3037"/>
        <item x="1945"/>
        <item x="3871"/>
        <item x="560"/>
        <item x="5917"/>
        <item x="729"/>
        <item x="6748"/>
        <item x="6383"/>
        <item x="1549"/>
        <item x="2355"/>
        <item x="1012"/>
        <item x="2609"/>
        <item x="1847"/>
        <item x="1248"/>
        <item x="6123"/>
        <item x="6848"/>
        <item x="2123"/>
        <item x="7056"/>
        <item x="683"/>
        <item x="1171"/>
        <item x="2995"/>
        <item x="1971"/>
        <item x="5329"/>
        <item x="5630"/>
        <item x="1634"/>
        <item x="1512"/>
        <item x="3280"/>
        <item x="2841"/>
        <item x="1073"/>
        <item x="2679"/>
        <item x="3587"/>
        <item x="312"/>
        <item x="4498"/>
        <item x="6715"/>
        <item x="3055"/>
        <item x="5927"/>
        <item x="1277"/>
        <item x="1164"/>
        <item x="6137"/>
        <item x="1622"/>
        <item x="4002"/>
        <item x="864"/>
        <item x="5330"/>
        <item x="1000"/>
        <item x="1401"/>
        <item x="4981"/>
        <item x="2708"/>
        <item x="3420"/>
        <item x="162"/>
        <item x="1979"/>
        <item x="1132"/>
        <item x="6234"/>
        <item x="7248"/>
        <item x="1027"/>
        <item x="1144"/>
        <item x="7070"/>
        <item x="2430"/>
        <item x="4954"/>
        <item x="4953"/>
        <item x="1"/>
        <item x="1313"/>
        <item x="6090"/>
        <item x="435"/>
        <item x="6552"/>
        <item x="447"/>
        <item x="4610"/>
        <item x="6205"/>
        <item x="3605"/>
        <item x="366"/>
        <item x="5940"/>
        <item x="3825"/>
        <item x="7417"/>
        <item x="5918"/>
        <item x="1448"/>
        <item x="2966"/>
        <item x="1345"/>
        <item x="2698"/>
        <item x="599"/>
        <item x="2801"/>
        <item x="844"/>
        <item x="2313"/>
        <item x="4279"/>
        <item x="5409"/>
        <item x="4482"/>
        <item x="2610"/>
        <item x="2512"/>
        <item x="3917"/>
        <item x="3405"/>
        <item x="4164"/>
        <item x="5692"/>
        <item x="3317"/>
        <item x="2244"/>
        <item x="2431"/>
        <item x="2014"/>
        <item x="814"/>
        <item x="3464"/>
        <item x="2169"/>
        <item x="5433"/>
        <item x="1346"/>
        <item x="5971"/>
        <item x="6590"/>
        <item x="7242"/>
        <item x="7252"/>
        <item x="2423"/>
        <item x="2967"/>
        <item x="6014"/>
        <item x="3547"/>
        <item x="5489"/>
        <item x="5658"/>
        <item x="4955"/>
        <item x="4891"/>
        <item x="1871"/>
        <item x="7336"/>
        <item x="3357"/>
        <item x="5226"/>
        <item x="7326"/>
        <item x="6313"/>
        <item x="3748"/>
        <item x="3477"/>
        <item x="2356"/>
        <item x="4165"/>
        <item x="5311"/>
        <item x="3899"/>
        <item x="5111"/>
        <item x="3918"/>
        <item x="279"/>
        <item x="7331"/>
        <item x="469"/>
        <item x="1249"/>
        <item x="253"/>
        <item x="5401"/>
        <item x="6483"/>
        <item x="313"/>
        <item x="176"/>
        <item x="224"/>
        <item x="470"/>
        <item x="62"/>
        <item x="5873"/>
        <item x="4695"/>
        <item x="4441"/>
        <item x="3258"/>
        <item x="3056"/>
        <item x="2154"/>
        <item x="471"/>
        <item x="2657"/>
        <item x="3010"/>
        <item x="5853"/>
        <item x="2327"/>
        <item x="2003"/>
        <item x="3095"/>
        <item x="5693"/>
        <item x="3020"/>
        <item x="5549"/>
        <item x="5737"/>
        <item x="5639"/>
        <item x="530"/>
        <item x="6724"/>
        <item x="6326"/>
        <item x="7238"/>
        <item x="746"/>
        <item x="6054"/>
        <item x="5525"/>
        <item x="2291"/>
        <item x="1562"/>
        <item x="895"/>
        <item x="4096"/>
        <item x="2500"/>
        <item x="1649"/>
        <item x="2177"/>
        <item x="7104"/>
        <item x="2323"/>
        <item x="5281"/>
        <item x="4363"/>
        <item x="1357"/>
        <item x="4568"/>
        <item x="3666"/>
        <item x="2027"/>
        <item x="3465"/>
        <item x="3697"/>
        <item x="5738"/>
        <item x="1853"/>
        <item x="2330"/>
        <item x="1449"/>
        <item x="4569"/>
        <item x="4696"/>
        <item x="1083"/>
        <item x="1197"/>
        <item x="3555"/>
        <item x="4388"/>
        <item x="2968"/>
        <item x="4024"/>
        <item x="1533"/>
        <item x="5176"/>
        <item x="6446"/>
        <item x="4474"/>
        <item x="5018"/>
        <item x="1358"/>
        <item x="1377"/>
        <item x="2144"/>
        <item x="5019"/>
        <item x="7132"/>
        <item x="630"/>
        <item x="3130"/>
        <item x="4014"/>
        <item x="3532"/>
        <item x="3533"/>
        <item x="3534"/>
        <item x="4275"/>
        <item x="722"/>
        <item x="6358"/>
        <item x="481"/>
        <item x="773"/>
        <item x="696"/>
        <item x="3057"/>
        <item x="4956"/>
        <item x="1307"/>
        <item x="5239"/>
        <item x="4166"/>
        <item x="6838"/>
        <item x="6553"/>
        <item x="5550"/>
        <item x="6826"/>
        <item x="1890"/>
        <item x="2899"/>
        <item x="2682"/>
        <item x="2709"/>
        <item x="4055"/>
        <item x="4996"/>
        <item x="5490"/>
        <item x="3485"/>
        <item x="3281"/>
        <item x="2687"/>
        <item x="268"/>
        <item x="5377"/>
        <item x="7176"/>
        <item x="6810"/>
        <item x="6537"/>
        <item x="3573"/>
        <item x="815"/>
        <item x="802"/>
        <item x="6091"/>
        <item x="3749"/>
        <item x="3919"/>
        <item x="2550"/>
        <item x="3386"/>
        <item x="581"/>
        <item x="7170"/>
        <item x="6477"/>
        <item x="2452"/>
        <item x="6761"/>
        <item x="1198"/>
        <item x="6447"/>
        <item x="6374"/>
        <item x="6521"/>
        <item x="1780"/>
        <item x="677"/>
        <item x="4646"/>
        <item x="7124"/>
        <item x="4725"/>
        <item x="906"/>
        <item x="5126"/>
        <item x="2364"/>
        <item x="7133"/>
        <item x="7059"/>
        <item x="6328"/>
        <item x="4505"/>
        <item x="6140"/>
        <item x="6359"/>
        <item x="2385"/>
        <item x="7423"/>
        <item x="3872"/>
        <item x="1816"/>
        <item x="3109"/>
        <item x="690"/>
        <item x="694"/>
        <item x="7088"/>
        <item x="762"/>
        <item x="4003"/>
        <item x="6299"/>
        <item x="5250"/>
        <item x="4647"/>
        <item x="4226"/>
        <item x="4957"/>
        <item x="2071"/>
        <item x="7153"/>
        <item x="3047"/>
        <item x="3375"/>
        <item x="1289"/>
        <item x="3556"/>
        <item x="823"/>
        <item x="4312"/>
        <item x="2969"/>
        <item x="4227"/>
        <item x="6235"/>
        <item x="4429"/>
        <item x="1972"/>
        <item x="7100"/>
        <item x="3282"/>
        <item x="5510"/>
        <item x="5817"/>
        <item x="4204"/>
        <item x="2782"/>
        <item x="3459"/>
        <item x="583"/>
        <item x="5579"/>
        <item x="5134"/>
        <item x="3920"/>
        <item x="2710"/>
        <item x="1001"/>
        <item x="2802"/>
        <item x="7102"/>
        <item x="6680"/>
        <item x="68"/>
        <item x="6141"/>
        <item x="4958"/>
        <item x="963"/>
        <item x="2346"/>
        <item x="5282"/>
        <item x="5098"/>
        <item x="3237"/>
        <item x="964"/>
        <item x="1450"/>
        <item x="7020"/>
        <item x="1836"/>
        <item x="1563"/>
        <item x="1801"/>
        <item x="6554"/>
        <item x="6671"/>
        <item x="1294"/>
        <item x="2585"/>
        <item x="832"/>
        <item x="3952"/>
        <item x="7000"/>
        <item x="3096"/>
        <item x="728"/>
        <item x="7409"/>
        <item x="2477"/>
        <item x="5874"/>
        <item x="5511"/>
        <item x="1734"/>
        <item x="6289"/>
        <item x="6708"/>
        <item x="4726"/>
        <item x="2759"/>
        <item x="3629"/>
        <item x="3370"/>
        <item x="4430"/>
        <item x="674"/>
        <item x="3406"/>
        <item x="6849"/>
        <item x="4539"/>
        <item x="1635"/>
        <item x="4313"/>
        <item x="896"/>
        <item x="2292"/>
        <item x="5606"/>
        <item x="645"/>
        <item x="3407"/>
        <item x="4959"/>
        <item x="1431"/>
        <item x="5263"/>
        <item x="5177"/>
        <item x="6092"/>
        <item x="3953"/>
        <item x="4747"/>
        <item x="2453"/>
        <item x="5227"/>
        <item x="3438"/>
        <item x="2611"/>
        <item x="2578"/>
        <item x="2711"/>
        <item x="1594"/>
        <item x="2478"/>
        <item x="6173"/>
        <item x="6174"/>
        <item x="6633"/>
        <item x="4697"/>
        <item x="3760"/>
        <item x="5561"/>
        <item x="3954"/>
        <item x="2941"/>
        <item x="6568"/>
        <item x="6152"/>
        <item x="2519"/>
        <item x="5875"/>
        <item x="3698"/>
        <item x="4892"/>
        <item x="6303"/>
        <item x="3058"/>
        <item x="2803"/>
        <item x="1123"/>
        <item x="407"/>
        <item x="414"/>
        <item x="2612"/>
        <item x="6035"/>
        <item x="4893"/>
        <item x="2688"/>
        <item x="4228"/>
        <item x="4611"/>
        <item x="5240"/>
        <item x="5304"/>
        <item x="4506"/>
        <item x="4648"/>
        <item x="5331"/>
        <item x="958"/>
        <item x="1781"/>
        <item x="70"/>
        <item x="4612"/>
        <item x="5758"/>
        <item x="1800"/>
        <item x="7198"/>
        <item x="4843"/>
        <item x="5818"/>
        <item x="2127"/>
        <item x="6784"/>
        <item x="2970"/>
        <item x="7003"/>
        <item x="4442"/>
        <item x="5804"/>
        <item x="3259"/>
        <item x="2737"/>
        <item x="952"/>
        <item x="781"/>
        <item x="4760"/>
        <item x="5965"/>
        <item x="1677"/>
        <item x="5904"/>
        <item x="7330"/>
        <item x="1451"/>
        <item x="6827"/>
        <item x="1169"/>
        <item x="817"/>
        <item x="6323"/>
        <item x="1938"/>
        <item x="1452"/>
        <item x="213"/>
        <item x="2140"/>
        <item x="3387"/>
        <item x="2328"/>
        <item x="3439"/>
        <item x="4167"/>
        <item x="4229"/>
        <item x="4997"/>
        <item x="2520"/>
        <item x="2521"/>
        <item x="828"/>
        <item x="4248"/>
        <item x="2579"/>
        <item x="6360"/>
        <item x="2773"/>
        <item x="1402"/>
        <item x="3667"/>
        <item x="404"/>
        <item x="1580"/>
        <item x="1916"/>
        <item x="4314"/>
        <item x="5564"/>
        <item x="5339"/>
        <item x="709"/>
        <item x="2804"/>
        <item x="5453"/>
        <item x="2874"/>
        <item x="2942"/>
        <item x="2760"/>
        <item x="5434"/>
        <item x="7349"/>
        <item x="678"/>
        <item x="6236"/>
        <item x="2400"/>
        <item x="4125"/>
        <item x="3408"/>
        <item x="4984"/>
        <item x="3190"/>
        <item x="4698"/>
        <item x="1610"/>
        <item x="4475"/>
        <item x="4748"/>
        <item x="5565"/>
        <item x="1145"/>
        <item x="6749"/>
        <item x="5067"/>
        <item x="2900"/>
        <item x="2293"/>
        <item x="4613"/>
        <item x="779"/>
        <item x="1876"/>
        <item x="2805"/>
        <item x="4168"/>
        <item x="1939"/>
        <item x="993"/>
        <item x="929"/>
        <item x="2783"/>
        <item x="4205"/>
        <item x="5512"/>
        <item x="4507"/>
        <item x="4508"/>
        <item x="6261"/>
        <item x="3757"/>
        <item x="2712"/>
        <item x="4106"/>
        <item x="5135"/>
        <item x="3339"/>
        <item x="6789"/>
        <item x="2505"/>
        <item x="2503"/>
        <item x="1250"/>
        <item x="6105"/>
        <item x="1339"/>
        <item x="1864"/>
        <item x="1173"/>
        <item x="1791"/>
        <item x="3782"/>
        <item x="1595"/>
        <item x="5773"/>
        <item x="1705"/>
        <item x="3466"/>
        <item x="3668"/>
        <item x="6710"/>
        <item x="1086"/>
        <item x="5560"/>
        <item x="754"/>
        <item x="2273"/>
        <item x="2276"/>
        <item x="2013"/>
        <item x="2118"/>
        <item x="269"/>
        <item x="2831"/>
        <item x="2613"/>
        <item x="5951"/>
        <item x="3838"/>
        <item x="2738"/>
        <item x="109"/>
        <item x="7257"/>
        <item x="515"/>
        <item x="7325"/>
        <item x="3361"/>
        <item x="623"/>
        <item x="1068"/>
        <item x="7140"/>
        <item x="665"/>
        <item x="3180"/>
        <item x="303"/>
        <item x="3839"/>
        <item x="1453"/>
        <item x="5115"/>
        <item x="6350"/>
        <item x="5854"/>
        <item x="3131"/>
        <item x="6957"/>
        <item x="1454"/>
        <item x="2943"/>
        <item x="2614"/>
        <item x="2424"/>
        <item x="7303"/>
        <item x="3493"/>
        <item x="4107"/>
        <item x="6795"/>
        <item x="4315"/>
        <item x="1611"/>
        <item x="4443"/>
        <item x="6067"/>
        <item x="6619"/>
        <item x="6626"/>
        <item x="6068"/>
        <item x="5876"/>
        <item x="525"/>
        <item x="2501"/>
        <item x="2850"/>
        <item x="6329"/>
        <item x="3427"/>
        <item x="741"/>
        <item x="2492"/>
        <item x="6093"/>
        <item x="4036"/>
        <item x="945"/>
        <item x="3478"/>
        <item x="775"/>
        <item x="4649"/>
        <item x="6874"/>
        <item x="5046"/>
        <item x="5099"/>
        <item x="1412"/>
        <item x="5261"/>
        <item x="6664"/>
        <item x="5928"/>
        <item x="208"/>
        <item x="7250"/>
        <item x="4570"/>
        <item x="1782"/>
        <item x="6470"/>
        <item x="5905"/>
        <item x="97"/>
        <item x="5144"/>
        <item x="1097"/>
        <item x="1678"/>
        <item x="6413"/>
        <item x="1960"/>
        <item x="3840"/>
        <item x="1107"/>
        <item x="1098"/>
        <item x="6546"/>
        <item x="5228"/>
        <item x="5694"/>
        <item x="4749"/>
        <item x="4650"/>
        <item x="2821"/>
        <item x="5068"/>
        <item x="4056"/>
        <item x="1179"/>
        <item x="6938"/>
        <item x="4761"/>
        <item x="2249"/>
        <item x="4699"/>
        <item x="2971"/>
        <item x="5539"/>
        <item x="5465"/>
        <item x="3841"/>
        <item x="965"/>
        <item x="6839"/>
        <item x="4078"/>
        <item x="7076"/>
        <item x="2674"/>
        <item x="966"/>
        <item x="5972"/>
        <item x="7068"/>
        <item x="7079"/>
        <item x="4894"/>
        <item x="5435"/>
        <item x="1180"/>
        <item x="5960"/>
        <item x="0"/>
        <item x="7085"/>
        <item x="5711"/>
        <item x="4139"/>
        <item x="3873"/>
        <item x="5491"/>
        <item x="1687"/>
        <item x="5200"/>
        <item x="6941"/>
        <item x="7017"/>
        <item x="7421"/>
        <item x="54"/>
        <item x="2268"/>
        <item x="2277"/>
        <item x="7182"/>
        <item x="6427"/>
        <item x="7123"/>
        <item x="405"/>
        <item x="425"/>
        <item x="64"/>
        <item x="3982"/>
        <item x="6314"/>
        <item x="3955"/>
        <item x="3874"/>
        <item x="1059"/>
        <item x="3171"/>
        <item x="5513"/>
        <item x="2263"/>
        <item x="7115"/>
        <item x="4206"/>
        <item x="4207"/>
        <item x="4208"/>
        <item x="7375"/>
        <item x="2615"/>
        <item x="7363"/>
        <item x="4459"/>
        <item x="5378"/>
        <item x="1877"/>
        <item x="4571"/>
        <item x="5159"/>
        <item x="2053"/>
        <item x="2141"/>
        <item x="6591"/>
        <item x="5514"/>
        <item x="4844"/>
        <item x="2944"/>
        <item x="859"/>
        <item x="2058"/>
        <item x="6522"/>
        <item x="3409"/>
        <item x="5241"/>
        <item x="2739"/>
        <item x="2214"/>
        <item x="7231"/>
        <item x="4057"/>
        <item x="5633"/>
        <item x="3322"/>
        <item x="7205"/>
        <item x="1832"/>
        <item x="4209"/>
        <item x="7403"/>
        <item x="1955"/>
        <item x="2678"/>
        <item x="5202"/>
        <item x="9"/>
        <item x="89"/>
        <item x="4097"/>
        <item x="4129"/>
        <item x="2551"/>
        <item x="6523"/>
        <item x="4465"/>
        <item x="5316"/>
        <item x="3097"/>
        <item x="90"/>
        <item x="4079"/>
        <item x="1388"/>
        <item x="296"/>
        <item x="1178"/>
        <item x="1347"/>
        <item x="2616"/>
        <item x="5355"/>
        <item x="3025"/>
        <item x="3340"/>
        <item x="3358"/>
        <item x="4466"/>
        <item x="7232"/>
        <item x="230"/>
        <item x="270"/>
        <item x="150"/>
        <item x="212"/>
        <item x="3298"/>
        <item x="4004"/>
        <item x="3059"/>
        <item x="2407"/>
        <item x="4210"/>
        <item x="4444"/>
        <item x="4841"/>
        <item x="7256"/>
        <item x="3029"/>
        <item x="4651"/>
        <item x="7268"/>
        <item x="1693"/>
        <item x="1416"/>
        <item x="1513"/>
        <item x="1865"/>
        <item x="1078"/>
        <item x="5312"/>
        <item x="151"/>
        <item x="1387"/>
        <item x="6828"/>
        <item x="1295"/>
        <item x="6984"/>
        <item x="7192"/>
        <item x="3221"/>
        <item x="5192"/>
        <item x="436"/>
        <item x="418"/>
        <item x="4393"/>
        <item x="6603"/>
        <item x="4849"/>
        <item x="1612"/>
        <item x="5436"/>
        <item x="5799"/>
        <item x="3354"/>
        <item x="3588"/>
        <item x="1514"/>
        <item x="4108"/>
        <item x="3783"/>
        <item x="4169"/>
        <item x="3369"/>
        <item x="3372"/>
        <item x="6634"/>
        <item x="3829"/>
        <item x="5712"/>
        <item x="4923"/>
        <item x="1547"/>
        <item x="6933"/>
        <item x="6685"/>
        <item x="915"/>
        <item x="2541"/>
        <item x="4572"/>
        <item x="6635"/>
        <item x="1600"/>
        <item x="5841"/>
        <item x="6331"/>
        <item x="3557"/>
        <item x="2149"/>
        <item x="1637"/>
        <item x="5987"/>
        <item x="235"/>
        <item x="381"/>
        <item x="11"/>
        <item x="6206"/>
        <item x="2928"/>
        <item x="2314"/>
        <item x="4489"/>
        <item x="4895"/>
        <item x="5855"/>
        <item x="5877"/>
        <item x="3875"/>
        <item x="2740"/>
        <item x="1165"/>
        <item x="5199"/>
        <item x="684"/>
        <item x="2250"/>
        <item x="5607"/>
        <item x="2522"/>
        <item x="1564"/>
        <item x="1950"/>
        <item x="5759"/>
        <item x="1565"/>
        <item x="5178"/>
        <item x="1662"/>
        <item x="846"/>
        <item x="345"/>
        <item x="2315"/>
        <item x="4525"/>
        <item x="975"/>
        <item x="976"/>
        <item x="3983"/>
        <item x="3388"/>
        <item x="2454"/>
        <item x="4418"/>
        <item x="567"/>
        <item x="5634"/>
        <item x="2142"/>
        <item x="6069"/>
        <item x="2857"/>
        <item x="3374"/>
        <item x="6661"/>
        <item x="4998"/>
        <item x="2901"/>
        <item x="1221"/>
        <item x="3594"/>
        <item x="3222"/>
        <item x="4211"/>
        <item x="6142"/>
        <item x="5437"/>
        <item x="152"/>
        <item x="1062"/>
        <item x="749"/>
        <item x="7313"/>
        <item x="6985"/>
        <item x="3332"/>
        <item x="882"/>
        <item x="6116"/>
        <item x="3494"/>
        <item x="6117"/>
        <item x="454"/>
        <item x="5069"/>
        <item x="2394"/>
        <item x="657"/>
        <item x="1199"/>
        <item x="5179"/>
        <item x="4280"/>
        <item x="5515"/>
        <item x="4369"/>
        <item x="6894"/>
        <item x="4170"/>
        <item x="2303"/>
        <item x="7386"/>
        <item x="2357"/>
        <item x="4896"/>
        <item x="4526"/>
        <item x="4419"/>
        <item x="5393"/>
        <item x="242"/>
        <item x="6420"/>
        <item x="6036"/>
        <item x="3283"/>
        <item x="2018"/>
        <item x="6037"/>
        <item x="1663"/>
        <item x="5830"/>
        <item x="98"/>
        <item x="3210"/>
        <item x="5283"/>
        <item x="415"/>
        <item x="5284"/>
        <item x="2902"/>
        <item x="737"/>
        <item x="1515"/>
        <item x="2032"/>
        <item x="2741"/>
        <item x="4593"/>
        <item x="4445"/>
        <item x="2689"/>
        <item x="7293"/>
        <item x="7137"/>
        <item x="2294"/>
        <item x="314"/>
        <item x="7037"/>
        <item x="6237"/>
        <item x="6106"/>
        <item x="5214"/>
        <item x="3418"/>
        <item x="1470"/>
        <item x="2017"/>
        <item x="1337"/>
        <item x="2858"/>
        <item x="1963"/>
        <item x="6015"/>
        <item x="271"/>
        <item x="4446"/>
        <item x="4700"/>
        <item x="3732"/>
        <item x="6207"/>
        <item x="727"/>
        <item x="6038"/>
        <item x="122"/>
        <item x="3715"/>
        <item x="37"/>
        <item x="24"/>
        <item x="774"/>
        <item x="3333"/>
        <item x="7218"/>
        <item x="5285"/>
        <item x="7348"/>
        <item x="5356"/>
        <item x="272"/>
        <item x="183"/>
        <item x="5100"/>
        <item x="328"/>
        <item x="1072"/>
        <item x="416"/>
        <item x="1783"/>
        <item x="7413"/>
        <item x="7401"/>
        <item x="2380"/>
        <item x="5912"/>
        <item x="1566"/>
        <item x="526"/>
        <item x="5898"/>
        <item x="3581"/>
        <item x="3921"/>
        <item x="1200"/>
        <item x="7283"/>
        <item x="516"/>
        <item x="3334"/>
        <item x="5786"/>
        <item x="4999"/>
        <item x="2347"/>
        <item x="6895"/>
        <item x="6238"/>
        <item x="1640"/>
        <item x="5232"/>
        <item x="4171"/>
        <item x="2875"/>
        <item x="6397"/>
        <item x="2358"/>
        <item x="685"/>
        <item x="4926"/>
        <item x="4058"/>
        <item x="4249"/>
        <item x="3647"/>
        <item x="716"/>
        <item x="6488"/>
        <item x="4394"/>
        <item x="492"/>
        <item x="637"/>
        <item x="2742"/>
        <item x="646"/>
        <item x="362"/>
        <item x="897"/>
        <item x="2552"/>
        <item x="1900"/>
        <item x="7410"/>
        <item x="7404"/>
        <item x="5819"/>
        <item x="71"/>
        <item x="2931"/>
        <item x="1038"/>
        <item x="1318"/>
        <item x="4281"/>
        <item x="3574"/>
        <item x="3505"/>
        <item x="3389"/>
        <item x="5727"/>
        <item x="2408"/>
        <item x="6896"/>
        <item x="1251"/>
        <item x="953"/>
        <item x="2493"/>
        <item x="6285"/>
        <item x="6286"/>
        <item x="5973"/>
        <item x="3669"/>
        <item x="5695"/>
        <item x="2776"/>
        <item x="4230"/>
        <item x="5760"/>
        <item x="1403"/>
        <item x="6430"/>
        <item x="4059"/>
        <item x="2690"/>
        <item x="4652"/>
        <item x="5969"/>
        <item x="7165"/>
        <item x="1909"/>
        <item x="126"/>
        <item x="6958"/>
        <item x="4653"/>
        <item x="6459"/>
        <item x="2037"/>
        <item x="7135"/>
        <item x="2761"/>
        <item x="195"/>
        <item x="4927"/>
        <item x="1474"/>
        <item x="2338"/>
        <item x="2554"/>
        <item x="4897"/>
        <item x="4172"/>
        <item x="6687"/>
        <item x="2224"/>
        <item x="6448"/>
        <item x="4594"/>
        <item x="1404"/>
        <item x="2181"/>
        <item x="255"/>
        <item x="3284"/>
        <item x="7204"/>
        <item x="736"/>
        <item x="6118"/>
        <item x="3200"/>
        <item x="4509"/>
        <item x="4818"/>
        <item x="757"/>
        <item x="1348"/>
        <item x="5557"/>
        <item x="7233"/>
        <item x="7006"/>
        <item x="3876"/>
        <item x="1766"/>
        <item x="3514"/>
        <item x="1711"/>
        <item x="6959"/>
        <item x="91"/>
        <item x="5070"/>
        <item x="4898"/>
        <item x="1623"/>
        <item x="4540"/>
        <item x="2434"/>
        <item x="4750"/>
        <item x="472"/>
        <item x="2502"/>
        <item x="2762"/>
        <item x="4751"/>
        <item x="2788"/>
        <item x="5242"/>
        <item x="5305"/>
        <item x="7200"/>
        <item x="473"/>
        <item x="7258"/>
        <item x="7086"/>
        <item x="474"/>
        <item x="7156"/>
        <item x="1405"/>
        <item x="4786"/>
        <item x="3147"/>
        <item x="3716"/>
        <item x="1455"/>
        <item x="3201"/>
        <item x="7396"/>
        <item x="1808"/>
        <item x="843"/>
        <item x="2822"/>
        <item x="3376"/>
        <item x="2165"/>
        <item x="6345"/>
        <item x="5846"/>
        <item x="6817"/>
        <item x="5979"/>
        <item x="5797"/>
        <item x="5357"/>
        <item x="1017"/>
        <item x="1050"/>
        <item x="6841"/>
        <item x="6840"/>
        <item x="2280"/>
        <item x="4654"/>
        <item x="6024"/>
        <item x="4411"/>
        <item x="5659"/>
        <item x="3956"/>
        <item x="4370"/>
        <item x="1891"/>
        <item x="1679"/>
        <item x="4476"/>
        <item x="6471"/>
        <item x="4655"/>
        <item x="874"/>
        <item x="4656"/>
        <item x="5761"/>
        <item x="248"/>
        <item x="117"/>
        <item x="5454"/>
        <item x="5551"/>
        <item x="4037"/>
        <item x="2594"/>
        <item x="4395"/>
        <item x="2097"/>
        <item x="624"/>
        <item x="2006"/>
        <item x="1872"/>
        <item x="1613"/>
        <item x="3535"/>
        <item x="6502"/>
        <item x="2617"/>
        <item x="2763"/>
        <item x="3622"/>
        <item x="4447"/>
        <item x="2764"/>
        <item x="2765"/>
        <item x="2743"/>
        <item x="2766"/>
        <item x="4796"/>
        <item x="1680"/>
        <item x="1329"/>
        <item x="2823"/>
        <item x="3467"/>
        <item x="6143"/>
        <item x="5492"/>
        <item x="4068"/>
        <item x="5820"/>
        <item x="4527"/>
        <item x="6524"/>
        <item x="688"/>
        <item x="2199"/>
        <item x="2583"/>
        <item x="1664"/>
        <item x="517"/>
        <item x="5580"/>
        <item x="7344"/>
        <item x="604"/>
        <item x="626"/>
        <item x="2859"/>
        <item x="7181"/>
        <item x="2425"/>
        <item x="841"/>
        <item x="3761"/>
        <item x="3191"/>
        <item x="6829"/>
        <item x="6274"/>
        <item x="3285"/>
        <item x="3901"/>
        <item x="5878"/>
        <item x="4960"/>
        <item x="2789"/>
        <item x="6897"/>
        <item x="1021"/>
        <item x="2040"/>
        <item x="196"/>
        <item x="5552"/>
        <item x="166"/>
        <item x="4848"/>
        <item x="408"/>
        <item x="7189"/>
        <item x="7291"/>
        <item x="2227"/>
        <item x="1296"/>
        <item x="531"/>
        <item x="475"/>
        <item x="1297"/>
        <item x="6960"/>
        <item x="3784"/>
        <item x="5136"/>
        <item x="4595"/>
        <item x="4021"/>
        <item x="428"/>
        <item x="291"/>
        <item x="6315"/>
        <item x="6702"/>
        <item x="3335"/>
        <item x="3877"/>
        <item x="6725"/>
        <item x="6636"/>
        <item x="3646"/>
        <item x="518"/>
        <item x="5071"/>
        <item x="5438"/>
        <item x="1116"/>
        <item x="1118"/>
        <item x="3440"/>
        <item x="2860"/>
        <item x="2618"/>
        <item x="7269"/>
        <item x="1681"/>
        <item x="3922"/>
        <item x="986"/>
        <item x="2699"/>
        <item x="656"/>
        <item x="5286"/>
        <item x="4231"/>
        <item x="5439"/>
        <item x="5831"/>
        <item x="1567"/>
        <item x="6509"/>
        <item x="4263"/>
        <item x="4250"/>
        <item x="6316"/>
        <item x="4899"/>
        <item x="4381"/>
        <item x="5493"/>
        <item x="3148"/>
        <item x="2057"/>
        <item x="7306"/>
        <item x="1421"/>
        <item x="7142"/>
        <item x="2251"/>
        <item x="310"/>
        <item x="1568"/>
        <item x="4173"/>
        <item x="4316"/>
        <item x="3970"/>
        <item x="6986"/>
        <item x="1049"/>
        <item x="3842"/>
        <item x="5163"/>
        <item x="6213"/>
        <item x="494"/>
        <item x="6382"/>
        <item x="5696"/>
        <item x="3900"/>
        <item x="3238"/>
        <item x="3468"/>
        <item x="3670"/>
        <item x="4288"/>
        <item x="3132"/>
        <item x="6016"/>
        <item x="7310"/>
        <item x="426"/>
        <item x="6898"/>
        <item x="4819"/>
        <item x="5526"/>
        <item x="6681"/>
        <item x="2916"/>
        <item x="4029"/>
        <item x="1584"/>
        <item x="5193"/>
        <item x="1883"/>
        <item x="7254"/>
        <item x="5259"/>
        <item x="4932"/>
        <item x="4174"/>
        <item x="2945"/>
        <item x="4510"/>
        <item x="3558"/>
        <item x="2806"/>
        <item x="2619"/>
        <item x="5566"/>
        <item x="2252"/>
        <item x="1756"/>
        <item x="7302"/>
        <item x="4175"/>
        <item x="3441"/>
        <item x="1873"/>
        <item x="3971"/>
        <item x="532"/>
        <item x="2253"/>
        <item x="2092"/>
        <item x="5713"/>
        <item x="2161"/>
        <item x="5466"/>
        <item x="1874"/>
        <item x="3608"/>
        <item x="1757"/>
        <item x="2972"/>
        <item x="2382"/>
        <item x="5127"/>
        <item x="4412"/>
        <item x="4961"/>
        <item x="4820"/>
        <item x="3671"/>
        <item x="3442"/>
        <item x="5581"/>
        <item x="4396"/>
        <item x="4349"/>
        <item x="959"/>
        <item x="4413"/>
        <item x="2774"/>
        <item x="3957"/>
        <item x="1735"/>
        <item x="2075"/>
        <item x="6726"/>
        <item x="1878"/>
        <item x="2043"/>
        <item x="1060"/>
        <item x="4900"/>
        <item x="3326"/>
        <item x="2620"/>
        <item x="1650"/>
        <item x="2591"/>
        <item x="2592"/>
        <item x="6411"/>
        <item x="1298"/>
        <item x="323"/>
        <item x="5358"/>
        <item x="3011"/>
        <item x="4901"/>
        <item x="1922"/>
        <item x="7171"/>
        <item x="2542"/>
        <item x="7337"/>
        <item x="1795"/>
        <item x="3373"/>
        <item x="2369"/>
        <item x="6987"/>
        <item x="4845"/>
        <item x="4962"/>
        <item x="2946"/>
        <item x="127"/>
        <item x="3172"/>
        <item x="2021"/>
        <item x="1665"/>
        <item x="2861"/>
        <item x="3181"/>
        <item x="3443"/>
        <item x="3052"/>
        <item x="2339"/>
        <item x="6262"/>
        <item x="686"/>
        <item x="3003"/>
        <item x="587"/>
        <item x="5394"/>
        <item x="6195"/>
        <item x="4614"/>
        <item x="3878"/>
        <item x="7425"/>
        <item x="4963"/>
        <item x="2700"/>
        <item x="592"/>
        <item x="2182"/>
        <item x="5529"/>
        <item x="5474"/>
        <item x="2561"/>
        <item x="1099"/>
        <item x="2231"/>
        <item x="1359"/>
        <item x="320"/>
        <item x="2390"/>
        <item x="2386"/>
        <item x="5379"/>
        <item x="376"/>
        <item x="6070"/>
        <item x="2455"/>
        <item x="2479"/>
        <item x="3294"/>
        <item x="5739"/>
        <item x="2595"/>
        <item x="5608"/>
        <item x="4528"/>
        <item x="1538"/>
        <item x="6735"/>
        <item x="2862"/>
        <item x="7295"/>
        <item x="6119"/>
        <item x="4933"/>
        <item x="6569"/>
        <item x="6736"/>
        <item x="2068"/>
        <item x="2090"/>
        <item x="3972"/>
        <item x="586"/>
        <item x="5229"/>
        <item x="3762"/>
        <item x="4657"/>
        <item x="5582"/>
        <item x="1817"/>
        <item x="6017"/>
        <item x="2713"/>
        <item x="5545"/>
        <item x="2254"/>
        <item x="1706"/>
        <item x="4080"/>
        <item x="3073"/>
        <item x="2194"/>
        <item x="5252"/>
        <item x="4397"/>
        <item x="6175"/>
        <item x="5660"/>
        <item x="3785"/>
        <item x="4005"/>
        <item x="4487"/>
        <item x="4264"/>
        <item x="2255"/>
        <item x="3074"/>
        <item x="6275"/>
        <item x="4934"/>
        <item x="6094"/>
        <item x="6796"/>
        <item x="5264"/>
        <item x="3371"/>
        <item x="2562"/>
        <item x="865"/>
        <item x="6917"/>
        <item x="5020"/>
        <item x="5021"/>
        <item x="5395"/>
        <item x="3536"/>
        <item x="3786"/>
        <item x="5151"/>
        <item x="4448"/>
        <item x="6616"/>
        <item x="4371"/>
        <item x="6131"/>
        <item x="3506"/>
        <item x="28"/>
        <item x="3410"/>
        <item x="4541"/>
        <item x="4964"/>
        <item x="4821"/>
        <item x="4372"/>
        <item x="3098"/>
        <item x="4212"/>
        <item x="5879"/>
        <item x="4752"/>
        <item x="5072"/>
        <item x="4768"/>
        <item x="6988"/>
        <item x="3672"/>
        <item x="6018"/>
        <item x="4282"/>
        <item x="5516"/>
        <item x="4176"/>
        <item x="4006"/>
        <item x="6918"/>
        <item x="5000"/>
        <item x="4177"/>
        <item x="3699"/>
        <item x="5880"/>
        <item x="5112"/>
        <item x="2876"/>
        <item x="1758"/>
        <item x="1806"/>
        <item x="5661"/>
        <item x="1531"/>
        <item x="6422"/>
        <item x="1529"/>
        <item x="1530"/>
        <item x="3211"/>
        <item x="4769"/>
        <item x="6343"/>
        <item x="7028"/>
        <item x="3336"/>
        <item x="3149"/>
        <item x="363"/>
        <item x="1415"/>
        <item x="5540"/>
        <item x="6405"/>
        <item x="2033"/>
        <item x="3411"/>
        <item x="5787"/>
        <item x="2877"/>
        <item x="5788"/>
        <item x="4317"/>
        <item x="6369"/>
        <item x="1201"/>
        <item x="6176"/>
        <item x="6605"/>
        <item x="6484"/>
        <item x="2131"/>
        <item x="758"/>
        <item x="4251"/>
        <item x="1252"/>
        <item x="3537"/>
        <item x="4753"/>
        <item x="4573"/>
        <item x="5402"/>
        <item x="2340"/>
        <item x="3110"/>
        <item x="4318"/>
        <item x="3717"/>
        <item x="2195"/>
        <item x="634"/>
        <item x="1324"/>
        <item x="5039"/>
        <item x="6797"/>
        <item x="4485"/>
        <item x="883"/>
        <item x="2359"/>
        <item x="7062"/>
        <item x="4038"/>
        <item x="4615"/>
        <item x="5856"/>
        <item x="1596"/>
        <item x="4797"/>
        <item x="19"/>
        <item x="2621"/>
        <item x="4787"/>
        <item x="7180"/>
        <item x="7287"/>
        <item x="7335"/>
        <item x="3260"/>
        <item x="6773"/>
        <item x="15"/>
        <item x="1170"/>
        <item x="4252"/>
        <item x="3673"/>
        <item x="1940"/>
        <item x="4827"/>
        <item x="4596"/>
        <item x="6961"/>
        <item x="1857"/>
        <item x="399"/>
        <item x="6460"/>
        <item x="3111"/>
        <item x="5947"/>
        <item x="6675"/>
        <item x="1146"/>
        <item x="2947"/>
        <item x="3570"/>
        <item x="1129"/>
        <item x="6737"/>
        <item x="6570"/>
        <item x="5534"/>
        <item x="2264"/>
        <item x="7021"/>
        <item x="1382"/>
        <item x="2784"/>
        <item x="5899"/>
        <item x="7408"/>
        <item x="3247"/>
        <item x="4477"/>
        <item x="3239"/>
        <item x="1884"/>
        <item x="3421"/>
        <item x="4334"/>
        <item x="5553"/>
        <item x="3112"/>
        <item x="4030"/>
        <item x="3150"/>
        <item x="5255"/>
        <item x="2767"/>
        <item x="2044"/>
        <item x="205"/>
        <item x="5040"/>
        <item x="1964"/>
        <item x="3787"/>
        <item x="2744"/>
        <item x="3973"/>
        <item x="2101"/>
        <item x="2658"/>
        <item x="2851"/>
        <item x="5805"/>
        <item x="3589"/>
        <item x="3202"/>
        <item x="7138"/>
        <item x="3203"/>
        <item x="6498"/>
        <item x="7001"/>
        <item x="954"/>
        <item x="2622"/>
        <item x="6642"/>
        <item x="947"/>
        <item x="6334"/>
        <item x="1147"/>
        <item x="2523"/>
        <item x="1311"/>
        <item x="339"/>
        <item x="7185"/>
        <item x="5243"/>
        <item x="2714"/>
        <item x="2480"/>
        <item x="2494"/>
        <item x="6177"/>
        <item x="6899"/>
        <item x="5714"/>
        <item x="7359"/>
        <item x="7234"/>
        <item x="1148"/>
        <item x="553"/>
        <item x="6613"/>
        <item x="221"/>
        <item x="5554"/>
        <item x="6850"/>
        <item x="4060"/>
        <item x="5101"/>
        <item x="3733"/>
        <item x="3538"/>
        <item x="3261"/>
        <item x="3788"/>
        <item x="4990"/>
        <item x="3789"/>
        <item x="4574"/>
        <item x="1722"/>
        <item x="4289"/>
        <item x="1367"/>
        <item x="7007"/>
        <item x="3830"/>
        <item x="7221"/>
        <item x="7107"/>
        <item x="1100"/>
        <item x="1101"/>
        <item x="4073"/>
        <item x="792"/>
        <item x="2034"/>
        <item x="1044"/>
        <item x="704"/>
        <item x="7197"/>
        <item x="3355"/>
        <item x="2929"/>
        <item x="3"/>
        <item x="7146"/>
        <item x="2623"/>
        <item x="6657"/>
        <item x="3151"/>
        <item x="907"/>
        <item x="3348"/>
        <item x="4195"/>
        <item x="1956"/>
        <item x="1707"/>
        <item x="5896"/>
        <item x="3734"/>
        <item x="1335"/>
        <item x="860"/>
        <item x="1866"/>
        <item x="4902"/>
        <item x="5994"/>
        <item x="1848"/>
        <item x="1597"/>
        <item x="4117"/>
        <item x="7329"/>
        <item x="379"/>
        <item x="7201"/>
        <item x="5258"/>
        <item x="236"/>
        <item x="5359"/>
        <item x="7029"/>
        <item x="6592"/>
        <item x="3337"/>
        <item x="1349"/>
        <item x="1393"/>
        <item x="36"/>
        <item x="391"/>
        <item x="3631"/>
        <item x="1585"/>
        <item x="6276"/>
        <item x="759"/>
        <item x="1630"/>
        <item x="3286"/>
        <item x="3082"/>
        <item x="6604"/>
        <item x="871"/>
        <item x="5265"/>
        <item x="2015"/>
        <item x="2183"/>
        <item x="564"/>
        <item x="3559"/>
        <item x="5857"/>
        <item x="5637"/>
        <item x="4903"/>
        <item x="4232"/>
        <item x="6399"/>
        <item x="3613"/>
        <item x="3619"/>
        <item x="4798"/>
        <item x="6813"/>
        <item x="2456"/>
        <item x="1712"/>
        <item x="6593"/>
        <item x="4727"/>
        <item x="3880"/>
        <item x="3879"/>
        <item x="3560"/>
        <item x="3539"/>
        <item x="5244"/>
        <item x="3561"/>
        <item x="4350"/>
        <item x="3812"/>
        <item x="2173"/>
        <item x="1456"/>
        <item x="756"/>
        <item x="3548"/>
        <item x="6039"/>
        <item x="2076"/>
        <item x="3540"/>
        <item x="4728"/>
        <item x="769"/>
        <item x="1901"/>
        <item x="3769"/>
        <item x="5803"/>
        <item x="7022"/>
        <item x="3012"/>
        <item x="2304"/>
        <item x="3133"/>
        <item x="5073"/>
        <item x="5215"/>
        <item x="3823"/>
        <item x="5762"/>
        <item x="4449"/>
        <item x="2370"/>
        <item x="2457"/>
        <item x="3923"/>
        <item x="4575"/>
        <item x="3958"/>
        <item x="2256"/>
        <item x="1516"/>
        <item x="768"/>
        <item x="1222"/>
        <item x="2832"/>
        <item x="5122"/>
        <item x="726"/>
        <item x="3937"/>
        <item x="3444"/>
        <item x="3164"/>
        <item x="596"/>
        <item x="7321"/>
        <item x="321"/>
        <item x="7215"/>
        <item x="3881"/>
        <item x="3590"/>
        <item x="5287"/>
        <item x="654"/>
        <item x="920"/>
        <item x="2081"/>
        <item x="3850"/>
        <item x="5662"/>
        <item x="4518"/>
        <item x="1186"/>
        <item x="3060"/>
        <item x="2715"/>
        <item x="4494"/>
        <item x="4779"/>
        <item x="4754"/>
        <item x="5205"/>
        <item x="4729"/>
        <item x="4904"/>
        <item x="72"/>
        <item x="2624"/>
        <item x="67"/>
        <item x="927"/>
        <item x="579"/>
        <item x="7360"/>
        <item x="6806"/>
        <item x="5137"/>
        <item x="519"/>
        <item x="4542"/>
        <item x="4799"/>
        <item x="3182"/>
        <item x="4576"/>
        <item x="3519"/>
        <item x="3192"/>
        <item x="5494"/>
        <item x="6255"/>
        <item x="6056"/>
        <item x="619"/>
        <item x="1457"/>
        <item x="5948"/>
        <item x="1854"/>
        <item x="6239"/>
        <item x="4543"/>
        <item x="6153"/>
        <item x="3674"/>
        <item x="5396"/>
        <item x="2903"/>
        <item x="5740"/>
        <item x="6346"/>
        <item x="2584"/>
        <item x="377"/>
        <item x="4905"/>
        <item x="593"/>
        <item x="4253"/>
        <item x="2295"/>
        <item x="6525"/>
        <item x="2279"/>
        <item x="3248"/>
        <item x="3249"/>
        <item x="7237"/>
        <item x="4233"/>
        <item x="4266"/>
        <item x="273"/>
        <item x="5074"/>
        <item x="3851"/>
        <item x="7172"/>
        <item x="2107"/>
        <item x="898"/>
        <item x="5152"/>
        <item x="5583"/>
        <item x="7373"/>
        <item x="5288"/>
        <item x="5102"/>
        <item x="3813"/>
        <item x="6741"/>
        <item x="3262"/>
        <item x="4118"/>
        <item x="5774"/>
        <item x="605"/>
        <item x="40"/>
        <item x="2099"/>
        <item x="1432"/>
        <item x="3479"/>
        <item x="4577"/>
        <item x="133"/>
        <item x="3113"/>
        <item x="6214"/>
        <item x="2659"/>
        <item x="4730"/>
        <item x="1923"/>
        <item x="6900"/>
        <item x="6095"/>
        <item x="2996"/>
        <item x="5941"/>
        <item x="5495"/>
        <item x="220"/>
        <item x="1135"/>
        <item x="359"/>
        <item x="502"/>
        <item x="6868"/>
        <item x="4234"/>
        <item x="603"/>
        <item x="778"/>
        <item x="615"/>
        <item x="1569"/>
        <item x="3636"/>
        <item x="4985"/>
        <item x="3790"/>
        <item x="3445"/>
        <item x="4511"/>
        <item x="2002"/>
        <item x="4112"/>
        <item x="3299"/>
        <item x="3541"/>
        <item x="3675"/>
        <item x="5621"/>
        <item x="3223"/>
        <item x="4512"/>
        <item x="429"/>
        <item x="5609"/>
        <item x="755"/>
        <item x="5022"/>
        <item x="3469"/>
        <item x="1406"/>
        <item x="1149"/>
        <item x="2807"/>
        <item x="1666"/>
        <item x="2973"/>
        <item x="5289"/>
        <item x="5023"/>
        <item x="4398"/>
        <item x="1308"/>
        <item x="4178"/>
        <item x="4965"/>
        <item x="549"/>
        <item x="5663"/>
        <item x="1006"/>
        <item x="4701"/>
        <item x="2904"/>
        <item x="589"/>
        <item x="1187"/>
        <item x="25"/>
        <item x="7033"/>
        <item x="6526"/>
        <item x="1517"/>
        <item x="1458"/>
        <item x="4597"/>
        <item x="2878"/>
        <item x="1028"/>
        <item x="4283"/>
        <item x="7416"/>
        <item x="4935"/>
        <item x="6336"/>
        <item x="5664"/>
        <item x="2331"/>
        <item x="1110"/>
        <item x="7147"/>
        <item x="1957"/>
        <item x="5024"/>
        <item x="1833"/>
        <item x="1253"/>
        <item x="6750"/>
        <item x="6263"/>
        <item x="5847"/>
        <item x="7050"/>
        <item x="4069"/>
        <item x="2625"/>
        <item x="2435"/>
        <item x="7177"/>
        <item x="4254"/>
        <item x="2257"/>
        <item x="336"/>
        <item x="4179"/>
        <item x="3882"/>
        <item x="3507"/>
        <item x="3362"/>
        <item x="350"/>
        <item x="1892"/>
        <item x="3061"/>
        <item x="7314"/>
        <item x="5440"/>
        <item x="838"/>
        <item x="4140"/>
        <item x="6594"/>
        <item x="2341"/>
        <item x="392"/>
        <item x="5290"/>
        <item x="446"/>
        <item x="3300"/>
        <item x="1383"/>
        <item x="1223"/>
        <item x="4141"/>
        <item x="3831"/>
        <item x="6144"/>
        <item x="4382"/>
        <item x="3718"/>
        <item x="226"/>
        <item x="5697"/>
        <item x="7099"/>
        <item x="1641"/>
        <item x="4061"/>
        <item x="4039"/>
        <item x="2833"/>
        <item x="1911"/>
        <item x="983"/>
        <item x="4658"/>
        <item x="3814"/>
        <item x="5380"/>
        <item x="6256"/>
        <item x="3062"/>
        <item x="5665"/>
        <item x="2905"/>
        <item x="1941"/>
        <item x="6623"/>
        <item x="6798"/>
        <item x="2439"/>
        <item x="3099"/>
        <item x="5291"/>
        <item x="3924"/>
        <item x="3676"/>
        <item x="2808"/>
        <item x="5821"/>
        <item x="4966"/>
        <item x="2626"/>
        <item x="5666"/>
        <item x="4062"/>
        <item x="6727"/>
        <item x="2007"/>
        <item x="6571"/>
        <item x="5530"/>
        <item x="2458"/>
        <item x="2481"/>
        <item x="2482"/>
        <item x="3843"/>
        <item x="6601"/>
        <item x="3508"/>
        <item x="631"/>
        <item x="3974"/>
        <item x="7055"/>
        <item x="3460"/>
        <item x="2879"/>
        <item x="5292"/>
        <item x="2150"/>
        <item x="562"/>
        <item x="3470"/>
        <item x="818"/>
        <item x="3791"/>
        <item x="7105"/>
        <item x="4007"/>
        <item x="5123"/>
        <item x="2745"/>
        <item x="5763"/>
        <item x="5025"/>
        <item x="1651"/>
        <item x="2278"/>
        <item x="6332"/>
        <item x="2258"/>
        <item x="6781"/>
        <item x="5698"/>
        <item x="2495"/>
        <item x="938"/>
        <item x="3677"/>
        <item x="987"/>
        <item x="4578"/>
        <item x="4399"/>
        <item x="7030"/>
        <item x="1459"/>
        <item x="2567"/>
        <item x="5026"/>
        <item x="4015"/>
        <item x="3883"/>
        <item x="4770"/>
        <item x="4319"/>
        <item x="3390"/>
        <item x="6019"/>
        <item x="6431"/>
        <item x="4579"/>
        <item x="4580"/>
        <item x="831"/>
        <item x="853"/>
        <item x="5919"/>
        <item x="3678"/>
        <item x="4659"/>
        <item x="1285"/>
        <item x="2974"/>
        <item x="3063"/>
        <item x="6154"/>
        <item x="6040"/>
        <item x="3705"/>
        <item x="1254"/>
        <item x="5076"/>
        <item x="1039"/>
        <item x="5075"/>
        <item x="3048"/>
        <item x="5332"/>
        <item x="5720"/>
        <item x="5077"/>
        <item x="2377"/>
        <item x="2360"/>
        <item x="3240"/>
        <item x="939"/>
        <item x="2269"/>
        <item x="1849"/>
        <item x="5397"/>
        <item x="1759"/>
        <item x="6253"/>
        <item x="2243"/>
        <item x="7245"/>
        <item x="2184"/>
        <item x="1760"/>
        <item x="5483"/>
        <item x="4063"/>
        <item x="2809"/>
        <item x="2824"/>
        <item x="5622"/>
        <item x="1166"/>
        <item x="5027"/>
        <item x="3679"/>
        <item x="5216"/>
        <item x="5340"/>
        <item x="7390"/>
        <item x="1437"/>
        <item x="997"/>
        <item x="3595"/>
        <item x="6768"/>
        <item x="56"/>
        <item x="2627"/>
        <item x="3623"/>
        <item x="4400"/>
        <item x="3844"/>
        <item x="3480"/>
        <item x="1809"/>
        <item x="2167"/>
        <item x="6614"/>
        <item x="1624"/>
        <item x="5253"/>
        <item x="2580"/>
        <item x="6803"/>
        <item x="2716"/>
        <item x="5153"/>
        <item x="3792"/>
        <item x="3793"/>
        <item x="3241"/>
        <item x="3770"/>
        <item x="1150"/>
        <item x="2524"/>
        <item x="2459"/>
        <item x="6677"/>
        <item x="5881"/>
        <item x="6020"/>
        <item x="1518"/>
        <item x="6071"/>
        <item x="3680"/>
        <item x="3562"/>
        <item x="4660"/>
        <item x="6669"/>
        <item x="3412"/>
        <item x="4936"/>
        <item x="118"/>
        <item x="3794"/>
        <item x="6489"/>
        <item x="6830"/>
        <item x="341"/>
        <item x="4040"/>
        <item x="3049"/>
        <item x="5028"/>
        <item x="4126"/>
        <item x="3250"/>
        <item x="3884"/>
        <item x="3966"/>
        <item x="5906"/>
        <item x="4788"/>
        <item x="3959"/>
        <item x="4661"/>
        <item x="1723"/>
        <item x="5001"/>
        <item x="3681"/>
        <item x="3795"/>
        <item x="1924"/>
        <item x="3925"/>
        <item x="5789"/>
        <item x="4581"/>
        <item x="4519"/>
        <item x="6555"/>
        <item x="1427"/>
        <item x="595"/>
        <item x="2852"/>
        <item x="2717"/>
        <item x="2628"/>
        <item x="3575"/>
        <item x="5882"/>
        <item x="5741"/>
        <item x="5475"/>
        <item x="5455"/>
        <item x="3926"/>
        <item x="2371"/>
        <item x="5333"/>
        <item x="4662"/>
        <item x="819"/>
        <item x="4702"/>
        <item x="1460"/>
        <item x="5742"/>
        <item x="2948"/>
        <item x="1614"/>
        <item x="6919"/>
        <item x="820"/>
        <item x="4780"/>
        <item x="5078"/>
        <item x="4800"/>
        <item x="5883"/>
        <item x="2460"/>
        <item x="5884"/>
        <item x="5667"/>
        <item x="4098"/>
        <item x="2361"/>
        <item x="5154"/>
        <item x="1002"/>
        <item x="3796"/>
        <item x="2239"/>
        <item x="2461"/>
        <item x="5668"/>
        <item x="1965"/>
        <item x="4703"/>
        <item x="3050"/>
        <item x="3224"/>
        <item x="4235"/>
        <item x="4286"/>
        <item x="3960"/>
        <item x="5920"/>
        <item x="6624"/>
        <item x="4967"/>
        <item x="5885"/>
        <item x="3341"/>
        <item x="600"/>
        <item x="1818"/>
        <item x="5245"/>
        <item x="3287"/>
        <item x="6264"/>
        <item x="2775"/>
        <item x="2768"/>
        <item x="5138"/>
        <item x="1255"/>
        <item x="5496"/>
        <item x="6425"/>
        <item x="7016"/>
        <item x="568"/>
        <item x="4320"/>
        <item x="6901"/>
        <item x="4968"/>
        <item x="2496"/>
        <item x="1784"/>
        <item x="5217"/>
        <item x="3815"/>
        <item x="2842"/>
        <item x="1211"/>
        <item x="811"/>
        <item x="1519"/>
        <item x="5456"/>
        <item x="4906"/>
        <item x="476"/>
        <item x="297"/>
        <item x="908"/>
        <item x="4969"/>
        <item x="1088"/>
        <item x="2403"/>
        <item x="6449"/>
        <item x="3824"/>
        <item x="921"/>
        <item x="2810"/>
        <item x="222"/>
        <item x="6240"/>
        <item x="578"/>
        <item x="1151"/>
        <item x="483"/>
        <item x="495"/>
        <item x="4858"/>
        <item x="4762"/>
        <item x="65"/>
        <item x="3075"/>
        <item x="6643"/>
        <item x="4544"/>
        <item x="2462"/>
        <item x="3990"/>
        <item x="3134"/>
        <item x="5721"/>
        <item x="7379"/>
        <item x="6435"/>
        <item x="7080"/>
        <item x="1942"/>
        <item x="2046"/>
        <item x="967"/>
        <item x="5103"/>
        <item x="6902"/>
        <item x="445"/>
        <item x="2325"/>
        <item x="7281"/>
        <item x="7368"/>
        <item x="4149"/>
        <item x="3885"/>
        <item x="4431"/>
        <item x="3446"/>
        <item x="128"/>
        <item x="448"/>
        <item x="6295"/>
        <item x="3004"/>
        <item x="742"/>
        <item x="6178"/>
        <item x="5988"/>
        <item x="2843"/>
        <item x="4351"/>
        <item x="1925"/>
        <item x="1570"/>
        <item x="6878"/>
        <item x="3735"/>
        <item x="7035"/>
        <item x="4284"/>
        <item x="1079"/>
        <item x="2212"/>
        <item x="383"/>
        <item x="3606"/>
        <item x="5467"/>
        <item x="3288"/>
        <item x="4731"/>
        <item x="3114"/>
        <item x="2785"/>
        <item x="5047"/>
        <item x="5412"/>
        <item x="6428"/>
        <item x="1029"/>
        <item x="6196"/>
        <item x="4352"/>
        <item x="6351"/>
        <item x="1089"/>
        <item x="6107"/>
        <item x="437"/>
        <item x="7334"/>
        <item x="520"/>
        <item x="7280"/>
        <item x="3682"/>
        <item x="2975"/>
        <item x="5002"/>
        <item x="2525"/>
        <item x="4598"/>
        <item x="4582"/>
        <item x="2526"/>
        <item x="6510"/>
        <item x="1850"/>
        <item x="2296"/>
        <item x="3135"/>
        <item x="1256"/>
        <item x="4789"/>
        <item x="2718"/>
        <item x="2927"/>
        <item x="4414"/>
        <item x="1571"/>
        <item x="1625"/>
        <item x="5079"/>
        <item x="4213"/>
        <item x="315"/>
        <item x="3076"/>
        <item x="3301"/>
        <item x="5584"/>
        <item x="5533"/>
        <item x="7259"/>
        <item x="6387"/>
        <item x="7322"/>
        <item x="3251"/>
        <item x="1202"/>
        <item x="7288"/>
        <item x="6025"/>
        <item x="7063"/>
        <item x="1867"/>
        <item x="2629"/>
        <item x="31"/>
        <item x="6361"/>
        <item x="994"/>
        <item x="4616"/>
        <item x="3359"/>
        <item x="5809"/>
        <item x="2527"/>
        <item x="5790"/>
        <item x="2054"/>
        <item x="6799"/>
        <item x="384"/>
        <item x="5048"/>
        <item x="6989"/>
        <item x="2528"/>
        <item x="1598"/>
        <item x="6362"/>
        <item x="2117"/>
        <item x="4415"/>
        <item x="6738"/>
        <item x="1708"/>
        <item x="6363"/>
        <item x="421"/>
        <item x="4016"/>
        <item x="2401"/>
        <item x="6602"/>
        <item x="4255"/>
        <item x="2723"/>
        <item x="1152"/>
        <item x="3576"/>
        <item x="5029"/>
        <item x="4064"/>
        <item x="5080"/>
        <item x="6179"/>
        <item x="540"/>
        <item x="482"/>
        <item x="4907"/>
        <item x="1290"/>
        <item x="3763"/>
        <item x="5246"/>
        <item x="5139"/>
        <item x="6277"/>
        <item x="1461"/>
        <item x="382"/>
        <item x="1615"/>
        <item x="4267"/>
        <item x="2232"/>
        <item x="187"/>
        <item x="2790"/>
        <item x="6472"/>
        <item x="6317"/>
        <item x="4617"/>
        <item x="6423"/>
        <item x="4545"/>
        <item x="2581"/>
        <item x="4124"/>
        <item x="7320"/>
        <item x="3927"/>
        <item x="6265"/>
        <item x="2387"/>
        <item x="1819"/>
        <item x="6395"/>
        <item x="6851"/>
        <item x="6637"/>
        <item x="2217"/>
        <item x="5468"/>
        <item x="588"/>
        <item x="7113"/>
        <item x="5699"/>
        <item x="861"/>
        <item x="4908"/>
        <item x="6021"/>
        <item x="6538"/>
        <item x="717"/>
        <item x="655"/>
        <item x="1433"/>
        <item x="5218"/>
        <item x="6485"/>
        <item x="6364"/>
        <item x="4970"/>
        <item x="5030"/>
        <item x="6041"/>
        <item x="2012"/>
        <item x="3447"/>
        <item x="3252"/>
        <item x="5081"/>
        <item x="3204"/>
        <item x="6241"/>
        <item x="6269"/>
        <item x="5003"/>
        <item x="5822"/>
        <item x="4513"/>
        <item x="4353"/>
        <item x="78"/>
        <item x="1761"/>
        <item x="666"/>
        <item x="3115"/>
        <item x="533"/>
        <item x="180"/>
        <item x="1951"/>
        <item x="4268"/>
        <item x="6743"/>
        <item x="2746"/>
        <item x="6388"/>
        <item x="7376"/>
        <item x="260"/>
        <item x="551"/>
        <item x="6042"/>
        <item x="2880"/>
        <item x="491"/>
        <item x="7328"/>
        <item x="6500"/>
        <item x="1203"/>
        <item x="6344"/>
        <item x="4401"/>
        <item x="3077"/>
        <item x="5932"/>
        <item x="4"/>
        <item x="2529"/>
        <item x="4031"/>
        <item x="5984"/>
        <item x="1463"/>
        <item x="2811"/>
        <item x="2812"/>
        <item x="1462"/>
        <item x="3577"/>
        <item x="4852"/>
        <item x="977"/>
        <item x="188"/>
        <item x="7244"/>
        <item x="5952"/>
        <item x="1885"/>
        <item x="3797"/>
        <item x="393"/>
        <item x="29"/>
        <item x="3542"/>
        <item x="4383"/>
        <item x="4801"/>
        <item x="4321"/>
        <item x="6096"/>
        <item x="1652"/>
        <item x="5140"/>
        <item x="5743"/>
        <item x="1492"/>
        <item x="4663"/>
        <item x="555"/>
        <item x="6751"/>
        <item x="5886"/>
        <item x="6869"/>
        <item x="1464"/>
        <item x="3961"/>
        <item x="2906"/>
        <item x="869"/>
        <item x="4599"/>
        <item x="4373"/>
        <item x="5555"/>
        <item x="409"/>
        <item x="6814"/>
        <item x="3700"/>
        <item x="2094"/>
        <item x="7292"/>
        <item x="6432"/>
        <item x="6097"/>
        <item x="1539"/>
        <item x="4142"/>
        <item x="1299"/>
        <item x="2568"/>
        <item x="4450"/>
        <item x="2660"/>
        <item x="6242"/>
        <item x="1030"/>
        <item x="999"/>
        <item x="4732"/>
        <item x="5541"/>
        <item x="5921"/>
        <item x="5764"/>
        <item x="4290"/>
        <item x="6243"/>
        <item x="5360"/>
        <item x="1102"/>
        <item x="6556"/>
        <item x="6098"/>
        <item x="3448"/>
        <item x="2259"/>
        <item x="1638"/>
        <item x="2997"/>
        <item x="4664"/>
        <item x="4937"/>
        <item x="5922"/>
        <item x="6638"/>
        <item x="4733"/>
        <item x="4354"/>
        <item x="7188"/>
        <item x="5441"/>
        <item x="5403"/>
        <item x="4180"/>
        <item x="4909"/>
        <item x="7089"/>
        <item x="5251"/>
        <item x="1520"/>
        <item x="6325"/>
        <item x="2225"/>
        <item x="4600"/>
        <item x="1407"/>
        <item x="2630"/>
        <item x="4322"/>
        <item x="3413"/>
        <item x="123"/>
        <item x="5334"/>
        <item x="6278"/>
        <item x="6072"/>
        <item x="4384"/>
        <item x="534"/>
        <item x="6486"/>
        <item x="7174"/>
        <item x="3596"/>
        <item x="1912"/>
        <item x="2372"/>
        <item x="348"/>
        <item x="6831"/>
        <item x="6856"/>
        <item x="3627"/>
        <item x="6022"/>
        <item x="2240"/>
        <item x="394"/>
        <item x="4335"/>
        <item x="6713"/>
        <item x="1653"/>
        <item x="6375"/>
        <item x="5923"/>
        <item x="6043"/>
        <item x="4910"/>
        <item x="6739"/>
        <item x="899"/>
        <item x="4704"/>
        <item x="3984"/>
        <item x="4374"/>
        <item x="3985"/>
        <item x="5361"/>
        <item x="3736"/>
        <item x="6180"/>
        <item x="5943"/>
        <item x="5765"/>
        <item x="2373"/>
        <item x="3637"/>
        <item x="4402"/>
        <item x="6752"/>
        <item x="6208"/>
        <item x="6073"/>
        <item x="6044"/>
        <item x="6688"/>
        <item x="1626"/>
        <item x="4705"/>
        <item x="4182"/>
        <item x="4665"/>
        <item x="5669"/>
        <item x="4755"/>
        <item x="6075"/>
        <item x="6074"/>
        <item x="4618"/>
        <item x="3563"/>
        <item x="6181"/>
        <item x="2881"/>
        <item x="6788"/>
        <item x="2506"/>
        <item x="4802"/>
        <item x="7289"/>
        <item x="2631"/>
        <item x="1736"/>
        <item x="5128"/>
        <item x="6711"/>
        <item x="2907"/>
        <item x="5791"/>
        <item x="5766"/>
        <item x="1802"/>
        <item x="1224"/>
        <item x="4183"/>
        <item x="5556"/>
        <item x="3414"/>
        <item x="3683"/>
        <item x="1973"/>
        <item x="1544"/>
        <item x="2813"/>
        <item x="3578"/>
        <item x="6244"/>
        <item x="5795"/>
        <item x="1902"/>
        <item x="1762"/>
        <item x="5155"/>
        <item x="6714"/>
        <item x="4323"/>
        <item x="4865"/>
        <item x="6245"/>
        <item x="5585"/>
        <item x="1998"/>
        <item x="3564"/>
        <item x="2342"/>
        <item x="1040"/>
        <item x="3449"/>
        <item x="4032"/>
        <item x="4033"/>
        <item x="4236"/>
        <item x="4181"/>
        <item x="2998"/>
        <item x="3289"/>
        <item x="5104"/>
        <item x="2463"/>
        <item x="6870"/>
        <item x="5887"/>
        <item x="3737"/>
        <item x="4666"/>
        <item x="5586"/>
        <item x="4756"/>
        <item x="1111"/>
        <item x="3816"/>
        <item x="3738"/>
        <item x="1521"/>
        <item x="288"/>
        <item x="2530"/>
        <item x="3754"/>
        <item x="6304"/>
        <item x="3318"/>
        <item x="4971"/>
        <item x="4667"/>
        <item x="5219"/>
        <item x="2976"/>
        <item x="612"/>
        <item x="3319"/>
        <item x="153"/>
        <item x="3116"/>
        <item x="942"/>
        <item x="2853"/>
        <item x="6646"/>
        <item x="55"/>
        <item x="3013"/>
        <item x="4601"/>
        <item x="5082"/>
        <item x="3684"/>
        <item x="2483"/>
        <item x="6837"/>
        <item x="922"/>
        <item x="1003"/>
        <item x="4668"/>
        <item x="4324"/>
        <item x="2949"/>
        <item x="3771"/>
        <item x="3719"/>
        <item x="6920"/>
        <item x="1785"/>
        <item x="4546"/>
        <item x="6872"/>
        <item x="1926"/>
        <item x="5800"/>
        <item x="92"/>
        <item x="110"/>
        <item x="2814"/>
        <item x="1483"/>
        <item x="168"/>
        <item x="274"/>
        <item x="5381"/>
        <item x="1709"/>
        <item x="5497"/>
        <item x="5004"/>
        <item x="2464"/>
        <item x="6539"/>
        <item x="3064"/>
        <item x="6124"/>
        <item x="5728"/>
        <item x="4837"/>
        <item x="1522"/>
        <item x="930"/>
        <item x="5031"/>
        <item x="6876"/>
        <item x="5404"/>
        <item x="2645"/>
        <item x="5220"/>
        <item x="2691"/>
        <item x="2719"/>
        <item x="6182"/>
        <item x="4838"/>
        <item x="4065"/>
        <item x="3450"/>
        <item x="6197"/>
        <item x="5888"/>
        <item x="3624"/>
        <item x="6246"/>
        <item x="842"/>
        <item x="6183"/>
        <item x="1523"/>
        <item x="1493"/>
        <item x="4669"/>
        <item x="4619"/>
        <item x="6647"/>
        <item x="5542"/>
        <item x="4355"/>
        <item x="6305"/>
        <item x="4451"/>
        <item x="6921"/>
        <item x="3739"/>
        <item x="4911"/>
        <item x="2497"/>
        <item x="978"/>
        <item x="6076"/>
        <item x="4763"/>
        <item x="2465"/>
        <item x="5335"/>
        <item x="6871"/>
        <item x="2507"/>
        <item x="4856"/>
        <item x="2466"/>
        <item x="6077"/>
        <item x="6078"/>
        <item x="6079"/>
        <item x="3263"/>
        <item x="1844"/>
        <item x="4008"/>
        <item x="3886"/>
        <item x="1820"/>
        <item x="3565"/>
        <item x="3817"/>
        <item x="5767"/>
        <item x="1737"/>
        <item x="1893"/>
        <item x="4670"/>
        <item x="1524"/>
        <item x="2882"/>
        <item x="3225"/>
        <item x="3798"/>
        <item x="668"/>
        <item x="4938"/>
        <item x="3226"/>
        <item x="3227"/>
        <item x="3756"/>
        <item x="5083"/>
        <item x="6209"/>
        <item x="4972"/>
        <item x="1840"/>
        <item x="3928"/>
        <item x="1545"/>
        <item x="1188"/>
        <item x="1360"/>
        <item x="3363"/>
        <item x="6306"/>
        <item x="3740"/>
        <item x="204"/>
        <item x="2102"/>
        <item x="6389"/>
        <item x="2316"/>
        <item x="2834"/>
        <item x="1599"/>
        <item x="10"/>
        <item x="851"/>
        <item x="1465"/>
        <item x="3685"/>
        <item x="732"/>
        <item x="6648"/>
        <item x="3543"/>
        <item x="6266"/>
        <item x="7388"/>
        <item x="6540"/>
        <item x="4808"/>
        <item x="5247"/>
        <item x="5293"/>
        <item x="2467"/>
        <item x="5084"/>
        <item x="3827"/>
        <item x="6198"/>
        <item x="3986"/>
        <item x="6247"/>
        <item x="6132"/>
        <item x="3228"/>
        <item x="3750"/>
        <item x="2815"/>
        <item x="3242"/>
        <item x="6450"/>
        <item x="3205"/>
        <item x="5294"/>
        <item x="1525"/>
        <item x="3929"/>
        <item x="3065"/>
        <item x="7163"/>
        <item x="6080"/>
        <item x="5295"/>
        <item x="2343"/>
        <item x="3451"/>
        <item x="3117"/>
        <item x="6417"/>
        <item x="1330"/>
        <item x="5049"/>
        <item x="597"/>
        <item x="4929"/>
        <item x="7173"/>
        <item x="1572"/>
        <item x="2151"/>
        <item x="7282"/>
        <item x="2047"/>
        <item x="7047"/>
        <item x="4671"/>
        <item x="3356"/>
        <item x="443"/>
        <item x="7187"/>
        <item x="63"/>
        <item x="5775"/>
        <item x="2839"/>
        <item x="2074"/>
        <item x="4083"/>
        <item x="5956"/>
        <item x="4088"/>
        <item x="1153"/>
        <item x="2365"/>
        <item x="5768"/>
        <item x="5005"/>
        <item x="294"/>
        <item x="3342"/>
        <item x="2147"/>
        <item x="2661"/>
        <item x="5498"/>
        <item x="5442"/>
        <item x="1257"/>
        <item x="3852"/>
        <item x="286"/>
        <item x="6754"/>
        <item x="522"/>
        <item x="4790"/>
        <item x="5085"/>
        <item x="4325"/>
        <item x="862"/>
        <item x="2409"/>
        <item x="6689"/>
        <item x="4271"/>
        <item x="1617"/>
        <item x="3014"/>
        <item x="949"/>
        <item x="6607"/>
        <item x="6740"/>
        <item x="4273"/>
        <item x="6511"/>
        <item x="1682"/>
        <item x="821"/>
        <item x="4514"/>
        <item x="6045"/>
        <item x="7371"/>
        <item x="1167"/>
        <item x="13"/>
        <item x="550"/>
        <item x="923"/>
        <item x="214"/>
        <item x="438"/>
        <item x="535"/>
        <item x="4256"/>
        <item x="7296"/>
        <item x="1103"/>
        <item x="2215"/>
        <item x="4214"/>
        <item x="6807"/>
        <item x="4771"/>
        <item x="3452"/>
        <item x="1215"/>
        <item x="1966"/>
        <item x="3022"/>
        <item x="6296"/>
        <item x="5336"/>
        <item x="2468"/>
        <item x="6184"/>
        <item x="4416"/>
        <item x="6612"/>
        <item x="4912"/>
        <item x="4403"/>
        <item x="5499"/>
        <item x="1189"/>
        <item x="5180"/>
        <item x="5796"/>
        <item x="1319"/>
        <item x="2404"/>
        <item x="3302"/>
        <item x="3193"/>
        <item x="4356"/>
        <item x="4074"/>
        <item x="5296"/>
        <item x="2883"/>
        <item x="4375"/>
        <item x="2410"/>
        <item x="6279"/>
        <item x="5889"/>
        <item x="2632"/>
        <item x="6861"/>
        <item x="6936"/>
        <item x="1581"/>
        <item x="6185"/>
        <item x="216"/>
        <item x="7010"/>
        <item x="6922"/>
        <item x="6800"/>
        <item x="4913"/>
        <item x="2226"/>
        <item x="1074"/>
        <item x="4672"/>
        <item x="5858"/>
        <item x="2531"/>
        <item x="3066"/>
        <item x="4868"/>
        <item x="3136"/>
        <item x="6451"/>
        <item x="5837"/>
        <item x="2484"/>
        <item x="5890"/>
        <item x="1586"/>
        <item x="1845"/>
        <item x="4583"/>
        <item x="1851"/>
        <item x="2818"/>
        <item x="3229"/>
        <item x="6762"/>
        <item x="7357"/>
        <item x="1894"/>
        <item x="6376"/>
        <item x="2999"/>
        <item x="2110"/>
        <item x="5398"/>
        <item x="7058"/>
        <item x="2130"/>
        <item x="6133"/>
        <item x="4326"/>
        <item x="3764"/>
        <item x="4143"/>
        <item x="1381"/>
        <item x="2089"/>
        <item x="7031"/>
        <item x="2201"/>
        <item x="5769"/>
        <item x="3067"/>
        <item x="5500"/>
        <item x="2950"/>
        <item x="1031"/>
        <item x="575"/>
        <item x="1548"/>
        <item x="3264"/>
        <item x="3290"/>
        <item x="7008"/>
        <item x="3799"/>
        <item x="4706"/>
        <item x="5993"/>
        <item x="2440"/>
        <item x="2513"/>
        <item x="3800"/>
        <item x="6939"/>
        <item x="4287"/>
        <item x="2152"/>
        <item x="6248"/>
        <item x="8"/>
        <item x="1326"/>
        <item x="6875"/>
        <item x="6940"/>
        <item x="4584"/>
        <item x="3801"/>
        <item x="5382"/>
        <item x="2174"/>
        <item x="2305"/>
        <item x="2023"/>
        <item x="99"/>
        <item x="793"/>
        <item x="5129"/>
        <item x="3303"/>
        <item x="7060"/>
        <item x="5924"/>
        <item x="3987"/>
        <item x="3962"/>
        <item x="3802"/>
        <item x="998"/>
        <item x="7164"/>
        <item x="5527"/>
        <item x="2633"/>
        <item x="1069"/>
        <item x="3017"/>
        <item x="2163"/>
        <item x="5161"/>
        <item x="3818"/>
        <item x="854"/>
        <item x="5306"/>
        <item x="1004"/>
        <item x="5776"/>
        <item x="5891"/>
        <item x="4009"/>
        <item x="2508"/>
        <item x="6490"/>
        <item x="331"/>
        <item x="410"/>
        <item x="5501"/>
        <item x="1154"/>
        <item x="3609"/>
        <item x="5469"/>
        <item x="3415"/>
        <item x="3610"/>
        <item x="7273"/>
        <item x="521"/>
        <item x="309"/>
        <item x="4257"/>
        <item x="3118"/>
        <item x="1985"/>
        <item x="5770"/>
        <item x="5810"/>
        <item x="4529"/>
        <item x="1786"/>
        <item x="6561"/>
        <item x="1428"/>
        <item x="5105"/>
        <item x="4585"/>
        <item x="5958"/>
        <item x="5587"/>
        <item x="4973"/>
        <item x="3566"/>
        <item x="6934"/>
        <item x="5771"/>
        <item x="1436"/>
        <item x="647"/>
        <item x="2509"/>
        <item x="5362"/>
        <item x="1738"/>
        <item x="6318"/>
        <item x="2701"/>
        <item x="3963"/>
        <item x="1182"/>
        <item x="4109"/>
        <item x="3243"/>
        <item x="6962"/>
        <item x="5443"/>
        <item x="6703"/>
        <item x="5635"/>
        <item x="1713"/>
        <item x="5722"/>
        <item x="1821"/>
        <item x="5444"/>
        <item x="1475"/>
        <item x="5700"/>
        <item x="2884"/>
        <item x="2234"/>
        <item x="6653"/>
        <item x="698"/>
        <item x="4939"/>
        <item x="3323"/>
        <item x="456"/>
        <item x="3162"/>
        <item x="5221"/>
        <item x="1587"/>
        <item x="5032"/>
        <item x="4184"/>
        <item x="4185"/>
        <item x="3461"/>
        <item x="5859"/>
        <item x="3628"/>
        <item x="1540"/>
        <item x="4010"/>
        <item x="275"/>
        <item x="3887"/>
        <item x="1466"/>
        <item x="6512"/>
        <item x="760"/>
        <item x="75"/>
        <item x="459"/>
        <item x="2469"/>
        <item x="3930"/>
        <item x="4707"/>
        <item x="2825"/>
        <item x="5623"/>
        <item x="5233"/>
        <item x="4791"/>
        <item x="2826"/>
        <item x="2747"/>
        <item x="4258"/>
        <item x="676"/>
        <item x="4974"/>
        <item x="1258"/>
        <item x="3509"/>
        <item x="833"/>
        <item x="395"/>
        <item x="1212"/>
        <item x="4269"/>
        <item x="52"/>
        <item x="26"/>
        <item x="7191"/>
        <item x="324"/>
        <item x="5892"/>
        <item x="4070"/>
        <item x="6491"/>
        <item x="1155"/>
        <item x="2702"/>
        <item x="5408"/>
        <item x="3579"/>
        <item x="7032"/>
        <item x="5297"/>
        <item x="1895"/>
        <item x="4839"/>
        <item x="7064"/>
        <item x="6903"/>
        <item x="6649"/>
        <item x="3888"/>
        <item x="4547"/>
        <item x="1494"/>
        <item x="4452"/>
        <item x="6572"/>
        <item x="3015"/>
        <item x="6963"/>
        <item x="4914"/>
        <item x="1654"/>
        <item x="4708"/>
        <item x="1526"/>
        <item x="6081"/>
        <item x="628"/>
        <item x="3030"/>
        <item x="3194"/>
        <item x="6541"/>
        <item x="1787"/>
        <item x="3741"/>
        <item x="5715"/>
        <item x="3195"/>
        <item x="6662"/>
        <item x="3419"/>
        <item x="4327"/>
        <item x="6942"/>
        <item x="4488"/>
        <item x="4734"/>
        <item x="4376"/>
        <item x="1807"/>
        <item x="6186"/>
        <item x="6786"/>
        <item x="4453"/>
        <item x="4869"/>
        <item x="3889"/>
        <item x="4127"/>
        <item x="3845"/>
        <item x="7387"/>
        <item x="3364"/>
        <item x="6046"/>
        <item x="4530"/>
        <item x="6000"/>
        <item x="761"/>
        <item x="498"/>
        <item x="33"/>
        <item x="6365"/>
        <item x="5298"/>
        <item x="2061"/>
        <item x="4915"/>
        <item x="6461"/>
        <item x="3230"/>
        <item x="606"/>
        <item x="4017"/>
        <item x="2720"/>
        <item x="4673"/>
        <item x="2692"/>
        <item x="6155"/>
        <item x="3453"/>
        <item x="1361"/>
        <item x="4602"/>
        <item x="6145"/>
        <item x="6199"/>
        <item x="2816"/>
        <item x="3686"/>
        <item x="347"/>
        <item x="129"/>
        <item x="2326"/>
        <item x="4822"/>
        <item x="7183"/>
        <item x="7094"/>
        <item x="53"/>
        <item x="2634"/>
        <item x="946"/>
        <item x="563"/>
        <item x="2426"/>
        <item x="5798"/>
        <item x="3183"/>
        <item x="6082"/>
        <item x="5744"/>
        <item x="3520"/>
        <item x="1858"/>
        <item x="2914"/>
        <item x="1259"/>
        <item x="648"/>
        <item x="7157"/>
        <item x="1796"/>
        <item x="6842"/>
        <item x="5299"/>
        <item x="944"/>
        <item x="6284"/>
        <item x="2270"/>
        <item x="4215"/>
        <item x="1859"/>
        <item x="6527"/>
        <item x="1834"/>
        <item x="3567"/>
        <item x="3931"/>
        <item x="2297"/>
        <item x="5141"/>
        <item x="3068"/>
        <item x="6099"/>
        <item x="4435"/>
        <item x="1013"/>
        <item x="2176"/>
        <item x="6249"/>
        <item x="4586"/>
        <item x="1104"/>
        <item x="968"/>
        <item x="7066"/>
        <item x="227"/>
        <item x="4071"/>
        <item x="4709"/>
        <item x="3616"/>
        <item x="2030"/>
        <item x="2187"/>
        <item x="111"/>
        <item x="2306"/>
        <item x="2038"/>
        <item x="3137"/>
        <item x="7339"/>
        <item x="1724"/>
        <item x="2863"/>
        <item x="5907"/>
        <item x="6855"/>
        <item x="136"/>
        <item x="735"/>
        <item x="1573"/>
        <item x="163"/>
        <item x="396"/>
        <item x="6528"/>
        <item x="4011"/>
        <item x="1368"/>
        <item x="4144"/>
        <item x="4587"/>
        <item x="6660"/>
        <item x="1846"/>
        <item x="6083"/>
        <item x="1041"/>
        <item x="1879"/>
        <item x="979"/>
        <item x="1309"/>
        <item x="3069"/>
        <item x="2532"/>
        <item x="1688"/>
        <item x="3416"/>
        <item x="2835"/>
        <item x="1260"/>
        <item x="6200"/>
        <item x="35"/>
        <item x="5624"/>
        <item x="6429"/>
        <item x="805"/>
        <item x="3521"/>
        <item x="1014"/>
        <item x="848"/>
        <item x="4710"/>
        <item x="1822"/>
        <item x="3027"/>
        <item x="6398"/>
        <item x="5933"/>
        <item x="6529"/>
        <item x="4588"/>
        <item x="7042"/>
        <item x="2159"/>
        <item x="7299"/>
        <item x="616"/>
        <item x="6706"/>
        <item x="2635"/>
        <item x="1880"/>
        <item x="2317"/>
        <item x="5156"/>
        <item x="3625"/>
        <item x="6210"/>
        <item x="60"/>
        <item x="5033"/>
        <item x="3544"/>
        <item x="3803"/>
        <item x="2198"/>
        <item x="6250"/>
        <item x="3819"/>
        <item x="1983"/>
        <item x="73"/>
        <item x="2977"/>
        <item x="2485"/>
        <item x="4018"/>
        <item x="343"/>
        <item x="156"/>
        <item x="6595"/>
        <item x="594"/>
        <item x="7038"/>
        <item x="6944"/>
        <item x="617"/>
        <item x="215"/>
        <item x="3100"/>
        <item x="134"/>
        <item x="164"/>
        <item x="397"/>
        <item x="1961"/>
        <item x="329"/>
        <item x="2086"/>
        <item x="1047"/>
        <item x="2318"/>
        <item x="7117"/>
        <item x="3304"/>
        <item x="691"/>
        <item x="766"/>
        <item x="7136"/>
        <item x="201"/>
        <item x="794"/>
        <item x="5160"/>
        <item x="5701"/>
        <item x="5588"/>
        <item x="4113"/>
        <item x="4099"/>
        <item x="6690"/>
        <item x="2156"/>
        <item x="6418"/>
        <item x="2324"/>
        <item x="1362"/>
        <item x="337"/>
        <item x="3853"/>
        <item x="1385"/>
        <item x="5953"/>
        <item x="2192"/>
        <item x="6852"/>
        <item x="3000"/>
        <item x="2204"/>
        <item x="1278"/>
        <item x="4853"/>
        <item x="7009"/>
        <item x="5445"/>
        <item x="1022"/>
        <item x="1915"/>
        <item x="3472"/>
        <item x="2178"/>
        <item x="2915"/>
        <item x="1984"/>
        <item x="4840"/>
        <item x="940"/>
        <item x="2924"/>
        <item x="2636"/>
        <item x="119"/>
        <item x="1434"/>
        <item x="7353"/>
        <item x="278"/>
        <item x="5446"/>
        <item x="6339"/>
        <item x="7108"/>
        <item x="6832"/>
        <item x="6673"/>
        <item x="3854"/>
        <item x="7374"/>
        <item x="1051"/>
        <item x="7412"/>
        <item x="924"/>
        <item x="5625"/>
        <item x="3545"/>
        <item x="3687"/>
        <item x="7358"/>
        <item x="6691"/>
        <item x="197"/>
        <item x="960"/>
        <item x="707"/>
        <item x="1080"/>
        <item x="1763"/>
        <item x="5086"/>
        <item x="3846"/>
        <item x="4866"/>
        <item x="7262"/>
        <item x="1739"/>
        <item x="1181"/>
        <item x="2197"/>
        <item x="1837"/>
        <item x="649"/>
        <item x="2134"/>
        <item x="398"/>
        <item x="1369"/>
        <item x="4870"/>
        <item x="3510"/>
        <item x="2675"/>
        <item x="5201"/>
        <item x="1105"/>
        <item x="5363"/>
        <item x="1476"/>
        <item x="4019"/>
        <item x="7323"/>
        <item x="6401"/>
        <item x="5087"/>
        <item x="238"/>
        <item x="633"/>
        <item x="2208"/>
        <item x="6156"/>
        <item x="2319"/>
        <item x="4620"/>
        <item x="5088"/>
        <item x="6478"/>
        <item x="3706"/>
        <item x="2378"/>
        <item x="6859"/>
        <item x="5181"/>
        <item x="6542"/>
        <item x="1413"/>
        <item x="5341"/>
        <item x="5307"/>
        <item x="784"/>
        <item x="6808"/>
        <item x="93"/>
        <item x="5457"/>
        <item x="4189"/>
        <item x="4012"/>
        <item x="7122"/>
        <item x="909"/>
        <item x="3184"/>
        <item x="825"/>
        <item x="611"/>
        <item x="3026"/>
        <item x="3932"/>
        <item x="565"/>
        <item x="4328"/>
        <item x="5447"/>
        <item x="2116"/>
        <item x="1467"/>
        <item x="734"/>
        <item x="6801"/>
        <item x="6728"/>
        <item x="6270"/>
        <item x="4432"/>
        <item x="5470"/>
        <item x="3051"/>
        <item x="4066"/>
        <item x="6782"/>
        <item x="2427"/>
        <item x="3101"/>
        <item x="2111"/>
        <item x="836"/>
        <item x="5405"/>
        <item x="130"/>
        <item x="1350"/>
        <item x="5937"/>
        <item x="1667"/>
        <item x="3185"/>
        <item x="3078"/>
        <item x="3847"/>
        <item x="6055"/>
        <item x="574"/>
        <item x="5705"/>
        <item x="5203"/>
        <item x="7384"/>
        <item x="353"/>
        <item x="1996"/>
        <item x="6530"/>
        <item x="441"/>
        <item x="7128"/>
        <item x="2022"/>
        <item x="3023"/>
        <item x="5729"/>
        <item x="2786"/>
        <item x="4190"/>
        <item x="1811"/>
        <item x="6100"/>
        <item x="955"/>
        <item x="2662"/>
        <item x="4259"/>
        <item x="4237"/>
        <item x="5194"/>
        <item x="4417"/>
        <item x="7002"/>
        <item x="3511"/>
        <item x="6990"/>
        <item x="1366"/>
        <item x="1063"/>
        <item x="4486"/>
        <item x="5383"/>
        <item x="4916"/>
        <item x="4735"/>
        <item x="4329"/>
        <item x="154"/>
        <item x="7266"/>
        <item x="2164"/>
        <item x="4330"/>
        <item x="6774"/>
        <item x="566"/>
        <item x="5706"/>
        <item x="5535"/>
        <item x="699"/>
        <item x="6347"/>
        <item x="3828"/>
        <item x="4772"/>
        <item x="372"/>
        <item x="1077"/>
        <item x="6573"/>
        <item x="5308"/>
        <item x="6802"/>
        <item x="6503"/>
        <item x="6543"/>
        <item x="2637"/>
        <item x="6157"/>
        <item x="4711"/>
        <item x="6625"/>
        <item x="1636"/>
        <item x="20"/>
        <item x="3079"/>
        <item x="7129"/>
        <item x="1327"/>
        <item x="5610"/>
        <item x="3291"/>
        <item x="2039"/>
        <item x="7307"/>
        <item x="1090"/>
        <item x="3964"/>
        <item x="6337"/>
        <item x="6755"/>
        <item x="2157"/>
        <item x="2663"/>
        <item x="6410"/>
        <item x="3391"/>
        <item x="636"/>
        <item x="7211"/>
        <item x="4191"/>
        <item x="1363"/>
        <item x="4917"/>
        <item x="257"/>
        <item x="1875"/>
        <item x="1823"/>
        <item x="4857"/>
        <item x="6763"/>
        <item x="6862"/>
        <item x="5998"/>
        <item x="1927"/>
        <item x="7051"/>
        <item x="3353"/>
        <item x="378"/>
        <item x="2011"/>
        <item x="3454"/>
        <item x="803"/>
        <item x="4460"/>
        <item x="1532"/>
        <item x="5256"/>
        <item x="7159"/>
        <item x="101"/>
        <item x="6965"/>
        <item x="5300"/>
        <item x="1015"/>
        <item x="4260"/>
        <item x="3119"/>
        <item x="1168"/>
        <item x="7294"/>
        <item x="3933"/>
        <item x="5961"/>
        <item x="5985"/>
        <item x="1435"/>
        <item x="855"/>
        <item x="3173"/>
        <item x="884"/>
        <item x="1574"/>
        <item x="169"/>
        <item x="7222"/>
        <item x="7267"/>
        <item x="1322"/>
        <item x="7043"/>
        <item x="7125"/>
        <item x="5384"/>
        <item x="3152"/>
        <item x="1541"/>
        <item x="3163"/>
        <item x="7130"/>
        <item x="4478"/>
        <item x="1018"/>
        <item x="3366"/>
        <item x="931"/>
        <item x="5222"/>
        <item x="2844"/>
        <item x="6904"/>
        <item x="1005"/>
        <item x="5458"/>
        <item x="3720"/>
        <item x="2593"/>
        <item x="4918"/>
        <item x="7081"/>
        <item x="2100"/>
        <item x="2769"/>
        <item x="3305"/>
        <item x="2638"/>
        <item x="5364"/>
        <item x="1952"/>
        <item x="5908"/>
        <item x="5589"/>
        <item x="718"/>
        <item x="1689"/>
        <item x="1855"/>
        <item x="7098"/>
        <item x="6462"/>
        <item x="4075"/>
        <item x="7206"/>
        <item x="6574"/>
        <item x="5543"/>
        <item x="6667"/>
        <item x="7260"/>
        <item x="3890"/>
        <item x="667"/>
        <item x="2398"/>
        <item x="3345"/>
        <item x="423"/>
        <item x="3102"/>
        <item x="5723"/>
        <item x="609"/>
        <item x="1575"/>
        <item x="5974"/>
        <item x="6201"/>
        <item x="4548"/>
        <item x="7087"/>
        <item x="1914"/>
        <item x="5975"/>
        <item x="5976"/>
        <item x="457"/>
        <item x="1332"/>
        <item x="2639"/>
        <item x="1974"/>
        <item x="254"/>
        <item x="1323"/>
        <item x="7316"/>
        <item x="3591"/>
        <item x="5309"/>
        <item x="3206"/>
        <item x="5365"/>
        <item x="2348"/>
        <item x="325"/>
        <item x="4549"/>
        <item x="3742"/>
        <item x="3988"/>
        <item x="1886"/>
        <item x="2344"/>
        <item x="5366"/>
        <item x="486"/>
        <item x="3965"/>
        <item x="3080"/>
        <item x="6697"/>
        <item x="2533"/>
        <item x="301"/>
        <item x="112"/>
        <item x="3967"/>
        <item x="6452"/>
        <item x="3512"/>
        <item x="751"/>
        <item x="2569"/>
        <item x="4975"/>
        <item x="5182"/>
        <item x="5183"/>
        <item x="6809"/>
        <item x="6366"/>
        <item x="3617"/>
        <item x="2170"/>
        <item x="1655"/>
        <item x="439"/>
        <item x="4081"/>
        <item x="5935"/>
        <item x="1471"/>
        <item x="5807"/>
        <item x="1742"/>
        <item x="7383"/>
        <item x="1261"/>
        <item x="7071"/>
        <item x="1967"/>
        <item x="5254"/>
        <item x="6596"/>
        <item x="2112"/>
        <item x="1156"/>
        <item x="1495"/>
        <item x="5476"/>
        <item x="3522"/>
        <item x="3016"/>
        <item x="1124"/>
        <item x="3196"/>
        <item x="5531"/>
        <item x="4712"/>
        <item x="1576"/>
        <item x="7249"/>
        <item x="2836"/>
        <item x="5367"/>
        <item x="1767"/>
        <item x="798"/>
        <item x="7046"/>
        <item x="5611"/>
        <item x="4621"/>
        <item x="357"/>
        <item x="499"/>
        <item x="452"/>
        <item x="4713"/>
        <item x="6319"/>
        <item x="849"/>
        <item x="5145"/>
        <item x="3934"/>
        <item x="6769"/>
        <item x="2640"/>
        <item x="2162"/>
        <item x="1204"/>
        <item x="1788"/>
        <item x="1262"/>
        <item x="6531"/>
        <item x="113"/>
        <item x="6187"/>
        <item x="5368"/>
        <item x="6479"/>
        <item x="6764"/>
        <item x="4261"/>
        <item x="7090"/>
        <item x="541"/>
        <item x="6047"/>
        <item x="2153"/>
        <item x="2543"/>
        <item x="7395"/>
        <item x="7126"/>
        <item x="2329"/>
        <item x="6348"/>
        <item x="7377"/>
        <item x="3804"/>
        <item x="7067"/>
        <item x="5838"/>
        <item x="1824"/>
        <item x="5954"/>
        <item x="3820"/>
        <item x="7166"/>
        <item x="3070"/>
        <item x="5631"/>
        <item x="1042"/>
        <item x="916"/>
        <item x="5184"/>
        <item x="3120"/>
        <item x="3081"/>
        <item x="2260"/>
        <item x="5301"/>
        <item x="2307"/>
        <item x="2748"/>
        <item x="4274"/>
        <item x="131"/>
        <item x="650"/>
        <item x="3174"/>
        <item x="5157"/>
        <item x="4145"/>
        <item x="969"/>
        <item x="6597"/>
        <item x="3523"/>
        <item x="5090"/>
        <item x="5089"/>
        <item x="3001"/>
        <item x="2908"/>
        <item x="5158"/>
        <item x="6492"/>
        <item x="5995"/>
        <item x="4461"/>
        <item x="4404"/>
        <item x="542"/>
        <item x="5517"/>
        <item x="367"/>
        <item x="1896"/>
        <item x="1825"/>
        <item x="2664"/>
        <item x="2436"/>
        <item x="3688"/>
        <item x="5502"/>
        <item x="6211"/>
        <item x="5518"/>
        <item x="7110"/>
        <item x="5792"/>
        <item x="6790"/>
        <item x="4433"/>
        <item x="7083"/>
        <item x="730"/>
        <item x="2108"/>
        <item x="2641"/>
        <item x="6120"/>
        <item x="3212"/>
        <item x="5369"/>
        <item x="3626"/>
        <item x="3486"/>
        <item x="7246"/>
        <item x="7369"/>
        <item x="1159"/>
        <item x="7270"/>
        <item x="1988"/>
        <item x="7347"/>
        <item x="3772"/>
        <item x="3005"/>
        <item x="664"/>
        <item x="4622"/>
        <item x="6108"/>
        <item x="2051"/>
        <item x="6493"/>
        <item x="3580"/>
        <item x="1990"/>
        <item x="2196"/>
        <item x="6698"/>
        <item x="1263"/>
        <item x="3524"/>
        <item x="4803"/>
        <item x="544"/>
        <item x="1157"/>
        <item x="6338"/>
        <item x="6453"/>
        <item x="5612"/>
        <item x="6324"/>
        <item x="4238"/>
        <item x="5716"/>
        <item x="333"/>
        <item x="701"/>
        <item x="1999"/>
        <item x="988"/>
        <item x="3805"/>
        <item x="6251"/>
        <item x="3346"/>
        <item x="3425"/>
        <item x="1429"/>
        <item x="352"/>
        <item x="4025"/>
        <item x="4550"/>
        <item x="6923"/>
        <item x="6494"/>
        <item x="5503"/>
        <item x="1797"/>
        <item x="2837"/>
        <item x="3455"/>
        <item x="6991"/>
        <item x="3721"/>
        <item x="558"/>
        <item x="2920"/>
        <item x="3701"/>
        <item x="5106"/>
        <item x="2817"/>
        <item x="7399"/>
        <item x="6406"/>
        <item x="601"/>
        <item x="788"/>
        <item x="5613"/>
        <item x="7271"/>
        <item x="3513"/>
        <item x="165"/>
        <item x="3568"/>
        <item x="4357"/>
        <item x="5385"/>
        <item x="5636"/>
        <item x="6125"/>
        <item x="4823"/>
        <item x="4531"/>
        <item x="799"/>
        <item x="3103"/>
        <item x="5670"/>
        <item x="4119"/>
        <item x="6927"/>
        <item x="2470"/>
        <item x="4860"/>
        <item x="926"/>
        <item x="925"/>
        <item x="1264"/>
        <item x="6048"/>
        <item x="6377"/>
        <item x="700"/>
        <item x="1907"/>
        <item x="543"/>
        <item x="477"/>
        <item x="4100"/>
        <item x="178"/>
        <item x="4358"/>
        <item x="5302"/>
        <item x="7145"/>
        <item x="4022"/>
        <item x="2077"/>
        <item x="261"/>
        <item x="6215"/>
        <item x="209"/>
        <item x="536"/>
        <item x="1768"/>
        <item x="7184"/>
        <item x="6598"/>
        <item x="6495"/>
        <item x="6473"/>
        <item x="5477"/>
        <item x="824"/>
        <item x="5519"/>
        <item x="995"/>
        <item x="3599"/>
        <item x="1917"/>
        <item x="801"/>
        <item x="1265"/>
        <item x="4146"/>
        <item x="3549"/>
        <item x="114"/>
        <item x="115"/>
        <item x="480"/>
        <item x="225"/>
        <item x="5459"/>
        <item x="3722"/>
        <item x="576"/>
        <item x="332"/>
        <item x="6112"/>
        <item x="4147"/>
        <item x="4359"/>
        <item x="3935"/>
        <item x="300"/>
        <item x="4405"/>
        <item x="6658"/>
        <item x="1835"/>
        <item x="706"/>
        <item x="4454"/>
        <item x="7327"/>
        <item x="251"/>
        <item x="4216"/>
        <item x="3006"/>
        <item x="45"/>
        <item x="155"/>
        <item x="7212"/>
        <item x="364"/>
        <item x="1125"/>
        <item x="7272"/>
        <item x="5832"/>
        <item x="5520"/>
        <item x="2320"/>
        <item x="4532"/>
        <item x="4265"/>
        <item x="1430"/>
        <item x="4828"/>
        <item x="4272"/>
        <item x="6049"/>
        <item x="5590"/>
        <item x="2791"/>
        <item x="6349"/>
        <item x="7036"/>
        <item x="638"/>
        <item x="250"/>
        <item x="7402"/>
        <item x="3891"/>
        <item x="373"/>
        <item x="885"/>
        <item x="3175"/>
        <item x="1206"/>
        <item x="1023"/>
        <item x="970"/>
        <item x="3153"/>
        <item x="6188"/>
        <item x="6937"/>
        <item x="442"/>
        <item x="5632"/>
        <item x="731"/>
        <item x="980"/>
        <item x="4360"/>
        <item x="4186"/>
        <item x="3154"/>
        <item x="1860"/>
        <item x="2381"/>
        <item x="3428"/>
        <item x="5303"/>
        <item x="4023"/>
        <item x="4331"/>
        <item x="3231"/>
        <item x="1417"/>
        <item x="1764"/>
        <item x="4239"/>
        <item x="1841"/>
        <item x="2885"/>
        <item x="2345"/>
        <item x="3456"/>
        <item x="765"/>
        <item x="2978"/>
        <item x="6134"/>
        <item x="3689"/>
        <item x="6433"/>
        <item x="1266"/>
        <item x="6474"/>
        <item x="6617"/>
        <item x="3292"/>
        <item x="6370"/>
        <item x="6639"/>
        <item x="6670"/>
        <item x="3648"/>
        <item x="1989"/>
        <item x="1710"/>
        <item x="7186"/>
        <item x="1468"/>
        <item x="1225"/>
        <item x="6280"/>
        <item x="3392"/>
        <item x="5337"/>
        <item x="2665"/>
        <item x="6333"/>
        <item x="917"/>
        <item x="2008"/>
        <item x="6109"/>
        <item x="2666"/>
        <item x="7385"/>
        <item x="2063"/>
        <item x="6378"/>
        <item x="5614"/>
        <item x="1185"/>
        <item x="181"/>
        <item x="6297"/>
        <item x="2886"/>
        <item x="2055"/>
        <item x="1016"/>
        <item x="4377"/>
        <item x="1953"/>
        <item x="6475"/>
        <item x="5957"/>
        <item x="5399"/>
        <item x="3743"/>
        <item x="2887"/>
        <item x="1725"/>
        <item x="5142"/>
        <item x="4757"/>
        <item x="3232"/>
        <item x="2888"/>
        <item x="5707"/>
        <item x="2059"/>
        <item x="7343"/>
        <item x="7024"/>
        <item x="2510"/>
        <item x="3765"/>
        <item x="4804"/>
        <item x="5745"/>
        <item x="1577"/>
        <item x="4148"/>
        <item x="1943"/>
        <item x="1944"/>
        <item x="4455"/>
        <item x="5746"/>
        <item x="5925"/>
        <item x="2321"/>
        <item x="6407"/>
        <item x="582"/>
        <item x="2951"/>
        <item x="4240"/>
        <item x="2362"/>
        <item x="6379"/>
        <item x="4919"/>
        <item x="5248"/>
        <item x="5091"/>
        <item x="3393"/>
        <item x="2909"/>
        <item x="5860"/>
        <item x="3744"/>
        <item x="4187"/>
        <item x="2441"/>
        <item x="2838"/>
        <item x="3207"/>
        <item x="786"/>
        <item x="5861"/>
        <item x="7418"/>
        <item x="4456"/>
        <item x="6863"/>
        <item x="1340"/>
        <item x="1418"/>
        <item x="7134"/>
        <item x="3457"/>
        <item x="5893"/>
        <item x="5991"/>
        <item x="3690"/>
        <item x="3007"/>
        <item x="5230"/>
        <item x="3745"/>
        <item x="2642"/>
        <item x="4603"/>
        <item x="6853"/>
        <item x="3630"/>
        <item x="6367"/>
        <item x="2202"/>
        <item x="6101"/>
        <item x="1279"/>
        <item x="6281"/>
        <item x="4986"/>
        <item x="1740"/>
        <item x="1975"/>
        <item x="6102"/>
        <item x="4515"/>
        <item x="4385"/>
        <item x="4067"/>
        <item x="77"/>
        <item x="2067"/>
        <item x="4270"/>
        <item x="561"/>
        <item x="4285"/>
        <item x="4467"/>
        <item x="3351"/>
        <item x="440"/>
        <item x="4462"/>
        <item x="6476"/>
        <item x="2019"/>
        <item x="6023"/>
        <item x="4120"/>
        <item x="5730"/>
        <item x="5926"/>
        <item x="2979"/>
        <item x="1789"/>
        <item x="7"/>
        <item x="4976"/>
        <item x="3723"/>
        <item x="94"/>
        <item x="7075"/>
        <item x="30"/>
        <item x="4336"/>
        <item x="2148"/>
        <item x="5671"/>
        <item x="2171"/>
        <item x="335"/>
        <item x="7319"/>
        <item x="262"/>
        <item x="6575"/>
        <item x="2113"/>
        <item x="6110"/>
        <item x="723"/>
        <item x="763"/>
        <item x="6729"/>
        <item x="3724"/>
        <item x="4854"/>
        <item x="6650"/>
        <item x="7178"/>
        <item x="3343"/>
        <item x="1190"/>
        <item x="116"/>
        <item x="6385"/>
        <item x="358"/>
        <item x="2980"/>
        <item x="1616"/>
        <item x="7162"/>
        <item x="5823"/>
        <item x="1280"/>
        <item x="6854"/>
        <item x="4920"/>
        <item x="5672"/>
        <item x="5894"/>
        <item x="1032"/>
        <item x="6992"/>
        <item x="7004"/>
        <item x="2029"/>
        <item x="6699"/>
        <item x="7235"/>
        <item x="3104"/>
        <item x="3471"/>
        <item x="1527"/>
        <item x="6050"/>
        <item x="6051"/>
        <item x="1300"/>
        <item x="1578"/>
        <item x="1192"/>
        <item x="6189"/>
        <item x="422"/>
        <item x="5544"/>
        <item x="6216"/>
        <item x="6629"/>
        <item x="3569"/>
        <item x="5673"/>
        <item x="6576"/>
        <item x="3691"/>
        <item x="7429"/>
        <item x="5521"/>
        <item x="1364"/>
        <item x="2643"/>
        <item x="5989"/>
        <item x="189"/>
        <item x="6753"/>
        <item x="6599"/>
        <item x="7111"/>
        <item x="256"/>
        <item x="276"/>
        <item x="2066"/>
        <item x="2228"/>
        <item x="2534"/>
        <item x="2854"/>
        <item x="3008"/>
        <item x="1205"/>
        <item x="863"/>
        <item x="1267"/>
        <item x="4764"/>
        <item x="5223"/>
        <item x="6257"/>
        <item x="4714"/>
        <item x="1158"/>
        <item x="2668"/>
        <item x="2667"/>
        <item x="4589"/>
        <item x="1618"/>
        <item x="2103"/>
        <item x="6833"/>
        <item x="2366"/>
        <item x="2787"/>
        <item x="1918"/>
        <item x="4921"/>
        <item x="2209"/>
        <item x="96"/>
        <item x="6997"/>
        <item x="6380"/>
        <item x="6532"/>
        <item x="4121"/>
        <item x="1131"/>
        <item x="18"/>
        <item x="7341"/>
        <item x="3293"/>
        <item x="2570"/>
        <item x="158"/>
        <item x="7213"/>
        <item x="3848"/>
        <item x="5370"/>
        <item x="6390"/>
        <item x="7116"/>
        <item x="3611"/>
        <item x="3746"/>
        <item x="5966"/>
        <item x="5041"/>
        <item x="2827"/>
        <item x="198"/>
        <item x="277"/>
        <item x="1982"/>
        <item x="1928"/>
        <item x="5195"/>
        <item x="6905"/>
        <item x="1045"/>
        <item x="1301"/>
        <item x="5842"/>
        <item x="7118"/>
        <item x="1899"/>
        <item x="6436"/>
        <item x="6924"/>
        <item x="5522"/>
        <item x="1683"/>
        <item x="3806"/>
        <item x="2910"/>
        <item x="1898"/>
        <item x="6437"/>
        <item x="3002"/>
        <item x="6544"/>
        <item x="770"/>
        <item x="2035"/>
        <item x="5406"/>
        <item x="6742"/>
        <item x="5185"/>
        <item x="1913"/>
        <item x="6577"/>
        <item x="1929"/>
        <item x="2322"/>
        <item x="806"/>
        <item x="5504"/>
        <item x="4977"/>
        <item x="4978"/>
        <item x="3747"/>
        <item x="4188"/>
        <item x="3892"/>
        <item x="697"/>
        <item x="6654"/>
        <item x="635"/>
        <item x="417"/>
        <item x="796"/>
        <item x="4420"/>
        <item x="1684"/>
        <item x="7279"/>
        <item x="5942"/>
        <item x="5929"/>
        <item x="351"/>
        <item x="3349"/>
        <item x="7103"/>
        <item x="5092"/>
        <item x="6935"/>
        <item x="6864"/>
        <item x="3034"/>
        <item x="3155"/>
        <item x="7101"/>
        <item x="3462"/>
        <item x="5448"/>
        <item x="4824"/>
        <item x="1268"/>
        <item x="839"/>
        <item x="1087"/>
        <item x="6993"/>
        <item x="2845"/>
        <item x="1696"/>
        <item x="5626"/>
        <item x="6454"/>
        <item x="6252"/>
        <item x="6640"/>
        <item x="6368"/>
        <item x="7411"/>
        <item x="5702"/>
        <item x="1136"/>
        <item x="6873"/>
        <item x="5113"/>
        <item x="6455"/>
        <item x="2535"/>
        <item x="4551"/>
        <item x="1033"/>
        <item x="4674"/>
        <item x="6557"/>
        <item x="4128"/>
        <item x="5747"/>
        <item x="2749"/>
        <item x="2596"/>
        <item x="1325"/>
        <item x="1903"/>
        <item x="1904"/>
        <item x="7309"/>
        <item x="6682"/>
        <item x="3156"/>
        <item x="2693"/>
        <item x="3244"/>
        <item x="4457"/>
        <item x="6190"/>
        <item x="6391"/>
        <item x="3320"/>
        <item x="4406"/>
        <item x="2471"/>
        <item x="2981"/>
        <item x="6994"/>
        <item x="5006"/>
        <item x="6765"/>
        <item x="2911"/>
        <item x="5703"/>
        <item x="2189"/>
        <item x="4378"/>
        <item x="1084"/>
        <item x="7311"/>
        <item x="3394"/>
        <item x="6320"/>
        <item x="584"/>
        <item x="1281"/>
        <item x="4623"/>
        <item x="2855"/>
        <item x="4361"/>
        <item x="5862"/>
        <item x="49"/>
        <item x="2644"/>
        <item x="330"/>
        <item x="7190"/>
        <item x="5936"/>
        <item x="6578"/>
        <item x="7414"/>
        <item x="5536"/>
        <item x="2000"/>
        <item x="1743"/>
        <item x="1288"/>
        <item x="4825"/>
        <item x="177"/>
        <item x="2042"/>
        <item x="249"/>
        <item x="6191"/>
        <item x="4826"/>
        <item x="7301"/>
        <item x="782"/>
        <item x="7072"/>
        <item x="5051"/>
        <item x="427"/>
        <item x="5471"/>
        <item x="1579"/>
        <item t="default"/>
      </items>
    </pivotField>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items count="1827">
        <item x="770"/>
        <item x="1097"/>
        <item x="771"/>
        <item x="1514"/>
        <item x="1779"/>
        <item x="340"/>
        <item x="79"/>
        <item x="246"/>
        <item x="1433"/>
        <item x="18"/>
        <item x="1329"/>
        <item x="269"/>
        <item x="105"/>
        <item x="149"/>
        <item x="251"/>
        <item x="60"/>
        <item x="116"/>
        <item x="211"/>
        <item x="164"/>
        <item x="137"/>
        <item x="113"/>
        <item x="120"/>
        <item x="115"/>
        <item x="123"/>
        <item x="72"/>
        <item x="146"/>
        <item x="248"/>
        <item x="215"/>
        <item x="1166"/>
        <item x="33"/>
        <item x="416"/>
        <item x="172"/>
        <item x="916"/>
        <item x="1752"/>
        <item x="168"/>
        <item x="68"/>
        <item x="444"/>
        <item x="90"/>
        <item x="1806"/>
        <item x="1645"/>
        <item x="194"/>
        <item x="151"/>
        <item x="666"/>
        <item x="1249"/>
        <item x="1291"/>
        <item x="1037"/>
        <item x="1161"/>
        <item x="318"/>
        <item x="274"/>
        <item x="281"/>
        <item x="142"/>
        <item x="1257"/>
        <item x="652"/>
        <item x="178"/>
        <item x="275"/>
        <item x="498"/>
        <item x="1093"/>
        <item x="1749"/>
        <item x="497"/>
        <item x="1809"/>
        <item x="1526"/>
        <item x="148"/>
        <item x="233"/>
        <item x="196"/>
        <item x="31"/>
        <item x="241"/>
        <item x="11"/>
        <item x="200"/>
        <item x="119"/>
        <item x="159"/>
        <item x="1290"/>
        <item x="1560"/>
        <item x="597"/>
        <item x="1603"/>
        <item x="1138"/>
        <item x="1617"/>
        <item x="1245"/>
        <item x="1204"/>
        <item x="78"/>
        <item x="279"/>
        <item x="262"/>
        <item x="141"/>
        <item x="114"/>
        <item x="268"/>
        <item x="328"/>
        <item x="1128"/>
        <item x="313"/>
        <item x="1165"/>
        <item x="1695"/>
        <item x="235"/>
        <item x="157"/>
        <item x="203"/>
        <item x="171"/>
        <item x="210"/>
        <item x="190"/>
        <item x="126"/>
        <item x="692"/>
        <item x="258"/>
        <item x="106"/>
        <item x="226"/>
        <item x="175"/>
        <item x="74"/>
        <item x="69"/>
        <item x="133"/>
        <item x="449"/>
        <item x="1367"/>
        <item x="920"/>
        <item x="1689"/>
        <item x="1688"/>
        <item x="24"/>
        <item x="688"/>
        <item x="1025"/>
        <item x="339"/>
        <item x="1474"/>
        <item x="1756"/>
        <item x="147"/>
        <item x="1711"/>
        <item x="1714"/>
        <item x="681"/>
        <item x="243"/>
        <item x="578"/>
        <item x="134"/>
        <item x="1576"/>
        <item x="642"/>
        <item x="295"/>
        <item x="1495"/>
        <item x="1516"/>
        <item x="1503"/>
        <item x="822"/>
        <item x="64"/>
        <item x="442"/>
        <item x="767"/>
        <item x="1572"/>
        <item x="264"/>
        <item x="6"/>
        <item x="247"/>
        <item x="1702"/>
        <item x="124"/>
        <item x="1016"/>
        <item x="1183"/>
        <item x="82"/>
        <item x="209"/>
        <item x="421"/>
        <item x="1048"/>
        <item x="1319"/>
        <item x="1405"/>
        <item x="1347"/>
        <item x="757"/>
        <item x="1473"/>
        <item x="1715"/>
        <item x="1775"/>
        <item x="153"/>
        <item x="236"/>
        <item x="208"/>
        <item x="759"/>
        <item x="1331"/>
        <item x="277"/>
        <item x="273"/>
        <item x="156"/>
        <item x="125"/>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5"/>
        <item x="27"/>
        <item x="198"/>
        <item x="96"/>
        <item x="174"/>
        <item x="73"/>
        <item x="94"/>
        <item x="140"/>
        <item x="150"/>
        <item x="59"/>
        <item x="152"/>
        <item x="278"/>
        <item x="51"/>
        <item x="176"/>
        <item x="132"/>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6"/>
        <item x="112"/>
        <item x="197"/>
        <item x="76"/>
        <item x="253"/>
        <item x="185"/>
        <item x="231"/>
        <item x="118"/>
        <item x="254"/>
        <item x="129"/>
        <item x="93"/>
        <item x="286"/>
        <item x="160"/>
        <item x="183"/>
        <item x="167"/>
        <item x="77"/>
        <item x="282"/>
        <item x="252"/>
        <item x="1730"/>
        <item x="280"/>
        <item x="1753"/>
        <item x="1728"/>
        <item x="1127"/>
        <item x="1745"/>
        <item x="1735"/>
        <item x="1739"/>
        <item x="1725"/>
        <item x="39"/>
        <item x="1726"/>
        <item x="1783"/>
        <item x="644"/>
        <item x="1122"/>
        <item x="1772"/>
        <item x="87"/>
        <item x="127"/>
        <item x="221"/>
        <item x="296"/>
        <item x="184"/>
        <item x="486"/>
        <item x="189"/>
        <item x="495"/>
        <item x="186"/>
        <item x="158"/>
        <item x="232"/>
        <item x="628"/>
        <item x="1272"/>
        <item x="452"/>
        <item x="1767"/>
        <item x="1777"/>
        <item x="180"/>
        <item x="306"/>
        <item x="1736"/>
        <item x="1823"/>
        <item x="1013"/>
        <item x="145"/>
        <item x="1694"/>
        <item x="1346"/>
        <item x="234"/>
        <item x="228"/>
        <item x="101"/>
        <item x="272"/>
        <item x="1780"/>
        <item x="670"/>
        <item x="608"/>
        <item x="20"/>
        <item x="1710"/>
        <item x="374"/>
        <item x="1461"/>
        <item x="697"/>
        <item x="1324"/>
        <item x="820"/>
        <item x="13"/>
        <item x="1553"/>
        <item x="509"/>
        <item x="1524"/>
        <item x="1442"/>
        <item x="170"/>
        <item x="451"/>
        <item x="16"/>
        <item x="341"/>
        <item x="390"/>
        <item x="1505"/>
        <item x="1325"/>
        <item x="1765"/>
        <item x="569"/>
        <item x="554"/>
        <item x="369"/>
        <item x="1724"/>
        <item x="327"/>
        <item x="1781"/>
        <item x="430"/>
        <item x="485"/>
        <item x="890"/>
        <item x="1224"/>
        <item x="488"/>
        <item x="927"/>
        <item x="437"/>
        <item x="1077"/>
        <item x="424"/>
        <item x="896"/>
        <item x="181"/>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2"/>
        <item x="207"/>
        <item x="276"/>
        <item x="229"/>
        <item x="227"/>
        <item x="1659"/>
        <item x="5"/>
        <item x="689"/>
        <item x="1471"/>
        <item x="646"/>
        <item x="813"/>
        <item x="1361"/>
        <item x="1072"/>
        <item x="1563"/>
        <item x="1531"/>
        <item x="1103"/>
        <item x="883"/>
        <item x="136"/>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3"/>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5"/>
        <item x="1094"/>
        <item x="1378"/>
        <item x="265"/>
        <item x="783"/>
        <item x="876"/>
        <item x="1144"/>
        <item x="67"/>
        <item x="952"/>
        <item x="1118"/>
        <item x="956"/>
        <item x="89"/>
        <item x="726"/>
        <item x="117"/>
        <item x="188"/>
        <item x="648"/>
        <item x="1574"/>
        <item x="614"/>
        <item x="1686"/>
        <item x="1484"/>
        <item x="1253"/>
        <item x="1137"/>
        <item x="1132"/>
        <item x="817"/>
        <item x="685"/>
        <item x="790"/>
        <item x="1651"/>
        <item x="976"/>
        <item x="563"/>
        <item x="872"/>
        <item x="1105"/>
        <item x="1146"/>
        <item x="1387"/>
        <item x="573"/>
        <item x="483"/>
        <item x="1561"/>
        <item x="766"/>
        <item x="1458"/>
        <item x="1316"/>
        <item x="187"/>
        <item x="255"/>
        <item x="304"/>
        <item x="300"/>
        <item x="199"/>
        <item x="62"/>
        <item x="301"/>
        <item x="163"/>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1"/>
        <item x="365"/>
        <item x="1364"/>
        <item x="1084"/>
        <item x="1468"/>
        <item x="95"/>
        <item x="88"/>
        <item x="1292"/>
        <item x="1233"/>
        <item x="1506"/>
        <item x="482"/>
        <item x="165"/>
        <item x="138"/>
        <item x="249"/>
        <item x="92"/>
        <item x="995"/>
        <item x="238"/>
        <item x="678"/>
        <item x="893"/>
        <item x="888"/>
        <item x="701"/>
        <item x="1761"/>
        <item x="1465"/>
        <item x="8"/>
        <item x="1660"/>
        <item x="1130"/>
        <item x="867"/>
        <item x="466"/>
        <item x="904"/>
        <item x="1024"/>
        <item x="1774"/>
        <item x="411"/>
        <item x="1210"/>
        <item x="1254"/>
        <item x="1529"/>
        <item x="285"/>
        <item x="225"/>
        <item x="658"/>
        <item x="1167"/>
        <item x="456"/>
        <item x="192"/>
        <item x="1109"/>
        <item x="1237"/>
        <item x="1293"/>
        <item x="1757"/>
        <item x="420"/>
        <item x="1303"/>
        <item x="1639"/>
        <item x="1664"/>
        <item x="869"/>
        <item x="1776"/>
        <item x="1799"/>
        <item x="1789"/>
        <item x="107"/>
        <item x="1117"/>
        <item x="63"/>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99"/>
        <item x="179"/>
        <item x="791"/>
        <item x="796"/>
        <item x="329"/>
        <item x="1655"/>
        <item x="549"/>
        <item x="1022"/>
        <item x="550"/>
        <item x="547"/>
        <item x="552"/>
        <item x="53"/>
        <item x="230"/>
        <item x="298"/>
        <item x="837"/>
        <item x="651"/>
        <item x="1731"/>
        <item x="193"/>
        <item x="1794"/>
        <item x="1798"/>
        <item x="1005"/>
        <item x="698"/>
        <item x="1240"/>
        <item x="983"/>
        <item x="202"/>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3"/>
        <item x="299"/>
        <item x="332"/>
        <item x="317"/>
        <item x="316"/>
        <item x="1747"/>
        <item x="310"/>
        <item x="330"/>
        <item x="324"/>
        <item x="1732"/>
        <item x="1742"/>
        <item x="240"/>
        <item x="320"/>
        <item x="1754"/>
        <item x="311"/>
        <item x="1740"/>
        <item x="1708"/>
        <item x="29"/>
        <item x="321"/>
        <item x="288"/>
        <item x="250"/>
        <item x="166"/>
        <item x="84"/>
        <item x="80"/>
        <item x="91"/>
        <item x="204"/>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2"/>
        <item x="1661"/>
        <item x="630"/>
        <item x="1674"/>
        <item x="1573"/>
        <item x="1199"/>
        <item x="1033"/>
        <item x="135"/>
        <item x="1790"/>
        <item x="738"/>
        <item x="881"/>
        <item x="650"/>
        <item x="428"/>
        <item x="463"/>
        <item x="1678"/>
        <item x="1047"/>
        <item x="1209"/>
        <item x="1672"/>
        <item x="1497"/>
        <item x="527"/>
        <item x="1598"/>
        <item x="1315"/>
        <item x="1054"/>
        <item x="477"/>
        <item x="1671"/>
        <item x="922"/>
        <item x="14"/>
        <item x="1079"/>
        <item x="1797"/>
        <item x="710"/>
        <item x="605"/>
        <item x="562"/>
        <item x="86"/>
        <item x="222"/>
        <item x="302"/>
        <item x="878"/>
        <item x="109"/>
        <item x="1008"/>
        <item x="1825"/>
        <item x="1"/>
        <item x="1685"/>
        <item x="959"/>
        <item x="1768"/>
        <item x="1412"/>
        <item x="668"/>
        <item x="1169"/>
        <item x="975"/>
        <item x="712"/>
        <item x="446"/>
        <item x="1289"/>
        <item x="4"/>
        <item x="242"/>
        <item x="128"/>
        <item x="70"/>
        <item x="3"/>
        <item x="1764"/>
        <item x="1704"/>
        <item x="111"/>
        <item x="130"/>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1"/>
        <item x="1729"/>
        <item x="154"/>
        <item x="224"/>
        <item x="108"/>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1"/>
        <item x="214"/>
        <item x="61"/>
        <item x="1466"/>
        <item x="627"/>
        <item x="445"/>
        <item x="1662"/>
        <item x="460"/>
        <item x="453"/>
        <item x="28"/>
        <item x="839"/>
        <item x="1126"/>
        <item x="1589"/>
        <item x="748"/>
        <item x="1312"/>
        <item x="729"/>
        <item x="1333"/>
        <item x="1087"/>
        <item x="97"/>
        <item x="220"/>
        <item x="83"/>
        <item x="139"/>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3"/>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5"/>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4"/>
        <item x="65"/>
        <item x="1500"/>
        <item x="414"/>
        <item x="1683"/>
        <item x="1456"/>
        <item x="557"/>
        <item x="528"/>
        <item x="1357"/>
        <item x="967"/>
        <item x="1762"/>
        <item x="1507"/>
        <item x="361"/>
        <item x="360"/>
        <item x="1015"/>
        <item x="425"/>
        <item x="675"/>
        <item x="1605"/>
        <item x="1470"/>
        <item x="1510"/>
        <item x="122"/>
        <item x="195"/>
        <item x="256"/>
        <item x="596"/>
        <item x="754"/>
        <item x="217"/>
        <item x="344"/>
        <item x="348"/>
        <item x="1082"/>
        <item x="1748"/>
        <item x="559"/>
        <item x="525"/>
        <item x="530"/>
        <item x="1427"/>
        <item x="737"/>
        <item x="510"/>
        <item x="492"/>
        <item x="1266"/>
        <item x="1821"/>
        <item x="1819"/>
        <item x="1820"/>
        <item x="1619"/>
        <item x="1342"/>
        <item x="81"/>
        <item x="177"/>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1"/>
        <item x="162"/>
        <item x="71"/>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5"/>
        <item x="213"/>
        <item x="1525"/>
        <item x="201"/>
        <item x="1803"/>
        <item x="98"/>
        <item x="583"/>
        <item x="44"/>
        <item x="1741"/>
        <item x="1750"/>
        <item x="66"/>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4"/>
        <item x="110"/>
        <item x="1712"/>
        <item x="223"/>
        <item x="741"/>
        <item x="1409"/>
        <item x="1512"/>
        <item x="582"/>
        <item x="169"/>
        <item x="885"/>
        <item x="102"/>
        <item x="811"/>
        <item x="1147"/>
        <item x="1679"/>
        <item x="1088"/>
        <item x="1538"/>
        <item x="1317"/>
        <item x="1215"/>
        <item x="1432"/>
        <item x="1318"/>
        <item x="309"/>
        <item x="1307"/>
        <item x="1274"/>
        <item x="1309"/>
        <item x="1238"/>
        <item x="673"/>
        <item x="1305"/>
        <item x="1624"/>
        <item x="944"/>
        <item x="1817"/>
        <item x="307"/>
        <item x="1376"/>
        <item x="1141"/>
        <item x="100"/>
        <item x="1720"/>
        <item x="1703"/>
        <item x="267"/>
        <item x="1814"/>
        <item x="1815"/>
        <item x="1824"/>
        <item x="216"/>
        <item t="default"/>
      </items>
    </pivotField>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items count="4">
        <item x="0"/>
        <item x="2"/>
        <item x="1"/>
        <item t="default"/>
      </items>
    </pivotField>
    <pivotField showAll="0"/>
    <pivotField showAll="0"/>
    <pivotField showAll="0"/>
    <pivotField dataField="1" showAll="0"/>
  </pivotFields>
  <rowFields count="1">
    <field x="0"/>
  </rowFields>
  <rowItems count="11">
    <i>
      <x v="132"/>
    </i>
    <i>
      <x v="655"/>
    </i>
    <i>
      <x v="781"/>
    </i>
    <i>
      <x v="1510"/>
    </i>
    <i>
      <x v="2291"/>
    </i>
    <i>
      <x v="2879"/>
    </i>
    <i>
      <x v="3261"/>
    </i>
    <i>
      <x v="4898"/>
    </i>
    <i>
      <x v="6938"/>
    </i>
    <i>
      <x v="6984"/>
    </i>
    <i t="grand">
      <x/>
    </i>
  </rowItems>
  <colItems count="1">
    <i/>
  </colItems>
  <dataFields count="1">
    <dataField name="Sum of Votes" fld="19"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J7" firstHeaderRow="1" firstDataRow="2" firstDataCol="1"/>
  <pivotFields count="20">
    <pivotField dataField="1" showAll="0"/>
    <pivotField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items count="1827">
        <item x="770"/>
        <item x="1097"/>
        <item x="771"/>
        <item x="1514"/>
        <item x="1779"/>
        <item x="340"/>
        <item x="79"/>
        <item x="246"/>
        <item x="1433"/>
        <item x="18"/>
        <item x="1329"/>
        <item x="269"/>
        <item x="105"/>
        <item x="149"/>
        <item x="251"/>
        <item x="60"/>
        <item x="116"/>
        <item x="211"/>
        <item x="164"/>
        <item x="137"/>
        <item x="113"/>
        <item x="120"/>
        <item x="115"/>
        <item x="123"/>
        <item x="72"/>
        <item x="146"/>
        <item x="248"/>
        <item x="215"/>
        <item x="1166"/>
        <item x="33"/>
        <item x="416"/>
        <item x="172"/>
        <item x="916"/>
        <item x="1752"/>
        <item x="168"/>
        <item x="68"/>
        <item x="444"/>
        <item x="90"/>
        <item x="1806"/>
        <item x="1645"/>
        <item x="194"/>
        <item x="151"/>
        <item x="666"/>
        <item x="1249"/>
        <item x="1291"/>
        <item x="1037"/>
        <item x="1161"/>
        <item x="318"/>
        <item x="274"/>
        <item x="281"/>
        <item x="142"/>
        <item x="1257"/>
        <item x="652"/>
        <item x="178"/>
        <item x="275"/>
        <item x="498"/>
        <item x="1093"/>
        <item x="1749"/>
        <item x="497"/>
        <item x="1809"/>
        <item x="1526"/>
        <item x="148"/>
        <item x="233"/>
        <item x="196"/>
        <item x="31"/>
        <item x="241"/>
        <item x="11"/>
        <item x="200"/>
        <item x="119"/>
        <item x="159"/>
        <item x="1290"/>
        <item x="1560"/>
        <item x="597"/>
        <item x="1603"/>
        <item x="1138"/>
        <item x="1617"/>
        <item x="1245"/>
        <item x="1204"/>
        <item x="78"/>
        <item x="279"/>
        <item x="262"/>
        <item x="141"/>
        <item x="114"/>
        <item x="268"/>
        <item x="328"/>
        <item x="1128"/>
        <item x="313"/>
        <item x="1165"/>
        <item x="1695"/>
        <item x="235"/>
        <item x="157"/>
        <item x="203"/>
        <item x="171"/>
        <item x="210"/>
        <item x="190"/>
        <item x="126"/>
        <item x="692"/>
        <item x="258"/>
        <item x="106"/>
        <item x="226"/>
        <item x="175"/>
        <item x="74"/>
        <item x="69"/>
        <item x="133"/>
        <item x="449"/>
        <item x="1367"/>
        <item x="920"/>
        <item x="1689"/>
        <item x="1688"/>
        <item x="24"/>
        <item x="688"/>
        <item x="1025"/>
        <item x="339"/>
        <item x="1474"/>
        <item x="1756"/>
        <item x="147"/>
        <item x="1711"/>
        <item x="1714"/>
        <item x="681"/>
        <item x="243"/>
        <item x="578"/>
        <item x="134"/>
        <item x="1576"/>
        <item x="642"/>
        <item x="295"/>
        <item x="1495"/>
        <item x="1516"/>
        <item x="1503"/>
        <item x="822"/>
        <item x="64"/>
        <item x="442"/>
        <item x="767"/>
        <item x="1572"/>
        <item x="264"/>
        <item x="6"/>
        <item x="247"/>
        <item x="1702"/>
        <item x="124"/>
        <item x="1016"/>
        <item x="1183"/>
        <item x="82"/>
        <item x="209"/>
        <item x="421"/>
        <item x="1048"/>
        <item x="1319"/>
        <item x="1405"/>
        <item x="1347"/>
        <item x="757"/>
        <item x="1473"/>
        <item x="1715"/>
        <item x="1775"/>
        <item x="153"/>
        <item x="236"/>
        <item x="208"/>
        <item x="759"/>
        <item x="1331"/>
        <item x="277"/>
        <item x="273"/>
        <item x="156"/>
        <item x="125"/>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5"/>
        <item x="27"/>
        <item x="198"/>
        <item x="96"/>
        <item x="174"/>
        <item x="73"/>
        <item x="94"/>
        <item x="140"/>
        <item x="150"/>
        <item x="59"/>
        <item x="152"/>
        <item x="278"/>
        <item x="51"/>
        <item x="176"/>
        <item x="132"/>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6"/>
        <item x="112"/>
        <item x="197"/>
        <item x="76"/>
        <item x="253"/>
        <item x="185"/>
        <item x="231"/>
        <item x="118"/>
        <item x="254"/>
        <item x="129"/>
        <item x="93"/>
        <item x="286"/>
        <item x="160"/>
        <item x="183"/>
        <item x="167"/>
        <item x="77"/>
        <item x="282"/>
        <item x="252"/>
        <item x="1730"/>
        <item x="280"/>
        <item x="1753"/>
        <item x="1728"/>
        <item x="1127"/>
        <item x="1745"/>
        <item x="1735"/>
        <item x="1739"/>
        <item x="1725"/>
        <item x="39"/>
        <item x="1726"/>
        <item x="1783"/>
        <item x="644"/>
        <item x="1122"/>
        <item x="1772"/>
        <item x="87"/>
        <item x="127"/>
        <item x="221"/>
        <item x="296"/>
        <item x="184"/>
        <item x="486"/>
        <item x="189"/>
        <item x="495"/>
        <item x="186"/>
        <item x="158"/>
        <item x="232"/>
        <item x="628"/>
        <item x="1272"/>
        <item x="452"/>
        <item x="1767"/>
        <item x="1777"/>
        <item x="180"/>
        <item x="306"/>
        <item x="1736"/>
        <item x="1823"/>
        <item x="1013"/>
        <item x="145"/>
        <item x="1694"/>
        <item x="1346"/>
        <item x="234"/>
        <item x="228"/>
        <item x="101"/>
        <item x="272"/>
        <item x="1780"/>
        <item x="670"/>
        <item x="608"/>
        <item x="20"/>
        <item x="1710"/>
        <item x="374"/>
        <item x="1461"/>
        <item x="697"/>
        <item x="1324"/>
        <item x="820"/>
        <item x="13"/>
        <item x="1553"/>
        <item x="509"/>
        <item x="1524"/>
        <item x="1442"/>
        <item x="170"/>
        <item x="451"/>
        <item x="16"/>
        <item x="341"/>
        <item x="390"/>
        <item x="1505"/>
        <item x="1325"/>
        <item x="1765"/>
        <item x="569"/>
        <item x="554"/>
        <item x="369"/>
        <item x="1724"/>
        <item x="327"/>
        <item x="1781"/>
        <item x="430"/>
        <item x="485"/>
        <item x="890"/>
        <item x="1224"/>
        <item x="488"/>
        <item x="927"/>
        <item x="437"/>
        <item x="1077"/>
        <item x="424"/>
        <item x="896"/>
        <item x="181"/>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2"/>
        <item x="207"/>
        <item x="276"/>
        <item x="229"/>
        <item x="227"/>
        <item x="1659"/>
        <item x="5"/>
        <item x="689"/>
        <item x="1471"/>
        <item x="646"/>
        <item x="813"/>
        <item x="1361"/>
        <item x="1072"/>
        <item x="1563"/>
        <item x="1531"/>
        <item x="1103"/>
        <item x="883"/>
        <item x="136"/>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3"/>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5"/>
        <item x="1094"/>
        <item x="1378"/>
        <item x="265"/>
        <item x="783"/>
        <item x="876"/>
        <item x="1144"/>
        <item x="67"/>
        <item x="952"/>
        <item x="1118"/>
        <item x="956"/>
        <item x="89"/>
        <item x="726"/>
        <item x="117"/>
        <item x="188"/>
        <item x="648"/>
        <item x="1574"/>
        <item x="614"/>
        <item x="1686"/>
        <item x="1484"/>
        <item x="1253"/>
        <item x="1137"/>
        <item x="1132"/>
        <item x="817"/>
        <item x="685"/>
        <item x="790"/>
        <item x="1651"/>
        <item x="976"/>
        <item x="563"/>
        <item x="872"/>
        <item x="1105"/>
        <item x="1146"/>
        <item x="1387"/>
        <item x="573"/>
        <item x="483"/>
        <item x="1561"/>
        <item x="766"/>
        <item x="1458"/>
        <item x="1316"/>
        <item x="187"/>
        <item x="255"/>
        <item x="304"/>
        <item x="300"/>
        <item x="199"/>
        <item x="62"/>
        <item x="301"/>
        <item x="163"/>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1"/>
        <item x="365"/>
        <item x="1364"/>
        <item x="1084"/>
        <item x="1468"/>
        <item x="95"/>
        <item x="88"/>
        <item x="1292"/>
        <item x="1233"/>
        <item x="1506"/>
        <item x="482"/>
        <item x="165"/>
        <item x="138"/>
        <item x="249"/>
        <item x="92"/>
        <item x="995"/>
        <item x="238"/>
        <item x="678"/>
        <item x="893"/>
        <item x="888"/>
        <item x="701"/>
        <item x="1761"/>
        <item x="1465"/>
        <item x="8"/>
        <item x="1660"/>
        <item x="1130"/>
        <item x="867"/>
        <item x="466"/>
        <item x="904"/>
        <item x="1024"/>
        <item x="1774"/>
        <item x="411"/>
        <item x="1210"/>
        <item x="1254"/>
        <item x="1529"/>
        <item x="285"/>
        <item x="225"/>
        <item x="658"/>
        <item x="1167"/>
        <item x="456"/>
        <item x="192"/>
        <item x="1109"/>
        <item x="1237"/>
        <item x="1293"/>
        <item x="1757"/>
        <item x="420"/>
        <item x="1303"/>
        <item x="1639"/>
        <item x="1664"/>
        <item x="869"/>
        <item x="1776"/>
        <item x="1799"/>
        <item x="1789"/>
        <item x="107"/>
        <item x="1117"/>
        <item x="63"/>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99"/>
        <item x="179"/>
        <item x="791"/>
        <item x="796"/>
        <item x="329"/>
        <item x="1655"/>
        <item x="549"/>
        <item x="1022"/>
        <item x="550"/>
        <item x="547"/>
        <item x="552"/>
        <item x="53"/>
        <item x="230"/>
        <item x="298"/>
        <item x="837"/>
        <item x="651"/>
        <item x="1731"/>
        <item x="193"/>
        <item x="1794"/>
        <item x="1798"/>
        <item x="1005"/>
        <item x="698"/>
        <item x="1240"/>
        <item x="983"/>
        <item x="202"/>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3"/>
        <item x="299"/>
        <item x="332"/>
        <item x="317"/>
        <item x="316"/>
        <item x="1747"/>
        <item x="310"/>
        <item x="330"/>
        <item x="324"/>
        <item x="1732"/>
        <item x="1742"/>
        <item x="240"/>
        <item x="320"/>
        <item x="1754"/>
        <item x="311"/>
        <item x="1740"/>
        <item x="1708"/>
        <item x="29"/>
        <item x="321"/>
        <item x="288"/>
        <item x="250"/>
        <item x="166"/>
        <item x="84"/>
        <item x="80"/>
        <item x="91"/>
        <item x="204"/>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2"/>
        <item x="1661"/>
        <item x="630"/>
        <item x="1674"/>
        <item x="1573"/>
        <item x="1199"/>
        <item x="1033"/>
        <item x="135"/>
        <item x="1790"/>
        <item x="738"/>
        <item x="881"/>
        <item x="650"/>
        <item x="428"/>
        <item x="463"/>
        <item x="1678"/>
        <item x="1047"/>
        <item x="1209"/>
        <item x="1672"/>
        <item x="1497"/>
        <item x="527"/>
        <item x="1598"/>
        <item x="1315"/>
        <item x="1054"/>
        <item x="477"/>
        <item x="1671"/>
        <item x="922"/>
        <item x="14"/>
        <item x="1079"/>
        <item x="1797"/>
        <item x="710"/>
        <item x="605"/>
        <item x="562"/>
        <item x="86"/>
        <item x="222"/>
        <item x="302"/>
        <item x="878"/>
        <item x="109"/>
        <item x="1008"/>
        <item x="1825"/>
        <item x="1"/>
        <item x="1685"/>
        <item x="959"/>
        <item x="1768"/>
        <item x="1412"/>
        <item x="668"/>
        <item x="1169"/>
        <item x="975"/>
        <item x="712"/>
        <item x="446"/>
        <item x="1289"/>
        <item x="4"/>
        <item x="242"/>
        <item x="128"/>
        <item x="70"/>
        <item x="3"/>
        <item x="1764"/>
        <item x="1704"/>
        <item x="111"/>
        <item x="130"/>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1"/>
        <item x="1729"/>
        <item x="154"/>
        <item x="224"/>
        <item x="108"/>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1"/>
        <item x="214"/>
        <item x="61"/>
        <item x="1466"/>
        <item x="627"/>
        <item x="445"/>
        <item x="1662"/>
        <item x="460"/>
        <item x="453"/>
        <item x="28"/>
        <item x="839"/>
        <item x="1126"/>
        <item x="1589"/>
        <item x="748"/>
        <item x="1312"/>
        <item x="729"/>
        <item x="1333"/>
        <item x="1087"/>
        <item x="97"/>
        <item x="220"/>
        <item x="83"/>
        <item x="139"/>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3"/>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5"/>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4"/>
        <item x="65"/>
        <item x="1500"/>
        <item x="414"/>
        <item x="1683"/>
        <item x="1456"/>
        <item x="557"/>
        <item x="528"/>
        <item x="1357"/>
        <item x="967"/>
        <item x="1762"/>
        <item x="1507"/>
        <item x="361"/>
        <item x="360"/>
        <item x="1015"/>
        <item x="425"/>
        <item x="675"/>
        <item x="1605"/>
        <item x="1470"/>
        <item x="1510"/>
        <item x="122"/>
        <item x="195"/>
        <item x="256"/>
        <item x="596"/>
        <item x="754"/>
        <item x="217"/>
        <item x="344"/>
        <item x="348"/>
        <item x="1082"/>
        <item x="1748"/>
        <item x="559"/>
        <item x="525"/>
        <item x="530"/>
        <item x="1427"/>
        <item x="737"/>
        <item x="510"/>
        <item x="492"/>
        <item x="1266"/>
        <item x="1821"/>
        <item x="1819"/>
        <item x="1820"/>
        <item x="1619"/>
        <item x="1342"/>
        <item x="81"/>
        <item x="177"/>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1"/>
        <item x="162"/>
        <item x="71"/>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5"/>
        <item x="213"/>
        <item x="1525"/>
        <item x="201"/>
        <item x="1803"/>
        <item x="98"/>
        <item x="583"/>
        <item x="44"/>
        <item x="1741"/>
        <item x="1750"/>
        <item x="66"/>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4"/>
        <item x="110"/>
        <item x="1712"/>
        <item x="223"/>
        <item x="741"/>
        <item x="1409"/>
        <item x="1512"/>
        <item x="582"/>
        <item x="169"/>
        <item x="885"/>
        <item x="102"/>
        <item x="811"/>
        <item x="1147"/>
        <item x="1679"/>
        <item x="1088"/>
        <item x="1538"/>
        <item x="1317"/>
        <item x="1215"/>
        <item x="1432"/>
        <item x="1318"/>
        <item x="309"/>
        <item x="1307"/>
        <item x="1274"/>
        <item x="1309"/>
        <item x="1238"/>
        <item x="673"/>
        <item x="1305"/>
        <item x="1624"/>
        <item x="944"/>
        <item x="1817"/>
        <item x="307"/>
        <item x="1376"/>
        <item x="1141"/>
        <item x="100"/>
        <item x="1720"/>
        <item x="1703"/>
        <item x="267"/>
        <item x="1814"/>
        <item x="1815"/>
        <item x="1824"/>
        <item x="216"/>
        <item t="default"/>
      </items>
    </pivotField>
    <pivotField showAll="0"/>
    <pivotField showAll="0"/>
    <pivotField showAll="0"/>
    <pivotField axis="axisCol" showAll="0">
      <items count="3">
        <item x="0"/>
        <item x="1"/>
        <item t="default"/>
      </items>
    </pivotField>
    <pivotField showAll="0">
      <items count="3">
        <item x="1"/>
        <item x="0"/>
        <item t="default"/>
      </items>
    </pivotField>
    <pivotField showAll="0">
      <items count="3">
        <item x="0"/>
        <item x="1"/>
        <item t="default"/>
      </items>
    </pivotField>
    <pivotField axis="axisRow" showAll="0">
      <items count="3">
        <item x="0"/>
        <item x="1"/>
        <item t="default"/>
      </items>
    </pivotField>
    <pivotField showAll="0"/>
    <pivotField showAll="0"/>
    <pivotField showAll="0">
      <items count="5">
        <item x="3"/>
        <item x="2"/>
        <item x="0"/>
        <item x="1"/>
        <item t="default"/>
      </items>
    </pivotField>
    <pivotField showAll="0">
      <items count="4">
        <item x="0"/>
        <item x="2"/>
        <item x="1"/>
        <item t="default"/>
      </items>
    </pivotField>
    <pivotField showAll="0"/>
    <pivotField showAll="0"/>
    <pivotField showAll="0"/>
    <pivotField showAll="0"/>
  </pivotFields>
  <rowFields count="1">
    <field x="11"/>
  </rowFields>
  <rowItems count="3">
    <i>
      <x/>
    </i>
    <i>
      <x v="1"/>
    </i>
    <i t="grand">
      <x/>
    </i>
  </rowItems>
  <colFields count="1">
    <field x="8"/>
  </colFields>
  <colItems count="3">
    <i>
      <x/>
    </i>
    <i>
      <x v="1"/>
    </i>
    <i t="grand">
      <x/>
    </i>
  </colItems>
  <dataFields count="1">
    <dataField name="Count of Restaurant Name" fld="0" subtotal="count" baseField="0" baseItem="0"/>
  </dataFields>
  <chartFormats count="2">
    <chartFormat chart="5" format="20" series="1">
      <pivotArea type="data" outline="0" fieldPosition="0">
        <references count="2">
          <reference field="4294967294" count="1" selected="0">
            <x v="0"/>
          </reference>
          <reference field="8" count="1" selected="0">
            <x v="0"/>
          </reference>
        </references>
      </pivotArea>
    </chartFormat>
    <chartFormat chart="5" format="2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5" firstHeaderRow="1" firstDataRow="1" firstDataCol="1"/>
  <pivotFields count="20">
    <pivotField showAll="0"/>
    <pivotField axis="axisRow" showAll="0" measureFilter="1">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items count="1827">
        <item x="770"/>
        <item x="1097"/>
        <item x="771"/>
        <item x="1514"/>
        <item x="1779"/>
        <item x="340"/>
        <item x="79"/>
        <item x="246"/>
        <item x="1433"/>
        <item x="18"/>
        <item x="1329"/>
        <item x="269"/>
        <item x="105"/>
        <item x="149"/>
        <item x="251"/>
        <item x="60"/>
        <item x="116"/>
        <item x="211"/>
        <item x="164"/>
        <item x="137"/>
        <item x="113"/>
        <item x="120"/>
        <item x="115"/>
        <item x="123"/>
        <item x="72"/>
        <item x="146"/>
        <item x="248"/>
        <item x="215"/>
        <item x="1166"/>
        <item x="33"/>
        <item x="416"/>
        <item x="172"/>
        <item x="916"/>
        <item x="1752"/>
        <item x="168"/>
        <item x="68"/>
        <item x="444"/>
        <item x="90"/>
        <item x="1806"/>
        <item x="1645"/>
        <item x="194"/>
        <item x="151"/>
        <item x="666"/>
        <item x="1249"/>
        <item x="1291"/>
        <item x="1037"/>
        <item x="1161"/>
        <item x="318"/>
        <item x="274"/>
        <item x="281"/>
        <item x="142"/>
        <item x="1257"/>
        <item x="652"/>
        <item x="178"/>
        <item x="275"/>
        <item x="498"/>
        <item x="1093"/>
        <item x="1749"/>
        <item x="497"/>
        <item x="1809"/>
        <item x="1526"/>
        <item x="148"/>
        <item x="233"/>
        <item x="196"/>
        <item x="31"/>
        <item x="241"/>
        <item x="11"/>
        <item x="200"/>
        <item x="119"/>
        <item x="159"/>
        <item x="1290"/>
        <item x="1560"/>
        <item x="597"/>
        <item x="1603"/>
        <item x="1138"/>
        <item x="1617"/>
        <item x="1245"/>
        <item x="1204"/>
        <item x="78"/>
        <item x="279"/>
        <item x="262"/>
        <item x="141"/>
        <item x="114"/>
        <item x="268"/>
        <item x="328"/>
        <item x="1128"/>
        <item x="313"/>
        <item x="1165"/>
        <item x="1695"/>
        <item x="235"/>
        <item x="157"/>
        <item x="203"/>
        <item x="171"/>
        <item x="210"/>
        <item x="190"/>
        <item x="126"/>
        <item x="692"/>
        <item x="258"/>
        <item x="106"/>
        <item x="226"/>
        <item x="175"/>
        <item x="74"/>
        <item x="69"/>
        <item x="133"/>
        <item x="449"/>
        <item x="1367"/>
        <item x="920"/>
        <item x="1689"/>
        <item x="1688"/>
        <item x="24"/>
        <item x="688"/>
        <item x="1025"/>
        <item x="339"/>
        <item x="1474"/>
        <item x="1756"/>
        <item x="147"/>
        <item x="1711"/>
        <item x="1714"/>
        <item x="681"/>
        <item x="243"/>
        <item x="578"/>
        <item x="134"/>
        <item x="1576"/>
        <item x="642"/>
        <item x="295"/>
        <item x="1495"/>
        <item x="1516"/>
        <item x="1503"/>
        <item x="822"/>
        <item x="64"/>
        <item x="442"/>
        <item x="767"/>
        <item x="1572"/>
        <item x="264"/>
        <item x="6"/>
        <item x="247"/>
        <item x="1702"/>
        <item x="124"/>
        <item x="1016"/>
        <item x="1183"/>
        <item x="82"/>
        <item x="209"/>
        <item x="421"/>
        <item x="1048"/>
        <item x="1319"/>
        <item x="1405"/>
        <item x="1347"/>
        <item x="757"/>
        <item x="1473"/>
        <item x="1715"/>
        <item x="1775"/>
        <item x="153"/>
        <item x="236"/>
        <item x="208"/>
        <item x="759"/>
        <item x="1331"/>
        <item x="277"/>
        <item x="273"/>
        <item x="156"/>
        <item x="125"/>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5"/>
        <item x="27"/>
        <item x="198"/>
        <item x="96"/>
        <item x="174"/>
        <item x="73"/>
        <item x="94"/>
        <item x="140"/>
        <item x="150"/>
        <item x="59"/>
        <item x="152"/>
        <item x="278"/>
        <item x="51"/>
        <item x="176"/>
        <item x="132"/>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6"/>
        <item x="112"/>
        <item x="197"/>
        <item x="76"/>
        <item x="253"/>
        <item x="185"/>
        <item x="231"/>
        <item x="118"/>
        <item x="254"/>
        <item x="129"/>
        <item x="93"/>
        <item x="286"/>
        <item x="160"/>
        <item x="183"/>
        <item x="167"/>
        <item x="77"/>
        <item x="282"/>
        <item x="252"/>
        <item x="1730"/>
        <item x="280"/>
        <item x="1753"/>
        <item x="1728"/>
        <item x="1127"/>
        <item x="1745"/>
        <item x="1735"/>
        <item x="1739"/>
        <item x="1725"/>
        <item x="39"/>
        <item x="1726"/>
        <item x="1783"/>
        <item x="644"/>
        <item x="1122"/>
        <item x="1772"/>
        <item x="87"/>
        <item x="127"/>
        <item x="221"/>
        <item x="296"/>
        <item x="184"/>
        <item x="486"/>
        <item x="189"/>
        <item x="495"/>
        <item x="186"/>
        <item x="158"/>
        <item x="232"/>
        <item x="628"/>
        <item x="1272"/>
        <item x="452"/>
        <item x="1767"/>
        <item x="1777"/>
        <item x="180"/>
        <item x="306"/>
        <item x="1736"/>
        <item x="1823"/>
        <item x="1013"/>
        <item x="145"/>
        <item x="1694"/>
        <item x="1346"/>
        <item x="234"/>
        <item x="228"/>
        <item x="101"/>
        <item x="272"/>
        <item x="1780"/>
        <item x="670"/>
        <item x="608"/>
        <item x="20"/>
        <item x="1710"/>
        <item x="374"/>
        <item x="1461"/>
        <item x="697"/>
        <item x="1324"/>
        <item x="820"/>
        <item x="13"/>
        <item x="1553"/>
        <item x="509"/>
        <item x="1524"/>
        <item x="1442"/>
        <item x="170"/>
        <item x="451"/>
        <item x="16"/>
        <item x="341"/>
        <item x="390"/>
        <item x="1505"/>
        <item x="1325"/>
        <item x="1765"/>
        <item x="569"/>
        <item x="554"/>
        <item x="369"/>
        <item x="1724"/>
        <item x="327"/>
        <item x="1781"/>
        <item x="430"/>
        <item x="485"/>
        <item x="890"/>
        <item x="1224"/>
        <item x="488"/>
        <item x="927"/>
        <item x="437"/>
        <item x="1077"/>
        <item x="424"/>
        <item x="896"/>
        <item x="181"/>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2"/>
        <item x="207"/>
        <item x="276"/>
        <item x="229"/>
        <item x="227"/>
        <item x="1659"/>
        <item x="5"/>
        <item x="689"/>
        <item x="1471"/>
        <item x="646"/>
        <item x="813"/>
        <item x="1361"/>
        <item x="1072"/>
        <item x="1563"/>
        <item x="1531"/>
        <item x="1103"/>
        <item x="883"/>
        <item x="136"/>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3"/>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5"/>
        <item x="1094"/>
        <item x="1378"/>
        <item x="265"/>
        <item x="783"/>
        <item x="876"/>
        <item x="1144"/>
        <item x="67"/>
        <item x="952"/>
        <item x="1118"/>
        <item x="956"/>
        <item x="89"/>
        <item x="726"/>
        <item x="117"/>
        <item x="188"/>
        <item x="648"/>
        <item x="1574"/>
        <item x="614"/>
        <item x="1686"/>
        <item x="1484"/>
        <item x="1253"/>
        <item x="1137"/>
        <item x="1132"/>
        <item x="817"/>
        <item x="685"/>
        <item x="790"/>
        <item x="1651"/>
        <item x="976"/>
        <item x="563"/>
        <item x="872"/>
        <item x="1105"/>
        <item x="1146"/>
        <item x="1387"/>
        <item x="573"/>
        <item x="483"/>
        <item x="1561"/>
        <item x="766"/>
        <item x="1458"/>
        <item x="1316"/>
        <item x="187"/>
        <item x="255"/>
        <item x="304"/>
        <item x="300"/>
        <item x="199"/>
        <item x="62"/>
        <item x="301"/>
        <item x="163"/>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1"/>
        <item x="365"/>
        <item x="1364"/>
        <item x="1084"/>
        <item x="1468"/>
        <item x="95"/>
        <item x="88"/>
        <item x="1292"/>
        <item x="1233"/>
        <item x="1506"/>
        <item x="482"/>
        <item x="165"/>
        <item x="138"/>
        <item x="249"/>
        <item x="92"/>
        <item x="995"/>
        <item x="238"/>
        <item x="678"/>
        <item x="893"/>
        <item x="888"/>
        <item x="701"/>
        <item x="1761"/>
        <item x="1465"/>
        <item x="8"/>
        <item x="1660"/>
        <item x="1130"/>
        <item x="867"/>
        <item x="466"/>
        <item x="904"/>
        <item x="1024"/>
        <item x="1774"/>
        <item x="411"/>
        <item x="1210"/>
        <item x="1254"/>
        <item x="1529"/>
        <item x="285"/>
        <item x="225"/>
        <item x="658"/>
        <item x="1167"/>
        <item x="456"/>
        <item x="192"/>
        <item x="1109"/>
        <item x="1237"/>
        <item x="1293"/>
        <item x="1757"/>
        <item x="420"/>
        <item x="1303"/>
        <item x="1639"/>
        <item x="1664"/>
        <item x="869"/>
        <item x="1776"/>
        <item x="1799"/>
        <item x="1789"/>
        <item x="107"/>
        <item x="1117"/>
        <item x="63"/>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99"/>
        <item x="179"/>
        <item x="791"/>
        <item x="796"/>
        <item x="329"/>
        <item x="1655"/>
        <item x="549"/>
        <item x="1022"/>
        <item x="550"/>
        <item x="547"/>
        <item x="552"/>
        <item x="53"/>
        <item x="230"/>
        <item x="298"/>
        <item x="837"/>
        <item x="651"/>
        <item x="1731"/>
        <item x="193"/>
        <item x="1794"/>
        <item x="1798"/>
        <item x="1005"/>
        <item x="698"/>
        <item x="1240"/>
        <item x="983"/>
        <item x="202"/>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3"/>
        <item x="299"/>
        <item x="332"/>
        <item x="317"/>
        <item x="316"/>
        <item x="1747"/>
        <item x="310"/>
        <item x="330"/>
        <item x="324"/>
        <item x="1732"/>
        <item x="1742"/>
        <item x="240"/>
        <item x="320"/>
        <item x="1754"/>
        <item x="311"/>
        <item x="1740"/>
        <item x="1708"/>
        <item x="29"/>
        <item x="321"/>
        <item x="288"/>
        <item x="250"/>
        <item x="166"/>
        <item x="84"/>
        <item x="80"/>
        <item x="91"/>
        <item x="204"/>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2"/>
        <item x="1661"/>
        <item x="630"/>
        <item x="1674"/>
        <item x="1573"/>
        <item x="1199"/>
        <item x="1033"/>
        <item x="135"/>
        <item x="1790"/>
        <item x="738"/>
        <item x="881"/>
        <item x="650"/>
        <item x="428"/>
        <item x="463"/>
        <item x="1678"/>
        <item x="1047"/>
        <item x="1209"/>
        <item x="1672"/>
        <item x="1497"/>
        <item x="527"/>
        <item x="1598"/>
        <item x="1315"/>
        <item x="1054"/>
        <item x="477"/>
        <item x="1671"/>
        <item x="922"/>
        <item x="14"/>
        <item x="1079"/>
        <item x="1797"/>
        <item x="710"/>
        <item x="605"/>
        <item x="562"/>
        <item x="86"/>
        <item x="222"/>
        <item x="302"/>
        <item x="878"/>
        <item x="109"/>
        <item x="1008"/>
        <item x="1825"/>
        <item x="1"/>
        <item x="1685"/>
        <item x="959"/>
        <item x="1768"/>
        <item x="1412"/>
        <item x="668"/>
        <item x="1169"/>
        <item x="975"/>
        <item x="712"/>
        <item x="446"/>
        <item x="1289"/>
        <item x="4"/>
        <item x="242"/>
        <item x="128"/>
        <item x="70"/>
        <item x="3"/>
        <item x="1764"/>
        <item x="1704"/>
        <item x="111"/>
        <item x="130"/>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1"/>
        <item x="1729"/>
        <item x="154"/>
        <item x="224"/>
        <item x="108"/>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1"/>
        <item x="214"/>
        <item x="61"/>
        <item x="1466"/>
        <item x="627"/>
        <item x="445"/>
        <item x="1662"/>
        <item x="460"/>
        <item x="453"/>
        <item x="28"/>
        <item x="839"/>
        <item x="1126"/>
        <item x="1589"/>
        <item x="748"/>
        <item x="1312"/>
        <item x="729"/>
        <item x="1333"/>
        <item x="1087"/>
        <item x="97"/>
        <item x="220"/>
        <item x="83"/>
        <item x="139"/>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3"/>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5"/>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4"/>
        <item x="65"/>
        <item x="1500"/>
        <item x="414"/>
        <item x="1683"/>
        <item x="1456"/>
        <item x="557"/>
        <item x="528"/>
        <item x="1357"/>
        <item x="967"/>
        <item x="1762"/>
        <item x="1507"/>
        <item x="361"/>
        <item x="360"/>
        <item x="1015"/>
        <item x="425"/>
        <item x="675"/>
        <item x="1605"/>
        <item x="1470"/>
        <item x="1510"/>
        <item x="122"/>
        <item x="195"/>
        <item x="256"/>
        <item x="596"/>
        <item x="754"/>
        <item x="217"/>
        <item x="344"/>
        <item x="348"/>
        <item x="1082"/>
        <item x="1748"/>
        <item x="559"/>
        <item x="525"/>
        <item x="530"/>
        <item x="1427"/>
        <item x="737"/>
        <item x="510"/>
        <item x="492"/>
        <item x="1266"/>
        <item x="1821"/>
        <item x="1819"/>
        <item x="1820"/>
        <item x="1619"/>
        <item x="1342"/>
        <item x="81"/>
        <item x="177"/>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1"/>
        <item x="162"/>
        <item x="71"/>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5"/>
        <item x="213"/>
        <item x="1525"/>
        <item x="201"/>
        <item x="1803"/>
        <item x="98"/>
        <item x="583"/>
        <item x="44"/>
        <item x="1741"/>
        <item x="1750"/>
        <item x="66"/>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4"/>
        <item x="110"/>
        <item x="1712"/>
        <item x="223"/>
        <item x="741"/>
        <item x="1409"/>
        <item x="1512"/>
        <item x="582"/>
        <item x="169"/>
        <item x="885"/>
        <item x="102"/>
        <item x="811"/>
        <item x="1147"/>
        <item x="1679"/>
        <item x="1088"/>
        <item x="1538"/>
        <item x="1317"/>
        <item x="1215"/>
        <item x="1432"/>
        <item x="1318"/>
        <item x="309"/>
        <item x="1307"/>
        <item x="1274"/>
        <item x="1309"/>
        <item x="1238"/>
        <item x="673"/>
        <item x="1305"/>
        <item x="1624"/>
        <item x="944"/>
        <item x="1817"/>
        <item x="307"/>
        <item x="1376"/>
        <item x="1141"/>
        <item x="100"/>
        <item x="1720"/>
        <item x="1703"/>
        <item x="267"/>
        <item x="1814"/>
        <item x="1815"/>
        <item x="1824"/>
        <item x="216"/>
        <item t="default"/>
      </items>
    </pivotField>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items count="4">
        <item x="0"/>
        <item x="2"/>
        <item x="1"/>
        <item t="default"/>
      </items>
    </pivotField>
    <pivotField dataField="1" showAll="0"/>
    <pivotField showAll="0"/>
    <pivotField showAll="0"/>
    <pivotField showAll="0"/>
  </pivotFields>
  <rowFields count="1">
    <field x="1"/>
  </rowFields>
  <rowItems count="12">
    <i>
      <x v="15"/>
    </i>
    <i>
      <x v="56"/>
    </i>
    <i>
      <x v="66"/>
    </i>
    <i>
      <x v="67"/>
    </i>
    <i>
      <x v="73"/>
    </i>
    <i>
      <x v="75"/>
    </i>
    <i>
      <x v="95"/>
    </i>
    <i>
      <x v="107"/>
    </i>
    <i>
      <x v="116"/>
    </i>
    <i>
      <x v="122"/>
    </i>
    <i>
      <x v="123"/>
    </i>
    <i t="grand">
      <x/>
    </i>
  </rowItems>
  <colItems count="1">
    <i/>
  </colItems>
  <dataFields count="1">
    <dataField name="Average of Aggregate rating" fld="16" subtotal="average" baseField="1" baseItem="0"/>
  </dataFields>
  <chartFormats count="12">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1" count="1" selected="0">
            <x v="15"/>
          </reference>
        </references>
      </pivotArea>
    </chartFormat>
    <chartFormat chart="3" format="18">
      <pivotArea type="data" outline="0" fieldPosition="0">
        <references count="2">
          <reference field="4294967294" count="1" selected="0">
            <x v="0"/>
          </reference>
          <reference field="1" count="1" selected="0">
            <x v="56"/>
          </reference>
        </references>
      </pivotArea>
    </chartFormat>
    <chartFormat chart="3" format="19">
      <pivotArea type="data" outline="0" fieldPosition="0">
        <references count="2">
          <reference field="4294967294" count="1" selected="0">
            <x v="0"/>
          </reference>
          <reference field="1" count="1" selected="0">
            <x v="66"/>
          </reference>
        </references>
      </pivotArea>
    </chartFormat>
    <chartFormat chart="3" format="20">
      <pivotArea type="data" outline="0" fieldPosition="0">
        <references count="2">
          <reference field="4294967294" count="1" selected="0">
            <x v="0"/>
          </reference>
          <reference field="1" count="1" selected="0">
            <x v="67"/>
          </reference>
        </references>
      </pivotArea>
    </chartFormat>
    <chartFormat chart="3" format="21">
      <pivotArea type="data" outline="0" fieldPosition="0">
        <references count="2">
          <reference field="4294967294" count="1" selected="0">
            <x v="0"/>
          </reference>
          <reference field="1" count="1" selected="0">
            <x v="73"/>
          </reference>
        </references>
      </pivotArea>
    </chartFormat>
    <chartFormat chart="3" format="22">
      <pivotArea type="data" outline="0" fieldPosition="0">
        <references count="2">
          <reference field="4294967294" count="1" selected="0">
            <x v="0"/>
          </reference>
          <reference field="1" count="1" selected="0">
            <x v="75"/>
          </reference>
        </references>
      </pivotArea>
    </chartFormat>
    <chartFormat chart="3" format="23">
      <pivotArea type="data" outline="0" fieldPosition="0">
        <references count="2">
          <reference field="4294967294" count="1" selected="0">
            <x v="0"/>
          </reference>
          <reference field="1" count="1" selected="0">
            <x v="95"/>
          </reference>
        </references>
      </pivotArea>
    </chartFormat>
    <chartFormat chart="3" format="24">
      <pivotArea type="data" outline="0" fieldPosition="0">
        <references count="2">
          <reference field="4294967294" count="1" selected="0">
            <x v="0"/>
          </reference>
          <reference field="1" count="1" selected="0">
            <x v="107"/>
          </reference>
        </references>
      </pivotArea>
    </chartFormat>
    <chartFormat chart="3" format="25">
      <pivotArea type="data" outline="0" fieldPosition="0">
        <references count="2">
          <reference field="4294967294" count="1" selected="0">
            <x v="0"/>
          </reference>
          <reference field="1" count="1" selected="0">
            <x v="116"/>
          </reference>
        </references>
      </pivotArea>
    </chartFormat>
    <chartFormat chart="3" format="26">
      <pivotArea type="data" outline="0" fieldPosition="0">
        <references count="2">
          <reference field="4294967294" count="1" selected="0">
            <x v="0"/>
          </reference>
          <reference field="1" count="1" selected="0">
            <x v="122"/>
          </reference>
        </references>
      </pivotArea>
    </chartFormat>
    <chartFormat chart="3" format="27">
      <pivotArea type="data" outline="0" fieldPosition="0">
        <references count="2">
          <reference field="4294967294" count="1" selected="0">
            <x v="0"/>
          </reference>
          <reference field="1" count="1" selected="0">
            <x v="123"/>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20">
    <pivotField dataField="1" showAll="0"/>
    <pivotField axis="axisRow" showAll="0" measureFilter="1">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items count="1827">
        <item x="770"/>
        <item x="1097"/>
        <item x="771"/>
        <item x="1514"/>
        <item x="1779"/>
        <item x="340"/>
        <item x="79"/>
        <item x="246"/>
        <item x="1433"/>
        <item x="18"/>
        <item x="1329"/>
        <item x="269"/>
        <item x="105"/>
        <item x="149"/>
        <item x="251"/>
        <item x="60"/>
        <item x="116"/>
        <item x="211"/>
        <item x="164"/>
        <item x="137"/>
        <item x="113"/>
        <item x="120"/>
        <item x="115"/>
        <item x="123"/>
        <item x="72"/>
        <item x="146"/>
        <item x="248"/>
        <item x="215"/>
        <item x="1166"/>
        <item x="33"/>
        <item x="416"/>
        <item x="172"/>
        <item x="916"/>
        <item x="1752"/>
        <item x="168"/>
        <item x="68"/>
        <item x="444"/>
        <item x="90"/>
        <item x="1806"/>
        <item x="1645"/>
        <item x="194"/>
        <item x="151"/>
        <item x="666"/>
        <item x="1249"/>
        <item x="1291"/>
        <item x="1037"/>
        <item x="1161"/>
        <item x="318"/>
        <item x="274"/>
        <item x="281"/>
        <item x="142"/>
        <item x="1257"/>
        <item x="652"/>
        <item x="178"/>
        <item x="275"/>
        <item x="498"/>
        <item x="1093"/>
        <item x="1749"/>
        <item x="497"/>
        <item x="1809"/>
        <item x="1526"/>
        <item x="148"/>
        <item x="233"/>
        <item x="196"/>
        <item x="31"/>
        <item x="241"/>
        <item x="11"/>
        <item x="200"/>
        <item x="119"/>
        <item x="159"/>
        <item x="1290"/>
        <item x="1560"/>
        <item x="597"/>
        <item x="1603"/>
        <item x="1138"/>
        <item x="1617"/>
        <item x="1245"/>
        <item x="1204"/>
        <item x="78"/>
        <item x="279"/>
        <item x="262"/>
        <item x="141"/>
        <item x="114"/>
        <item x="268"/>
        <item x="328"/>
        <item x="1128"/>
        <item x="313"/>
        <item x="1165"/>
        <item x="1695"/>
        <item x="235"/>
        <item x="157"/>
        <item x="203"/>
        <item x="171"/>
        <item x="210"/>
        <item x="190"/>
        <item x="126"/>
        <item x="692"/>
        <item x="258"/>
        <item x="106"/>
        <item x="226"/>
        <item x="175"/>
        <item x="74"/>
        <item x="69"/>
        <item x="133"/>
        <item x="449"/>
        <item x="1367"/>
        <item x="920"/>
        <item x="1689"/>
        <item x="1688"/>
        <item x="24"/>
        <item x="688"/>
        <item x="1025"/>
        <item x="339"/>
        <item x="1474"/>
        <item x="1756"/>
        <item x="147"/>
        <item x="1711"/>
        <item x="1714"/>
        <item x="681"/>
        <item x="243"/>
        <item x="578"/>
        <item x="134"/>
        <item x="1576"/>
        <item x="642"/>
        <item x="295"/>
        <item x="1495"/>
        <item x="1516"/>
        <item x="1503"/>
        <item x="822"/>
        <item x="64"/>
        <item x="442"/>
        <item x="767"/>
        <item x="1572"/>
        <item x="264"/>
        <item x="6"/>
        <item x="247"/>
        <item x="1702"/>
        <item x="124"/>
        <item x="1016"/>
        <item x="1183"/>
        <item x="82"/>
        <item x="209"/>
        <item x="421"/>
        <item x="1048"/>
        <item x="1319"/>
        <item x="1405"/>
        <item x="1347"/>
        <item x="757"/>
        <item x="1473"/>
        <item x="1715"/>
        <item x="1775"/>
        <item x="153"/>
        <item x="236"/>
        <item x="208"/>
        <item x="759"/>
        <item x="1331"/>
        <item x="277"/>
        <item x="273"/>
        <item x="156"/>
        <item x="125"/>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5"/>
        <item x="27"/>
        <item x="198"/>
        <item x="96"/>
        <item x="174"/>
        <item x="73"/>
        <item x="94"/>
        <item x="140"/>
        <item x="150"/>
        <item x="59"/>
        <item x="152"/>
        <item x="278"/>
        <item x="51"/>
        <item x="176"/>
        <item x="132"/>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6"/>
        <item x="112"/>
        <item x="197"/>
        <item x="76"/>
        <item x="253"/>
        <item x="185"/>
        <item x="231"/>
        <item x="118"/>
        <item x="254"/>
        <item x="129"/>
        <item x="93"/>
        <item x="286"/>
        <item x="160"/>
        <item x="183"/>
        <item x="167"/>
        <item x="77"/>
        <item x="282"/>
        <item x="252"/>
        <item x="1730"/>
        <item x="280"/>
        <item x="1753"/>
        <item x="1728"/>
        <item x="1127"/>
        <item x="1745"/>
        <item x="1735"/>
        <item x="1739"/>
        <item x="1725"/>
        <item x="39"/>
        <item x="1726"/>
        <item x="1783"/>
        <item x="644"/>
        <item x="1122"/>
        <item x="1772"/>
        <item x="87"/>
        <item x="127"/>
        <item x="221"/>
        <item x="296"/>
        <item x="184"/>
        <item x="486"/>
        <item x="189"/>
        <item x="495"/>
        <item x="186"/>
        <item x="158"/>
        <item x="232"/>
        <item x="628"/>
        <item x="1272"/>
        <item x="452"/>
        <item x="1767"/>
        <item x="1777"/>
        <item x="180"/>
        <item x="306"/>
        <item x="1736"/>
        <item x="1823"/>
        <item x="1013"/>
        <item x="145"/>
        <item x="1694"/>
        <item x="1346"/>
        <item x="234"/>
        <item x="228"/>
        <item x="101"/>
        <item x="272"/>
        <item x="1780"/>
        <item x="670"/>
        <item x="608"/>
        <item x="20"/>
        <item x="1710"/>
        <item x="374"/>
        <item x="1461"/>
        <item x="697"/>
        <item x="1324"/>
        <item x="820"/>
        <item x="13"/>
        <item x="1553"/>
        <item x="509"/>
        <item x="1524"/>
        <item x="1442"/>
        <item x="170"/>
        <item x="451"/>
        <item x="16"/>
        <item x="341"/>
        <item x="390"/>
        <item x="1505"/>
        <item x="1325"/>
        <item x="1765"/>
        <item x="569"/>
        <item x="554"/>
        <item x="369"/>
        <item x="1724"/>
        <item x="327"/>
        <item x="1781"/>
        <item x="430"/>
        <item x="485"/>
        <item x="890"/>
        <item x="1224"/>
        <item x="488"/>
        <item x="927"/>
        <item x="437"/>
        <item x="1077"/>
        <item x="424"/>
        <item x="896"/>
        <item x="181"/>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2"/>
        <item x="207"/>
        <item x="276"/>
        <item x="229"/>
        <item x="227"/>
        <item x="1659"/>
        <item x="5"/>
        <item x="689"/>
        <item x="1471"/>
        <item x="646"/>
        <item x="813"/>
        <item x="1361"/>
        <item x="1072"/>
        <item x="1563"/>
        <item x="1531"/>
        <item x="1103"/>
        <item x="883"/>
        <item x="136"/>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3"/>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5"/>
        <item x="1094"/>
        <item x="1378"/>
        <item x="265"/>
        <item x="783"/>
        <item x="876"/>
        <item x="1144"/>
        <item x="67"/>
        <item x="952"/>
        <item x="1118"/>
        <item x="956"/>
        <item x="89"/>
        <item x="726"/>
        <item x="117"/>
        <item x="188"/>
        <item x="648"/>
        <item x="1574"/>
        <item x="614"/>
        <item x="1686"/>
        <item x="1484"/>
        <item x="1253"/>
        <item x="1137"/>
        <item x="1132"/>
        <item x="817"/>
        <item x="685"/>
        <item x="790"/>
        <item x="1651"/>
        <item x="976"/>
        <item x="563"/>
        <item x="872"/>
        <item x="1105"/>
        <item x="1146"/>
        <item x="1387"/>
        <item x="573"/>
        <item x="483"/>
        <item x="1561"/>
        <item x="766"/>
        <item x="1458"/>
        <item x="1316"/>
        <item x="187"/>
        <item x="255"/>
        <item x="304"/>
        <item x="300"/>
        <item x="199"/>
        <item x="62"/>
        <item x="301"/>
        <item x="163"/>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1"/>
        <item x="365"/>
        <item x="1364"/>
        <item x="1084"/>
        <item x="1468"/>
        <item x="95"/>
        <item x="88"/>
        <item x="1292"/>
        <item x="1233"/>
        <item x="1506"/>
        <item x="482"/>
        <item x="165"/>
        <item x="138"/>
        <item x="249"/>
        <item x="92"/>
        <item x="995"/>
        <item x="238"/>
        <item x="678"/>
        <item x="893"/>
        <item x="888"/>
        <item x="701"/>
        <item x="1761"/>
        <item x="1465"/>
        <item x="8"/>
        <item x="1660"/>
        <item x="1130"/>
        <item x="867"/>
        <item x="466"/>
        <item x="904"/>
        <item x="1024"/>
        <item x="1774"/>
        <item x="411"/>
        <item x="1210"/>
        <item x="1254"/>
        <item x="1529"/>
        <item x="285"/>
        <item x="225"/>
        <item x="658"/>
        <item x="1167"/>
        <item x="456"/>
        <item x="192"/>
        <item x="1109"/>
        <item x="1237"/>
        <item x="1293"/>
        <item x="1757"/>
        <item x="420"/>
        <item x="1303"/>
        <item x="1639"/>
        <item x="1664"/>
        <item x="869"/>
        <item x="1776"/>
        <item x="1799"/>
        <item x="1789"/>
        <item x="107"/>
        <item x="1117"/>
        <item x="63"/>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99"/>
        <item x="179"/>
        <item x="791"/>
        <item x="796"/>
        <item x="329"/>
        <item x="1655"/>
        <item x="549"/>
        <item x="1022"/>
        <item x="550"/>
        <item x="547"/>
        <item x="552"/>
        <item x="53"/>
        <item x="230"/>
        <item x="298"/>
        <item x="837"/>
        <item x="651"/>
        <item x="1731"/>
        <item x="193"/>
        <item x="1794"/>
        <item x="1798"/>
        <item x="1005"/>
        <item x="698"/>
        <item x="1240"/>
        <item x="983"/>
        <item x="202"/>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3"/>
        <item x="299"/>
        <item x="332"/>
        <item x="317"/>
        <item x="316"/>
        <item x="1747"/>
        <item x="310"/>
        <item x="330"/>
        <item x="324"/>
        <item x="1732"/>
        <item x="1742"/>
        <item x="240"/>
        <item x="320"/>
        <item x="1754"/>
        <item x="311"/>
        <item x="1740"/>
        <item x="1708"/>
        <item x="29"/>
        <item x="321"/>
        <item x="288"/>
        <item x="250"/>
        <item x="166"/>
        <item x="84"/>
        <item x="80"/>
        <item x="91"/>
        <item x="204"/>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2"/>
        <item x="1661"/>
        <item x="630"/>
        <item x="1674"/>
        <item x="1573"/>
        <item x="1199"/>
        <item x="1033"/>
        <item x="135"/>
        <item x="1790"/>
        <item x="738"/>
        <item x="881"/>
        <item x="650"/>
        <item x="428"/>
        <item x="463"/>
        <item x="1678"/>
        <item x="1047"/>
        <item x="1209"/>
        <item x="1672"/>
        <item x="1497"/>
        <item x="527"/>
        <item x="1598"/>
        <item x="1315"/>
        <item x="1054"/>
        <item x="477"/>
        <item x="1671"/>
        <item x="922"/>
        <item x="14"/>
        <item x="1079"/>
        <item x="1797"/>
        <item x="710"/>
        <item x="605"/>
        <item x="562"/>
        <item x="86"/>
        <item x="222"/>
        <item x="302"/>
        <item x="878"/>
        <item x="109"/>
        <item x="1008"/>
        <item x="1825"/>
        <item x="1"/>
        <item x="1685"/>
        <item x="959"/>
        <item x="1768"/>
        <item x="1412"/>
        <item x="668"/>
        <item x="1169"/>
        <item x="975"/>
        <item x="712"/>
        <item x="446"/>
        <item x="1289"/>
        <item x="4"/>
        <item x="242"/>
        <item x="128"/>
        <item x="70"/>
        <item x="3"/>
        <item x="1764"/>
        <item x="1704"/>
        <item x="111"/>
        <item x="130"/>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1"/>
        <item x="1729"/>
        <item x="154"/>
        <item x="224"/>
        <item x="108"/>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1"/>
        <item x="214"/>
        <item x="61"/>
        <item x="1466"/>
        <item x="627"/>
        <item x="445"/>
        <item x="1662"/>
        <item x="460"/>
        <item x="453"/>
        <item x="28"/>
        <item x="839"/>
        <item x="1126"/>
        <item x="1589"/>
        <item x="748"/>
        <item x="1312"/>
        <item x="729"/>
        <item x="1333"/>
        <item x="1087"/>
        <item x="97"/>
        <item x="220"/>
        <item x="83"/>
        <item x="139"/>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3"/>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5"/>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4"/>
        <item x="65"/>
        <item x="1500"/>
        <item x="414"/>
        <item x="1683"/>
        <item x="1456"/>
        <item x="557"/>
        <item x="528"/>
        <item x="1357"/>
        <item x="967"/>
        <item x="1762"/>
        <item x="1507"/>
        <item x="361"/>
        <item x="360"/>
        <item x="1015"/>
        <item x="425"/>
        <item x="675"/>
        <item x="1605"/>
        <item x="1470"/>
        <item x="1510"/>
        <item x="122"/>
        <item x="195"/>
        <item x="256"/>
        <item x="596"/>
        <item x="754"/>
        <item x="217"/>
        <item x="344"/>
        <item x="348"/>
        <item x="1082"/>
        <item x="1748"/>
        <item x="559"/>
        <item x="525"/>
        <item x="530"/>
        <item x="1427"/>
        <item x="737"/>
        <item x="510"/>
        <item x="492"/>
        <item x="1266"/>
        <item x="1821"/>
        <item x="1819"/>
        <item x="1820"/>
        <item x="1619"/>
        <item x="1342"/>
        <item x="81"/>
        <item x="177"/>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1"/>
        <item x="162"/>
        <item x="71"/>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5"/>
        <item x="213"/>
        <item x="1525"/>
        <item x="201"/>
        <item x="1803"/>
        <item x="98"/>
        <item x="583"/>
        <item x="44"/>
        <item x="1741"/>
        <item x="1750"/>
        <item x="66"/>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4"/>
        <item x="110"/>
        <item x="1712"/>
        <item x="223"/>
        <item x="741"/>
        <item x="1409"/>
        <item x="1512"/>
        <item x="582"/>
        <item x="169"/>
        <item x="885"/>
        <item x="102"/>
        <item x="811"/>
        <item x="1147"/>
        <item x="1679"/>
        <item x="1088"/>
        <item x="1538"/>
        <item x="1317"/>
        <item x="1215"/>
        <item x="1432"/>
        <item x="1318"/>
        <item x="309"/>
        <item x="1307"/>
        <item x="1274"/>
        <item x="1309"/>
        <item x="1238"/>
        <item x="673"/>
        <item x="1305"/>
        <item x="1624"/>
        <item x="944"/>
        <item x="1817"/>
        <item x="307"/>
        <item x="1376"/>
        <item x="1141"/>
        <item x="100"/>
        <item x="1720"/>
        <item x="1703"/>
        <item x="267"/>
        <item x="1814"/>
        <item x="1815"/>
        <item x="1824"/>
        <item x="216"/>
        <item t="default"/>
      </items>
    </pivotField>
    <pivotField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items count="4">
        <item x="0"/>
        <item x="2"/>
        <item x="1"/>
        <item t="default"/>
      </items>
    </pivotField>
    <pivotField showAll="0"/>
    <pivotField showAll="0"/>
    <pivotField showAll="0"/>
    <pivotField showAll="0"/>
  </pivotFields>
  <rowFields count="1">
    <field x="1"/>
  </rowFields>
  <rowItems count="11">
    <i>
      <x v="2"/>
    </i>
    <i>
      <x v="5"/>
    </i>
    <i>
      <x v="17"/>
    </i>
    <i>
      <x v="43"/>
    </i>
    <i>
      <x v="48"/>
    </i>
    <i>
      <x v="50"/>
    </i>
    <i>
      <x v="51"/>
    </i>
    <i>
      <x v="69"/>
    </i>
    <i>
      <x v="88"/>
    </i>
    <i>
      <x v="89"/>
    </i>
    <i t="grand">
      <x/>
    </i>
  </rowItems>
  <colItems count="1">
    <i/>
  </colItems>
  <dataFields count="1">
    <dataField name="Count of Restaurant Name" fld="0" subtotal="count" baseField="0" baseItem="0"/>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_category" sourceName="Rating category">
  <pivotTables>
    <pivotTable tabId="2" name="PivotTable2"/>
    <pivotTable tabId="2" name="PivotTable1"/>
    <pivotTable tabId="2" name="PivotTable3"/>
    <pivotTable tabId="2" name="PivotTable4"/>
    <pivotTable tabId="2" name="PivotTable5"/>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ice_range" sourceName="Price range">
  <pivotTables>
    <pivotTable tabId="2" name="PivotTable2"/>
    <pivotTable tabId="2" name="PivotTable1"/>
    <pivotTable tabId="2" name="PivotTable3"/>
    <pivotTable tabId="2" name="PivotTable4"/>
    <pivotTable tabId="2" name="PivotTable5"/>
  </pivotTables>
  <data>
    <tabular pivotCacheId="1">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isines" sourceName="Cuisines">
  <pivotTables>
    <pivotTable tabId="2" name="PivotTable2"/>
    <pivotTable tabId="2" name="PivotTable1"/>
    <pivotTable tabId="2" name="PivotTable3"/>
    <pivotTable tabId="2" name="PivotTable4"/>
    <pivotTable tabId="2" name="PivotTable5"/>
  </pivotTables>
  <data>
    <tabular pivotCacheId="1">
      <items count="1826">
        <i x="770" s="1"/>
        <i x="1097" s="1"/>
        <i x="771" s="1"/>
        <i x="1514" s="1"/>
        <i x="1779" s="1"/>
        <i x="340" s="1"/>
        <i x="79" s="1"/>
        <i x="246" s="1"/>
        <i x="1433" s="1"/>
        <i x="18" s="1"/>
        <i x="1329" s="1"/>
        <i x="269" s="1"/>
        <i x="105" s="1"/>
        <i x="149" s="1"/>
        <i x="251" s="1"/>
        <i x="60" s="1"/>
        <i x="116" s="1"/>
        <i x="211" s="1"/>
        <i x="164" s="1"/>
        <i x="137" s="1"/>
        <i x="113" s="1"/>
        <i x="120" s="1"/>
        <i x="115" s="1"/>
        <i x="123" s="1"/>
        <i x="72" s="1"/>
        <i x="146" s="1"/>
        <i x="248" s="1"/>
        <i x="215" s="1"/>
        <i x="1166" s="1"/>
        <i x="33" s="1"/>
        <i x="416" s="1"/>
        <i x="172" s="1"/>
        <i x="916" s="1"/>
        <i x="1752" s="1"/>
        <i x="168" s="1"/>
        <i x="68" s="1"/>
        <i x="444" s="1"/>
        <i x="90" s="1"/>
        <i x="1806" s="1"/>
        <i x="1645" s="1"/>
        <i x="194" s="1"/>
        <i x="151" s="1"/>
        <i x="666" s="1"/>
        <i x="1249" s="1"/>
        <i x="1291" s="1"/>
        <i x="1037" s="1"/>
        <i x="1161" s="1"/>
        <i x="318" s="1"/>
        <i x="274" s="1"/>
        <i x="281" s="1"/>
        <i x="142" s="1"/>
        <i x="1257" s="1"/>
        <i x="652" s="1"/>
        <i x="178" s="1"/>
        <i x="275" s="1"/>
        <i x="498" s="1"/>
        <i x="1093" s="1"/>
        <i x="1749" s="1"/>
        <i x="497" s="1"/>
        <i x="1809" s="1"/>
        <i x="1526" s="1"/>
        <i x="148" s="1"/>
        <i x="233" s="1"/>
        <i x="196" s="1"/>
        <i x="31" s="1"/>
        <i x="241" s="1"/>
        <i x="11" s="1"/>
        <i x="200" s="1"/>
        <i x="119" s="1"/>
        <i x="159" s="1"/>
        <i x="1290" s="1"/>
        <i x="1560" s="1"/>
        <i x="597" s="1"/>
        <i x="1603" s="1"/>
        <i x="1138" s="1"/>
        <i x="1617" s="1"/>
        <i x="1245" s="1"/>
        <i x="1204" s="1"/>
        <i x="78" s="1"/>
        <i x="279" s="1"/>
        <i x="262" s="1"/>
        <i x="141" s="1"/>
        <i x="114" s="1"/>
        <i x="268" s="1"/>
        <i x="328" s="1"/>
        <i x="1128" s="1"/>
        <i x="313" s="1"/>
        <i x="1165" s="1"/>
        <i x="1695" s="1"/>
        <i x="235" s="1"/>
        <i x="157" s="1"/>
        <i x="203" s="1"/>
        <i x="171" s="1"/>
        <i x="210" s="1"/>
        <i x="190" s="1"/>
        <i x="126" s="1"/>
        <i x="692" s="1"/>
        <i x="258" s="1"/>
        <i x="106" s="1"/>
        <i x="226" s="1"/>
        <i x="175" s="1"/>
        <i x="74" s="1"/>
        <i x="69" s="1"/>
        <i x="133" s="1"/>
        <i x="449" s="1"/>
        <i x="1367" s="1"/>
        <i x="920" s="1"/>
        <i x="1689" s="1"/>
        <i x="1688" s="1"/>
        <i x="24" s="1"/>
        <i x="688" s="1"/>
        <i x="1025" s="1"/>
        <i x="339" s="1"/>
        <i x="1474" s="1"/>
        <i x="1756" s="1"/>
        <i x="147" s="1"/>
        <i x="1711" s="1"/>
        <i x="1714" s="1"/>
        <i x="681" s="1"/>
        <i x="243" s="1"/>
        <i x="578" s="1"/>
        <i x="134" s="1"/>
        <i x="1576" s="1"/>
        <i x="642" s="1"/>
        <i x="295" s="1"/>
        <i x="1495" s="1"/>
        <i x="1516" s="1"/>
        <i x="1503" s="1"/>
        <i x="822" s="1"/>
        <i x="64" s="1"/>
        <i x="442" s="1"/>
        <i x="767" s="1"/>
        <i x="1572" s="1"/>
        <i x="264" s="1"/>
        <i x="6" s="1"/>
        <i x="247" s="1"/>
        <i x="1702" s="1"/>
        <i x="124" s="1"/>
        <i x="1016" s="1"/>
        <i x="1183" s="1"/>
        <i x="82" s="1"/>
        <i x="209" s="1"/>
        <i x="421" s="1"/>
        <i x="1048" s="1"/>
        <i x="1319" s="1"/>
        <i x="1405" s="1"/>
        <i x="1347" s="1"/>
        <i x="757" s="1"/>
        <i x="1473" s="1"/>
        <i x="1715" s="1"/>
        <i x="1775" s="1"/>
        <i x="153" s="1"/>
        <i x="236" s="1"/>
        <i x="208" s="1"/>
        <i x="759" s="1"/>
        <i x="1331" s="1"/>
        <i x="277" s="1"/>
        <i x="273" s="1"/>
        <i x="156" s="1"/>
        <i x="125" s="1"/>
        <i x="1463" s="1"/>
        <i x="984" s="1"/>
        <i x="293" s="1"/>
        <i x="1570" s="1"/>
        <i x="1353" s="1"/>
        <i x="1099" s="1"/>
        <i x="1623" s="1"/>
        <i x="641" s="1"/>
        <i x="21" s="1"/>
        <i x="338" s="1"/>
        <i x="723" s="1"/>
        <i x="1602" s="1"/>
        <i x="591" s="1"/>
        <i x="841" s="1"/>
        <i x="964" s="1"/>
        <i x="1450" s="1"/>
        <i x="735" s="1"/>
        <i x="480" s="1"/>
        <i x="805" s="1"/>
        <i x="606" s="1"/>
        <i x="413" s="1"/>
        <i x="962" s="1"/>
        <i x="600" s="1"/>
        <i x="1212" s="1"/>
        <i x="955" s="1"/>
        <i x="1641" s="1"/>
        <i x="953" s="1"/>
        <i x="1565" s="1"/>
        <i x="1431" s="1"/>
        <i x="1517" s="1"/>
        <i x="1135" s="1"/>
        <i x="786" s="1"/>
        <i x="508" s="1"/>
        <i x="1279" s="1"/>
        <i x="709" s="1"/>
        <i x="1053" s="1"/>
        <i x="1564" s="1"/>
        <i x="1263" s="1"/>
        <i x="1650" s="1"/>
        <i x="1181" s="1"/>
        <i x="1091" s="1"/>
        <i x="978" s="1"/>
        <i x="971" s="1"/>
        <i x="707" s="1"/>
        <i x="1632" s="1"/>
        <i x="1359" s="1"/>
        <i x="42" s="1"/>
        <i x="714" s="1"/>
        <i x="85" s="1"/>
        <i x="27" s="1"/>
        <i x="198" s="1"/>
        <i x="96" s="1"/>
        <i x="174" s="1"/>
        <i x="73" s="1"/>
        <i x="94" s="1"/>
        <i x="140" s="1"/>
        <i x="150" s="1"/>
        <i x="59" s="1"/>
        <i x="152" s="1"/>
        <i x="278" s="1"/>
        <i x="51" s="1"/>
        <i x="176" s="1"/>
        <i x="132" s="1"/>
        <i x="659" s="1"/>
        <i x="1365" s="1"/>
        <i x="793" s="1"/>
        <i x="774" s="1"/>
        <i x="973" s="1"/>
        <i x="585" s="1"/>
        <i x="1026" s="1"/>
        <i x="388" s="1"/>
        <i x="37" s="1"/>
        <i x="1151" s="1"/>
        <i x="730" s="1"/>
        <i x="1393" s="1"/>
        <i x="1545" s="1"/>
        <i x="46" s="1"/>
        <i x="609" s="1"/>
        <i x="603" s="1"/>
        <i x="634" s="1"/>
        <i x="991" s="1"/>
        <i x="1083" s="1"/>
        <i x="758" s="1"/>
        <i x="526" s="1"/>
        <i x="1692" s="1"/>
        <i x="1299" s="1"/>
        <i x="1040" s="1"/>
        <i x="1328" s="1"/>
        <i x="637" s="1"/>
        <i x="615" s="1"/>
        <i x="1515" s="1"/>
        <i x="465" s="1"/>
        <i x="887" s="1"/>
        <i x="1584" s="1"/>
        <i x="769" s="1"/>
        <i x="629" s="1"/>
        <i x="736" s="1"/>
        <i x="22" s="1"/>
        <i x="40" s="1"/>
        <i x="57" s="1"/>
        <i x="25" s="1"/>
        <i x="48" s="1"/>
        <i x="41" s="1"/>
        <i x="54" s="1"/>
        <i x="55" s="1"/>
        <i x="56" s="1"/>
        <i x="43" s="1"/>
        <i x="206" s="1"/>
        <i x="112" s="1"/>
        <i x="197" s="1"/>
        <i x="76" s="1"/>
        <i x="253" s="1"/>
        <i x="185" s="1"/>
        <i x="231" s="1"/>
        <i x="118" s="1"/>
        <i x="254" s="1"/>
        <i x="129" s="1"/>
        <i x="93" s="1"/>
        <i x="286" s="1"/>
        <i x="160" s="1"/>
        <i x="183" s="1"/>
        <i x="167" s="1"/>
        <i x="77" s="1"/>
        <i x="282" s="1"/>
        <i x="252" s="1"/>
        <i x="1730" s="1"/>
        <i x="280" s="1"/>
        <i x="1753" s="1"/>
        <i x="1728" s="1"/>
        <i x="1127" s="1"/>
        <i x="1745" s="1"/>
        <i x="1735" s="1"/>
        <i x="1739" s="1"/>
        <i x="1725" s="1"/>
        <i x="39" s="1"/>
        <i x="1726" s="1"/>
        <i x="1783" s="1"/>
        <i x="644" s="1"/>
        <i x="1122" s="1"/>
        <i x="1772" s="1"/>
        <i x="87" s="1"/>
        <i x="127" s="1"/>
        <i x="221" s="1"/>
        <i x="296" s="1"/>
        <i x="184" s="1"/>
        <i x="486" s="1"/>
        <i x="189" s="1"/>
        <i x="495" s="1"/>
        <i x="186" s="1"/>
        <i x="158" s="1"/>
        <i x="232" s="1"/>
        <i x="628" s="1"/>
        <i x="1272" s="1"/>
        <i x="452" s="1"/>
        <i x="1767" s="1"/>
        <i x="1777" s="1"/>
        <i x="180" s="1"/>
        <i x="306" s="1"/>
        <i x="1736" s="1"/>
        <i x="1823" s="1"/>
        <i x="1013" s="1"/>
        <i x="145" s="1"/>
        <i x="1694" s="1"/>
        <i x="1346" s="1"/>
        <i x="234" s="1"/>
        <i x="228" s="1"/>
        <i x="101" s="1"/>
        <i x="272" s="1"/>
        <i x="1780" s="1"/>
        <i x="670" s="1"/>
        <i x="608" s="1"/>
        <i x="20" s="1"/>
        <i x="1710" s="1"/>
        <i x="374" s="1"/>
        <i x="1461" s="1"/>
        <i x="697" s="1"/>
        <i x="1324" s="1"/>
        <i x="820" s="1"/>
        <i x="13" s="1"/>
        <i x="1553" s="1"/>
        <i x="509" s="1"/>
        <i x="1524" s="1"/>
        <i x="1442" s="1"/>
        <i x="170" s="1"/>
        <i x="451" s="1"/>
        <i x="16" s="1"/>
        <i x="341" s="1"/>
        <i x="390" s="1"/>
        <i x="1505" s="1"/>
        <i x="1325" s="1"/>
        <i x="1765" s="1"/>
        <i x="569" s="1"/>
        <i x="554" s="1"/>
        <i x="369" s="1"/>
        <i x="1724" s="1"/>
        <i x="327" s="1"/>
        <i x="1781" s="1"/>
        <i x="430" s="1"/>
        <i x="485" s="1"/>
        <i x="890" s="1"/>
        <i x="1224" s="1"/>
        <i x="488" s="1"/>
        <i x="927" s="1"/>
        <i x="437" s="1"/>
        <i x="1077" s="1"/>
        <i x="424" s="1"/>
        <i x="896" s="1"/>
        <i x="181" s="1"/>
        <i x="219" s="1"/>
        <i x="1696" s="1"/>
        <i x="462" s="1"/>
        <i x="819" s="1"/>
        <i x="1073" s="1"/>
        <i x="1489" s="1"/>
        <i x="362" s="1"/>
        <i x="861" s="1"/>
        <i x="924" s="1"/>
        <i x="470" s="1"/>
        <i x="1586" s="1"/>
        <i x="874" s="1"/>
        <i x="902" s="1"/>
        <i x="1487" s="1"/>
        <i x="1491" s="1"/>
        <i x="1478" s="1"/>
        <i x="1504" s="1"/>
        <i x="1477" s="1"/>
        <i x="1439" s="1"/>
        <i x="645" s="1"/>
        <i x="842" s="1"/>
        <i x="1486" s="1"/>
        <i x="1175" s="1"/>
        <i x="831" s="1"/>
        <i x="1492" s="1"/>
        <i x="915" s="1"/>
        <i x="496" s="1"/>
        <i x="1247" s="1"/>
        <i x="1697" s="1"/>
        <i x="1198" s="1"/>
        <i x="461" s="1"/>
        <i x="1719" s="1"/>
        <i x="377" s="1"/>
        <i x="1687" s="1"/>
        <i x="1385" s="1"/>
        <i x="1519" s="1"/>
        <i x="1805" s="1"/>
        <i x="780" s="1"/>
        <i x="1134" s="1"/>
        <i x="1221" s="1"/>
        <i x="1327" s="1"/>
        <i x="1149" s="1"/>
        <i x="1078" s="1"/>
        <i x="836" s="1"/>
        <i x="857" s="1"/>
        <i x="1428" s="1"/>
        <i x="807" s="1"/>
        <i x="1268" s="1"/>
        <i x="1788" s="1"/>
        <i x="1066" s="1"/>
        <i x="1612" s="1"/>
        <i x="981" s="1"/>
        <i x="370" s="1"/>
        <i x="657" s="1"/>
        <i x="1059" s="1"/>
        <i x="1494" s="1"/>
        <i x="1229" s="1"/>
        <i x="1700" s="1"/>
        <i x="845" s="1"/>
        <i x="1081" s="1"/>
        <i x="1608" s="1"/>
        <i x="1133" s="1"/>
        <i x="1490" s="1"/>
        <i x="1562" s="1"/>
        <i x="892" s="1"/>
        <i x="914" s="1"/>
        <i x="655" s="1"/>
        <i x="601" s="1"/>
        <i x="849" s="1"/>
        <i x="1123" s="1"/>
        <i x="1472" s="1"/>
        <i x="433" s="1"/>
        <i x="840" s="1"/>
        <i x="1667" s="1"/>
        <i x="513" s="1"/>
        <i x="353" s="1"/>
        <i x="1313" s="1"/>
        <i x="1482" s="1"/>
        <i x="581" s="1"/>
        <i x="1786" s="1"/>
        <i x="521" s="1"/>
        <i x="1717" s="1"/>
        <i x="1718" s="1"/>
        <i x="1459" s="1"/>
        <i x="15" s="1"/>
        <i x="838" s="1"/>
        <i x="1771" s="1"/>
        <i x="489" s="1"/>
        <i x="1080" s="1"/>
        <i x="1156" s="1"/>
        <i x="854" s="1"/>
        <i x="1676" s="1"/>
        <i x="1558" s="1"/>
        <i x="853" s="1"/>
        <i x="407" s="1"/>
        <i x="1306" s="1"/>
        <i x="703" s="1"/>
        <i x="352" s="1"/>
        <i x="507" s="1"/>
        <i x="1501" s="1"/>
        <i x="1301" s="1"/>
        <i x="1488" s="1"/>
        <i x="1485" s="1"/>
        <i x="951" s="1"/>
        <i x="818" s="1"/>
        <i x="1578" s="1"/>
        <i x="1023" s="1"/>
        <i x="1218" s="1"/>
        <i x="1763" s="1"/>
        <i x="1769" s="1"/>
        <i x="1282" s="1"/>
        <i x="798" s="1"/>
        <i x="1244" s="1"/>
        <i x="257" s="1"/>
        <i x="1429" s="1"/>
        <i x="271" s="1"/>
        <i x="1802" s="1"/>
        <i x="621" s="1"/>
        <i x="1792" s="1"/>
        <i x="440" s="1"/>
        <i x="1251" s="1"/>
        <i x="1310" s="1"/>
        <i x="1705" s="1"/>
        <i x="212" s="1"/>
        <i x="207" s="1"/>
        <i x="276" s="1"/>
        <i x="229" s="1"/>
        <i x="227" s="1"/>
        <i x="1659" s="1"/>
        <i x="5" s="1"/>
        <i x="689" s="1"/>
        <i x="1471" s="1"/>
        <i x="646" s="1"/>
        <i x="813" s="1"/>
        <i x="1361" s="1"/>
        <i x="1072" s="1"/>
        <i x="1563" s="1"/>
        <i x="1531" s="1"/>
        <i x="1103" s="1"/>
        <i x="883" s="1"/>
        <i x="136" s="1"/>
        <i x="870" s="1"/>
        <i x="1476" s="1"/>
        <i x="1278" s="1"/>
        <i x="806" s="1"/>
        <i x="756" s="1"/>
        <i x="908" s="1"/>
        <i x="259" s="1"/>
        <i x="1518" s="1"/>
        <i x="1744" s="1"/>
        <i x="505" s="1"/>
        <i x="490" s="1"/>
        <i x="1228" s="1"/>
        <i x="740" s="1"/>
        <i x="948" s="1"/>
        <i x="1566" s="1"/>
        <i x="1203" s="1"/>
        <i x="1121" s="1"/>
        <i x="1377" s="1"/>
        <i x="1267" s="1"/>
        <i x="1399" s="1"/>
        <i x="354" s="1"/>
        <i x="864" s="1"/>
        <i x="566" s="1"/>
        <i x="356" s="1"/>
        <i x="1057" s="1"/>
        <i x="1038" s="1"/>
        <i x="1006" s="1"/>
        <i x="580" s="1"/>
        <i x="173" s="1"/>
        <i x="588" s="1"/>
        <i x="945" s="1"/>
        <i x="1101" s="1"/>
        <i x="905" s="1"/>
        <i x="610" s="1"/>
        <i x="1185" s="1"/>
        <i x="1186" s="1"/>
        <i x="1189" s="1"/>
        <i x="732" s="1"/>
        <i x="1085" s="1"/>
        <i x="1366" s="1"/>
        <i x="441" s="1"/>
        <i x="435" s="1"/>
        <i x="863" s="1"/>
        <i x="1414" s="1"/>
        <i x="801" s="1"/>
        <i x="484" s="1"/>
        <i x="1076" s="1"/>
        <i x="1464" s="1"/>
        <i x="568" s="1"/>
        <i x="665" s="1"/>
        <i x="1223" s="1"/>
        <i x="1227" s="1"/>
        <i x="1668" s="1"/>
        <i x="941" s="1"/>
        <i x="1288" s="1"/>
        <i x="776" s="1"/>
        <i x="747" s="1"/>
        <i x="943" s="1"/>
        <i x="979" s="1"/>
        <i x="626" s="1"/>
        <i x="1643" s="1"/>
        <i x="778" s="1"/>
        <i x="693" s="1"/>
        <i x="1007" s="1"/>
        <i x="1192" s="1"/>
        <i x="155" s="1"/>
        <i x="1094" s="1"/>
        <i x="1378" s="1"/>
        <i x="265" s="1"/>
        <i x="783" s="1"/>
        <i x="876" s="1"/>
        <i x="1144" s="1"/>
        <i x="67" s="1"/>
        <i x="952" s="1"/>
        <i x="1118" s="1"/>
        <i x="956" s="1"/>
        <i x="89" s="1"/>
        <i x="726" s="1"/>
        <i x="117" s="1"/>
        <i x="188" s="1"/>
        <i x="648" s="1"/>
        <i x="1574" s="1"/>
        <i x="614" s="1"/>
        <i x="1686" s="1"/>
        <i x="1484" s="1"/>
        <i x="1253" s="1"/>
        <i x="1137" s="1"/>
        <i x="1132" s="1"/>
        <i x="817" s="1"/>
        <i x="685" s="1"/>
        <i x="790" s="1"/>
        <i x="1651" s="1"/>
        <i x="976" s="1"/>
        <i x="563" s="1"/>
        <i x="872" s="1"/>
        <i x="1105" s="1"/>
        <i x="1146" s="1"/>
        <i x="1387" s="1"/>
        <i x="573" s="1"/>
        <i x="483" s="1"/>
        <i x="1561" s="1"/>
        <i x="766" s="1"/>
        <i x="1458" s="1"/>
        <i x="1316" s="1"/>
        <i x="187" s="1"/>
        <i x="255" s="1"/>
        <i x="304" s="1"/>
        <i x="300" s="1"/>
        <i x="199" s="1"/>
        <i x="62" s="1"/>
        <i x="301" s="1"/>
        <i x="163" s="1"/>
        <i x="1727" s="1"/>
        <i x="1796" s="1"/>
        <i x="1795" s="1"/>
        <i x="1787" s="1"/>
        <i x="375" s="1"/>
        <i x="419" s="1"/>
        <i x="594" s="1"/>
        <i x="1575" s="1"/>
        <i x="1002" s="1"/>
        <i x="656" s="1"/>
        <i x="1159" s="1"/>
        <i x="1577" s="1"/>
        <i x="1481" s="1"/>
        <i x="415" s="1"/>
        <i x="593" s="1"/>
        <i x="1454" s="1"/>
        <i x="721" s="1"/>
        <i x="1808" s="1"/>
        <i x="1029" s="1"/>
        <i x="828" s="1"/>
        <i x="1160" s="1"/>
        <i x="957" s="1"/>
        <i x="694" s="1"/>
        <i x="1067" s="1"/>
        <i x="639" s="1"/>
        <i x="753" s="1"/>
        <i x="1154" s="1"/>
        <i x="879" s="1"/>
        <i x="458" s="1"/>
        <i x="1646" s="1"/>
        <i x="467" s="1"/>
        <i x="825" s="1"/>
        <i x="402" s="1"/>
        <i x="1462" s="1"/>
        <i x="903" s="1"/>
        <i x="1556" s="1"/>
        <i x="1213" s="1"/>
        <i x="1172" s="1"/>
        <i x="1680" s="1"/>
        <i x="357" s="1"/>
        <i x="1104" s="1"/>
        <i x="1593" s="1"/>
        <i x="716" s="1"/>
        <i x="1129" s="1"/>
        <i x="474" s="1"/>
        <i x="1168" s="1"/>
        <i x="749" s="1"/>
        <i x="816" s="1"/>
        <i x="576" s="1"/>
        <i x="702" s="1"/>
        <i x="1285" s="1"/>
        <i x="612" s="1"/>
        <i x="1626" s="1"/>
        <i x="823" s="1"/>
        <i x="472" s="1"/>
        <i x="1594" s="1"/>
        <i x="1440" s="1"/>
        <i x="926" s="1"/>
        <i x="720" s="1"/>
        <i x="663" s="1"/>
        <i x="551" s="1"/>
        <i x="676" s="1"/>
        <i x="322" s="1"/>
        <i x="384" s="1"/>
        <i x="1441" s="1"/>
        <i x="1535" s="1"/>
        <i x="1011" s="1"/>
        <i x="372" s="1"/>
        <i x="1336" s="1"/>
        <i x="1536" s="1"/>
        <i x="1447" s="1"/>
        <i x="686" s="1"/>
        <i x="423" s="1"/>
        <i x="745" s="1"/>
        <i x="1443" s="1"/>
        <i x="1552" s="1"/>
        <i x="1397" s="1"/>
        <i x="847" s="1"/>
        <i x="761" s="1"/>
        <i x="613" s="1"/>
        <i x="447" s="1"/>
        <i x="821" s="1"/>
        <i x="1246" s="1"/>
        <i x="1158" s="1"/>
        <i x="1642" s="1"/>
        <i x="1045" s="1"/>
        <i x="1557" s="1"/>
        <i x="1590" s="1"/>
        <i x="1012" s="1"/>
        <i x="850" s="1"/>
        <i x="1049" s="1"/>
        <i x="1604" s="1"/>
        <i x="1475" s="1"/>
        <i x="1613" s="1"/>
        <i x="1579" s="1"/>
        <i x="858" s="1"/>
        <i x="882" s="1"/>
        <i x="1448" s="1"/>
        <i x="602" s="1"/>
        <i x="1242" s="1"/>
        <i x="632" s="1"/>
        <i x="565" s="1"/>
        <i x="824" s="1"/>
        <i x="1446" s="1"/>
        <i x="1208" s="1"/>
        <i x="750" s="1"/>
        <i x="574" s="1"/>
        <i x="1436" s="1"/>
        <i x="1042" s="1"/>
        <i x="1207" s="1"/>
        <i x="1666" s="1"/>
        <i x="1520" s="1"/>
        <i x="654" s="1"/>
        <i x="939" s="1"/>
        <i x="1653" s="1"/>
        <i x="1111" s="1"/>
        <i x="1051" s="1"/>
        <i x="760" s="1"/>
        <i x="542" s="1"/>
        <i x="1581" s="1"/>
        <i x="1656" s="1"/>
        <i x="687" s="1"/>
        <i x="960" s="1"/>
        <i x="923" s="1"/>
        <i x="1523" s="1"/>
        <i x="928" s="1"/>
        <i x="1791" s="1"/>
        <i x="1693" s="1"/>
        <i x="937" s="1"/>
        <i x="1551" s="1"/>
        <i x="889" s="1"/>
        <i x="1778" s="1"/>
        <i x="925" s="1"/>
        <i x="1163" s="1"/>
        <i x="1543" s="1"/>
        <i x="291" s="1"/>
        <i x="934" s="1"/>
        <i x="303" s="1"/>
        <i x="455" s="1"/>
        <i x="809" s="1"/>
        <i x="1260" s="1"/>
        <i x="954" s="1"/>
        <i x="1701" s="1"/>
        <i x="287" s="1"/>
        <i x="584" s="1"/>
        <i x="1648" s="1"/>
        <i x="1822" s="1"/>
        <i x="35" s="1"/>
        <i x="832" s="1"/>
        <i x="385" s="1"/>
        <i x="1394" s="1"/>
        <i x="1231" s="1"/>
        <i x="191" s="1"/>
        <i x="365" s="1"/>
        <i x="1364" s="1"/>
        <i x="1084" s="1"/>
        <i x="1468" s="1"/>
        <i x="95" s="1"/>
        <i x="88" s="1"/>
        <i x="1292" s="1"/>
        <i x="1233" s="1"/>
        <i x="1506" s="1"/>
        <i x="482" s="1"/>
        <i x="165" s="1"/>
        <i x="138" s="1"/>
        <i x="249" s="1"/>
        <i x="92" s="1"/>
        <i x="995" s="1"/>
        <i x="238" s="1"/>
        <i x="678" s="1"/>
        <i x="893" s="1"/>
        <i x="888" s="1"/>
        <i x="701" s="1"/>
        <i x="1761" s="1"/>
        <i x="1465" s="1"/>
        <i x="8" s="1"/>
        <i x="1660" s="1"/>
        <i x="1130" s="1"/>
        <i x="867" s="1"/>
        <i x="466" s="1"/>
        <i x="904" s="1"/>
        <i x="1024" s="1"/>
        <i x="1774" s="1"/>
        <i x="411" s="1"/>
        <i x="1210" s="1"/>
        <i x="1254" s="1"/>
        <i x="1529" s="1"/>
        <i x="285" s="1"/>
        <i x="225" s="1"/>
        <i x="658" s="1"/>
        <i x="1167" s="1"/>
        <i x="456" s="1"/>
        <i x="192" s="1"/>
        <i x="1109" s="1"/>
        <i x="1237" s="1"/>
        <i x="1293" s="1"/>
        <i x="1757" s="1"/>
        <i x="420" s="1"/>
        <i x="1303" s="1"/>
        <i x="1639" s="1"/>
        <i x="1664" s="1"/>
        <i x="869" s="1"/>
        <i x="1776" s="1"/>
        <i x="1799" s="1"/>
        <i x="1789" s="1"/>
        <i x="107" s="1"/>
        <i x="1117" s="1"/>
        <i x="63" s="1"/>
        <i x="333" s="1"/>
        <i x="1046" s="1"/>
        <i x="1125" s="1"/>
        <i x="381" s="1"/>
        <i x="512" s="1"/>
        <i x="500" s="1"/>
        <i x="913" s="1"/>
        <i x="871" s="1"/>
        <i x="308" s="1"/>
        <i x="1102" s="1"/>
        <i x="539" s="1"/>
        <i x="1621" s="1"/>
        <i x="493" s="1"/>
        <i x="963" s="1"/>
        <i x="684" s="1"/>
        <i x="535" s="1"/>
        <i x="501" s="1"/>
        <i x="1388" s="1"/>
        <i x="1410" s="1"/>
        <i x="1389" s="1"/>
        <i x="1179" s="1"/>
        <i x="1402" s="1"/>
        <i x="506" s="1"/>
        <i x="19" s="1"/>
        <i x="1401" s="1"/>
        <i x="392" s="1"/>
        <i x="1480" s="1"/>
        <i x="969" s="1"/>
        <i x="1630" s="1"/>
        <i x="1217" s="1"/>
        <i x="647" s="1"/>
        <i x="1426" s="1"/>
        <i x="426" s="1"/>
        <i x="1277" s="1"/>
        <i x="1354" s="1"/>
        <i x="1419" s="1"/>
        <i x="491" s="1"/>
        <i x="1296" s="1"/>
        <i x="618" s="1"/>
        <i x="431" s="1"/>
        <i x="950" s="1"/>
        <i x="1610" s="1"/>
        <i x="1449" s="1"/>
        <i x="977" s="1"/>
        <i x="1241" s="1"/>
        <i x="1339" s="1"/>
        <i x="1086" s="1"/>
        <i x="1264" s="1"/>
        <i x="1235" s="1"/>
        <i x="337" s="1"/>
        <i x="1332" s="1"/>
        <i x="1335" s="1"/>
        <i x="297" s="1"/>
        <i x="1276" s="1"/>
        <i x="1275" s="1"/>
        <i x="1549" s="1"/>
        <i x="1356" s="1"/>
        <i x="679" s="1"/>
        <i x="620" s="1"/>
        <i x="1350" s="1"/>
        <i x="366" s="1"/>
        <i x="1280" s="1"/>
        <i x="1061" s="1"/>
        <i x="9" s="1"/>
        <i x="312" s="1"/>
        <i x="10" s="1"/>
        <i x="270" s="1"/>
        <i x="661" s="1"/>
        <i x="571" s="1"/>
        <i x="1537" s="1"/>
        <i x="906" s="1"/>
        <i x="1010" s="1"/>
        <i x="695" s="1"/>
        <i x="1527" s="1"/>
        <i x="1028" s="1"/>
        <i x="1174" s="1"/>
        <i x="1370" s="1"/>
        <i x="1110" s="1"/>
        <i x="1658" s="1"/>
        <i x="1202" s="1"/>
        <i x="787" s="1"/>
        <i x="1469" s="1"/>
        <i x="1030" s="1"/>
        <i x="859" s="1"/>
        <i x="1032" s="1"/>
        <i x="422" s="1"/>
        <i x="604" s="1"/>
        <i x="49" s="1"/>
        <i x="47" s="1"/>
        <i x="1649" s="1"/>
        <i x="1533" s="1"/>
        <i x="0" s="1"/>
        <i x="1722" s="1"/>
        <i x="260" s="1"/>
        <i x="1707" s="1"/>
        <i x="99" s="1"/>
        <i x="179" s="1"/>
        <i x="791" s="1"/>
        <i x="796" s="1"/>
        <i x="329" s="1"/>
        <i x="1655" s="1"/>
        <i x="549" s="1"/>
        <i x="1022" s="1"/>
        <i x="550" s="1"/>
        <i x="547" s="1"/>
        <i x="552" s="1"/>
        <i x="53" s="1"/>
        <i x="230" s="1"/>
        <i x="298" s="1"/>
        <i x="837" s="1"/>
        <i x="651" s="1"/>
        <i x="1731" s="1"/>
        <i x="193" s="1"/>
        <i x="1794" s="1"/>
        <i x="1798" s="1"/>
        <i x="1005" s="1"/>
        <i x="698" s="1"/>
        <i x="1240" s="1"/>
        <i x="983" s="1"/>
        <i x="202" s="1"/>
        <i x="245" s="1"/>
        <i x="244" s="1"/>
        <i x="617" s="1"/>
        <i x="911" s="1"/>
        <i x="711" s="1"/>
        <i x="763" s="1"/>
        <i x="669" s="1"/>
        <i x="1043" s="1"/>
        <i x="797" s="1"/>
        <i x="1139" s="1"/>
        <i x="784" s="1"/>
        <i x="643" s="1"/>
        <i x="1107" s="1"/>
        <i x="808" s="1"/>
        <i x="1437" s="1"/>
        <i x="1380" s="1"/>
        <i x="1148" s="1"/>
        <i x="633" s="1"/>
        <i x="785" s="1"/>
        <i x="724" s="1"/>
        <i x="1622" s="1"/>
        <i x="635" s="1"/>
        <i x="794" s="1"/>
        <i x="587" s="1"/>
        <i x="768" s="1"/>
        <i x="1782" s="1"/>
        <i x="1184" s="1"/>
        <i x="833" s="1"/>
        <i x="1555" s="1"/>
        <i x="1493" s="1"/>
        <i x="1400" s="1"/>
        <i x="1261" s="1"/>
        <i x="739" s="1"/>
        <i x="514" s="1"/>
        <i x="1391" s="1"/>
        <i x="1381" s="1"/>
        <i x="1369" s="1"/>
        <i x="499" s="1"/>
        <i x="518" s="1"/>
        <i x="1733" s="1"/>
        <i x="358" s="1"/>
        <i x="1550" s="1"/>
        <i x="1219" s="1"/>
        <i x="1115" s="1"/>
        <i x="993" s="1"/>
        <i x="1287" s="1"/>
        <i x="45" s="1"/>
        <i x="325" s="1"/>
        <i x="1785" s="1"/>
        <i x="1737" s="1"/>
        <i x="1743" s="1"/>
        <i x="860" s="1"/>
        <i x="323" s="1"/>
        <i x="1746" s="1"/>
        <i x="1755" s="1"/>
        <i x="237" s="1"/>
        <i x="143" s="1"/>
        <i x="299" s="1"/>
        <i x="332" s="1"/>
        <i x="317" s="1"/>
        <i x="316" s="1"/>
        <i x="1747" s="1"/>
        <i x="310" s="1"/>
        <i x="330" s="1"/>
        <i x="324" s="1"/>
        <i x="1732" s="1"/>
        <i x="1742" s="1"/>
        <i x="240" s="1"/>
        <i x="320" s="1"/>
        <i x="1754" s="1"/>
        <i x="311" s="1"/>
        <i x="1740" s="1"/>
        <i x="1708" s="1"/>
        <i x="29" s="1"/>
        <i x="321" s="1"/>
        <i x="288" s="1"/>
        <i x="250" s="1"/>
        <i x="166" s="1"/>
        <i x="84" s="1"/>
        <i x="80" s="1"/>
        <i x="91" s="1"/>
        <i x="204" s="1"/>
        <i x="26" s="1"/>
        <i x="895" s="1"/>
        <i x="410" s="1"/>
        <i x="852" s="1"/>
        <i x="804" s="1"/>
        <i x="1721" s="1"/>
        <i x="438" s="1"/>
        <i x="1801" s="1"/>
        <i x="1611" s="1"/>
        <i x="691" s="1"/>
        <i x="1193" s="1"/>
        <i x="844" s="1"/>
        <i x="1236" s="1"/>
        <i x="835" s="1"/>
        <i x="1633" s="1"/>
        <i x="949" s="1"/>
        <i x="829" s="1"/>
        <i x="1673" s="1"/>
        <i x="397" s="1"/>
        <i x="1092" s="1"/>
        <i x="1425" s="1"/>
        <i x="1382" s="1"/>
        <i x="1522" s="1"/>
        <i x="548" s="1"/>
        <i x="846" s="1"/>
        <i x="917" s="1"/>
        <i x="900" s="1"/>
        <i x="1479" s="1"/>
        <i x="1417" s="1"/>
        <i x="899" s="1"/>
        <i x="1600" s="1"/>
        <i x="283" s="1"/>
        <i x="592" s="1"/>
        <i x="1256" s="1"/>
        <i x="368" s="1"/>
        <i x="401" s="1"/>
        <i x="1362" s="1"/>
        <i x="1065" s="1"/>
        <i x="261" s="1"/>
        <i x="541" s="1"/>
        <i x="1252" s="1"/>
        <i x="182" s="1"/>
        <i x="1661" s="1"/>
        <i x="630" s="1"/>
        <i x="1674" s="1"/>
        <i x="1573" s="1"/>
        <i x="1199" s="1"/>
        <i x="1033" s="1"/>
        <i x="135" s="1"/>
        <i x="1790" s="1"/>
        <i x="738" s="1"/>
        <i x="881" s="1"/>
        <i x="650" s="1"/>
        <i x="428" s="1"/>
        <i x="463" s="1"/>
        <i x="1678" s="1"/>
        <i x="1047" s="1"/>
        <i x="1209" s="1"/>
        <i x="1672" s="1"/>
        <i x="1497" s="1"/>
        <i x="527" s="1"/>
        <i x="1598" s="1"/>
        <i x="1315" s="1"/>
        <i x="1054" s="1"/>
        <i x="477" s="1"/>
        <i x="1671" s="1"/>
        <i x="922" s="1"/>
        <i x="14" s="1"/>
        <i x="1079" s="1"/>
        <i x="1797" s="1"/>
        <i x="710" s="1"/>
        <i x="605" s="1"/>
        <i x="562" s="1"/>
        <i x="86" s="1"/>
        <i x="222" s="1"/>
        <i x="302" s="1"/>
        <i x="878" s="1"/>
        <i x="109" s="1"/>
        <i x="1008" s="1"/>
        <i x="1825" s="1"/>
        <i x="1" s="1"/>
        <i x="1685" s="1"/>
        <i x="959" s="1"/>
        <i x="1768" s="1"/>
        <i x="1412" s="1"/>
        <i x="668" s="1"/>
        <i x="1169" s="1"/>
        <i x="975" s="1"/>
        <i x="712" s="1"/>
        <i x="446" s="1"/>
        <i x="1289" s="1"/>
        <i x="4" s="1"/>
        <i x="242" s="1"/>
        <i x="128" s="1"/>
        <i x="70" s="1"/>
        <i x="3" s="1"/>
        <i x="1764" s="1"/>
        <i x="1704" s="1"/>
        <i x="111" s="1"/>
        <i x="130" s="1"/>
        <i x="556" s="1"/>
        <i x="803" s="1"/>
        <i x="1176" s="1"/>
        <i x="638" s="1"/>
        <i x="788" s="1"/>
        <i x="511" s="1"/>
        <i x="1640" s="1"/>
        <i x="636" s="1"/>
        <i x="403" s="1"/>
        <i x="1580" s="1"/>
        <i x="36" s="1"/>
        <i x="570" s="1"/>
        <i x="1631" s="1"/>
        <i x="1120" s="1"/>
        <i x="674" s="1"/>
        <i x="980" s="1"/>
        <i x="1445" s="1"/>
        <i x="1810" s="1"/>
        <i x="1818" s="1"/>
        <i x="1813" s="1"/>
        <i x="1811" s="1"/>
        <i x="1816" s="1"/>
        <i x="866" s="1"/>
        <i x="1177" s="1"/>
        <i x="873" s="1"/>
        <i x="1758" s="1"/>
        <i x="880" s="1"/>
        <i x="877" s="1"/>
        <i x="875" s="1"/>
        <i x="1713" s="1"/>
        <i x="12" s="1"/>
        <i x="1496" s="1"/>
        <i x="722" s="1"/>
        <i x="662" s="1"/>
        <i x="161" s="1"/>
        <i x="1729" s="1"/>
        <i x="154" s="1"/>
        <i x="224" s="1"/>
        <i x="108" s="1"/>
        <i x="38" s="1"/>
        <i x="58" s="1"/>
        <i x="315" s="1"/>
        <i x="974" s="1"/>
        <i x="1416" s="1"/>
        <i x="1140" s="1"/>
        <i x="1670" s="1"/>
        <i x="1090" s="1"/>
        <i x="777" s="1"/>
        <i x="704" s="1"/>
        <i x="1569" s="1"/>
        <i x="682" s="1"/>
        <i x="1259" s="1"/>
        <i x="1323" s="1"/>
        <i x="1634" s="1"/>
        <i x="406" s="1"/>
        <i x="1716" s="1"/>
        <i x="958" s="1"/>
        <i x="1804" s="1"/>
        <i x="1541" s="1"/>
        <i x="1530" s="1"/>
        <i x="933" s="1"/>
        <i x="536" s="1"/>
        <i x="1248" s="1"/>
        <i x="429" s="1"/>
        <i x="1723" s="1"/>
        <i x="901" s="1"/>
        <i x="575" s="1"/>
        <i x="1113" s="1"/>
        <i x="1582" s="1"/>
        <i x="1539" s="1"/>
        <i x="590" s="1"/>
        <i x="936" s="1"/>
        <i x="894" s="1"/>
        <i x="1162" s="1"/>
        <i x="586" s="1"/>
        <i x="319" s="1"/>
        <i x="595" s="1"/>
        <i x="631" s="1"/>
        <i x="218" s="1"/>
        <i x="121" s="1"/>
        <i x="214" s="1"/>
        <i x="61" s="1"/>
        <i x="1466" s="1"/>
        <i x="627" s="1"/>
        <i x="445" s="1"/>
        <i x="1662" s="1"/>
        <i x="460" s="1"/>
        <i x="453" s="1"/>
        <i x="28" s="1"/>
        <i x="839" s="1"/>
        <i x="1126" s="1"/>
        <i x="1589" s="1"/>
        <i x="748" s="1"/>
        <i x="1312" s="1"/>
        <i x="729" s="1"/>
        <i x="1333" s="1"/>
        <i x="1087" s="1"/>
        <i x="97" s="1"/>
        <i x="220" s="1"/>
        <i x="83" s="1"/>
        <i x="139" s="1"/>
        <i x="289" s="1"/>
        <i x="1807" s="1"/>
        <i x="1089" s="1"/>
        <i x="395" s="1"/>
        <i x="997" s="1"/>
        <i x="1338" s="1"/>
        <i x="812" s="1"/>
        <i x="531" s="1"/>
        <i x="1636" s="1"/>
        <i x="1358" s="1"/>
        <i x="1225" s="1"/>
        <i x="987" s="1"/>
        <i x="517" s="1"/>
        <i x="1629" s="1"/>
        <i x="781" s="1"/>
        <i x="1547" s="1"/>
        <i x="773" s="1"/>
        <i x="1258" s="1"/>
        <i x="523" s="1"/>
        <i x="1271" s="1"/>
        <i x="1337" s="1"/>
        <i x="746" s="1"/>
        <i x="940" s="1"/>
        <i x="1599" s="1"/>
        <i x="1592" s="1"/>
        <i x="1368" s="1"/>
        <i x="1343" s="1"/>
        <i x="529" s="1"/>
        <i x="731" s="1"/>
        <i x="1180" s="1"/>
        <i x="515" s="1"/>
        <i x="533" s="1"/>
        <i x="524" s="1"/>
        <i x="619" s="1"/>
        <i x="1390" s="1"/>
        <i x="1467" s="1"/>
        <i x="1150" s="1"/>
        <i x="814" s="1"/>
        <i x="103" s="1"/>
        <i x="292" s="1"/>
        <i x="412" s="1"/>
        <i x="848" s="1"/>
        <i x="743" s="1"/>
        <i x="347" s="1"/>
        <i x="1194" s="1"/>
        <i x="405" s="1"/>
        <i x="706" s="1"/>
        <i x="1690" s="1"/>
        <i x="436" s="1"/>
        <i x="1585" s="1"/>
        <i x="1060" s="1"/>
        <i x="1283" s="1"/>
        <i x="664" s="1"/>
        <i x="1534" s="1"/>
        <i x="891" s="1"/>
        <i x="800" s="1"/>
        <i x="454" s="1"/>
        <i x="999" s="1"/>
        <i x="387" s="1"/>
        <i x="1532" s="1"/>
        <i x="690" s="1"/>
        <i x="994" s="1"/>
        <i x="1153" s="1"/>
        <i x="1304" s="1"/>
        <i x="1455" s="1"/>
        <i x="1457" s="1"/>
        <i x="1131" s="1"/>
        <i x="1311" s="1"/>
        <i x="239" s="1"/>
        <i x="205" s="1"/>
        <i x="985" s="1"/>
        <i x="725" s="1"/>
        <i x="1351" s="1"/>
        <i x="1349" s="1"/>
        <i x="343" s="1"/>
        <i x="1195" s="1"/>
        <i x="1050" s="1"/>
        <i x="742" s="1"/>
        <i x="1206" s="1"/>
        <i x="680" s="1"/>
        <i x="830" s="1"/>
        <i x="921" s="1"/>
        <i x="802" s="1"/>
        <i x="564" s="1"/>
        <i x="432" s="1"/>
        <i x="764" s="1"/>
        <i x="1509" s="1"/>
        <i x="1058" s="1"/>
        <i x="1424" s="1"/>
        <i x="479" s="1"/>
        <i x="765" s="1"/>
        <i x="1226" s="1"/>
        <i x="1430" s="1"/>
        <i x="625" s="1"/>
        <i x="1152" s="1"/>
        <i x="1684" s="1"/>
        <i x="363" s="1"/>
        <i x="379" s="1"/>
        <i x="457" s="1"/>
        <i x="1567" s="1"/>
        <i x="1000" s="1"/>
        <i x="1074" s="1"/>
        <i x="349" s="1"/>
        <i x="367" s="1"/>
        <i x="1190" s="1"/>
        <i x="544" s="1"/>
        <i x="396" s="1"/>
        <i x="450" s="1"/>
        <i x="400" s="1"/>
        <i x="1559" s="1"/>
        <i x="834" s="1"/>
        <i x="351" s="1"/>
        <i x="443" s="1"/>
        <i x="851" s="1"/>
        <i x="1112" s="1"/>
        <i x="751" s="1"/>
        <i x="503" s="1"/>
        <i x="1483" s="1"/>
        <i x="727" s="1"/>
        <i x="1615" s="1"/>
        <i x="1056" s="1"/>
        <i x="1571" s="1"/>
        <i x="1055" s="1"/>
        <i x="382" s="1"/>
        <i x="1041" s="1"/>
        <i x="567" s="1"/>
        <i x="522" s="1"/>
        <i x="1340" s="1"/>
        <i x="1373" s="1"/>
        <i x="1014" s="1"/>
        <i x="476" s="1"/>
        <i x="1372" s="1"/>
        <i x="418" s="1"/>
        <i x="1628" s="1"/>
        <i x="1635" s="1"/>
        <i x="1596" s="1"/>
        <i x="1637" s="1"/>
        <i x="434" s="1"/>
        <i x="884" s="1"/>
        <i x="1418" s="1"/>
        <i x="1243" s="1"/>
        <i x="345" s="1"/>
        <i x="1262" s="1"/>
        <i x="1588" s="1"/>
        <i x="1027" s="1"/>
        <i x="1300" s="1"/>
        <i x="532" s="1"/>
        <i x="1396" s="1"/>
        <i x="1320" s="1"/>
        <i x="534" s="1"/>
        <i x="1499" s="1"/>
        <i x="1665" s="1"/>
        <i x="408" s="1"/>
        <i x="1528" s="1"/>
        <i x="1554" s="1"/>
        <i x="752" s="1"/>
        <i x="1451" s="1"/>
        <i x="1182" s="1"/>
        <i x="1800" s="1"/>
        <i x="481" s="1"/>
        <i x="708" s="1"/>
        <i x="1270" s="1"/>
        <i x="667" s="1"/>
        <i x="1595" s="1"/>
        <i x="1164" s="1"/>
        <i x="1669" s="1"/>
        <i x="1308" s="1"/>
        <i x="1386" s="1"/>
        <i x="1760" s="1"/>
        <i x="468" s="1"/>
        <i x="448" s="1"/>
        <i x="1321" s="1"/>
        <i x="1155" s="1"/>
        <i x="371" s="1"/>
        <i x="538" s="1"/>
        <i x="1374" s="1"/>
        <i x="1062" s="1"/>
        <i x="1075" s="1"/>
        <i x="855" s="1"/>
        <i x="1020" s="1"/>
        <i x="607" s="1"/>
        <i x="856" s="1"/>
        <i x="545" s="1"/>
        <i x="1647" s="1"/>
        <i x="1017" s="1"/>
        <i x="1453" s="1"/>
        <i x="1513" s="1"/>
        <i x="1035" s="1"/>
        <i x="1031" s="1"/>
        <i x="546" s="1"/>
        <i x="671" s="1"/>
        <i x="1677" s="1"/>
        <i x="815" s="1"/>
        <i x="1124" s="1"/>
        <i x="1413" s="1"/>
        <i x="1521" s="1"/>
        <i x="359" s="1"/>
        <i x="1407" s="1"/>
        <i x="696" s="1"/>
        <i x="1502" s="1"/>
        <i x="1171" s="1"/>
        <i x="898" s="1"/>
        <i x="1601" s="1"/>
        <i x="346" s="1"/>
        <i x="1542" s="1"/>
        <i x="1052" s="1"/>
        <i x="1341" s="1"/>
        <i x="1540" s="1"/>
        <i x="843" s="1"/>
        <i x="417" s="1"/>
        <i x="932" s="1"/>
        <i x="1239" s="1"/>
        <i x="355" s="1"/>
        <i x="1544" s="1"/>
        <i x="1197" s="1"/>
        <i x="1298" s="1"/>
        <i x="1071" s="1"/>
        <i x="1607" s="1"/>
        <i x="1222" s="1"/>
        <i x="1384" s="1"/>
        <i x="1375" s="1"/>
        <i x="989" s="1"/>
        <i x="1119" s="1"/>
        <i x="1191" s="1"/>
        <i x="1435" s="1"/>
        <i x="1392" s="1"/>
        <i x="1106" s="1"/>
        <i x="775" s="1"/>
        <i x="1344" s="1"/>
        <i x="683" s="1"/>
        <i x="1415" s="1"/>
        <i x="1654" s="1"/>
        <i x="624" s="1"/>
        <i x="1620" s="1"/>
        <i x="409" s="1"/>
        <i x="1068" s="1"/>
        <i x="1095" s="1"/>
        <i x="1314" s="1"/>
        <i x="1039" s="1"/>
        <i x="373" s="1"/>
        <i x="1136" s="1"/>
        <i x="755" s="1"/>
        <i x="1096" s="1"/>
        <i x="912" s="1"/>
        <i x="1371" s="1"/>
        <i x="929" s="1"/>
        <i x="1205" s="1"/>
        <i x="1157" s="1"/>
        <i x="1004" s="1"/>
        <i x="910" s="1"/>
        <i x="660" s="1"/>
        <i x="1675" s="1"/>
        <i x="1021" s="1"/>
        <i x="762" s="1"/>
        <i x="827" s="1"/>
        <i x="1001" s="1"/>
        <i x="1170" s="1"/>
        <i x="1395" s="1"/>
        <i x="868" s="1"/>
        <i x="1201" s="1"/>
        <i x="1255" s="1"/>
        <i x="1009" s="1"/>
        <i x="931" s="1"/>
        <i x="1444" s="1"/>
        <i x="1034" s="1"/>
        <i x="469" s="1"/>
        <i x="487" s="1"/>
        <i x="1036" s="1"/>
        <i x="1044" s="1"/>
        <i x="1663" s="1"/>
        <i x="1142" s="1"/>
        <i x="810" s="1"/>
        <i x="1434" s="1"/>
        <i x="862" s="1"/>
        <i x="1018" s="1"/>
        <i x="1644" s="1"/>
        <i x="1098" s="1"/>
        <i x="772" s="1"/>
        <i x="649" s="1"/>
        <i x="1403" s="1"/>
        <i x="1294" s="1"/>
        <i x="782" s="1"/>
        <i x="342" s="1"/>
        <i x="1421" s="1"/>
        <i x="744" s="1"/>
        <i x="719" s="1"/>
        <i x="640" s="1"/>
        <i x="1003" s="1"/>
        <i x="391" s="1"/>
        <i x="1546" s="1"/>
        <i x="897" s="1"/>
        <i x="1297" s="1"/>
        <i x="1234" s="1"/>
        <i x="966" s="1"/>
        <i x="909" s="1"/>
        <i x="1625" s="1"/>
        <i x="572" s="1"/>
        <i x="459" s="1"/>
        <i x="537" s="1"/>
        <i x="1230" s="1"/>
        <i x="611" s="1"/>
        <i x="998" s="1"/>
        <i x="1583" s="1"/>
        <i x="1609" s="1"/>
        <i x="1063" s="1"/>
        <i x="1438" s="1"/>
        <i x="865" s="1"/>
        <i x="1682" s="1"/>
        <i x="1618" s="1"/>
        <i x="1273" s="1"/>
        <i x="561" s="1"/>
        <i x="717" s="1"/>
        <i x="705" s="1"/>
        <i x="700" s="1"/>
        <i x="1657" s="1"/>
        <i x="439" s="1"/>
        <i x="792" s="1"/>
        <i x="1108" s="1"/>
        <i x="520" s="1"/>
        <i x="1616" s="1"/>
        <i x="935" s="1"/>
        <i x="1652" s="1"/>
        <i x="398" s="1"/>
        <i x="364" s="1"/>
        <i x="1638" s="1"/>
        <i x="1422" s="1"/>
        <i x="1404" s="1"/>
        <i x="380" s="1"/>
        <i x="394" s="1"/>
        <i x="1211" s="1"/>
        <i x="502" s="1"/>
        <i x="779" s="1"/>
        <i x="1214" s="1"/>
        <i x="961" s="1"/>
        <i x="1322" s="1"/>
        <i x="1187" s="1"/>
        <i x="1070" s="1"/>
        <i x="1627" s="1"/>
        <i x="540" s="1"/>
        <i x="970" s="1"/>
        <i x="1295" s="1"/>
        <i x="376" s="1"/>
        <i x="789" s="1"/>
        <i x="1411" s="1"/>
        <i x="988" s="1"/>
        <i x="1406" s="1"/>
        <i x="504" s="1"/>
        <i x="494" s="1"/>
        <i x="1587" s="1"/>
        <i x="1614" s="1"/>
        <i x="1568" s="1"/>
        <i x="918" s="1"/>
        <i x="968" s="1"/>
        <i x="427" s="1"/>
        <i x="1284" s="1"/>
        <i x="1188" s="1"/>
        <i x="677" s="1"/>
        <i x="1200" s="1"/>
        <i x="393" s="1"/>
        <i x="653" s="1"/>
        <i x="1508" s="1"/>
        <i x="990" s="1"/>
        <i x="972" s="1"/>
        <i x="378" s="1"/>
        <i x="1383" s="1"/>
        <i x="718" s="1"/>
        <i x="946" s="1"/>
        <i x="1379" s="1"/>
        <i x="1286" s="1"/>
        <i x="589" s="1"/>
        <i x="1681" s="1"/>
        <i x="1460" s="1"/>
        <i x="734" s="1"/>
        <i x="1759" s="1"/>
        <i x="314" s="1"/>
        <i x="336" s="1"/>
        <i x="334" s="1"/>
        <i x="1751" s="1"/>
        <i x="335" s="1"/>
        <i x="938" s="1"/>
        <i x="598" s="1"/>
        <i x="475" s="1"/>
        <i x="1812" s="1"/>
        <i x="1698" s="1"/>
        <i x="579" s="1"/>
        <i x="30" s="1"/>
        <i x="23" s="1"/>
        <i x="104" s="1"/>
        <i x="65" s="1"/>
        <i x="1500" s="1"/>
        <i x="414" s="1"/>
        <i x="1683" s="1"/>
        <i x="1456" s="1"/>
        <i x="557" s="1"/>
        <i x="528" s="1"/>
        <i x="1357" s="1"/>
        <i x="967" s="1"/>
        <i x="1762" s="1"/>
        <i x="1507" s="1"/>
        <i x="361" s="1"/>
        <i x="360" s="1"/>
        <i x="1015" s="1"/>
        <i x="425" s="1"/>
        <i x="675" s="1"/>
        <i x="1605" s="1"/>
        <i x="1470" s="1"/>
        <i x="1510" s="1"/>
        <i x="122" s="1"/>
        <i x="195" s="1"/>
        <i x="256" s="1"/>
        <i x="596" s="1"/>
        <i x="754" s="1"/>
        <i x="217" s="1"/>
        <i x="344" s="1"/>
        <i x="348" s="1"/>
        <i x="1082" s="1"/>
        <i x="1748" s="1"/>
        <i x="559" s="1"/>
        <i x="525" s="1"/>
        <i x="530" s="1"/>
        <i x="1427" s="1"/>
        <i x="737" s="1"/>
        <i x="510" s="1"/>
        <i x="492" s="1"/>
        <i x="1266" s="1"/>
        <i x="1821" s="1"/>
        <i x="1819" s="1"/>
        <i x="1820" s="1"/>
        <i x="1619" s="1"/>
        <i x="1342" s="1"/>
        <i x="81" s="1"/>
        <i x="177" s="1"/>
        <i x="284" s="1"/>
        <i x="305" s="1"/>
        <i x="1734" s="1"/>
        <i x="32" s="1"/>
        <i x="1770" s="1"/>
        <i x="326" s="1"/>
        <i x="17" s="1"/>
        <i x="2" s="1"/>
        <i x="1766" s="1"/>
        <i x="34" s="1"/>
        <i x="886" s="1"/>
        <i x="1173" s="1"/>
        <i x="1250" s="1"/>
        <i x="930" s="1"/>
        <i x="1064" s="1"/>
        <i x="553" s="1"/>
        <i x="826" s="1"/>
        <i x="7" s="1"/>
        <i x="543" s="1"/>
        <i x="1511" s="1"/>
        <i x="1773" s="1"/>
        <i x="1709" s="1"/>
        <i x="672" s="1"/>
        <i x="1116" s="1"/>
        <i x="907" s="1"/>
        <i x="947" s="1"/>
        <i x="294" s="1"/>
        <i x="290" s="1"/>
        <i x="131" s="1"/>
        <i x="162" s="1"/>
        <i x="71" s="1"/>
        <i x="1706" s="1"/>
        <i x="266" s="1"/>
        <i x="263" s="1"/>
        <i x="577" s="1"/>
        <i x="331" s="1"/>
        <i x="1114" s="1"/>
        <i x="473" s="1"/>
        <i x="464" s="1"/>
        <i x="471" s="1"/>
        <i x="982" s="1"/>
        <i x="383" s="1"/>
        <i x="1069" s="1"/>
        <i x="1691" s="1"/>
        <i x="986" s="1"/>
        <i x="1348" s="1"/>
        <i x="1420" s="1"/>
        <i x="558" s="1"/>
        <i x="404" s="1"/>
        <i x="1597" s="1"/>
        <i x="350" s="1"/>
        <i x="795" s="1"/>
        <i x="1269" s="1"/>
        <i x="1498" s="1"/>
        <i x="1355" s="1"/>
        <i x="1265" s="1"/>
        <i x="799" s="1"/>
        <i x="1302" s="1"/>
        <i x="622" s="1"/>
        <i x="478" s="1"/>
        <i x="386" s="1"/>
        <i x="399" s="1"/>
        <i x="1145" s="1"/>
        <i x="1178" s="1"/>
        <i x="1232" s="1"/>
        <i x="1352" s="1"/>
        <i x="1591" s="1"/>
        <i x="1143" s="1"/>
        <i x="1360" s="1"/>
        <i x="555" s="1"/>
        <i x="560" s="1"/>
        <i x="1196" s="1"/>
        <i x="1363" s="1"/>
        <i x="1452" s="1"/>
        <i x="75" s="1"/>
        <i x="213" s="1"/>
        <i x="1525" s="1"/>
        <i x="201" s="1"/>
        <i x="1803" s="1"/>
        <i x="98" s="1"/>
        <i x="583" s="1"/>
        <i x="44" s="1"/>
        <i x="1741" s="1"/>
        <i x="1750" s="1"/>
        <i x="66" s="1"/>
        <i x="389" s="1"/>
        <i x="728" s="1"/>
        <i x="996" s="1"/>
        <i x="1784" s="1"/>
        <i x="919" s="1"/>
        <i x="1100" s="1"/>
        <i x="1548" s="1"/>
        <i x="616" s="1"/>
        <i x="965" s="1"/>
        <i x="1793" s="1"/>
        <i x="1606" s="1"/>
        <i x="1330" s="1"/>
        <i x="519" s="1"/>
        <i x="942" s="1"/>
        <i x="1334" s="1"/>
        <i x="599" s="1"/>
        <i x="623" s="1"/>
        <i x="733" s="1"/>
        <i x="715" s="1"/>
        <i x="1408" s="1"/>
        <i x="699" s="1"/>
        <i x="1423" s="1"/>
        <i x="713" s="1"/>
        <i x="1216" s="1"/>
        <i x="1220" s="1"/>
        <i x="1019" s="1"/>
        <i x="992" s="1"/>
        <i x="1398" s="1"/>
        <i x="1345" s="1"/>
        <i x="516" s="1"/>
        <i x="1699" s="1"/>
        <i x="52" s="1"/>
        <i x="1281" s="1"/>
        <i x="50" s="1"/>
        <i x="1738" s="1"/>
        <i x="1326" s="1"/>
        <i x="144" s="1"/>
        <i x="110" s="1"/>
        <i x="1712" s="1"/>
        <i x="223" s="1"/>
        <i x="741" s="1"/>
        <i x="1409" s="1"/>
        <i x="1512" s="1"/>
        <i x="582" s="1"/>
        <i x="169" s="1"/>
        <i x="885" s="1"/>
        <i x="102" s="1"/>
        <i x="811" s="1"/>
        <i x="1147" s="1"/>
        <i x="1679" s="1"/>
        <i x="1088" s="1"/>
        <i x="1538" s="1"/>
        <i x="1317" s="1"/>
        <i x="1215" s="1"/>
        <i x="1432" s="1"/>
        <i x="1318" s="1"/>
        <i x="309" s="1"/>
        <i x="1307" s="1"/>
        <i x="1274" s="1"/>
        <i x="1309" s="1"/>
        <i x="1238" s="1"/>
        <i x="673" s="1"/>
        <i x="1305" s="1"/>
        <i x="1624" s="1"/>
        <i x="944" s="1"/>
        <i x="1817" s="1"/>
        <i x="307" s="1"/>
        <i x="1376" s="1"/>
        <i x="1141" s="1"/>
        <i x="100" s="1"/>
        <i x="1720" s="1"/>
        <i x="1703" s="1"/>
        <i x="267" s="1"/>
        <i x="1814" s="1"/>
        <i x="1815" s="1"/>
        <i x="1824" s="1"/>
        <i x="21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5"/>
    <pivotTable tabId="2" name="PivotTable1"/>
    <pivotTable tabId="2" name="PivotTable2"/>
    <pivotTable tabId="2" name="PivotTable3"/>
    <pivotTable tabId="2" name="PivotTable4"/>
  </pivotTables>
  <data>
    <tabular pivotCacheId="1">
      <items count="141">
        <i x="75" s="1"/>
        <i x="78" s="1"/>
        <i x="79" s="1"/>
        <i x="12" s="1"/>
        <i x="80" s="1"/>
        <i x="81" s="1"/>
        <i x="139" s="1"/>
        <i x="13" s="1"/>
        <i x="14" s="1"/>
        <i x="125" s="1"/>
        <i x="15" s="1"/>
        <i x="82" s="1"/>
        <i x="16" s="1"/>
        <i x="121" s="1"/>
        <i x="83" s="1"/>
        <i x="17" s="1"/>
        <i x="84" s="1"/>
        <i x="85" s="1"/>
        <i x="127" s="1"/>
        <i x="122" s="1"/>
        <i x="18" s="1"/>
        <i x="9" s="1"/>
        <i x="132" s="1"/>
        <i x="19" s="1"/>
        <i x="86" s="1"/>
        <i x="20" s="1"/>
        <i x="87" s="1"/>
        <i x="21" s="1"/>
        <i x="22" s="1"/>
        <i x="88" s="1"/>
        <i x="138" s="1"/>
        <i x="23" s="1"/>
        <i x="24" s="1"/>
        <i x="25" s="1"/>
        <i x="26" s="1"/>
        <i x="89" s="1"/>
        <i x="27" s="1"/>
        <i x="28" s="1"/>
        <i x="131" s="1"/>
        <i x="76" s="1"/>
        <i x="29" s="1"/>
        <i x="30" s="1"/>
        <i x="128" s="1"/>
        <i x="90" s="1"/>
        <i x="31" s="1"/>
        <i x="32" s="1"/>
        <i x="33" s="1"/>
        <i x="34" s="1"/>
        <i x="91" s="1"/>
        <i x="92" s="1"/>
        <i x="93" s="1"/>
        <i x="94" s="1"/>
        <i x="35" s="1"/>
        <i x="36" s="1"/>
        <i x="95" s="1"/>
        <i x="96" s="1"/>
        <i x="133" s="1"/>
        <i x="37" s="1"/>
        <i x="97" s="1"/>
        <i x="123" s="1"/>
        <i x="134" s="1"/>
        <i x="98" s="1"/>
        <i x="99" s="1"/>
        <i x="100" s="1"/>
        <i x="38" s="1"/>
        <i x="39" s="1"/>
        <i x="40" s="1"/>
        <i x="129" s="1"/>
        <i x="41" s="1"/>
        <i x="101" s="1"/>
        <i x="102" s="1"/>
        <i x="42" s="1"/>
        <i x="43" s="1"/>
        <i x="0" s="1"/>
        <i x="130" s="1"/>
        <i x="1" s="1"/>
        <i x="103" s="1"/>
        <i x="44" s="1"/>
        <i x="45" s="1"/>
        <i x="46" s="1"/>
        <i x="47" s="1"/>
        <i x="104" s="1"/>
        <i x="48" s="1"/>
        <i x="49" s="1"/>
        <i x="105" s="1"/>
        <i x="106" s="1"/>
        <i x="107" s="1"/>
        <i x="108" s="1"/>
        <i x="109" s="1"/>
        <i x="110" s="1"/>
        <i x="50" s="1"/>
        <i x="51" s="1"/>
        <i x="52" s="1"/>
        <i x="111" s="1"/>
        <i x="2" s="1"/>
        <i x="3" s="1"/>
        <i x="112" s="1"/>
        <i x="53" s="1"/>
        <i x="54" s="1"/>
        <i x="55" s="1"/>
        <i x="56" s="1"/>
        <i x="57" s="1"/>
        <i x="58" s="1"/>
        <i x="135" s="1"/>
        <i x="59" s="1"/>
        <i x="113" s="1"/>
        <i x="114" s="1"/>
        <i x="4" s="1"/>
        <i x="115" s="1"/>
        <i x="136" s="1"/>
        <i x="60" s="1"/>
        <i x="10" s="1"/>
        <i x="5" s="1"/>
        <i x="137" s="1"/>
        <i x="6" s="1"/>
        <i x="61" s="1"/>
        <i x="116" s="1"/>
        <i x="77" s="1"/>
        <i x="11" s="1"/>
        <i x="62" s="1"/>
        <i x="63" s="1"/>
        <i x="117" s="1"/>
        <i x="7" s="1"/>
        <i x="8" s="1"/>
        <i x="64" s="1"/>
        <i x="124" s="1"/>
        <i x="65" s="1"/>
        <i x="66" s="1"/>
        <i x="140" s="1"/>
        <i x="118" s="1"/>
        <i x="67" s="1"/>
        <i x="119" s="1"/>
        <i x="68" s="1"/>
        <i x="69" s="1"/>
        <i x="70" s="1"/>
        <i x="120" s="1"/>
        <i x="71" s="1"/>
        <i x="72" s="1"/>
        <i x="126" s="1"/>
        <i x="73" s="1"/>
        <i x="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category" cache="Slicer_Rating_category" caption="Rating category" rowHeight="234950"/>
  <slicer name="Price range" cache="Slicer_Price_range" caption="Price range" rowHeight="234950"/>
  <slicer name="Cuisines" cache="Slicer_Cuisines" caption="Cuisines" startItem="12" rowHeight="234950"/>
  <slicer name="City" cache="Slicer_City" caption="City" rowHeight="234950"/>
</slicers>
</file>

<file path=xl/tables/table1.xml><?xml version="1.0" encoding="utf-8"?>
<table xmlns="http://schemas.openxmlformats.org/spreadsheetml/2006/main" id="1" name="Table1" displayName="Table1" ref="A1:T9549" totalsRowShown="0">
  <autoFilter ref="A1:T9549"/>
  <tableColumns count="20">
    <tableColumn id="1" name="Restaurant Name"/>
    <tableColumn id="2" name="City"/>
    <tableColumn id="3" name="Address"/>
    <tableColumn id="4" name="Locality"/>
    <tableColumn id="5" name="Cuisines"/>
    <tableColumn id="6" name="Average Cost for two"/>
    <tableColumn id="7" name="Cost per person">
      <calculatedColumnFormula>F2/2</calculatedColumnFormula>
    </tableColumn>
    <tableColumn id="8" name="Currency"/>
    <tableColumn id="9" name="Has Table booking">
      <calculatedColumnFormula>IF(J2="Yes",0,1)</calculatedColumnFormula>
    </tableColumn>
    <tableColumn id="10" name="Column1"/>
    <tableColumn id="11" name="Has Online delivery">
      <calculatedColumnFormula>IF(L2="Yes",1,0)</calculatedColumnFormula>
    </tableColumn>
    <tableColumn id="12" name="Column2"/>
    <tableColumn id="13" name="Is delivering now">
      <calculatedColumnFormula>IF(N2="Yes",1,0)</calculatedColumnFormula>
    </tableColumn>
    <tableColumn id="14" name="Column3"/>
    <tableColumn id="15" name="Price range"/>
    <tableColumn id="16" name="Rating category">
      <calculatedColumnFormula>IF(Q2&gt;=4,"High",IF(Q2&gt;=3,"Medium","Low"))</calculatedColumnFormula>
    </tableColumn>
    <tableColumn id="17" name="Aggregate rating"/>
    <tableColumn id="18" name="Rating color"/>
    <tableColumn id="19" name="Rating text"/>
    <tableColumn id="20" name="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0"/>
  <sheetViews>
    <sheetView workbookViewId="0">
      <selection activeCell="D20" sqref="D20"/>
    </sheetView>
  </sheetViews>
  <sheetFormatPr defaultRowHeight="14.4" x14ac:dyDescent="0.3"/>
  <cols>
    <col min="1" max="1" width="13.109375" customWidth="1"/>
    <col min="2" max="2" width="23.6640625" bestFit="1" customWidth="1"/>
    <col min="4" max="4" width="15.6640625" customWidth="1"/>
    <col min="5" max="5" width="24.77734375" customWidth="1"/>
    <col min="7" max="7" width="22.33203125" customWidth="1"/>
    <col min="8" max="8" width="12.21875" customWidth="1"/>
    <col min="9" max="9" width="5" customWidth="1"/>
    <col min="10" max="10" width="26.21875" customWidth="1"/>
    <col min="11" max="11" width="23.6640625" bestFit="1" customWidth="1"/>
    <col min="13" max="13" width="12.5546875" customWidth="1"/>
    <col min="14" max="14" width="20.77734375" customWidth="1"/>
  </cols>
  <sheetData>
    <row r="3" spans="1:14" x14ac:dyDescent="0.3">
      <c r="A3" s="1" t="s">
        <v>19505</v>
      </c>
      <c r="B3" t="s">
        <v>19507</v>
      </c>
      <c r="D3" s="1" t="s">
        <v>19505</v>
      </c>
      <c r="E3" t="s">
        <v>19508</v>
      </c>
      <c r="G3" s="1" t="s">
        <v>19507</v>
      </c>
      <c r="H3" s="1" t="s">
        <v>19509</v>
      </c>
    </row>
    <row r="4" spans="1:14" x14ac:dyDescent="0.3">
      <c r="A4" s="2" t="s">
        <v>1917</v>
      </c>
      <c r="B4" s="3">
        <v>21</v>
      </c>
      <c r="D4" s="2" t="s">
        <v>484</v>
      </c>
      <c r="E4" s="3">
        <v>4.5999999999999996</v>
      </c>
      <c r="G4" s="1" t="s">
        <v>19505</v>
      </c>
      <c r="H4">
        <v>0</v>
      </c>
      <c r="I4">
        <v>1</v>
      </c>
      <c r="J4" t="s">
        <v>19506</v>
      </c>
      <c r="M4" s="2"/>
      <c r="N4" s="3"/>
    </row>
    <row r="5" spans="1:14" x14ac:dyDescent="0.3">
      <c r="A5" s="2" t="s">
        <v>2046</v>
      </c>
      <c r="B5" s="3">
        <v>21</v>
      </c>
      <c r="D5" s="2" t="s">
        <v>19194</v>
      </c>
      <c r="E5" s="3">
        <v>4.9000000000000004</v>
      </c>
      <c r="G5" s="2" t="s">
        <v>22</v>
      </c>
      <c r="H5" s="3">
        <v>723</v>
      </c>
      <c r="I5" s="3">
        <v>6374</v>
      </c>
      <c r="J5" s="3">
        <v>7097</v>
      </c>
      <c r="M5" s="2"/>
      <c r="N5" s="3"/>
    </row>
    <row r="6" spans="1:14" x14ac:dyDescent="0.3">
      <c r="A6" s="2" t="s">
        <v>2280</v>
      </c>
      <c r="B6" s="3">
        <v>21</v>
      </c>
      <c r="D6" s="2" t="s">
        <v>968</v>
      </c>
      <c r="E6" s="3">
        <v>4.5</v>
      </c>
      <c r="G6" s="2" t="s">
        <v>21</v>
      </c>
      <c r="H6" s="3">
        <v>435</v>
      </c>
      <c r="I6" s="3">
        <v>2016</v>
      </c>
      <c r="J6" s="3">
        <v>2451</v>
      </c>
      <c r="M6" s="2"/>
      <c r="N6" s="3"/>
    </row>
    <row r="7" spans="1:14" x14ac:dyDescent="0.3">
      <c r="A7" s="2" t="s">
        <v>2576</v>
      </c>
      <c r="B7" s="3">
        <v>251</v>
      </c>
      <c r="D7" s="2" t="s">
        <v>18952</v>
      </c>
      <c r="E7" s="3">
        <v>4.5349999999999993</v>
      </c>
      <c r="G7" s="2" t="s">
        <v>19506</v>
      </c>
      <c r="H7" s="3">
        <v>1158</v>
      </c>
      <c r="I7" s="3">
        <v>8390</v>
      </c>
      <c r="J7" s="3">
        <v>9548</v>
      </c>
      <c r="M7" s="2"/>
      <c r="N7" s="3"/>
    </row>
    <row r="8" spans="1:14" x14ac:dyDescent="0.3">
      <c r="A8" s="2" t="s">
        <v>3134</v>
      </c>
      <c r="B8" s="3">
        <v>25</v>
      </c>
      <c r="D8" s="2" t="s">
        <v>16</v>
      </c>
      <c r="E8" s="3">
        <v>4.6500000000000004</v>
      </c>
    </row>
    <row r="9" spans="1:14" x14ac:dyDescent="0.3">
      <c r="A9" s="2" t="s">
        <v>3246</v>
      </c>
      <c r="B9" s="3">
        <v>1118</v>
      </c>
      <c r="D9" s="2" t="s">
        <v>30</v>
      </c>
      <c r="E9" s="3">
        <v>4.625</v>
      </c>
      <c r="G9" s="1" t="s">
        <v>19505</v>
      </c>
      <c r="H9" t="s">
        <v>19510</v>
      </c>
      <c r="J9" s="1" t="s">
        <v>19505</v>
      </c>
      <c r="K9" t="s">
        <v>19507</v>
      </c>
    </row>
    <row r="10" spans="1:14" x14ac:dyDescent="0.3">
      <c r="A10" s="2" t="s">
        <v>5492</v>
      </c>
      <c r="B10" s="3">
        <v>21</v>
      </c>
      <c r="D10" s="2" t="s">
        <v>59</v>
      </c>
      <c r="E10" s="3">
        <v>4.6333333333333329</v>
      </c>
      <c r="G10" s="2" t="s">
        <v>2208</v>
      </c>
      <c r="H10" s="3">
        <v>13400</v>
      </c>
      <c r="J10" s="2" t="s">
        <v>1865</v>
      </c>
      <c r="K10" s="3">
        <v>936</v>
      </c>
    </row>
    <row r="11" spans="1:14" x14ac:dyDescent="0.3">
      <c r="A11" s="2" t="s">
        <v>5905</v>
      </c>
      <c r="B11" s="3">
        <v>21</v>
      </c>
      <c r="D11" s="2" t="s">
        <v>69</v>
      </c>
      <c r="E11" s="3">
        <v>4.8</v>
      </c>
      <c r="G11" s="2" t="s">
        <v>1738</v>
      </c>
      <c r="H11" s="3">
        <v>28142</v>
      </c>
      <c r="J11" s="2" t="s">
        <v>2004</v>
      </c>
      <c r="K11" s="3">
        <v>511</v>
      </c>
    </row>
    <row r="12" spans="1:14" x14ac:dyDescent="0.3">
      <c r="A12" s="2" t="s">
        <v>6280</v>
      </c>
      <c r="B12" s="3">
        <v>5473</v>
      </c>
      <c r="D12" s="2" t="s">
        <v>18419</v>
      </c>
      <c r="E12" s="3">
        <v>4.5</v>
      </c>
      <c r="G12" s="2" t="s">
        <v>8035</v>
      </c>
      <c r="H12" s="3">
        <v>10853</v>
      </c>
      <c r="J12" s="2" t="s">
        <v>45</v>
      </c>
      <c r="K12" s="3">
        <v>354</v>
      </c>
    </row>
    <row r="13" spans="1:14" x14ac:dyDescent="0.3">
      <c r="A13" s="2" t="s">
        <v>16375</v>
      </c>
      <c r="B13" s="3">
        <v>1080</v>
      </c>
      <c r="D13" s="2" t="s">
        <v>92</v>
      </c>
      <c r="E13" s="3">
        <v>4.5</v>
      </c>
      <c r="G13" s="2" t="s">
        <v>2352</v>
      </c>
      <c r="H13" s="3">
        <v>8156</v>
      </c>
      <c r="J13" s="2" t="s">
        <v>329</v>
      </c>
      <c r="K13" s="3">
        <v>354</v>
      </c>
    </row>
    <row r="14" spans="1:14" x14ac:dyDescent="0.3">
      <c r="A14" s="2" t="s">
        <v>19506</v>
      </c>
      <c r="B14" s="3">
        <v>8052</v>
      </c>
      <c r="D14" s="2" t="s">
        <v>95</v>
      </c>
      <c r="E14" s="3">
        <v>4.5250000000000004</v>
      </c>
      <c r="G14" s="2" t="s">
        <v>1741</v>
      </c>
      <c r="H14" s="3">
        <v>10098</v>
      </c>
      <c r="J14" s="2" t="s">
        <v>1859</v>
      </c>
      <c r="K14" s="3">
        <v>334</v>
      </c>
    </row>
    <row r="15" spans="1:14" x14ac:dyDescent="0.3">
      <c r="D15" s="2" t="s">
        <v>19506</v>
      </c>
      <c r="E15" s="3">
        <v>4.5780487804878049</v>
      </c>
      <c r="G15" s="2" t="s">
        <v>9051</v>
      </c>
      <c r="H15" s="3">
        <v>7931</v>
      </c>
      <c r="J15" s="2" t="s">
        <v>120</v>
      </c>
      <c r="K15" s="3">
        <v>299</v>
      </c>
    </row>
    <row r="16" spans="1:14" x14ac:dyDescent="0.3">
      <c r="G16" s="2" t="s">
        <v>6072</v>
      </c>
      <c r="H16" s="3">
        <v>7807</v>
      </c>
      <c r="J16" s="2" t="s">
        <v>123</v>
      </c>
      <c r="K16" s="3">
        <v>218</v>
      </c>
    </row>
    <row r="17" spans="7:11" x14ac:dyDescent="0.3">
      <c r="G17" s="2" t="s">
        <v>5886</v>
      </c>
      <c r="H17" s="3">
        <v>7574</v>
      </c>
      <c r="J17" s="2" t="s">
        <v>2069</v>
      </c>
      <c r="K17" s="3">
        <v>197</v>
      </c>
    </row>
    <row r="18" spans="7:11" x14ac:dyDescent="0.3">
      <c r="G18" s="2" t="s">
        <v>2173</v>
      </c>
      <c r="H18" s="3">
        <v>10934</v>
      </c>
      <c r="J18" s="2" t="s">
        <v>2511</v>
      </c>
      <c r="K18" s="3">
        <v>170</v>
      </c>
    </row>
    <row r="19" spans="7:11" x14ac:dyDescent="0.3">
      <c r="G19" s="2" t="s">
        <v>2194</v>
      </c>
      <c r="H19" s="3">
        <v>9682</v>
      </c>
      <c r="J19" s="2" t="s">
        <v>2060</v>
      </c>
      <c r="K19" s="3">
        <v>149</v>
      </c>
    </row>
    <row r="20" spans="7:11" x14ac:dyDescent="0.3">
      <c r="G20" s="2" t="s">
        <v>19506</v>
      </c>
      <c r="H20" s="3">
        <v>114577</v>
      </c>
      <c r="J20" s="2" t="s">
        <v>19506</v>
      </c>
      <c r="K20" s="3">
        <v>3522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O33" sqref="O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549"/>
  <sheetViews>
    <sheetView topLeftCell="F1" workbookViewId="0">
      <selection activeCell="O7" sqref="O7"/>
    </sheetView>
  </sheetViews>
  <sheetFormatPr defaultRowHeight="14.4" x14ac:dyDescent="0.3"/>
  <cols>
    <col min="1" max="1" width="17.44140625" customWidth="1"/>
    <col min="3" max="3" width="9.5546875" customWidth="1"/>
    <col min="4" max="4" width="9.33203125" customWidth="1"/>
    <col min="5" max="5" width="9.6640625" customWidth="1"/>
    <col min="6" max="6" width="20.44140625" customWidth="1"/>
    <col min="7" max="7" width="16" customWidth="1"/>
    <col min="8" max="8" width="16.21875" customWidth="1"/>
    <col min="9" max="9" width="18.21875" customWidth="1"/>
    <col min="10" max="10" width="0" hidden="1" customWidth="1"/>
    <col min="11" max="11" width="18.88671875" customWidth="1"/>
    <col min="12" max="12" width="0" hidden="1" customWidth="1"/>
    <col min="13" max="13" width="17" customWidth="1"/>
    <col min="14" max="14" width="0" hidden="1" customWidth="1"/>
    <col min="15" max="15" width="12.21875" customWidth="1"/>
    <col min="16" max="16" width="16" customWidth="1"/>
    <col min="17" max="17" width="16.77734375" customWidth="1"/>
    <col min="18" max="18" width="12.88671875" customWidth="1"/>
    <col min="19" max="19" width="11.88671875" customWidth="1"/>
  </cols>
  <sheetData>
    <row r="1" spans="1:20" x14ac:dyDescent="0.3">
      <c r="A1" t="s">
        <v>0</v>
      </c>
      <c r="B1" t="s">
        <v>1</v>
      </c>
      <c r="C1" t="s">
        <v>2</v>
      </c>
      <c r="D1" t="s">
        <v>3</v>
      </c>
      <c r="E1" t="s">
        <v>4</v>
      </c>
      <c r="F1" t="s">
        <v>5</v>
      </c>
      <c r="G1" t="s">
        <v>19501</v>
      </c>
      <c r="H1" t="s">
        <v>6</v>
      </c>
      <c r="I1" t="s">
        <v>7</v>
      </c>
      <c r="J1" t="s">
        <v>19502</v>
      </c>
      <c r="K1" t="s">
        <v>8</v>
      </c>
      <c r="L1" t="s">
        <v>19503</v>
      </c>
      <c r="M1" t="s">
        <v>9</v>
      </c>
      <c r="N1" t="s">
        <v>19504</v>
      </c>
      <c r="O1" t="s">
        <v>10</v>
      </c>
      <c r="P1" t="s">
        <v>19500</v>
      </c>
      <c r="Q1" t="s">
        <v>11</v>
      </c>
      <c r="R1" t="s">
        <v>12</v>
      </c>
      <c r="S1" t="s">
        <v>13</v>
      </c>
      <c r="T1" t="s">
        <v>14</v>
      </c>
    </row>
    <row r="2" spans="1:20" x14ac:dyDescent="0.3">
      <c r="A2" t="s">
        <v>15</v>
      </c>
      <c r="B2" t="s">
        <v>16</v>
      </c>
      <c r="C2" t="s">
        <v>17</v>
      </c>
      <c r="D2" t="s">
        <v>18</v>
      </c>
      <c r="E2" t="s">
        <v>19</v>
      </c>
      <c r="F2">
        <v>1100</v>
      </c>
      <c r="G2">
        <f>F2/2</f>
        <v>550</v>
      </c>
      <c r="H2" t="s">
        <v>20</v>
      </c>
      <c r="I2">
        <f t="shared" ref="I2:I65" si="0">IF(J2="Yes",0,1)</f>
        <v>0</v>
      </c>
      <c r="J2" t="s">
        <v>21</v>
      </c>
      <c r="K2">
        <f>IF(L2="Yes",1,0)</f>
        <v>0</v>
      </c>
      <c r="L2" t="s">
        <v>22</v>
      </c>
      <c r="M2">
        <f>IF(N2="Yes",1,0)</f>
        <v>0</v>
      </c>
      <c r="N2" t="s">
        <v>22</v>
      </c>
      <c r="O2">
        <v>3</v>
      </c>
      <c r="P2" t="str">
        <f>IF(Q2&gt;=4,"High",IF(Q2&gt;=3,"Medium","Low"))</f>
        <v>High</v>
      </c>
      <c r="Q2">
        <v>4.8</v>
      </c>
      <c r="R2" t="s">
        <v>23</v>
      </c>
      <c r="S2" t="s">
        <v>24</v>
      </c>
      <c r="T2">
        <v>314</v>
      </c>
    </row>
    <row r="3" spans="1:20" x14ac:dyDescent="0.3">
      <c r="A3" t="s">
        <v>25</v>
      </c>
      <c r="B3" t="s">
        <v>16</v>
      </c>
      <c r="C3" t="s">
        <v>26</v>
      </c>
      <c r="D3" t="s">
        <v>27</v>
      </c>
      <c r="E3" t="s">
        <v>28</v>
      </c>
      <c r="F3">
        <v>1200</v>
      </c>
      <c r="G3">
        <f t="shared" ref="G3:G66" si="1">F3/2</f>
        <v>600</v>
      </c>
      <c r="H3" t="s">
        <v>20</v>
      </c>
      <c r="I3">
        <f t="shared" si="0"/>
        <v>0</v>
      </c>
      <c r="J3" t="s">
        <v>21</v>
      </c>
      <c r="K3">
        <f t="shared" ref="K3:K66" si="2">IF(L3="Yes",1,0)</f>
        <v>0</v>
      </c>
      <c r="L3" t="s">
        <v>22</v>
      </c>
      <c r="M3">
        <f t="shared" ref="M3:M66" si="3">IF(N3="Yes",1,0)</f>
        <v>0</v>
      </c>
      <c r="N3" t="s">
        <v>22</v>
      </c>
      <c r="O3">
        <v>3</v>
      </c>
      <c r="P3" t="str">
        <f t="shared" ref="P3:P66" si="4">IF(Q3&gt;=4,"High",IF(Q3&gt;=3,"Medium","Low"))</f>
        <v>High</v>
      </c>
      <c r="Q3">
        <v>4.5</v>
      </c>
      <c r="R3" t="s">
        <v>23</v>
      </c>
      <c r="S3" t="s">
        <v>24</v>
      </c>
      <c r="T3">
        <v>591</v>
      </c>
    </row>
    <row r="4" spans="1:20" x14ac:dyDescent="0.3">
      <c r="A4" t="s">
        <v>29</v>
      </c>
      <c r="B4" t="s">
        <v>30</v>
      </c>
      <c r="C4" t="s">
        <v>31</v>
      </c>
      <c r="D4" t="s">
        <v>32</v>
      </c>
      <c r="E4" t="s">
        <v>33</v>
      </c>
      <c r="F4">
        <v>4000</v>
      </c>
      <c r="G4">
        <f t="shared" si="1"/>
        <v>2000</v>
      </c>
      <c r="H4" t="s">
        <v>20</v>
      </c>
      <c r="I4">
        <f t="shared" si="0"/>
        <v>0</v>
      </c>
      <c r="J4" t="s">
        <v>21</v>
      </c>
      <c r="K4">
        <f t="shared" si="2"/>
        <v>0</v>
      </c>
      <c r="L4" t="s">
        <v>22</v>
      </c>
      <c r="M4">
        <f t="shared" si="3"/>
        <v>0</v>
      </c>
      <c r="N4" t="s">
        <v>22</v>
      </c>
      <c r="O4">
        <v>4</v>
      </c>
      <c r="P4" t="str">
        <f t="shared" si="4"/>
        <v>High</v>
      </c>
      <c r="Q4">
        <v>4.4000000000000004</v>
      </c>
      <c r="R4" t="s">
        <v>34</v>
      </c>
      <c r="S4" t="s">
        <v>35</v>
      </c>
      <c r="T4">
        <v>270</v>
      </c>
    </row>
    <row r="5" spans="1:20" x14ac:dyDescent="0.3">
      <c r="A5" t="s">
        <v>36</v>
      </c>
      <c r="B5" t="s">
        <v>30</v>
      </c>
      <c r="C5" t="s">
        <v>37</v>
      </c>
      <c r="D5" t="s">
        <v>38</v>
      </c>
      <c r="E5" t="s">
        <v>39</v>
      </c>
      <c r="F5">
        <v>1500</v>
      </c>
      <c r="G5">
        <f t="shared" si="1"/>
        <v>750</v>
      </c>
      <c r="H5" t="s">
        <v>20</v>
      </c>
      <c r="I5">
        <f t="shared" si="0"/>
        <v>1</v>
      </c>
      <c r="J5" t="s">
        <v>22</v>
      </c>
      <c r="K5">
        <f t="shared" si="2"/>
        <v>0</v>
      </c>
      <c r="L5" t="s">
        <v>22</v>
      </c>
      <c r="M5">
        <f t="shared" si="3"/>
        <v>0</v>
      </c>
      <c r="N5" t="s">
        <v>22</v>
      </c>
      <c r="O5">
        <v>4</v>
      </c>
      <c r="P5" t="str">
        <f t="shared" si="4"/>
        <v>High</v>
      </c>
      <c r="Q5">
        <v>4.9000000000000004</v>
      </c>
      <c r="R5" t="s">
        <v>23</v>
      </c>
      <c r="S5" t="s">
        <v>24</v>
      </c>
      <c r="T5">
        <v>365</v>
      </c>
    </row>
    <row r="6" spans="1:20" x14ac:dyDescent="0.3">
      <c r="A6" t="s">
        <v>40</v>
      </c>
      <c r="B6" t="s">
        <v>30</v>
      </c>
      <c r="C6" t="s">
        <v>41</v>
      </c>
      <c r="D6" t="s">
        <v>38</v>
      </c>
      <c r="E6" t="s">
        <v>42</v>
      </c>
      <c r="F6">
        <v>1500</v>
      </c>
      <c r="G6">
        <f t="shared" si="1"/>
        <v>750</v>
      </c>
      <c r="H6" t="s">
        <v>20</v>
      </c>
      <c r="I6">
        <f t="shared" si="0"/>
        <v>0</v>
      </c>
      <c r="J6" t="s">
        <v>21</v>
      </c>
      <c r="K6">
        <f t="shared" si="2"/>
        <v>0</v>
      </c>
      <c r="L6" t="s">
        <v>22</v>
      </c>
      <c r="M6">
        <f t="shared" si="3"/>
        <v>0</v>
      </c>
      <c r="N6" t="s">
        <v>22</v>
      </c>
      <c r="O6">
        <v>4</v>
      </c>
      <c r="P6" t="str">
        <f t="shared" si="4"/>
        <v>High</v>
      </c>
      <c r="Q6">
        <v>4.8</v>
      </c>
      <c r="R6" t="s">
        <v>23</v>
      </c>
      <c r="S6" t="s">
        <v>24</v>
      </c>
      <c r="T6">
        <v>229</v>
      </c>
    </row>
    <row r="7" spans="1:20" x14ac:dyDescent="0.3">
      <c r="A7" t="s">
        <v>43</v>
      </c>
      <c r="B7" t="s">
        <v>30</v>
      </c>
      <c r="C7" t="s">
        <v>44</v>
      </c>
      <c r="D7" t="s">
        <v>38</v>
      </c>
      <c r="E7" t="s">
        <v>45</v>
      </c>
      <c r="F7">
        <v>1000</v>
      </c>
      <c r="G7">
        <f t="shared" si="1"/>
        <v>500</v>
      </c>
      <c r="H7" t="s">
        <v>20</v>
      </c>
      <c r="I7">
        <f t="shared" si="0"/>
        <v>1</v>
      </c>
      <c r="J7" t="s">
        <v>22</v>
      </c>
      <c r="K7">
        <f t="shared" si="2"/>
        <v>0</v>
      </c>
      <c r="L7" t="s">
        <v>22</v>
      </c>
      <c r="M7">
        <f t="shared" si="3"/>
        <v>0</v>
      </c>
      <c r="N7" t="s">
        <v>22</v>
      </c>
      <c r="O7">
        <v>3</v>
      </c>
      <c r="P7" t="str">
        <f t="shared" si="4"/>
        <v>High</v>
      </c>
      <c r="Q7">
        <v>4.4000000000000004</v>
      </c>
      <c r="R7" t="s">
        <v>34</v>
      </c>
      <c r="S7" t="s">
        <v>35</v>
      </c>
      <c r="T7">
        <v>336</v>
      </c>
    </row>
    <row r="8" spans="1:20" x14ac:dyDescent="0.3">
      <c r="A8" t="s">
        <v>46</v>
      </c>
      <c r="B8" t="s">
        <v>47</v>
      </c>
      <c r="C8" t="s">
        <v>48</v>
      </c>
      <c r="D8" t="s">
        <v>49</v>
      </c>
      <c r="E8" t="s">
        <v>50</v>
      </c>
      <c r="F8">
        <v>2000</v>
      </c>
      <c r="G8">
        <f t="shared" si="1"/>
        <v>1000</v>
      </c>
      <c r="H8" t="s">
        <v>20</v>
      </c>
      <c r="I8">
        <f t="shared" si="0"/>
        <v>0</v>
      </c>
      <c r="J8" t="s">
        <v>21</v>
      </c>
      <c r="K8">
        <f t="shared" si="2"/>
        <v>0</v>
      </c>
      <c r="L8" t="s">
        <v>22</v>
      </c>
      <c r="M8">
        <f t="shared" si="3"/>
        <v>0</v>
      </c>
      <c r="N8" t="s">
        <v>22</v>
      </c>
      <c r="O8">
        <v>4</v>
      </c>
      <c r="P8" t="str">
        <f t="shared" si="4"/>
        <v>High</v>
      </c>
      <c r="Q8">
        <v>4</v>
      </c>
      <c r="R8" t="s">
        <v>34</v>
      </c>
      <c r="S8" t="s">
        <v>35</v>
      </c>
      <c r="T8">
        <v>520</v>
      </c>
    </row>
    <row r="9" spans="1:20" x14ac:dyDescent="0.3">
      <c r="A9" t="s">
        <v>51</v>
      </c>
      <c r="B9" t="s">
        <v>47</v>
      </c>
      <c r="C9" t="s">
        <v>52</v>
      </c>
      <c r="D9" t="s">
        <v>49</v>
      </c>
      <c r="E9" t="s">
        <v>53</v>
      </c>
      <c r="F9">
        <v>2000</v>
      </c>
      <c r="G9">
        <f t="shared" si="1"/>
        <v>1000</v>
      </c>
      <c r="H9" t="s">
        <v>20</v>
      </c>
      <c r="I9">
        <f t="shared" si="0"/>
        <v>0</v>
      </c>
      <c r="J9" t="s">
        <v>21</v>
      </c>
      <c r="K9">
        <f t="shared" si="2"/>
        <v>0</v>
      </c>
      <c r="L9" t="s">
        <v>22</v>
      </c>
      <c r="M9">
        <f t="shared" si="3"/>
        <v>0</v>
      </c>
      <c r="N9" t="s">
        <v>22</v>
      </c>
      <c r="O9">
        <v>4</v>
      </c>
      <c r="P9" t="str">
        <f t="shared" si="4"/>
        <v>High</v>
      </c>
      <c r="Q9">
        <v>4.2</v>
      </c>
      <c r="R9" t="s">
        <v>34</v>
      </c>
      <c r="S9" t="s">
        <v>35</v>
      </c>
      <c r="T9">
        <v>677</v>
      </c>
    </row>
    <row r="10" spans="1:20" x14ac:dyDescent="0.3">
      <c r="A10" t="s">
        <v>54</v>
      </c>
      <c r="B10" t="s">
        <v>47</v>
      </c>
      <c r="C10" t="s">
        <v>55</v>
      </c>
      <c r="D10" t="s">
        <v>56</v>
      </c>
      <c r="E10" t="s">
        <v>57</v>
      </c>
      <c r="F10">
        <v>6000</v>
      </c>
      <c r="G10">
        <f t="shared" si="1"/>
        <v>3000</v>
      </c>
      <c r="H10" t="s">
        <v>20</v>
      </c>
      <c r="I10">
        <f t="shared" si="0"/>
        <v>0</v>
      </c>
      <c r="J10" t="s">
        <v>21</v>
      </c>
      <c r="K10">
        <f t="shared" si="2"/>
        <v>0</v>
      </c>
      <c r="L10" t="s">
        <v>22</v>
      </c>
      <c r="M10">
        <f t="shared" si="3"/>
        <v>0</v>
      </c>
      <c r="N10" t="s">
        <v>22</v>
      </c>
      <c r="O10">
        <v>4</v>
      </c>
      <c r="P10" t="str">
        <f t="shared" si="4"/>
        <v>High</v>
      </c>
      <c r="Q10">
        <v>4.9000000000000004</v>
      </c>
      <c r="R10" t="s">
        <v>23</v>
      </c>
      <c r="S10" t="s">
        <v>24</v>
      </c>
      <c r="T10">
        <v>621</v>
      </c>
    </row>
    <row r="11" spans="1:20" x14ac:dyDescent="0.3">
      <c r="A11" t="s">
        <v>58</v>
      </c>
      <c r="B11" t="s">
        <v>59</v>
      </c>
      <c r="C11" t="s">
        <v>60</v>
      </c>
      <c r="D11" t="s">
        <v>61</v>
      </c>
      <c r="E11" t="s">
        <v>62</v>
      </c>
      <c r="F11">
        <v>1100</v>
      </c>
      <c r="G11">
        <f t="shared" si="1"/>
        <v>550</v>
      </c>
      <c r="H11" t="s">
        <v>20</v>
      </c>
      <c r="I11">
        <f t="shared" si="0"/>
        <v>0</v>
      </c>
      <c r="J11" t="s">
        <v>21</v>
      </c>
      <c r="K11">
        <f t="shared" si="2"/>
        <v>0</v>
      </c>
      <c r="L11" t="s">
        <v>22</v>
      </c>
      <c r="M11">
        <f t="shared" si="3"/>
        <v>0</v>
      </c>
      <c r="N11" t="s">
        <v>22</v>
      </c>
      <c r="O11">
        <v>3</v>
      </c>
      <c r="P11" t="str">
        <f t="shared" si="4"/>
        <v>High</v>
      </c>
      <c r="Q11">
        <v>4.8</v>
      </c>
      <c r="R11" t="s">
        <v>23</v>
      </c>
      <c r="S11" t="s">
        <v>24</v>
      </c>
      <c r="T11">
        <v>532</v>
      </c>
    </row>
    <row r="12" spans="1:20" x14ac:dyDescent="0.3">
      <c r="A12" t="s">
        <v>63</v>
      </c>
      <c r="B12" t="s">
        <v>59</v>
      </c>
      <c r="C12" t="s">
        <v>64</v>
      </c>
      <c r="D12" t="s">
        <v>61</v>
      </c>
      <c r="E12" t="s">
        <v>65</v>
      </c>
      <c r="F12">
        <v>800</v>
      </c>
      <c r="G12">
        <f t="shared" si="1"/>
        <v>400</v>
      </c>
      <c r="H12" t="s">
        <v>20</v>
      </c>
      <c r="I12">
        <f t="shared" si="0"/>
        <v>1</v>
      </c>
      <c r="J12" t="s">
        <v>22</v>
      </c>
      <c r="K12">
        <f t="shared" si="2"/>
        <v>0</v>
      </c>
      <c r="L12" t="s">
        <v>22</v>
      </c>
      <c r="M12">
        <f t="shared" si="3"/>
        <v>0</v>
      </c>
      <c r="N12" t="s">
        <v>22</v>
      </c>
      <c r="O12">
        <v>3</v>
      </c>
      <c r="P12" t="str">
        <f t="shared" si="4"/>
        <v>High</v>
      </c>
      <c r="Q12">
        <v>4.9000000000000004</v>
      </c>
      <c r="R12" t="s">
        <v>23</v>
      </c>
      <c r="S12" t="s">
        <v>24</v>
      </c>
      <c r="T12">
        <v>1070</v>
      </c>
    </row>
    <row r="13" spans="1:20" x14ac:dyDescent="0.3">
      <c r="A13" t="s">
        <v>66</v>
      </c>
      <c r="B13" t="s">
        <v>59</v>
      </c>
      <c r="C13" t="s">
        <v>67</v>
      </c>
      <c r="D13" t="s">
        <v>61</v>
      </c>
      <c r="E13" t="s">
        <v>68</v>
      </c>
      <c r="F13">
        <v>900</v>
      </c>
      <c r="G13">
        <f t="shared" si="1"/>
        <v>450</v>
      </c>
      <c r="H13" t="s">
        <v>20</v>
      </c>
      <c r="I13">
        <f t="shared" si="0"/>
        <v>0</v>
      </c>
      <c r="J13" t="s">
        <v>21</v>
      </c>
      <c r="K13">
        <f t="shared" si="2"/>
        <v>0</v>
      </c>
      <c r="L13" t="s">
        <v>22</v>
      </c>
      <c r="M13">
        <f t="shared" si="3"/>
        <v>0</v>
      </c>
      <c r="N13" t="s">
        <v>22</v>
      </c>
      <c r="O13">
        <v>3</v>
      </c>
      <c r="P13" t="str">
        <f t="shared" si="4"/>
        <v>High</v>
      </c>
      <c r="Q13">
        <v>4.2</v>
      </c>
      <c r="R13" t="s">
        <v>34</v>
      </c>
      <c r="S13" t="s">
        <v>35</v>
      </c>
      <c r="T13">
        <v>488</v>
      </c>
    </row>
    <row r="14" spans="1:20" x14ac:dyDescent="0.3">
      <c r="A14" t="s">
        <v>63</v>
      </c>
      <c r="B14" t="s">
        <v>69</v>
      </c>
      <c r="C14" t="s">
        <v>70</v>
      </c>
      <c r="D14" t="s">
        <v>71</v>
      </c>
      <c r="E14" t="s">
        <v>65</v>
      </c>
      <c r="F14">
        <v>800</v>
      </c>
      <c r="G14">
        <f t="shared" si="1"/>
        <v>400</v>
      </c>
      <c r="H14" t="s">
        <v>20</v>
      </c>
      <c r="I14">
        <f t="shared" si="0"/>
        <v>1</v>
      </c>
      <c r="J14" t="s">
        <v>22</v>
      </c>
      <c r="K14">
        <f t="shared" si="2"/>
        <v>0</v>
      </c>
      <c r="L14" t="s">
        <v>22</v>
      </c>
      <c r="M14">
        <f t="shared" si="3"/>
        <v>0</v>
      </c>
      <c r="N14" t="s">
        <v>22</v>
      </c>
      <c r="O14">
        <v>3</v>
      </c>
      <c r="P14" t="str">
        <f t="shared" si="4"/>
        <v>High</v>
      </c>
      <c r="Q14">
        <v>4.8</v>
      </c>
      <c r="R14" t="s">
        <v>23</v>
      </c>
      <c r="S14" t="s">
        <v>24</v>
      </c>
      <c r="T14">
        <v>294</v>
      </c>
    </row>
    <row r="15" spans="1:20" x14ac:dyDescent="0.3">
      <c r="A15" t="s">
        <v>72</v>
      </c>
      <c r="B15" t="s">
        <v>73</v>
      </c>
      <c r="C15" t="s">
        <v>74</v>
      </c>
      <c r="D15" t="s">
        <v>75</v>
      </c>
      <c r="E15" t="s">
        <v>62</v>
      </c>
      <c r="F15">
        <v>1000</v>
      </c>
      <c r="G15">
        <f t="shared" si="1"/>
        <v>500</v>
      </c>
      <c r="H15" t="s">
        <v>20</v>
      </c>
      <c r="I15">
        <f t="shared" si="0"/>
        <v>0</v>
      </c>
      <c r="J15" t="s">
        <v>21</v>
      </c>
      <c r="K15">
        <f t="shared" si="2"/>
        <v>0</v>
      </c>
      <c r="L15" t="s">
        <v>22</v>
      </c>
      <c r="M15">
        <f t="shared" si="3"/>
        <v>0</v>
      </c>
      <c r="N15" t="s">
        <v>22</v>
      </c>
      <c r="O15">
        <v>3</v>
      </c>
      <c r="P15" t="str">
        <f t="shared" si="4"/>
        <v>High</v>
      </c>
      <c r="Q15">
        <v>4.2</v>
      </c>
      <c r="R15" t="s">
        <v>34</v>
      </c>
      <c r="S15" t="s">
        <v>35</v>
      </c>
      <c r="T15">
        <v>458</v>
      </c>
    </row>
    <row r="16" spans="1:20" x14ac:dyDescent="0.3">
      <c r="A16" t="s">
        <v>76</v>
      </c>
      <c r="B16" t="s">
        <v>73</v>
      </c>
      <c r="C16" t="s">
        <v>77</v>
      </c>
      <c r="D16" t="s">
        <v>78</v>
      </c>
      <c r="E16" t="s">
        <v>79</v>
      </c>
      <c r="F16">
        <v>700</v>
      </c>
      <c r="G16">
        <f t="shared" si="1"/>
        <v>350</v>
      </c>
      <c r="H16" t="s">
        <v>20</v>
      </c>
      <c r="I16">
        <f t="shared" si="0"/>
        <v>1</v>
      </c>
      <c r="J16" t="s">
        <v>22</v>
      </c>
      <c r="K16">
        <f t="shared" si="2"/>
        <v>0</v>
      </c>
      <c r="L16" t="s">
        <v>22</v>
      </c>
      <c r="M16">
        <f t="shared" si="3"/>
        <v>0</v>
      </c>
      <c r="N16" t="s">
        <v>22</v>
      </c>
      <c r="O16">
        <v>3</v>
      </c>
      <c r="P16" t="str">
        <f t="shared" si="4"/>
        <v>High</v>
      </c>
      <c r="Q16">
        <v>4.3</v>
      </c>
      <c r="R16" t="s">
        <v>34</v>
      </c>
      <c r="S16" t="s">
        <v>35</v>
      </c>
      <c r="T16">
        <v>223</v>
      </c>
    </row>
    <row r="17" spans="1:20" x14ac:dyDescent="0.3">
      <c r="A17" t="s">
        <v>80</v>
      </c>
      <c r="B17" t="s">
        <v>81</v>
      </c>
      <c r="C17" t="s">
        <v>82</v>
      </c>
      <c r="D17" t="s">
        <v>83</v>
      </c>
      <c r="E17" t="s">
        <v>84</v>
      </c>
      <c r="F17">
        <v>800</v>
      </c>
      <c r="G17">
        <f t="shared" si="1"/>
        <v>400</v>
      </c>
      <c r="H17" t="s">
        <v>20</v>
      </c>
      <c r="I17">
        <f t="shared" si="0"/>
        <v>1</v>
      </c>
      <c r="J17" t="s">
        <v>22</v>
      </c>
      <c r="K17">
        <f t="shared" si="2"/>
        <v>0</v>
      </c>
      <c r="L17" t="s">
        <v>22</v>
      </c>
      <c r="M17">
        <f t="shared" si="3"/>
        <v>0</v>
      </c>
      <c r="N17" t="s">
        <v>22</v>
      </c>
      <c r="O17">
        <v>3</v>
      </c>
      <c r="P17" t="str">
        <f t="shared" si="4"/>
        <v>Medium</v>
      </c>
      <c r="Q17">
        <v>3.6</v>
      </c>
      <c r="R17" t="s">
        <v>85</v>
      </c>
      <c r="S17" t="s">
        <v>86</v>
      </c>
      <c r="T17">
        <v>29</v>
      </c>
    </row>
    <row r="18" spans="1:20" x14ac:dyDescent="0.3">
      <c r="A18" t="s">
        <v>87</v>
      </c>
      <c r="B18" t="s">
        <v>81</v>
      </c>
      <c r="C18" t="s">
        <v>88</v>
      </c>
      <c r="D18" t="s">
        <v>89</v>
      </c>
      <c r="E18" t="s">
        <v>90</v>
      </c>
      <c r="F18">
        <v>850</v>
      </c>
      <c r="G18">
        <f t="shared" si="1"/>
        <v>425</v>
      </c>
      <c r="H18" t="s">
        <v>20</v>
      </c>
      <c r="I18">
        <f t="shared" si="0"/>
        <v>1</v>
      </c>
      <c r="J18" t="s">
        <v>22</v>
      </c>
      <c r="K18">
        <f t="shared" si="2"/>
        <v>0</v>
      </c>
      <c r="L18" t="s">
        <v>22</v>
      </c>
      <c r="M18">
        <f t="shared" si="3"/>
        <v>0</v>
      </c>
      <c r="N18" t="s">
        <v>22</v>
      </c>
      <c r="O18">
        <v>3</v>
      </c>
      <c r="P18" t="str">
        <f t="shared" si="4"/>
        <v>High</v>
      </c>
      <c r="Q18">
        <v>4</v>
      </c>
      <c r="R18" t="s">
        <v>34</v>
      </c>
      <c r="S18" t="s">
        <v>35</v>
      </c>
      <c r="T18">
        <v>72</v>
      </c>
    </row>
    <row r="19" spans="1:20" x14ac:dyDescent="0.3">
      <c r="A19" t="s">
        <v>91</v>
      </c>
      <c r="B19" t="s">
        <v>92</v>
      </c>
      <c r="C19" t="s">
        <v>93</v>
      </c>
      <c r="D19" t="s">
        <v>92</v>
      </c>
      <c r="E19" t="s">
        <v>62</v>
      </c>
      <c r="F19">
        <v>1200</v>
      </c>
      <c r="G19">
        <f t="shared" si="1"/>
        <v>600</v>
      </c>
      <c r="H19" t="s">
        <v>20</v>
      </c>
      <c r="I19">
        <f t="shared" si="0"/>
        <v>0</v>
      </c>
      <c r="J19" t="s">
        <v>21</v>
      </c>
      <c r="K19">
        <f t="shared" si="2"/>
        <v>0</v>
      </c>
      <c r="L19" t="s">
        <v>22</v>
      </c>
      <c r="M19">
        <f t="shared" si="3"/>
        <v>0</v>
      </c>
      <c r="N19" t="s">
        <v>22</v>
      </c>
      <c r="O19">
        <v>3</v>
      </c>
      <c r="P19" t="str">
        <f t="shared" si="4"/>
        <v>High</v>
      </c>
      <c r="Q19">
        <v>4.5</v>
      </c>
      <c r="R19" t="s">
        <v>23</v>
      </c>
      <c r="S19" t="s">
        <v>24</v>
      </c>
      <c r="T19">
        <v>211</v>
      </c>
    </row>
    <row r="20" spans="1:20" x14ac:dyDescent="0.3">
      <c r="A20" t="s">
        <v>94</v>
      </c>
      <c r="B20" t="s">
        <v>95</v>
      </c>
      <c r="C20" t="s">
        <v>96</v>
      </c>
      <c r="D20" t="s">
        <v>97</v>
      </c>
      <c r="E20" t="s">
        <v>98</v>
      </c>
      <c r="F20">
        <v>600</v>
      </c>
      <c r="G20">
        <f t="shared" si="1"/>
        <v>300</v>
      </c>
      <c r="H20" t="s">
        <v>20</v>
      </c>
      <c r="I20">
        <f t="shared" si="0"/>
        <v>1</v>
      </c>
      <c r="J20" t="s">
        <v>22</v>
      </c>
      <c r="K20">
        <f t="shared" si="2"/>
        <v>0</v>
      </c>
      <c r="L20" t="s">
        <v>22</v>
      </c>
      <c r="M20">
        <f t="shared" si="3"/>
        <v>0</v>
      </c>
      <c r="N20" t="s">
        <v>22</v>
      </c>
      <c r="O20">
        <v>2</v>
      </c>
      <c r="P20" t="str">
        <f t="shared" si="4"/>
        <v>High</v>
      </c>
      <c r="Q20">
        <v>4.5</v>
      </c>
      <c r="R20" t="s">
        <v>23</v>
      </c>
      <c r="S20" t="s">
        <v>24</v>
      </c>
      <c r="T20">
        <v>118</v>
      </c>
    </row>
    <row r="21" spans="1:20" x14ac:dyDescent="0.3">
      <c r="A21" t="s">
        <v>99</v>
      </c>
      <c r="B21" t="s">
        <v>95</v>
      </c>
      <c r="C21" t="s">
        <v>100</v>
      </c>
      <c r="D21" t="s">
        <v>101</v>
      </c>
      <c r="E21" t="s">
        <v>102</v>
      </c>
      <c r="F21">
        <v>1500</v>
      </c>
      <c r="G21">
        <f t="shared" si="1"/>
        <v>750</v>
      </c>
      <c r="H21" t="s">
        <v>20</v>
      </c>
      <c r="I21">
        <f t="shared" si="0"/>
        <v>0</v>
      </c>
      <c r="J21" t="s">
        <v>21</v>
      </c>
      <c r="K21">
        <f t="shared" si="2"/>
        <v>0</v>
      </c>
      <c r="L21" t="s">
        <v>22</v>
      </c>
      <c r="M21">
        <f t="shared" si="3"/>
        <v>0</v>
      </c>
      <c r="N21" t="s">
        <v>22</v>
      </c>
      <c r="O21">
        <v>4</v>
      </c>
      <c r="P21" t="str">
        <f t="shared" si="4"/>
        <v>High</v>
      </c>
      <c r="Q21">
        <v>4.4000000000000004</v>
      </c>
      <c r="R21" t="s">
        <v>34</v>
      </c>
      <c r="S21" t="s">
        <v>35</v>
      </c>
      <c r="T21">
        <v>392</v>
      </c>
    </row>
    <row r="22" spans="1:20" x14ac:dyDescent="0.3">
      <c r="A22" t="s">
        <v>103</v>
      </c>
      <c r="B22" t="s">
        <v>95</v>
      </c>
      <c r="C22" t="s">
        <v>104</v>
      </c>
      <c r="D22" t="s">
        <v>105</v>
      </c>
      <c r="E22" t="s">
        <v>106</v>
      </c>
      <c r="F22">
        <v>3000</v>
      </c>
      <c r="G22">
        <f t="shared" si="1"/>
        <v>1500</v>
      </c>
      <c r="H22" t="s">
        <v>20</v>
      </c>
      <c r="I22">
        <f t="shared" si="0"/>
        <v>0</v>
      </c>
      <c r="J22" t="s">
        <v>21</v>
      </c>
      <c r="K22">
        <f t="shared" si="2"/>
        <v>0</v>
      </c>
      <c r="L22" t="s">
        <v>22</v>
      </c>
      <c r="M22">
        <f t="shared" si="3"/>
        <v>0</v>
      </c>
      <c r="N22" t="s">
        <v>22</v>
      </c>
      <c r="O22">
        <v>4</v>
      </c>
      <c r="P22" t="str">
        <f t="shared" si="4"/>
        <v>High</v>
      </c>
      <c r="Q22">
        <v>4.7</v>
      </c>
      <c r="R22" t="s">
        <v>23</v>
      </c>
      <c r="S22" t="s">
        <v>24</v>
      </c>
      <c r="T22">
        <v>535</v>
      </c>
    </row>
    <row r="23" spans="1:20" x14ac:dyDescent="0.3">
      <c r="A23" t="s">
        <v>107</v>
      </c>
      <c r="B23" t="s">
        <v>95</v>
      </c>
      <c r="C23" t="s">
        <v>108</v>
      </c>
      <c r="D23" t="s">
        <v>105</v>
      </c>
      <c r="E23" t="s">
        <v>109</v>
      </c>
      <c r="F23">
        <v>1800</v>
      </c>
      <c r="G23">
        <f t="shared" si="1"/>
        <v>900</v>
      </c>
      <c r="H23" t="s">
        <v>20</v>
      </c>
      <c r="I23">
        <f t="shared" si="0"/>
        <v>0</v>
      </c>
      <c r="J23" t="s">
        <v>21</v>
      </c>
      <c r="K23">
        <f t="shared" si="2"/>
        <v>0</v>
      </c>
      <c r="L23" t="s">
        <v>22</v>
      </c>
      <c r="M23">
        <f t="shared" si="3"/>
        <v>0</v>
      </c>
      <c r="N23" t="s">
        <v>22</v>
      </c>
      <c r="O23">
        <v>4</v>
      </c>
      <c r="P23" t="str">
        <f t="shared" si="4"/>
        <v>High</v>
      </c>
      <c r="Q23">
        <v>4.5</v>
      </c>
      <c r="R23" t="s">
        <v>23</v>
      </c>
      <c r="S23" t="s">
        <v>24</v>
      </c>
      <c r="T23">
        <v>618</v>
      </c>
    </row>
    <row r="24" spans="1:20" x14ac:dyDescent="0.3">
      <c r="A24" t="s">
        <v>110</v>
      </c>
      <c r="B24" t="s">
        <v>111</v>
      </c>
      <c r="C24" t="s">
        <v>112</v>
      </c>
      <c r="D24" t="s">
        <v>113</v>
      </c>
      <c r="E24" t="s">
        <v>114</v>
      </c>
      <c r="F24">
        <v>55</v>
      </c>
      <c r="G24">
        <f t="shared" si="1"/>
        <v>27.5</v>
      </c>
      <c r="H24" t="s">
        <v>115</v>
      </c>
      <c r="I24">
        <f t="shared" si="0"/>
        <v>1</v>
      </c>
      <c r="J24" t="s">
        <v>22</v>
      </c>
      <c r="K24">
        <f t="shared" si="2"/>
        <v>0</v>
      </c>
      <c r="L24" t="s">
        <v>22</v>
      </c>
      <c r="M24">
        <f t="shared" si="3"/>
        <v>0</v>
      </c>
      <c r="N24" t="s">
        <v>22</v>
      </c>
      <c r="O24">
        <v>2</v>
      </c>
      <c r="P24" t="str">
        <f t="shared" si="4"/>
        <v>Medium</v>
      </c>
      <c r="Q24">
        <v>3</v>
      </c>
      <c r="R24" t="s">
        <v>116</v>
      </c>
      <c r="S24" t="s">
        <v>117</v>
      </c>
      <c r="T24">
        <v>6</v>
      </c>
    </row>
    <row r="25" spans="1:20" x14ac:dyDescent="0.3">
      <c r="A25" t="s">
        <v>118</v>
      </c>
      <c r="B25" t="s">
        <v>111</v>
      </c>
      <c r="C25" t="s">
        <v>119</v>
      </c>
      <c r="D25" t="s">
        <v>113</v>
      </c>
      <c r="E25" t="s">
        <v>120</v>
      </c>
      <c r="F25">
        <v>30</v>
      </c>
      <c r="G25">
        <f t="shared" si="1"/>
        <v>15</v>
      </c>
      <c r="H25" t="s">
        <v>115</v>
      </c>
      <c r="I25">
        <f t="shared" si="0"/>
        <v>1</v>
      </c>
      <c r="J25" t="s">
        <v>22</v>
      </c>
      <c r="K25">
        <f t="shared" si="2"/>
        <v>0</v>
      </c>
      <c r="L25" t="s">
        <v>22</v>
      </c>
      <c r="M25">
        <f t="shared" si="3"/>
        <v>0</v>
      </c>
      <c r="N25" t="s">
        <v>22</v>
      </c>
      <c r="O25">
        <v>1</v>
      </c>
      <c r="P25" t="str">
        <f t="shared" si="4"/>
        <v>Medium</v>
      </c>
      <c r="Q25">
        <v>3.8</v>
      </c>
      <c r="R25" t="s">
        <v>85</v>
      </c>
      <c r="S25" t="s">
        <v>86</v>
      </c>
      <c r="T25">
        <v>9</v>
      </c>
    </row>
    <row r="26" spans="1:20" x14ac:dyDescent="0.3">
      <c r="A26" t="s">
        <v>121</v>
      </c>
      <c r="B26" t="s">
        <v>111</v>
      </c>
      <c r="C26" t="s">
        <v>122</v>
      </c>
      <c r="D26" t="s">
        <v>113</v>
      </c>
      <c r="E26" t="s">
        <v>123</v>
      </c>
      <c r="F26">
        <v>45</v>
      </c>
      <c r="G26">
        <f t="shared" si="1"/>
        <v>22.5</v>
      </c>
      <c r="H26" t="s">
        <v>115</v>
      </c>
      <c r="I26">
        <f t="shared" si="0"/>
        <v>1</v>
      </c>
      <c r="J26" t="s">
        <v>22</v>
      </c>
      <c r="K26">
        <f t="shared" si="2"/>
        <v>0</v>
      </c>
      <c r="L26" t="s">
        <v>22</v>
      </c>
      <c r="M26">
        <f t="shared" si="3"/>
        <v>0</v>
      </c>
      <c r="N26" t="s">
        <v>22</v>
      </c>
      <c r="O26">
        <v>2</v>
      </c>
      <c r="P26" t="str">
        <f t="shared" si="4"/>
        <v>Medium</v>
      </c>
      <c r="Q26">
        <v>3.7</v>
      </c>
      <c r="R26" t="s">
        <v>85</v>
      </c>
      <c r="S26" t="s">
        <v>86</v>
      </c>
      <c r="T26">
        <v>11</v>
      </c>
    </row>
    <row r="27" spans="1:20" x14ac:dyDescent="0.3">
      <c r="A27" t="s">
        <v>124</v>
      </c>
      <c r="B27" t="s">
        <v>111</v>
      </c>
      <c r="C27" t="s">
        <v>125</v>
      </c>
      <c r="D27" t="s">
        <v>113</v>
      </c>
      <c r="E27" t="s">
        <v>126</v>
      </c>
      <c r="F27">
        <v>60</v>
      </c>
      <c r="G27">
        <f t="shared" si="1"/>
        <v>30</v>
      </c>
      <c r="H27" t="s">
        <v>115</v>
      </c>
      <c r="I27">
        <f t="shared" si="0"/>
        <v>1</v>
      </c>
      <c r="J27" t="s">
        <v>22</v>
      </c>
      <c r="K27">
        <f t="shared" si="2"/>
        <v>0</v>
      </c>
      <c r="L27" t="s">
        <v>22</v>
      </c>
      <c r="M27">
        <f t="shared" si="3"/>
        <v>0</v>
      </c>
      <c r="N27" t="s">
        <v>22</v>
      </c>
      <c r="O27">
        <v>3</v>
      </c>
      <c r="P27" t="str">
        <f t="shared" si="4"/>
        <v>Medium</v>
      </c>
      <c r="Q27">
        <v>3.8</v>
      </c>
      <c r="R27" t="s">
        <v>85</v>
      </c>
      <c r="S27" t="s">
        <v>86</v>
      </c>
      <c r="T27">
        <v>11</v>
      </c>
    </row>
    <row r="28" spans="1:20" x14ac:dyDescent="0.3">
      <c r="A28" t="s">
        <v>127</v>
      </c>
      <c r="B28" t="s">
        <v>111</v>
      </c>
      <c r="C28" t="s">
        <v>128</v>
      </c>
      <c r="D28" t="s">
        <v>129</v>
      </c>
      <c r="E28" t="s">
        <v>130</v>
      </c>
      <c r="F28">
        <v>50</v>
      </c>
      <c r="G28">
        <f t="shared" si="1"/>
        <v>25</v>
      </c>
      <c r="H28" t="s">
        <v>115</v>
      </c>
      <c r="I28">
        <f t="shared" si="0"/>
        <v>1</v>
      </c>
      <c r="J28" t="s">
        <v>22</v>
      </c>
      <c r="K28">
        <f t="shared" si="2"/>
        <v>0</v>
      </c>
      <c r="L28" t="s">
        <v>22</v>
      </c>
      <c r="M28">
        <f t="shared" si="3"/>
        <v>0</v>
      </c>
      <c r="N28" t="s">
        <v>22</v>
      </c>
      <c r="O28">
        <v>2</v>
      </c>
      <c r="P28" t="str">
        <f t="shared" si="4"/>
        <v>Medium</v>
      </c>
      <c r="Q28">
        <v>3.2</v>
      </c>
      <c r="R28" t="s">
        <v>116</v>
      </c>
      <c r="S28" t="s">
        <v>117</v>
      </c>
      <c r="T28">
        <v>11</v>
      </c>
    </row>
    <row r="29" spans="1:20" x14ac:dyDescent="0.3">
      <c r="A29" t="s">
        <v>131</v>
      </c>
      <c r="B29" t="s">
        <v>111</v>
      </c>
      <c r="C29" t="s">
        <v>132</v>
      </c>
      <c r="D29" t="s">
        <v>129</v>
      </c>
      <c r="E29" t="s">
        <v>28</v>
      </c>
      <c r="F29">
        <v>80</v>
      </c>
      <c r="G29">
        <f t="shared" si="1"/>
        <v>40</v>
      </c>
      <c r="H29" t="s">
        <v>115</v>
      </c>
      <c r="I29">
        <f t="shared" si="0"/>
        <v>1</v>
      </c>
      <c r="J29" t="s">
        <v>22</v>
      </c>
      <c r="K29">
        <f t="shared" si="2"/>
        <v>0</v>
      </c>
      <c r="L29" t="s">
        <v>22</v>
      </c>
      <c r="M29">
        <f t="shared" si="3"/>
        <v>0</v>
      </c>
      <c r="N29" t="s">
        <v>22</v>
      </c>
      <c r="O29">
        <v>3</v>
      </c>
      <c r="P29" t="str">
        <f t="shared" si="4"/>
        <v>Medium</v>
      </c>
      <c r="Q29">
        <v>3.1</v>
      </c>
      <c r="R29" t="s">
        <v>116</v>
      </c>
      <c r="S29" t="s">
        <v>117</v>
      </c>
      <c r="T29">
        <v>10</v>
      </c>
    </row>
    <row r="30" spans="1:20" x14ac:dyDescent="0.3">
      <c r="A30" t="s">
        <v>133</v>
      </c>
      <c r="B30" t="s">
        <v>111</v>
      </c>
      <c r="C30" t="s">
        <v>134</v>
      </c>
      <c r="D30" t="s">
        <v>129</v>
      </c>
      <c r="E30" t="s">
        <v>135</v>
      </c>
      <c r="F30">
        <v>90</v>
      </c>
      <c r="G30">
        <f t="shared" si="1"/>
        <v>45</v>
      </c>
      <c r="H30" t="s">
        <v>115</v>
      </c>
      <c r="I30">
        <f t="shared" si="0"/>
        <v>1</v>
      </c>
      <c r="J30" t="s">
        <v>22</v>
      </c>
      <c r="K30">
        <f t="shared" si="2"/>
        <v>0</v>
      </c>
      <c r="L30" t="s">
        <v>22</v>
      </c>
      <c r="M30">
        <f t="shared" si="3"/>
        <v>0</v>
      </c>
      <c r="N30" t="s">
        <v>22</v>
      </c>
      <c r="O30">
        <v>3</v>
      </c>
      <c r="P30" t="str">
        <f t="shared" si="4"/>
        <v>Medium</v>
      </c>
      <c r="Q30">
        <v>3.7</v>
      </c>
      <c r="R30" t="s">
        <v>85</v>
      </c>
      <c r="S30" t="s">
        <v>86</v>
      </c>
      <c r="T30">
        <v>8</v>
      </c>
    </row>
    <row r="31" spans="1:20" x14ac:dyDescent="0.3">
      <c r="A31" t="s">
        <v>136</v>
      </c>
      <c r="B31" t="s">
        <v>111</v>
      </c>
      <c r="C31" t="s">
        <v>137</v>
      </c>
      <c r="D31" t="s">
        <v>129</v>
      </c>
      <c r="E31" t="s">
        <v>28</v>
      </c>
      <c r="F31">
        <v>200</v>
      </c>
      <c r="G31">
        <f t="shared" si="1"/>
        <v>100</v>
      </c>
      <c r="H31" t="s">
        <v>115</v>
      </c>
      <c r="I31">
        <f t="shared" si="0"/>
        <v>1</v>
      </c>
      <c r="J31" t="s">
        <v>22</v>
      </c>
      <c r="K31">
        <f t="shared" si="2"/>
        <v>0</v>
      </c>
      <c r="L31" t="s">
        <v>22</v>
      </c>
      <c r="M31">
        <f t="shared" si="3"/>
        <v>0</v>
      </c>
      <c r="N31" t="s">
        <v>22</v>
      </c>
      <c r="O31">
        <v>4</v>
      </c>
      <c r="P31" t="str">
        <f t="shared" si="4"/>
        <v>Medium</v>
      </c>
      <c r="Q31">
        <v>3.7</v>
      </c>
      <c r="R31" t="s">
        <v>85</v>
      </c>
      <c r="S31" t="s">
        <v>86</v>
      </c>
      <c r="T31">
        <v>5</v>
      </c>
    </row>
    <row r="32" spans="1:20" x14ac:dyDescent="0.3">
      <c r="A32" t="s">
        <v>138</v>
      </c>
      <c r="B32" t="s">
        <v>111</v>
      </c>
      <c r="C32" t="s">
        <v>139</v>
      </c>
      <c r="D32" t="s">
        <v>129</v>
      </c>
      <c r="E32" t="s">
        <v>140</v>
      </c>
      <c r="F32">
        <v>30</v>
      </c>
      <c r="G32">
        <f t="shared" si="1"/>
        <v>15</v>
      </c>
      <c r="H32" t="s">
        <v>115</v>
      </c>
      <c r="I32">
        <f t="shared" si="0"/>
        <v>1</v>
      </c>
      <c r="J32" t="s">
        <v>22</v>
      </c>
      <c r="K32">
        <f t="shared" si="2"/>
        <v>0</v>
      </c>
      <c r="L32" t="s">
        <v>22</v>
      </c>
      <c r="M32">
        <f t="shared" si="3"/>
        <v>0</v>
      </c>
      <c r="N32" t="s">
        <v>22</v>
      </c>
      <c r="O32">
        <v>1</v>
      </c>
      <c r="P32" t="str">
        <f t="shared" si="4"/>
        <v>Low</v>
      </c>
      <c r="Q32">
        <v>0</v>
      </c>
      <c r="R32" t="s">
        <v>141</v>
      </c>
      <c r="S32" t="s">
        <v>142</v>
      </c>
      <c r="T32">
        <v>2</v>
      </c>
    </row>
    <row r="33" spans="1:20" x14ac:dyDescent="0.3">
      <c r="A33" t="s">
        <v>143</v>
      </c>
      <c r="B33" t="s">
        <v>111</v>
      </c>
      <c r="C33" t="s">
        <v>144</v>
      </c>
      <c r="D33" t="s">
        <v>129</v>
      </c>
      <c r="E33" t="s">
        <v>145</v>
      </c>
      <c r="F33">
        <v>150</v>
      </c>
      <c r="G33">
        <f t="shared" si="1"/>
        <v>75</v>
      </c>
      <c r="H33" t="s">
        <v>115</v>
      </c>
      <c r="I33">
        <f t="shared" si="0"/>
        <v>1</v>
      </c>
      <c r="J33" t="s">
        <v>22</v>
      </c>
      <c r="K33">
        <f t="shared" si="2"/>
        <v>0</v>
      </c>
      <c r="L33" t="s">
        <v>22</v>
      </c>
      <c r="M33">
        <f t="shared" si="3"/>
        <v>0</v>
      </c>
      <c r="N33" t="s">
        <v>22</v>
      </c>
      <c r="O33">
        <v>4</v>
      </c>
      <c r="P33" t="str">
        <f t="shared" si="4"/>
        <v>High</v>
      </c>
      <c r="Q33">
        <v>4.0999999999999996</v>
      </c>
      <c r="R33" t="s">
        <v>34</v>
      </c>
      <c r="S33" t="s">
        <v>35</v>
      </c>
      <c r="T33">
        <v>12</v>
      </c>
    </row>
    <row r="34" spans="1:20" x14ac:dyDescent="0.3">
      <c r="A34" t="s">
        <v>146</v>
      </c>
      <c r="B34" t="s">
        <v>111</v>
      </c>
      <c r="C34" t="s">
        <v>147</v>
      </c>
      <c r="D34" t="s">
        <v>148</v>
      </c>
      <c r="E34" t="s">
        <v>130</v>
      </c>
      <c r="F34">
        <v>100</v>
      </c>
      <c r="G34">
        <f t="shared" si="1"/>
        <v>50</v>
      </c>
      <c r="H34" t="s">
        <v>115</v>
      </c>
      <c r="I34">
        <f t="shared" si="0"/>
        <v>1</v>
      </c>
      <c r="J34" t="s">
        <v>22</v>
      </c>
      <c r="K34">
        <f t="shared" si="2"/>
        <v>0</v>
      </c>
      <c r="L34" t="s">
        <v>22</v>
      </c>
      <c r="M34">
        <f t="shared" si="3"/>
        <v>0</v>
      </c>
      <c r="N34" t="s">
        <v>22</v>
      </c>
      <c r="O34">
        <v>4</v>
      </c>
      <c r="P34" t="str">
        <f t="shared" si="4"/>
        <v>Medium</v>
      </c>
      <c r="Q34">
        <v>3.1</v>
      </c>
      <c r="R34" t="s">
        <v>116</v>
      </c>
      <c r="S34" t="s">
        <v>117</v>
      </c>
      <c r="T34">
        <v>9</v>
      </c>
    </row>
    <row r="35" spans="1:20" x14ac:dyDescent="0.3">
      <c r="A35" t="s">
        <v>149</v>
      </c>
      <c r="B35" t="s">
        <v>111</v>
      </c>
      <c r="C35" t="s">
        <v>150</v>
      </c>
      <c r="D35" t="s">
        <v>148</v>
      </c>
      <c r="E35" t="s">
        <v>151</v>
      </c>
      <c r="F35">
        <v>60</v>
      </c>
      <c r="G35">
        <f t="shared" si="1"/>
        <v>30</v>
      </c>
      <c r="H35" t="s">
        <v>115</v>
      </c>
      <c r="I35">
        <f t="shared" si="0"/>
        <v>1</v>
      </c>
      <c r="J35" t="s">
        <v>22</v>
      </c>
      <c r="K35">
        <f t="shared" si="2"/>
        <v>0</v>
      </c>
      <c r="L35" t="s">
        <v>22</v>
      </c>
      <c r="M35">
        <f t="shared" si="3"/>
        <v>0</v>
      </c>
      <c r="N35" t="s">
        <v>22</v>
      </c>
      <c r="O35">
        <v>3</v>
      </c>
      <c r="P35" t="str">
        <f t="shared" si="4"/>
        <v>Medium</v>
      </c>
      <c r="Q35">
        <v>3.6</v>
      </c>
      <c r="R35" t="s">
        <v>85</v>
      </c>
      <c r="S35" t="s">
        <v>86</v>
      </c>
      <c r="T35">
        <v>9</v>
      </c>
    </row>
    <row r="36" spans="1:20" x14ac:dyDescent="0.3">
      <c r="A36" t="s">
        <v>152</v>
      </c>
      <c r="B36" t="s">
        <v>111</v>
      </c>
      <c r="C36" t="s">
        <v>153</v>
      </c>
      <c r="D36" t="s">
        <v>148</v>
      </c>
      <c r="E36" t="s">
        <v>154</v>
      </c>
      <c r="F36">
        <v>100</v>
      </c>
      <c r="G36">
        <f t="shared" si="1"/>
        <v>50</v>
      </c>
      <c r="H36" t="s">
        <v>115</v>
      </c>
      <c r="I36">
        <f t="shared" si="0"/>
        <v>1</v>
      </c>
      <c r="J36" t="s">
        <v>22</v>
      </c>
      <c r="K36">
        <f t="shared" si="2"/>
        <v>0</v>
      </c>
      <c r="L36" t="s">
        <v>22</v>
      </c>
      <c r="M36">
        <f t="shared" si="3"/>
        <v>0</v>
      </c>
      <c r="N36" t="s">
        <v>22</v>
      </c>
      <c r="O36">
        <v>4</v>
      </c>
      <c r="P36" t="str">
        <f t="shared" si="4"/>
        <v>High</v>
      </c>
      <c r="Q36">
        <v>4.3</v>
      </c>
      <c r="R36" t="s">
        <v>34</v>
      </c>
      <c r="S36" t="s">
        <v>35</v>
      </c>
      <c r="T36">
        <v>29</v>
      </c>
    </row>
    <row r="37" spans="1:20" x14ac:dyDescent="0.3">
      <c r="A37" t="s">
        <v>155</v>
      </c>
      <c r="B37" t="s">
        <v>111</v>
      </c>
      <c r="C37" t="s">
        <v>156</v>
      </c>
      <c r="D37" t="s">
        <v>157</v>
      </c>
      <c r="E37" t="s">
        <v>158</v>
      </c>
      <c r="F37">
        <v>230</v>
      </c>
      <c r="G37">
        <f t="shared" si="1"/>
        <v>115</v>
      </c>
      <c r="H37" t="s">
        <v>115</v>
      </c>
      <c r="I37">
        <f t="shared" si="0"/>
        <v>1</v>
      </c>
      <c r="J37" t="s">
        <v>22</v>
      </c>
      <c r="K37">
        <f t="shared" si="2"/>
        <v>0</v>
      </c>
      <c r="L37" t="s">
        <v>22</v>
      </c>
      <c r="M37">
        <f t="shared" si="3"/>
        <v>0</v>
      </c>
      <c r="N37" t="s">
        <v>22</v>
      </c>
      <c r="O37">
        <v>4</v>
      </c>
      <c r="P37" t="str">
        <f t="shared" si="4"/>
        <v>High</v>
      </c>
      <c r="Q37">
        <v>4.2</v>
      </c>
      <c r="R37" t="s">
        <v>34</v>
      </c>
      <c r="S37" t="s">
        <v>35</v>
      </c>
      <c r="T37">
        <v>17</v>
      </c>
    </row>
    <row r="38" spans="1:20" x14ac:dyDescent="0.3">
      <c r="A38" t="s">
        <v>159</v>
      </c>
      <c r="B38" t="s">
        <v>111</v>
      </c>
      <c r="C38" t="s">
        <v>160</v>
      </c>
      <c r="D38" t="s">
        <v>161</v>
      </c>
      <c r="E38" t="s">
        <v>162</v>
      </c>
      <c r="F38">
        <v>100</v>
      </c>
      <c r="G38">
        <f t="shared" si="1"/>
        <v>50</v>
      </c>
      <c r="H38" t="s">
        <v>115</v>
      </c>
      <c r="I38">
        <f t="shared" si="0"/>
        <v>1</v>
      </c>
      <c r="J38" t="s">
        <v>22</v>
      </c>
      <c r="K38">
        <f t="shared" si="2"/>
        <v>0</v>
      </c>
      <c r="L38" t="s">
        <v>22</v>
      </c>
      <c r="M38">
        <f t="shared" si="3"/>
        <v>0</v>
      </c>
      <c r="N38" t="s">
        <v>22</v>
      </c>
      <c r="O38">
        <v>4</v>
      </c>
      <c r="P38" t="str">
        <f t="shared" si="4"/>
        <v>Medium</v>
      </c>
      <c r="Q38">
        <v>3.6</v>
      </c>
      <c r="R38" t="s">
        <v>85</v>
      </c>
      <c r="S38" t="s">
        <v>86</v>
      </c>
      <c r="T38">
        <v>5</v>
      </c>
    </row>
    <row r="39" spans="1:20" x14ac:dyDescent="0.3">
      <c r="A39" t="s">
        <v>163</v>
      </c>
      <c r="B39" t="s">
        <v>111</v>
      </c>
      <c r="C39" t="s">
        <v>164</v>
      </c>
      <c r="D39" t="s">
        <v>165</v>
      </c>
      <c r="E39" t="s">
        <v>166</v>
      </c>
      <c r="F39">
        <v>150</v>
      </c>
      <c r="G39">
        <f t="shared" si="1"/>
        <v>75</v>
      </c>
      <c r="H39" t="s">
        <v>115</v>
      </c>
      <c r="I39">
        <f t="shared" si="0"/>
        <v>1</v>
      </c>
      <c r="J39" t="s">
        <v>22</v>
      </c>
      <c r="K39">
        <f t="shared" si="2"/>
        <v>0</v>
      </c>
      <c r="L39" t="s">
        <v>22</v>
      </c>
      <c r="M39">
        <f t="shared" si="3"/>
        <v>0</v>
      </c>
      <c r="N39" t="s">
        <v>22</v>
      </c>
      <c r="O39">
        <v>4</v>
      </c>
      <c r="P39" t="str">
        <f t="shared" si="4"/>
        <v>High</v>
      </c>
      <c r="Q39">
        <v>4</v>
      </c>
      <c r="R39" t="s">
        <v>34</v>
      </c>
      <c r="S39" t="s">
        <v>35</v>
      </c>
      <c r="T39">
        <v>10</v>
      </c>
    </row>
    <row r="40" spans="1:20" x14ac:dyDescent="0.3">
      <c r="A40" t="s">
        <v>167</v>
      </c>
      <c r="B40" t="s">
        <v>111</v>
      </c>
      <c r="C40" t="s">
        <v>168</v>
      </c>
      <c r="D40" t="s">
        <v>169</v>
      </c>
      <c r="E40" t="s">
        <v>170</v>
      </c>
      <c r="F40">
        <v>240</v>
      </c>
      <c r="G40">
        <f t="shared" si="1"/>
        <v>120</v>
      </c>
      <c r="H40" t="s">
        <v>115</v>
      </c>
      <c r="I40">
        <f t="shared" si="0"/>
        <v>1</v>
      </c>
      <c r="J40" t="s">
        <v>22</v>
      </c>
      <c r="K40">
        <f t="shared" si="2"/>
        <v>0</v>
      </c>
      <c r="L40" t="s">
        <v>22</v>
      </c>
      <c r="M40">
        <f t="shared" si="3"/>
        <v>0</v>
      </c>
      <c r="N40" t="s">
        <v>22</v>
      </c>
      <c r="O40">
        <v>4</v>
      </c>
      <c r="P40" t="str">
        <f t="shared" si="4"/>
        <v>Medium</v>
      </c>
      <c r="Q40">
        <v>3.2</v>
      </c>
      <c r="R40" t="s">
        <v>116</v>
      </c>
      <c r="S40" t="s">
        <v>117</v>
      </c>
      <c r="T40">
        <v>6</v>
      </c>
    </row>
    <row r="41" spans="1:20" x14ac:dyDescent="0.3">
      <c r="A41" t="s">
        <v>155</v>
      </c>
      <c r="B41" t="s">
        <v>111</v>
      </c>
      <c r="C41" t="s">
        <v>171</v>
      </c>
      <c r="D41" t="s">
        <v>172</v>
      </c>
      <c r="E41" t="s">
        <v>158</v>
      </c>
      <c r="F41">
        <v>230</v>
      </c>
      <c r="G41">
        <f t="shared" si="1"/>
        <v>115</v>
      </c>
      <c r="H41" t="s">
        <v>115</v>
      </c>
      <c r="I41">
        <f t="shared" si="0"/>
        <v>1</v>
      </c>
      <c r="J41" t="s">
        <v>22</v>
      </c>
      <c r="K41">
        <f t="shared" si="2"/>
        <v>0</v>
      </c>
      <c r="L41" t="s">
        <v>22</v>
      </c>
      <c r="M41">
        <f t="shared" si="3"/>
        <v>0</v>
      </c>
      <c r="N41" t="s">
        <v>22</v>
      </c>
      <c r="O41">
        <v>4</v>
      </c>
      <c r="P41" t="str">
        <f t="shared" si="4"/>
        <v>High</v>
      </c>
      <c r="Q41">
        <v>4.9000000000000004</v>
      </c>
      <c r="R41" t="s">
        <v>23</v>
      </c>
      <c r="S41" t="s">
        <v>24</v>
      </c>
      <c r="T41">
        <v>30</v>
      </c>
    </row>
    <row r="42" spans="1:20" x14ac:dyDescent="0.3">
      <c r="A42" t="s">
        <v>173</v>
      </c>
      <c r="B42" t="s">
        <v>111</v>
      </c>
      <c r="C42" t="s">
        <v>174</v>
      </c>
      <c r="D42" t="s">
        <v>175</v>
      </c>
      <c r="E42" t="s">
        <v>145</v>
      </c>
      <c r="F42">
        <v>350</v>
      </c>
      <c r="G42">
        <f t="shared" si="1"/>
        <v>175</v>
      </c>
      <c r="H42" t="s">
        <v>115</v>
      </c>
      <c r="I42">
        <f t="shared" si="0"/>
        <v>1</v>
      </c>
      <c r="J42" t="s">
        <v>22</v>
      </c>
      <c r="K42">
        <f t="shared" si="2"/>
        <v>0</v>
      </c>
      <c r="L42" t="s">
        <v>22</v>
      </c>
      <c r="M42">
        <f t="shared" si="3"/>
        <v>0</v>
      </c>
      <c r="N42" t="s">
        <v>22</v>
      </c>
      <c r="O42">
        <v>4</v>
      </c>
      <c r="P42" t="str">
        <f t="shared" si="4"/>
        <v>Medium</v>
      </c>
      <c r="Q42">
        <v>3.3</v>
      </c>
      <c r="R42" t="s">
        <v>116</v>
      </c>
      <c r="S42" t="s">
        <v>117</v>
      </c>
      <c r="T42">
        <v>8</v>
      </c>
    </row>
    <row r="43" spans="1:20" x14ac:dyDescent="0.3">
      <c r="A43" t="s">
        <v>176</v>
      </c>
      <c r="B43" t="s">
        <v>111</v>
      </c>
      <c r="C43" t="s">
        <v>177</v>
      </c>
      <c r="D43" t="s">
        <v>178</v>
      </c>
      <c r="E43" t="s">
        <v>179</v>
      </c>
      <c r="F43">
        <v>50</v>
      </c>
      <c r="G43">
        <f t="shared" si="1"/>
        <v>25</v>
      </c>
      <c r="H43" t="s">
        <v>115</v>
      </c>
      <c r="I43">
        <f t="shared" si="0"/>
        <v>1</v>
      </c>
      <c r="J43" t="s">
        <v>22</v>
      </c>
      <c r="K43">
        <f t="shared" si="2"/>
        <v>0</v>
      </c>
      <c r="L43" t="s">
        <v>22</v>
      </c>
      <c r="M43">
        <f t="shared" si="3"/>
        <v>0</v>
      </c>
      <c r="N43" t="s">
        <v>22</v>
      </c>
      <c r="O43">
        <v>2</v>
      </c>
      <c r="P43" t="str">
        <f t="shared" si="4"/>
        <v>Medium</v>
      </c>
      <c r="Q43">
        <v>3.6</v>
      </c>
      <c r="R43" t="s">
        <v>85</v>
      </c>
      <c r="S43" t="s">
        <v>86</v>
      </c>
      <c r="T43">
        <v>9</v>
      </c>
    </row>
    <row r="44" spans="1:20" x14ac:dyDescent="0.3">
      <c r="A44" t="s">
        <v>180</v>
      </c>
      <c r="B44" t="s">
        <v>181</v>
      </c>
      <c r="C44" t="s">
        <v>182</v>
      </c>
      <c r="D44" t="s">
        <v>183</v>
      </c>
      <c r="E44" t="s">
        <v>184</v>
      </c>
      <c r="F44">
        <v>140</v>
      </c>
      <c r="G44">
        <f t="shared" si="1"/>
        <v>70</v>
      </c>
      <c r="H44" t="s">
        <v>115</v>
      </c>
      <c r="I44">
        <f t="shared" si="0"/>
        <v>1</v>
      </c>
      <c r="J44" t="s">
        <v>22</v>
      </c>
      <c r="K44">
        <f t="shared" si="2"/>
        <v>0</v>
      </c>
      <c r="L44" t="s">
        <v>22</v>
      </c>
      <c r="M44">
        <f t="shared" si="3"/>
        <v>0</v>
      </c>
      <c r="N44" t="s">
        <v>22</v>
      </c>
      <c r="O44">
        <v>4</v>
      </c>
      <c r="P44" t="str">
        <f t="shared" si="4"/>
        <v>High</v>
      </c>
      <c r="Q44">
        <v>4</v>
      </c>
      <c r="R44" t="s">
        <v>34</v>
      </c>
      <c r="S44" t="s">
        <v>35</v>
      </c>
      <c r="T44">
        <v>7</v>
      </c>
    </row>
    <row r="45" spans="1:20" x14ac:dyDescent="0.3">
      <c r="A45" t="s">
        <v>185</v>
      </c>
      <c r="B45" t="s">
        <v>181</v>
      </c>
      <c r="C45" t="s">
        <v>186</v>
      </c>
      <c r="D45" t="s">
        <v>187</v>
      </c>
      <c r="E45" t="s">
        <v>188</v>
      </c>
      <c r="F45">
        <v>100</v>
      </c>
      <c r="G45">
        <f t="shared" si="1"/>
        <v>50</v>
      </c>
      <c r="H45" t="s">
        <v>115</v>
      </c>
      <c r="I45">
        <f t="shared" si="0"/>
        <v>1</v>
      </c>
      <c r="J45" t="s">
        <v>22</v>
      </c>
      <c r="K45">
        <f t="shared" si="2"/>
        <v>0</v>
      </c>
      <c r="L45" t="s">
        <v>22</v>
      </c>
      <c r="M45">
        <f t="shared" si="3"/>
        <v>0</v>
      </c>
      <c r="N45" t="s">
        <v>22</v>
      </c>
      <c r="O45">
        <v>4</v>
      </c>
      <c r="P45" t="str">
        <f t="shared" si="4"/>
        <v>High</v>
      </c>
      <c r="Q45">
        <v>4.8</v>
      </c>
      <c r="R45" t="s">
        <v>23</v>
      </c>
      <c r="S45" t="s">
        <v>24</v>
      </c>
      <c r="T45">
        <v>29</v>
      </c>
    </row>
    <row r="46" spans="1:20" x14ac:dyDescent="0.3">
      <c r="A46" t="s">
        <v>189</v>
      </c>
      <c r="B46" t="s">
        <v>181</v>
      </c>
      <c r="C46" t="s">
        <v>190</v>
      </c>
      <c r="D46" t="s">
        <v>191</v>
      </c>
      <c r="E46" t="s">
        <v>192</v>
      </c>
      <c r="F46">
        <v>60</v>
      </c>
      <c r="G46">
        <f t="shared" si="1"/>
        <v>30</v>
      </c>
      <c r="H46" t="s">
        <v>115</v>
      </c>
      <c r="I46">
        <f t="shared" si="0"/>
        <v>1</v>
      </c>
      <c r="J46" t="s">
        <v>22</v>
      </c>
      <c r="K46">
        <f t="shared" si="2"/>
        <v>0</v>
      </c>
      <c r="L46" t="s">
        <v>22</v>
      </c>
      <c r="M46">
        <f t="shared" si="3"/>
        <v>0</v>
      </c>
      <c r="N46" t="s">
        <v>22</v>
      </c>
      <c r="O46">
        <v>3</v>
      </c>
      <c r="P46" t="str">
        <f t="shared" si="4"/>
        <v>High</v>
      </c>
      <c r="Q46">
        <v>4.7</v>
      </c>
      <c r="R46" t="s">
        <v>23</v>
      </c>
      <c r="S46" t="s">
        <v>24</v>
      </c>
      <c r="T46">
        <v>24</v>
      </c>
    </row>
    <row r="47" spans="1:20" x14ac:dyDescent="0.3">
      <c r="A47" t="s">
        <v>193</v>
      </c>
      <c r="B47" t="s">
        <v>181</v>
      </c>
      <c r="C47" t="s">
        <v>194</v>
      </c>
      <c r="D47" t="s">
        <v>191</v>
      </c>
      <c r="E47" t="s">
        <v>195</v>
      </c>
      <c r="F47">
        <v>90</v>
      </c>
      <c r="G47">
        <f t="shared" si="1"/>
        <v>45</v>
      </c>
      <c r="H47" t="s">
        <v>115</v>
      </c>
      <c r="I47">
        <f t="shared" si="0"/>
        <v>1</v>
      </c>
      <c r="J47" t="s">
        <v>22</v>
      </c>
      <c r="K47">
        <f t="shared" si="2"/>
        <v>0</v>
      </c>
      <c r="L47" t="s">
        <v>22</v>
      </c>
      <c r="M47">
        <f t="shared" si="3"/>
        <v>0</v>
      </c>
      <c r="N47" t="s">
        <v>22</v>
      </c>
      <c r="O47">
        <v>3</v>
      </c>
      <c r="P47" t="str">
        <f t="shared" si="4"/>
        <v>High</v>
      </c>
      <c r="Q47">
        <v>4.5</v>
      </c>
      <c r="R47" t="s">
        <v>23</v>
      </c>
      <c r="S47" t="s">
        <v>24</v>
      </c>
      <c r="T47">
        <v>29</v>
      </c>
    </row>
    <row r="48" spans="1:20" x14ac:dyDescent="0.3">
      <c r="A48" t="s">
        <v>196</v>
      </c>
      <c r="B48" t="s">
        <v>181</v>
      </c>
      <c r="C48" t="s">
        <v>197</v>
      </c>
      <c r="D48" t="s">
        <v>191</v>
      </c>
      <c r="E48" t="s">
        <v>198</v>
      </c>
      <c r="F48">
        <v>170</v>
      </c>
      <c r="G48">
        <f t="shared" si="1"/>
        <v>85</v>
      </c>
      <c r="H48" t="s">
        <v>115</v>
      </c>
      <c r="I48">
        <f t="shared" si="0"/>
        <v>1</v>
      </c>
      <c r="J48" t="s">
        <v>22</v>
      </c>
      <c r="K48">
        <f t="shared" si="2"/>
        <v>0</v>
      </c>
      <c r="L48" t="s">
        <v>22</v>
      </c>
      <c r="M48">
        <f t="shared" si="3"/>
        <v>0</v>
      </c>
      <c r="N48" t="s">
        <v>22</v>
      </c>
      <c r="O48">
        <v>4</v>
      </c>
      <c r="P48" t="str">
        <f t="shared" si="4"/>
        <v>High</v>
      </c>
      <c r="Q48">
        <v>4.2</v>
      </c>
      <c r="R48" t="s">
        <v>34</v>
      </c>
      <c r="S48" t="s">
        <v>35</v>
      </c>
      <c r="T48">
        <v>11</v>
      </c>
    </row>
    <row r="49" spans="1:20" x14ac:dyDescent="0.3">
      <c r="A49" t="s">
        <v>199</v>
      </c>
      <c r="B49" t="s">
        <v>181</v>
      </c>
      <c r="C49" t="s">
        <v>200</v>
      </c>
      <c r="D49" t="s">
        <v>201</v>
      </c>
      <c r="E49" t="s">
        <v>202</v>
      </c>
      <c r="F49">
        <v>60</v>
      </c>
      <c r="G49">
        <f t="shared" si="1"/>
        <v>30</v>
      </c>
      <c r="H49" t="s">
        <v>115</v>
      </c>
      <c r="I49">
        <f t="shared" si="0"/>
        <v>1</v>
      </c>
      <c r="J49" t="s">
        <v>22</v>
      </c>
      <c r="K49">
        <f t="shared" si="2"/>
        <v>0</v>
      </c>
      <c r="L49" t="s">
        <v>22</v>
      </c>
      <c r="M49">
        <f t="shared" si="3"/>
        <v>0</v>
      </c>
      <c r="N49" t="s">
        <v>22</v>
      </c>
      <c r="O49">
        <v>3</v>
      </c>
      <c r="P49" t="str">
        <f t="shared" si="4"/>
        <v>High</v>
      </c>
      <c r="Q49">
        <v>4.8</v>
      </c>
      <c r="R49" t="s">
        <v>23</v>
      </c>
      <c r="S49" t="s">
        <v>24</v>
      </c>
      <c r="T49">
        <v>19</v>
      </c>
    </row>
    <row r="50" spans="1:20" x14ac:dyDescent="0.3">
      <c r="A50" t="s">
        <v>203</v>
      </c>
      <c r="B50" t="s">
        <v>181</v>
      </c>
      <c r="C50" t="s">
        <v>204</v>
      </c>
      <c r="D50" t="s">
        <v>205</v>
      </c>
      <c r="E50" t="s">
        <v>206</v>
      </c>
      <c r="F50">
        <v>100</v>
      </c>
      <c r="G50">
        <f t="shared" si="1"/>
        <v>50</v>
      </c>
      <c r="H50" t="s">
        <v>115</v>
      </c>
      <c r="I50">
        <f t="shared" si="0"/>
        <v>1</v>
      </c>
      <c r="J50" t="s">
        <v>22</v>
      </c>
      <c r="K50">
        <f t="shared" si="2"/>
        <v>0</v>
      </c>
      <c r="L50" t="s">
        <v>22</v>
      </c>
      <c r="M50">
        <f t="shared" si="3"/>
        <v>0</v>
      </c>
      <c r="N50" t="s">
        <v>22</v>
      </c>
      <c r="O50">
        <v>4</v>
      </c>
      <c r="P50" t="str">
        <f t="shared" si="4"/>
        <v>High</v>
      </c>
      <c r="Q50">
        <v>4.9000000000000004</v>
      </c>
      <c r="R50" t="s">
        <v>23</v>
      </c>
      <c r="S50" t="s">
        <v>24</v>
      </c>
      <c r="T50">
        <v>40</v>
      </c>
    </row>
    <row r="51" spans="1:20" x14ac:dyDescent="0.3">
      <c r="A51" t="s">
        <v>207</v>
      </c>
      <c r="B51" t="s">
        <v>181</v>
      </c>
      <c r="C51" t="s">
        <v>208</v>
      </c>
      <c r="D51" t="s">
        <v>209</v>
      </c>
      <c r="E51" t="s">
        <v>210</v>
      </c>
      <c r="F51">
        <v>90</v>
      </c>
      <c r="G51">
        <f t="shared" si="1"/>
        <v>45</v>
      </c>
      <c r="H51" t="s">
        <v>115</v>
      </c>
      <c r="I51">
        <f t="shared" si="0"/>
        <v>1</v>
      </c>
      <c r="J51" t="s">
        <v>22</v>
      </c>
      <c r="K51">
        <f t="shared" si="2"/>
        <v>0</v>
      </c>
      <c r="L51" t="s">
        <v>22</v>
      </c>
      <c r="M51">
        <f t="shared" si="3"/>
        <v>0</v>
      </c>
      <c r="N51" t="s">
        <v>22</v>
      </c>
      <c r="O51">
        <v>3</v>
      </c>
      <c r="P51" t="str">
        <f t="shared" si="4"/>
        <v>High</v>
      </c>
      <c r="Q51">
        <v>4.5999999999999996</v>
      </c>
      <c r="R51" t="s">
        <v>23</v>
      </c>
      <c r="S51" t="s">
        <v>24</v>
      </c>
      <c r="T51">
        <v>21</v>
      </c>
    </row>
    <row r="52" spans="1:20" x14ac:dyDescent="0.3">
      <c r="A52" t="s">
        <v>211</v>
      </c>
      <c r="B52" t="s">
        <v>181</v>
      </c>
      <c r="C52" t="s">
        <v>212</v>
      </c>
      <c r="D52" t="s">
        <v>209</v>
      </c>
      <c r="E52" t="s">
        <v>206</v>
      </c>
      <c r="F52">
        <v>120</v>
      </c>
      <c r="G52">
        <f t="shared" si="1"/>
        <v>60</v>
      </c>
      <c r="H52" t="s">
        <v>115</v>
      </c>
      <c r="I52">
        <f t="shared" si="0"/>
        <v>1</v>
      </c>
      <c r="J52" t="s">
        <v>22</v>
      </c>
      <c r="K52">
        <f t="shared" si="2"/>
        <v>0</v>
      </c>
      <c r="L52" t="s">
        <v>22</v>
      </c>
      <c r="M52">
        <f t="shared" si="3"/>
        <v>0</v>
      </c>
      <c r="N52" t="s">
        <v>22</v>
      </c>
      <c r="O52">
        <v>4</v>
      </c>
      <c r="P52" t="str">
        <f t="shared" si="4"/>
        <v>High</v>
      </c>
      <c r="Q52">
        <v>4.9000000000000004</v>
      </c>
      <c r="R52" t="s">
        <v>23</v>
      </c>
      <c r="S52" t="s">
        <v>24</v>
      </c>
      <c r="T52">
        <v>49</v>
      </c>
    </row>
    <row r="53" spans="1:20" x14ac:dyDescent="0.3">
      <c r="A53" t="s">
        <v>213</v>
      </c>
      <c r="B53" t="s">
        <v>181</v>
      </c>
      <c r="C53" t="s">
        <v>214</v>
      </c>
      <c r="D53" t="s">
        <v>209</v>
      </c>
      <c r="E53" t="s">
        <v>126</v>
      </c>
      <c r="F53">
        <v>170</v>
      </c>
      <c r="G53">
        <f t="shared" si="1"/>
        <v>85</v>
      </c>
      <c r="H53" t="s">
        <v>115</v>
      </c>
      <c r="I53">
        <f t="shared" si="0"/>
        <v>1</v>
      </c>
      <c r="J53" t="s">
        <v>22</v>
      </c>
      <c r="K53">
        <f t="shared" si="2"/>
        <v>0</v>
      </c>
      <c r="L53" t="s">
        <v>22</v>
      </c>
      <c r="M53">
        <f t="shared" si="3"/>
        <v>0</v>
      </c>
      <c r="N53" t="s">
        <v>22</v>
      </c>
      <c r="O53">
        <v>4</v>
      </c>
      <c r="P53" t="str">
        <f t="shared" si="4"/>
        <v>High</v>
      </c>
      <c r="Q53">
        <v>4.5999999999999996</v>
      </c>
      <c r="R53" t="s">
        <v>23</v>
      </c>
      <c r="S53" t="s">
        <v>24</v>
      </c>
      <c r="T53">
        <v>21</v>
      </c>
    </row>
    <row r="54" spans="1:20" x14ac:dyDescent="0.3">
      <c r="A54" t="s">
        <v>215</v>
      </c>
      <c r="B54" t="s">
        <v>181</v>
      </c>
      <c r="C54" t="s">
        <v>216</v>
      </c>
      <c r="D54" t="s">
        <v>217</v>
      </c>
      <c r="E54" t="s">
        <v>126</v>
      </c>
      <c r="F54">
        <v>90</v>
      </c>
      <c r="G54">
        <f t="shared" si="1"/>
        <v>45</v>
      </c>
      <c r="H54" t="s">
        <v>115</v>
      </c>
      <c r="I54">
        <f t="shared" si="0"/>
        <v>1</v>
      </c>
      <c r="J54" t="s">
        <v>22</v>
      </c>
      <c r="K54">
        <f t="shared" si="2"/>
        <v>0</v>
      </c>
      <c r="L54" t="s">
        <v>22</v>
      </c>
      <c r="M54">
        <f t="shared" si="3"/>
        <v>0</v>
      </c>
      <c r="N54" t="s">
        <v>22</v>
      </c>
      <c r="O54">
        <v>3</v>
      </c>
      <c r="P54" t="str">
        <f t="shared" si="4"/>
        <v>High</v>
      </c>
      <c r="Q54">
        <v>4.3</v>
      </c>
      <c r="R54" t="s">
        <v>34</v>
      </c>
      <c r="S54" t="s">
        <v>35</v>
      </c>
      <c r="T54">
        <v>14</v>
      </c>
    </row>
    <row r="55" spans="1:20" x14ac:dyDescent="0.3">
      <c r="A55" t="s">
        <v>218</v>
      </c>
      <c r="B55" t="s">
        <v>181</v>
      </c>
      <c r="C55" t="s">
        <v>219</v>
      </c>
      <c r="D55" t="s">
        <v>220</v>
      </c>
      <c r="E55" t="s">
        <v>145</v>
      </c>
      <c r="F55">
        <v>150</v>
      </c>
      <c r="G55">
        <f t="shared" si="1"/>
        <v>75</v>
      </c>
      <c r="H55" t="s">
        <v>115</v>
      </c>
      <c r="I55">
        <f t="shared" si="0"/>
        <v>1</v>
      </c>
      <c r="J55" t="s">
        <v>22</v>
      </c>
      <c r="K55">
        <f t="shared" si="2"/>
        <v>0</v>
      </c>
      <c r="L55" t="s">
        <v>22</v>
      </c>
      <c r="M55">
        <f t="shared" si="3"/>
        <v>0</v>
      </c>
      <c r="N55" t="s">
        <v>22</v>
      </c>
      <c r="O55">
        <v>4</v>
      </c>
      <c r="P55" t="str">
        <f t="shared" si="4"/>
        <v>High</v>
      </c>
      <c r="Q55">
        <v>4</v>
      </c>
      <c r="R55" t="s">
        <v>34</v>
      </c>
      <c r="S55" t="s">
        <v>35</v>
      </c>
      <c r="T55">
        <v>5</v>
      </c>
    </row>
    <row r="56" spans="1:20" x14ac:dyDescent="0.3">
      <c r="A56" t="s">
        <v>221</v>
      </c>
      <c r="B56" t="s">
        <v>181</v>
      </c>
      <c r="C56" t="s">
        <v>222</v>
      </c>
      <c r="D56" t="s">
        <v>223</v>
      </c>
      <c r="E56" t="s">
        <v>28</v>
      </c>
      <c r="F56">
        <v>250</v>
      </c>
      <c r="G56">
        <f t="shared" si="1"/>
        <v>125</v>
      </c>
      <c r="H56" t="s">
        <v>115</v>
      </c>
      <c r="I56">
        <f t="shared" si="0"/>
        <v>1</v>
      </c>
      <c r="J56" t="s">
        <v>22</v>
      </c>
      <c r="K56">
        <f t="shared" si="2"/>
        <v>0</v>
      </c>
      <c r="L56" t="s">
        <v>22</v>
      </c>
      <c r="M56">
        <f t="shared" si="3"/>
        <v>0</v>
      </c>
      <c r="N56" t="s">
        <v>22</v>
      </c>
      <c r="O56">
        <v>4</v>
      </c>
      <c r="P56" t="str">
        <f t="shared" si="4"/>
        <v>High</v>
      </c>
      <c r="Q56">
        <v>4.5999999999999996</v>
      </c>
      <c r="R56" t="s">
        <v>23</v>
      </c>
      <c r="S56" t="s">
        <v>24</v>
      </c>
      <c r="T56">
        <v>25</v>
      </c>
    </row>
    <row r="57" spans="1:20" x14ac:dyDescent="0.3">
      <c r="A57" t="s">
        <v>224</v>
      </c>
      <c r="B57" t="s">
        <v>181</v>
      </c>
      <c r="C57" t="s">
        <v>225</v>
      </c>
      <c r="D57" t="s">
        <v>223</v>
      </c>
      <c r="E57" t="s">
        <v>226</v>
      </c>
      <c r="F57">
        <v>120</v>
      </c>
      <c r="G57">
        <f t="shared" si="1"/>
        <v>60</v>
      </c>
      <c r="H57" t="s">
        <v>115</v>
      </c>
      <c r="I57">
        <f t="shared" si="0"/>
        <v>1</v>
      </c>
      <c r="J57" t="s">
        <v>22</v>
      </c>
      <c r="K57">
        <f t="shared" si="2"/>
        <v>0</v>
      </c>
      <c r="L57" t="s">
        <v>22</v>
      </c>
      <c r="M57">
        <f t="shared" si="3"/>
        <v>0</v>
      </c>
      <c r="N57" t="s">
        <v>22</v>
      </c>
      <c r="O57">
        <v>4</v>
      </c>
      <c r="P57" t="str">
        <f t="shared" si="4"/>
        <v>High</v>
      </c>
      <c r="Q57">
        <v>4.4000000000000004</v>
      </c>
      <c r="R57" t="s">
        <v>34</v>
      </c>
      <c r="S57" t="s">
        <v>35</v>
      </c>
      <c r="T57">
        <v>13</v>
      </c>
    </row>
    <row r="58" spans="1:20" x14ac:dyDescent="0.3">
      <c r="A58" t="s">
        <v>227</v>
      </c>
      <c r="B58" t="s">
        <v>181</v>
      </c>
      <c r="C58" t="s">
        <v>228</v>
      </c>
      <c r="D58" t="s">
        <v>229</v>
      </c>
      <c r="E58" t="s">
        <v>126</v>
      </c>
      <c r="F58">
        <v>40</v>
      </c>
      <c r="G58">
        <f t="shared" si="1"/>
        <v>20</v>
      </c>
      <c r="H58" t="s">
        <v>115</v>
      </c>
      <c r="I58">
        <f t="shared" si="0"/>
        <v>1</v>
      </c>
      <c r="J58" t="s">
        <v>22</v>
      </c>
      <c r="K58">
        <f t="shared" si="2"/>
        <v>0</v>
      </c>
      <c r="L58" t="s">
        <v>22</v>
      </c>
      <c r="M58">
        <f t="shared" si="3"/>
        <v>0</v>
      </c>
      <c r="N58" t="s">
        <v>22</v>
      </c>
      <c r="O58">
        <v>2</v>
      </c>
      <c r="P58" t="str">
        <f t="shared" si="4"/>
        <v>High</v>
      </c>
      <c r="Q58">
        <v>4.2</v>
      </c>
      <c r="R58" t="s">
        <v>34</v>
      </c>
      <c r="S58" t="s">
        <v>35</v>
      </c>
      <c r="T58">
        <v>7</v>
      </c>
    </row>
    <row r="59" spans="1:20" x14ac:dyDescent="0.3">
      <c r="A59" t="s">
        <v>230</v>
      </c>
      <c r="B59" t="s">
        <v>181</v>
      </c>
      <c r="C59" t="s">
        <v>231</v>
      </c>
      <c r="D59" t="s">
        <v>229</v>
      </c>
      <c r="E59" t="s">
        <v>232</v>
      </c>
      <c r="F59">
        <v>250</v>
      </c>
      <c r="G59">
        <f t="shared" si="1"/>
        <v>125</v>
      </c>
      <c r="H59" t="s">
        <v>115</v>
      </c>
      <c r="I59">
        <f t="shared" si="0"/>
        <v>1</v>
      </c>
      <c r="J59" t="s">
        <v>22</v>
      </c>
      <c r="K59">
        <f t="shared" si="2"/>
        <v>0</v>
      </c>
      <c r="L59" t="s">
        <v>22</v>
      </c>
      <c r="M59">
        <f t="shared" si="3"/>
        <v>0</v>
      </c>
      <c r="N59" t="s">
        <v>22</v>
      </c>
      <c r="O59">
        <v>4</v>
      </c>
      <c r="P59" t="str">
        <f t="shared" si="4"/>
        <v>High</v>
      </c>
      <c r="Q59">
        <v>4.2</v>
      </c>
      <c r="R59" t="s">
        <v>34</v>
      </c>
      <c r="S59" t="s">
        <v>35</v>
      </c>
      <c r="T59">
        <v>8</v>
      </c>
    </row>
    <row r="60" spans="1:20" x14ac:dyDescent="0.3">
      <c r="A60" t="s">
        <v>233</v>
      </c>
      <c r="B60" t="s">
        <v>181</v>
      </c>
      <c r="C60" t="s">
        <v>234</v>
      </c>
      <c r="D60" t="s">
        <v>235</v>
      </c>
      <c r="E60" t="s">
        <v>151</v>
      </c>
      <c r="F60">
        <v>70</v>
      </c>
      <c r="G60">
        <f t="shared" si="1"/>
        <v>35</v>
      </c>
      <c r="H60" t="s">
        <v>115</v>
      </c>
      <c r="I60">
        <f t="shared" si="0"/>
        <v>1</v>
      </c>
      <c r="J60" t="s">
        <v>22</v>
      </c>
      <c r="K60">
        <f t="shared" si="2"/>
        <v>0</v>
      </c>
      <c r="L60" t="s">
        <v>22</v>
      </c>
      <c r="M60">
        <f t="shared" si="3"/>
        <v>0</v>
      </c>
      <c r="N60" t="s">
        <v>22</v>
      </c>
      <c r="O60">
        <v>3</v>
      </c>
      <c r="P60" t="str">
        <f t="shared" si="4"/>
        <v>Low</v>
      </c>
      <c r="Q60">
        <v>0</v>
      </c>
      <c r="R60" t="s">
        <v>141</v>
      </c>
      <c r="S60" t="s">
        <v>142</v>
      </c>
      <c r="T60">
        <v>1</v>
      </c>
    </row>
    <row r="61" spans="1:20" x14ac:dyDescent="0.3">
      <c r="A61" t="s">
        <v>236</v>
      </c>
      <c r="B61" t="s">
        <v>181</v>
      </c>
      <c r="C61" t="s">
        <v>237</v>
      </c>
      <c r="D61" t="s">
        <v>238</v>
      </c>
      <c r="E61" t="s">
        <v>126</v>
      </c>
      <c r="F61">
        <v>300</v>
      </c>
      <c r="G61">
        <f t="shared" si="1"/>
        <v>150</v>
      </c>
      <c r="H61" t="s">
        <v>115</v>
      </c>
      <c r="I61">
        <f t="shared" si="0"/>
        <v>1</v>
      </c>
      <c r="J61" t="s">
        <v>22</v>
      </c>
      <c r="K61">
        <f t="shared" si="2"/>
        <v>0</v>
      </c>
      <c r="L61" t="s">
        <v>22</v>
      </c>
      <c r="M61">
        <f t="shared" si="3"/>
        <v>0</v>
      </c>
      <c r="N61" t="s">
        <v>22</v>
      </c>
      <c r="O61">
        <v>4</v>
      </c>
      <c r="P61" t="str">
        <f t="shared" si="4"/>
        <v>High</v>
      </c>
      <c r="Q61">
        <v>4.7</v>
      </c>
      <c r="R61" t="s">
        <v>23</v>
      </c>
      <c r="S61" t="s">
        <v>24</v>
      </c>
      <c r="T61">
        <v>44</v>
      </c>
    </row>
    <row r="62" spans="1:20" x14ac:dyDescent="0.3">
      <c r="A62" t="s">
        <v>239</v>
      </c>
      <c r="B62" t="s">
        <v>181</v>
      </c>
      <c r="C62" t="s">
        <v>240</v>
      </c>
      <c r="D62" t="s">
        <v>241</v>
      </c>
      <c r="E62" t="s">
        <v>206</v>
      </c>
      <c r="F62">
        <v>85</v>
      </c>
      <c r="G62">
        <f t="shared" si="1"/>
        <v>42.5</v>
      </c>
      <c r="H62" t="s">
        <v>115</v>
      </c>
      <c r="I62">
        <f t="shared" si="0"/>
        <v>1</v>
      </c>
      <c r="J62" t="s">
        <v>22</v>
      </c>
      <c r="K62">
        <f t="shared" si="2"/>
        <v>0</v>
      </c>
      <c r="L62" t="s">
        <v>22</v>
      </c>
      <c r="M62">
        <f t="shared" si="3"/>
        <v>0</v>
      </c>
      <c r="N62" t="s">
        <v>22</v>
      </c>
      <c r="O62">
        <v>3</v>
      </c>
      <c r="P62" t="str">
        <f t="shared" si="4"/>
        <v>High</v>
      </c>
      <c r="Q62">
        <v>4.5999999999999996</v>
      </c>
      <c r="R62" t="s">
        <v>23</v>
      </c>
      <c r="S62" t="s">
        <v>24</v>
      </c>
      <c r="T62">
        <v>24</v>
      </c>
    </row>
    <row r="63" spans="1:20" x14ac:dyDescent="0.3">
      <c r="A63" t="s">
        <v>211</v>
      </c>
      <c r="B63" t="s">
        <v>181</v>
      </c>
      <c r="C63" t="s">
        <v>242</v>
      </c>
      <c r="D63" t="s">
        <v>243</v>
      </c>
      <c r="E63" t="s">
        <v>206</v>
      </c>
      <c r="F63">
        <v>80</v>
      </c>
      <c r="G63">
        <f t="shared" si="1"/>
        <v>40</v>
      </c>
      <c r="H63" t="s">
        <v>115</v>
      </c>
      <c r="I63">
        <f t="shared" si="0"/>
        <v>1</v>
      </c>
      <c r="J63" t="s">
        <v>22</v>
      </c>
      <c r="K63">
        <f t="shared" si="2"/>
        <v>0</v>
      </c>
      <c r="L63" t="s">
        <v>22</v>
      </c>
      <c r="M63">
        <f t="shared" si="3"/>
        <v>0</v>
      </c>
      <c r="N63" t="s">
        <v>22</v>
      </c>
      <c r="O63">
        <v>3</v>
      </c>
      <c r="P63" t="str">
        <f t="shared" si="4"/>
        <v>High</v>
      </c>
      <c r="Q63">
        <v>4.3</v>
      </c>
      <c r="R63" t="s">
        <v>34</v>
      </c>
      <c r="S63" t="s">
        <v>35</v>
      </c>
      <c r="T63">
        <v>10</v>
      </c>
    </row>
    <row r="64" spans="1:20" x14ac:dyDescent="0.3">
      <c r="A64" t="s">
        <v>244</v>
      </c>
      <c r="B64" t="s">
        <v>245</v>
      </c>
      <c r="C64" t="s">
        <v>246</v>
      </c>
      <c r="D64" t="s">
        <v>247</v>
      </c>
      <c r="E64" t="s">
        <v>90</v>
      </c>
      <c r="F64">
        <v>250</v>
      </c>
      <c r="G64">
        <f t="shared" si="1"/>
        <v>125</v>
      </c>
      <c r="H64" t="s">
        <v>115</v>
      </c>
      <c r="I64">
        <f t="shared" si="0"/>
        <v>1</v>
      </c>
      <c r="J64" t="s">
        <v>22</v>
      </c>
      <c r="K64">
        <f t="shared" si="2"/>
        <v>0</v>
      </c>
      <c r="L64" t="s">
        <v>22</v>
      </c>
      <c r="M64">
        <f t="shared" si="3"/>
        <v>0</v>
      </c>
      <c r="N64" t="s">
        <v>22</v>
      </c>
      <c r="O64">
        <v>4</v>
      </c>
      <c r="P64" t="str">
        <f t="shared" si="4"/>
        <v>High</v>
      </c>
      <c r="Q64">
        <v>4.5</v>
      </c>
      <c r="R64" t="s">
        <v>23</v>
      </c>
      <c r="S64" t="s">
        <v>24</v>
      </c>
      <c r="T64">
        <v>49</v>
      </c>
    </row>
    <row r="65" spans="1:20" x14ac:dyDescent="0.3">
      <c r="A65" t="s">
        <v>248</v>
      </c>
      <c r="B65" t="s">
        <v>245</v>
      </c>
      <c r="C65" t="s">
        <v>249</v>
      </c>
      <c r="D65" t="s">
        <v>247</v>
      </c>
      <c r="E65" t="s">
        <v>250</v>
      </c>
      <c r="F65">
        <v>250</v>
      </c>
      <c r="G65">
        <f t="shared" si="1"/>
        <v>125</v>
      </c>
      <c r="H65" t="s">
        <v>115</v>
      </c>
      <c r="I65">
        <f t="shared" si="0"/>
        <v>1</v>
      </c>
      <c r="J65" t="s">
        <v>22</v>
      </c>
      <c r="K65">
        <f t="shared" si="2"/>
        <v>0</v>
      </c>
      <c r="L65" t="s">
        <v>22</v>
      </c>
      <c r="M65">
        <f t="shared" si="3"/>
        <v>0</v>
      </c>
      <c r="N65" t="s">
        <v>22</v>
      </c>
      <c r="O65">
        <v>4</v>
      </c>
      <c r="P65" t="str">
        <f t="shared" si="4"/>
        <v>High</v>
      </c>
      <c r="Q65">
        <v>4.4000000000000004</v>
      </c>
      <c r="R65" t="s">
        <v>34</v>
      </c>
      <c r="S65" t="s">
        <v>35</v>
      </c>
      <c r="T65">
        <v>17</v>
      </c>
    </row>
    <row r="66" spans="1:20" x14ac:dyDescent="0.3">
      <c r="A66" t="s">
        <v>251</v>
      </c>
      <c r="B66" t="s">
        <v>245</v>
      </c>
      <c r="C66" t="s">
        <v>252</v>
      </c>
      <c r="D66" t="s">
        <v>253</v>
      </c>
      <c r="E66" t="s">
        <v>254</v>
      </c>
      <c r="F66">
        <v>70</v>
      </c>
      <c r="G66">
        <f t="shared" si="1"/>
        <v>35</v>
      </c>
      <c r="H66" t="s">
        <v>115</v>
      </c>
      <c r="I66">
        <f t="shared" ref="I66:I129" si="5">IF(J66="Yes",0,1)</f>
        <v>1</v>
      </c>
      <c r="J66" t="s">
        <v>22</v>
      </c>
      <c r="K66">
        <f t="shared" si="2"/>
        <v>0</v>
      </c>
      <c r="L66" t="s">
        <v>22</v>
      </c>
      <c r="M66">
        <f t="shared" si="3"/>
        <v>0</v>
      </c>
      <c r="N66" t="s">
        <v>22</v>
      </c>
      <c r="O66">
        <v>3</v>
      </c>
      <c r="P66" t="str">
        <f t="shared" si="4"/>
        <v>Medium</v>
      </c>
      <c r="Q66">
        <v>3.1</v>
      </c>
      <c r="R66" t="s">
        <v>116</v>
      </c>
      <c r="S66" t="s">
        <v>117</v>
      </c>
      <c r="T66">
        <v>5</v>
      </c>
    </row>
    <row r="67" spans="1:20" x14ac:dyDescent="0.3">
      <c r="A67" t="s">
        <v>255</v>
      </c>
      <c r="B67" t="s">
        <v>245</v>
      </c>
      <c r="C67" t="s">
        <v>256</v>
      </c>
      <c r="D67" t="s">
        <v>253</v>
      </c>
      <c r="E67" t="s">
        <v>126</v>
      </c>
      <c r="F67">
        <v>100</v>
      </c>
      <c r="G67">
        <f t="shared" ref="G67:G130" si="6">F67/2</f>
        <v>50</v>
      </c>
      <c r="H67" t="s">
        <v>115</v>
      </c>
      <c r="I67">
        <f t="shared" si="5"/>
        <v>1</v>
      </c>
      <c r="J67" t="s">
        <v>22</v>
      </c>
      <c r="K67">
        <f t="shared" ref="K67:K130" si="7">IF(L67="Yes",1,0)</f>
        <v>0</v>
      </c>
      <c r="L67" t="s">
        <v>22</v>
      </c>
      <c r="M67">
        <f t="shared" ref="M67:M130" si="8">IF(N67="Yes",1,0)</f>
        <v>0</v>
      </c>
      <c r="N67" t="s">
        <v>22</v>
      </c>
      <c r="O67">
        <v>4</v>
      </c>
      <c r="P67" t="str">
        <f t="shared" ref="P67:P130" si="9">IF(Q67&gt;=4,"High",IF(Q67&gt;=3,"Medium","Low"))</f>
        <v>High</v>
      </c>
      <c r="Q67">
        <v>4.0999999999999996</v>
      </c>
      <c r="R67" t="s">
        <v>34</v>
      </c>
      <c r="S67" t="s">
        <v>35</v>
      </c>
      <c r="T67">
        <v>15</v>
      </c>
    </row>
    <row r="68" spans="1:20" x14ac:dyDescent="0.3">
      <c r="A68" t="s">
        <v>257</v>
      </c>
      <c r="B68" t="s">
        <v>245</v>
      </c>
      <c r="C68" t="s">
        <v>258</v>
      </c>
      <c r="D68" t="s">
        <v>259</v>
      </c>
      <c r="E68" t="s">
        <v>260</v>
      </c>
      <c r="F68">
        <v>300</v>
      </c>
      <c r="G68">
        <f t="shared" si="6"/>
        <v>150</v>
      </c>
      <c r="H68" t="s">
        <v>115</v>
      </c>
      <c r="I68">
        <f t="shared" si="5"/>
        <v>1</v>
      </c>
      <c r="J68" t="s">
        <v>22</v>
      </c>
      <c r="K68">
        <f t="shared" si="7"/>
        <v>0</v>
      </c>
      <c r="L68" t="s">
        <v>22</v>
      </c>
      <c r="M68">
        <f t="shared" si="8"/>
        <v>0</v>
      </c>
      <c r="N68" t="s">
        <v>22</v>
      </c>
      <c r="O68">
        <v>4</v>
      </c>
      <c r="P68" t="str">
        <f t="shared" si="9"/>
        <v>High</v>
      </c>
      <c r="Q68">
        <v>4.8</v>
      </c>
      <c r="R68" t="s">
        <v>23</v>
      </c>
      <c r="S68" t="s">
        <v>24</v>
      </c>
      <c r="T68">
        <v>59</v>
      </c>
    </row>
    <row r="69" spans="1:20" x14ac:dyDescent="0.3">
      <c r="A69" t="s">
        <v>261</v>
      </c>
      <c r="B69" t="s">
        <v>245</v>
      </c>
      <c r="C69" t="s">
        <v>262</v>
      </c>
      <c r="D69" t="s">
        <v>263</v>
      </c>
      <c r="E69" t="s">
        <v>264</v>
      </c>
      <c r="F69">
        <v>120</v>
      </c>
      <c r="G69">
        <f t="shared" si="6"/>
        <v>60</v>
      </c>
      <c r="H69" t="s">
        <v>115</v>
      </c>
      <c r="I69">
        <f t="shared" si="5"/>
        <v>1</v>
      </c>
      <c r="J69" t="s">
        <v>22</v>
      </c>
      <c r="K69">
        <f t="shared" si="7"/>
        <v>0</v>
      </c>
      <c r="L69" t="s">
        <v>22</v>
      </c>
      <c r="M69">
        <f t="shared" si="8"/>
        <v>0</v>
      </c>
      <c r="N69" t="s">
        <v>22</v>
      </c>
      <c r="O69">
        <v>4</v>
      </c>
      <c r="P69" t="str">
        <f t="shared" si="9"/>
        <v>High</v>
      </c>
      <c r="Q69">
        <v>4.5999999999999996</v>
      </c>
      <c r="R69" t="s">
        <v>23</v>
      </c>
      <c r="S69" t="s">
        <v>24</v>
      </c>
      <c r="T69">
        <v>30</v>
      </c>
    </row>
    <row r="70" spans="1:20" x14ac:dyDescent="0.3">
      <c r="A70" t="s">
        <v>265</v>
      </c>
      <c r="B70" t="s">
        <v>245</v>
      </c>
      <c r="C70" t="s">
        <v>266</v>
      </c>
      <c r="D70" t="s">
        <v>263</v>
      </c>
      <c r="E70" t="s">
        <v>267</v>
      </c>
      <c r="F70">
        <v>75</v>
      </c>
      <c r="G70">
        <f t="shared" si="6"/>
        <v>37.5</v>
      </c>
      <c r="H70" t="s">
        <v>115</v>
      </c>
      <c r="I70">
        <f t="shared" si="5"/>
        <v>1</v>
      </c>
      <c r="J70" t="s">
        <v>22</v>
      </c>
      <c r="K70">
        <f t="shared" si="7"/>
        <v>0</v>
      </c>
      <c r="L70" t="s">
        <v>22</v>
      </c>
      <c r="M70">
        <f t="shared" si="8"/>
        <v>0</v>
      </c>
      <c r="N70" t="s">
        <v>22</v>
      </c>
      <c r="O70">
        <v>3</v>
      </c>
      <c r="P70" t="str">
        <f t="shared" si="9"/>
        <v>Medium</v>
      </c>
      <c r="Q70">
        <v>3.9</v>
      </c>
      <c r="R70" t="s">
        <v>85</v>
      </c>
      <c r="S70" t="s">
        <v>86</v>
      </c>
      <c r="T70">
        <v>5</v>
      </c>
    </row>
    <row r="71" spans="1:20" x14ac:dyDescent="0.3">
      <c r="A71" t="s">
        <v>268</v>
      </c>
      <c r="B71" t="s">
        <v>245</v>
      </c>
      <c r="C71" t="s">
        <v>269</v>
      </c>
      <c r="D71" t="s">
        <v>263</v>
      </c>
      <c r="E71" t="s">
        <v>126</v>
      </c>
      <c r="F71">
        <v>55</v>
      </c>
      <c r="G71">
        <f t="shared" si="6"/>
        <v>27.5</v>
      </c>
      <c r="H71" t="s">
        <v>115</v>
      </c>
      <c r="I71">
        <f t="shared" si="5"/>
        <v>1</v>
      </c>
      <c r="J71" t="s">
        <v>22</v>
      </c>
      <c r="K71">
        <f t="shared" si="7"/>
        <v>0</v>
      </c>
      <c r="L71" t="s">
        <v>22</v>
      </c>
      <c r="M71">
        <f t="shared" si="8"/>
        <v>0</v>
      </c>
      <c r="N71" t="s">
        <v>22</v>
      </c>
      <c r="O71">
        <v>2</v>
      </c>
      <c r="P71" t="str">
        <f t="shared" si="9"/>
        <v>Low</v>
      </c>
      <c r="Q71">
        <v>0</v>
      </c>
      <c r="R71" t="s">
        <v>141</v>
      </c>
      <c r="S71" t="s">
        <v>142</v>
      </c>
      <c r="T71">
        <v>0</v>
      </c>
    </row>
    <row r="72" spans="1:20" x14ac:dyDescent="0.3">
      <c r="A72" t="s">
        <v>270</v>
      </c>
      <c r="B72" t="s">
        <v>245</v>
      </c>
      <c r="C72" t="s">
        <v>271</v>
      </c>
      <c r="D72" t="s">
        <v>272</v>
      </c>
      <c r="E72" t="s">
        <v>273</v>
      </c>
      <c r="F72">
        <v>200</v>
      </c>
      <c r="G72">
        <f t="shared" si="6"/>
        <v>100</v>
      </c>
      <c r="H72" t="s">
        <v>115</v>
      </c>
      <c r="I72">
        <f t="shared" si="5"/>
        <v>1</v>
      </c>
      <c r="J72" t="s">
        <v>22</v>
      </c>
      <c r="K72">
        <f t="shared" si="7"/>
        <v>0</v>
      </c>
      <c r="L72" t="s">
        <v>22</v>
      </c>
      <c r="M72">
        <f t="shared" si="8"/>
        <v>0</v>
      </c>
      <c r="N72" t="s">
        <v>22</v>
      </c>
      <c r="O72">
        <v>4</v>
      </c>
      <c r="P72" t="str">
        <f t="shared" si="9"/>
        <v>Medium</v>
      </c>
      <c r="Q72">
        <v>3.4</v>
      </c>
      <c r="R72" t="s">
        <v>116</v>
      </c>
      <c r="S72" t="s">
        <v>117</v>
      </c>
      <c r="T72">
        <v>73</v>
      </c>
    </row>
    <row r="73" spans="1:20" x14ac:dyDescent="0.3">
      <c r="A73" t="s">
        <v>274</v>
      </c>
      <c r="B73" t="s">
        <v>245</v>
      </c>
      <c r="C73" t="s">
        <v>275</v>
      </c>
      <c r="D73" t="s">
        <v>272</v>
      </c>
      <c r="E73" t="s">
        <v>276</v>
      </c>
      <c r="F73">
        <v>120</v>
      </c>
      <c r="G73">
        <f t="shared" si="6"/>
        <v>60</v>
      </c>
      <c r="H73" t="s">
        <v>115</v>
      </c>
      <c r="I73">
        <f t="shared" si="5"/>
        <v>1</v>
      </c>
      <c r="J73" t="s">
        <v>22</v>
      </c>
      <c r="K73">
        <f t="shared" si="7"/>
        <v>0</v>
      </c>
      <c r="L73" t="s">
        <v>22</v>
      </c>
      <c r="M73">
        <f t="shared" si="8"/>
        <v>0</v>
      </c>
      <c r="N73" t="s">
        <v>22</v>
      </c>
      <c r="O73">
        <v>4</v>
      </c>
      <c r="P73" t="str">
        <f t="shared" si="9"/>
        <v>Medium</v>
      </c>
      <c r="Q73">
        <v>3.5</v>
      </c>
      <c r="R73" t="s">
        <v>85</v>
      </c>
      <c r="S73" t="s">
        <v>86</v>
      </c>
      <c r="T73">
        <v>9</v>
      </c>
    </row>
    <row r="74" spans="1:20" x14ac:dyDescent="0.3">
      <c r="A74" t="s">
        <v>277</v>
      </c>
      <c r="B74" t="s">
        <v>245</v>
      </c>
      <c r="C74" t="s">
        <v>278</v>
      </c>
      <c r="D74" t="s">
        <v>272</v>
      </c>
      <c r="E74" t="s">
        <v>279</v>
      </c>
      <c r="F74">
        <v>300</v>
      </c>
      <c r="G74">
        <f t="shared" si="6"/>
        <v>150</v>
      </c>
      <c r="H74" t="s">
        <v>115</v>
      </c>
      <c r="I74">
        <f t="shared" si="5"/>
        <v>1</v>
      </c>
      <c r="J74" t="s">
        <v>22</v>
      </c>
      <c r="K74">
        <f t="shared" si="7"/>
        <v>0</v>
      </c>
      <c r="L74" t="s">
        <v>22</v>
      </c>
      <c r="M74">
        <f t="shared" si="8"/>
        <v>0</v>
      </c>
      <c r="N74" t="s">
        <v>22</v>
      </c>
      <c r="O74">
        <v>4</v>
      </c>
      <c r="P74" t="str">
        <f t="shared" si="9"/>
        <v>High</v>
      </c>
      <c r="Q74">
        <v>4.3</v>
      </c>
      <c r="R74" t="s">
        <v>34</v>
      </c>
      <c r="S74" t="s">
        <v>35</v>
      </c>
      <c r="T74">
        <v>39</v>
      </c>
    </row>
    <row r="75" spans="1:20" x14ac:dyDescent="0.3">
      <c r="A75" t="s">
        <v>280</v>
      </c>
      <c r="B75" t="s">
        <v>245</v>
      </c>
      <c r="C75" t="s">
        <v>281</v>
      </c>
      <c r="D75" t="s">
        <v>282</v>
      </c>
      <c r="E75" t="s">
        <v>283</v>
      </c>
      <c r="F75">
        <v>230</v>
      </c>
      <c r="G75">
        <f t="shared" si="6"/>
        <v>115</v>
      </c>
      <c r="H75" t="s">
        <v>115</v>
      </c>
      <c r="I75">
        <f t="shared" si="5"/>
        <v>1</v>
      </c>
      <c r="J75" t="s">
        <v>22</v>
      </c>
      <c r="K75">
        <f t="shared" si="7"/>
        <v>0</v>
      </c>
      <c r="L75" t="s">
        <v>22</v>
      </c>
      <c r="M75">
        <f t="shared" si="8"/>
        <v>0</v>
      </c>
      <c r="N75" t="s">
        <v>22</v>
      </c>
      <c r="O75">
        <v>4</v>
      </c>
      <c r="P75" t="str">
        <f t="shared" si="9"/>
        <v>Medium</v>
      </c>
      <c r="Q75">
        <v>3.9</v>
      </c>
      <c r="R75" t="s">
        <v>85</v>
      </c>
      <c r="S75" t="s">
        <v>86</v>
      </c>
      <c r="T75">
        <v>12</v>
      </c>
    </row>
    <row r="76" spans="1:20" x14ac:dyDescent="0.3">
      <c r="A76" t="s">
        <v>284</v>
      </c>
      <c r="B76" t="s">
        <v>245</v>
      </c>
      <c r="C76" t="s">
        <v>285</v>
      </c>
      <c r="D76" t="s">
        <v>286</v>
      </c>
      <c r="E76" t="s">
        <v>287</v>
      </c>
      <c r="F76">
        <v>120</v>
      </c>
      <c r="G76">
        <f t="shared" si="6"/>
        <v>60</v>
      </c>
      <c r="H76" t="s">
        <v>115</v>
      </c>
      <c r="I76">
        <f t="shared" si="5"/>
        <v>1</v>
      </c>
      <c r="J76" t="s">
        <v>22</v>
      </c>
      <c r="K76">
        <f t="shared" si="7"/>
        <v>0</v>
      </c>
      <c r="L76" t="s">
        <v>22</v>
      </c>
      <c r="M76">
        <f t="shared" si="8"/>
        <v>0</v>
      </c>
      <c r="N76" t="s">
        <v>22</v>
      </c>
      <c r="O76">
        <v>4</v>
      </c>
      <c r="P76" t="str">
        <f t="shared" si="9"/>
        <v>High</v>
      </c>
      <c r="Q76">
        <v>4.3</v>
      </c>
      <c r="R76" t="s">
        <v>34</v>
      </c>
      <c r="S76" t="s">
        <v>35</v>
      </c>
      <c r="T76">
        <v>68</v>
      </c>
    </row>
    <row r="77" spans="1:20" x14ac:dyDescent="0.3">
      <c r="A77" t="s">
        <v>288</v>
      </c>
      <c r="B77" t="s">
        <v>245</v>
      </c>
      <c r="C77" t="s">
        <v>289</v>
      </c>
      <c r="D77" t="s">
        <v>290</v>
      </c>
      <c r="E77" t="s">
        <v>291</v>
      </c>
      <c r="F77">
        <v>150</v>
      </c>
      <c r="G77">
        <f t="shared" si="6"/>
        <v>75</v>
      </c>
      <c r="H77" t="s">
        <v>115</v>
      </c>
      <c r="I77">
        <f t="shared" si="5"/>
        <v>1</v>
      </c>
      <c r="J77" t="s">
        <v>22</v>
      </c>
      <c r="K77">
        <f t="shared" si="7"/>
        <v>0</v>
      </c>
      <c r="L77" t="s">
        <v>22</v>
      </c>
      <c r="M77">
        <f t="shared" si="8"/>
        <v>0</v>
      </c>
      <c r="N77" t="s">
        <v>22</v>
      </c>
      <c r="O77">
        <v>4</v>
      </c>
      <c r="P77" t="str">
        <f t="shared" si="9"/>
        <v>High</v>
      </c>
      <c r="Q77">
        <v>4.3</v>
      </c>
      <c r="R77" t="s">
        <v>34</v>
      </c>
      <c r="S77" t="s">
        <v>35</v>
      </c>
      <c r="T77">
        <v>46</v>
      </c>
    </row>
    <row r="78" spans="1:20" x14ac:dyDescent="0.3">
      <c r="A78" t="s">
        <v>292</v>
      </c>
      <c r="B78" t="s">
        <v>245</v>
      </c>
      <c r="C78" t="s">
        <v>293</v>
      </c>
      <c r="D78" t="s">
        <v>290</v>
      </c>
      <c r="E78" t="s">
        <v>145</v>
      </c>
      <c r="F78">
        <v>400</v>
      </c>
      <c r="G78">
        <f t="shared" si="6"/>
        <v>200</v>
      </c>
      <c r="H78" t="s">
        <v>115</v>
      </c>
      <c r="I78">
        <f t="shared" si="5"/>
        <v>1</v>
      </c>
      <c r="J78" t="s">
        <v>22</v>
      </c>
      <c r="K78">
        <f t="shared" si="7"/>
        <v>0</v>
      </c>
      <c r="L78" t="s">
        <v>22</v>
      </c>
      <c r="M78">
        <f t="shared" si="8"/>
        <v>0</v>
      </c>
      <c r="N78" t="s">
        <v>22</v>
      </c>
      <c r="O78">
        <v>4</v>
      </c>
      <c r="P78" t="str">
        <f t="shared" si="9"/>
        <v>High</v>
      </c>
      <c r="Q78">
        <v>4.4000000000000004</v>
      </c>
      <c r="R78" t="s">
        <v>34</v>
      </c>
      <c r="S78" t="s">
        <v>35</v>
      </c>
      <c r="T78">
        <v>37</v>
      </c>
    </row>
    <row r="79" spans="1:20" x14ac:dyDescent="0.3">
      <c r="A79" t="s">
        <v>294</v>
      </c>
      <c r="B79" t="s">
        <v>245</v>
      </c>
      <c r="C79" t="s">
        <v>295</v>
      </c>
      <c r="D79" t="s">
        <v>296</v>
      </c>
      <c r="E79" t="s">
        <v>297</v>
      </c>
      <c r="F79">
        <v>65</v>
      </c>
      <c r="G79">
        <f t="shared" si="6"/>
        <v>32.5</v>
      </c>
      <c r="H79" t="s">
        <v>115</v>
      </c>
      <c r="I79">
        <f t="shared" si="5"/>
        <v>1</v>
      </c>
      <c r="J79" t="s">
        <v>22</v>
      </c>
      <c r="K79">
        <f t="shared" si="7"/>
        <v>0</v>
      </c>
      <c r="L79" t="s">
        <v>22</v>
      </c>
      <c r="M79">
        <f t="shared" si="8"/>
        <v>0</v>
      </c>
      <c r="N79" t="s">
        <v>22</v>
      </c>
      <c r="O79">
        <v>3</v>
      </c>
      <c r="P79" t="str">
        <f t="shared" si="9"/>
        <v>Low</v>
      </c>
      <c r="Q79">
        <v>0</v>
      </c>
      <c r="R79" t="s">
        <v>141</v>
      </c>
      <c r="S79" t="s">
        <v>142</v>
      </c>
      <c r="T79">
        <v>2</v>
      </c>
    </row>
    <row r="80" spans="1:20" x14ac:dyDescent="0.3">
      <c r="A80" t="s">
        <v>298</v>
      </c>
      <c r="B80" t="s">
        <v>245</v>
      </c>
      <c r="C80" t="s">
        <v>299</v>
      </c>
      <c r="D80" t="s">
        <v>300</v>
      </c>
      <c r="E80" t="s">
        <v>126</v>
      </c>
      <c r="F80">
        <v>50</v>
      </c>
      <c r="G80">
        <f t="shared" si="6"/>
        <v>25</v>
      </c>
      <c r="H80" t="s">
        <v>115</v>
      </c>
      <c r="I80">
        <f t="shared" si="5"/>
        <v>1</v>
      </c>
      <c r="J80" t="s">
        <v>22</v>
      </c>
      <c r="K80">
        <f t="shared" si="7"/>
        <v>0</v>
      </c>
      <c r="L80" t="s">
        <v>22</v>
      </c>
      <c r="M80">
        <f t="shared" si="8"/>
        <v>0</v>
      </c>
      <c r="N80" t="s">
        <v>22</v>
      </c>
      <c r="O80">
        <v>2</v>
      </c>
      <c r="P80" t="str">
        <f t="shared" si="9"/>
        <v>Low</v>
      </c>
      <c r="Q80">
        <v>0</v>
      </c>
      <c r="R80" t="s">
        <v>141</v>
      </c>
      <c r="S80" t="s">
        <v>142</v>
      </c>
      <c r="T80">
        <v>2</v>
      </c>
    </row>
    <row r="81" spans="1:20" x14ac:dyDescent="0.3">
      <c r="A81" t="s">
        <v>301</v>
      </c>
      <c r="B81" t="s">
        <v>245</v>
      </c>
      <c r="C81" t="s">
        <v>302</v>
      </c>
      <c r="D81" t="s">
        <v>303</v>
      </c>
      <c r="E81" t="s">
        <v>304</v>
      </c>
      <c r="F81">
        <v>100</v>
      </c>
      <c r="G81">
        <f t="shared" si="6"/>
        <v>50</v>
      </c>
      <c r="H81" t="s">
        <v>115</v>
      </c>
      <c r="I81">
        <f t="shared" si="5"/>
        <v>1</v>
      </c>
      <c r="J81" t="s">
        <v>22</v>
      </c>
      <c r="K81">
        <f t="shared" si="7"/>
        <v>0</v>
      </c>
      <c r="L81" t="s">
        <v>22</v>
      </c>
      <c r="M81">
        <f t="shared" si="8"/>
        <v>0</v>
      </c>
      <c r="N81" t="s">
        <v>22</v>
      </c>
      <c r="O81">
        <v>4</v>
      </c>
      <c r="P81" t="str">
        <f t="shared" si="9"/>
        <v>High</v>
      </c>
      <c r="Q81">
        <v>4.4000000000000004</v>
      </c>
      <c r="R81" t="s">
        <v>34</v>
      </c>
      <c r="S81" t="s">
        <v>35</v>
      </c>
      <c r="T81">
        <v>22</v>
      </c>
    </row>
    <row r="82" spans="1:20" x14ac:dyDescent="0.3">
      <c r="A82" t="s">
        <v>305</v>
      </c>
      <c r="B82" t="s">
        <v>245</v>
      </c>
      <c r="C82" t="s">
        <v>306</v>
      </c>
      <c r="D82" t="s">
        <v>307</v>
      </c>
      <c r="E82" t="s">
        <v>308</v>
      </c>
      <c r="F82">
        <v>70</v>
      </c>
      <c r="G82">
        <f t="shared" si="6"/>
        <v>35</v>
      </c>
      <c r="H82" t="s">
        <v>115</v>
      </c>
      <c r="I82">
        <f t="shared" si="5"/>
        <v>1</v>
      </c>
      <c r="J82" t="s">
        <v>22</v>
      </c>
      <c r="K82">
        <f t="shared" si="7"/>
        <v>0</v>
      </c>
      <c r="L82" t="s">
        <v>22</v>
      </c>
      <c r="M82">
        <f t="shared" si="8"/>
        <v>0</v>
      </c>
      <c r="N82" t="s">
        <v>22</v>
      </c>
      <c r="O82">
        <v>3</v>
      </c>
      <c r="P82" t="str">
        <f t="shared" si="9"/>
        <v>High</v>
      </c>
      <c r="Q82">
        <v>4.5999999999999996</v>
      </c>
      <c r="R82" t="s">
        <v>23</v>
      </c>
      <c r="S82" t="s">
        <v>24</v>
      </c>
      <c r="T82">
        <v>58</v>
      </c>
    </row>
    <row r="83" spans="1:20" x14ac:dyDescent="0.3">
      <c r="A83" t="s">
        <v>309</v>
      </c>
      <c r="B83" t="s">
        <v>245</v>
      </c>
      <c r="C83" t="s">
        <v>310</v>
      </c>
      <c r="D83" t="s">
        <v>311</v>
      </c>
      <c r="E83" t="s">
        <v>312</v>
      </c>
      <c r="F83">
        <v>120</v>
      </c>
      <c r="G83">
        <f t="shared" si="6"/>
        <v>60</v>
      </c>
      <c r="H83" t="s">
        <v>115</v>
      </c>
      <c r="I83">
        <f t="shared" si="5"/>
        <v>1</v>
      </c>
      <c r="J83" t="s">
        <v>22</v>
      </c>
      <c r="K83">
        <f t="shared" si="7"/>
        <v>0</v>
      </c>
      <c r="L83" t="s">
        <v>22</v>
      </c>
      <c r="M83">
        <f t="shared" si="8"/>
        <v>0</v>
      </c>
      <c r="N83" t="s">
        <v>22</v>
      </c>
      <c r="O83">
        <v>4</v>
      </c>
      <c r="P83" t="str">
        <f t="shared" si="9"/>
        <v>High</v>
      </c>
      <c r="Q83">
        <v>4.0999999999999996</v>
      </c>
      <c r="R83" t="s">
        <v>34</v>
      </c>
      <c r="S83" t="s">
        <v>35</v>
      </c>
      <c r="T83">
        <v>11</v>
      </c>
    </row>
    <row r="84" spans="1:20" x14ac:dyDescent="0.3">
      <c r="A84" t="s">
        <v>313</v>
      </c>
      <c r="B84" t="s">
        <v>314</v>
      </c>
      <c r="C84" t="s">
        <v>315</v>
      </c>
      <c r="D84" t="s">
        <v>314</v>
      </c>
      <c r="E84" t="s">
        <v>316</v>
      </c>
      <c r="F84">
        <v>25</v>
      </c>
      <c r="G84">
        <f t="shared" si="6"/>
        <v>12.5</v>
      </c>
      <c r="H84" t="s">
        <v>317</v>
      </c>
      <c r="I84">
        <f t="shared" si="5"/>
        <v>1</v>
      </c>
      <c r="J84" t="s">
        <v>22</v>
      </c>
      <c r="K84">
        <f t="shared" si="7"/>
        <v>0</v>
      </c>
      <c r="L84" t="s">
        <v>22</v>
      </c>
      <c r="M84">
        <f t="shared" si="8"/>
        <v>0</v>
      </c>
      <c r="N84" t="s">
        <v>22</v>
      </c>
      <c r="O84">
        <v>2</v>
      </c>
      <c r="P84" t="str">
        <f t="shared" si="9"/>
        <v>Medium</v>
      </c>
      <c r="Q84">
        <v>3.3</v>
      </c>
      <c r="R84" t="s">
        <v>116</v>
      </c>
      <c r="S84" t="s">
        <v>117</v>
      </c>
      <c r="T84">
        <v>35</v>
      </c>
    </row>
    <row r="85" spans="1:20" x14ac:dyDescent="0.3">
      <c r="A85" t="s">
        <v>318</v>
      </c>
      <c r="B85" t="s">
        <v>314</v>
      </c>
      <c r="C85" t="s">
        <v>319</v>
      </c>
      <c r="D85" t="s">
        <v>314</v>
      </c>
      <c r="E85" t="s">
        <v>320</v>
      </c>
      <c r="F85">
        <v>10</v>
      </c>
      <c r="G85">
        <f t="shared" si="6"/>
        <v>5</v>
      </c>
      <c r="H85" t="s">
        <v>317</v>
      </c>
      <c r="I85">
        <f t="shared" si="5"/>
        <v>1</v>
      </c>
      <c r="J85" t="s">
        <v>22</v>
      </c>
      <c r="K85">
        <f t="shared" si="7"/>
        <v>0</v>
      </c>
      <c r="L85" t="s">
        <v>22</v>
      </c>
      <c r="M85">
        <f t="shared" si="8"/>
        <v>0</v>
      </c>
      <c r="N85" t="s">
        <v>22</v>
      </c>
      <c r="O85">
        <v>1</v>
      </c>
      <c r="P85" t="str">
        <f t="shared" si="9"/>
        <v>Medium</v>
      </c>
      <c r="Q85">
        <v>3.3</v>
      </c>
      <c r="R85" t="s">
        <v>116</v>
      </c>
      <c r="S85" t="s">
        <v>117</v>
      </c>
      <c r="T85">
        <v>25</v>
      </c>
    </row>
    <row r="86" spans="1:20" x14ac:dyDescent="0.3">
      <c r="A86" t="s">
        <v>321</v>
      </c>
      <c r="B86" t="s">
        <v>314</v>
      </c>
      <c r="C86" t="s">
        <v>322</v>
      </c>
      <c r="D86" t="s">
        <v>314</v>
      </c>
      <c r="E86" t="s">
        <v>323</v>
      </c>
      <c r="F86">
        <v>0</v>
      </c>
      <c r="G86">
        <f t="shared" si="6"/>
        <v>0</v>
      </c>
      <c r="H86" t="s">
        <v>317</v>
      </c>
      <c r="I86">
        <f t="shared" si="5"/>
        <v>1</v>
      </c>
      <c r="J86" t="s">
        <v>22</v>
      </c>
      <c r="K86">
        <f t="shared" si="7"/>
        <v>0</v>
      </c>
      <c r="L86" t="s">
        <v>22</v>
      </c>
      <c r="M86">
        <f t="shared" si="8"/>
        <v>0</v>
      </c>
      <c r="N86" t="s">
        <v>22</v>
      </c>
      <c r="O86">
        <v>1</v>
      </c>
      <c r="P86" t="str">
        <f t="shared" si="9"/>
        <v>Medium</v>
      </c>
      <c r="Q86">
        <v>3.4</v>
      </c>
      <c r="R86" t="s">
        <v>116</v>
      </c>
      <c r="S86" t="s">
        <v>117</v>
      </c>
      <c r="T86">
        <v>45</v>
      </c>
    </row>
    <row r="87" spans="1:20" x14ac:dyDescent="0.3">
      <c r="A87" t="s">
        <v>324</v>
      </c>
      <c r="B87" t="s">
        <v>314</v>
      </c>
      <c r="C87" t="s">
        <v>325</v>
      </c>
      <c r="D87" t="s">
        <v>314</v>
      </c>
      <c r="E87" t="s">
        <v>326</v>
      </c>
      <c r="F87">
        <v>10</v>
      </c>
      <c r="G87">
        <f t="shared" si="6"/>
        <v>5</v>
      </c>
      <c r="H87" t="s">
        <v>317</v>
      </c>
      <c r="I87">
        <f t="shared" si="5"/>
        <v>1</v>
      </c>
      <c r="J87" t="s">
        <v>22</v>
      </c>
      <c r="K87">
        <f t="shared" si="7"/>
        <v>0</v>
      </c>
      <c r="L87" t="s">
        <v>22</v>
      </c>
      <c r="M87">
        <f t="shared" si="8"/>
        <v>0</v>
      </c>
      <c r="N87" t="s">
        <v>22</v>
      </c>
      <c r="O87">
        <v>1</v>
      </c>
      <c r="P87" t="str">
        <f t="shared" si="9"/>
        <v>Medium</v>
      </c>
      <c r="Q87">
        <v>3.4</v>
      </c>
      <c r="R87" t="s">
        <v>116</v>
      </c>
      <c r="S87" t="s">
        <v>117</v>
      </c>
      <c r="T87">
        <v>26</v>
      </c>
    </row>
    <row r="88" spans="1:20" x14ac:dyDescent="0.3">
      <c r="A88" t="s">
        <v>327</v>
      </c>
      <c r="B88" t="s">
        <v>314</v>
      </c>
      <c r="C88" t="s">
        <v>328</v>
      </c>
      <c r="D88" t="s">
        <v>314</v>
      </c>
      <c r="E88" t="s">
        <v>329</v>
      </c>
      <c r="F88">
        <v>10</v>
      </c>
      <c r="G88">
        <f t="shared" si="6"/>
        <v>5</v>
      </c>
      <c r="H88" t="s">
        <v>317</v>
      </c>
      <c r="I88">
        <f t="shared" si="5"/>
        <v>1</v>
      </c>
      <c r="J88" t="s">
        <v>22</v>
      </c>
      <c r="K88">
        <f t="shared" si="7"/>
        <v>0</v>
      </c>
      <c r="L88" t="s">
        <v>22</v>
      </c>
      <c r="M88">
        <f t="shared" si="8"/>
        <v>0</v>
      </c>
      <c r="N88" t="s">
        <v>22</v>
      </c>
      <c r="O88">
        <v>1</v>
      </c>
      <c r="P88" t="str">
        <f t="shared" si="9"/>
        <v>Medium</v>
      </c>
      <c r="Q88">
        <v>3.5</v>
      </c>
      <c r="R88" t="s">
        <v>85</v>
      </c>
      <c r="S88" t="s">
        <v>86</v>
      </c>
      <c r="T88">
        <v>67</v>
      </c>
    </row>
    <row r="89" spans="1:20" x14ac:dyDescent="0.3">
      <c r="A89" t="s">
        <v>330</v>
      </c>
      <c r="B89" t="s">
        <v>314</v>
      </c>
      <c r="C89" t="s">
        <v>331</v>
      </c>
      <c r="D89" t="s">
        <v>314</v>
      </c>
      <c r="E89" t="s">
        <v>332</v>
      </c>
      <c r="F89">
        <v>10</v>
      </c>
      <c r="G89">
        <f t="shared" si="6"/>
        <v>5</v>
      </c>
      <c r="H89" t="s">
        <v>317</v>
      </c>
      <c r="I89">
        <f t="shared" si="5"/>
        <v>1</v>
      </c>
      <c r="J89" t="s">
        <v>22</v>
      </c>
      <c r="K89">
        <f t="shared" si="7"/>
        <v>0</v>
      </c>
      <c r="L89" t="s">
        <v>22</v>
      </c>
      <c r="M89">
        <f t="shared" si="8"/>
        <v>0</v>
      </c>
      <c r="N89" t="s">
        <v>22</v>
      </c>
      <c r="O89">
        <v>1</v>
      </c>
      <c r="P89" t="str">
        <f t="shared" si="9"/>
        <v>Medium</v>
      </c>
      <c r="Q89">
        <v>3.9</v>
      </c>
      <c r="R89" t="s">
        <v>85</v>
      </c>
      <c r="S89" t="s">
        <v>86</v>
      </c>
      <c r="T89">
        <v>141</v>
      </c>
    </row>
    <row r="90" spans="1:20" x14ac:dyDescent="0.3">
      <c r="A90" t="s">
        <v>333</v>
      </c>
      <c r="B90" t="s">
        <v>314</v>
      </c>
      <c r="C90" t="s">
        <v>334</v>
      </c>
      <c r="D90" t="s">
        <v>314</v>
      </c>
      <c r="E90" t="s">
        <v>335</v>
      </c>
      <c r="F90">
        <v>25</v>
      </c>
      <c r="G90">
        <f t="shared" si="6"/>
        <v>12.5</v>
      </c>
      <c r="H90" t="s">
        <v>317</v>
      </c>
      <c r="I90">
        <f t="shared" si="5"/>
        <v>1</v>
      </c>
      <c r="J90" t="s">
        <v>22</v>
      </c>
      <c r="K90">
        <f t="shared" si="7"/>
        <v>0</v>
      </c>
      <c r="L90" t="s">
        <v>22</v>
      </c>
      <c r="M90">
        <f t="shared" si="8"/>
        <v>0</v>
      </c>
      <c r="N90" t="s">
        <v>22</v>
      </c>
      <c r="O90">
        <v>2</v>
      </c>
      <c r="P90" t="str">
        <f t="shared" si="9"/>
        <v>Medium</v>
      </c>
      <c r="Q90">
        <v>3.7</v>
      </c>
      <c r="R90" t="s">
        <v>85</v>
      </c>
      <c r="S90" t="s">
        <v>86</v>
      </c>
      <c r="T90">
        <v>147</v>
      </c>
    </row>
    <row r="91" spans="1:20" x14ac:dyDescent="0.3">
      <c r="A91" t="s">
        <v>336</v>
      </c>
      <c r="B91" t="s">
        <v>314</v>
      </c>
      <c r="C91" t="s">
        <v>337</v>
      </c>
      <c r="D91" t="s">
        <v>314</v>
      </c>
      <c r="E91" t="s">
        <v>338</v>
      </c>
      <c r="F91">
        <v>70</v>
      </c>
      <c r="G91">
        <f t="shared" si="6"/>
        <v>35</v>
      </c>
      <c r="H91" t="s">
        <v>317</v>
      </c>
      <c r="I91">
        <f t="shared" si="5"/>
        <v>1</v>
      </c>
      <c r="J91" t="s">
        <v>22</v>
      </c>
      <c r="K91">
        <f t="shared" si="7"/>
        <v>0</v>
      </c>
      <c r="L91" t="s">
        <v>22</v>
      </c>
      <c r="M91">
        <f t="shared" si="8"/>
        <v>0</v>
      </c>
      <c r="N91" t="s">
        <v>22</v>
      </c>
      <c r="O91">
        <v>4</v>
      </c>
      <c r="P91" t="str">
        <f t="shared" si="9"/>
        <v>Medium</v>
      </c>
      <c r="Q91">
        <v>3.5</v>
      </c>
      <c r="R91" t="s">
        <v>85</v>
      </c>
      <c r="S91" t="s">
        <v>86</v>
      </c>
      <c r="T91">
        <v>51</v>
      </c>
    </row>
    <row r="92" spans="1:20" x14ac:dyDescent="0.3">
      <c r="A92" t="s">
        <v>339</v>
      </c>
      <c r="B92" t="s">
        <v>314</v>
      </c>
      <c r="C92" t="s">
        <v>322</v>
      </c>
      <c r="D92" t="s">
        <v>314</v>
      </c>
      <c r="E92" t="s">
        <v>340</v>
      </c>
      <c r="F92">
        <v>25</v>
      </c>
      <c r="G92">
        <f t="shared" si="6"/>
        <v>12.5</v>
      </c>
      <c r="H92" t="s">
        <v>317</v>
      </c>
      <c r="I92">
        <f t="shared" si="5"/>
        <v>1</v>
      </c>
      <c r="J92" t="s">
        <v>22</v>
      </c>
      <c r="K92">
        <f t="shared" si="7"/>
        <v>0</v>
      </c>
      <c r="L92" t="s">
        <v>22</v>
      </c>
      <c r="M92">
        <f t="shared" si="8"/>
        <v>0</v>
      </c>
      <c r="N92" t="s">
        <v>22</v>
      </c>
      <c r="O92">
        <v>2</v>
      </c>
      <c r="P92" t="str">
        <f t="shared" si="9"/>
        <v>Medium</v>
      </c>
      <c r="Q92">
        <v>3.6</v>
      </c>
      <c r="R92" t="s">
        <v>85</v>
      </c>
      <c r="S92" t="s">
        <v>86</v>
      </c>
      <c r="T92">
        <v>88</v>
      </c>
    </row>
    <row r="93" spans="1:20" x14ac:dyDescent="0.3">
      <c r="A93" t="s">
        <v>341</v>
      </c>
      <c r="B93" t="s">
        <v>314</v>
      </c>
      <c r="C93" t="s">
        <v>342</v>
      </c>
      <c r="D93" t="s">
        <v>314</v>
      </c>
      <c r="E93" t="s">
        <v>45</v>
      </c>
      <c r="F93">
        <v>10</v>
      </c>
      <c r="G93">
        <f t="shared" si="6"/>
        <v>5</v>
      </c>
      <c r="H93" t="s">
        <v>317</v>
      </c>
      <c r="I93">
        <f t="shared" si="5"/>
        <v>1</v>
      </c>
      <c r="J93" t="s">
        <v>22</v>
      </c>
      <c r="K93">
        <f t="shared" si="7"/>
        <v>0</v>
      </c>
      <c r="L93" t="s">
        <v>22</v>
      </c>
      <c r="M93">
        <f t="shared" si="8"/>
        <v>0</v>
      </c>
      <c r="N93" t="s">
        <v>22</v>
      </c>
      <c r="O93">
        <v>1</v>
      </c>
      <c r="P93" t="str">
        <f t="shared" si="9"/>
        <v>Medium</v>
      </c>
      <c r="Q93">
        <v>3.8</v>
      </c>
      <c r="R93" t="s">
        <v>85</v>
      </c>
      <c r="S93" t="s">
        <v>86</v>
      </c>
      <c r="T93">
        <v>153</v>
      </c>
    </row>
    <row r="94" spans="1:20" x14ac:dyDescent="0.3">
      <c r="A94" t="s">
        <v>343</v>
      </c>
      <c r="B94" t="s">
        <v>314</v>
      </c>
      <c r="C94" t="s">
        <v>344</v>
      </c>
      <c r="D94" t="s">
        <v>314</v>
      </c>
      <c r="E94" t="s">
        <v>345</v>
      </c>
      <c r="F94">
        <v>25</v>
      </c>
      <c r="G94">
        <f t="shared" si="6"/>
        <v>12.5</v>
      </c>
      <c r="H94" t="s">
        <v>317</v>
      </c>
      <c r="I94">
        <f t="shared" si="5"/>
        <v>1</v>
      </c>
      <c r="J94" t="s">
        <v>22</v>
      </c>
      <c r="K94">
        <f t="shared" si="7"/>
        <v>0</v>
      </c>
      <c r="L94" t="s">
        <v>22</v>
      </c>
      <c r="M94">
        <f t="shared" si="8"/>
        <v>0</v>
      </c>
      <c r="N94" t="s">
        <v>22</v>
      </c>
      <c r="O94">
        <v>2</v>
      </c>
      <c r="P94" t="str">
        <f t="shared" si="9"/>
        <v>Medium</v>
      </c>
      <c r="Q94">
        <v>3.5</v>
      </c>
      <c r="R94" t="s">
        <v>85</v>
      </c>
      <c r="S94" t="s">
        <v>86</v>
      </c>
      <c r="T94">
        <v>57</v>
      </c>
    </row>
    <row r="95" spans="1:20" x14ac:dyDescent="0.3">
      <c r="A95" t="s">
        <v>346</v>
      </c>
      <c r="B95" t="s">
        <v>314</v>
      </c>
      <c r="C95" t="s">
        <v>347</v>
      </c>
      <c r="D95" t="s">
        <v>314</v>
      </c>
      <c r="E95" t="s">
        <v>348</v>
      </c>
      <c r="F95">
        <v>25</v>
      </c>
      <c r="G95">
        <f t="shared" si="6"/>
        <v>12.5</v>
      </c>
      <c r="H95" t="s">
        <v>317</v>
      </c>
      <c r="I95">
        <f t="shared" si="5"/>
        <v>1</v>
      </c>
      <c r="J95" t="s">
        <v>22</v>
      </c>
      <c r="K95">
        <f t="shared" si="7"/>
        <v>0</v>
      </c>
      <c r="L95" t="s">
        <v>22</v>
      </c>
      <c r="M95">
        <f t="shared" si="8"/>
        <v>0</v>
      </c>
      <c r="N95" t="s">
        <v>22</v>
      </c>
      <c r="O95">
        <v>2</v>
      </c>
      <c r="P95" t="str">
        <f t="shared" si="9"/>
        <v>Medium</v>
      </c>
      <c r="Q95">
        <v>3.5</v>
      </c>
      <c r="R95" t="s">
        <v>85</v>
      </c>
      <c r="S95" t="s">
        <v>86</v>
      </c>
      <c r="T95">
        <v>58</v>
      </c>
    </row>
    <row r="96" spans="1:20" x14ac:dyDescent="0.3">
      <c r="A96" t="s">
        <v>349</v>
      </c>
      <c r="B96" t="s">
        <v>314</v>
      </c>
      <c r="C96" t="s">
        <v>350</v>
      </c>
      <c r="D96" t="s">
        <v>314</v>
      </c>
      <c r="E96" t="s">
        <v>351</v>
      </c>
      <c r="F96">
        <v>40</v>
      </c>
      <c r="G96">
        <f t="shared" si="6"/>
        <v>20</v>
      </c>
      <c r="H96" t="s">
        <v>317</v>
      </c>
      <c r="I96">
        <f t="shared" si="5"/>
        <v>1</v>
      </c>
      <c r="J96" t="s">
        <v>22</v>
      </c>
      <c r="K96">
        <f t="shared" si="7"/>
        <v>0</v>
      </c>
      <c r="L96" t="s">
        <v>22</v>
      </c>
      <c r="M96">
        <f t="shared" si="8"/>
        <v>0</v>
      </c>
      <c r="N96" t="s">
        <v>22</v>
      </c>
      <c r="O96">
        <v>3</v>
      </c>
      <c r="P96" t="str">
        <f t="shared" si="9"/>
        <v>Medium</v>
      </c>
      <c r="Q96">
        <v>3.6</v>
      </c>
      <c r="R96" t="s">
        <v>85</v>
      </c>
      <c r="S96" t="s">
        <v>86</v>
      </c>
      <c r="T96">
        <v>115</v>
      </c>
    </row>
    <row r="97" spans="1:20" x14ac:dyDescent="0.3">
      <c r="A97" t="s">
        <v>352</v>
      </c>
      <c r="B97" t="s">
        <v>314</v>
      </c>
      <c r="C97" t="s">
        <v>353</v>
      </c>
      <c r="D97" t="s">
        <v>314</v>
      </c>
      <c r="E97" t="s">
        <v>351</v>
      </c>
      <c r="F97">
        <v>40</v>
      </c>
      <c r="G97">
        <f t="shared" si="6"/>
        <v>20</v>
      </c>
      <c r="H97" t="s">
        <v>317</v>
      </c>
      <c r="I97">
        <f t="shared" si="5"/>
        <v>1</v>
      </c>
      <c r="J97" t="s">
        <v>22</v>
      </c>
      <c r="K97">
        <f t="shared" si="7"/>
        <v>0</v>
      </c>
      <c r="L97" t="s">
        <v>22</v>
      </c>
      <c r="M97">
        <f t="shared" si="8"/>
        <v>0</v>
      </c>
      <c r="N97" t="s">
        <v>22</v>
      </c>
      <c r="O97">
        <v>3</v>
      </c>
      <c r="P97" t="str">
        <f t="shared" si="9"/>
        <v>Medium</v>
      </c>
      <c r="Q97">
        <v>3.5</v>
      </c>
      <c r="R97" t="s">
        <v>85</v>
      </c>
      <c r="S97" t="s">
        <v>86</v>
      </c>
      <c r="T97">
        <v>51</v>
      </c>
    </row>
    <row r="98" spans="1:20" x14ac:dyDescent="0.3">
      <c r="A98" t="s">
        <v>354</v>
      </c>
      <c r="B98" t="s">
        <v>314</v>
      </c>
      <c r="C98" t="s">
        <v>355</v>
      </c>
      <c r="D98" t="s">
        <v>314</v>
      </c>
      <c r="E98" t="s">
        <v>356</v>
      </c>
      <c r="F98">
        <v>40</v>
      </c>
      <c r="G98">
        <f t="shared" si="6"/>
        <v>20</v>
      </c>
      <c r="H98" t="s">
        <v>317</v>
      </c>
      <c r="I98">
        <f t="shared" si="5"/>
        <v>1</v>
      </c>
      <c r="J98" t="s">
        <v>22</v>
      </c>
      <c r="K98">
        <f t="shared" si="7"/>
        <v>0</v>
      </c>
      <c r="L98" t="s">
        <v>22</v>
      </c>
      <c r="M98">
        <f t="shared" si="8"/>
        <v>0</v>
      </c>
      <c r="N98" t="s">
        <v>22</v>
      </c>
      <c r="O98">
        <v>3</v>
      </c>
      <c r="P98" t="str">
        <f t="shared" si="9"/>
        <v>Medium</v>
      </c>
      <c r="Q98">
        <v>3.8</v>
      </c>
      <c r="R98" t="s">
        <v>85</v>
      </c>
      <c r="S98" t="s">
        <v>86</v>
      </c>
      <c r="T98">
        <v>250</v>
      </c>
    </row>
    <row r="99" spans="1:20" x14ac:dyDescent="0.3">
      <c r="A99" t="s">
        <v>357</v>
      </c>
      <c r="B99" t="s">
        <v>314</v>
      </c>
      <c r="C99" t="s">
        <v>358</v>
      </c>
      <c r="D99" t="s">
        <v>314</v>
      </c>
      <c r="E99" t="s">
        <v>90</v>
      </c>
      <c r="F99">
        <v>10</v>
      </c>
      <c r="G99">
        <f t="shared" si="6"/>
        <v>5</v>
      </c>
      <c r="H99" t="s">
        <v>317</v>
      </c>
      <c r="I99">
        <f t="shared" si="5"/>
        <v>1</v>
      </c>
      <c r="J99" t="s">
        <v>22</v>
      </c>
      <c r="K99">
        <f t="shared" si="7"/>
        <v>0</v>
      </c>
      <c r="L99" t="s">
        <v>22</v>
      </c>
      <c r="M99">
        <f t="shared" si="8"/>
        <v>0</v>
      </c>
      <c r="N99" t="s">
        <v>22</v>
      </c>
      <c r="O99">
        <v>1</v>
      </c>
      <c r="P99" t="str">
        <f t="shared" si="9"/>
        <v>Medium</v>
      </c>
      <c r="Q99">
        <v>3.7</v>
      </c>
      <c r="R99" t="s">
        <v>85</v>
      </c>
      <c r="S99" t="s">
        <v>86</v>
      </c>
      <c r="T99">
        <v>117</v>
      </c>
    </row>
    <row r="100" spans="1:20" x14ac:dyDescent="0.3">
      <c r="A100" t="s">
        <v>359</v>
      </c>
      <c r="B100" t="s">
        <v>314</v>
      </c>
      <c r="C100" t="s">
        <v>360</v>
      </c>
      <c r="D100" t="s">
        <v>361</v>
      </c>
      <c r="E100" t="s">
        <v>362</v>
      </c>
      <c r="F100">
        <v>10</v>
      </c>
      <c r="G100">
        <f t="shared" si="6"/>
        <v>5</v>
      </c>
      <c r="H100" t="s">
        <v>317</v>
      </c>
      <c r="I100">
        <f t="shared" si="5"/>
        <v>1</v>
      </c>
      <c r="J100" t="s">
        <v>22</v>
      </c>
      <c r="K100">
        <f t="shared" si="7"/>
        <v>0</v>
      </c>
      <c r="L100" t="s">
        <v>22</v>
      </c>
      <c r="M100">
        <f t="shared" si="8"/>
        <v>0</v>
      </c>
      <c r="N100" t="s">
        <v>22</v>
      </c>
      <c r="O100">
        <v>1</v>
      </c>
      <c r="P100" t="str">
        <f t="shared" si="9"/>
        <v>Medium</v>
      </c>
      <c r="Q100">
        <v>3.4</v>
      </c>
      <c r="R100" t="s">
        <v>116</v>
      </c>
      <c r="S100" t="s">
        <v>117</v>
      </c>
      <c r="T100">
        <v>20</v>
      </c>
    </row>
    <row r="101" spans="1:20" x14ac:dyDescent="0.3">
      <c r="A101" t="s">
        <v>363</v>
      </c>
      <c r="B101" t="s">
        <v>364</v>
      </c>
      <c r="C101" t="s">
        <v>365</v>
      </c>
      <c r="D101" t="s">
        <v>364</v>
      </c>
      <c r="E101" t="s">
        <v>366</v>
      </c>
      <c r="F101">
        <v>20</v>
      </c>
      <c r="G101">
        <f t="shared" si="6"/>
        <v>10</v>
      </c>
      <c r="H101" t="s">
        <v>317</v>
      </c>
      <c r="I101">
        <f t="shared" si="5"/>
        <v>1</v>
      </c>
      <c r="J101" t="s">
        <v>22</v>
      </c>
      <c r="K101">
        <f t="shared" si="7"/>
        <v>0</v>
      </c>
      <c r="L101" t="s">
        <v>22</v>
      </c>
      <c r="M101">
        <f t="shared" si="8"/>
        <v>0</v>
      </c>
      <c r="N101" t="s">
        <v>22</v>
      </c>
      <c r="O101">
        <v>2</v>
      </c>
      <c r="P101" t="str">
        <f t="shared" si="9"/>
        <v>Medium</v>
      </c>
      <c r="Q101">
        <v>3.5</v>
      </c>
      <c r="R101" t="s">
        <v>85</v>
      </c>
      <c r="S101" t="s">
        <v>86</v>
      </c>
      <c r="T101">
        <v>25</v>
      </c>
    </row>
    <row r="102" spans="1:20" x14ac:dyDescent="0.3">
      <c r="A102" t="s">
        <v>367</v>
      </c>
      <c r="B102" t="s">
        <v>368</v>
      </c>
      <c r="C102" t="s">
        <v>369</v>
      </c>
      <c r="D102" t="s">
        <v>368</v>
      </c>
      <c r="E102" t="s">
        <v>370</v>
      </c>
      <c r="F102">
        <v>40</v>
      </c>
      <c r="G102">
        <f t="shared" si="6"/>
        <v>20</v>
      </c>
      <c r="H102" t="s">
        <v>317</v>
      </c>
      <c r="I102">
        <f t="shared" si="5"/>
        <v>1</v>
      </c>
      <c r="J102" t="s">
        <v>22</v>
      </c>
      <c r="K102">
        <f t="shared" si="7"/>
        <v>0</v>
      </c>
      <c r="L102" t="s">
        <v>22</v>
      </c>
      <c r="M102">
        <f t="shared" si="8"/>
        <v>0</v>
      </c>
      <c r="N102" t="s">
        <v>22</v>
      </c>
      <c r="O102">
        <v>3</v>
      </c>
      <c r="P102" t="str">
        <f t="shared" si="9"/>
        <v>High</v>
      </c>
      <c r="Q102">
        <v>4.5</v>
      </c>
      <c r="R102" t="s">
        <v>23</v>
      </c>
      <c r="S102" t="s">
        <v>24</v>
      </c>
      <c r="T102">
        <v>1821</v>
      </c>
    </row>
    <row r="103" spans="1:20" x14ac:dyDescent="0.3">
      <c r="A103" t="s">
        <v>371</v>
      </c>
      <c r="B103" t="s">
        <v>368</v>
      </c>
      <c r="C103" t="s">
        <v>372</v>
      </c>
      <c r="D103" t="s">
        <v>368</v>
      </c>
      <c r="E103" t="s">
        <v>373</v>
      </c>
      <c r="F103">
        <v>10</v>
      </c>
      <c r="G103">
        <f t="shared" si="6"/>
        <v>5</v>
      </c>
      <c r="H103" t="s">
        <v>317</v>
      </c>
      <c r="I103">
        <f t="shared" si="5"/>
        <v>1</v>
      </c>
      <c r="J103" t="s">
        <v>22</v>
      </c>
      <c r="K103">
        <f t="shared" si="7"/>
        <v>0</v>
      </c>
      <c r="L103" t="s">
        <v>22</v>
      </c>
      <c r="M103">
        <f t="shared" si="8"/>
        <v>0</v>
      </c>
      <c r="N103" t="s">
        <v>22</v>
      </c>
      <c r="O103">
        <v>1</v>
      </c>
      <c r="P103" t="str">
        <f t="shared" si="9"/>
        <v>High</v>
      </c>
      <c r="Q103">
        <v>4.5</v>
      </c>
      <c r="R103" t="s">
        <v>23</v>
      </c>
      <c r="S103" t="s">
        <v>24</v>
      </c>
      <c r="T103">
        <v>849</v>
      </c>
    </row>
    <row r="104" spans="1:20" x14ac:dyDescent="0.3">
      <c r="A104" t="s">
        <v>374</v>
      </c>
      <c r="B104" t="s">
        <v>368</v>
      </c>
      <c r="C104" t="s">
        <v>375</v>
      </c>
      <c r="D104" t="s">
        <v>368</v>
      </c>
      <c r="E104" t="s">
        <v>323</v>
      </c>
      <c r="F104">
        <v>10</v>
      </c>
      <c r="G104">
        <f t="shared" si="6"/>
        <v>5</v>
      </c>
      <c r="H104" t="s">
        <v>317</v>
      </c>
      <c r="I104">
        <f t="shared" si="5"/>
        <v>1</v>
      </c>
      <c r="J104" t="s">
        <v>22</v>
      </c>
      <c r="K104">
        <f t="shared" si="7"/>
        <v>0</v>
      </c>
      <c r="L104" t="s">
        <v>22</v>
      </c>
      <c r="M104">
        <f t="shared" si="8"/>
        <v>0</v>
      </c>
      <c r="N104" t="s">
        <v>22</v>
      </c>
      <c r="O104">
        <v>1</v>
      </c>
      <c r="P104" t="str">
        <f t="shared" si="9"/>
        <v>High</v>
      </c>
      <c r="Q104">
        <v>4.5999999999999996</v>
      </c>
      <c r="R104" t="s">
        <v>23</v>
      </c>
      <c r="S104" t="s">
        <v>24</v>
      </c>
      <c r="T104">
        <v>917</v>
      </c>
    </row>
    <row r="105" spans="1:20" x14ac:dyDescent="0.3">
      <c r="A105" t="s">
        <v>376</v>
      </c>
      <c r="B105" t="s">
        <v>368</v>
      </c>
      <c r="C105" t="s">
        <v>377</v>
      </c>
      <c r="D105" t="s">
        <v>368</v>
      </c>
      <c r="E105" t="s">
        <v>42</v>
      </c>
      <c r="F105">
        <v>10</v>
      </c>
      <c r="G105">
        <f t="shared" si="6"/>
        <v>5</v>
      </c>
      <c r="H105" t="s">
        <v>317</v>
      </c>
      <c r="I105">
        <f t="shared" si="5"/>
        <v>1</v>
      </c>
      <c r="J105" t="s">
        <v>22</v>
      </c>
      <c r="K105">
        <f t="shared" si="7"/>
        <v>0</v>
      </c>
      <c r="L105" t="s">
        <v>22</v>
      </c>
      <c r="M105">
        <f t="shared" si="8"/>
        <v>0</v>
      </c>
      <c r="N105" t="s">
        <v>22</v>
      </c>
      <c r="O105">
        <v>1</v>
      </c>
      <c r="P105" t="str">
        <f t="shared" si="9"/>
        <v>Medium</v>
      </c>
      <c r="Q105">
        <v>3.9</v>
      </c>
      <c r="R105" t="s">
        <v>85</v>
      </c>
      <c r="S105" t="s">
        <v>86</v>
      </c>
      <c r="T105">
        <v>439</v>
      </c>
    </row>
    <row r="106" spans="1:20" x14ac:dyDescent="0.3">
      <c r="A106" t="s">
        <v>378</v>
      </c>
      <c r="B106" t="s">
        <v>368</v>
      </c>
      <c r="C106" t="s">
        <v>379</v>
      </c>
      <c r="D106" t="s">
        <v>368</v>
      </c>
      <c r="E106" t="s">
        <v>380</v>
      </c>
      <c r="F106">
        <v>10</v>
      </c>
      <c r="G106">
        <f t="shared" si="6"/>
        <v>5</v>
      </c>
      <c r="H106" t="s">
        <v>317</v>
      </c>
      <c r="I106">
        <f t="shared" si="5"/>
        <v>1</v>
      </c>
      <c r="J106" t="s">
        <v>22</v>
      </c>
      <c r="K106">
        <f t="shared" si="7"/>
        <v>0</v>
      </c>
      <c r="L106" t="s">
        <v>22</v>
      </c>
      <c r="M106">
        <f t="shared" si="8"/>
        <v>0</v>
      </c>
      <c r="N106" t="s">
        <v>22</v>
      </c>
      <c r="O106">
        <v>1</v>
      </c>
      <c r="P106" t="str">
        <f t="shared" si="9"/>
        <v>Medium</v>
      </c>
      <c r="Q106">
        <v>3.7</v>
      </c>
      <c r="R106" t="s">
        <v>85</v>
      </c>
      <c r="S106" t="s">
        <v>86</v>
      </c>
      <c r="T106">
        <v>289</v>
      </c>
    </row>
    <row r="107" spans="1:20" x14ac:dyDescent="0.3">
      <c r="A107" t="s">
        <v>381</v>
      </c>
      <c r="B107" t="s">
        <v>368</v>
      </c>
      <c r="C107" t="s">
        <v>382</v>
      </c>
      <c r="D107" t="s">
        <v>368</v>
      </c>
      <c r="E107" t="s">
        <v>383</v>
      </c>
      <c r="F107">
        <v>10</v>
      </c>
      <c r="G107">
        <f t="shared" si="6"/>
        <v>5</v>
      </c>
      <c r="H107" t="s">
        <v>317</v>
      </c>
      <c r="I107">
        <f t="shared" si="5"/>
        <v>1</v>
      </c>
      <c r="J107" t="s">
        <v>22</v>
      </c>
      <c r="K107">
        <f t="shared" si="7"/>
        <v>0</v>
      </c>
      <c r="L107" t="s">
        <v>22</v>
      </c>
      <c r="M107">
        <f t="shared" si="8"/>
        <v>0</v>
      </c>
      <c r="N107" t="s">
        <v>22</v>
      </c>
      <c r="O107">
        <v>1</v>
      </c>
      <c r="P107" t="str">
        <f t="shared" si="9"/>
        <v>High</v>
      </c>
      <c r="Q107">
        <v>4.3</v>
      </c>
      <c r="R107" t="s">
        <v>34</v>
      </c>
      <c r="S107" t="s">
        <v>35</v>
      </c>
      <c r="T107">
        <v>558</v>
      </c>
    </row>
    <row r="108" spans="1:20" x14ac:dyDescent="0.3">
      <c r="A108" t="s">
        <v>384</v>
      </c>
      <c r="B108" t="s">
        <v>368</v>
      </c>
      <c r="C108" t="s">
        <v>385</v>
      </c>
      <c r="D108" t="s">
        <v>368</v>
      </c>
      <c r="E108" t="s">
        <v>345</v>
      </c>
      <c r="F108">
        <v>10</v>
      </c>
      <c r="G108">
        <f t="shared" si="6"/>
        <v>5</v>
      </c>
      <c r="H108" t="s">
        <v>317</v>
      </c>
      <c r="I108">
        <f t="shared" si="5"/>
        <v>1</v>
      </c>
      <c r="J108" t="s">
        <v>22</v>
      </c>
      <c r="K108">
        <f t="shared" si="7"/>
        <v>0</v>
      </c>
      <c r="L108" t="s">
        <v>22</v>
      </c>
      <c r="M108">
        <f t="shared" si="8"/>
        <v>0</v>
      </c>
      <c r="N108" t="s">
        <v>22</v>
      </c>
      <c r="O108">
        <v>1</v>
      </c>
      <c r="P108" t="str">
        <f t="shared" si="9"/>
        <v>High</v>
      </c>
      <c r="Q108">
        <v>4.2</v>
      </c>
      <c r="R108" t="s">
        <v>34</v>
      </c>
      <c r="S108" t="s">
        <v>35</v>
      </c>
      <c r="T108">
        <v>613</v>
      </c>
    </row>
    <row r="109" spans="1:20" x14ac:dyDescent="0.3">
      <c r="A109" t="s">
        <v>386</v>
      </c>
      <c r="B109" t="s">
        <v>368</v>
      </c>
      <c r="C109" t="s">
        <v>387</v>
      </c>
      <c r="D109" t="s">
        <v>368</v>
      </c>
      <c r="E109" t="s">
        <v>388</v>
      </c>
      <c r="F109">
        <v>25</v>
      </c>
      <c r="G109">
        <f t="shared" si="6"/>
        <v>12.5</v>
      </c>
      <c r="H109" t="s">
        <v>317</v>
      </c>
      <c r="I109">
        <f t="shared" si="5"/>
        <v>1</v>
      </c>
      <c r="J109" t="s">
        <v>22</v>
      </c>
      <c r="K109">
        <f t="shared" si="7"/>
        <v>0</v>
      </c>
      <c r="L109" t="s">
        <v>22</v>
      </c>
      <c r="M109">
        <f t="shared" si="8"/>
        <v>0</v>
      </c>
      <c r="N109" t="s">
        <v>22</v>
      </c>
      <c r="O109">
        <v>2</v>
      </c>
      <c r="P109" t="str">
        <f t="shared" si="9"/>
        <v>High</v>
      </c>
      <c r="Q109">
        <v>4</v>
      </c>
      <c r="R109" t="s">
        <v>34</v>
      </c>
      <c r="S109" t="s">
        <v>35</v>
      </c>
      <c r="T109">
        <v>353</v>
      </c>
    </row>
    <row r="110" spans="1:20" x14ac:dyDescent="0.3">
      <c r="A110" t="s">
        <v>389</v>
      </c>
      <c r="B110" t="s">
        <v>368</v>
      </c>
      <c r="C110" t="s">
        <v>390</v>
      </c>
      <c r="D110" t="s">
        <v>368</v>
      </c>
      <c r="E110" t="s">
        <v>388</v>
      </c>
      <c r="F110">
        <v>25</v>
      </c>
      <c r="G110">
        <f t="shared" si="6"/>
        <v>12.5</v>
      </c>
      <c r="H110" t="s">
        <v>317</v>
      </c>
      <c r="I110">
        <f t="shared" si="5"/>
        <v>1</v>
      </c>
      <c r="J110" t="s">
        <v>22</v>
      </c>
      <c r="K110">
        <f t="shared" si="7"/>
        <v>0</v>
      </c>
      <c r="L110" t="s">
        <v>22</v>
      </c>
      <c r="M110">
        <f t="shared" si="8"/>
        <v>0</v>
      </c>
      <c r="N110" t="s">
        <v>22</v>
      </c>
      <c r="O110">
        <v>2</v>
      </c>
      <c r="P110" t="str">
        <f t="shared" si="9"/>
        <v>High</v>
      </c>
      <c r="Q110">
        <v>4.0999999999999996</v>
      </c>
      <c r="R110" t="s">
        <v>34</v>
      </c>
      <c r="S110" t="s">
        <v>35</v>
      </c>
      <c r="T110">
        <v>387</v>
      </c>
    </row>
    <row r="111" spans="1:20" x14ac:dyDescent="0.3">
      <c r="A111" t="s">
        <v>391</v>
      </c>
      <c r="B111" t="s">
        <v>368</v>
      </c>
      <c r="C111" t="s">
        <v>392</v>
      </c>
      <c r="D111" t="s">
        <v>368</v>
      </c>
      <c r="E111" t="s">
        <v>393</v>
      </c>
      <c r="F111">
        <v>40</v>
      </c>
      <c r="G111">
        <f t="shared" si="6"/>
        <v>20</v>
      </c>
      <c r="H111" t="s">
        <v>317</v>
      </c>
      <c r="I111">
        <f t="shared" si="5"/>
        <v>1</v>
      </c>
      <c r="J111" t="s">
        <v>22</v>
      </c>
      <c r="K111">
        <f t="shared" si="7"/>
        <v>0</v>
      </c>
      <c r="L111" t="s">
        <v>22</v>
      </c>
      <c r="M111">
        <f t="shared" si="8"/>
        <v>0</v>
      </c>
      <c r="N111" t="s">
        <v>22</v>
      </c>
      <c r="O111">
        <v>3</v>
      </c>
      <c r="P111" t="str">
        <f t="shared" si="9"/>
        <v>High</v>
      </c>
      <c r="Q111">
        <v>4.3</v>
      </c>
      <c r="R111" t="s">
        <v>34</v>
      </c>
      <c r="S111" t="s">
        <v>35</v>
      </c>
      <c r="T111">
        <v>755</v>
      </c>
    </row>
    <row r="112" spans="1:20" x14ac:dyDescent="0.3">
      <c r="A112" t="s">
        <v>394</v>
      </c>
      <c r="B112" t="s">
        <v>368</v>
      </c>
      <c r="C112" t="s">
        <v>395</v>
      </c>
      <c r="D112" t="s">
        <v>368</v>
      </c>
      <c r="E112" t="s">
        <v>396</v>
      </c>
      <c r="F112">
        <v>10</v>
      </c>
      <c r="G112">
        <f t="shared" si="6"/>
        <v>5</v>
      </c>
      <c r="H112" t="s">
        <v>317</v>
      </c>
      <c r="I112">
        <f t="shared" si="5"/>
        <v>1</v>
      </c>
      <c r="J112" t="s">
        <v>22</v>
      </c>
      <c r="K112">
        <f t="shared" si="7"/>
        <v>0</v>
      </c>
      <c r="L112" t="s">
        <v>22</v>
      </c>
      <c r="M112">
        <f t="shared" si="8"/>
        <v>0</v>
      </c>
      <c r="N112" t="s">
        <v>22</v>
      </c>
      <c r="O112">
        <v>1</v>
      </c>
      <c r="P112" t="str">
        <f t="shared" si="9"/>
        <v>High</v>
      </c>
      <c r="Q112">
        <v>4.2</v>
      </c>
      <c r="R112" t="s">
        <v>34</v>
      </c>
      <c r="S112" t="s">
        <v>35</v>
      </c>
      <c r="T112">
        <v>800</v>
      </c>
    </row>
    <row r="113" spans="1:20" x14ac:dyDescent="0.3">
      <c r="A113" t="s">
        <v>397</v>
      </c>
      <c r="B113" t="s">
        <v>368</v>
      </c>
      <c r="C113" t="s">
        <v>398</v>
      </c>
      <c r="D113" t="s">
        <v>368</v>
      </c>
      <c r="E113" t="s">
        <v>399</v>
      </c>
      <c r="F113">
        <v>10</v>
      </c>
      <c r="G113">
        <f t="shared" si="6"/>
        <v>5</v>
      </c>
      <c r="H113" t="s">
        <v>317</v>
      </c>
      <c r="I113">
        <f t="shared" si="5"/>
        <v>1</v>
      </c>
      <c r="J113" t="s">
        <v>22</v>
      </c>
      <c r="K113">
        <f t="shared" si="7"/>
        <v>0</v>
      </c>
      <c r="L113" t="s">
        <v>22</v>
      </c>
      <c r="M113">
        <f t="shared" si="8"/>
        <v>0</v>
      </c>
      <c r="N113" t="s">
        <v>22</v>
      </c>
      <c r="O113">
        <v>1</v>
      </c>
      <c r="P113" t="str">
        <f t="shared" si="9"/>
        <v>High</v>
      </c>
      <c r="Q113">
        <v>4.0999999999999996</v>
      </c>
      <c r="R113" t="s">
        <v>34</v>
      </c>
      <c r="S113" t="s">
        <v>35</v>
      </c>
      <c r="T113">
        <v>350</v>
      </c>
    </row>
    <row r="114" spans="1:20" x14ac:dyDescent="0.3">
      <c r="A114" t="s">
        <v>400</v>
      </c>
      <c r="B114" t="s">
        <v>368</v>
      </c>
      <c r="C114" t="s">
        <v>401</v>
      </c>
      <c r="D114" t="s">
        <v>368</v>
      </c>
      <c r="E114" t="s">
        <v>145</v>
      </c>
      <c r="F114">
        <v>40</v>
      </c>
      <c r="G114">
        <f t="shared" si="6"/>
        <v>20</v>
      </c>
      <c r="H114" t="s">
        <v>317</v>
      </c>
      <c r="I114">
        <f t="shared" si="5"/>
        <v>1</v>
      </c>
      <c r="J114" t="s">
        <v>22</v>
      </c>
      <c r="K114">
        <f t="shared" si="7"/>
        <v>0</v>
      </c>
      <c r="L114" t="s">
        <v>22</v>
      </c>
      <c r="M114">
        <f t="shared" si="8"/>
        <v>0</v>
      </c>
      <c r="N114" t="s">
        <v>22</v>
      </c>
      <c r="O114">
        <v>3</v>
      </c>
      <c r="P114" t="str">
        <f t="shared" si="9"/>
        <v>High</v>
      </c>
      <c r="Q114">
        <v>4.0999999999999996</v>
      </c>
      <c r="R114" t="s">
        <v>34</v>
      </c>
      <c r="S114" t="s">
        <v>35</v>
      </c>
      <c r="T114">
        <v>464</v>
      </c>
    </row>
    <row r="115" spans="1:20" x14ac:dyDescent="0.3">
      <c r="A115" t="s">
        <v>402</v>
      </c>
      <c r="B115" t="s">
        <v>368</v>
      </c>
      <c r="C115" t="s">
        <v>403</v>
      </c>
      <c r="D115" t="s">
        <v>368</v>
      </c>
      <c r="E115" t="s">
        <v>404</v>
      </c>
      <c r="F115">
        <v>25</v>
      </c>
      <c r="G115">
        <f t="shared" si="6"/>
        <v>12.5</v>
      </c>
      <c r="H115" t="s">
        <v>317</v>
      </c>
      <c r="I115">
        <f t="shared" si="5"/>
        <v>1</v>
      </c>
      <c r="J115" t="s">
        <v>22</v>
      </c>
      <c r="K115">
        <f t="shared" si="7"/>
        <v>0</v>
      </c>
      <c r="L115" t="s">
        <v>22</v>
      </c>
      <c r="M115">
        <f t="shared" si="8"/>
        <v>0</v>
      </c>
      <c r="N115" t="s">
        <v>22</v>
      </c>
      <c r="O115">
        <v>2</v>
      </c>
      <c r="P115" t="str">
        <f t="shared" si="9"/>
        <v>High</v>
      </c>
      <c r="Q115">
        <v>4.2</v>
      </c>
      <c r="R115" t="s">
        <v>34</v>
      </c>
      <c r="S115" t="s">
        <v>35</v>
      </c>
      <c r="T115">
        <v>550</v>
      </c>
    </row>
    <row r="116" spans="1:20" x14ac:dyDescent="0.3">
      <c r="A116" t="s">
        <v>405</v>
      </c>
      <c r="B116" t="s">
        <v>368</v>
      </c>
      <c r="C116" t="s">
        <v>406</v>
      </c>
      <c r="D116" t="s">
        <v>368</v>
      </c>
      <c r="E116" t="s">
        <v>407</v>
      </c>
      <c r="F116">
        <v>10</v>
      </c>
      <c r="G116">
        <f t="shared" si="6"/>
        <v>5</v>
      </c>
      <c r="H116" t="s">
        <v>317</v>
      </c>
      <c r="I116">
        <f t="shared" si="5"/>
        <v>1</v>
      </c>
      <c r="J116" t="s">
        <v>22</v>
      </c>
      <c r="K116">
        <f t="shared" si="7"/>
        <v>0</v>
      </c>
      <c r="L116" t="s">
        <v>22</v>
      </c>
      <c r="M116">
        <f t="shared" si="8"/>
        <v>0</v>
      </c>
      <c r="N116" t="s">
        <v>22</v>
      </c>
      <c r="O116">
        <v>1</v>
      </c>
      <c r="P116" t="str">
        <f t="shared" si="9"/>
        <v>High</v>
      </c>
      <c r="Q116">
        <v>4.0999999999999996</v>
      </c>
      <c r="R116" t="s">
        <v>34</v>
      </c>
      <c r="S116" t="s">
        <v>35</v>
      </c>
      <c r="T116">
        <v>543</v>
      </c>
    </row>
    <row r="117" spans="1:20" x14ac:dyDescent="0.3">
      <c r="A117" t="s">
        <v>408</v>
      </c>
      <c r="B117" t="s">
        <v>368</v>
      </c>
      <c r="C117" t="s">
        <v>409</v>
      </c>
      <c r="D117" t="s">
        <v>368</v>
      </c>
      <c r="E117" t="s">
        <v>410</v>
      </c>
      <c r="F117">
        <v>40</v>
      </c>
      <c r="G117">
        <f t="shared" si="6"/>
        <v>20</v>
      </c>
      <c r="H117" t="s">
        <v>317</v>
      </c>
      <c r="I117">
        <f t="shared" si="5"/>
        <v>1</v>
      </c>
      <c r="J117" t="s">
        <v>22</v>
      </c>
      <c r="K117">
        <f t="shared" si="7"/>
        <v>0</v>
      </c>
      <c r="L117" t="s">
        <v>22</v>
      </c>
      <c r="M117">
        <f t="shared" si="8"/>
        <v>0</v>
      </c>
      <c r="N117" t="s">
        <v>22</v>
      </c>
      <c r="O117">
        <v>3</v>
      </c>
      <c r="P117" t="str">
        <f t="shared" si="9"/>
        <v>High</v>
      </c>
      <c r="Q117">
        <v>4.0999999999999996</v>
      </c>
      <c r="R117" t="s">
        <v>34</v>
      </c>
      <c r="S117" t="s">
        <v>35</v>
      </c>
      <c r="T117">
        <v>465</v>
      </c>
    </row>
    <row r="118" spans="1:20" x14ac:dyDescent="0.3">
      <c r="A118" t="s">
        <v>411</v>
      </c>
      <c r="B118" t="s">
        <v>368</v>
      </c>
      <c r="C118" t="s">
        <v>412</v>
      </c>
      <c r="D118" t="s">
        <v>368</v>
      </c>
      <c r="E118" t="s">
        <v>413</v>
      </c>
      <c r="F118">
        <v>10</v>
      </c>
      <c r="G118">
        <f t="shared" si="6"/>
        <v>5</v>
      </c>
      <c r="H118" t="s">
        <v>317</v>
      </c>
      <c r="I118">
        <f t="shared" si="5"/>
        <v>1</v>
      </c>
      <c r="J118" t="s">
        <v>22</v>
      </c>
      <c r="K118">
        <f t="shared" si="7"/>
        <v>0</v>
      </c>
      <c r="L118" t="s">
        <v>22</v>
      </c>
      <c r="M118">
        <f t="shared" si="8"/>
        <v>0</v>
      </c>
      <c r="N118" t="s">
        <v>22</v>
      </c>
      <c r="O118">
        <v>1</v>
      </c>
      <c r="P118" t="str">
        <f t="shared" si="9"/>
        <v>High</v>
      </c>
      <c r="Q118">
        <v>4.4000000000000004</v>
      </c>
      <c r="R118" t="s">
        <v>34</v>
      </c>
      <c r="S118" t="s">
        <v>35</v>
      </c>
      <c r="T118">
        <v>546</v>
      </c>
    </row>
    <row r="119" spans="1:20" x14ac:dyDescent="0.3">
      <c r="A119" t="s">
        <v>414</v>
      </c>
      <c r="B119" t="s">
        <v>368</v>
      </c>
      <c r="C119" t="s">
        <v>415</v>
      </c>
      <c r="D119" t="s">
        <v>368</v>
      </c>
      <c r="E119" t="s">
        <v>416</v>
      </c>
      <c r="F119">
        <v>10</v>
      </c>
      <c r="G119">
        <f t="shared" si="6"/>
        <v>5</v>
      </c>
      <c r="H119" t="s">
        <v>317</v>
      </c>
      <c r="I119">
        <f t="shared" si="5"/>
        <v>1</v>
      </c>
      <c r="J119" t="s">
        <v>22</v>
      </c>
      <c r="K119">
        <f t="shared" si="7"/>
        <v>0</v>
      </c>
      <c r="L119" t="s">
        <v>22</v>
      </c>
      <c r="M119">
        <f t="shared" si="8"/>
        <v>0</v>
      </c>
      <c r="N119" t="s">
        <v>22</v>
      </c>
      <c r="O119">
        <v>1</v>
      </c>
      <c r="P119" t="str">
        <f t="shared" si="9"/>
        <v>High</v>
      </c>
      <c r="Q119">
        <v>4.4000000000000004</v>
      </c>
      <c r="R119" t="s">
        <v>34</v>
      </c>
      <c r="S119" t="s">
        <v>35</v>
      </c>
      <c r="T119">
        <v>1098</v>
      </c>
    </row>
    <row r="120" spans="1:20" x14ac:dyDescent="0.3">
      <c r="A120" t="s">
        <v>417</v>
      </c>
      <c r="B120" t="s">
        <v>368</v>
      </c>
      <c r="C120" t="s">
        <v>418</v>
      </c>
      <c r="D120" t="s">
        <v>368</v>
      </c>
      <c r="E120" t="s">
        <v>419</v>
      </c>
      <c r="F120">
        <v>25</v>
      </c>
      <c r="G120">
        <f t="shared" si="6"/>
        <v>12.5</v>
      </c>
      <c r="H120" t="s">
        <v>317</v>
      </c>
      <c r="I120">
        <f t="shared" si="5"/>
        <v>1</v>
      </c>
      <c r="J120" t="s">
        <v>22</v>
      </c>
      <c r="K120">
        <f t="shared" si="7"/>
        <v>0</v>
      </c>
      <c r="L120" t="s">
        <v>22</v>
      </c>
      <c r="M120">
        <f t="shared" si="8"/>
        <v>0</v>
      </c>
      <c r="N120" t="s">
        <v>22</v>
      </c>
      <c r="O120">
        <v>2</v>
      </c>
      <c r="P120" t="str">
        <f t="shared" si="9"/>
        <v>High</v>
      </c>
      <c r="Q120">
        <v>4.2</v>
      </c>
      <c r="R120" t="s">
        <v>34</v>
      </c>
      <c r="S120" t="s">
        <v>35</v>
      </c>
      <c r="T120">
        <v>579</v>
      </c>
    </row>
    <row r="121" spans="1:20" x14ac:dyDescent="0.3">
      <c r="A121" t="s">
        <v>420</v>
      </c>
      <c r="B121" t="s">
        <v>368</v>
      </c>
      <c r="C121" t="s">
        <v>421</v>
      </c>
      <c r="D121" t="s">
        <v>368</v>
      </c>
      <c r="E121" t="s">
        <v>422</v>
      </c>
      <c r="F121">
        <v>10</v>
      </c>
      <c r="G121">
        <f t="shared" si="6"/>
        <v>5</v>
      </c>
      <c r="H121" t="s">
        <v>317</v>
      </c>
      <c r="I121">
        <f t="shared" si="5"/>
        <v>1</v>
      </c>
      <c r="J121" t="s">
        <v>22</v>
      </c>
      <c r="K121">
        <f t="shared" si="7"/>
        <v>0</v>
      </c>
      <c r="L121" t="s">
        <v>22</v>
      </c>
      <c r="M121">
        <f t="shared" si="8"/>
        <v>0</v>
      </c>
      <c r="N121" t="s">
        <v>22</v>
      </c>
      <c r="O121">
        <v>1</v>
      </c>
      <c r="P121" t="str">
        <f t="shared" si="9"/>
        <v>High</v>
      </c>
      <c r="Q121">
        <v>4.0999999999999996</v>
      </c>
      <c r="R121" t="s">
        <v>34</v>
      </c>
      <c r="S121" t="s">
        <v>35</v>
      </c>
      <c r="T121">
        <v>374</v>
      </c>
    </row>
    <row r="122" spans="1:20" x14ac:dyDescent="0.3">
      <c r="A122" t="s">
        <v>423</v>
      </c>
      <c r="B122" t="s">
        <v>424</v>
      </c>
      <c r="C122" t="s">
        <v>425</v>
      </c>
      <c r="D122" t="s">
        <v>424</v>
      </c>
      <c r="E122" t="s">
        <v>426</v>
      </c>
      <c r="F122">
        <v>40</v>
      </c>
      <c r="G122">
        <f t="shared" si="6"/>
        <v>20</v>
      </c>
      <c r="H122" t="s">
        <v>317</v>
      </c>
      <c r="I122">
        <f t="shared" si="5"/>
        <v>1</v>
      </c>
      <c r="J122" t="s">
        <v>22</v>
      </c>
      <c r="K122">
        <f t="shared" si="7"/>
        <v>0</v>
      </c>
      <c r="L122" t="s">
        <v>22</v>
      </c>
      <c r="M122">
        <f t="shared" si="8"/>
        <v>0</v>
      </c>
      <c r="N122" t="s">
        <v>22</v>
      </c>
      <c r="O122">
        <v>3</v>
      </c>
      <c r="P122" t="str">
        <f t="shared" si="9"/>
        <v>High</v>
      </c>
      <c r="Q122">
        <v>4.5999999999999996</v>
      </c>
      <c r="R122" t="s">
        <v>23</v>
      </c>
      <c r="S122" t="s">
        <v>24</v>
      </c>
      <c r="T122">
        <v>717</v>
      </c>
    </row>
    <row r="123" spans="1:20" x14ac:dyDescent="0.3">
      <c r="A123" t="s">
        <v>427</v>
      </c>
      <c r="B123" t="s">
        <v>424</v>
      </c>
      <c r="C123" t="s">
        <v>428</v>
      </c>
      <c r="D123" t="s">
        <v>424</v>
      </c>
      <c r="E123" t="s">
        <v>429</v>
      </c>
      <c r="F123">
        <v>40</v>
      </c>
      <c r="G123">
        <f t="shared" si="6"/>
        <v>20</v>
      </c>
      <c r="H123" t="s">
        <v>317</v>
      </c>
      <c r="I123">
        <f t="shared" si="5"/>
        <v>1</v>
      </c>
      <c r="J123" t="s">
        <v>22</v>
      </c>
      <c r="K123">
        <f t="shared" si="7"/>
        <v>0</v>
      </c>
      <c r="L123" t="s">
        <v>22</v>
      </c>
      <c r="M123">
        <f t="shared" si="8"/>
        <v>0</v>
      </c>
      <c r="N123" t="s">
        <v>22</v>
      </c>
      <c r="O123">
        <v>3</v>
      </c>
      <c r="P123" t="str">
        <f t="shared" si="9"/>
        <v>High</v>
      </c>
      <c r="Q123">
        <v>4.9000000000000004</v>
      </c>
      <c r="R123" t="s">
        <v>23</v>
      </c>
      <c r="S123" t="s">
        <v>24</v>
      </c>
      <c r="T123">
        <v>548</v>
      </c>
    </row>
    <row r="124" spans="1:20" x14ac:dyDescent="0.3">
      <c r="A124" t="s">
        <v>430</v>
      </c>
      <c r="B124" t="s">
        <v>424</v>
      </c>
      <c r="C124" t="s">
        <v>431</v>
      </c>
      <c r="D124" t="s">
        <v>424</v>
      </c>
      <c r="E124" t="s">
        <v>432</v>
      </c>
      <c r="F124">
        <v>25</v>
      </c>
      <c r="G124">
        <f t="shared" si="6"/>
        <v>12.5</v>
      </c>
      <c r="H124" t="s">
        <v>317</v>
      </c>
      <c r="I124">
        <f t="shared" si="5"/>
        <v>1</v>
      </c>
      <c r="J124" t="s">
        <v>22</v>
      </c>
      <c r="K124">
        <f t="shared" si="7"/>
        <v>0</v>
      </c>
      <c r="L124" t="s">
        <v>22</v>
      </c>
      <c r="M124">
        <f t="shared" si="8"/>
        <v>0</v>
      </c>
      <c r="N124" t="s">
        <v>22</v>
      </c>
      <c r="O124">
        <v>2</v>
      </c>
      <c r="P124" t="str">
        <f t="shared" si="9"/>
        <v>High</v>
      </c>
      <c r="Q124">
        <v>4.5</v>
      </c>
      <c r="R124" t="s">
        <v>23</v>
      </c>
      <c r="S124" t="s">
        <v>24</v>
      </c>
      <c r="T124">
        <v>631</v>
      </c>
    </row>
    <row r="125" spans="1:20" x14ac:dyDescent="0.3">
      <c r="A125" t="s">
        <v>433</v>
      </c>
      <c r="B125" t="s">
        <v>424</v>
      </c>
      <c r="C125" t="s">
        <v>434</v>
      </c>
      <c r="D125" t="s">
        <v>424</v>
      </c>
      <c r="E125" t="s">
        <v>435</v>
      </c>
      <c r="F125">
        <v>10</v>
      </c>
      <c r="G125">
        <f t="shared" si="6"/>
        <v>5</v>
      </c>
      <c r="H125" t="s">
        <v>317</v>
      </c>
      <c r="I125">
        <f t="shared" si="5"/>
        <v>1</v>
      </c>
      <c r="J125" t="s">
        <v>22</v>
      </c>
      <c r="K125">
        <f t="shared" si="7"/>
        <v>0</v>
      </c>
      <c r="L125" t="s">
        <v>22</v>
      </c>
      <c r="M125">
        <f t="shared" si="8"/>
        <v>0</v>
      </c>
      <c r="N125" t="s">
        <v>22</v>
      </c>
      <c r="O125">
        <v>1</v>
      </c>
      <c r="P125" t="str">
        <f t="shared" si="9"/>
        <v>Medium</v>
      </c>
      <c r="Q125">
        <v>3.9</v>
      </c>
      <c r="R125" t="s">
        <v>85</v>
      </c>
      <c r="S125" t="s">
        <v>86</v>
      </c>
      <c r="T125">
        <v>372</v>
      </c>
    </row>
    <row r="126" spans="1:20" x14ac:dyDescent="0.3">
      <c r="A126" t="s">
        <v>436</v>
      </c>
      <c r="B126" t="s">
        <v>424</v>
      </c>
      <c r="C126" t="s">
        <v>437</v>
      </c>
      <c r="D126" t="s">
        <v>424</v>
      </c>
      <c r="E126" t="s">
        <v>179</v>
      </c>
      <c r="F126">
        <v>25</v>
      </c>
      <c r="G126">
        <f t="shared" si="6"/>
        <v>12.5</v>
      </c>
      <c r="H126" t="s">
        <v>317</v>
      </c>
      <c r="I126">
        <f t="shared" si="5"/>
        <v>1</v>
      </c>
      <c r="J126" t="s">
        <v>22</v>
      </c>
      <c r="K126">
        <f t="shared" si="7"/>
        <v>0</v>
      </c>
      <c r="L126" t="s">
        <v>22</v>
      </c>
      <c r="M126">
        <f t="shared" si="8"/>
        <v>0</v>
      </c>
      <c r="N126" t="s">
        <v>22</v>
      </c>
      <c r="O126">
        <v>2</v>
      </c>
      <c r="P126" t="str">
        <f t="shared" si="9"/>
        <v>Medium</v>
      </c>
      <c r="Q126">
        <v>3.9</v>
      </c>
      <c r="R126" t="s">
        <v>85</v>
      </c>
      <c r="S126" t="s">
        <v>86</v>
      </c>
      <c r="T126">
        <v>201</v>
      </c>
    </row>
    <row r="127" spans="1:20" x14ac:dyDescent="0.3">
      <c r="A127" t="s">
        <v>438</v>
      </c>
      <c r="B127" t="s">
        <v>424</v>
      </c>
      <c r="C127" t="s">
        <v>439</v>
      </c>
      <c r="D127" t="s">
        <v>424</v>
      </c>
      <c r="E127" t="s">
        <v>440</v>
      </c>
      <c r="F127">
        <v>40</v>
      </c>
      <c r="G127">
        <f t="shared" si="6"/>
        <v>20</v>
      </c>
      <c r="H127" t="s">
        <v>317</v>
      </c>
      <c r="I127">
        <f t="shared" si="5"/>
        <v>1</v>
      </c>
      <c r="J127" t="s">
        <v>22</v>
      </c>
      <c r="K127">
        <f t="shared" si="7"/>
        <v>0</v>
      </c>
      <c r="L127" t="s">
        <v>22</v>
      </c>
      <c r="M127">
        <f t="shared" si="8"/>
        <v>0</v>
      </c>
      <c r="N127" t="s">
        <v>22</v>
      </c>
      <c r="O127">
        <v>3</v>
      </c>
      <c r="P127" t="str">
        <f t="shared" si="9"/>
        <v>Medium</v>
      </c>
      <c r="Q127">
        <v>3.8</v>
      </c>
      <c r="R127" t="s">
        <v>85</v>
      </c>
      <c r="S127" t="s">
        <v>86</v>
      </c>
      <c r="T127">
        <v>332</v>
      </c>
    </row>
    <row r="128" spans="1:20" x14ac:dyDescent="0.3">
      <c r="A128" t="s">
        <v>441</v>
      </c>
      <c r="B128" t="s">
        <v>424</v>
      </c>
      <c r="C128" t="s">
        <v>442</v>
      </c>
      <c r="D128" t="s">
        <v>424</v>
      </c>
      <c r="E128" t="s">
        <v>443</v>
      </c>
      <c r="F128">
        <v>25</v>
      </c>
      <c r="G128">
        <f t="shared" si="6"/>
        <v>12.5</v>
      </c>
      <c r="H128" t="s">
        <v>317</v>
      </c>
      <c r="I128">
        <f t="shared" si="5"/>
        <v>1</v>
      </c>
      <c r="J128" t="s">
        <v>22</v>
      </c>
      <c r="K128">
        <f t="shared" si="7"/>
        <v>0</v>
      </c>
      <c r="L128" t="s">
        <v>22</v>
      </c>
      <c r="M128">
        <f t="shared" si="8"/>
        <v>0</v>
      </c>
      <c r="N128" t="s">
        <v>22</v>
      </c>
      <c r="O128">
        <v>2</v>
      </c>
      <c r="P128" t="str">
        <f t="shared" si="9"/>
        <v>Medium</v>
      </c>
      <c r="Q128">
        <v>3.5</v>
      </c>
      <c r="R128" t="s">
        <v>85</v>
      </c>
      <c r="S128" t="s">
        <v>86</v>
      </c>
      <c r="T128">
        <v>304</v>
      </c>
    </row>
    <row r="129" spans="1:20" x14ac:dyDescent="0.3">
      <c r="A129" t="s">
        <v>444</v>
      </c>
      <c r="B129" t="s">
        <v>424</v>
      </c>
      <c r="C129" t="s">
        <v>445</v>
      </c>
      <c r="D129" t="s">
        <v>424</v>
      </c>
      <c r="E129" t="s">
        <v>393</v>
      </c>
      <c r="F129">
        <v>40</v>
      </c>
      <c r="G129">
        <f t="shared" si="6"/>
        <v>20</v>
      </c>
      <c r="H129" t="s">
        <v>317</v>
      </c>
      <c r="I129">
        <f t="shared" si="5"/>
        <v>1</v>
      </c>
      <c r="J129" t="s">
        <v>22</v>
      </c>
      <c r="K129">
        <f t="shared" si="7"/>
        <v>0</v>
      </c>
      <c r="L129" t="s">
        <v>22</v>
      </c>
      <c r="M129">
        <f t="shared" si="8"/>
        <v>0</v>
      </c>
      <c r="N129" t="s">
        <v>22</v>
      </c>
      <c r="O129">
        <v>3</v>
      </c>
      <c r="P129" t="str">
        <f t="shared" si="9"/>
        <v>High</v>
      </c>
      <c r="Q129">
        <v>4.3</v>
      </c>
      <c r="R129" t="s">
        <v>34</v>
      </c>
      <c r="S129" t="s">
        <v>35</v>
      </c>
      <c r="T129">
        <v>368</v>
      </c>
    </row>
    <row r="130" spans="1:20" x14ac:dyDescent="0.3">
      <c r="A130" t="s">
        <v>446</v>
      </c>
      <c r="B130" t="s">
        <v>424</v>
      </c>
      <c r="C130" t="s">
        <v>447</v>
      </c>
      <c r="D130" t="s">
        <v>424</v>
      </c>
      <c r="E130" t="s">
        <v>448</v>
      </c>
      <c r="F130">
        <v>25</v>
      </c>
      <c r="G130">
        <f t="shared" si="6"/>
        <v>12.5</v>
      </c>
      <c r="H130" t="s">
        <v>317</v>
      </c>
      <c r="I130">
        <f t="shared" ref="I130:I193" si="10">IF(J130="Yes",0,1)</f>
        <v>1</v>
      </c>
      <c r="J130" t="s">
        <v>22</v>
      </c>
      <c r="K130">
        <f t="shared" si="7"/>
        <v>0</v>
      </c>
      <c r="L130" t="s">
        <v>22</v>
      </c>
      <c r="M130">
        <f t="shared" si="8"/>
        <v>0</v>
      </c>
      <c r="N130" t="s">
        <v>22</v>
      </c>
      <c r="O130">
        <v>2</v>
      </c>
      <c r="P130" t="str">
        <f t="shared" si="9"/>
        <v>High</v>
      </c>
      <c r="Q130">
        <v>4.0999999999999996</v>
      </c>
      <c r="R130" t="s">
        <v>34</v>
      </c>
      <c r="S130" t="s">
        <v>35</v>
      </c>
      <c r="T130">
        <v>430</v>
      </c>
    </row>
    <row r="131" spans="1:20" x14ac:dyDescent="0.3">
      <c r="A131" t="s">
        <v>449</v>
      </c>
      <c r="B131" t="s">
        <v>424</v>
      </c>
      <c r="C131" t="s">
        <v>450</v>
      </c>
      <c r="D131" t="s">
        <v>424</v>
      </c>
      <c r="E131" t="s">
        <v>416</v>
      </c>
      <c r="F131">
        <v>25</v>
      </c>
      <c r="G131">
        <f t="shared" ref="G131:G194" si="11">F131/2</f>
        <v>12.5</v>
      </c>
      <c r="H131" t="s">
        <v>317</v>
      </c>
      <c r="I131">
        <f t="shared" si="10"/>
        <v>1</v>
      </c>
      <c r="J131" t="s">
        <v>22</v>
      </c>
      <c r="K131">
        <f t="shared" ref="K131:K194" si="12">IF(L131="Yes",1,0)</f>
        <v>0</v>
      </c>
      <c r="L131" t="s">
        <v>22</v>
      </c>
      <c r="M131">
        <f t="shared" ref="M131:M194" si="13">IF(N131="Yes",1,0)</f>
        <v>0</v>
      </c>
      <c r="N131" t="s">
        <v>22</v>
      </c>
      <c r="O131">
        <v>2</v>
      </c>
      <c r="P131" t="str">
        <f t="shared" ref="P131:P194" si="14">IF(Q131&gt;=4,"High",IF(Q131&gt;=3,"Medium","Low"))</f>
        <v>High</v>
      </c>
      <c r="Q131">
        <v>4.4000000000000004</v>
      </c>
      <c r="R131" t="s">
        <v>34</v>
      </c>
      <c r="S131" t="s">
        <v>35</v>
      </c>
      <c r="T131">
        <v>433</v>
      </c>
    </row>
    <row r="132" spans="1:20" x14ac:dyDescent="0.3">
      <c r="A132" t="s">
        <v>451</v>
      </c>
      <c r="B132" t="s">
        <v>424</v>
      </c>
      <c r="C132" t="s">
        <v>452</v>
      </c>
      <c r="D132" t="s">
        <v>424</v>
      </c>
      <c r="E132" t="s">
        <v>323</v>
      </c>
      <c r="F132">
        <v>10</v>
      </c>
      <c r="G132">
        <f t="shared" si="11"/>
        <v>5</v>
      </c>
      <c r="H132" t="s">
        <v>317</v>
      </c>
      <c r="I132">
        <f t="shared" si="10"/>
        <v>1</v>
      </c>
      <c r="J132" t="s">
        <v>22</v>
      </c>
      <c r="K132">
        <f t="shared" si="12"/>
        <v>0</v>
      </c>
      <c r="L132" t="s">
        <v>22</v>
      </c>
      <c r="M132">
        <f t="shared" si="13"/>
        <v>0</v>
      </c>
      <c r="N132" t="s">
        <v>22</v>
      </c>
      <c r="O132">
        <v>1</v>
      </c>
      <c r="P132" t="str">
        <f t="shared" si="14"/>
        <v>High</v>
      </c>
      <c r="Q132">
        <v>4</v>
      </c>
      <c r="R132" t="s">
        <v>34</v>
      </c>
      <c r="S132" t="s">
        <v>35</v>
      </c>
      <c r="T132">
        <v>380</v>
      </c>
    </row>
    <row r="133" spans="1:20" x14ac:dyDescent="0.3">
      <c r="A133" t="s">
        <v>453</v>
      </c>
      <c r="B133" t="s">
        <v>424</v>
      </c>
      <c r="C133" t="s">
        <v>454</v>
      </c>
      <c r="D133" t="s">
        <v>424</v>
      </c>
      <c r="E133" t="s">
        <v>455</v>
      </c>
      <c r="F133">
        <v>25</v>
      </c>
      <c r="G133">
        <f t="shared" si="11"/>
        <v>12.5</v>
      </c>
      <c r="H133" t="s">
        <v>317</v>
      </c>
      <c r="I133">
        <f t="shared" si="10"/>
        <v>1</v>
      </c>
      <c r="J133" t="s">
        <v>22</v>
      </c>
      <c r="K133">
        <f t="shared" si="12"/>
        <v>0</v>
      </c>
      <c r="L133" t="s">
        <v>22</v>
      </c>
      <c r="M133">
        <f t="shared" si="13"/>
        <v>0</v>
      </c>
      <c r="N133" t="s">
        <v>22</v>
      </c>
      <c r="O133">
        <v>2</v>
      </c>
      <c r="P133" t="str">
        <f t="shared" si="14"/>
        <v>High</v>
      </c>
      <c r="Q133">
        <v>4</v>
      </c>
      <c r="R133" t="s">
        <v>34</v>
      </c>
      <c r="S133" t="s">
        <v>35</v>
      </c>
      <c r="T133">
        <v>456</v>
      </c>
    </row>
    <row r="134" spans="1:20" x14ac:dyDescent="0.3">
      <c r="A134" t="s">
        <v>456</v>
      </c>
      <c r="B134" t="s">
        <v>424</v>
      </c>
      <c r="C134" t="s">
        <v>457</v>
      </c>
      <c r="D134" t="s">
        <v>424</v>
      </c>
      <c r="E134" t="s">
        <v>458</v>
      </c>
      <c r="F134">
        <v>40</v>
      </c>
      <c r="G134">
        <f t="shared" si="11"/>
        <v>20</v>
      </c>
      <c r="H134" t="s">
        <v>317</v>
      </c>
      <c r="I134">
        <f t="shared" si="10"/>
        <v>1</v>
      </c>
      <c r="J134" t="s">
        <v>22</v>
      </c>
      <c r="K134">
        <f t="shared" si="12"/>
        <v>0</v>
      </c>
      <c r="L134" t="s">
        <v>22</v>
      </c>
      <c r="M134">
        <f t="shared" si="13"/>
        <v>0</v>
      </c>
      <c r="N134" t="s">
        <v>22</v>
      </c>
      <c r="O134">
        <v>3</v>
      </c>
      <c r="P134" t="str">
        <f t="shared" si="14"/>
        <v>High</v>
      </c>
      <c r="Q134">
        <v>4.2</v>
      </c>
      <c r="R134" t="s">
        <v>34</v>
      </c>
      <c r="S134" t="s">
        <v>35</v>
      </c>
      <c r="T134">
        <v>647</v>
      </c>
    </row>
    <row r="135" spans="1:20" x14ac:dyDescent="0.3">
      <c r="A135" t="s">
        <v>459</v>
      </c>
      <c r="B135" t="s">
        <v>424</v>
      </c>
      <c r="C135" t="s">
        <v>460</v>
      </c>
      <c r="D135" t="s">
        <v>424</v>
      </c>
      <c r="E135" t="s">
        <v>461</v>
      </c>
      <c r="F135">
        <v>40</v>
      </c>
      <c r="G135">
        <f t="shared" si="11"/>
        <v>20</v>
      </c>
      <c r="H135" t="s">
        <v>317</v>
      </c>
      <c r="I135">
        <f t="shared" si="10"/>
        <v>1</v>
      </c>
      <c r="J135" t="s">
        <v>22</v>
      </c>
      <c r="K135">
        <f t="shared" si="12"/>
        <v>0</v>
      </c>
      <c r="L135" t="s">
        <v>22</v>
      </c>
      <c r="M135">
        <f t="shared" si="13"/>
        <v>0</v>
      </c>
      <c r="N135" t="s">
        <v>22</v>
      </c>
      <c r="O135">
        <v>3</v>
      </c>
      <c r="P135" t="str">
        <f t="shared" si="14"/>
        <v>High</v>
      </c>
      <c r="Q135">
        <v>4</v>
      </c>
      <c r="R135" t="s">
        <v>34</v>
      </c>
      <c r="S135" t="s">
        <v>35</v>
      </c>
      <c r="T135">
        <v>360</v>
      </c>
    </row>
    <row r="136" spans="1:20" x14ac:dyDescent="0.3">
      <c r="A136" t="s">
        <v>462</v>
      </c>
      <c r="B136" t="s">
        <v>424</v>
      </c>
      <c r="C136" t="s">
        <v>463</v>
      </c>
      <c r="D136" t="s">
        <v>424</v>
      </c>
      <c r="E136" t="s">
        <v>254</v>
      </c>
      <c r="F136">
        <v>25</v>
      </c>
      <c r="G136">
        <f t="shared" si="11"/>
        <v>12.5</v>
      </c>
      <c r="H136" t="s">
        <v>317</v>
      </c>
      <c r="I136">
        <f t="shared" si="10"/>
        <v>1</v>
      </c>
      <c r="J136" t="s">
        <v>22</v>
      </c>
      <c r="K136">
        <f t="shared" si="12"/>
        <v>0</v>
      </c>
      <c r="L136" t="s">
        <v>22</v>
      </c>
      <c r="M136">
        <f t="shared" si="13"/>
        <v>0</v>
      </c>
      <c r="N136" t="s">
        <v>22</v>
      </c>
      <c r="O136">
        <v>2</v>
      </c>
      <c r="P136" t="str">
        <f t="shared" si="14"/>
        <v>High</v>
      </c>
      <c r="Q136">
        <v>4</v>
      </c>
      <c r="R136" t="s">
        <v>34</v>
      </c>
      <c r="S136" t="s">
        <v>35</v>
      </c>
      <c r="T136">
        <v>227</v>
      </c>
    </row>
    <row r="137" spans="1:20" x14ac:dyDescent="0.3">
      <c r="A137" t="s">
        <v>464</v>
      </c>
      <c r="B137" t="s">
        <v>424</v>
      </c>
      <c r="C137" t="s">
        <v>465</v>
      </c>
      <c r="D137" t="s">
        <v>466</v>
      </c>
      <c r="E137" t="s">
        <v>467</v>
      </c>
      <c r="F137">
        <v>25</v>
      </c>
      <c r="G137">
        <f t="shared" si="11"/>
        <v>12.5</v>
      </c>
      <c r="H137" t="s">
        <v>317</v>
      </c>
      <c r="I137">
        <f t="shared" si="10"/>
        <v>1</v>
      </c>
      <c r="J137" t="s">
        <v>22</v>
      </c>
      <c r="K137">
        <f t="shared" si="12"/>
        <v>0</v>
      </c>
      <c r="L137" t="s">
        <v>22</v>
      </c>
      <c r="M137">
        <f t="shared" si="13"/>
        <v>0</v>
      </c>
      <c r="N137" t="s">
        <v>22</v>
      </c>
      <c r="O137">
        <v>2</v>
      </c>
      <c r="P137" t="str">
        <f t="shared" si="14"/>
        <v>Medium</v>
      </c>
      <c r="Q137">
        <v>3.9</v>
      </c>
      <c r="R137" t="s">
        <v>85</v>
      </c>
      <c r="S137" t="s">
        <v>86</v>
      </c>
      <c r="T137">
        <v>290</v>
      </c>
    </row>
    <row r="138" spans="1:20" x14ac:dyDescent="0.3">
      <c r="A138" t="s">
        <v>468</v>
      </c>
      <c r="B138" t="s">
        <v>424</v>
      </c>
      <c r="C138" t="s">
        <v>469</v>
      </c>
      <c r="D138" t="s">
        <v>466</v>
      </c>
      <c r="E138" t="s">
        <v>470</v>
      </c>
      <c r="F138">
        <v>10</v>
      </c>
      <c r="G138">
        <f t="shared" si="11"/>
        <v>5</v>
      </c>
      <c r="H138" t="s">
        <v>317</v>
      </c>
      <c r="I138">
        <f t="shared" si="10"/>
        <v>1</v>
      </c>
      <c r="J138" t="s">
        <v>22</v>
      </c>
      <c r="K138">
        <f t="shared" si="12"/>
        <v>0</v>
      </c>
      <c r="L138" t="s">
        <v>22</v>
      </c>
      <c r="M138">
        <f t="shared" si="13"/>
        <v>0</v>
      </c>
      <c r="N138" t="s">
        <v>22</v>
      </c>
      <c r="O138">
        <v>1</v>
      </c>
      <c r="P138" t="str">
        <f t="shared" si="14"/>
        <v>High</v>
      </c>
      <c r="Q138">
        <v>4.0999999999999996</v>
      </c>
      <c r="R138" t="s">
        <v>34</v>
      </c>
      <c r="S138" t="s">
        <v>35</v>
      </c>
      <c r="T138">
        <v>270</v>
      </c>
    </row>
    <row r="139" spans="1:20" x14ac:dyDescent="0.3">
      <c r="A139" t="s">
        <v>453</v>
      </c>
      <c r="B139" t="s">
        <v>424</v>
      </c>
      <c r="C139" t="s">
        <v>471</v>
      </c>
      <c r="D139" t="s">
        <v>466</v>
      </c>
      <c r="E139" t="s">
        <v>472</v>
      </c>
      <c r="F139">
        <v>25</v>
      </c>
      <c r="G139">
        <f t="shared" si="11"/>
        <v>12.5</v>
      </c>
      <c r="H139" t="s">
        <v>317</v>
      </c>
      <c r="I139">
        <f t="shared" si="10"/>
        <v>1</v>
      </c>
      <c r="J139" t="s">
        <v>22</v>
      </c>
      <c r="K139">
        <f t="shared" si="12"/>
        <v>0</v>
      </c>
      <c r="L139" t="s">
        <v>22</v>
      </c>
      <c r="M139">
        <f t="shared" si="13"/>
        <v>0</v>
      </c>
      <c r="N139" t="s">
        <v>22</v>
      </c>
      <c r="O139">
        <v>2</v>
      </c>
      <c r="P139" t="str">
        <f t="shared" si="14"/>
        <v>High</v>
      </c>
      <c r="Q139">
        <v>4</v>
      </c>
      <c r="R139" t="s">
        <v>34</v>
      </c>
      <c r="S139" t="s">
        <v>35</v>
      </c>
      <c r="T139">
        <v>326</v>
      </c>
    </row>
    <row r="140" spans="1:20" x14ac:dyDescent="0.3">
      <c r="A140" t="s">
        <v>473</v>
      </c>
      <c r="B140" t="s">
        <v>424</v>
      </c>
      <c r="C140" t="s">
        <v>474</v>
      </c>
      <c r="D140" t="s">
        <v>466</v>
      </c>
      <c r="E140" t="s">
        <v>475</v>
      </c>
      <c r="F140">
        <v>35</v>
      </c>
      <c r="G140">
        <f t="shared" si="11"/>
        <v>17.5</v>
      </c>
      <c r="H140" t="s">
        <v>317</v>
      </c>
      <c r="I140">
        <f t="shared" si="10"/>
        <v>1</v>
      </c>
      <c r="J140" t="s">
        <v>22</v>
      </c>
      <c r="K140">
        <f t="shared" si="12"/>
        <v>0</v>
      </c>
      <c r="L140" t="s">
        <v>22</v>
      </c>
      <c r="M140">
        <f t="shared" si="13"/>
        <v>0</v>
      </c>
      <c r="N140" t="s">
        <v>22</v>
      </c>
      <c r="O140">
        <v>3</v>
      </c>
      <c r="P140" t="str">
        <f t="shared" si="14"/>
        <v>High</v>
      </c>
      <c r="Q140">
        <v>4.3</v>
      </c>
      <c r="R140" t="s">
        <v>34</v>
      </c>
      <c r="S140" t="s">
        <v>35</v>
      </c>
      <c r="T140">
        <v>317</v>
      </c>
    </row>
    <row r="141" spans="1:20" x14ac:dyDescent="0.3">
      <c r="A141" t="s">
        <v>476</v>
      </c>
      <c r="B141" t="s">
        <v>424</v>
      </c>
      <c r="C141" t="s">
        <v>477</v>
      </c>
      <c r="D141" t="s">
        <v>478</v>
      </c>
      <c r="E141" t="s">
        <v>323</v>
      </c>
      <c r="F141">
        <v>10</v>
      </c>
      <c r="G141">
        <f t="shared" si="11"/>
        <v>5</v>
      </c>
      <c r="H141" t="s">
        <v>317</v>
      </c>
      <c r="I141">
        <f t="shared" si="10"/>
        <v>1</v>
      </c>
      <c r="J141" t="s">
        <v>22</v>
      </c>
      <c r="K141">
        <f t="shared" si="12"/>
        <v>0</v>
      </c>
      <c r="L141" t="s">
        <v>22</v>
      </c>
      <c r="M141">
        <f t="shared" si="13"/>
        <v>0</v>
      </c>
      <c r="N141" t="s">
        <v>22</v>
      </c>
      <c r="O141">
        <v>1</v>
      </c>
      <c r="P141" t="str">
        <f t="shared" si="14"/>
        <v>High</v>
      </c>
      <c r="Q141">
        <v>4.2</v>
      </c>
      <c r="R141" t="s">
        <v>34</v>
      </c>
      <c r="S141" t="s">
        <v>35</v>
      </c>
      <c r="T141">
        <v>300</v>
      </c>
    </row>
    <row r="142" spans="1:20" x14ac:dyDescent="0.3">
      <c r="A142" t="s">
        <v>479</v>
      </c>
      <c r="B142" t="s">
        <v>480</v>
      </c>
      <c r="C142" t="s">
        <v>481</v>
      </c>
      <c r="D142" t="s">
        <v>480</v>
      </c>
      <c r="E142" t="s">
        <v>482</v>
      </c>
      <c r="F142">
        <v>20</v>
      </c>
      <c r="G142">
        <f t="shared" si="11"/>
        <v>10</v>
      </c>
      <c r="H142" t="s">
        <v>317</v>
      </c>
      <c r="I142">
        <f t="shared" si="10"/>
        <v>1</v>
      </c>
      <c r="J142" t="s">
        <v>22</v>
      </c>
      <c r="K142">
        <f t="shared" si="12"/>
        <v>0</v>
      </c>
      <c r="L142" t="s">
        <v>22</v>
      </c>
      <c r="M142">
        <f t="shared" si="13"/>
        <v>0</v>
      </c>
      <c r="N142" t="s">
        <v>22</v>
      </c>
      <c r="O142">
        <v>2</v>
      </c>
      <c r="P142" t="str">
        <f t="shared" si="14"/>
        <v>Medium</v>
      </c>
      <c r="Q142">
        <v>3.2</v>
      </c>
      <c r="R142" t="s">
        <v>116</v>
      </c>
      <c r="S142" t="s">
        <v>117</v>
      </c>
      <c r="T142">
        <v>21</v>
      </c>
    </row>
    <row r="143" spans="1:20" x14ac:dyDescent="0.3">
      <c r="A143" t="s">
        <v>483</v>
      </c>
      <c r="B143" t="s">
        <v>484</v>
      </c>
      <c r="C143" t="s">
        <v>485</v>
      </c>
      <c r="D143" t="s">
        <v>484</v>
      </c>
      <c r="E143" t="s">
        <v>486</v>
      </c>
      <c r="F143">
        <v>20</v>
      </c>
      <c r="G143">
        <f t="shared" si="11"/>
        <v>10</v>
      </c>
      <c r="H143" t="s">
        <v>317</v>
      </c>
      <c r="I143">
        <f t="shared" si="10"/>
        <v>1</v>
      </c>
      <c r="J143" t="s">
        <v>22</v>
      </c>
      <c r="K143">
        <f t="shared" si="12"/>
        <v>0</v>
      </c>
      <c r="L143" t="s">
        <v>22</v>
      </c>
      <c r="M143">
        <f t="shared" si="13"/>
        <v>0</v>
      </c>
      <c r="N143" t="s">
        <v>22</v>
      </c>
      <c r="O143">
        <v>2</v>
      </c>
      <c r="P143" t="str">
        <f t="shared" si="14"/>
        <v>High</v>
      </c>
      <c r="Q143">
        <v>4.5999999999999996</v>
      </c>
      <c r="R143" t="s">
        <v>23</v>
      </c>
      <c r="S143" t="s">
        <v>24</v>
      </c>
      <c r="T143">
        <v>237</v>
      </c>
    </row>
    <row r="144" spans="1:20" x14ac:dyDescent="0.3">
      <c r="A144" t="s">
        <v>487</v>
      </c>
      <c r="B144" t="s">
        <v>488</v>
      </c>
      <c r="C144" t="s">
        <v>489</v>
      </c>
      <c r="D144" t="s">
        <v>488</v>
      </c>
      <c r="E144" t="s">
        <v>490</v>
      </c>
      <c r="F144">
        <v>25</v>
      </c>
      <c r="G144">
        <f t="shared" si="11"/>
        <v>12.5</v>
      </c>
      <c r="H144" t="s">
        <v>317</v>
      </c>
      <c r="I144">
        <f t="shared" si="10"/>
        <v>1</v>
      </c>
      <c r="J144" t="s">
        <v>22</v>
      </c>
      <c r="K144">
        <f t="shared" si="12"/>
        <v>0</v>
      </c>
      <c r="L144" t="s">
        <v>22</v>
      </c>
      <c r="M144">
        <f t="shared" si="13"/>
        <v>0</v>
      </c>
      <c r="N144" t="s">
        <v>22</v>
      </c>
      <c r="O144">
        <v>2</v>
      </c>
      <c r="P144" t="str">
        <f t="shared" si="14"/>
        <v>High</v>
      </c>
      <c r="Q144">
        <v>4.5</v>
      </c>
      <c r="R144" t="s">
        <v>23</v>
      </c>
      <c r="S144" t="s">
        <v>24</v>
      </c>
      <c r="T144">
        <v>879</v>
      </c>
    </row>
    <row r="145" spans="1:20" x14ac:dyDescent="0.3">
      <c r="A145" t="s">
        <v>491</v>
      </c>
      <c r="B145" t="s">
        <v>488</v>
      </c>
      <c r="C145" t="s">
        <v>492</v>
      </c>
      <c r="D145" t="s">
        <v>488</v>
      </c>
      <c r="E145" t="s">
        <v>90</v>
      </c>
      <c r="F145">
        <v>25</v>
      </c>
      <c r="G145">
        <f t="shared" si="11"/>
        <v>12.5</v>
      </c>
      <c r="H145" t="s">
        <v>317</v>
      </c>
      <c r="I145">
        <f t="shared" si="10"/>
        <v>1</v>
      </c>
      <c r="J145" t="s">
        <v>22</v>
      </c>
      <c r="K145">
        <f t="shared" si="12"/>
        <v>0</v>
      </c>
      <c r="L145" t="s">
        <v>22</v>
      </c>
      <c r="M145">
        <f t="shared" si="13"/>
        <v>0</v>
      </c>
      <c r="N145" t="s">
        <v>22</v>
      </c>
      <c r="O145">
        <v>2</v>
      </c>
      <c r="P145" t="str">
        <f t="shared" si="14"/>
        <v>High</v>
      </c>
      <c r="Q145">
        <v>4.5999999999999996</v>
      </c>
      <c r="R145" t="s">
        <v>23</v>
      </c>
      <c r="S145" t="s">
        <v>24</v>
      </c>
      <c r="T145">
        <v>615</v>
      </c>
    </row>
    <row r="146" spans="1:20" x14ac:dyDescent="0.3">
      <c r="A146" t="s">
        <v>493</v>
      </c>
      <c r="B146" t="s">
        <v>488</v>
      </c>
      <c r="C146" t="s">
        <v>494</v>
      </c>
      <c r="D146" t="s">
        <v>488</v>
      </c>
      <c r="E146" t="s">
        <v>383</v>
      </c>
      <c r="F146">
        <v>25</v>
      </c>
      <c r="G146">
        <f t="shared" si="11"/>
        <v>12.5</v>
      </c>
      <c r="H146" t="s">
        <v>317</v>
      </c>
      <c r="I146">
        <f t="shared" si="10"/>
        <v>1</v>
      </c>
      <c r="J146" t="s">
        <v>22</v>
      </c>
      <c r="K146">
        <f t="shared" si="12"/>
        <v>0</v>
      </c>
      <c r="L146" t="s">
        <v>22</v>
      </c>
      <c r="M146">
        <f t="shared" si="13"/>
        <v>0</v>
      </c>
      <c r="N146" t="s">
        <v>22</v>
      </c>
      <c r="O146">
        <v>2</v>
      </c>
      <c r="P146" t="str">
        <f t="shared" si="14"/>
        <v>High</v>
      </c>
      <c r="Q146">
        <v>4.5</v>
      </c>
      <c r="R146" t="s">
        <v>23</v>
      </c>
      <c r="S146" t="s">
        <v>24</v>
      </c>
      <c r="T146">
        <v>879</v>
      </c>
    </row>
    <row r="147" spans="1:20" x14ac:dyDescent="0.3">
      <c r="A147" t="s">
        <v>495</v>
      </c>
      <c r="B147" t="s">
        <v>488</v>
      </c>
      <c r="C147" t="s">
        <v>496</v>
      </c>
      <c r="D147" t="s">
        <v>488</v>
      </c>
      <c r="E147" t="s">
        <v>497</v>
      </c>
      <c r="F147">
        <v>70</v>
      </c>
      <c r="G147">
        <f t="shared" si="11"/>
        <v>35</v>
      </c>
      <c r="H147" t="s">
        <v>317</v>
      </c>
      <c r="I147">
        <f t="shared" si="10"/>
        <v>1</v>
      </c>
      <c r="J147" t="s">
        <v>22</v>
      </c>
      <c r="K147">
        <f t="shared" si="12"/>
        <v>0</v>
      </c>
      <c r="L147" t="s">
        <v>22</v>
      </c>
      <c r="M147">
        <f t="shared" si="13"/>
        <v>0</v>
      </c>
      <c r="N147" t="s">
        <v>22</v>
      </c>
      <c r="O147">
        <v>4</v>
      </c>
      <c r="P147" t="str">
        <f t="shared" si="14"/>
        <v>Medium</v>
      </c>
      <c r="Q147">
        <v>3.9</v>
      </c>
      <c r="R147" t="s">
        <v>85</v>
      </c>
      <c r="S147" t="s">
        <v>86</v>
      </c>
      <c r="T147">
        <v>379</v>
      </c>
    </row>
    <row r="148" spans="1:20" x14ac:dyDescent="0.3">
      <c r="A148" t="s">
        <v>498</v>
      </c>
      <c r="B148" t="s">
        <v>488</v>
      </c>
      <c r="C148" t="s">
        <v>499</v>
      </c>
      <c r="D148" t="s">
        <v>488</v>
      </c>
      <c r="E148" t="s">
        <v>500</v>
      </c>
      <c r="F148">
        <v>10</v>
      </c>
      <c r="G148">
        <f t="shared" si="11"/>
        <v>5</v>
      </c>
      <c r="H148" t="s">
        <v>317</v>
      </c>
      <c r="I148">
        <f t="shared" si="10"/>
        <v>1</v>
      </c>
      <c r="J148" t="s">
        <v>22</v>
      </c>
      <c r="K148">
        <f t="shared" si="12"/>
        <v>0</v>
      </c>
      <c r="L148" t="s">
        <v>22</v>
      </c>
      <c r="M148">
        <f t="shared" si="13"/>
        <v>0</v>
      </c>
      <c r="N148" t="s">
        <v>22</v>
      </c>
      <c r="O148">
        <v>1</v>
      </c>
      <c r="P148" t="str">
        <f t="shared" si="14"/>
        <v>High</v>
      </c>
      <c r="Q148">
        <v>4.3</v>
      </c>
      <c r="R148" t="s">
        <v>34</v>
      </c>
      <c r="S148" t="s">
        <v>35</v>
      </c>
      <c r="T148">
        <v>303</v>
      </c>
    </row>
    <row r="149" spans="1:20" x14ac:dyDescent="0.3">
      <c r="A149" t="s">
        <v>501</v>
      </c>
      <c r="B149" t="s">
        <v>488</v>
      </c>
      <c r="C149" t="s">
        <v>502</v>
      </c>
      <c r="D149" t="s">
        <v>488</v>
      </c>
      <c r="E149" t="s">
        <v>503</v>
      </c>
      <c r="F149">
        <v>70</v>
      </c>
      <c r="G149">
        <f t="shared" si="11"/>
        <v>35</v>
      </c>
      <c r="H149" t="s">
        <v>317</v>
      </c>
      <c r="I149">
        <f t="shared" si="10"/>
        <v>1</v>
      </c>
      <c r="J149" t="s">
        <v>22</v>
      </c>
      <c r="K149">
        <f t="shared" si="12"/>
        <v>0</v>
      </c>
      <c r="L149" t="s">
        <v>22</v>
      </c>
      <c r="M149">
        <f t="shared" si="13"/>
        <v>0</v>
      </c>
      <c r="N149" t="s">
        <v>22</v>
      </c>
      <c r="O149">
        <v>4</v>
      </c>
      <c r="P149" t="str">
        <f t="shared" si="14"/>
        <v>High</v>
      </c>
      <c r="Q149">
        <v>4.0999999999999996</v>
      </c>
      <c r="R149" t="s">
        <v>34</v>
      </c>
      <c r="S149" t="s">
        <v>35</v>
      </c>
      <c r="T149">
        <v>538</v>
      </c>
    </row>
    <row r="150" spans="1:20" x14ac:dyDescent="0.3">
      <c r="A150" t="s">
        <v>504</v>
      </c>
      <c r="B150" t="s">
        <v>488</v>
      </c>
      <c r="C150" t="s">
        <v>505</v>
      </c>
      <c r="D150" t="s">
        <v>488</v>
      </c>
      <c r="E150" t="s">
        <v>345</v>
      </c>
      <c r="F150">
        <v>10</v>
      </c>
      <c r="G150">
        <f t="shared" si="11"/>
        <v>5</v>
      </c>
      <c r="H150" t="s">
        <v>317</v>
      </c>
      <c r="I150">
        <f t="shared" si="10"/>
        <v>1</v>
      </c>
      <c r="J150" t="s">
        <v>22</v>
      </c>
      <c r="K150">
        <f t="shared" si="12"/>
        <v>0</v>
      </c>
      <c r="L150" t="s">
        <v>22</v>
      </c>
      <c r="M150">
        <f t="shared" si="13"/>
        <v>0</v>
      </c>
      <c r="N150" t="s">
        <v>22</v>
      </c>
      <c r="O150">
        <v>1</v>
      </c>
      <c r="P150" t="str">
        <f t="shared" si="14"/>
        <v>High</v>
      </c>
      <c r="Q150">
        <v>4.2</v>
      </c>
      <c r="R150" t="s">
        <v>34</v>
      </c>
      <c r="S150" t="s">
        <v>35</v>
      </c>
      <c r="T150">
        <v>334</v>
      </c>
    </row>
    <row r="151" spans="1:20" x14ac:dyDescent="0.3">
      <c r="A151" t="s">
        <v>506</v>
      </c>
      <c r="B151" t="s">
        <v>488</v>
      </c>
      <c r="C151" t="s">
        <v>507</v>
      </c>
      <c r="D151" t="s">
        <v>488</v>
      </c>
      <c r="E151" t="s">
        <v>490</v>
      </c>
      <c r="F151">
        <v>25</v>
      </c>
      <c r="G151">
        <f t="shared" si="11"/>
        <v>12.5</v>
      </c>
      <c r="H151" t="s">
        <v>317</v>
      </c>
      <c r="I151">
        <f t="shared" si="10"/>
        <v>1</v>
      </c>
      <c r="J151" t="s">
        <v>22</v>
      </c>
      <c r="K151">
        <f t="shared" si="12"/>
        <v>0</v>
      </c>
      <c r="L151" t="s">
        <v>22</v>
      </c>
      <c r="M151">
        <f t="shared" si="13"/>
        <v>0</v>
      </c>
      <c r="N151" t="s">
        <v>22</v>
      </c>
      <c r="O151">
        <v>2</v>
      </c>
      <c r="P151" t="str">
        <f t="shared" si="14"/>
        <v>High</v>
      </c>
      <c r="Q151">
        <v>4.3</v>
      </c>
      <c r="R151" t="s">
        <v>34</v>
      </c>
      <c r="S151" t="s">
        <v>35</v>
      </c>
      <c r="T151">
        <v>555</v>
      </c>
    </row>
    <row r="152" spans="1:20" x14ac:dyDescent="0.3">
      <c r="A152" t="s">
        <v>508</v>
      </c>
      <c r="B152" t="s">
        <v>488</v>
      </c>
      <c r="C152" t="s">
        <v>509</v>
      </c>
      <c r="D152" t="s">
        <v>488</v>
      </c>
      <c r="E152" t="s">
        <v>179</v>
      </c>
      <c r="F152">
        <v>10</v>
      </c>
      <c r="G152">
        <f t="shared" si="11"/>
        <v>5</v>
      </c>
      <c r="H152" t="s">
        <v>317</v>
      </c>
      <c r="I152">
        <f t="shared" si="10"/>
        <v>1</v>
      </c>
      <c r="J152" t="s">
        <v>22</v>
      </c>
      <c r="K152">
        <f t="shared" si="12"/>
        <v>0</v>
      </c>
      <c r="L152" t="s">
        <v>22</v>
      </c>
      <c r="M152">
        <f t="shared" si="13"/>
        <v>0</v>
      </c>
      <c r="N152" t="s">
        <v>22</v>
      </c>
      <c r="O152">
        <v>1</v>
      </c>
      <c r="P152" t="str">
        <f t="shared" si="14"/>
        <v>High</v>
      </c>
      <c r="Q152">
        <v>4.4000000000000004</v>
      </c>
      <c r="R152" t="s">
        <v>34</v>
      </c>
      <c r="S152" t="s">
        <v>35</v>
      </c>
      <c r="T152">
        <v>823</v>
      </c>
    </row>
    <row r="153" spans="1:20" x14ac:dyDescent="0.3">
      <c r="A153" t="s">
        <v>510</v>
      </c>
      <c r="B153" t="s">
        <v>488</v>
      </c>
      <c r="C153" t="s">
        <v>511</v>
      </c>
      <c r="D153" t="s">
        <v>488</v>
      </c>
      <c r="E153" t="s">
        <v>130</v>
      </c>
      <c r="F153">
        <v>25</v>
      </c>
      <c r="G153">
        <f t="shared" si="11"/>
        <v>12.5</v>
      </c>
      <c r="H153" t="s">
        <v>317</v>
      </c>
      <c r="I153">
        <f t="shared" si="10"/>
        <v>1</v>
      </c>
      <c r="J153" t="s">
        <v>22</v>
      </c>
      <c r="K153">
        <f t="shared" si="12"/>
        <v>0</v>
      </c>
      <c r="L153" t="s">
        <v>22</v>
      </c>
      <c r="M153">
        <f t="shared" si="13"/>
        <v>0</v>
      </c>
      <c r="N153" t="s">
        <v>22</v>
      </c>
      <c r="O153">
        <v>2</v>
      </c>
      <c r="P153" t="str">
        <f t="shared" si="14"/>
        <v>High</v>
      </c>
      <c r="Q153">
        <v>4.0999999999999996</v>
      </c>
      <c r="R153" t="s">
        <v>34</v>
      </c>
      <c r="S153" t="s">
        <v>35</v>
      </c>
      <c r="T153">
        <v>550</v>
      </c>
    </row>
    <row r="154" spans="1:20" x14ac:dyDescent="0.3">
      <c r="A154" t="s">
        <v>512</v>
      </c>
      <c r="B154" t="s">
        <v>488</v>
      </c>
      <c r="C154" t="s">
        <v>513</v>
      </c>
      <c r="D154" t="s">
        <v>488</v>
      </c>
      <c r="E154" t="s">
        <v>179</v>
      </c>
      <c r="F154">
        <v>25</v>
      </c>
      <c r="G154">
        <f t="shared" si="11"/>
        <v>12.5</v>
      </c>
      <c r="H154" t="s">
        <v>317</v>
      </c>
      <c r="I154">
        <f t="shared" si="10"/>
        <v>1</v>
      </c>
      <c r="J154" t="s">
        <v>22</v>
      </c>
      <c r="K154">
        <f t="shared" si="12"/>
        <v>0</v>
      </c>
      <c r="L154" t="s">
        <v>22</v>
      </c>
      <c r="M154">
        <f t="shared" si="13"/>
        <v>0</v>
      </c>
      <c r="N154" t="s">
        <v>22</v>
      </c>
      <c r="O154">
        <v>2</v>
      </c>
      <c r="P154" t="str">
        <f t="shared" si="14"/>
        <v>High</v>
      </c>
      <c r="Q154">
        <v>4.4000000000000004</v>
      </c>
      <c r="R154" t="s">
        <v>34</v>
      </c>
      <c r="S154" t="s">
        <v>35</v>
      </c>
      <c r="T154">
        <v>650</v>
      </c>
    </row>
    <row r="155" spans="1:20" x14ac:dyDescent="0.3">
      <c r="A155" t="s">
        <v>514</v>
      </c>
      <c r="B155" t="s">
        <v>488</v>
      </c>
      <c r="C155" t="s">
        <v>515</v>
      </c>
      <c r="D155" t="s">
        <v>488</v>
      </c>
      <c r="E155" t="s">
        <v>130</v>
      </c>
      <c r="F155">
        <v>10</v>
      </c>
      <c r="G155">
        <f t="shared" si="11"/>
        <v>5</v>
      </c>
      <c r="H155" t="s">
        <v>317</v>
      </c>
      <c r="I155">
        <f t="shared" si="10"/>
        <v>1</v>
      </c>
      <c r="J155" t="s">
        <v>22</v>
      </c>
      <c r="K155">
        <f t="shared" si="12"/>
        <v>0</v>
      </c>
      <c r="L155" t="s">
        <v>22</v>
      </c>
      <c r="M155">
        <f t="shared" si="13"/>
        <v>0</v>
      </c>
      <c r="N155" t="s">
        <v>22</v>
      </c>
      <c r="O155">
        <v>1</v>
      </c>
      <c r="P155" t="str">
        <f t="shared" si="14"/>
        <v>High</v>
      </c>
      <c r="Q155">
        <v>4.3</v>
      </c>
      <c r="R155" t="s">
        <v>34</v>
      </c>
      <c r="S155" t="s">
        <v>35</v>
      </c>
      <c r="T155">
        <v>410</v>
      </c>
    </row>
    <row r="156" spans="1:20" x14ac:dyDescent="0.3">
      <c r="A156" t="s">
        <v>516</v>
      </c>
      <c r="B156" t="s">
        <v>488</v>
      </c>
      <c r="C156" t="s">
        <v>517</v>
      </c>
      <c r="D156" t="s">
        <v>488</v>
      </c>
      <c r="E156" t="s">
        <v>323</v>
      </c>
      <c r="F156">
        <v>10</v>
      </c>
      <c r="G156">
        <f t="shared" si="11"/>
        <v>5</v>
      </c>
      <c r="H156" t="s">
        <v>317</v>
      </c>
      <c r="I156">
        <f t="shared" si="10"/>
        <v>1</v>
      </c>
      <c r="J156" t="s">
        <v>22</v>
      </c>
      <c r="K156">
        <f t="shared" si="12"/>
        <v>0</v>
      </c>
      <c r="L156" t="s">
        <v>22</v>
      </c>
      <c r="M156">
        <f t="shared" si="13"/>
        <v>0</v>
      </c>
      <c r="N156" t="s">
        <v>22</v>
      </c>
      <c r="O156">
        <v>1</v>
      </c>
      <c r="P156" t="str">
        <f t="shared" si="14"/>
        <v>High</v>
      </c>
      <c r="Q156">
        <v>4.4000000000000004</v>
      </c>
      <c r="R156" t="s">
        <v>34</v>
      </c>
      <c r="S156" t="s">
        <v>35</v>
      </c>
      <c r="T156">
        <v>660</v>
      </c>
    </row>
    <row r="157" spans="1:20" x14ac:dyDescent="0.3">
      <c r="A157" t="s">
        <v>518</v>
      </c>
      <c r="B157" t="s">
        <v>488</v>
      </c>
      <c r="C157" t="s">
        <v>519</v>
      </c>
      <c r="D157" t="s">
        <v>488</v>
      </c>
      <c r="E157" t="s">
        <v>520</v>
      </c>
      <c r="F157">
        <v>25</v>
      </c>
      <c r="G157">
        <f t="shared" si="11"/>
        <v>12.5</v>
      </c>
      <c r="H157" t="s">
        <v>317</v>
      </c>
      <c r="I157">
        <f t="shared" si="10"/>
        <v>1</v>
      </c>
      <c r="J157" t="s">
        <v>22</v>
      </c>
      <c r="K157">
        <f t="shared" si="12"/>
        <v>0</v>
      </c>
      <c r="L157" t="s">
        <v>22</v>
      </c>
      <c r="M157">
        <f t="shared" si="13"/>
        <v>0</v>
      </c>
      <c r="N157" t="s">
        <v>22</v>
      </c>
      <c r="O157">
        <v>2</v>
      </c>
      <c r="P157" t="str">
        <f t="shared" si="14"/>
        <v>High</v>
      </c>
      <c r="Q157">
        <v>4.4000000000000004</v>
      </c>
      <c r="R157" t="s">
        <v>34</v>
      </c>
      <c r="S157" t="s">
        <v>35</v>
      </c>
      <c r="T157">
        <v>360</v>
      </c>
    </row>
    <row r="158" spans="1:20" x14ac:dyDescent="0.3">
      <c r="A158" t="s">
        <v>521</v>
      </c>
      <c r="B158" t="s">
        <v>488</v>
      </c>
      <c r="C158" t="s">
        <v>522</v>
      </c>
      <c r="D158" t="s">
        <v>488</v>
      </c>
      <c r="E158" t="s">
        <v>523</v>
      </c>
      <c r="F158">
        <v>40</v>
      </c>
      <c r="G158">
        <f t="shared" si="11"/>
        <v>20</v>
      </c>
      <c r="H158" t="s">
        <v>317</v>
      </c>
      <c r="I158">
        <f t="shared" si="10"/>
        <v>1</v>
      </c>
      <c r="J158" t="s">
        <v>22</v>
      </c>
      <c r="K158">
        <f t="shared" si="12"/>
        <v>0</v>
      </c>
      <c r="L158" t="s">
        <v>22</v>
      </c>
      <c r="M158">
        <f t="shared" si="13"/>
        <v>0</v>
      </c>
      <c r="N158" t="s">
        <v>22</v>
      </c>
      <c r="O158">
        <v>3</v>
      </c>
      <c r="P158" t="str">
        <f t="shared" si="14"/>
        <v>High</v>
      </c>
      <c r="Q158">
        <v>4</v>
      </c>
      <c r="R158" t="s">
        <v>34</v>
      </c>
      <c r="S158" t="s">
        <v>35</v>
      </c>
      <c r="T158">
        <v>340</v>
      </c>
    </row>
    <row r="159" spans="1:20" x14ac:dyDescent="0.3">
      <c r="A159" t="s">
        <v>524</v>
      </c>
      <c r="B159" t="s">
        <v>488</v>
      </c>
      <c r="C159" t="s">
        <v>525</v>
      </c>
      <c r="D159" t="s">
        <v>488</v>
      </c>
      <c r="E159" t="s">
        <v>526</v>
      </c>
      <c r="F159">
        <v>25</v>
      </c>
      <c r="G159">
        <f t="shared" si="11"/>
        <v>12.5</v>
      </c>
      <c r="H159" t="s">
        <v>317</v>
      </c>
      <c r="I159">
        <f t="shared" si="10"/>
        <v>1</v>
      </c>
      <c r="J159" t="s">
        <v>22</v>
      </c>
      <c r="K159">
        <f t="shared" si="12"/>
        <v>0</v>
      </c>
      <c r="L159" t="s">
        <v>22</v>
      </c>
      <c r="M159">
        <f t="shared" si="13"/>
        <v>0</v>
      </c>
      <c r="N159" t="s">
        <v>22</v>
      </c>
      <c r="O159">
        <v>2</v>
      </c>
      <c r="P159" t="str">
        <f t="shared" si="14"/>
        <v>High</v>
      </c>
      <c r="Q159">
        <v>4.0999999999999996</v>
      </c>
      <c r="R159" t="s">
        <v>34</v>
      </c>
      <c r="S159" t="s">
        <v>35</v>
      </c>
      <c r="T159">
        <v>393</v>
      </c>
    </row>
    <row r="160" spans="1:20" x14ac:dyDescent="0.3">
      <c r="A160" t="s">
        <v>527</v>
      </c>
      <c r="B160" t="s">
        <v>488</v>
      </c>
      <c r="C160" t="s">
        <v>528</v>
      </c>
      <c r="D160" t="s">
        <v>488</v>
      </c>
      <c r="E160" t="s">
        <v>529</v>
      </c>
      <c r="F160">
        <v>10</v>
      </c>
      <c r="G160">
        <f t="shared" si="11"/>
        <v>5</v>
      </c>
      <c r="H160" t="s">
        <v>317</v>
      </c>
      <c r="I160">
        <f t="shared" si="10"/>
        <v>1</v>
      </c>
      <c r="J160" t="s">
        <v>22</v>
      </c>
      <c r="K160">
        <f t="shared" si="12"/>
        <v>0</v>
      </c>
      <c r="L160" t="s">
        <v>22</v>
      </c>
      <c r="M160">
        <f t="shared" si="13"/>
        <v>0</v>
      </c>
      <c r="N160" t="s">
        <v>22</v>
      </c>
      <c r="O160">
        <v>1</v>
      </c>
      <c r="P160" t="str">
        <f t="shared" si="14"/>
        <v>High</v>
      </c>
      <c r="Q160">
        <v>4.3</v>
      </c>
      <c r="R160" t="s">
        <v>34</v>
      </c>
      <c r="S160" t="s">
        <v>35</v>
      </c>
      <c r="T160">
        <v>422</v>
      </c>
    </row>
    <row r="161" spans="1:20" x14ac:dyDescent="0.3">
      <c r="A161" t="s">
        <v>530</v>
      </c>
      <c r="B161" t="s">
        <v>488</v>
      </c>
      <c r="C161" t="s">
        <v>531</v>
      </c>
      <c r="D161" t="s">
        <v>488</v>
      </c>
      <c r="E161" t="s">
        <v>126</v>
      </c>
      <c r="F161">
        <v>40</v>
      </c>
      <c r="G161">
        <f t="shared" si="11"/>
        <v>20</v>
      </c>
      <c r="H161" t="s">
        <v>317</v>
      </c>
      <c r="I161">
        <f t="shared" si="10"/>
        <v>1</v>
      </c>
      <c r="J161" t="s">
        <v>22</v>
      </c>
      <c r="K161">
        <f t="shared" si="12"/>
        <v>0</v>
      </c>
      <c r="L161" t="s">
        <v>22</v>
      </c>
      <c r="M161">
        <f t="shared" si="13"/>
        <v>0</v>
      </c>
      <c r="N161" t="s">
        <v>22</v>
      </c>
      <c r="O161">
        <v>3</v>
      </c>
      <c r="P161" t="str">
        <f t="shared" si="14"/>
        <v>High</v>
      </c>
      <c r="Q161">
        <v>4</v>
      </c>
      <c r="R161" t="s">
        <v>34</v>
      </c>
      <c r="S161" t="s">
        <v>35</v>
      </c>
      <c r="T161">
        <v>435</v>
      </c>
    </row>
    <row r="162" spans="1:20" x14ac:dyDescent="0.3">
      <c r="A162" t="s">
        <v>532</v>
      </c>
      <c r="B162" t="s">
        <v>488</v>
      </c>
      <c r="C162" t="s">
        <v>533</v>
      </c>
      <c r="D162" t="s">
        <v>534</v>
      </c>
      <c r="E162" t="s">
        <v>535</v>
      </c>
      <c r="F162">
        <v>25</v>
      </c>
      <c r="G162">
        <f t="shared" si="11"/>
        <v>12.5</v>
      </c>
      <c r="H162" t="s">
        <v>317</v>
      </c>
      <c r="I162">
        <f t="shared" si="10"/>
        <v>1</v>
      </c>
      <c r="J162" t="s">
        <v>22</v>
      </c>
      <c r="K162">
        <f t="shared" si="12"/>
        <v>0</v>
      </c>
      <c r="L162" t="s">
        <v>22</v>
      </c>
      <c r="M162">
        <f t="shared" si="13"/>
        <v>0</v>
      </c>
      <c r="N162" t="s">
        <v>22</v>
      </c>
      <c r="O162">
        <v>2</v>
      </c>
      <c r="P162" t="str">
        <f t="shared" si="14"/>
        <v>High</v>
      </c>
      <c r="Q162">
        <v>4</v>
      </c>
      <c r="R162" t="s">
        <v>34</v>
      </c>
      <c r="S162" t="s">
        <v>35</v>
      </c>
      <c r="T162">
        <v>369</v>
      </c>
    </row>
    <row r="163" spans="1:20" x14ac:dyDescent="0.3">
      <c r="A163" t="s">
        <v>536</v>
      </c>
      <c r="B163" t="s">
        <v>488</v>
      </c>
      <c r="C163" t="s">
        <v>537</v>
      </c>
      <c r="D163" t="s">
        <v>538</v>
      </c>
      <c r="E163" t="s">
        <v>393</v>
      </c>
      <c r="F163">
        <v>40</v>
      </c>
      <c r="G163">
        <f t="shared" si="11"/>
        <v>20</v>
      </c>
      <c r="H163" t="s">
        <v>317</v>
      </c>
      <c r="I163">
        <f t="shared" si="10"/>
        <v>1</v>
      </c>
      <c r="J163" t="s">
        <v>22</v>
      </c>
      <c r="K163">
        <f t="shared" si="12"/>
        <v>0</v>
      </c>
      <c r="L163" t="s">
        <v>22</v>
      </c>
      <c r="M163">
        <f t="shared" si="13"/>
        <v>0</v>
      </c>
      <c r="N163" t="s">
        <v>22</v>
      </c>
      <c r="O163">
        <v>3</v>
      </c>
      <c r="P163" t="str">
        <f t="shared" si="14"/>
        <v>High</v>
      </c>
      <c r="Q163">
        <v>4.4000000000000004</v>
      </c>
      <c r="R163" t="s">
        <v>34</v>
      </c>
      <c r="S163" t="s">
        <v>35</v>
      </c>
      <c r="T163">
        <v>487</v>
      </c>
    </row>
    <row r="164" spans="1:20" x14ac:dyDescent="0.3">
      <c r="A164" t="s">
        <v>539</v>
      </c>
      <c r="B164" t="s">
        <v>540</v>
      </c>
      <c r="C164" t="s">
        <v>541</v>
      </c>
      <c r="D164" t="s">
        <v>542</v>
      </c>
      <c r="E164" t="s">
        <v>543</v>
      </c>
      <c r="F164">
        <v>40</v>
      </c>
      <c r="G164">
        <f t="shared" si="11"/>
        <v>20</v>
      </c>
      <c r="H164" t="s">
        <v>317</v>
      </c>
      <c r="I164">
        <f t="shared" si="10"/>
        <v>1</v>
      </c>
      <c r="J164" t="s">
        <v>22</v>
      </c>
      <c r="K164">
        <f t="shared" si="12"/>
        <v>0</v>
      </c>
      <c r="L164" t="s">
        <v>22</v>
      </c>
      <c r="M164">
        <f t="shared" si="13"/>
        <v>0</v>
      </c>
      <c r="N164" t="s">
        <v>22</v>
      </c>
      <c r="O164">
        <v>3</v>
      </c>
      <c r="P164" t="str">
        <f t="shared" si="14"/>
        <v>Medium</v>
      </c>
      <c r="Q164">
        <v>3.7</v>
      </c>
      <c r="R164" t="s">
        <v>85</v>
      </c>
      <c r="S164" t="s">
        <v>86</v>
      </c>
      <c r="T164">
        <v>98</v>
      </c>
    </row>
    <row r="165" spans="1:20" x14ac:dyDescent="0.3">
      <c r="A165" t="s">
        <v>544</v>
      </c>
      <c r="B165" t="s">
        <v>540</v>
      </c>
      <c r="C165" t="s">
        <v>545</v>
      </c>
      <c r="D165" t="s">
        <v>542</v>
      </c>
      <c r="E165" t="s">
        <v>90</v>
      </c>
      <c r="F165">
        <v>40</v>
      </c>
      <c r="G165">
        <f t="shared" si="11"/>
        <v>20</v>
      </c>
      <c r="H165" t="s">
        <v>317</v>
      </c>
      <c r="I165">
        <f t="shared" si="10"/>
        <v>1</v>
      </c>
      <c r="J165" t="s">
        <v>22</v>
      </c>
      <c r="K165">
        <f t="shared" si="12"/>
        <v>0</v>
      </c>
      <c r="L165" t="s">
        <v>22</v>
      </c>
      <c r="M165">
        <f t="shared" si="13"/>
        <v>0</v>
      </c>
      <c r="N165" t="s">
        <v>22</v>
      </c>
      <c r="O165">
        <v>3</v>
      </c>
      <c r="P165" t="str">
        <f t="shared" si="14"/>
        <v>High</v>
      </c>
      <c r="Q165">
        <v>4.0999999999999996</v>
      </c>
      <c r="R165" t="s">
        <v>34</v>
      </c>
      <c r="S165" t="s">
        <v>35</v>
      </c>
      <c r="T165">
        <v>365</v>
      </c>
    </row>
    <row r="166" spans="1:20" x14ac:dyDescent="0.3">
      <c r="A166" t="s">
        <v>546</v>
      </c>
      <c r="B166" t="s">
        <v>540</v>
      </c>
      <c r="C166" t="s">
        <v>547</v>
      </c>
      <c r="D166" t="s">
        <v>542</v>
      </c>
      <c r="E166" t="s">
        <v>323</v>
      </c>
      <c r="F166">
        <v>10</v>
      </c>
      <c r="G166">
        <f t="shared" si="11"/>
        <v>5</v>
      </c>
      <c r="H166" t="s">
        <v>317</v>
      </c>
      <c r="I166">
        <f t="shared" si="10"/>
        <v>1</v>
      </c>
      <c r="J166" t="s">
        <v>22</v>
      </c>
      <c r="K166">
        <f t="shared" si="12"/>
        <v>0</v>
      </c>
      <c r="L166" t="s">
        <v>22</v>
      </c>
      <c r="M166">
        <f t="shared" si="13"/>
        <v>0</v>
      </c>
      <c r="N166" t="s">
        <v>22</v>
      </c>
      <c r="O166">
        <v>1</v>
      </c>
      <c r="P166" t="str">
        <f t="shared" si="14"/>
        <v>High</v>
      </c>
      <c r="Q166">
        <v>4.0999999999999996</v>
      </c>
      <c r="R166" t="s">
        <v>34</v>
      </c>
      <c r="S166" t="s">
        <v>35</v>
      </c>
      <c r="T166">
        <v>190</v>
      </c>
    </row>
    <row r="167" spans="1:20" x14ac:dyDescent="0.3">
      <c r="A167" t="s">
        <v>548</v>
      </c>
      <c r="B167" t="s">
        <v>540</v>
      </c>
      <c r="C167" t="s">
        <v>549</v>
      </c>
      <c r="D167" t="s">
        <v>542</v>
      </c>
      <c r="E167" t="s">
        <v>550</v>
      </c>
      <c r="F167">
        <v>40</v>
      </c>
      <c r="G167">
        <f t="shared" si="11"/>
        <v>20</v>
      </c>
      <c r="H167" t="s">
        <v>317</v>
      </c>
      <c r="I167">
        <f t="shared" si="10"/>
        <v>1</v>
      </c>
      <c r="J167" t="s">
        <v>22</v>
      </c>
      <c r="K167">
        <f t="shared" si="12"/>
        <v>0</v>
      </c>
      <c r="L167" t="s">
        <v>22</v>
      </c>
      <c r="M167">
        <f t="shared" si="13"/>
        <v>0</v>
      </c>
      <c r="N167" t="s">
        <v>22</v>
      </c>
      <c r="O167">
        <v>3</v>
      </c>
      <c r="P167" t="str">
        <f t="shared" si="14"/>
        <v>High</v>
      </c>
      <c r="Q167">
        <v>4.0999999999999996</v>
      </c>
      <c r="R167" t="s">
        <v>34</v>
      </c>
      <c r="S167" t="s">
        <v>35</v>
      </c>
      <c r="T167">
        <v>429</v>
      </c>
    </row>
    <row r="168" spans="1:20" x14ac:dyDescent="0.3">
      <c r="A168" t="s">
        <v>551</v>
      </c>
      <c r="B168" t="s">
        <v>540</v>
      </c>
      <c r="C168" t="s">
        <v>552</v>
      </c>
      <c r="D168" t="s">
        <v>542</v>
      </c>
      <c r="E168" t="s">
        <v>553</v>
      </c>
      <c r="F168">
        <v>25</v>
      </c>
      <c r="G168">
        <f t="shared" si="11"/>
        <v>12.5</v>
      </c>
      <c r="H168" t="s">
        <v>317</v>
      </c>
      <c r="I168">
        <f t="shared" si="10"/>
        <v>1</v>
      </c>
      <c r="J168" t="s">
        <v>22</v>
      </c>
      <c r="K168">
        <f t="shared" si="12"/>
        <v>0</v>
      </c>
      <c r="L168" t="s">
        <v>22</v>
      </c>
      <c r="M168">
        <f t="shared" si="13"/>
        <v>0</v>
      </c>
      <c r="N168" t="s">
        <v>22</v>
      </c>
      <c r="O168">
        <v>2</v>
      </c>
      <c r="P168" t="str">
        <f t="shared" si="14"/>
        <v>High</v>
      </c>
      <c r="Q168">
        <v>4.4000000000000004</v>
      </c>
      <c r="R168" t="s">
        <v>34</v>
      </c>
      <c r="S168" t="s">
        <v>35</v>
      </c>
      <c r="T168">
        <v>430</v>
      </c>
    </row>
    <row r="169" spans="1:20" x14ac:dyDescent="0.3">
      <c r="A169" t="s">
        <v>554</v>
      </c>
      <c r="B169" t="s">
        <v>540</v>
      </c>
      <c r="C169" t="s">
        <v>555</v>
      </c>
      <c r="D169" t="s">
        <v>542</v>
      </c>
      <c r="E169" t="s">
        <v>254</v>
      </c>
      <c r="F169">
        <v>25</v>
      </c>
      <c r="G169">
        <f t="shared" si="11"/>
        <v>12.5</v>
      </c>
      <c r="H169" t="s">
        <v>317</v>
      </c>
      <c r="I169">
        <f t="shared" si="10"/>
        <v>1</v>
      </c>
      <c r="J169" t="s">
        <v>22</v>
      </c>
      <c r="K169">
        <f t="shared" si="12"/>
        <v>0</v>
      </c>
      <c r="L169" t="s">
        <v>22</v>
      </c>
      <c r="M169">
        <f t="shared" si="13"/>
        <v>0</v>
      </c>
      <c r="N169" t="s">
        <v>22</v>
      </c>
      <c r="O169">
        <v>2</v>
      </c>
      <c r="P169" t="str">
        <f t="shared" si="14"/>
        <v>High</v>
      </c>
      <c r="Q169">
        <v>4.2</v>
      </c>
      <c r="R169" t="s">
        <v>34</v>
      </c>
      <c r="S169" t="s">
        <v>35</v>
      </c>
      <c r="T169">
        <v>186</v>
      </c>
    </row>
    <row r="170" spans="1:20" x14ac:dyDescent="0.3">
      <c r="A170" t="s">
        <v>556</v>
      </c>
      <c r="B170" t="s">
        <v>540</v>
      </c>
      <c r="C170" t="s">
        <v>557</v>
      </c>
      <c r="D170" t="s">
        <v>542</v>
      </c>
      <c r="E170" t="s">
        <v>558</v>
      </c>
      <c r="F170">
        <v>10</v>
      </c>
      <c r="G170">
        <f t="shared" si="11"/>
        <v>5</v>
      </c>
      <c r="H170" t="s">
        <v>317</v>
      </c>
      <c r="I170">
        <f t="shared" si="10"/>
        <v>1</v>
      </c>
      <c r="J170" t="s">
        <v>22</v>
      </c>
      <c r="K170">
        <f t="shared" si="12"/>
        <v>0</v>
      </c>
      <c r="L170" t="s">
        <v>22</v>
      </c>
      <c r="M170">
        <f t="shared" si="13"/>
        <v>0</v>
      </c>
      <c r="N170" t="s">
        <v>22</v>
      </c>
      <c r="O170">
        <v>1</v>
      </c>
      <c r="P170" t="str">
        <f t="shared" si="14"/>
        <v>High</v>
      </c>
      <c r="Q170">
        <v>4.2</v>
      </c>
      <c r="R170" t="s">
        <v>34</v>
      </c>
      <c r="S170" t="s">
        <v>35</v>
      </c>
      <c r="T170">
        <v>220</v>
      </c>
    </row>
    <row r="171" spans="1:20" x14ac:dyDescent="0.3">
      <c r="A171" t="s">
        <v>559</v>
      </c>
      <c r="B171" t="s">
        <v>540</v>
      </c>
      <c r="C171" t="s">
        <v>560</v>
      </c>
      <c r="D171" t="s">
        <v>542</v>
      </c>
      <c r="E171" t="s">
        <v>45</v>
      </c>
      <c r="F171">
        <v>10</v>
      </c>
      <c r="G171">
        <f t="shared" si="11"/>
        <v>5</v>
      </c>
      <c r="H171" t="s">
        <v>317</v>
      </c>
      <c r="I171">
        <f t="shared" si="10"/>
        <v>1</v>
      </c>
      <c r="J171" t="s">
        <v>22</v>
      </c>
      <c r="K171">
        <f t="shared" si="12"/>
        <v>0</v>
      </c>
      <c r="L171" t="s">
        <v>22</v>
      </c>
      <c r="M171">
        <f t="shared" si="13"/>
        <v>0</v>
      </c>
      <c r="N171" t="s">
        <v>22</v>
      </c>
      <c r="O171">
        <v>1</v>
      </c>
      <c r="P171" t="str">
        <f t="shared" si="14"/>
        <v>High</v>
      </c>
      <c r="Q171">
        <v>4.2</v>
      </c>
      <c r="R171" t="s">
        <v>34</v>
      </c>
      <c r="S171" t="s">
        <v>35</v>
      </c>
      <c r="T171">
        <v>347</v>
      </c>
    </row>
    <row r="172" spans="1:20" x14ac:dyDescent="0.3">
      <c r="A172" t="s">
        <v>561</v>
      </c>
      <c r="B172" t="s">
        <v>540</v>
      </c>
      <c r="C172" t="s">
        <v>562</v>
      </c>
      <c r="D172" t="s">
        <v>563</v>
      </c>
      <c r="E172" t="s">
        <v>388</v>
      </c>
      <c r="F172">
        <v>25</v>
      </c>
      <c r="G172">
        <f t="shared" si="11"/>
        <v>12.5</v>
      </c>
      <c r="H172" t="s">
        <v>317</v>
      </c>
      <c r="I172">
        <f t="shared" si="10"/>
        <v>1</v>
      </c>
      <c r="J172" t="s">
        <v>22</v>
      </c>
      <c r="K172">
        <f t="shared" si="12"/>
        <v>0</v>
      </c>
      <c r="L172" t="s">
        <v>22</v>
      </c>
      <c r="M172">
        <f t="shared" si="13"/>
        <v>0</v>
      </c>
      <c r="N172" t="s">
        <v>22</v>
      </c>
      <c r="O172">
        <v>2</v>
      </c>
      <c r="P172" t="str">
        <f t="shared" si="14"/>
        <v>Medium</v>
      </c>
      <c r="Q172">
        <v>3.8</v>
      </c>
      <c r="R172" t="s">
        <v>85</v>
      </c>
      <c r="S172" t="s">
        <v>86</v>
      </c>
      <c r="T172">
        <v>161</v>
      </c>
    </row>
    <row r="173" spans="1:20" x14ac:dyDescent="0.3">
      <c r="A173" t="s">
        <v>564</v>
      </c>
      <c r="B173" t="s">
        <v>540</v>
      </c>
      <c r="C173" t="s">
        <v>565</v>
      </c>
      <c r="D173" t="s">
        <v>563</v>
      </c>
      <c r="E173" t="s">
        <v>254</v>
      </c>
      <c r="F173">
        <v>25</v>
      </c>
      <c r="G173">
        <f t="shared" si="11"/>
        <v>12.5</v>
      </c>
      <c r="H173" t="s">
        <v>317</v>
      </c>
      <c r="I173">
        <f t="shared" si="10"/>
        <v>1</v>
      </c>
      <c r="J173" t="s">
        <v>22</v>
      </c>
      <c r="K173">
        <f t="shared" si="12"/>
        <v>0</v>
      </c>
      <c r="L173" t="s">
        <v>22</v>
      </c>
      <c r="M173">
        <f t="shared" si="13"/>
        <v>0</v>
      </c>
      <c r="N173" t="s">
        <v>22</v>
      </c>
      <c r="O173">
        <v>2</v>
      </c>
      <c r="P173" t="str">
        <f t="shared" si="14"/>
        <v>High</v>
      </c>
      <c r="Q173">
        <v>4.0999999999999996</v>
      </c>
      <c r="R173" t="s">
        <v>34</v>
      </c>
      <c r="S173" t="s">
        <v>35</v>
      </c>
      <c r="T173">
        <v>160</v>
      </c>
    </row>
    <row r="174" spans="1:20" x14ac:dyDescent="0.3">
      <c r="A174" t="s">
        <v>566</v>
      </c>
      <c r="B174" t="s">
        <v>540</v>
      </c>
      <c r="C174" t="s">
        <v>567</v>
      </c>
      <c r="D174" t="s">
        <v>568</v>
      </c>
      <c r="E174" t="s">
        <v>202</v>
      </c>
      <c r="F174">
        <v>10</v>
      </c>
      <c r="G174">
        <f t="shared" si="11"/>
        <v>5</v>
      </c>
      <c r="H174" t="s">
        <v>317</v>
      </c>
      <c r="I174">
        <f t="shared" si="10"/>
        <v>1</v>
      </c>
      <c r="J174" t="s">
        <v>22</v>
      </c>
      <c r="K174">
        <f t="shared" si="12"/>
        <v>0</v>
      </c>
      <c r="L174" t="s">
        <v>22</v>
      </c>
      <c r="M174">
        <f t="shared" si="13"/>
        <v>0</v>
      </c>
      <c r="N174" t="s">
        <v>22</v>
      </c>
      <c r="O174">
        <v>1</v>
      </c>
      <c r="P174" t="str">
        <f t="shared" si="14"/>
        <v>High</v>
      </c>
      <c r="Q174">
        <v>4.9000000000000004</v>
      </c>
      <c r="R174" t="s">
        <v>23</v>
      </c>
      <c r="S174" t="s">
        <v>24</v>
      </c>
      <c r="T174">
        <v>820</v>
      </c>
    </row>
    <row r="175" spans="1:20" x14ac:dyDescent="0.3">
      <c r="A175" t="s">
        <v>569</v>
      </c>
      <c r="B175" t="s">
        <v>540</v>
      </c>
      <c r="C175" t="s">
        <v>570</v>
      </c>
      <c r="D175" t="s">
        <v>568</v>
      </c>
      <c r="E175" t="s">
        <v>550</v>
      </c>
      <c r="F175">
        <v>10</v>
      </c>
      <c r="G175">
        <f t="shared" si="11"/>
        <v>5</v>
      </c>
      <c r="H175" t="s">
        <v>317</v>
      </c>
      <c r="I175">
        <f t="shared" si="10"/>
        <v>1</v>
      </c>
      <c r="J175" t="s">
        <v>22</v>
      </c>
      <c r="K175">
        <f t="shared" si="12"/>
        <v>0</v>
      </c>
      <c r="L175" t="s">
        <v>22</v>
      </c>
      <c r="M175">
        <f t="shared" si="13"/>
        <v>0</v>
      </c>
      <c r="N175" t="s">
        <v>22</v>
      </c>
      <c r="O175">
        <v>1</v>
      </c>
      <c r="P175" t="str">
        <f t="shared" si="14"/>
        <v>High</v>
      </c>
      <c r="Q175">
        <v>4.5</v>
      </c>
      <c r="R175" t="s">
        <v>23</v>
      </c>
      <c r="S175" t="s">
        <v>24</v>
      </c>
      <c r="T175">
        <v>488</v>
      </c>
    </row>
    <row r="176" spans="1:20" x14ac:dyDescent="0.3">
      <c r="A176" t="s">
        <v>571</v>
      </c>
      <c r="B176" t="s">
        <v>540</v>
      </c>
      <c r="C176" t="s">
        <v>572</v>
      </c>
      <c r="D176" t="s">
        <v>568</v>
      </c>
      <c r="E176" t="s">
        <v>573</v>
      </c>
      <c r="F176">
        <v>25</v>
      </c>
      <c r="G176">
        <f t="shared" si="11"/>
        <v>12.5</v>
      </c>
      <c r="H176" t="s">
        <v>317</v>
      </c>
      <c r="I176">
        <f t="shared" si="10"/>
        <v>1</v>
      </c>
      <c r="J176" t="s">
        <v>22</v>
      </c>
      <c r="K176">
        <f t="shared" si="12"/>
        <v>0</v>
      </c>
      <c r="L176" t="s">
        <v>22</v>
      </c>
      <c r="M176">
        <f t="shared" si="13"/>
        <v>0</v>
      </c>
      <c r="N176" t="s">
        <v>22</v>
      </c>
      <c r="O176">
        <v>2</v>
      </c>
      <c r="P176" t="str">
        <f t="shared" si="14"/>
        <v>Medium</v>
      </c>
      <c r="Q176">
        <v>3.6</v>
      </c>
      <c r="R176" t="s">
        <v>85</v>
      </c>
      <c r="S176" t="s">
        <v>86</v>
      </c>
      <c r="T176">
        <v>253</v>
      </c>
    </row>
    <row r="177" spans="1:20" x14ac:dyDescent="0.3">
      <c r="A177" t="s">
        <v>574</v>
      </c>
      <c r="B177" t="s">
        <v>540</v>
      </c>
      <c r="C177" t="s">
        <v>575</v>
      </c>
      <c r="D177" t="s">
        <v>568</v>
      </c>
      <c r="E177" t="s">
        <v>576</v>
      </c>
      <c r="F177">
        <v>40</v>
      </c>
      <c r="G177">
        <f t="shared" si="11"/>
        <v>20</v>
      </c>
      <c r="H177" t="s">
        <v>317</v>
      </c>
      <c r="I177">
        <f t="shared" si="10"/>
        <v>1</v>
      </c>
      <c r="J177" t="s">
        <v>22</v>
      </c>
      <c r="K177">
        <f t="shared" si="12"/>
        <v>0</v>
      </c>
      <c r="L177" t="s">
        <v>22</v>
      </c>
      <c r="M177">
        <f t="shared" si="13"/>
        <v>0</v>
      </c>
      <c r="N177" t="s">
        <v>22</v>
      </c>
      <c r="O177">
        <v>3</v>
      </c>
      <c r="P177" t="str">
        <f t="shared" si="14"/>
        <v>Medium</v>
      </c>
      <c r="Q177">
        <v>3.8</v>
      </c>
      <c r="R177" t="s">
        <v>85</v>
      </c>
      <c r="S177" t="s">
        <v>86</v>
      </c>
      <c r="T177">
        <v>220</v>
      </c>
    </row>
    <row r="178" spans="1:20" x14ac:dyDescent="0.3">
      <c r="A178" t="s">
        <v>577</v>
      </c>
      <c r="B178" t="s">
        <v>540</v>
      </c>
      <c r="C178" t="s">
        <v>578</v>
      </c>
      <c r="D178" t="s">
        <v>568</v>
      </c>
      <c r="E178" t="s">
        <v>130</v>
      </c>
      <c r="F178">
        <v>25</v>
      </c>
      <c r="G178">
        <f t="shared" si="11"/>
        <v>12.5</v>
      </c>
      <c r="H178" t="s">
        <v>317</v>
      </c>
      <c r="I178">
        <f t="shared" si="10"/>
        <v>1</v>
      </c>
      <c r="J178" t="s">
        <v>22</v>
      </c>
      <c r="K178">
        <f t="shared" si="12"/>
        <v>0</v>
      </c>
      <c r="L178" t="s">
        <v>22</v>
      </c>
      <c r="M178">
        <f t="shared" si="13"/>
        <v>0</v>
      </c>
      <c r="N178" t="s">
        <v>22</v>
      </c>
      <c r="O178">
        <v>2</v>
      </c>
      <c r="P178" t="str">
        <f t="shared" si="14"/>
        <v>High</v>
      </c>
      <c r="Q178">
        <v>4.3</v>
      </c>
      <c r="R178" t="s">
        <v>34</v>
      </c>
      <c r="S178" t="s">
        <v>35</v>
      </c>
      <c r="T178">
        <v>485</v>
      </c>
    </row>
    <row r="179" spans="1:20" x14ac:dyDescent="0.3">
      <c r="A179" t="s">
        <v>579</v>
      </c>
      <c r="B179" t="s">
        <v>540</v>
      </c>
      <c r="C179" t="s">
        <v>580</v>
      </c>
      <c r="D179" t="s">
        <v>568</v>
      </c>
      <c r="E179" t="s">
        <v>158</v>
      </c>
      <c r="F179">
        <v>40</v>
      </c>
      <c r="G179">
        <f t="shared" si="11"/>
        <v>20</v>
      </c>
      <c r="H179" t="s">
        <v>317</v>
      </c>
      <c r="I179">
        <f t="shared" si="10"/>
        <v>1</v>
      </c>
      <c r="J179" t="s">
        <v>22</v>
      </c>
      <c r="K179">
        <f t="shared" si="12"/>
        <v>0</v>
      </c>
      <c r="L179" t="s">
        <v>22</v>
      </c>
      <c r="M179">
        <f t="shared" si="13"/>
        <v>0</v>
      </c>
      <c r="N179" t="s">
        <v>22</v>
      </c>
      <c r="O179">
        <v>3</v>
      </c>
      <c r="P179" t="str">
        <f t="shared" si="14"/>
        <v>High</v>
      </c>
      <c r="Q179">
        <v>4.3</v>
      </c>
      <c r="R179" t="s">
        <v>34</v>
      </c>
      <c r="S179" t="s">
        <v>35</v>
      </c>
      <c r="T179">
        <v>428</v>
      </c>
    </row>
    <row r="180" spans="1:20" x14ac:dyDescent="0.3">
      <c r="A180" t="s">
        <v>581</v>
      </c>
      <c r="B180" t="s">
        <v>540</v>
      </c>
      <c r="C180" t="s">
        <v>582</v>
      </c>
      <c r="D180" t="s">
        <v>568</v>
      </c>
      <c r="E180" t="s">
        <v>583</v>
      </c>
      <c r="F180">
        <v>25</v>
      </c>
      <c r="G180">
        <f t="shared" si="11"/>
        <v>12.5</v>
      </c>
      <c r="H180" t="s">
        <v>317</v>
      </c>
      <c r="I180">
        <f t="shared" si="10"/>
        <v>1</v>
      </c>
      <c r="J180" t="s">
        <v>22</v>
      </c>
      <c r="K180">
        <f t="shared" si="12"/>
        <v>0</v>
      </c>
      <c r="L180" t="s">
        <v>22</v>
      </c>
      <c r="M180">
        <f t="shared" si="13"/>
        <v>0</v>
      </c>
      <c r="N180" t="s">
        <v>22</v>
      </c>
      <c r="O180">
        <v>2</v>
      </c>
      <c r="P180" t="str">
        <f t="shared" si="14"/>
        <v>High</v>
      </c>
      <c r="Q180">
        <v>4.0999999999999996</v>
      </c>
      <c r="R180" t="s">
        <v>34</v>
      </c>
      <c r="S180" t="s">
        <v>35</v>
      </c>
      <c r="T180">
        <v>294</v>
      </c>
    </row>
    <row r="181" spans="1:20" x14ac:dyDescent="0.3">
      <c r="A181" t="s">
        <v>584</v>
      </c>
      <c r="B181" t="s">
        <v>540</v>
      </c>
      <c r="C181" t="s">
        <v>585</v>
      </c>
      <c r="D181" t="s">
        <v>568</v>
      </c>
      <c r="E181" t="s">
        <v>586</v>
      </c>
      <c r="F181">
        <v>40</v>
      </c>
      <c r="G181">
        <f t="shared" si="11"/>
        <v>20</v>
      </c>
      <c r="H181" t="s">
        <v>317</v>
      </c>
      <c r="I181">
        <f t="shared" si="10"/>
        <v>1</v>
      </c>
      <c r="J181" t="s">
        <v>22</v>
      </c>
      <c r="K181">
        <f t="shared" si="12"/>
        <v>0</v>
      </c>
      <c r="L181" t="s">
        <v>22</v>
      </c>
      <c r="M181">
        <f t="shared" si="13"/>
        <v>0</v>
      </c>
      <c r="N181" t="s">
        <v>22</v>
      </c>
      <c r="O181">
        <v>3</v>
      </c>
      <c r="P181" t="str">
        <f t="shared" si="14"/>
        <v>High</v>
      </c>
      <c r="Q181">
        <v>4</v>
      </c>
      <c r="R181" t="s">
        <v>34</v>
      </c>
      <c r="S181" t="s">
        <v>35</v>
      </c>
      <c r="T181">
        <v>380</v>
      </c>
    </row>
    <row r="182" spans="1:20" x14ac:dyDescent="0.3">
      <c r="A182" t="s">
        <v>587</v>
      </c>
      <c r="B182" t="s">
        <v>540</v>
      </c>
      <c r="C182" t="s">
        <v>588</v>
      </c>
      <c r="D182" t="s">
        <v>568</v>
      </c>
      <c r="E182" t="s">
        <v>443</v>
      </c>
      <c r="F182">
        <v>25</v>
      </c>
      <c r="G182">
        <f t="shared" si="11"/>
        <v>12.5</v>
      </c>
      <c r="H182" t="s">
        <v>317</v>
      </c>
      <c r="I182">
        <f t="shared" si="10"/>
        <v>1</v>
      </c>
      <c r="J182" t="s">
        <v>22</v>
      </c>
      <c r="K182">
        <f t="shared" si="12"/>
        <v>0</v>
      </c>
      <c r="L182" t="s">
        <v>22</v>
      </c>
      <c r="M182">
        <f t="shared" si="13"/>
        <v>0</v>
      </c>
      <c r="N182" t="s">
        <v>22</v>
      </c>
      <c r="O182">
        <v>2</v>
      </c>
      <c r="P182" t="str">
        <f t="shared" si="14"/>
        <v>High</v>
      </c>
      <c r="Q182">
        <v>4.2</v>
      </c>
      <c r="R182" t="s">
        <v>34</v>
      </c>
      <c r="S182" t="s">
        <v>35</v>
      </c>
      <c r="T182">
        <v>259</v>
      </c>
    </row>
    <row r="183" spans="1:20" x14ac:dyDescent="0.3">
      <c r="A183" t="s">
        <v>589</v>
      </c>
      <c r="B183" t="s">
        <v>540</v>
      </c>
      <c r="C183" t="s">
        <v>590</v>
      </c>
      <c r="D183" t="s">
        <v>591</v>
      </c>
      <c r="E183" t="s">
        <v>592</v>
      </c>
      <c r="F183">
        <v>25</v>
      </c>
      <c r="G183">
        <f t="shared" si="11"/>
        <v>12.5</v>
      </c>
      <c r="H183" t="s">
        <v>317</v>
      </c>
      <c r="I183">
        <f t="shared" si="10"/>
        <v>1</v>
      </c>
      <c r="J183" t="s">
        <v>22</v>
      </c>
      <c r="K183">
        <f t="shared" si="12"/>
        <v>0</v>
      </c>
      <c r="L183" t="s">
        <v>22</v>
      </c>
      <c r="M183">
        <f t="shared" si="13"/>
        <v>0</v>
      </c>
      <c r="N183" t="s">
        <v>22</v>
      </c>
      <c r="O183">
        <v>2</v>
      </c>
      <c r="P183" t="str">
        <f t="shared" si="14"/>
        <v>High</v>
      </c>
      <c r="Q183">
        <v>4.7</v>
      </c>
      <c r="R183" t="s">
        <v>23</v>
      </c>
      <c r="S183" t="s">
        <v>24</v>
      </c>
      <c r="T183">
        <v>433</v>
      </c>
    </row>
    <row r="184" spans="1:20" x14ac:dyDescent="0.3">
      <c r="A184" t="s">
        <v>593</v>
      </c>
      <c r="B184" t="s">
        <v>594</v>
      </c>
      <c r="C184" t="s">
        <v>595</v>
      </c>
      <c r="D184" t="s">
        <v>594</v>
      </c>
      <c r="E184" t="s">
        <v>39</v>
      </c>
      <c r="F184">
        <v>25</v>
      </c>
      <c r="G184">
        <f t="shared" si="11"/>
        <v>12.5</v>
      </c>
      <c r="H184" t="s">
        <v>317</v>
      </c>
      <c r="I184">
        <f t="shared" si="10"/>
        <v>1</v>
      </c>
      <c r="J184" t="s">
        <v>22</v>
      </c>
      <c r="K184">
        <f t="shared" si="12"/>
        <v>0</v>
      </c>
      <c r="L184" t="s">
        <v>22</v>
      </c>
      <c r="M184">
        <f t="shared" si="13"/>
        <v>0</v>
      </c>
      <c r="N184" t="s">
        <v>22</v>
      </c>
      <c r="O184">
        <v>2</v>
      </c>
      <c r="P184" t="str">
        <f t="shared" si="14"/>
        <v>Medium</v>
      </c>
      <c r="Q184">
        <v>3.7</v>
      </c>
      <c r="R184" t="s">
        <v>85</v>
      </c>
      <c r="S184" t="s">
        <v>86</v>
      </c>
      <c r="T184">
        <v>176</v>
      </c>
    </row>
    <row r="185" spans="1:20" x14ac:dyDescent="0.3">
      <c r="A185" t="s">
        <v>596</v>
      </c>
      <c r="B185" t="s">
        <v>597</v>
      </c>
      <c r="C185" t="s">
        <v>598</v>
      </c>
      <c r="D185" t="s">
        <v>597</v>
      </c>
      <c r="E185" t="s">
        <v>599</v>
      </c>
      <c r="F185">
        <v>10</v>
      </c>
      <c r="G185">
        <f t="shared" si="11"/>
        <v>5</v>
      </c>
      <c r="H185" t="s">
        <v>317</v>
      </c>
      <c r="I185">
        <f t="shared" si="10"/>
        <v>1</v>
      </c>
      <c r="J185" t="s">
        <v>22</v>
      </c>
      <c r="K185">
        <f t="shared" si="12"/>
        <v>0</v>
      </c>
      <c r="L185" t="s">
        <v>22</v>
      </c>
      <c r="M185">
        <f t="shared" si="13"/>
        <v>0</v>
      </c>
      <c r="N185" t="s">
        <v>22</v>
      </c>
      <c r="O185">
        <v>1</v>
      </c>
      <c r="P185" t="str">
        <f t="shared" si="14"/>
        <v>High</v>
      </c>
      <c r="Q185">
        <v>4.3</v>
      </c>
      <c r="R185" t="s">
        <v>34</v>
      </c>
      <c r="S185" t="s">
        <v>35</v>
      </c>
      <c r="T185">
        <v>96</v>
      </c>
    </row>
    <row r="186" spans="1:20" x14ac:dyDescent="0.3">
      <c r="A186" t="s">
        <v>600</v>
      </c>
      <c r="B186" t="s">
        <v>601</v>
      </c>
      <c r="C186" t="s">
        <v>602</v>
      </c>
      <c r="D186" t="s">
        <v>601</v>
      </c>
      <c r="E186" t="s">
        <v>603</v>
      </c>
      <c r="F186">
        <v>25</v>
      </c>
      <c r="G186">
        <f t="shared" si="11"/>
        <v>12.5</v>
      </c>
      <c r="H186" t="s">
        <v>317</v>
      </c>
      <c r="I186">
        <f t="shared" si="10"/>
        <v>1</v>
      </c>
      <c r="J186" t="s">
        <v>22</v>
      </c>
      <c r="K186">
        <f t="shared" si="12"/>
        <v>0</v>
      </c>
      <c r="L186" t="s">
        <v>22</v>
      </c>
      <c r="M186">
        <f t="shared" si="13"/>
        <v>0</v>
      </c>
      <c r="N186" t="s">
        <v>22</v>
      </c>
      <c r="O186">
        <v>2</v>
      </c>
      <c r="P186" t="str">
        <f t="shared" si="14"/>
        <v>Medium</v>
      </c>
      <c r="Q186">
        <v>3.1</v>
      </c>
      <c r="R186" t="s">
        <v>116</v>
      </c>
      <c r="S186" t="s">
        <v>117</v>
      </c>
      <c r="T186">
        <v>6</v>
      </c>
    </row>
    <row r="187" spans="1:20" x14ac:dyDescent="0.3">
      <c r="A187" t="s">
        <v>604</v>
      </c>
      <c r="B187" t="s">
        <v>605</v>
      </c>
      <c r="C187" t="s">
        <v>606</v>
      </c>
      <c r="D187" t="s">
        <v>605</v>
      </c>
      <c r="E187" t="s">
        <v>607</v>
      </c>
      <c r="F187">
        <v>10</v>
      </c>
      <c r="G187">
        <f t="shared" si="11"/>
        <v>5</v>
      </c>
      <c r="H187" t="s">
        <v>317</v>
      </c>
      <c r="I187">
        <f t="shared" si="10"/>
        <v>1</v>
      </c>
      <c r="J187" t="s">
        <v>22</v>
      </c>
      <c r="K187">
        <f t="shared" si="12"/>
        <v>0</v>
      </c>
      <c r="L187" t="s">
        <v>22</v>
      </c>
      <c r="M187">
        <f t="shared" si="13"/>
        <v>0</v>
      </c>
      <c r="N187" t="s">
        <v>22</v>
      </c>
      <c r="O187">
        <v>1</v>
      </c>
      <c r="P187" t="str">
        <f t="shared" si="14"/>
        <v>Medium</v>
      </c>
      <c r="Q187">
        <v>3.3</v>
      </c>
      <c r="R187" t="s">
        <v>116</v>
      </c>
      <c r="S187" t="s">
        <v>117</v>
      </c>
      <c r="T187">
        <v>33</v>
      </c>
    </row>
    <row r="188" spans="1:20" x14ac:dyDescent="0.3">
      <c r="A188" t="s">
        <v>608</v>
      </c>
      <c r="B188" t="s">
        <v>605</v>
      </c>
      <c r="C188" t="s">
        <v>609</v>
      </c>
      <c r="D188" t="s">
        <v>605</v>
      </c>
      <c r="E188" t="s">
        <v>610</v>
      </c>
      <c r="F188">
        <v>25</v>
      </c>
      <c r="G188">
        <f t="shared" si="11"/>
        <v>12.5</v>
      </c>
      <c r="H188" t="s">
        <v>317</v>
      </c>
      <c r="I188">
        <f t="shared" si="10"/>
        <v>1</v>
      </c>
      <c r="J188" t="s">
        <v>22</v>
      </c>
      <c r="K188">
        <f t="shared" si="12"/>
        <v>0</v>
      </c>
      <c r="L188" t="s">
        <v>22</v>
      </c>
      <c r="M188">
        <f t="shared" si="13"/>
        <v>0</v>
      </c>
      <c r="N188" t="s">
        <v>22</v>
      </c>
      <c r="O188">
        <v>2</v>
      </c>
      <c r="P188" t="str">
        <f t="shared" si="14"/>
        <v>High</v>
      </c>
      <c r="Q188">
        <v>4.5999999999999996</v>
      </c>
      <c r="R188" t="s">
        <v>23</v>
      </c>
      <c r="S188" t="s">
        <v>24</v>
      </c>
      <c r="T188">
        <v>489</v>
      </c>
    </row>
    <row r="189" spans="1:20" x14ac:dyDescent="0.3">
      <c r="A189" t="s">
        <v>611</v>
      </c>
      <c r="B189" t="s">
        <v>605</v>
      </c>
      <c r="C189" t="s">
        <v>612</v>
      </c>
      <c r="D189" t="s">
        <v>605</v>
      </c>
      <c r="E189" t="s">
        <v>393</v>
      </c>
      <c r="F189">
        <v>25</v>
      </c>
      <c r="G189">
        <f t="shared" si="11"/>
        <v>12.5</v>
      </c>
      <c r="H189" t="s">
        <v>317</v>
      </c>
      <c r="I189">
        <f t="shared" si="10"/>
        <v>1</v>
      </c>
      <c r="J189" t="s">
        <v>22</v>
      </c>
      <c r="K189">
        <f t="shared" si="12"/>
        <v>0</v>
      </c>
      <c r="L189" t="s">
        <v>22</v>
      </c>
      <c r="M189">
        <f t="shared" si="13"/>
        <v>0</v>
      </c>
      <c r="N189" t="s">
        <v>22</v>
      </c>
      <c r="O189">
        <v>2</v>
      </c>
      <c r="P189" t="str">
        <f t="shared" si="14"/>
        <v>High</v>
      </c>
      <c r="Q189">
        <v>4.5</v>
      </c>
      <c r="R189" t="s">
        <v>23</v>
      </c>
      <c r="S189" t="s">
        <v>24</v>
      </c>
      <c r="T189">
        <v>345</v>
      </c>
    </row>
    <row r="190" spans="1:20" x14ac:dyDescent="0.3">
      <c r="A190" t="s">
        <v>613</v>
      </c>
      <c r="B190" t="s">
        <v>605</v>
      </c>
      <c r="C190" t="s">
        <v>614</v>
      </c>
      <c r="D190" t="s">
        <v>605</v>
      </c>
      <c r="E190" t="s">
        <v>615</v>
      </c>
      <c r="F190">
        <v>25</v>
      </c>
      <c r="G190">
        <f t="shared" si="11"/>
        <v>12.5</v>
      </c>
      <c r="H190" t="s">
        <v>317</v>
      </c>
      <c r="I190">
        <f t="shared" si="10"/>
        <v>1</v>
      </c>
      <c r="J190" t="s">
        <v>22</v>
      </c>
      <c r="K190">
        <f t="shared" si="12"/>
        <v>0</v>
      </c>
      <c r="L190" t="s">
        <v>22</v>
      </c>
      <c r="M190">
        <f t="shared" si="13"/>
        <v>0</v>
      </c>
      <c r="N190" t="s">
        <v>22</v>
      </c>
      <c r="O190">
        <v>2</v>
      </c>
      <c r="P190" t="str">
        <f t="shared" si="14"/>
        <v>Medium</v>
      </c>
      <c r="Q190">
        <v>3.8</v>
      </c>
      <c r="R190" t="s">
        <v>85</v>
      </c>
      <c r="S190" t="s">
        <v>86</v>
      </c>
      <c r="T190">
        <v>149</v>
      </c>
    </row>
    <row r="191" spans="1:20" x14ac:dyDescent="0.3">
      <c r="A191" t="s">
        <v>616</v>
      </c>
      <c r="B191" t="s">
        <v>605</v>
      </c>
      <c r="C191" t="s">
        <v>617</v>
      </c>
      <c r="D191" t="s">
        <v>605</v>
      </c>
      <c r="E191" t="s">
        <v>486</v>
      </c>
      <c r="F191">
        <v>25</v>
      </c>
      <c r="G191">
        <f t="shared" si="11"/>
        <v>12.5</v>
      </c>
      <c r="H191" t="s">
        <v>317</v>
      </c>
      <c r="I191">
        <f t="shared" si="10"/>
        <v>1</v>
      </c>
      <c r="J191" t="s">
        <v>22</v>
      </c>
      <c r="K191">
        <f t="shared" si="12"/>
        <v>0</v>
      </c>
      <c r="L191" t="s">
        <v>22</v>
      </c>
      <c r="M191">
        <f t="shared" si="13"/>
        <v>0</v>
      </c>
      <c r="N191" t="s">
        <v>22</v>
      </c>
      <c r="O191">
        <v>2</v>
      </c>
      <c r="P191" t="str">
        <f t="shared" si="14"/>
        <v>Medium</v>
      </c>
      <c r="Q191">
        <v>3.9</v>
      </c>
      <c r="R191" t="s">
        <v>85</v>
      </c>
      <c r="S191" t="s">
        <v>86</v>
      </c>
      <c r="T191">
        <v>330</v>
      </c>
    </row>
    <row r="192" spans="1:20" x14ac:dyDescent="0.3">
      <c r="A192" t="s">
        <v>618</v>
      </c>
      <c r="B192" t="s">
        <v>605</v>
      </c>
      <c r="C192" t="s">
        <v>619</v>
      </c>
      <c r="D192" t="s">
        <v>605</v>
      </c>
      <c r="E192" t="s">
        <v>620</v>
      </c>
      <c r="F192">
        <v>40</v>
      </c>
      <c r="G192">
        <f t="shared" si="11"/>
        <v>20</v>
      </c>
      <c r="H192" t="s">
        <v>317</v>
      </c>
      <c r="I192">
        <f t="shared" si="10"/>
        <v>1</v>
      </c>
      <c r="J192" t="s">
        <v>22</v>
      </c>
      <c r="K192">
        <f t="shared" si="12"/>
        <v>0</v>
      </c>
      <c r="L192" t="s">
        <v>22</v>
      </c>
      <c r="M192">
        <f t="shared" si="13"/>
        <v>0</v>
      </c>
      <c r="N192" t="s">
        <v>22</v>
      </c>
      <c r="O192">
        <v>3</v>
      </c>
      <c r="P192" t="str">
        <f t="shared" si="14"/>
        <v>Medium</v>
      </c>
      <c r="Q192">
        <v>3.9</v>
      </c>
      <c r="R192" t="s">
        <v>85</v>
      </c>
      <c r="S192" t="s">
        <v>86</v>
      </c>
      <c r="T192">
        <v>247</v>
      </c>
    </row>
    <row r="193" spans="1:20" x14ac:dyDescent="0.3">
      <c r="A193" t="s">
        <v>621</v>
      </c>
      <c r="B193" t="s">
        <v>605</v>
      </c>
      <c r="C193" t="s">
        <v>622</v>
      </c>
      <c r="D193" t="s">
        <v>605</v>
      </c>
      <c r="E193" t="s">
        <v>623</v>
      </c>
      <c r="F193">
        <v>10</v>
      </c>
      <c r="G193">
        <f t="shared" si="11"/>
        <v>5</v>
      </c>
      <c r="H193" t="s">
        <v>317</v>
      </c>
      <c r="I193">
        <f t="shared" si="10"/>
        <v>1</v>
      </c>
      <c r="J193" t="s">
        <v>22</v>
      </c>
      <c r="K193">
        <f t="shared" si="12"/>
        <v>0</v>
      </c>
      <c r="L193" t="s">
        <v>22</v>
      </c>
      <c r="M193">
        <f t="shared" si="13"/>
        <v>0</v>
      </c>
      <c r="N193" t="s">
        <v>22</v>
      </c>
      <c r="O193">
        <v>1</v>
      </c>
      <c r="P193" t="str">
        <f t="shared" si="14"/>
        <v>Medium</v>
      </c>
      <c r="Q193">
        <v>3.7</v>
      </c>
      <c r="R193" t="s">
        <v>85</v>
      </c>
      <c r="S193" t="s">
        <v>86</v>
      </c>
      <c r="T193">
        <v>123</v>
      </c>
    </row>
    <row r="194" spans="1:20" x14ac:dyDescent="0.3">
      <c r="A194" t="s">
        <v>624</v>
      </c>
      <c r="B194" t="s">
        <v>605</v>
      </c>
      <c r="C194" t="s">
        <v>625</v>
      </c>
      <c r="D194" t="s">
        <v>605</v>
      </c>
      <c r="E194" t="s">
        <v>351</v>
      </c>
      <c r="F194">
        <v>40</v>
      </c>
      <c r="G194">
        <f t="shared" si="11"/>
        <v>20</v>
      </c>
      <c r="H194" t="s">
        <v>317</v>
      </c>
      <c r="I194">
        <f t="shared" ref="I194:I257" si="15">IF(J194="Yes",0,1)</f>
        <v>1</v>
      </c>
      <c r="J194" t="s">
        <v>22</v>
      </c>
      <c r="K194">
        <f t="shared" si="12"/>
        <v>0</v>
      </c>
      <c r="L194" t="s">
        <v>22</v>
      </c>
      <c r="M194">
        <f t="shared" si="13"/>
        <v>0</v>
      </c>
      <c r="N194" t="s">
        <v>22</v>
      </c>
      <c r="O194">
        <v>3</v>
      </c>
      <c r="P194" t="str">
        <f t="shared" si="14"/>
        <v>Medium</v>
      </c>
      <c r="Q194">
        <v>3.6</v>
      </c>
      <c r="R194" t="s">
        <v>85</v>
      </c>
      <c r="S194" t="s">
        <v>86</v>
      </c>
      <c r="T194">
        <v>109</v>
      </c>
    </row>
    <row r="195" spans="1:20" x14ac:dyDescent="0.3">
      <c r="A195" t="s">
        <v>626</v>
      </c>
      <c r="B195" t="s">
        <v>605</v>
      </c>
      <c r="C195" t="s">
        <v>627</v>
      </c>
      <c r="D195" t="s">
        <v>605</v>
      </c>
      <c r="E195" t="s">
        <v>628</v>
      </c>
      <c r="F195">
        <v>40</v>
      </c>
      <c r="G195">
        <f t="shared" ref="G195:G258" si="16">F195/2</f>
        <v>20</v>
      </c>
      <c r="H195" t="s">
        <v>317</v>
      </c>
      <c r="I195">
        <f t="shared" si="15"/>
        <v>1</v>
      </c>
      <c r="J195" t="s">
        <v>22</v>
      </c>
      <c r="K195">
        <f t="shared" ref="K195:K258" si="17">IF(L195="Yes",1,0)</f>
        <v>0</v>
      </c>
      <c r="L195" t="s">
        <v>22</v>
      </c>
      <c r="M195">
        <f t="shared" ref="M195:M258" si="18">IF(N195="Yes",1,0)</f>
        <v>0</v>
      </c>
      <c r="N195" t="s">
        <v>22</v>
      </c>
      <c r="O195">
        <v>3</v>
      </c>
      <c r="P195" t="str">
        <f t="shared" ref="P195:P258" si="19">IF(Q195&gt;=4,"High",IF(Q195&gt;=3,"Medium","Low"))</f>
        <v>Medium</v>
      </c>
      <c r="Q195">
        <v>3.7</v>
      </c>
      <c r="R195" t="s">
        <v>85</v>
      </c>
      <c r="S195" t="s">
        <v>86</v>
      </c>
      <c r="T195">
        <v>134</v>
      </c>
    </row>
    <row r="196" spans="1:20" x14ac:dyDescent="0.3">
      <c r="A196" t="s">
        <v>629</v>
      </c>
      <c r="B196" t="s">
        <v>605</v>
      </c>
      <c r="C196" t="s">
        <v>630</v>
      </c>
      <c r="D196" t="s">
        <v>605</v>
      </c>
      <c r="E196" t="s">
        <v>631</v>
      </c>
      <c r="F196">
        <v>40</v>
      </c>
      <c r="G196">
        <f t="shared" si="16"/>
        <v>20</v>
      </c>
      <c r="H196" t="s">
        <v>317</v>
      </c>
      <c r="I196">
        <f t="shared" si="15"/>
        <v>1</v>
      </c>
      <c r="J196" t="s">
        <v>22</v>
      </c>
      <c r="K196">
        <f t="shared" si="17"/>
        <v>0</v>
      </c>
      <c r="L196" t="s">
        <v>22</v>
      </c>
      <c r="M196">
        <f t="shared" si="18"/>
        <v>0</v>
      </c>
      <c r="N196" t="s">
        <v>22</v>
      </c>
      <c r="O196">
        <v>3</v>
      </c>
      <c r="P196" t="str">
        <f t="shared" si="19"/>
        <v>High</v>
      </c>
      <c r="Q196">
        <v>4.2</v>
      </c>
      <c r="R196" t="s">
        <v>34</v>
      </c>
      <c r="S196" t="s">
        <v>35</v>
      </c>
      <c r="T196">
        <v>722</v>
      </c>
    </row>
    <row r="197" spans="1:20" x14ac:dyDescent="0.3">
      <c r="A197" t="s">
        <v>632</v>
      </c>
      <c r="B197" t="s">
        <v>605</v>
      </c>
      <c r="C197" t="s">
        <v>633</v>
      </c>
      <c r="D197" t="s">
        <v>605</v>
      </c>
      <c r="E197" t="s">
        <v>461</v>
      </c>
      <c r="F197">
        <v>25</v>
      </c>
      <c r="G197">
        <f t="shared" si="16"/>
        <v>12.5</v>
      </c>
      <c r="H197" t="s">
        <v>317</v>
      </c>
      <c r="I197">
        <f t="shared" si="15"/>
        <v>1</v>
      </c>
      <c r="J197" t="s">
        <v>22</v>
      </c>
      <c r="K197">
        <f t="shared" si="17"/>
        <v>0</v>
      </c>
      <c r="L197" t="s">
        <v>22</v>
      </c>
      <c r="M197">
        <f t="shared" si="18"/>
        <v>0</v>
      </c>
      <c r="N197" t="s">
        <v>22</v>
      </c>
      <c r="O197">
        <v>2</v>
      </c>
      <c r="P197" t="str">
        <f t="shared" si="19"/>
        <v>High</v>
      </c>
      <c r="Q197">
        <v>4.3</v>
      </c>
      <c r="R197" t="s">
        <v>34</v>
      </c>
      <c r="S197" t="s">
        <v>35</v>
      </c>
      <c r="T197">
        <v>213</v>
      </c>
    </row>
    <row r="198" spans="1:20" x14ac:dyDescent="0.3">
      <c r="A198" t="s">
        <v>634</v>
      </c>
      <c r="B198" t="s">
        <v>605</v>
      </c>
      <c r="C198" t="s">
        <v>635</v>
      </c>
      <c r="D198" t="s">
        <v>605</v>
      </c>
      <c r="E198" t="s">
        <v>45</v>
      </c>
      <c r="F198">
        <v>25</v>
      </c>
      <c r="G198">
        <f t="shared" si="16"/>
        <v>12.5</v>
      </c>
      <c r="H198" t="s">
        <v>317</v>
      </c>
      <c r="I198">
        <f t="shared" si="15"/>
        <v>1</v>
      </c>
      <c r="J198" t="s">
        <v>22</v>
      </c>
      <c r="K198">
        <f t="shared" si="17"/>
        <v>0</v>
      </c>
      <c r="L198" t="s">
        <v>22</v>
      </c>
      <c r="M198">
        <f t="shared" si="18"/>
        <v>0</v>
      </c>
      <c r="N198" t="s">
        <v>22</v>
      </c>
      <c r="O198">
        <v>2</v>
      </c>
      <c r="P198" t="str">
        <f t="shared" si="19"/>
        <v>High</v>
      </c>
      <c r="Q198">
        <v>4</v>
      </c>
      <c r="R198" t="s">
        <v>34</v>
      </c>
      <c r="S198" t="s">
        <v>35</v>
      </c>
      <c r="T198">
        <v>335</v>
      </c>
    </row>
    <row r="199" spans="1:20" x14ac:dyDescent="0.3">
      <c r="A199" t="s">
        <v>636</v>
      </c>
      <c r="B199" t="s">
        <v>605</v>
      </c>
      <c r="C199" t="s">
        <v>637</v>
      </c>
      <c r="D199" t="s">
        <v>605</v>
      </c>
      <c r="E199" t="s">
        <v>638</v>
      </c>
      <c r="F199">
        <v>25</v>
      </c>
      <c r="G199">
        <f t="shared" si="16"/>
        <v>12.5</v>
      </c>
      <c r="H199" t="s">
        <v>317</v>
      </c>
      <c r="I199">
        <f t="shared" si="15"/>
        <v>1</v>
      </c>
      <c r="J199" t="s">
        <v>22</v>
      </c>
      <c r="K199">
        <f t="shared" si="17"/>
        <v>0</v>
      </c>
      <c r="L199" t="s">
        <v>22</v>
      </c>
      <c r="M199">
        <f t="shared" si="18"/>
        <v>0</v>
      </c>
      <c r="N199" t="s">
        <v>22</v>
      </c>
      <c r="O199">
        <v>2</v>
      </c>
      <c r="P199" t="str">
        <f t="shared" si="19"/>
        <v>High</v>
      </c>
      <c r="Q199">
        <v>4</v>
      </c>
      <c r="R199" t="s">
        <v>34</v>
      </c>
      <c r="S199" t="s">
        <v>35</v>
      </c>
      <c r="T199">
        <v>353</v>
      </c>
    </row>
    <row r="200" spans="1:20" x14ac:dyDescent="0.3">
      <c r="A200" t="s">
        <v>639</v>
      </c>
      <c r="B200" t="s">
        <v>605</v>
      </c>
      <c r="C200" t="s">
        <v>640</v>
      </c>
      <c r="D200" t="s">
        <v>605</v>
      </c>
      <c r="E200" t="s">
        <v>90</v>
      </c>
      <c r="F200">
        <v>0</v>
      </c>
      <c r="G200">
        <f t="shared" si="16"/>
        <v>0</v>
      </c>
      <c r="H200" t="s">
        <v>317</v>
      </c>
      <c r="I200">
        <f t="shared" si="15"/>
        <v>1</v>
      </c>
      <c r="J200" t="s">
        <v>22</v>
      </c>
      <c r="K200">
        <f t="shared" si="17"/>
        <v>0</v>
      </c>
      <c r="L200" t="s">
        <v>22</v>
      </c>
      <c r="M200">
        <f t="shared" si="18"/>
        <v>0</v>
      </c>
      <c r="N200" t="s">
        <v>22</v>
      </c>
      <c r="O200">
        <v>1</v>
      </c>
      <c r="P200" t="str">
        <f t="shared" si="19"/>
        <v>High</v>
      </c>
      <c r="Q200">
        <v>4</v>
      </c>
      <c r="R200" t="s">
        <v>34</v>
      </c>
      <c r="S200" t="s">
        <v>35</v>
      </c>
      <c r="T200">
        <v>170</v>
      </c>
    </row>
    <row r="201" spans="1:20" x14ac:dyDescent="0.3">
      <c r="A201" t="s">
        <v>449</v>
      </c>
      <c r="B201" t="s">
        <v>605</v>
      </c>
      <c r="C201" t="s">
        <v>641</v>
      </c>
      <c r="D201" t="s">
        <v>605</v>
      </c>
      <c r="E201" t="s">
        <v>130</v>
      </c>
      <c r="F201">
        <v>25</v>
      </c>
      <c r="G201">
        <f t="shared" si="16"/>
        <v>12.5</v>
      </c>
      <c r="H201" t="s">
        <v>317</v>
      </c>
      <c r="I201">
        <f t="shared" si="15"/>
        <v>1</v>
      </c>
      <c r="J201" t="s">
        <v>22</v>
      </c>
      <c r="K201">
        <f t="shared" si="17"/>
        <v>0</v>
      </c>
      <c r="L201" t="s">
        <v>22</v>
      </c>
      <c r="M201">
        <f t="shared" si="18"/>
        <v>0</v>
      </c>
      <c r="N201" t="s">
        <v>22</v>
      </c>
      <c r="O201">
        <v>2</v>
      </c>
      <c r="P201" t="str">
        <f t="shared" si="19"/>
        <v>High</v>
      </c>
      <c r="Q201">
        <v>4.0999999999999996</v>
      </c>
      <c r="R201" t="s">
        <v>34</v>
      </c>
      <c r="S201" t="s">
        <v>35</v>
      </c>
      <c r="T201">
        <v>192</v>
      </c>
    </row>
    <row r="202" spans="1:20" x14ac:dyDescent="0.3">
      <c r="A202" t="s">
        <v>642</v>
      </c>
      <c r="B202" t="s">
        <v>605</v>
      </c>
      <c r="C202" t="s">
        <v>643</v>
      </c>
      <c r="D202" t="s">
        <v>605</v>
      </c>
      <c r="E202" t="s">
        <v>644</v>
      </c>
      <c r="F202">
        <v>40</v>
      </c>
      <c r="G202">
        <f t="shared" si="16"/>
        <v>20</v>
      </c>
      <c r="H202" t="s">
        <v>317</v>
      </c>
      <c r="I202">
        <f t="shared" si="15"/>
        <v>1</v>
      </c>
      <c r="J202" t="s">
        <v>22</v>
      </c>
      <c r="K202">
        <f t="shared" si="17"/>
        <v>0</v>
      </c>
      <c r="L202" t="s">
        <v>22</v>
      </c>
      <c r="M202">
        <f t="shared" si="18"/>
        <v>0</v>
      </c>
      <c r="N202" t="s">
        <v>22</v>
      </c>
      <c r="O202">
        <v>3</v>
      </c>
      <c r="P202" t="str">
        <f t="shared" si="19"/>
        <v>High</v>
      </c>
      <c r="Q202">
        <v>4.0999999999999996</v>
      </c>
      <c r="R202" t="s">
        <v>34</v>
      </c>
      <c r="S202" t="s">
        <v>35</v>
      </c>
      <c r="T202">
        <v>302</v>
      </c>
    </row>
    <row r="203" spans="1:20" x14ac:dyDescent="0.3">
      <c r="A203" t="s">
        <v>645</v>
      </c>
      <c r="B203" t="s">
        <v>605</v>
      </c>
      <c r="C203" t="s">
        <v>646</v>
      </c>
      <c r="D203" t="s">
        <v>605</v>
      </c>
      <c r="E203" t="s">
        <v>647</v>
      </c>
      <c r="F203">
        <v>10</v>
      </c>
      <c r="G203">
        <f t="shared" si="16"/>
        <v>5</v>
      </c>
      <c r="H203" t="s">
        <v>317</v>
      </c>
      <c r="I203">
        <f t="shared" si="15"/>
        <v>1</v>
      </c>
      <c r="J203" t="s">
        <v>22</v>
      </c>
      <c r="K203">
        <f t="shared" si="17"/>
        <v>0</v>
      </c>
      <c r="L203" t="s">
        <v>22</v>
      </c>
      <c r="M203">
        <f t="shared" si="18"/>
        <v>0</v>
      </c>
      <c r="N203" t="s">
        <v>22</v>
      </c>
      <c r="O203">
        <v>1</v>
      </c>
      <c r="P203" t="str">
        <f t="shared" si="19"/>
        <v>High</v>
      </c>
      <c r="Q203">
        <v>4.2</v>
      </c>
      <c r="R203" t="s">
        <v>34</v>
      </c>
      <c r="S203" t="s">
        <v>35</v>
      </c>
      <c r="T203">
        <v>355</v>
      </c>
    </row>
    <row r="204" spans="1:20" x14ac:dyDescent="0.3">
      <c r="A204" t="s">
        <v>648</v>
      </c>
      <c r="B204" t="s">
        <v>605</v>
      </c>
      <c r="C204" t="s">
        <v>649</v>
      </c>
      <c r="D204" t="s">
        <v>605</v>
      </c>
      <c r="E204" t="s">
        <v>393</v>
      </c>
      <c r="F204">
        <v>25</v>
      </c>
      <c r="G204">
        <f t="shared" si="16"/>
        <v>12.5</v>
      </c>
      <c r="H204" t="s">
        <v>317</v>
      </c>
      <c r="I204">
        <f t="shared" si="15"/>
        <v>1</v>
      </c>
      <c r="J204" t="s">
        <v>22</v>
      </c>
      <c r="K204">
        <f t="shared" si="17"/>
        <v>0</v>
      </c>
      <c r="L204" t="s">
        <v>22</v>
      </c>
      <c r="M204">
        <f t="shared" si="18"/>
        <v>0</v>
      </c>
      <c r="N204" t="s">
        <v>22</v>
      </c>
      <c r="O204">
        <v>2</v>
      </c>
      <c r="P204" t="str">
        <f t="shared" si="19"/>
        <v>High</v>
      </c>
      <c r="Q204">
        <v>4.3</v>
      </c>
      <c r="R204" t="s">
        <v>34</v>
      </c>
      <c r="S204" t="s">
        <v>35</v>
      </c>
      <c r="T204">
        <v>287</v>
      </c>
    </row>
    <row r="205" spans="1:20" x14ac:dyDescent="0.3">
      <c r="A205" t="s">
        <v>650</v>
      </c>
      <c r="B205" t="s">
        <v>605</v>
      </c>
      <c r="C205" t="s">
        <v>651</v>
      </c>
      <c r="D205" t="s">
        <v>605</v>
      </c>
      <c r="E205" t="s">
        <v>652</v>
      </c>
      <c r="F205">
        <v>40</v>
      </c>
      <c r="G205">
        <f t="shared" si="16"/>
        <v>20</v>
      </c>
      <c r="H205" t="s">
        <v>317</v>
      </c>
      <c r="I205">
        <f t="shared" si="15"/>
        <v>1</v>
      </c>
      <c r="J205" t="s">
        <v>22</v>
      </c>
      <c r="K205">
        <f t="shared" si="17"/>
        <v>0</v>
      </c>
      <c r="L205" t="s">
        <v>22</v>
      </c>
      <c r="M205">
        <f t="shared" si="18"/>
        <v>0</v>
      </c>
      <c r="N205" t="s">
        <v>22</v>
      </c>
      <c r="O205">
        <v>3</v>
      </c>
      <c r="P205" t="str">
        <f t="shared" si="19"/>
        <v>High</v>
      </c>
      <c r="Q205">
        <v>4</v>
      </c>
      <c r="R205" t="s">
        <v>34</v>
      </c>
      <c r="S205" t="s">
        <v>35</v>
      </c>
      <c r="T205">
        <v>264</v>
      </c>
    </row>
    <row r="206" spans="1:20" x14ac:dyDescent="0.3">
      <c r="A206" t="s">
        <v>653</v>
      </c>
      <c r="B206" t="s">
        <v>605</v>
      </c>
      <c r="C206" t="s">
        <v>654</v>
      </c>
      <c r="D206" t="s">
        <v>655</v>
      </c>
      <c r="E206" t="s">
        <v>497</v>
      </c>
      <c r="F206">
        <v>40</v>
      </c>
      <c r="G206">
        <f t="shared" si="16"/>
        <v>20</v>
      </c>
      <c r="H206" t="s">
        <v>317</v>
      </c>
      <c r="I206">
        <f t="shared" si="15"/>
        <v>1</v>
      </c>
      <c r="J206" t="s">
        <v>22</v>
      </c>
      <c r="K206">
        <f t="shared" si="17"/>
        <v>0</v>
      </c>
      <c r="L206" t="s">
        <v>22</v>
      </c>
      <c r="M206">
        <f t="shared" si="18"/>
        <v>0</v>
      </c>
      <c r="N206" t="s">
        <v>22</v>
      </c>
      <c r="O206">
        <v>3</v>
      </c>
      <c r="P206" t="str">
        <f t="shared" si="19"/>
        <v>High</v>
      </c>
      <c r="Q206">
        <v>4.4000000000000004</v>
      </c>
      <c r="R206" t="s">
        <v>34</v>
      </c>
      <c r="S206" t="s">
        <v>35</v>
      </c>
      <c r="T206">
        <v>235</v>
      </c>
    </row>
    <row r="207" spans="1:20" x14ac:dyDescent="0.3">
      <c r="A207" t="s">
        <v>656</v>
      </c>
      <c r="B207" t="s">
        <v>657</v>
      </c>
      <c r="C207" t="s">
        <v>658</v>
      </c>
      <c r="D207" t="s">
        <v>657</v>
      </c>
      <c r="E207" t="s">
        <v>659</v>
      </c>
      <c r="F207">
        <v>25</v>
      </c>
      <c r="G207">
        <f t="shared" si="16"/>
        <v>12.5</v>
      </c>
      <c r="H207" t="s">
        <v>317</v>
      </c>
      <c r="I207">
        <f t="shared" si="15"/>
        <v>1</v>
      </c>
      <c r="J207" t="s">
        <v>22</v>
      </c>
      <c r="K207">
        <f t="shared" si="17"/>
        <v>0</v>
      </c>
      <c r="L207" t="s">
        <v>22</v>
      </c>
      <c r="M207">
        <f t="shared" si="18"/>
        <v>0</v>
      </c>
      <c r="N207" t="s">
        <v>22</v>
      </c>
      <c r="O207">
        <v>2</v>
      </c>
      <c r="P207" t="str">
        <f t="shared" si="19"/>
        <v>Medium</v>
      </c>
      <c r="Q207">
        <v>3</v>
      </c>
      <c r="R207" t="s">
        <v>116</v>
      </c>
      <c r="S207" t="s">
        <v>117</v>
      </c>
      <c r="T207">
        <v>6</v>
      </c>
    </row>
    <row r="208" spans="1:20" x14ac:dyDescent="0.3">
      <c r="A208" t="s">
        <v>660</v>
      </c>
      <c r="B208" t="s">
        <v>661</v>
      </c>
      <c r="C208" t="s">
        <v>662</v>
      </c>
      <c r="D208" t="s">
        <v>663</v>
      </c>
      <c r="E208" t="s">
        <v>664</v>
      </c>
      <c r="F208">
        <v>25</v>
      </c>
      <c r="G208">
        <f t="shared" si="16"/>
        <v>12.5</v>
      </c>
      <c r="H208" t="s">
        <v>317</v>
      </c>
      <c r="I208">
        <f t="shared" si="15"/>
        <v>1</v>
      </c>
      <c r="J208" t="s">
        <v>22</v>
      </c>
      <c r="K208">
        <f t="shared" si="17"/>
        <v>0</v>
      </c>
      <c r="L208" t="s">
        <v>22</v>
      </c>
      <c r="M208">
        <f t="shared" si="18"/>
        <v>0</v>
      </c>
      <c r="N208" t="s">
        <v>22</v>
      </c>
      <c r="O208">
        <v>2</v>
      </c>
      <c r="P208" t="str">
        <f t="shared" si="19"/>
        <v>Medium</v>
      </c>
      <c r="Q208">
        <v>3.7</v>
      </c>
      <c r="R208" t="s">
        <v>85</v>
      </c>
      <c r="S208" t="s">
        <v>86</v>
      </c>
      <c r="T208">
        <v>38</v>
      </c>
    </row>
    <row r="209" spans="1:20" x14ac:dyDescent="0.3">
      <c r="A209" t="s">
        <v>665</v>
      </c>
      <c r="B209" t="s">
        <v>661</v>
      </c>
      <c r="C209" t="s">
        <v>666</v>
      </c>
      <c r="D209" t="s">
        <v>663</v>
      </c>
      <c r="E209" t="s">
        <v>667</v>
      </c>
      <c r="F209">
        <v>10</v>
      </c>
      <c r="G209">
        <f t="shared" si="16"/>
        <v>5</v>
      </c>
      <c r="H209" t="s">
        <v>317</v>
      </c>
      <c r="I209">
        <f t="shared" si="15"/>
        <v>1</v>
      </c>
      <c r="J209" t="s">
        <v>22</v>
      </c>
      <c r="K209">
        <f t="shared" si="17"/>
        <v>0</v>
      </c>
      <c r="L209" t="s">
        <v>22</v>
      </c>
      <c r="M209">
        <f t="shared" si="18"/>
        <v>0</v>
      </c>
      <c r="N209" t="s">
        <v>22</v>
      </c>
      <c r="O209">
        <v>1</v>
      </c>
      <c r="P209" t="str">
        <f t="shared" si="19"/>
        <v>High</v>
      </c>
      <c r="Q209">
        <v>4.4000000000000004</v>
      </c>
      <c r="R209" t="s">
        <v>34</v>
      </c>
      <c r="S209" t="s">
        <v>35</v>
      </c>
      <c r="T209">
        <v>122</v>
      </c>
    </row>
    <row r="210" spans="1:20" x14ac:dyDescent="0.3">
      <c r="A210" t="s">
        <v>668</v>
      </c>
      <c r="B210" t="s">
        <v>661</v>
      </c>
      <c r="C210" t="s">
        <v>669</v>
      </c>
      <c r="D210" t="s">
        <v>663</v>
      </c>
      <c r="E210" t="s">
        <v>443</v>
      </c>
      <c r="F210">
        <v>25</v>
      </c>
      <c r="G210">
        <f t="shared" si="16"/>
        <v>12.5</v>
      </c>
      <c r="H210" t="s">
        <v>317</v>
      </c>
      <c r="I210">
        <f t="shared" si="15"/>
        <v>1</v>
      </c>
      <c r="J210" t="s">
        <v>22</v>
      </c>
      <c r="K210">
        <f t="shared" si="17"/>
        <v>0</v>
      </c>
      <c r="L210" t="s">
        <v>22</v>
      </c>
      <c r="M210">
        <f t="shared" si="18"/>
        <v>0</v>
      </c>
      <c r="N210" t="s">
        <v>22</v>
      </c>
      <c r="O210">
        <v>2</v>
      </c>
      <c r="P210" t="str">
        <f t="shared" si="19"/>
        <v>High</v>
      </c>
      <c r="Q210">
        <v>4.4000000000000004</v>
      </c>
      <c r="R210" t="s">
        <v>34</v>
      </c>
      <c r="S210" t="s">
        <v>35</v>
      </c>
      <c r="T210">
        <v>207</v>
      </c>
    </row>
    <row r="211" spans="1:20" x14ac:dyDescent="0.3">
      <c r="A211" t="s">
        <v>670</v>
      </c>
      <c r="B211" t="s">
        <v>661</v>
      </c>
      <c r="C211" t="s">
        <v>671</v>
      </c>
      <c r="D211" t="s">
        <v>672</v>
      </c>
      <c r="E211" t="s">
        <v>673</v>
      </c>
      <c r="F211">
        <v>10</v>
      </c>
      <c r="G211">
        <f t="shared" si="16"/>
        <v>5</v>
      </c>
      <c r="H211" t="s">
        <v>317</v>
      </c>
      <c r="I211">
        <f t="shared" si="15"/>
        <v>1</v>
      </c>
      <c r="J211" t="s">
        <v>22</v>
      </c>
      <c r="K211">
        <f t="shared" si="17"/>
        <v>0</v>
      </c>
      <c r="L211" t="s">
        <v>22</v>
      </c>
      <c r="M211">
        <f t="shared" si="18"/>
        <v>0</v>
      </c>
      <c r="N211" t="s">
        <v>22</v>
      </c>
      <c r="O211">
        <v>1</v>
      </c>
      <c r="P211" t="str">
        <f t="shared" si="19"/>
        <v>Medium</v>
      </c>
      <c r="Q211">
        <v>3.9</v>
      </c>
      <c r="R211" t="s">
        <v>85</v>
      </c>
      <c r="S211" t="s">
        <v>86</v>
      </c>
      <c r="T211">
        <v>66</v>
      </c>
    </row>
    <row r="212" spans="1:20" x14ac:dyDescent="0.3">
      <c r="A212" t="s">
        <v>674</v>
      </c>
      <c r="B212" t="s">
        <v>661</v>
      </c>
      <c r="C212" t="s">
        <v>675</v>
      </c>
      <c r="D212" t="s">
        <v>661</v>
      </c>
      <c r="E212" t="s">
        <v>676</v>
      </c>
      <c r="F212">
        <v>10</v>
      </c>
      <c r="G212">
        <f t="shared" si="16"/>
        <v>5</v>
      </c>
      <c r="H212" t="s">
        <v>317</v>
      </c>
      <c r="I212">
        <f t="shared" si="15"/>
        <v>1</v>
      </c>
      <c r="J212" t="s">
        <v>22</v>
      </c>
      <c r="K212">
        <f t="shared" si="17"/>
        <v>0</v>
      </c>
      <c r="L212" t="s">
        <v>22</v>
      </c>
      <c r="M212">
        <f t="shared" si="18"/>
        <v>0</v>
      </c>
      <c r="N212" t="s">
        <v>22</v>
      </c>
      <c r="O212">
        <v>1</v>
      </c>
      <c r="P212" t="str">
        <f t="shared" si="19"/>
        <v>High</v>
      </c>
      <c r="Q212">
        <v>4.9000000000000004</v>
      </c>
      <c r="R212" t="s">
        <v>23</v>
      </c>
      <c r="S212" t="s">
        <v>24</v>
      </c>
      <c r="T212">
        <v>249</v>
      </c>
    </row>
    <row r="213" spans="1:20" x14ac:dyDescent="0.3">
      <c r="A213" t="s">
        <v>677</v>
      </c>
      <c r="B213" t="s">
        <v>661</v>
      </c>
      <c r="C213" t="s">
        <v>678</v>
      </c>
      <c r="D213" t="s">
        <v>661</v>
      </c>
      <c r="E213" t="s">
        <v>393</v>
      </c>
      <c r="F213">
        <v>25</v>
      </c>
      <c r="G213">
        <f t="shared" si="16"/>
        <v>12.5</v>
      </c>
      <c r="H213" t="s">
        <v>317</v>
      </c>
      <c r="I213">
        <f t="shared" si="15"/>
        <v>1</v>
      </c>
      <c r="J213" t="s">
        <v>22</v>
      </c>
      <c r="K213">
        <f t="shared" si="17"/>
        <v>0</v>
      </c>
      <c r="L213" t="s">
        <v>22</v>
      </c>
      <c r="M213">
        <f t="shared" si="18"/>
        <v>0</v>
      </c>
      <c r="N213" t="s">
        <v>22</v>
      </c>
      <c r="O213">
        <v>2</v>
      </c>
      <c r="P213" t="str">
        <f t="shared" si="19"/>
        <v>Medium</v>
      </c>
      <c r="Q213">
        <v>3.8</v>
      </c>
      <c r="R213" t="s">
        <v>85</v>
      </c>
      <c r="S213" t="s">
        <v>86</v>
      </c>
      <c r="T213">
        <v>63</v>
      </c>
    </row>
    <row r="214" spans="1:20" x14ac:dyDescent="0.3">
      <c r="A214" t="s">
        <v>679</v>
      </c>
      <c r="B214" t="s">
        <v>661</v>
      </c>
      <c r="C214" t="s">
        <v>680</v>
      </c>
      <c r="D214" t="s">
        <v>661</v>
      </c>
      <c r="E214" t="s">
        <v>39</v>
      </c>
      <c r="F214">
        <v>40</v>
      </c>
      <c r="G214">
        <f t="shared" si="16"/>
        <v>20</v>
      </c>
      <c r="H214" t="s">
        <v>317</v>
      </c>
      <c r="I214">
        <f t="shared" si="15"/>
        <v>1</v>
      </c>
      <c r="J214" t="s">
        <v>22</v>
      </c>
      <c r="K214">
        <f t="shared" si="17"/>
        <v>0</v>
      </c>
      <c r="L214" t="s">
        <v>22</v>
      </c>
      <c r="M214">
        <f t="shared" si="18"/>
        <v>0</v>
      </c>
      <c r="N214" t="s">
        <v>22</v>
      </c>
      <c r="O214">
        <v>3</v>
      </c>
      <c r="P214" t="str">
        <f t="shared" si="19"/>
        <v>Medium</v>
      </c>
      <c r="Q214">
        <v>3.8</v>
      </c>
      <c r="R214" t="s">
        <v>85</v>
      </c>
      <c r="S214" t="s">
        <v>86</v>
      </c>
      <c r="T214">
        <v>145</v>
      </c>
    </row>
    <row r="215" spans="1:20" x14ac:dyDescent="0.3">
      <c r="A215" t="s">
        <v>681</v>
      </c>
      <c r="B215" t="s">
        <v>661</v>
      </c>
      <c r="C215" t="s">
        <v>682</v>
      </c>
      <c r="D215" t="s">
        <v>661</v>
      </c>
      <c r="E215" t="s">
        <v>323</v>
      </c>
      <c r="F215">
        <v>10</v>
      </c>
      <c r="G215">
        <f t="shared" si="16"/>
        <v>5</v>
      </c>
      <c r="H215" t="s">
        <v>317</v>
      </c>
      <c r="I215">
        <f t="shared" si="15"/>
        <v>1</v>
      </c>
      <c r="J215" t="s">
        <v>22</v>
      </c>
      <c r="K215">
        <f t="shared" si="17"/>
        <v>0</v>
      </c>
      <c r="L215" t="s">
        <v>22</v>
      </c>
      <c r="M215">
        <f t="shared" si="18"/>
        <v>0</v>
      </c>
      <c r="N215" t="s">
        <v>22</v>
      </c>
      <c r="O215">
        <v>1</v>
      </c>
      <c r="P215" t="str">
        <f t="shared" si="19"/>
        <v>Medium</v>
      </c>
      <c r="Q215">
        <v>3.8</v>
      </c>
      <c r="R215" t="s">
        <v>85</v>
      </c>
      <c r="S215" t="s">
        <v>86</v>
      </c>
      <c r="T215">
        <v>83</v>
      </c>
    </row>
    <row r="216" spans="1:20" x14ac:dyDescent="0.3">
      <c r="A216" t="s">
        <v>683</v>
      </c>
      <c r="B216" t="s">
        <v>661</v>
      </c>
      <c r="C216" t="s">
        <v>684</v>
      </c>
      <c r="D216" t="s">
        <v>661</v>
      </c>
      <c r="E216" t="s">
        <v>145</v>
      </c>
      <c r="F216">
        <v>25</v>
      </c>
      <c r="G216">
        <f t="shared" si="16"/>
        <v>12.5</v>
      </c>
      <c r="H216" t="s">
        <v>317</v>
      </c>
      <c r="I216">
        <f t="shared" si="15"/>
        <v>1</v>
      </c>
      <c r="J216" t="s">
        <v>22</v>
      </c>
      <c r="K216">
        <f t="shared" si="17"/>
        <v>0</v>
      </c>
      <c r="L216" t="s">
        <v>22</v>
      </c>
      <c r="M216">
        <f t="shared" si="18"/>
        <v>0</v>
      </c>
      <c r="N216" t="s">
        <v>22</v>
      </c>
      <c r="O216">
        <v>2</v>
      </c>
      <c r="P216" t="str">
        <f t="shared" si="19"/>
        <v>Medium</v>
      </c>
      <c r="Q216">
        <v>3.7</v>
      </c>
      <c r="R216" t="s">
        <v>85</v>
      </c>
      <c r="S216" t="s">
        <v>86</v>
      </c>
      <c r="T216">
        <v>116</v>
      </c>
    </row>
    <row r="217" spans="1:20" x14ac:dyDescent="0.3">
      <c r="A217" t="s">
        <v>685</v>
      </c>
      <c r="B217" t="s">
        <v>661</v>
      </c>
      <c r="C217" t="s">
        <v>686</v>
      </c>
      <c r="D217" t="s">
        <v>661</v>
      </c>
      <c r="E217" t="s">
        <v>179</v>
      </c>
      <c r="F217">
        <v>10</v>
      </c>
      <c r="G217">
        <f t="shared" si="16"/>
        <v>5</v>
      </c>
      <c r="H217" t="s">
        <v>317</v>
      </c>
      <c r="I217">
        <f t="shared" si="15"/>
        <v>1</v>
      </c>
      <c r="J217" t="s">
        <v>22</v>
      </c>
      <c r="K217">
        <f t="shared" si="17"/>
        <v>0</v>
      </c>
      <c r="L217" t="s">
        <v>22</v>
      </c>
      <c r="M217">
        <f t="shared" si="18"/>
        <v>0</v>
      </c>
      <c r="N217" t="s">
        <v>22</v>
      </c>
      <c r="O217">
        <v>1</v>
      </c>
      <c r="P217" t="str">
        <f t="shared" si="19"/>
        <v>High</v>
      </c>
      <c r="Q217">
        <v>4.0999999999999996</v>
      </c>
      <c r="R217" t="s">
        <v>34</v>
      </c>
      <c r="S217" t="s">
        <v>35</v>
      </c>
      <c r="T217">
        <v>122</v>
      </c>
    </row>
    <row r="218" spans="1:20" x14ac:dyDescent="0.3">
      <c r="A218" t="s">
        <v>687</v>
      </c>
      <c r="B218" t="s">
        <v>661</v>
      </c>
      <c r="C218" t="s">
        <v>688</v>
      </c>
      <c r="D218" t="s">
        <v>661</v>
      </c>
      <c r="E218" t="s">
        <v>329</v>
      </c>
      <c r="F218">
        <v>10</v>
      </c>
      <c r="G218">
        <f t="shared" si="16"/>
        <v>5</v>
      </c>
      <c r="H218" t="s">
        <v>317</v>
      </c>
      <c r="I218">
        <f t="shared" si="15"/>
        <v>1</v>
      </c>
      <c r="J218" t="s">
        <v>22</v>
      </c>
      <c r="K218">
        <f t="shared" si="17"/>
        <v>0</v>
      </c>
      <c r="L218" t="s">
        <v>22</v>
      </c>
      <c r="M218">
        <f t="shared" si="18"/>
        <v>0</v>
      </c>
      <c r="N218" t="s">
        <v>22</v>
      </c>
      <c r="O218">
        <v>1</v>
      </c>
      <c r="P218" t="str">
        <f t="shared" si="19"/>
        <v>High</v>
      </c>
      <c r="Q218">
        <v>4.0999999999999996</v>
      </c>
      <c r="R218" t="s">
        <v>34</v>
      </c>
      <c r="S218" t="s">
        <v>35</v>
      </c>
      <c r="T218">
        <v>142</v>
      </c>
    </row>
    <row r="219" spans="1:20" x14ac:dyDescent="0.3">
      <c r="A219" t="s">
        <v>689</v>
      </c>
      <c r="B219" t="s">
        <v>661</v>
      </c>
      <c r="C219" t="s">
        <v>690</v>
      </c>
      <c r="D219" t="s">
        <v>661</v>
      </c>
      <c r="E219" t="s">
        <v>323</v>
      </c>
      <c r="F219">
        <v>10</v>
      </c>
      <c r="G219">
        <f t="shared" si="16"/>
        <v>5</v>
      </c>
      <c r="H219" t="s">
        <v>317</v>
      </c>
      <c r="I219">
        <f t="shared" si="15"/>
        <v>1</v>
      </c>
      <c r="J219" t="s">
        <v>22</v>
      </c>
      <c r="K219">
        <f t="shared" si="17"/>
        <v>0</v>
      </c>
      <c r="L219" t="s">
        <v>22</v>
      </c>
      <c r="M219">
        <f t="shared" si="18"/>
        <v>0</v>
      </c>
      <c r="N219" t="s">
        <v>22</v>
      </c>
      <c r="O219">
        <v>1</v>
      </c>
      <c r="P219" t="str">
        <f t="shared" si="19"/>
        <v>High</v>
      </c>
      <c r="Q219">
        <v>4.0999999999999996</v>
      </c>
      <c r="R219" t="s">
        <v>34</v>
      </c>
      <c r="S219" t="s">
        <v>35</v>
      </c>
      <c r="T219">
        <v>114</v>
      </c>
    </row>
    <row r="220" spans="1:20" x14ac:dyDescent="0.3">
      <c r="A220" t="s">
        <v>691</v>
      </c>
      <c r="B220" t="s">
        <v>661</v>
      </c>
      <c r="C220" t="s">
        <v>692</v>
      </c>
      <c r="D220" t="s">
        <v>693</v>
      </c>
      <c r="E220" t="s">
        <v>694</v>
      </c>
      <c r="F220">
        <v>25</v>
      </c>
      <c r="G220">
        <f t="shared" si="16"/>
        <v>12.5</v>
      </c>
      <c r="H220" t="s">
        <v>317</v>
      </c>
      <c r="I220">
        <f t="shared" si="15"/>
        <v>1</v>
      </c>
      <c r="J220" t="s">
        <v>22</v>
      </c>
      <c r="K220">
        <f t="shared" si="17"/>
        <v>0</v>
      </c>
      <c r="L220" t="s">
        <v>22</v>
      </c>
      <c r="M220">
        <f t="shared" si="18"/>
        <v>0</v>
      </c>
      <c r="N220" t="s">
        <v>22</v>
      </c>
      <c r="O220">
        <v>2</v>
      </c>
      <c r="P220" t="str">
        <f t="shared" si="19"/>
        <v>High</v>
      </c>
      <c r="Q220">
        <v>4.5999999999999996</v>
      </c>
      <c r="R220" t="s">
        <v>23</v>
      </c>
      <c r="S220" t="s">
        <v>24</v>
      </c>
      <c r="T220">
        <v>214</v>
      </c>
    </row>
    <row r="221" spans="1:20" x14ac:dyDescent="0.3">
      <c r="A221" t="s">
        <v>695</v>
      </c>
      <c r="B221" t="s">
        <v>661</v>
      </c>
      <c r="C221" t="s">
        <v>696</v>
      </c>
      <c r="D221" t="s">
        <v>693</v>
      </c>
      <c r="E221" t="s">
        <v>28</v>
      </c>
      <c r="F221">
        <v>10</v>
      </c>
      <c r="G221">
        <f t="shared" si="16"/>
        <v>5</v>
      </c>
      <c r="H221" t="s">
        <v>317</v>
      </c>
      <c r="I221">
        <f t="shared" si="15"/>
        <v>1</v>
      </c>
      <c r="J221" t="s">
        <v>22</v>
      </c>
      <c r="K221">
        <f t="shared" si="17"/>
        <v>0</v>
      </c>
      <c r="L221" t="s">
        <v>22</v>
      </c>
      <c r="M221">
        <f t="shared" si="18"/>
        <v>0</v>
      </c>
      <c r="N221" t="s">
        <v>22</v>
      </c>
      <c r="O221">
        <v>1</v>
      </c>
      <c r="P221" t="str">
        <f t="shared" si="19"/>
        <v>High</v>
      </c>
      <c r="Q221">
        <v>4.3</v>
      </c>
      <c r="R221" t="s">
        <v>34</v>
      </c>
      <c r="S221" t="s">
        <v>35</v>
      </c>
      <c r="T221">
        <v>116</v>
      </c>
    </row>
    <row r="222" spans="1:20" x14ac:dyDescent="0.3">
      <c r="A222" t="s">
        <v>697</v>
      </c>
      <c r="B222" t="s">
        <v>661</v>
      </c>
      <c r="C222" t="s">
        <v>698</v>
      </c>
      <c r="D222" t="s">
        <v>693</v>
      </c>
      <c r="E222" t="s">
        <v>475</v>
      </c>
      <c r="F222">
        <v>25</v>
      </c>
      <c r="G222">
        <f t="shared" si="16"/>
        <v>12.5</v>
      </c>
      <c r="H222" t="s">
        <v>317</v>
      </c>
      <c r="I222">
        <f t="shared" si="15"/>
        <v>1</v>
      </c>
      <c r="J222" t="s">
        <v>22</v>
      </c>
      <c r="K222">
        <f t="shared" si="17"/>
        <v>0</v>
      </c>
      <c r="L222" t="s">
        <v>22</v>
      </c>
      <c r="M222">
        <f t="shared" si="18"/>
        <v>0</v>
      </c>
      <c r="N222" t="s">
        <v>22</v>
      </c>
      <c r="O222">
        <v>2</v>
      </c>
      <c r="P222" t="str">
        <f t="shared" si="19"/>
        <v>High</v>
      </c>
      <c r="Q222">
        <v>4.2</v>
      </c>
      <c r="R222" t="s">
        <v>34</v>
      </c>
      <c r="S222" t="s">
        <v>35</v>
      </c>
      <c r="T222">
        <v>111</v>
      </c>
    </row>
    <row r="223" spans="1:20" x14ac:dyDescent="0.3">
      <c r="A223" t="s">
        <v>699</v>
      </c>
      <c r="B223" t="s">
        <v>661</v>
      </c>
      <c r="C223" t="s">
        <v>700</v>
      </c>
      <c r="D223" t="s">
        <v>701</v>
      </c>
      <c r="E223" t="s">
        <v>667</v>
      </c>
      <c r="F223">
        <v>10</v>
      </c>
      <c r="G223">
        <f t="shared" si="16"/>
        <v>5</v>
      </c>
      <c r="H223" t="s">
        <v>317</v>
      </c>
      <c r="I223">
        <f t="shared" si="15"/>
        <v>1</v>
      </c>
      <c r="J223" t="s">
        <v>22</v>
      </c>
      <c r="K223">
        <f t="shared" si="17"/>
        <v>0</v>
      </c>
      <c r="L223" t="s">
        <v>22</v>
      </c>
      <c r="M223">
        <f t="shared" si="18"/>
        <v>0</v>
      </c>
      <c r="N223" t="s">
        <v>22</v>
      </c>
      <c r="O223">
        <v>1</v>
      </c>
      <c r="P223" t="str">
        <f t="shared" si="19"/>
        <v>Medium</v>
      </c>
      <c r="Q223">
        <v>3.7</v>
      </c>
      <c r="R223" t="s">
        <v>85</v>
      </c>
      <c r="S223" t="s">
        <v>86</v>
      </c>
      <c r="T223">
        <v>25</v>
      </c>
    </row>
    <row r="224" spans="1:20" x14ac:dyDescent="0.3">
      <c r="A224" t="s">
        <v>702</v>
      </c>
      <c r="B224" t="s">
        <v>661</v>
      </c>
      <c r="C224" t="s">
        <v>703</v>
      </c>
      <c r="D224" t="s">
        <v>704</v>
      </c>
      <c r="E224" t="s">
        <v>443</v>
      </c>
      <c r="F224">
        <v>10</v>
      </c>
      <c r="G224">
        <f t="shared" si="16"/>
        <v>5</v>
      </c>
      <c r="H224" t="s">
        <v>317</v>
      </c>
      <c r="I224">
        <f t="shared" si="15"/>
        <v>1</v>
      </c>
      <c r="J224" t="s">
        <v>22</v>
      </c>
      <c r="K224">
        <f t="shared" si="17"/>
        <v>0</v>
      </c>
      <c r="L224" t="s">
        <v>22</v>
      </c>
      <c r="M224">
        <f t="shared" si="18"/>
        <v>0</v>
      </c>
      <c r="N224" t="s">
        <v>22</v>
      </c>
      <c r="O224">
        <v>1</v>
      </c>
      <c r="P224" t="str">
        <f t="shared" si="19"/>
        <v>High</v>
      </c>
      <c r="Q224">
        <v>4.0999999999999996</v>
      </c>
      <c r="R224" t="s">
        <v>34</v>
      </c>
      <c r="S224" t="s">
        <v>35</v>
      </c>
      <c r="T224">
        <v>128</v>
      </c>
    </row>
    <row r="225" spans="1:20" x14ac:dyDescent="0.3">
      <c r="A225" t="s">
        <v>705</v>
      </c>
      <c r="B225" t="s">
        <v>661</v>
      </c>
      <c r="C225" t="s">
        <v>706</v>
      </c>
      <c r="D225" t="s">
        <v>704</v>
      </c>
      <c r="E225" t="s">
        <v>707</v>
      </c>
      <c r="F225">
        <v>10</v>
      </c>
      <c r="G225">
        <f t="shared" si="16"/>
        <v>5</v>
      </c>
      <c r="H225" t="s">
        <v>317</v>
      </c>
      <c r="I225">
        <f t="shared" si="15"/>
        <v>1</v>
      </c>
      <c r="J225" t="s">
        <v>22</v>
      </c>
      <c r="K225">
        <f t="shared" si="17"/>
        <v>0</v>
      </c>
      <c r="L225" t="s">
        <v>22</v>
      </c>
      <c r="M225">
        <f t="shared" si="18"/>
        <v>0</v>
      </c>
      <c r="N225" t="s">
        <v>22</v>
      </c>
      <c r="O225">
        <v>1</v>
      </c>
      <c r="P225" t="str">
        <f t="shared" si="19"/>
        <v>High</v>
      </c>
      <c r="Q225">
        <v>4.3</v>
      </c>
      <c r="R225" t="s">
        <v>34</v>
      </c>
      <c r="S225" t="s">
        <v>35</v>
      </c>
      <c r="T225">
        <v>244</v>
      </c>
    </row>
    <row r="226" spans="1:20" x14ac:dyDescent="0.3">
      <c r="A226" t="s">
        <v>708</v>
      </c>
      <c r="B226" t="s">
        <v>661</v>
      </c>
      <c r="C226" t="s">
        <v>709</v>
      </c>
      <c r="D226" t="s">
        <v>704</v>
      </c>
      <c r="E226" t="s">
        <v>664</v>
      </c>
      <c r="F226">
        <v>10</v>
      </c>
      <c r="G226">
        <f t="shared" si="16"/>
        <v>5</v>
      </c>
      <c r="H226" t="s">
        <v>317</v>
      </c>
      <c r="I226">
        <f t="shared" si="15"/>
        <v>1</v>
      </c>
      <c r="J226" t="s">
        <v>22</v>
      </c>
      <c r="K226">
        <f t="shared" si="17"/>
        <v>0</v>
      </c>
      <c r="L226" t="s">
        <v>22</v>
      </c>
      <c r="M226">
        <f t="shared" si="18"/>
        <v>0</v>
      </c>
      <c r="N226" t="s">
        <v>22</v>
      </c>
      <c r="O226">
        <v>1</v>
      </c>
      <c r="P226" t="str">
        <f t="shared" si="19"/>
        <v>High</v>
      </c>
      <c r="Q226">
        <v>4.2</v>
      </c>
      <c r="R226" t="s">
        <v>34</v>
      </c>
      <c r="S226" t="s">
        <v>35</v>
      </c>
      <c r="T226">
        <v>112</v>
      </c>
    </row>
    <row r="227" spans="1:20" x14ac:dyDescent="0.3">
      <c r="A227" t="s">
        <v>710</v>
      </c>
      <c r="B227" t="s">
        <v>661</v>
      </c>
      <c r="C227" t="s">
        <v>711</v>
      </c>
      <c r="D227" t="s">
        <v>712</v>
      </c>
      <c r="E227" t="s">
        <v>90</v>
      </c>
      <c r="F227">
        <v>10</v>
      </c>
      <c r="G227">
        <f t="shared" si="16"/>
        <v>5</v>
      </c>
      <c r="H227" t="s">
        <v>317</v>
      </c>
      <c r="I227">
        <f t="shared" si="15"/>
        <v>1</v>
      </c>
      <c r="J227" t="s">
        <v>22</v>
      </c>
      <c r="K227">
        <f t="shared" si="17"/>
        <v>0</v>
      </c>
      <c r="L227" t="s">
        <v>22</v>
      </c>
      <c r="M227">
        <f t="shared" si="18"/>
        <v>0</v>
      </c>
      <c r="N227" t="s">
        <v>22</v>
      </c>
      <c r="O227">
        <v>1</v>
      </c>
      <c r="P227" t="str">
        <f t="shared" si="19"/>
        <v>High</v>
      </c>
      <c r="Q227">
        <v>4.0999999999999996</v>
      </c>
      <c r="R227" t="s">
        <v>34</v>
      </c>
      <c r="S227" t="s">
        <v>35</v>
      </c>
      <c r="T227">
        <v>144</v>
      </c>
    </row>
    <row r="228" spans="1:20" x14ac:dyDescent="0.3">
      <c r="A228" t="s">
        <v>713</v>
      </c>
      <c r="B228" t="s">
        <v>714</v>
      </c>
      <c r="C228" t="s">
        <v>715</v>
      </c>
      <c r="D228" t="s">
        <v>716</v>
      </c>
      <c r="E228" t="s">
        <v>717</v>
      </c>
      <c r="F228">
        <v>25</v>
      </c>
      <c r="G228">
        <f t="shared" si="16"/>
        <v>12.5</v>
      </c>
      <c r="H228" t="s">
        <v>317</v>
      </c>
      <c r="I228">
        <f t="shared" si="15"/>
        <v>1</v>
      </c>
      <c r="J228" t="s">
        <v>22</v>
      </c>
      <c r="K228">
        <f t="shared" si="17"/>
        <v>0</v>
      </c>
      <c r="L228" t="s">
        <v>22</v>
      </c>
      <c r="M228">
        <f t="shared" si="18"/>
        <v>0</v>
      </c>
      <c r="N228" t="s">
        <v>22</v>
      </c>
      <c r="O228">
        <v>2</v>
      </c>
      <c r="P228" t="str">
        <f t="shared" si="19"/>
        <v>High</v>
      </c>
      <c r="Q228">
        <v>4.5999999999999996</v>
      </c>
      <c r="R228" t="s">
        <v>23</v>
      </c>
      <c r="S228" t="s">
        <v>24</v>
      </c>
      <c r="T228">
        <v>166</v>
      </c>
    </row>
    <row r="229" spans="1:20" x14ac:dyDescent="0.3">
      <c r="A229" t="s">
        <v>718</v>
      </c>
      <c r="B229" t="s">
        <v>714</v>
      </c>
      <c r="C229" t="s">
        <v>719</v>
      </c>
      <c r="D229" t="s">
        <v>716</v>
      </c>
      <c r="E229" t="s">
        <v>720</v>
      </c>
      <c r="F229">
        <v>40</v>
      </c>
      <c r="G229">
        <f t="shared" si="16"/>
        <v>20</v>
      </c>
      <c r="H229" t="s">
        <v>317</v>
      </c>
      <c r="I229">
        <f t="shared" si="15"/>
        <v>1</v>
      </c>
      <c r="J229" t="s">
        <v>22</v>
      </c>
      <c r="K229">
        <f t="shared" si="17"/>
        <v>0</v>
      </c>
      <c r="L229" t="s">
        <v>22</v>
      </c>
      <c r="M229">
        <f t="shared" si="18"/>
        <v>0</v>
      </c>
      <c r="N229" t="s">
        <v>22</v>
      </c>
      <c r="O229">
        <v>3</v>
      </c>
      <c r="P229" t="str">
        <f t="shared" si="19"/>
        <v>High</v>
      </c>
      <c r="Q229">
        <v>4.5</v>
      </c>
      <c r="R229" t="s">
        <v>23</v>
      </c>
      <c r="S229" t="s">
        <v>24</v>
      </c>
      <c r="T229">
        <v>208</v>
      </c>
    </row>
    <row r="230" spans="1:20" x14ac:dyDescent="0.3">
      <c r="A230" t="s">
        <v>721</v>
      </c>
      <c r="B230" t="s">
        <v>714</v>
      </c>
      <c r="C230" t="s">
        <v>722</v>
      </c>
      <c r="D230" t="s">
        <v>716</v>
      </c>
      <c r="E230" t="s">
        <v>723</v>
      </c>
      <c r="F230">
        <v>25</v>
      </c>
      <c r="G230">
        <f t="shared" si="16"/>
        <v>12.5</v>
      </c>
      <c r="H230" t="s">
        <v>317</v>
      </c>
      <c r="I230">
        <f t="shared" si="15"/>
        <v>1</v>
      </c>
      <c r="J230" t="s">
        <v>22</v>
      </c>
      <c r="K230">
        <f t="shared" si="17"/>
        <v>0</v>
      </c>
      <c r="L230" t="s">
        <v>22</v>
      </c>
      <c r="M230">
        <f t="shared" si="18"/>
        <v>0</v>
      </c>
      <c r="N230" t="s">
        <v>22</v>
      </c>
      <c r="O230">
        <v>2</v>
      </c>
      <c r="P230" t="str">
        <f t="shared" si="19"/>
        <v>Medium</v>
      </c>
      <c r="Q230">
        <v>3.9</v>
      </c>
      <c r="R230" t="s">
        <v>85</v>
      </c>
      <c r="S230" t="s">
        <v>86</v>
      </c>
      <c r="T230">
        <v>136</v>
      </c>
    </row>
    <row r="231" spans="1:20" x14ac:dyDescent="0.3">
      <c r="A231" t="s">
        <v>724</v>
      </c>
      <c r="B231" t="s">
        <v>714</v>
      </c>
      <c r="C231" t="s">
        <v>725</v>
      </c>
      <c r="D231" t="s">
        <v>716</v>
      </c>
      <c r="E231" t="s">
        <v>726</v>
      </c>
      <c r="F231">
        <v>10</v>
      </c>
      <c r="G231">
        <f t="shared" si="16"/>
        <v>5</v>
      </c>
      <c r="H231" t="s">
        <v>317</v>
      </c>
      <c r="I231">
        <f t="shared" si="15"/>
        <v>1</v>
      </c>
      <c r="J231" t="s">
        <v>22</v>
      </c>
      <c r="K231">
        <f t="shared" si="17"/>
        <v>0</v>
      </c>
      <c r="L231" t="s">
        <v>22</v>
      </c>
      <c r="M231">
        <f t="shared" si="18"/>
        <v>0</v>
      </c>
      <c r="N231" t="s">
        <v>22</v>
      </c>
      <c r="O231">
        <v>1</v>
      </c>
      <c r="P231" t="str">
        <f t="shared" si="19"/>
        <v>High</v>
      </c>
      <c r="Q231">
        <v>4</v>
      </c>
      <c r="R231" t="s">
        <v>34</v>
      </c>
      <c r="S231" t="s">
        <v>35</v>
      </c>
      <c r="T231">
        <v>85</v>
      </c>
    </row>
    <row r="232" spans="1:20" x14ac:dyDescent="0.3">
      <c r="A232" t="s">
        <v>727</v>
      </c>
      <c r="B232" t="s">
        <v>714</v>
      </c>
      <c r="C232" t="s">
        <v>728</v>
      </c>
      <c r="D232" t="s">
        <v>716</v>
      </c>
      <c r="E232" t="s">
        <v>145</v>
      </c>
      <c r="F232">
        <v>25</v>
      </c>
      <c r="G232">
        <f t="shared" si="16"/>
        <v>12.5</v>
      </c>
      <c r="H232" t="s">
        <v>317</v>
      </c>
      <c r="I232">
        <f t="shared" si="15"/>
        <v>1</v>
      </c>
      <c r="J232" t="s">
        <v>22</v>
      </c>
      <c r="K232">
        <f t="shared" si="17"/>
        <v>0</v>
      </c>
      <c r="L232" t="s">
        <v>22</v>
      </c>
      <c r="M232">
        <f t="shared" si="18"/>
        <v>0</v>
      </c>
      <c r="N232" t="s">
        <v>22</v>
      </c>
      <c r="O232">
        <v>2</v>
      </c>
      <c r="P232" t="str">
        <f t="shared" si="19"/>
        <v>High</v>
      </c>
      <c r="Q232">
        <v>4.0999999999999996</v>
      </c>
      <c r="R232" t="s">
        <v>34</v>
      </c>
      <c r="S232" t="s">
        <v>35</v>
      </c>
      <c r="T232">
        <v>117</v>
      </c>
    </row>
    <row r="233" spans="1:20" x14ac:dyDescent="0.3">
      <c r="A233" t="s">
        <v>729</v>
      </c>
      <c r="B233" t="s">
        <v>714</v>
      </c>
      <c r="C233" t="s">
        <v>730</v>
      </c>
      <c r="D233" t="s">
        <v>714</v>
      </c>
      <c r="E233" t="s">
        <v>583</v>
      </c>
      <c r="F233">
        <v>25</v>
      </c>
      <c r="G233">
        <f t="shared" si="16"/>
        <v>12.5</v>
      </c>
      <c r="H233" t="s">
        <v>317</v>
      </c>
      <c r="I233">
        <f t="shared" si="15"/>
        <v>1</v>
      </c>
      <c r="J233" t="s">
        <v>22</v>
      </c>
      <c r="K233">
        <f t="shared" si="17"/>
        <v>0</v>
      </c>
      <c r="L233" t="s">
        <v>22</v>
      </c>
      <c r="M233">
        <f t="shared" si="18"/>
        <v>0</v>
      </c>
      <c r="N233" t="s">
        <v>22</v>
      </c>
      <c r="O233">
        <v>2</v>
      </c>
      <c r="P233" t="str">
        <f t="shared" si="19"/>
        <v>Medium</v>
      </c>
      <c r="Q233">
        <v>3.4</v>
      </c>
      <c r="R233" t="s">
        <v>116</v>
      </c>
      <c r="S233" t="s">
        <v>117</v>
      </c>
      <c r="T233">
        <v>53</v>
      </c>
    </row>
    <row r="234" spans="1:20" x14ac:dyDescent="0.3">
      <c r="A234" t="s">
        <v>731</v>
      </c>
      <c r="B234" t="s">
        <v>714</v>
      </c>
      <c r="C234" t="s">
        <v>732</v>
      </c>
      <c r="D234" t="s">
        <v>714</v>
      </c>
      <c r="E234" t="s">
        <v>733</v>
      </c>
      <c r="F234">
        <v>25</v>
      </c>
      <c r="G234">
        <f t="shared" si="16"/>
        <v>12.5</v>
      </c>
      <c r="H234" t="s">
        <v>317</v>
      </c>
      <c r="I234">
        <f t="shared" si="15"/>
        <v>1</v>
      </c>
      <c r="J234" t="s">
        <v>22</v>
      </c>
      <c r="K234">
        <f t="shared" si="17"/>
        <v>0</v>
      </c>
      <c r="L234" t="s">
        <v>22</v>
      </c>
      <c r="M234">
        <f t="shared" si="18"/>
        <v>0</v>
      </c>
      <c r="N234" t="s">
        <v>22</v>
      </c>
      <c r="O234">
        <v>2</v>
      </c>
      <c r="P234" t="str">
        <f t="shared" si="19"/>
        <v>High</v>
      </c>
      <c r="Q234">
        <v>4.9000000000000004</v>
      </c>
      <c r="R234" t="s">
        <v>23</v>
      </c>
      <c r="S234" t="s">
        <v>24</v>
      </c>
      <c r="T234">
        <v>474</v>
      </c>
    </row>
    <row r="235" spans="1:20" x14ac:dyDescent="0.3">
      <c r="A235" t="s">
        <v>327</v>
      </c>
      <c r="B235" t="s">
        <v>714</v>
      </c>
      <c r="C235" t="s">
        <v>734</v>
      </c>
      <c r="D235" t="s">
        <v>714</v>
      </c>
      <c r="E235" t="s">
        <v>329</v>
      </c>
      <c r="F235">
        <v>10</v>
      </c>
      <c r="G235">
        <f t="shared" si="16"/>
        <v>5</v>
      </c>
      <c r="H235" t="s">
        <v>317</v>
      </c>
      <c r="I235">
        <f t="shared" si="15"/>
        <v>1</v>
      </c>
      <c r="J235" t="s">
        <v>22</v>
      </c>
      <c r="K235">
        <f t="shared" si="17"/>
        <v>0</v>
      </c>
      <c r="L235" t="s">
        <v>22</v>
      </c>
      <c r="M235">
        <f t="shared" si="18"/>
        <v>0</v>
      </c>
      <c r="N235" t="s">
        <v>22</v>
      </c>
      <c r="O235">
        <v>1</v>
      </c>
      <c r="P235" t="str">
        <f t="shared" si="19"/>
        <v>Medium</v>
      </c>
      <c r="Q235">
        <v>3.9</v>
      </c>
      <c r="R235" t="s">
        <v>85</v>
      </c>
      <c r="S235" t="s">
        <v>86</v>
      </c>
      <c r="T235">
        <v>125</v>
      </c>
    </row>
    <row r="236" spans="1:20" x14ac:dyDescent="0.3">
      <c r="A236" t="s">
        <v>735</v>
      </c>
      <c r="B236" t="s">
        <v>714</v>
      </c>
      <c r="C236" t="s">
        <v>736</v>
      </c>
      <c r="D236" t="s">
        <v>714</v>
      </c>
      <c r="E236" t="s">
        <v>737</v>
      </c>
      <c r="F236">
        <v>70</v>
      </c>
      <c r="G236">
        <f t="shared" si="16"/>
        <v>35</v>
      </c>
      <c r="H236" t="s">
        <v>317</v>
      </c>
      <c r="I236">
        <f t="shared" si="15"/>
        <v>1</v>
      </c>
      <c r="J236" t="s">
        <v>22</v>
      </c>
      <c r="K236">
        <f t="shared" si="17"/>
        <v>0</v>
      </c>
      <c r="L236" t="s">
        <v>22</v>
      </c>
      <c r="M236">
        <f t="shared" si="18"/>
        <v>0</v>
      </c>
      <c r="N236" t="s">
        <v>22</v>
      </c>
      <c r="O236">
        <v>4</v>
      </c>
      <c r="P236" t="str">
        <f t="shared" si="19"/>
        <v>Medium</v>
      </c>
      <c r="Q236">
        <v>3.7</v>
      </c>
      <c r="R236" t="s">
        <v>85</v>
      </c>
      <c r="S236" t="s">
        <v>86</v>
      </c>
      <c r="T236">
        <v>201</v>
      </c>
    </row>
    <row r="237" spans="1:20" x14ac:dyDescent="0.3">
      <c r="A237" t="s">
        <v>738</v>
      </c>
      <c r="B237" t="s">
        <v>714</v>
      </c>
      <c r="C237" t="s">
        <v>739</v>
      </c>
      <c r="D237" t="s">
        <v>714</v>
      </c>
      <c r="E237" t="s">
        <v>740</v>
      </c>
      <c r="F237">
        <v>25</v>
      </c>
      <c r="G237">
        <f t="shared" si="16"/>
        <v>12.5</v>
      </c>
      <c r="H237" t="s">
        <v>317</v>
      </c>
      <c r="I237">
        <f t="shared" si="15"/>
        <v>1</v>
      </c>
      <c r="J237" t="s">
        <v>22</v>
      </c>
      <c r="K237">
        <f t="shared" si="17"/>
        <v>0</v>
      </c>
      <c r="L237" t="s">
        <v>22</v>
      </c>
      <c r="M237">
        <f t="shared" si="18"/>
        <v>0</v>
      </c>
      <c r="N237" t="s">
        <v>22</v>
      </c>
      <c r="O237">
        <v>2</v>
      </c>
      <c r="P237" t="str">
        <f t="shared" si="19"/>
        <v>Low</v>
      </c>
      <c r="Q237">
        <v>0</v>
      </c>
      <c r="R237" t="s">
        <v>141</v>
      </c>
      <c r="S237" t="s">
        <v>142</v>
      </c>
      <c r="T237">
        <v>2</v>
      </c>
    </row>
    <row r="238" spans="1:20" x14ac:dyDescent="0.3">
      <c r="A238" t="s">
        <v>741</v>
      </c>
      <c r="B238" t="s">
        <v>714</v>
      </c>
      <c r="C238" t="s">
        <v>742</v>
      </c>
      <c r="D238" t="s">
        <v>714</v>
      </c>
      <c r="E238" t="s">
        <v>323</v>
      </c>
      <c r="F238">
        <v>25</v>
      </c>
      <c r="G238">
        <f t="shared" si="16"/>
        <v>12.5</v>
      </c>
      <c r="H238" t="s">
        <v>317</v>
      </c>
      <c r="I238">
        <f t="shared" si="15"/>
        <v>1</v>
      </c>
      <c r="J238" t="s">
        <v>22</v>
      </c>
      <c r="K238">
        <f t="shared" si="17"/>
        <v>0</v>
      </c>
      <c r="L238" t="s">
        <v>22</v>
      </c>
      <c r="M238">
        <f t="shared" si="18"/>
        <v>0</v>
      </c>
      <c r="N238" t="s">
        <v>22</v>
      </c>
      <c r="O238">
        <v>2</v>
      </c>
      <c r="P238" t="str">
        <f t="shared" si="19"/>
        <v>Low</v>
      </c>
      <c r="Q238">
        <v>0</v>
      </c>
      <c r="R238" t="s">
        <v>141</v>
      </c>
      <c r="S238" t="s">
        <v>142</v>
      </c>
      <c r="T238">
        <v>3</v>
      </c>
    </row>
    <row r="239" spans="1:20" x14ac:dyDescent="0.3">
      <c r="A239" t="s">
        <v>743</v>
      </c>
      <c r="B239" t="s">
        <v>714</v>
      </c>
      <c r="C239" t="s">
        <v>744</v>
      </c>
      <c r="D239" t="s">
        <v>714</v>
      </c>
      <c r="E239" t="s">
        <v>323</v>
      </c>
      <c r="F239">
        <v>0</v>
      </c>
      <c r="G239">
        <f t="shared" si="16"/>
        <v>0</v>
      </c>
      <c r="H239" t="s">
        <v>317</v>
      </c>
      <c r="I239">
        <f t="shared" si="15"/>
        <v>1</v>
      </c>
      <c r="J239" t="s">
        <v>22</v>
      </c>
      <c r="K239">
        <f t="shared" si="17"/>
        <v>0</v>
      </c>
      <c r="L239" t="s">
        <v>22</v>
      </c>
      <c r="M239">
        <f t="shared" si="18"/>
        <v>0</v>
      </c>
      <c r="N239" t="s">
        <v>22</v>
      </c>
      <c r="O239">
        <v>1</v>
      </c>
      <c r="P239" t="str">
        <f t="shared" si="19"/>
        <v>High</v>
      </c>
      <c r="Q239">
        <v>4.3</v>
      </c>
      <c r="R239" t="s">
        <v>34</v>
      </c>
      <c r="S239" t="s">
        <v>35</v>
      </c>
      <c r="T239">
        <v>167</v>
      </c>
    </row>
    <row r="240" spans="1:20" x14ac:dyDescent="0.3">
      <c r="A240" t="s">
        <v>745</v>
      </c>
      <c r="B240" t="s">
        <v>714</v>
      </c>
      <c r="C240" t="s">
        <v>746</v>
      </c>
      <c r="D240" t="s">
        <v>714</v>
      </c>
      <c r="E240" t="s">
        <v>45</v>
      </c>
      <c r="F240">
        <v>25</v>
      </c>
      <c r="G240">
        <f t="shared" si="16"/>
        <v>12.5</v>
      </c>
      <c r="H240" t="s">
        <v>317</v>
      </c>
      <c r="I240">
        <f t="shared" si="15"/>
        <v>1</v>
      </c>
      <c r="J240" t="s">
        <v>22</v>
      </c>
      <c r="K240">
        <f t="shared" si="17"/>
        <v>0</v>
      </c>
      <c r="L240" t="s">
        <v>22</v>
      </c>
      <c r="M240">
        <f t="shared" si="18"/>
        <v>0</v>
      </c>
      <c r="N240" t="s">
        <v>22</v>
      </c>
      <c r="O240">
        <v>2</v>
      </c>
      <c r="P240" t="str">
        <f t="shared" si="19"/>
        <v>High</v>
      </c>
      <c r="Q240">
        <v>4</v>
      </c>
      <c r="R240" t="s">
        <v>34</v>
      </c>
      <c r="S240" t="s">
        <v>35</v>
      </c>
      <c r="T240">
        <v>112</v>
      </c>
    </row>
    <row r="241" spans="1:20" x14ac:dyDescent="0.3">
      <c r="A241" t="s">
        <v>747</v>
      </c>
      <c r="B241" t="s">
        <v>714</v>
      </c>
      <c r="C241" t="s">
        <v>748</v>
      </c>
      <c r="D241" t="s">
        <v>714</v>
      </c>
      <c r="E241" t="s">
        <v>475</v>
      </c>
      <c r="F241">
        <v>25</v>
      </c>
      <c r="G241">
        <f t="shared" si="16"/>
        <v>12.5</v>
      </c>
      <c r="H241" t="s">
        <v>317</v>
      </c>
      <c r="I241">
        <f t="shared" si="15"/>
        <v>1</v>
      </c>
      <c r="J241" t="s">
        <v>22</v>
      </c>
      <c r="K241">
        <f t="shared" si="17"/>
        <v>0</v>
      </c>
      <c r="L241" t="s">
        <v>22</v>
      </c>
      <c r="M241">
        <f t="shared" si="18"/>
        <v>0</v>
      </c>
      <c r="N241" t="s">
        <v>22</v>
      </c>
      <c r="O241">
        <v>2</v>
      </c>
      <c r="P241" t="str">
        <f t="shared" si="19"/>
        <v>High</v>
      </c>
      <c r="Q241">
        <v>4.0999999999999996</v>
      </c>
      <c r="R241" t="s">
        <v>34</v>
      </c>
      <c r="S241" t="s">
        <v>35</v>
      </c>
      <c r="T241">
        <v>256</v>
      </c>
    </row>
    <row r="242" spans="1:20" x14ac:dyDescent="0.3">
      <c r="A242" t="s">
        <v>749</v>
      </c>
      <c r="B242" t="s">
        <v>714</v>
      </c>
      <c r="C242" t="s">
        <v>750</v>
      </c>
      <c r="D242" t="s">
        <v>714</v>
      </c>
      <c r="E242" t="s">
        <v>393</v>
      </c>
      <c r="F242">
        <v>10</v>
      </c>
      <c r="G242">
        <f t="shared" si="16"/>
        <v>5</v>
      </c>
      <c r="H242" t="s">
        <v>317</v>
      </c>
      <c r="I242">
        <f t="shared" si="15"/>
        <v>1</v>
      </c>
      <c r="J242" t="s">
        <v>22</v>
      </c>
      <c r="K242">
        <f t="shared" si="17"/>
        <v>0</v>
      </c>
      <c r="L242" t="s">
        <v>22</v>
      </c>
      <c r="M242">
        <f t="shared" si="18"/>
        <v>0</v>
      </c>
      <c r="N242" t="s">
        <v>22</v>
      </c>
      <c r="O242">
        <v>1</v>
      </c>
      <c r="P242" t="str">
        <f t="shared" si="19"/>
        <v>High</v>
      </c>
      <c r="Q242">
        <v>4.3</v>
      </c>
      <c r="R242" t="s">
        <v>34</v>
      </c>
      <c r="S242" t="s">
        <v>35</v>
      </c>
      <c r="T242">
        <v>123</v>
      </c>
    </row>
    <row r="243" spans="1:20" x14ac:dyDescent="0.3">
      <c r="A243" t="s">
        <v>548</v>
      </c>
      <c r="B243" t="s">
        <v>714</v>
      </c>
      <c r="C243" t="s">
        <v>751</v>
      </c>
      <c r="D243" t="s">
        <v>714</v>
      </c>
      <c r="E243" t="s">
        <v>393</v>
      </c>
      <c r="F243">
        <v>25</v>
      </c>
      <c r="G243">
        <f t="shared" si="16"/>
        <v>12.5</v>
      </c>
      <c r="H243" t="s">
        <v>317</v>
      </c>
      <c r="I243">
        <f t="shared" si="15"/>
        <v>1</v>
      </c>
      <c r="J243" t="s">
        <v>22</v>
      </c>
      <c r="K243">
        <f t="shared" si="17"/>
        <v>0</v>
      </c>
      <c r="L243" t="s">
        <v>22</v>
      </c>
      <c r="M243">
        <f t="shared" si="18"/>
        <v>0</v>
      </c>
      <c r="N243" t="s">
        <v>22</v>
      </c>
      <c r="O243">
        <v>2</v>
      </c>
      <c r="P243" t="str">
        <f t="shared" si="19"/>
        <v>High</v>
      </c>
      <c r="Q243">
        <v>4</v>
      </c>
      <c r="R243" t="s">
        <v>34</v>
      </c>
      <c r="S243" t="s">
        <v>35</v>
      </c>
      <c r="T243">
        <v>199</v>
      </c>
    </row>
    <row r="244" spans="1:20" x14ac:dyDescent="0.3">
      <c r="A244" t="s">
        <v>741</v>
      </c>
      <c r="B244" t="s">
        <v>714</v>
      </c>
      <c r="C244" t="s">
        <v>752</v>
      </c>
      <c r="D244" t="s">
        <v>714</v>
      </c>
      <c r="E244" t="s">
        <v>323</v>
      </c>
      <c r="F244">
        <v>25</v>
      </c>
      <c r="G244">
        <f t="shared" si="16"/>
        <v>12.5</v>
      </c>
      <c r="H244" t="s">
        <v>317</v>
      </c>
      <c r="I244">
        <f t="shared" si="15"/>
        <v>1</v>
      </c>
      <c r="J244" t="s">
        <v>22</v>
      </c>
      <c r="K244">
        <f t="shared" si="17"/>
        <v>0</v>
      </c>
      <c r="L244" t="s">
        <v>22</v>
      </c>
      <c r="M244">
        <f t="shared" si="18"/>
        <v>0</v>
      </c>
      <c r="N244" t="s">
        <v>22</v>
      </c>
      <c r="O244">
        <v>2</v>
      </c>
      <c r="P244" t="str">
        <f t="shared" si="19"/>
        <v>High</v>
      </c>
      <c r="Q244">
        <v>4.0999999999999996</v>
      </c>
      <c r="R244" t="s">
        <v>34</v>
      </c>
      <c r="S244" t="s">
        <v>35</v>
      </c>
      <c r="T244">
        <v>157</v>
      </c>
    </row>
    <row r="245" spans="1:20" x14ac:dyDescent="0.3">
      <c r="A245" t="s">
        <v>753</v>
      </c>
      <c r="B245" t="s">
        <v>714</v>
      </c>
      <c r="C245" t="s">
        <v>754</v>
      </c>
      <c r="D245" t="s">
        <v>714</v>
      </c>
      <c r="E245" t="s">
        <v>393</v>
      </c>
      <c r="F245">
        <v>25</v>
      </c>
      <c r="G245">
        <f t="shared" si="16"/>
        <v>12.5</v>
      </c>
      <c r="H245" t="s">
        <v>317</v>
      </c>
      <c r="I245">
        <f t="shared" si="15"/>
        <v>1</v>
      </c>
      <c r="J245" t="s">
        <v>22</v>
      </c>
      <c r="K245">
        <f t="shared" si="17"/>
        <v>0</v>
      </c>
      <c r="L245" t="s">
        <v>22</v>
      </c>
      <c r="M245">
        <f t="shared" si="18"/>
        <v>0</v>
      </c>
      <c r="N245" t="s">
        <v>22</v>
      </c>
      <c r="O245">
        <v>2</v>
      </c>
      <c r="P245" t="str">
        <f t="shared" si="19"/>
        <v>High</v>
      </c>
      <c r="Q245">
        <v>4.0999999999999996</v>
      </c>
      <c r="R245" t="s">
        <v>34</v>
      </c>
      <c r="S245" t="s">
        <v>35</v>
      </c>
      <c r="T245">
        <v>100</v>
      </c>
    </row>
    <row r="246" spans="1:20" x14ac:dyDescent="0.3">
      <c r="A246" t="s">
        <v>755</v>
      </c>
      <c r="B246" t="s">
        <v>714</v>
      </c>
      <c r="C246" t="s">
        <v>756</v>
      </c>
      <c r="D246" t="s">
        <v>714</v>
      </c>
      <c r="E246" t="s">
        <v>39</v>
      </c>
      <c r="F246">
        <v>40</v>
      </c>
      <c r="G246">
        <f t="shared" si="16"/>
        <v>20</v>
      </c>
      <c r="H246" t="s">
        <v>317</v>
      </c>
      <c r="I246">
        <f t="shared" si="15"/>
        <v>1</v>
      </c>
      <c r="J246" t="s">
        <v>22</v>
      </c>
      <c r="K246">
        <f t="shared" si="17"/>
        <v>0</v>
      </c>
      <c r="L246" t="s">
        <v>22</v>
      </c>
      <c r="M246">
        <f t="shared" si="18"/>
        <v>0</v>
      </c>
      <c r="N246" t="s">
        <v>22</v>
      </c>
      <c r="O246">
        <v>3</v>
      </c>
      <c r="P246" t="str">
        <f t="shared" si="19"/>
        <v>High</v>
      </c>
      <c r="Q246">
        <v>4.2</v>
      </c>
      <c r="R246" t="s">
        <v>34</v>
      </c>
      <c r="S246" t="s">
        <v>35</v>
      </c>
      <c r="T246">
        <v>141</v>
      </c>
    </row>
    <row r="247" spans="1:20" x14ac:dyDescent="0.3">
      <c r="A247" t="s">
        <v>532</v>
      </c>
      <c r="B247" t="s">
        <v>714</v>
      </c>
      <c r="C247" t="s">
        <v>757</v>
      </c>
      <c r="D247" t="s">
        <v>714</v>
      </c>
      <c r="E247" t="s">
        <v>535</v>
      </c>
      <c r="F247">
        <v>25</v>
      </c>
      <c r="G247">
        <f t="shared" si="16"/>
        <v>12.5</v>
      </c>
      <c r="H247" t="s">
        <v>317</v>
      </c>
      <c r="I247">
        <f t="shared" si="15"/>
        <v>1</v>
      </c>
      <c r="J247" t="s">
        <v>22</v>
      </c>
      <c r="K247">
        <f t="shared" si="17"/>
        <v>0</v>
      </c>
      <c r="L247" t="s">
        <v>22</v>
      </c>
      <c r="M247">
        <f t="shared" si="18"/>
        <v>0</v>
      </c>
      <c r="N247" t="s">
        <v>22</v>
      </c>
      <c r="O247">
        <v>2</v>
      </c>
      <c r="P247" t="str">
        <f t="shared" si="19"/>
        <v>High</v>
      </c>
      <c r="Q247">
        <v>4.2</v>
      </c>
      <c r="R247" t="s">
        <v>34</v>
      </c>
      <c r="S247" t="s">
        <v>35</v>
      </c>
      <c r="T247">
        <v>197</v>
      </c>
    </row>
    <row r="248" spans="1:20" x14ac:dyDescent="0.3">
      <c r="A248" t="s">
        <v>758</v>
      </c>
      <c r="B248" t="s">
        <v>759</v>
      </c>
      <c r="C248" t="s">
        <v>760</v>
      </c>
      <c r="D248" t="s">
        <v>761</v>
      </c>
      <c r="E248" t="s">
        <v>762</v>
      </c>
      <c r="F248">
        <v>25</v>
      </c>
      <c r="G248">
        <f t="shared" si="16"/>
        <v>12.5</v>
      </c>
      <c r="H248" t="s">
        <v>317</v>
      </c>
      <c r="I248">
        <f t="shared" si="15"/>
        <v>1</v>
      </c>
      <c r="J248" t="s">
        <v>22</v>
      </c>
      <c r="K248">
        <f t="shared" si="17"/>
        <v>0</v>
      </c>
      <c r="L248" t="s">
        <v>22</v>
      </c>
      <c r="M248">
        <f t="shared" si="18"/>
        <v>0</v>
      </c>
      <c r="N248" t="s">
        <v>22</v>
      </c>
      <c r="O248">
        <v>2</v>
      </c>
      <c r="P248" t="str">
        <f t="shared" si="19"/>
        <v>High</v>
      </c>
      <c r="Q248">
        <v>4.5</v>
      </c>
      <c r="R248" t="s">
        <v>23</v>
      </c>
      <c r="S248" t="s">
        <v>24</v>
      </c>
      <c r="T248">
        <v>1025</v>
      </c>
    </row>
    <row r="249" spans="1:20" x14ac:dyDescent="0.3">
      <c r="A249" t="s">
        <v>763</v>
      </c>
      <c r="B249" t="s">
        <v>759</v>
      </c>
      <c r="C249" t="s">
        <v>764</v>
      </c>
      <c r="D249" t="s">
        <v>761</v>
      </c>
      <c r="E249" t="s">
        <v>765</v>
      </c>
      <c r="F249">
        <v>25</v>
      </c>
      <c r="G249">
        <f t="shared" si="16"/>
        <v>12.5</v>
      </c>
      <c r="H249" t="s">
        <v>317</v>
      </c>
      <c r="I249">
        <f t="shared" si="15"/>
        <v>1</v>
      </c>
      <c r="J249" t="s">
        <v>22</v>
      </c>
      <c r="K249">
        <f t="shared" si="17"/>
        <v>0</v>
      </c>
      <c r="L249" t="s">
        <v>22</v>
      </c>
      <c r="M249">
        <f t="shared" si="18"/>
        <v>0</v>
      </c>
      <c r="N249" t="s">
        <v>22</v>
      </c>
      <c r="O249">
        <v>2</v>
      </c>
      <c r="P249" t="str">
        <f t="shared" si="19"/>
        <v>High</v>
      </c>
      <c r="Q249">
        <v>4.9000000000000004</v>
      </c>
      <c r="R249" t="s">
        <v>23</v>
      </c>
      <c r="S249" t="s">
        <v>24</v>
      </c>
      <c r="T249">
        <v>570</v>
      </c>
    </row>
    <row r="250" spans="1:20" x14ac:dyDescent="0.3">
      <c r="A250" t="s">
        <v>766</v>
      </c>
      <c r="B250" t="s">
        <v>759</v>
      </c>
      <c r="C250" t="s">
        <v>767</v>
      </c>
      <c r="D250" t="s">
        <v>768</v>
      </c>
      <c r="E250" t="s">
        <v>769</v>
      </c>
      <c r="F250">
        <v>40</v>
      </c>
      <c r="G250">
        <f t="shared" si="16"/>
        <v>20</v>
      </c>
      <c r="H250" t="s">
        <v>317</v>
      </c>
      <c r="I250">
        <f t="shared" si="15"/>
        <v>1</v>
      </c>
      <c r="J250" t="s">
        <v>22</v>
      </c>
      <c r="K250">
        <f t="shared" si="17"/>
        <v>0</v>
      </c>
      <c r="L250" t="s">
        <v>22</v>
      </c>
      <c r="M250">
        <f t="shared" si="18"/>
        <v>0</v>
      </c>
      <c r="N250" t="s">
        <v>22</v>
      </c>
      <c r="O250">
        <v>3</v>
      </c>
      <c r="P250" t="str">
        <f t="shared" si="19"/>
        <v>High</v>
      </c>
      <c r="Q250">
        <v>4.5</v>
      </c>
      <c r="R250" t="s">
        <v>23</v>
      </c>
      <c r="S250" t="s">
        <v>24</v>
      </c>
      <c r="T250">
        <v>674</v>
      </c>
    </row>
    <row r="251" spans="1:20" x14ac:dyDescent="0.3">
      <c r="A251" t="s">
        <v>770</v>
      </c>
      <c r="B251" t="s">
        <v>759</v>
      </c>
      <c r="C251" t="s">
        <v>771</v>
      </c>
      <c r="D251" t="s">
        <v>772</v>
      </c>
      <c r="E251" t="s">
        <v>773</v>
      </c>
      <c r="F251">
        <v>25</v>
      </c>
      <c r="G251">
        <f t="shared" si="16"/>
        <v>12.5</v>
      </c>
      <c r="H251" t="s">
        <v>317</v>
      </c>
      <c r="I251">
        <f t="shared" si="15"/>
        <v>1</v>
      </c>
      <c r="J251" t="s">
        <v>22</v>
      </c>
      <c r="K251">
        <f t="shared" si="17"/>
        <v>0</v>
      </c>
      <c r="L251" t="s">
        <v>22</v>
      </c>
      <c r="M251">
        <f t="shared" si="18"/>
        <v>0</v>
      </c>
      <c r="N251" t="s">
        <v>22</v>
      </c>
      <c r="O251">
        <v>2</v>
      </c>
      <c r="P251" t="str">
        <f t="shared" si="19"/>
        <v>High</v>
      </c>
      <c r="Q251">
        <v>4.0999999999999996</v>
      </c>
      <c r="R251" t="s">
        <v>34</v>
      </c>
      <c r="S251" t="s">
        <v>35</v>
      </c>
      <c r="T251">
        <v>496</v>
      </c>
    </row>
    <row r="252" spans="1:20" x14ac:dyDescent="0.3">
      <c r="A252" t="s">
        <v>774</v>
      </c>
      <c r="B252" t="s">
        <v>759</v>
      </c>
      <c r="C252" t="s">
        <v>775</v>
      </c>
      <c r="D252" t="s">
        <v>772</v>
      </c>
      <c r="E252" t="s">
        <v>647</v>
      </c>
      <c r="F252">
        <v>25</v>
      </c>
      <c r="G252">
        <f t="shared" si="16"/>
        <v>12.5</v>
      </c>
      <c r="H252" t="s">
        <v>317</v>
      </c>
      <c r="I252">
        <f t="shared" si="15"/>
        <v>1</v>
      </c>
      <c r="J252" t="s">
        <v>22</v>
      </c>
      <c r="K252">
        <f t="shared" si="17"/>
        <v>0</v>
      </c>
      <c r="L252" t="s">
        <v>22</v>
      </c>
      <c r="M252">
        <f t="shared" si="18"/>
        <v>0</v>
      </c>
      <c r="N252" t="s">
        <v>22</v>
      </c>
      <c r="O252">
        <v>2</v>
      </c>
      <c r="P252" t="str">
        <f t="shared" si="19"/>
        <v>High</v>
      </c>
      <c r="Q252">
        <v>4</v>
      </c>
      <c r="R252" t="s">
        <v>34</v>
      </c>
      <c r="S252" t="s">
        <v>35</v>
      </c>
      <c r="T252">
        <v>411</v>
      </c>
    </row>
    <row r="253" spans="1:20" x14ac:dyDescent="0.3">
      <c r="A253" t="s">
        <v>776</v>
      </c>
      <c r="B253" t="s">
        <v>759</v>
      </c>
      <c r="C253" t="s">
        <v>777</v>
      </c>
      <c r="D253" t="s">
        <v>778</v>
      </c>
      <c r="E253" t="s">
        <v>779</v>
      </c>
      <c r="F253">
        <v>25</v>
      </c>
      <c r="G253">
        <f t="shared" si="16"/>
        <v>12.5</v>
      </c>
      <c r="H253" t="s">
        <v>317</v>
      </c>
      <c r="I253">
        <f t="shared" si="15"/>
        <v>1</v>
      </c>
      <c r="J253" t="s">
        <v>22</v>
      </c>
      <c r="K253">
        <f t="shared" si="17"/>
        <v>0</v>
      </c>
      <c r="L253" t="s">
        <v>22</v>
      </c>
      <c r="M253">
        <f t="shared" si="18"/>
        <v>0</v>
      </c>
      <c r="N253" t="s">
        <v>22</v>
      </c>
      <c r="O253">
        <v>2</v>
      </c>
      <c r="P253" t="str">
        <f t="shared" si="19"/>
        <v>Medium</v>
      </c>
      <c r="Q253">
        <v>3.2</v>
      </c>
      <c r="R253" t="s">
        <v>116</v>
      </c>
      <c r="S253" t="s">
        <v>117</v>
      </c>
      <c r="T253">
        <v>113</v>
      </c>
    </row>
    <row r="254" spans="1:20" x14ac:dyDescent="0.3">
      <c r="A254" t="s">
        <v>187</v>
      </c>
      <c r="B254" t="s">
        <v>759</v>
      </c>
      <c r="C254" t="s">
        <v>780</v>
      </c>
      <c r="D254" t="s">
        <v>778</v>
      </c>
      <c r="E254" t="s">
        <v>90</v>
      </c>
      <c r="F254">
        <v>40</v>
      </c>
      <c r="G254">
        <f t="shared" si="16"/>
        <v>20</v>
      </c>
      <c r="H254" t="s">
        <v>317</v>
      </c>
      <c r="I254">
        <f t="shared" si="15"/>
        <v>1</v>
      </c>
      <c r="J254" t="s">
        <v>22</v>
      </c>
      <c r="K254">
        <f t="shared" si="17"/>
        <v>0</v>
      </c>
      <c r="L254" t="s">
        <v>22</v>
      </c>
      <c r="M254">
        <f t="shared" si="18"/>
        <v>0</v>
      </c>
      <c r="N254" t="s">
        <v>22</v>
      </c>
      <c r="O254">
        <v>3</v>
      </c>
      <c r="P254" t="str">
        <f t="shared" si="19"/>
        <v>High</v>
      </c>
      <c r="Q254">
        <v>4.5</v>
      </c>
      <c r="R254" t="s">
        <v>23</v>
      </c>
      <c r="S254" t="s">
        <v>24</v>
      </c>
      <c r="T254">
        <v>1109</v>
      </c>
    </row>
    <row r="255" spans="1:20" x14ac:dyDescent="0.3">
      <c r="A255" t="s">
        <v>781</v>
      </c>
      <c r="B255" t="s">
        <v>759</v>
      </c>
      <c r="C255" t="s">
        <v>782</v>
      </c>
      <c r="D255" t="s">
        <v>778</v>
      </c>
      <c r="E255" t="s">
        <v>783</v>
      </c>
      <c r="F255">
        <v>25</v>
      </c>
      <c r="G255">
        <f t="shared" si="16"/>
        <v>12.5</v>
      </c>
      <c r="H255" t="s">
        <v>317</v>
      </c>
      <c r="I255">
        <f t="shared" si="15"/>
        <v>1</v>
      </c>
      <c r="J255" t="s">
        <v>22</v>
      </c>
      <c r="K255">
        <f t="shared" si="17"/>
        <v>0</v>
      </c>
      <c r="L255" t="s">
        <v>22</v>
      </c>
      <c r="M255">
        <f t="shared" si="18"/>
        <v>0</v>
      </c>
      <c r="N255" t="s">
        <v>22</v>
      </c>
      <c r="O255">
        <v>2</v>
      </c>
      <c r="P255" t="str">
        <f t="shared" si="19"/>
        <v>High</v>
      </c>
      <c r="Q255">
        <v>4.5999999999999996</v>
      </c>
      <c r="R255" t="s">
        <v>23</v>
      </c>
      <c r="S255" t="s">
        <v>24</v>
      </c>
      <c r="T255">
        <v>728</v>
      </c>
    </row>
    <row r="256" spans="1:20" x14ac:dyDescent="0.3">
      <c r="A256" t="s">
        <v>784</v>
      </c>
      <c r="B256" t="s">
        <v>759</v>
      </c>
      <c r="C256" t="s">
        <v>785</v>
      </c>
      <c r="D256" t="s">
        <v>778</v>
      </c>
      <c r="E256" t="s">
        <v>786</v>
      </c>
      <c r="F256">
        <v>10</v>
      </c>
      <c r="G256">
        <f t="shared" si="16"/>
        <v>5</v>
      </c>
      <c r="H256" t="s">
        <v>317</v>
      </c>
      <c r="I256">
        <f t="shared" si="15"/>
        <v>1</v>
      </c>
      <c r="J256" t="s">
        <v>22</v>
      </c>
      <c r="K256">
        <f t="shared" si="17"/>
        <v>0</v>
      </c>
      <c r="L256" t="s">
        <v>22</v>
      </c>
      <c r="M256">
        <f t="shared" si="18"/>
        <v>0</v>
      </c>
      <c r="N256" t="s">
        <v>22</v>
      </c>
      <c r="O256">
        <v>1</v>
      </c>
      <c r="P256" t="str">
        <f t="shared" si="19"/>
        <v>High</v>
      </c>
      <c r="Q256">
        <v>4.4000000000000004</v>
      </c>
      <c r="R256" t="s">
        <v>34</v>
      </c>
      <c r="S256" t="s">
        <v>35</v>
      </c>
      <c r="T256">
        <v>659</v>
      </c>
    </row>
    <row r="257" spans="1:20" x14ac:dyDescent="0.3">
      <c r="A257" t="s">
        <v>787</v>
      </c>
      <c r="B257" t="s">
        <v>759</v>
      </c>
      <c r="C257" t="s">
        <v>788</v>
      </c>
      <c r="D257" t="s">
        <v>778</v>
      </c>
      <c r="E257" t="s">
        <v>789</v>
      </c>
      <c r="F257">
        <v>40</v>
      </c>
      <c r="G257">
        <f t="shared" si="16"/>
        <v>20</v>
      </c>
      <c r="H257" t="s">
        <v>317</v>
      </c>
      <c r="I257">
        <f t="shared" si="15"/>
        <v>1</v>
      </c>
      <c r="J257" t="s">
        <v>22</v>
      </c>
      <c r="K257">
        <f t="shared" si="17"/>
        <v>0</v>
      </c>
      <c r="L257" t="s">
        <v>22</v>
      </c>
      <c r="M257">
        <f t="shared" si="18"/>
        <v>0</v>
      </c>
      <c r="N257" t="s">
        <v>22</v>
      </c>
      <c r="O257">
        <v>3</v>
      </c>
      <c r="P257" t="str">
        <f t="shared" si="19"/>
        <v>High</v>
      </c>
      <c r="Q257">
        <v>4.2</v>
      </c>
      <c r="R257" t="s">
        <v>34</v>
      </c>
      <c r="S257" t="s">
        <v>35</v>
      </c>
      <c r="T257">
        <v>370</v>
      </c>
    </row>
    <row r="258" spans="1:20" x14ac:dyDescent="0.3">
      <c r="A258" t="s">
        <v>790</v>
      </c>
      <c r="B258" t="s">
        <v>759</v>
      </c>
      <c r="C258" t="s">
        <v>791</v>
      </c>
      <c r="D258" t="s">
        <v>778</v>
      </c>
      <c r="E258" t="s">
        <v>273</v>
      </c>
      <c r="F258">
        <v>40</v>
      </c>
      <c r="G258">
        <f t="shared" si="16"/>
        <v>20</v>
      </c>
      <c r="H258" t="s">
        <v>317</v>
      </c>
      <c r="I258">
        <f t="shared" ref="I258:I321" si="20">IF(J258="Yes",0,1)</f>
        <v>1</v>
      </c>
      <c r="J258" t="s">
        <v>22</v>
      </c>
      <c r="K258">
        <f t="shared" si="17"/>
        <v>0</v>
      </c>
      <c r="L258" t="s">
        <v>22</v>
      </c>
      <c r="M258">
        <f t="shared" si="18"/>
        <v>0</v>
      </c>
      <c r="N258" t="s">
        <v>22</v>
      </c>
      <c r="O258">
        <v>3</v>
      </c>
      <c r="P258" t="str">
        <f t="shared" si="19"/>
        <v>High</v>
      </c>
      <c r="Q258">
        <v>4.3</v>
      </c>
      <c r="R258" t="s">
        <v>34</v>
      </c>
      <c r="S258" t="s">
        <v>35</v>
      </c>
      <c r="T258">
        <v>532</v>
      </c>
    </row>
    <row r="259" spans="1:20" x14ac:dyDescent="0.3">
      <c r="A259" t="s">
        <v>792</v>
      </c>
      <c r="B259" t="s">
        <v>759</v>
      </c>
      <c r="C259" t="s">
        <v>793</v>
      </c>
      <c r="D259" t="s">
        <v>794</v>
      </c>
      <c r="E259" t="s">
        <v>39</v>
      </c>
      <c r="F259">
        <v>25</v>
      </c>
      <c r="G259">
        <f t="shared" ref="G259:G322" si="21">F259/2</f>
        <v>12.5</v>
      </c>
      <c r="H259" t="s">
        <v>317</v>
      </c>
      <c r="I259">
        <f t="shared" si="20"/>
        <v>1</v>
      </c>
      <c r="J259" t="s">
        <v>22</v>
      </c>
      <c r="K259">
        <f t="shared" ref="K259:K322" si="22">IF(L259="Yes",1,0)</f>
        <v>0</v>
      </c>
      <c r="L259" t="s">
        <v>22</v>
      </c>
      <c r="M259">
        <f t="shared" ref="M259:M322" si="23">IF(N259="Yes",1,0)</f>
        <v>0</v>
      </c>
      <c r="N259" t="s">
        <v>22</v>
      </c>
      <c r="O259">
        <v>2</v>
      </c>
      <c r="P259" t="str">
        <f t="shared" ref="P259:P322" si="24">IF(Q259&gt;=4,"High",IF(Q259&gt;=3,"Medium","Low"))</f>
        <v>High</v>
      </c>
      <c r="Q259">
        <v>4.8</v>
      </c>
      <c r="R259" t="s">
        <v>23</v>
      </c>
      <c r="S259" t="s">
        <v>24</v>
      </c>
      <c r="T259">
        <v>860</v>
      </c>
    </row>
    <row r="260" spans="1:20" x14ac:dyDescent="0.3">
      <c r="A260" t="s">
        <v>795</v>
      </c>
      <c r="B260" t="s">
        <v>759</v>
      </c>
      <c r="C260" t="s">
        <v>796</v>
      </c>
      <c r="D260" t="s">
        <v>794</v>
      </c>
      <c r="E260" t="s">
        <v>797</v>
      </c>
      <c r="F260">
        <v>10</v>
      </c>
      <c r="G260">
        <f t="shared" si="21"/>
        <v>5</v>
      </c>
      <c r="H260" t="s">
        <v>317</v>
      </c>
      <c r="I260">
        <f t="shared" si="20"/>
        <v>1</v>
      </c>
      <c r="J260" t="s">
        <v>22</v>
      </c>
      <c r="K260">
        <f t="shared" si="22"/>
        <v>0</v>
      </c>
      <c r="L260" t="s">
        <v>22</v>
      </c>
      <c r="M260">
        <f t="shared" si="23"/>
        <v>0</v>
      </c>
      <c r="N260" t="s">
        <v>22</v>
      </c>
      <c r="O260">
        <v>1</v>
      </c>
      <c r="P260" t="str">
        <f t="shared" si="24"/>
        <v>High</v>
      </c>
      <c r="Q260">
        <v>4.2</v>
      </c>
      <c r="R260" t="s">
        <v>34</v>
      </c>
      <c r="S260" t="s">
        <v>35</v>
      </c>
      <c r="T260">
        <v>943</v>
      </c>
    </row>
    <row r="261" spans="1:20" x14ac:dyDescent="0.3">
      <c r="A261" t="s">
        <v>798</v>
      </c>
      <c r="B261" t="s">
        <v>759</v>
      </c>
      <c r="C261" t="s">
        <v>799</v>
      </c>
      <c r="D261" t="s">
        <v>800</v>
      </c>
      <c r="E261" t="s">
        <v>801</v>
      </c>
      <c r="F261">
        <v>70</v>
      </c>
      <c r="G261">
        <f t="shared" si="21"/>
        <v>35</v>
      </c>
      <c r="H261" t="s">
        <v>317</v>
      </c>
      <c r="I261">
        <f t="shared" si="20"/>
        <v>1</v>
      </c>
      <c r="J261" t="s">
        <v>22</v>
      </c>
      <c r="K261">
        <f t="shared" si="22"/>
        <v>0</v>
      </c>
      <c r="L261" t="s">
        <v>22</v>
      </c>
      <c r="M261">
        <f t="shared" si="23"/>
        <v>0</v>
      </c>
      <c r="N261" t="s">
        <v>22</v>
      </c>
      <c r="O261">
        <v>4</v>
      </c>
      <c r="P261" t="str">
        <f t="shared" si="24"/>
        <v>High</v>
      </c>
      <c r="Q261">
        <v>4.0999999999999996</v>
      </c>
      <c r="R261" t="s">
        <v>34</v>
      </c>
      <c r="S261" t="s">
        <v>35</v>
      </c>
      <c r="T261">
        <v>476</v>
      </c>
    </row>
    <row r="262" spans="1:20" x14ac:dyDescent="0.3">
      <c r="A262" t="s">
        <v>802</v>
      </c>
      <c r="B262" t="s">
        <v>759</v>
      </c>
      <c r="C262" t="s">
        <v>803</v>
      </c>
      <c r="D262" t="s">
        <v>804</v>
      </c>
      <c r="E262" t="s">
        <v>45</v>
      </c>
      <c r="F262">
        <v>10</v>
      </c>
      <c r="G262">
        <f t="shared" si="21"/>
        <v>5</v>
      </c>
      <c r="H262" t="s">
        <v>317</v>
      </c>
      <c r="I262">
        <f t="shared" si="20"/>
        <v>1</v>
      </c>
      <c r="J262" t="s">
        <v>22</v>
      </c>
      <c r="K262">
        <f t="shared" si="22"/>
        <v>0</v>
      </c>
      <c r="L262" t="s">
        <v>22</v>
      </c>
      <c r="M262">
        <f t="shared" si="23"/>
        <v>0</v>
      </c>
      <c r="N262" t="s">
        <v>22</v>
      </c>
      <c r="O262">
        <v>1</v>
      </c>
      <c r="P262" t="str">
        <f t="shared" si="24"/>
        <v>High</v>
      </c>
      <c r="Q262">
        <v>4.0999999999999996</v>
      </c>
      <c r="R262" t="s">
        <v>34</v>
      </c>
      <c r="S262" t="s">
        <v>35</v>
      </c>
      <c r="T262">
        <v>218</v>
      </c>
    </row>
    <row r="263" spans="1:20" x14ac:dyDescent="0.3">
      <c r="A263" t="s">
        <v>805</v>
      </c>
      <c r="B263" t="s">
        <v>759</v>
      </c>
      <c r="C263" t="s">
        <v>806</v>
      </c>
      <c r="D263" t="s">
        <v>807</v>
      </c>
      <c r="E263" t="s">
        <v>808</v>
      </c>
      <c r="F263">
        <v>10</v>
      </c>
      <c r="G263">
        <f t="shared" si="21"/>
        <v>5</v>
      </c>
      <c r="H263" t="s">
        <v>317</v>
      </c>
      <c r="I263">
        <f t="shared" si="20"/>
        <v>1</v>
      </c>
      <c r="J263" t="s">
        <v>22</v>
      </c>
      <c r="K263">
        <f t="shared" si="22"/>
        <v>0</v>
      </c>
      <c r="L263" t="s">
        <v>22</v>
      </c>
      <c r="M263">
        <f t="shared" si="23"/>
        <v>0</v>
      </c>
      <c r="N263" t="s">
        <v>22</v>
      </c>
      <c r="O263">
        <v>1</v>
      </c>
      <c r="P263" t="str">
        <f t="shared" si="24"/>
        <v>High</v>
      </c>
      <c r="Q263">
        <v>4</v>
      </c>
      <c r="R263" t="s">
        <v>34</v>
      </c>
      <c r="S263" t="s">
        <v>35</v>
      </c>
      <c r="T263">
        <v>214</v>
      </c>
    </row>
    <row r="264" spans="1:20" x14ac:dyDescent="0.3">
      <c r="A264" t="s">
        <v>809</v>
      </c>
      <c r="B264" t="s">
        <v>759</v>
      </c>
      <c r="C264" t="s">
        <v>810</v>
      </c>
      <c r="D264" t="s">
        <v>811</v>
      </c>
      <c r="E264" t="s">
        <v>320</v>
      </c>
      <c r="F264">
        <v>25</v>
      </c>
      <c r="G264">
        <f t="shared" si="21"/>
        <v>12.5</v>
      </c>
      <c r="H264" t="s">
        <v>317</v>
      </c>
      <c r="I264">
        <f t="shared" si="20"/>
        <v>1</v>
      </c>
      <c r="J264" t="s">
        <v>22</v>
      </c>
      <c r="K264">
        <f t="shared" si="22"/>
        <v>0</v>
      </c>
      <c r="L264" t="s">
        <v>22</v>
      </c>
      <c r="M264">
        <f t="shared" si="23"/>
        <v>0</v>
      </c>
      <c r="N264" t="s">
        <v>22</v>
      </c>
      <c r="O264">
        <v>2</v>
      </c>
      <c r="P264" t="str">
        <f t="shared" si="24"/>
        <v>High</v>
      </c>
      <c r="Q264">
        <v>4.3</v>
      </c>
      <c r="R264" t="s">
        <v>34</v>
      </c>
      <c r="S264" t="s">
        <v>35</v>
      </c>
      <c r="T264">
        <v>699</v>
      </c>
    </row>
    <row r="265" spans="1:20" x14ac:dyDescent="0.3">
      <c r="A265" t="s">
        <v>812</v>
      </c>
      <c r="B265" t="s">
        <v>759</v>
      </c>
      <c r="C265" t="s">
        <v>813</v>
      </c>
      <c r="D265" t="s">
        <v>814</v>
      </c>
      <c r="E265" t="s">
        <v>583</v>
      </c>
      <c r="F265">
        <v>25</v>
      </c>
      <c r="G265">
        <f t="shared" si="21"/>
        <v>12.5</v>
      </c>
      <c r="H265" t="s">
        <v>317</v>
      </c>
      <c r="I265">
        <f t="shared" si="20"/>
        <v>1</v>
      </c>
      <c r="J265" t="s">
        <v>22</v>
      </c>
      <c r="K265">
        <f t="shared" si="22"/>
        <v>0</v>
      </c>
      <c r="L265" t="s">
        <v>22</v>
      </c>
      <c r="M265">
        <f t="shared" si="23"/>
        <v>0</v>
      </c>
      <c r="N265" t="s">
        <v>22</v>
      </c>
      <c r="O265">
        <v>2</v>
      </c>
      <c r="P265" t="str">
        <f t="shared" si="24"/>
        <v>Medium</v>
      </c>
      <c r="Q265">
        <v>3.8</v>
      </c>
      <c r="R265" t="s">
        <v>85</v>
      </c>
      <c r="S265" t="s">
        <v>86</v>
      </c>
      <c r="T265">
        <v>308</v>
      </c>
    </row>
    <row r="266" spans="1:20" x14ac:dyDescent="0.3">
      <c r="A266" t="s">
        <v>815</v>
      </c>
      <c r="B266" t="s">
        <v>759</v>
      </c>
      <c r="C266" t="s">
        <v>816</v>
      </c>
      <c r="D266" t="s">
        <v>817</v>
      </c>
      <c r="E266" t="s">
        <v>818</v>
      </c>
      <c r="F266">
        <v>25</v>
      </c>
      <c r="G266">
        <f t="shared" si="21"/>
        <v>12.5</v>
      </c>
      <c r="H266" t="s">
        <v>317</v>
      </c>
      <c r="I266">
        <f t="shared" si="20"/>
        <v>1</v>
      </c>
      <c r="J266" t="s">
        <v>22</v>
      </c>
      <c r="K266">
        <f t="shared" si="22"/>
        <v>0</v>
      </c>
      <c r="L266" t="s">
        <v>22</v>
      </c>
      <c r="M266">
        <f t="shared" si="23"/>
        <v>0</v>
      </c>
      <c r="N266" t="s">
        <v>22</v>
      </c>
      <c r="O266">
        <v>2</v>
      </c>
      <c r="P266" t="str">
        <f t="shared" si="24"/>
        <v>High</v>
      </c>
      <c r="Q266">
        <v>4</v>
      </c>
      <c r="R266" t="s">
        <v>34</v>
      </c>
      <c r="S266" t="s">
        <v>35</v>
      </c>
      <c r="T266">
        <v>157</v>
      </c>
    </row>
    <row r="267" spans="1:20" x14ac:dyDescent="0.3">
      <c r="A267" t="s">
        <v>819</v>
      </c>
      <c r="B267" t="s">
        <v>759</v>
      </c>
      <c r="C267" t="s">
        <v>820</v>
      </c>
      <c r="D267" t="s">
        <v>817</v>
      </c>
      <c r="E267" t="s">
        <v>821</v>
      </c>
      <c r="F267">
        <v>40</v>
      </c>
      <c r="G267">
        <f t="shared" si="21"/>
        <v>20</v>
      </c>
      <c r="H267" t="s">
        <v>317</v>
      </c>
      <c r="I267">
        <f t="shared" si="20"/>
        <v>1</v>
      </c>
      <c r="J267" t="s">
        <v>22</v>
      </c>
      <c r="K267">
        <f t="shared" si="22"/>
        <v>0</v>
      </c>
      <c r="L267" t="s">
        <v>22</v>
      </c>
      <c r="M267">
        <f t="shared" si="23"/>
        <v>0</v>
      </c>
      <c r="N267" t="s">
        <v>22</v>
      </c>
      <c r="O267">
        <v>3</v>
      </c>
      <c r="P267" t="str">
        <f t="shared" si="24"/>
        <v>High</v>
      </c>
      <c r="Q267">
        <v>4.2</v>
      </c>
      <c r="R267" t="s">
        <v>34</v>
      </c>
      <c r="S267" t="s">
        <v>35</v>
      </c>
      <c r="T267">
        <v>530</v>
      </c>
    </row>
    <row r="268" spans="1:20" x14ac:dyDescent="0.3">
      <c r="A268" t="s">
        <v>822</v>
      </c>
      <c r="B268" t="s">
        <v>823</v>
      </c>
      <c r="C268" t="s">
        <v>824</v>
      </c>
      <c r="D268" t="s">
        <v>823</v>
      </c>
      <c r="E268" t="s">
        <v>825</v>
      </c>
      <c r="F268">
        <v>7</v>
      </c>
      <c r="G268">
        <f t="shared" si="21"/>
        <v>3.5</v>
      </c>
      <c r="H268" t="s">
        <v>317</v>
      </c>
      <c r="I268">
        <f t="shared" si="20"/>
        <v>1</v>
      </c>
      <c r="J268" t="s">
        <v>22</v>
      </c>
      <c r="K268">
        <f t="shared" si="22"/>
        <v>0</v>
      </c>
      <c r="L268" t="s">
        <v>22</v>
      </c>
      <c r="M268">
        <f t="shared" si="23"/>
        <v>0</v>
      </c>
      <c r="N268" t="s">
        <v>22</v>
      </c>
      <c r="O268">
        <v>1</v>
      </c>
      <c r="P268" t="str">
        <f t="shared" si="24"/>
        <v>Medium</v>
      </c>
      <c r="Q268">
        <v>3.6</v>
      </c>
      <c r="R268" t="s">
        <v>85</v>
      </c>
      <c r="S268" t="s">
        <v>86</v>
      </c>
      <c r="T268">
        <v>29</v>
      </c>
    </row>
    <row r="269" spans="1:20" x14ac:dyDescent="0.3">
      <c r="A269" t="s">
        <v>826</v>
      </c>
      <c r="B269" t="s">
        <v>827</v>
      </c>
      <c r="C269" t="s">
        <v>828</v>
      </c>
      <c r="D269" t="s">
        <v>827</v>
      </c>
      <c r="E269" t="s">
        <v>529</v>
      </c>
      <c r="F269">
        <v>10</v>
      </c>
      <c r="G269">
        <f t="shared" si="21"/>
        <v>5</v>
      </c>
      <c r="H269" t="s">
        <v>317</v>
      </c>
      <c r="I269">
        <f t="shared" si="20"/>
        <v>1</v>
      </c>
      <c r="J269" t="s">
        <v>22</v>
      </c>
      <c r="K269">
        <f t="shared" si="22"/>
        <v>0</v>
      </c>
      <c r="L269" t="s">
        <v>22</v>
      </c>
      <c r="M269">
        <f t="shared" si="23"/>
        <v>0</v>
      </c>
      <c r="N269" t="s">
        <v>22</v>
      </c>
      <c r="O269">
        <v>1</v>
      </c>
      <c r="P269" t="str">
        <f t="shared" si="24"/>
        <v>Medium</v>
      </c>
      <c r="Q269">
        <v>3.4</v>
      </c>
      <c r="R269" t="s">
        <v>116</v>
      </c>
      <c r="S269" t="s">
        <v>117</v>
      </c>
      <c r="T269">
        <v>33</v>
      </c>
    </row>
    <row r="270" spans="1:20" x14ac:dyDescent="0.3">
      <c r="A270" t="s">
        <v>829</v>
      </c>
      <c r="B270" t="s">
        <v>827</v>
      </c>
      <c r="C270" t="s">
        <v>830</v>
      </c>
      <c r="D270" t="s">
        <v>827</v>
      </c>
      <c r="E270" t="s">
        <v>170</v>
      </c>
      <c r="F270">
        <v>25</v>
      </c>
      <c r="G270">
        <f t="shared" si="21"/>
        <v>12.5</v>
      </c>
      <c r="H270" t="s">
        <v>317</v>
      </c>
      <c r="I270">
        <f t="shared" si="20"/>
        <v>1</v>
      </c>
      <c r="J270" t="s">
        <v>22</v>
      </c>
      <c r="K270">
        <f t="shared" si="22"/>
        <v>0</v>
      </c>
      <c r="L270" t="s">
        <v>22</v>
      </c>
      <c r="M270">
        <f t="shared" si="23"/>
        <v>0</v>
      </c>
      <c r="N270" t="s">
        <v>22</v>
      </c>
      <c r="O270">
        <v>2</v>
      </c>
      <c r="P270" t="str">
        <f t="shared" si="24"/>
        <v>Medium</v>
      </c>
      <c r="Q270">
        <v>3.3</v>
      </c>
      <c r="R270" t="s">
        <v>116</v>
      </c>
      <c r="S270" t="s">
        <v>117</v>
      </c>
      <c r="T270">
        <v>40</v>
      </c>
    </row>
    <row r="271" spans="1:20" x14ac:dyDescent="0.3">
      <c r="A271" t="s">
        <v>831</v>
      </c>
      <c r="B271" t="s">
        <v>827</v>
      </c>
      <c r="C271" t="s">
        <v>832</v>
      </c>
      <c r="D271" t="s">
        <v>827</v>
      </c>
      <c r="E271" t="s">
        <v>323</v>
      </c>
      <c r="F271">
        <v>10</v>
      </c>
      <c r="G271">
        <f t="shared" si="21"/>
        <v>5</v>
      </c>
      <c r="H271" t="s">
        <v>317</v>
      </c>
      <c r="I271">
        <f t="shared" si="20"/>
        <v>1</v>
      </c>
      <c r="J271" t="s">
        <v>22</v>
      </c>
      <c r="K271">
        <f t="shared" si="22"/>
        <v>0</v>
      </c>
      <c r="L271" t="s">
        <v>22</v>
      </c>
      <c r="M271">
        <f t="shared" si="23"/>
        <v>0</v>
      </c>
      <c r="N271" t="s">
        <v>22</v>
      </c>
      <c r="O271">
        <v>1</v>
      </c>
      <c r="P271" t="str">
        <f t="shared" si="24"/>
        <v>Medium</v>
      </c>
      <c r="Q271">
        <v>3.4</v>
      </c>
      <c r="R271" t="s">
        <v>116</v>
      </c>
      <c r="S271" t="s">
        <v>117</v>
      </c>
      <c r="T271">
        <v>153</v>
      </c>
    </row>
    <row r="272" spans="1:20" x14ac:dyDescent="0.3">
      <c r="A272" t="s">
        <v>833</v>
      </c>
      <c r="B272" t="s">
        <v>827</v>
      </c>
      <c r="C272" t="s">
        <v>834</v>
      </c>
      <c r="D272" t="s">
        <v>827</v>
      </c>
      <c r="E272" t="s">
        <v>835</v>
      </c>
      <c r="F272">
        <v>25</v>
      </c>
      <c r="G272">
        <f t="shared" si="21"/>
        <v>12.5</v>
      </c>
      <c r="H272" t="s">
        <v>317</v>
      </c>
      <c r="I272">
        <f t="shared" si="20"/>
        <v>1</v>
      </c>
      <c r="J272" t="s">
        <v>22</v>
      </c>
      <c r="K272">
        <f t="shared" si="22"/>
        <v>0</v>
      </c>
      <c r="L272" t="s">
        <v>22</v>
      </c>
      <c r="M272">
        <f t="shared" si="23"/>
        <v>0</v>
      </c>
      <c r="N272" t="s">
        <v>22</v>
      </c>
      <c r="O272">
        <v>2</v>
      </c>
      <c r="P272" t="str">
        <f t="shared" si="24"/>
        <v>Medium</v>
      </c>
      <c r="Q272">
        <v>3.3</v>
      </c>
      <c r="R272" t="s">
        <v>116</v>
      </c>
      <c r="S272" t="s">
        <v>117</v>
      </c>
      <c r="T272">
        <v>65</v>
      </c>
    </row>
    <row r="273" spans="1:20" x14ac:dyDescent="0.3">
      <c r="A273" t="s">
        <v>836</v>
      </c>
      <c r="B273" t="s">
        <v>827</v>
      </c>
      <c r="C273" t="s">
        <v>837</v>
      </c>
      <c r="D273" t="s">
        <v>827</v>
      </c>
      <c r="E273" t="s">
        <v>145</v>
      </c>
      <c r="F273">
        <v>25</v>
      </c>
      <c r="G273">
        <f t="shared" si="21"/>
        <v>12.5</v>
      </c>
      <c r="H273" t="s">
        <v>317</v>
      </c>
      <c r="I273">
        <f t="shared" si="20"/>
        <v>1</v>
      </c>
      <c r="J273" t="s">
        <v>22</v>
      </c>
      <c r="K273">
        <f t="shared" si="22"/>
        <v>0</v>
      </c>
      <c r="L273" t="s">
        <v>22</v>
      </c>
      <c r="M273">
        <f t="shared" si="23"/>
        <v>0</v>
      </c>
      <c r="N273" t="s">
        <v>22</v>
      </c>
      <c r="O273">
        <v>2</v>
      </c>
      <c r="P273" t="str">
        <f t="shared" si="24"/>
        <v>Medium</v>
      </c>
      <c r="Q273">
        <v>3.4</v>
      </c>
      <c r="R273" t="s">
        <v>116</v>
      </c>
      <c r="S273" t="s">
        <v>117</v>
      </c>
      <c r="T273">
        <v>58</v>
      </c>
    </row>
    <row r="274" spans="1:20" x14ac:dyDescent="0.3">
      <c r="A274" t="s">
        <v>838</v>
      </c>
      <c r="B274" t="s">
        <v>827</v>
      </c>
      <c r="C274" t="s">
        <v>839</v>
      </c>
      <c r="D274" t="s">
        <v>827</v>
      </c>
      <c r="E274" t="s">
        <v>345</v>
      </c>
      <c r="F274">
        <v>25</v>
      </c>
      <c r="G274">
        <f t="shared" si="21"/>
        <v>12.5</v>
      </c>
      <c r="H274" t="s">
        <v>317</v>
      </c>
      <c r="I274">
        <f t="shared" si="20"/>
        <v>1</v>
      </c>
      <c r="J274" t="s">
        <v>22</v>
      </c>
      <c r="K274">
        <f t="shared" si="22"/>
        <v>0</v>
      </c>
      <c r="L274" t="s">
        <v>22</v>
      </c>
      <c r="M274">
        <f t="shared" si="23"/>
        <v>0</v>
      </c>
      <c r="N274" t="s">
        <v>22</v>
      </c>
      <c r="O274">
        <v>2</v>
      </c>
      <c r="P274" t="str">
        <f t="shared" si="24"/>
        <v>Medium</v>
      </c>
      <c r="Q274">
        <v>3.5</v>
      </c>
      <c r="R274" t="s">
        <v>85</v>
      </c>
      <c r="S274" t="s">
        <v>86</v>
      </c>
      <c r="T274">
        <v>100</v>
      </c>
    </row>
    <row r="275" spans="1:20" x14ac:dyDescent="0.3">
      <c r="A275" t="s">
        <v>840</v>
      </c>
      <c r="B275" t="s">
        <v>827</v>
      </c>
      <c r="C275" t="s">
        <v>841</v>
      </c>
      <c r="D275" t="s">
        <v>827</v>
      </c>
      <c r="E275" t="s">
        <v>323</v>
      </c>
      <c r="F275">
        <v>10</v>
      </c>
      <c r="G275">
        <f t="shared" si="21"/>
        <v>5</v>
      </c>
      <c r="H275" t="s">
        <v>317</v>
      </c>
      <c r="I275">
        <f t="shared" si="20"/>
        <v>1</v>
      </c>
      <c r="J275" t="s">
        <v>22</v>
      </c>
      <c r="K275">
        <f t="shared" si="22"/>
        <v>0</v>
      </c>
      <c r="L275" t="s">
        <v>22</v>
      </c>
      <c r="M275">
        <f t="shared" si="23"/>
        <v>0</v>
      </c>
      <c r="N275" t="s">
        <v>22</v>
      </c>
      <c r="O275">
        <v>1</v>
      </c>
      <c r="P275" t="str">
        <f t="shared" si="24"/>
        <v>Medium</v>
      </c>
      <c r="Q275">
        <v>3.6</v>
      </c>
      <c r="R275" t="s">
        <v>85</v>
      </c>
      <c r="S275" t="s">
        <v>86</v>
      </c>
      <c r="T275">
        <v>156</v>
      </c>
    </row>
    <row r="276" spans="1:20" x14ac:dyDescent="0.3">
      <c r="A276" t="s">
        <v>842</v>
      </c>
      <c r="B276" t="s">
        <v>827</v>
      </c>
      <c r="C276" t="s">
        <v>843</v>
      </c>
      <c r="D276" t="s">
        <v>827</v>
      </c>
      <c r="E276" t="s">
        <v>844</v>
      </c>
      <c r="F276">
        <v>0</v>
      </c>
      <c r="G276">
        <f t="shared" si="21"/>
        <v>0</v>
      </c>
      <c r="H276" t="s">
        <v>317</v>
      </c>
      <c r="I276">
        <f t="shared" si="20"/>
        <v>1</v>
      </c>
      <c r="J276" t="s">
        <v>22</v>
      </c>
      <c r="K276">
        <f t="shared" si="22"/>
        <v>0</v>
      </c>
      <c r="L276" t="s">
        <v>22</v>
      </c>
      <c r="M276">
        <f t="shared" si="23"/>
        <v>0</v>
      </c>
      <c r="N276" t="s">
        <v>22</v>
      </c>
      <c r="O276">
        <v>1</v>
      </c>
      <c r="P276" t="str">
        <f t="shared" si="24"/>
        <v>Medium</v>
      </c>
      <c r="Q276">
        <v>3.5</v>
      </c>
      <c r="R276" t="s">
        <v>85</v>
      </c>
      <c r="S276" t="s">
        <v>86</v>
      </c>
      <c r="T276">
        <v>74</v>
      </c>
    </row>
    <row r="277" spans="1:20" x14ac:dyDescent="0.3">
      <c r="A277" t="s">
        <v>845</v>
      </c>
      <c r="B277" t="s">
        <v>827</v>
      </c>
      <c r="C277" t="s">
        <v>846</v>
      </c>
      <c r="D277" t="s">
        <v>827</v>
      </c>
      <c r="E277" t="s">
        <v>179</v>
      </c>
      <c r="F277">
        <v>25</v>
      </c>
      <c r="G277">
        <f t="shared" si="21"/>
        <v>12.5</v>
      </c>
      <c r="H277" t="s">
        <v>317</v>
      </c>
      <c r="I277">
        <f t="shared" si="20"/>
        <v>1</v>
      </c>
      <c r="J277" t="s">
        <v>22</v>
      </c>
      <c r="K277">
        <f t="shared" si="22"/>
        <v>0</v>
      </c>
      <c r="L277" t="s">
        <v>22</v>
      </c>
      <c r="M277">
        <f t="shared" si="23"/>
        <v>0</v>
      </c>
      <c r="N277" t="s">
        <v>22</v>
      </c>
      <c r="O277">
        <v>2</v>
      </c>
      <c r="P277" t="str">
        <f t="shared" si="24"/>
        <v>Medium</v>
      </c>
      <c r="Q277">
        <v>3.6</v>
      </c>
      <c r="R277" t="s">
        <v>85</v>
      </c>
      <c r="S277" t="s">
        <v>86</v>
      </c>
      <c r="T277">
        <v>117</v>
      </c>
    </row>
    <row r="278" spans="1:20" x14ac:dyDescent="0.3">
      <c r="A278" t="s">
        <v>847</v>
      </c>
      <c r="B278" t="s">
        <v>827</v>
      </c>
      <c r="C278" t="s">
        <v>848</v>
      </c>
      <c r="D278" t="s">
        <v>827</v>
      </c>
      <c r="E278" t="s">
        <v>351</v>
      </c>
      <c r="F278">
        <v>40</v>
      </c>
      <c r="G278">
        <f t="shared" si="21"/>
        <v>20</v>
      </c>
      <c r="H278" t="s">
        <v>317</v>
      </c>
      <c r="I278">
        <f t="shared" si="20"/>
        <v>1</v>
      </c>
      <c r="J278" t="s">
        <v>22</v>
      </c>
      <c r="K278">
        <f t="shared" si="22"/>
        <v>0</v>
      </c>
      <c r="L278" t="s">
        <v>22</v>
      </c>
      <c r="M278">
        <f t="shared" si="23"/>
        <v>0</v>
      </c>
      <c r="N278" t="s">
        <v>22</v>
      </c>
      <c r="O278">
        <v>3</v>
      </c>
      <c r="P278" t="str">
        <f t="shared" si="24"/>
        <v>Medium</v>
      </c>
      <c r="Q278">
        <v>3.7</v>
      </c>
      <c r="R278" t="s">
        <v>85</v>
      </c>
      <c r="S278" t="s">
        <v>86</v>
      </c>
      <c r="T278">
        <v>83</v>
      </c>
    </row>
    <row r="279" spans="1:20" x14ac:dyDescent="0.3">
      <c r="A279" t="s">
        <v>849</v>
      </c>
      <c r="B279" t="s">
        <v>827</v>
      </c>
      <c r="C279" t="s">
        <v>850</v>
      </c>
      <c r="D279" t="s">
        <v>827</v>
      </c>
      <c r="E279" t="s">
        <v>179</v>
      </c>
      <c r="F279">
        <v>25</v>
      </c>
      <c r="G279">
        <f t="shared" si="21"/>
        <v>12.5</v>
      </c>
      <c r="H279" t="s">
        <v>317</v>
      </c>
      <c r="I279">
        <f t="shared" si="20"/>
        <v>1</v>
      </c>
      <c r="J279" t="s">
        <v>22</v>
      </c>
      <c r="K279">
        <f t="shared" si="22"/>
        <v>0</v>
      </c>
      <c r="L279" t="s">
        <v>22</v>
      </c>
      <c r="M279">
        <f t="shared" si="23"/>
        <v>0</v>
      </c>
      <c r="N279" t="s">
        <v>22</v>
      </c>
      <c r="O279">
        <v>2</v>
      </c>
      <c r="P279" t="str">
        <f t="shared" si="24"/>
        <v>Medium</v>
      </c>
      <c r="Q279">
        <v>3.6</v>
      </c>
      <c r="R279" t="s">
        <v>85</v>
      </c>
      <c r="S279" t="s">
        <v>86</v>
      </c>
      <c r="T279">
        <v>48</v>
      </c>
    </row>
    <row r="280" spans="1:20" x14ac:dyDescent="0.3">
      <c r="A280" t="s">
        <v>851</v>
      </c>
      <c r="B280" t="s">
        <v>827</v>
      </c>
      <c r="C280" t="s">
        <v>852</v>
      </c>
      <c r="D280" t="s">
        <v>827</v>
      </c>
      <c r="E280" t="s">
        <v>853</v>
      </c>
      <c r="F280">
        <v>40</v>
      </c>
      <c r="G280">
        <f t="shared" si="21"/>
        <v>20</v>
      </c>
      <c r="H280" t="s">
        <v>317</v>
      </c>
      <c r="I280">
        <f t="shared" si="20"/>
        <v>1</v>
      </c>
      <c r="J280" t="s">
        <v>22</v>
      </c>
      <c r="K280">
        <f t="shared" si="22"/>
        <v>0</v>
      </c>
      <c r="L280" t="s">
        <v>22</v>
      </c>
      <c r="M280">
        <f t="shared" si="23"/>
        <v>0</v>
      </c>
      <c r="N280" t="s">
        <v>22</v>
      </c>
      <c r="O280">
        <v>3</v>
      </c>
      <c r="P280" t="str">
        <f t="shared" si="24"/>
        <v>Medium</v>
      </c>
      <c r="Q280">
        <v>3.8</v>
      </c>
      <c r="R280" t="s">
        <v>85</v>
      </c>
      <c r="S280" t="s">
        <v>86</v>
      </c>
      <c r="T280">
        <v>198</v>
      </c>
    </row>
    <row r="281" spans="1:20" x14ac:dyDescent="0.3">
      <c r="A281" t="s">
        <v>854</v>
      </c>
      <c r="B281" t="s">
        <v>827</v>
      </c>
      <c r="C281" t="s">
        <v>855</v>
      </c>
      <c r="D281" t="s">
        <v>827</v>
      </c>
      <c r="E281" t="s">
        <v>323</v>
      </c>
      <c r="F281">
        <v>10</v>
      </c>
      <c r="G281">
        <f t="shared" si="21"/>
        <v>5</v>
      </c>
      <c r="H281" t="s">
        <v>317</v>
      </c>
      <c r="I281">
        <f t="shared" si="20"/>
        <v>1</v>
      </c>
      <c r="J281" t="s">
        <v>22</v>
      </c>
      <c r="K281">
        <f t="shared" si="22"/>
        <v>0</v>
      </c>
      <c r="L281" t="s">
        <v>22</v>
      </c>
      <c r="M281">
        <f t="shared" si="23"/>
        <v>0</v>
      </c>
      <c r="N281" t="s">
        <v>22</v>
      </c>
      <c r="O281">
        <v>1</v>
      </c>
      <c r="P281" t="str">
        <f t="shared" si="24"/>
        <v>Medium</v>
      </c>
      <c r="Q281">
        <v>3.5</v>
      </c>
      <c r="R281" t="s">
        <v>85</v>
      </c>
      <c r="S281" t="s">
        <v>86</v>
      </c>
      <c r="T281">
        <v>126</v>
      </c>
    </row>
    <row r="282" spans="1:20" x14ac:dyDescent="0.3">
      <c r="A282" t="s">
        <v>856</v>
      </c>
      <c r="B282" t="s">
        <v>827</v>
      </c>
      <c r="C282" t="s">
        <v>857</v>
      </c>
      <c r="D282" t="s">
        <v>827</v>
      </c>
      <c r="E282" t="s">
        <v>858</v>
      </c>
      <c r="F282">
        <v>10</v>
      </c>
      <c r="G282">
        <f t="shared" si="21"/>
        <v>5</v>
      </c>
      <c r="H282" t="s">
        <v>317</v>
      </c>
      <c r="I282">
        <f t="shared" si="20"/>
        <v>1</v>
      </c>
      <c r="J282" t="s">
        <v>22</v>
      </c>
      <c r="K282">
        <f t="shared" si="22"/>
        <v>0</v>
      </c>
      <c r="L282" t="s">
        <v>22</v>
      </c>
      <c r="M282">
        <f t="shared" si="23"/>
        <v>0</v>
      </c>
      <c r="N282" t="s">
        <v>22</v>
      </c>
      <c r="O282">
        <v>1</v>
      </c>
      <c r="P282" t="str">
        <f t="shared" si="24"/>
        <v>Medium</v>
      </c>
      <c r="Q282">
        <v>3.5</v>
      </c>
      <c r="R282" t="s">
        <v>85</v>
      </c>
      <c r="S282" t="s">
        <v>86</v>
      </c>
      <c r="T282">
        <v>119</v>
      </c>
    </row>
    <row r="283" spans="1:20" x14ac:dyDescent="0.3">
      <c r="A283" t="s">
        <v>859</v>
      </c>
      <c r="B283" t="s">
        <v>827</v>
      </c>
      <c r="C283" t="s">
        <v>860</v>
      </c>
      <c r="D283" t="s">
        <v>827</v>
      </c>
      <c r="E283" t="s">
        <v>801</v>
      </c>
      <c r="F283">
        <v>25</v>
      </c>
      <c r="G283">
        <f t="shared" si="21"/>
        <v>12.5</v>
      </c>
      <c r="H283" t="s">
        <v>317</v>
      </c>
      <c r="I283">
        <f t="shared" si="20"/>
        <v>1</v>
      </c>
      <c r="J283" t="s">
        <v>22</v>
      </c>
      <c r="K283">
        <f t="shared" si="22"/>
        <v>0</v>
      </c>
      <c r="L283" t="s">
        <v>22</v>
      </c>
      <c r="M283">
        <f t="shared" si="23"/>
        <v>0</v>
      </c>
      <c r="N283" t="s">
        <v>22</v>
      </c>
      <c r="O283">
        <v>2</v>
      </c>
      <c r="P283" t="str">
        <f t="shared" si="24"/>
        <v>Medium</v>
      </c>
      <c r="Q283">
        <v>3.6</v>
      </c>
      <c r="R283" t="s">
        <v>85</v>
      </c>
      <c r="S283" t="s">
        <v>86</v>
      </c>
      <c r="T283">
        <v>140</v>
      </c>
    </row>
    <row r="284" spans="1:20" x14ac:dyDescent="0.3">
      <c r="A284" t="s">
        <v>861</v>
      </c>
      <c r="B284" t="s">
        <v>827</v>
      </c>
      <c r="C284" t="s">
        <v>862</v>
      </c>
      <c r="D284" t="s">
        <v>827</v>
      </c>
      <c r="E284" t="s">
        <v>393</v>
      </c>
      <c r="F284">
        <v>40</v>
      </c>
      <c r="G284">
        <f t="shared" si="21"/>
        <v>20</v>
      </c>
      <c r="H284" t="s">
        <v>317</v>
      </c>
      <c r="I284">
        <f t="shared" si="20"/>
        <v>1</v>
      </c>
      <c r="J284" t="s">
        <v>22</v>
      </c>
      <c r="K284">
        <f t="shared" si="22"/>
        <v>0</v>
      </c>
      <c r="L284" t="s">
        <v>22</v>
      </c>
      <c r="M284">
        <f t="shared" si="23"/>
        <v>0</v>
      </c>
      <c r="N284" t="s">
        <v>22</v>
      </c>
      <c r="O284">
        <v>3</v>
      </c>
      <c r="P284" t="str">
        <f t="shared" si="24"/>
        <v>Medium</v>
      </c>
      <c r="Q284">
        <v>3.6</v>
      </c>
      <c r="R284" t="s">
        <v>85</v>
      </c>
      <c r="S284" t="s">
        <v>86</v>
      </c>
      <c r="T284">
        <v>159</v>
      </c>
    </row>
    <row r="285" spans="1:20" x14ac:dyDescent="0.3">
      <c r="A285" t="s">
        <v>863</v>
      </c>
      <c r="B285" t="s">
        <v>827</v>
      </c>
      <c r="C285" t="s">
        <v>864</v>
      </c>
      <c r="D285" t="s">
        <v>827</v>
      </c>
      <c r="E285" t="s">
        <v>90</v>
      </c>
      <c r="F285">
        <v>25</v>
      </c>
      <c r="G285">
        <f t="shared" si="21"/>
        <v>12.5</v>
      </c>
      <c r="H285" t="s">
        <v>317</v>
      </c>
      <c r="I285">
        <f t="shared" si="20"/>
        <v>1</v>
      </c>
      <c r="J285" t="s">
        <v>22</v>
      </c>
      <c r="K285">
        <f t="shared" si="22"/>
        <v>0</v>
      </c>
      <c r="L285" t="s">
        <v>22</v>
      </c>
      <c r="M285">
        <f t="shared" si="23"/>
        <v>0</v>
      </c>
      <c r="N285" t="s">
        <v>22</v>
      </c>
      <c r="O285">
        <v>2</v>
      </c>
      <c r="P285" t="str">
        <f t="shared" si="24"/>
        <v>Medium</v>
      </c>
      <c r="Q285">
        <v>3.6</v>
      </c>
      <c r="R285" t="s">
        <v>85</v>
      </c>
      <c r="S285" t="s">
        <v>86</v>
      </c>
      <c r="T285">
        <v>131</v>
      </c>
    </row>
    <row r="286" spans="1:20" x14ac:dyDescent="0.3">
      <c r="A286" t="s">
        <v>865</v>
      </c>
      <c r="B286" t="s">
        <v>827</v>
      </c>
      <c r="C286" t="s">
        <v>866</v>
      </c>
      <c r="D286" t="s">
        <v>827</v>
      </c>
      <c r="E286" t="s">
        <v>550</v>
      </c>
      <c r="F286">
        <v>10</v>
      </c>
      <c r="G286">
        <f t="shared" si="21"/>
        <v>5</v>
      </c>
      <c r="H286" t="s">
        <v>317</v>
      </c>
      <c r="I286">
        <f t="shared" si="20"/>
        <v>1</v>
      </c>
      <c r="J286" t="s">
        <v>22</v>
      </c>
      <c r="K286">
        <f t="shared" si="22"/>
        <v>0</v>
      </c>
      <c r="L286" t="s">
        <v>22</v>
      </c>
      <c r="M286">
        <f t="shared" si="23"/>
        <v>0</v>
      </c>
      <c r="N286" t="s">
        <v>22</v>
      </c>
      <c r="O286">
        <v>1</v>
      </c>
      <c r="P286" t="str">
        <f t="shared" si="24"/>
        <v>Medium</v>
      </c>
      <c r="Q286">
        <v>3.5</v>
      </c>
      <c r="R286" t="s">
        <v>85</v>
      </c>
      <c r="S286" t="s">
        <v>86</v>
      </c>
      <c r="T286">
        <v>60</v>
      </c>
    </row>
    <row r="287" spans="1:20" x14ac:dyDescent="0.3">
      <c r="A287" t="s">
        <v>867</v>
      </c>
      <c r="B287" t="s">
        <v>827</v>
      </c>
      <c r="C287" t="s">
        <v>868</v>
      </c>
      <c r="D287" t="s">
        <v>827</v>
      </c>
      <c r="E287" t="s">
        <v>869</v>
      </c>
      <c r="F287">
        <v>25</v>
      </c>
      <c r="G287">
        <f t="shared" si="21"/>
        <v>12.5</v>
      </c>
      <c r="H287" t="s">
        <v>317</v>
      </c>
      <c r="I287">
        <f t="shared" si="20"/>
        <v>1</v>
      </c>
      <c r="J287" t="s">
        <v>22</v>
      </c>
      <c r="K287">
        <f t="shared" si="22"/>
        <v>0</v>
      </c>
      <c r="L287" t="s">
        <v>22</v>
      </c>
      <c r="M287">
        <f t="shared" si="23"/>
        <v>0</v>
      </c>
      <c r="N287" t="s">
        <v>22</v>
      </c>
      <c r="O287">
        <v>2</v>
      </c>
      <c r="P287" t="str">
        <f t="shared" si="24"/>
        <v>Medium</v>
      </c>
      <c r="Q287">
        <v>3.7</v>
      </c>
      <c r="R287" t="s">
        <v>85</v>
      </c>
      <c r="S287" t="s">
        <v>86</v>
      </c>
      <c r="T287">
        <v>89</v>
      </c>
    </row>
    <row r="288" spans="1:20" x14ac:dyDescent="0.3">
      <c r="A288" t="s">
        <v>870</v>
      </c>
      <c r="B288" t="s">
        <v>827</v>
      </c>
      <c r="C288" t="s">
        <v>871</v>
      </c>
      <c r="D288" t="s">
        <v>827</v>
      </c>
      <c r="E288" t="s">
        <v>497</v>
      </c>
      <c r="F288">
        <v>70</v>
      </c>
      <c r="G288">
        <f t="shared" si="21"/>
        <v>35</v>
      </c>
      <c r="H288" t="s">
        <v>317</v>
      </c>
      <c r="I288">
        <f t="shared" si="20"/>
        <v>1</v>
      </c>
      <c r="J288" t="s">
        <v>22</v>
      </c>
      <c r="K288">
        <f t="shared" si="22"/>
        <v>0</v>
      </c>
      <c r="L288" t="s">
        <v>22</v>
      </c>
      <c r="M288">
        <f t="shared" si="23"/>
        <v>0</v>
      </c>
      <c r="N288" t="s">
        <v>22</v>
      </c>
      <c r="O288">
        <v>4</v>
      </c>
      <c r="P288" t="str">
        <f t="shared" si="24"/>
        <v>Medium</v>
      </c>
      <c r="Q288">
        <v>3.6</v>
      </c>
      <c r="R288" t="s">
        <v>85</v>
      </c>
      <c r="S288" t="s">
        <v>86</v>
      </c>
      <c r="T288">
        <v>72</v>
      </c>
    </row>
    <row r="289" spans="1:20" x14ac:dyDescent="0.3">
      <c r="A289" t="s">
        <v>872</v>
      </c>
      <c r="B289" t="s">
        <v>873</v>
      </c>
      <c r="C289" t="s">
        <v>874</v>
      </c>
      <c r="D289" t="s">
        <v>873</v>
      </c>
      <c r="E289" t="s">
        <v>120</v>
      </c>
      <c r="F289">
        <v>20</v>
      </c>
      <c r="G289">
        <f t="shared" si="21"/>
        <v>10</v>
      </c>
      <c r="H289" t="s">
        <v>317</v>
      </c>
      <c r="I289">
        <f t="shared" si="20"/>
        <v>1</v>
      </c>
      <c r="J289" t="s">
        <v>22</v>
      </c>
      <c r="K289">
        <f t="shared" si="22"/>
        <v>0</v>
      </c>
      <c r="L289" t="s">
        <v>22</v>
      </c>
      <c r="M289">
        <f t="shared" si="23"/>
        <v>0</v>
      </c>
      <c r="N289" t="s">
        <v>22</v>
      </c>
      <c r="O289">
        <v>2</v>
      </c>
      <c r="P289" t="str">
        <f t="shared" si="24"/>
        <v>High</v>
      </c>
      <c r="Q289">
        <v>4.0999999999999996</v>
      </c>
      <c r="R289" t="s">
        <v>34</v>
      </c>
      <c r="S289" t="s">
        <v>35</v>
      </c>
      <c r="T289">
        <v>56</v>
      </c>
    </row>
    <row r="290" spans="1:20" x14ac:dyDescent="0.3">
      <c r="A290" t="s">
        <v>875</v>
      </c>
      <c r="B290" t="s">
        <v>876</v>
      </c>
      <c r="C290" t="s">
        <v>877</v>
      </c>
      <c r="D290" t="s">
        <v>876</v>
      </c>
      <c r="E290" t="s">
        <v>323</v>
      </c>
      <c r="F290">
        <v>10</v>
      </c>
      <c r="G290">
        <f t="shared" si="21"/>
        <v>5</v>
      </c>
      <c r="H290" t="s">
        <v>317</v>
      </c>
      <c r="I290">
        <f t="shared" si="20"/>
        <v>1</v>
      </c>
      <c r="J290" t="s">
        <v>22</v>
      </c>
      <c r="K290">
        <f t="shared" si="22"/>
        <v>0</v>
      </c>
      <c r="L290" t="s">
        <v>22</v>
      </c>
      <c r="M290">
        <f t="shared" si="23"/>
        <v>0</v>
      </c>
      <c r="N290" t="s">
        <v>22</v>
      </c>
      <c r="O290">
        <v>1</v>
      </c>
      <c r="P290" t="str">
        <f t="shared" si="24"/>
        <v>Medium</v>
      </c>
      <c r="Q290">
        <v>3.7</v>
      </c>
      <c r="R290" t="s">
        <v>85</v>
      </c>
      <c r="S290" t="s">
        <v>86</v>
      </c>
      <c r="T290">
        <v>83</v>
      </c>
    </row>
    <row r="291" spans="1:20" x14ac:dyDescent="0.3">
      <c r="A291" t="s">
        <v>878</v>
      </c>
      <c r="B291" t="s">
        <v>879</v>
      </c>
      <c r="C291" t="s">
        <v>880</v>
      </c>
      <c r="D291" t="s">
        <v>879</v>
      </c>
      <c r="E291" t="s">
        <v>881</v>
      </c>
      <c r="F291">
        <v>30</v>
      </c>
      <c r="G291">
        <f t="shared" si="21"/>
        <v>15</v>
      </c>
      <c r="H291" t="s">
        <v>317</v>
      </c>
      <c r="I291">
        <f t="shared" si="20"/>
        <v>1</v>
      </c>
      <c r="J291" t="s">
        <v>22</v>
      </c>
      <c r="K291">
        <f t="shared" si="22"/>
        <v>0</v>
      </c>
      <c r="L291" t="s">
        <v>22</v>
      </c>
      <c r="M291">
        <f t="shared" si="23"/>
        <v>0</v>
      </c>
      <c r="N291" t="s">
        <v>22</v>
      </c>
      <c r="O291">
        <v>3</v>
      </c>
      <c r="P291" t="str">
        <f t="shared" si="24"/>
        <v>Medium</v>
      </c>
      <c r="Q291">
        <v>3.5</v>
      </c>
      <c r="R291" t="s">
        <v>85</v>
      </c>
      <c r="S291" t="s">
        <v>86</v>
      </c>
      <c r="T291">
        <v>37</v>
      </c>
    </row>
    <row r="292" spans="1:20" x14ac:dyDescent="0.3">
      <c r="A292" t="s">
        <v>882</v>
      </c>
      <c r="B292" t="s">
        <v>883</v>
      </c>
      <c r="C292" t="s">
        <v>884</v>
      </c>
      <c r="D292" t="s">
        <v>883</v>
      </c>
      <c r="E292" t="s">
        <v>885</v>
      </c>
      <c r="F292">
        <v>20</v>
      </c>
      <c r="G292">
        <f t="shared" si="21"/>
        <v>10</v>
      </c>
      <c r="H292" t="s">
        <v>317</v>
      </c>
      <c r="I292">
        <f t="shared" si="20"/>
        <v>1</v>
      </c>
      <c r="J292" t="s">
        <v>22</v>
      </c>
      <c r="K292">
        <f t="shared" si="22"/>
        <v>0</v>
      </c>
      <c r="L292" t="s">
        <v>22</v>
      </c>
      <c r="M292">
        <f t="shared" si="23"/>
        <v>0</v>
      </c>
      <c r="N292" t="s">
        <v>22</v>
      </c>
      <c r="O292">
        <v>2</v>
      </c>
      <c r="P292" t="str">
        <f t="shared" si="24"/>
        <v>Medium</v>
      </c>
      <c r="Q292">
        <v>3.7</v>
      </c>
      <c r="R292" t="s">
        <v>85</v>
      </c>
      <c r="S292" t="s">
        <v>86</v>
      </c>
      <c r="T292">
        <v>29</v>
      </c>
    </row>
    <row r="293" spans="1:20" x14ac:dyDescent="0.3">
      <c r="A293" t="s">
        <v>886</v>
      </c>
      <c r="B293" t="s">
        <v>887</v>
      </c>
      <c r="C293" t="s">
        <v>888</v>
      </c>
      <c r="D293" t="s">
        <v>889</v>
      </c>
      <c r="E293" t="s">
        <v>890</v>
      </c>
      <c r="F293">
        <v>25</v>
      </c>
      <c r="G293">
        <f t="shared" si="21"/>
        <v>12.5</v>
      </c>
      <c r="H293" t="s">
        <v>317</v>
      </c>
      <c r="I293">
        <f t="shared" si="20"/>
        <v>1</v>
      </c>
      <c r="J293" t="s">
        <v>22</v>
      </c>
      <c r="K293">
        <f t="shared" si="22"/>
        <v>0</v>
      </c>
      <c r="L293" t="s">
        <v>22</v>
      </c>
      <c r="M293">
        <f t="shared" si="23"/>
        <v>0</v>
      </c>
      <c r="N293" t="s">
        <v>22</v>
      </c>
      <c r="O293">
        <v>2</v>
      </c>
      <c r="P293" t="str">
        <f t="shared" si="24"/>
        <v>High</v>
      </c>
      <c r="Q293">
        <v>4.4000000000000004</v>
      </c>
      <c r="R293" t="s">
        <v>34</v>
      </c>
      <c r="S293" t="s">
        <v>35</v>
      </c>
      <c r="T293">
        <v>239</v>
      </c>
    </row>
    <row r="294" spans="1:20" x14ac:dyDescent="0.3">
      <c r="A294" t="s">
        <v>891</v>
      </c>
      <c r="B294" t="s">
        <v>887</v>
      </c>
      <c r="C294" t="s">
        <v>892</v>
      </c>
      <c r="D294" t="s">
        <v>893</v>
      </c>
      <c r="E294" t="s">
        <v>316</v>
      </c>
      <c r="F294">
        <v>10</v>
      </c>
      <c r="G294">
        <f t="shared" si="21"/>
        <v>5</v>
      </c>
      <c r="H294" t="s">
        <v>317</v>
      </c>
      <c r="I294">
        <f t="shared" si="20"/>
        <v>1</v>
      </c>
      <c r="J294" t="s">
        <v>22</v>
      </c>
      <c r="K294">
        <f t="shared" si="22"/>
        <v>0</v>
      </c>
      <c r="L294" t="s">
        <v>22</v>
      </c>
      <c r="M294">
        <f t="shared" si="23"/>
        <v>0</v>
      </c>
      <c r="N294" t="s">
        <v>22</v>
      </c>
      <c r="O294">
        <v>1</v>
      </c>
      <c r="P294" t="str">
        <f t="shared" si="24"/>
        <v>High</v>
      </c>
      <c r="Q294">
        <v>4.0999999999999996</v>
      </c>
      <c r="R294" t="s">
        <v>34</v>
      </c>
      <c r="S294" t="s">
        <v>35</v>
      </c>
      <c r="T294">
        <v>235</v>
      </c>
    </row>
    <row r="295" spans="1:20" x14ac:dyDescent="0.3">
      <c r="A295" t="s">
        <v>894</v>
      </c>
      <c r="B295" t="s">
        <v>887</v>
      </c>
      <c r="C295" t="s">
        <v>895</v>
      </c>
      <c r="D295" t="s">
        <v>896</v>
      </c>
      <c r="E295" t="s">
        <v>897</v>
      </c>
      <c r="F295">
        <v>25</v>
      </c>
      <c r="G295">
        <f t="shared" si="21"/>
        <v>12.5</v>
      </c>
      <c r="H295" t="s">
        <v>317</v>
      </c>
      <c r="I295">
        <f t="shared" si="20"/>
        <v>1</v>
      </c>
      <c r="J295" t="s">
        <v>22</v>
      </c>
      <c r="K295">
        <f t="shared" si="22"/>
        <v>0</v>
      </c>
      <c r="L295" t="s">
        <v>22</v>
      </c>
      <c r="M295">
        <f t="shared" si="23"/>
        <v>0</v>
      </c>
      <c r="N295" t="s">
        <v>22</v>
      </c>
      <c r="O295">
        <v>2</v>
      </c>
      <c r="P295" t="str">
        <f t="shared" si="24"/>
        <v>Medium</v>
      </c>
      <c r="Q295">
        <v>3.8</v>
      </c>
      <c r="R295" t="s">
        <v>85</v>
      </c>
      <c r="S295" t="s">
        <v>86</v>
      </c>
      <c r="T295">
        <v>88</v>
      </c>
    </row>
    <row r="296" spans="1:20" x14ac:dyDescent="0.3">
      <c r="A296" t="s">
        <v>898</v>
      </c>
      <c r="B296" t="s">
        <v>887</v>
      </c>
      <c r="C296" t="s">
        <v>899</v>
      </c>
      <c r="D296" t="s">
        <v>896</v>
      </c>
      <c r="E296" t="s">
        <v>443</v>
      </c>
      <c r="F296">
        <v>40</v>
      </c>
      <c r="G296">
        <f t="shared" si="21"/>
        <v>20</v>
      </c>
      <c r="H296" t="s">
        <v>317</v>
      </c>
      <c r="I296">
        <f t="shared" si="20"/>
        <v>1</v>
      </c>
      <c r="J296" t="s">
        <v>22</v>
      </c>
      <c r="K296">
        <f t="shared" si="22"/>
        <v>0</v>
      </c>
      <c r="L296" t="s">
        <v>22</v>
      </c>
      <c r="M296">
        <f t="shared" si="23"/>
        <v>0</v>
      </c>
      <c r="N296" t="s">
        <v>22</v>
      </c>
      <c r="O296">
        <v>3</v>
      </c>
      <c r="P296" t="str">
        <f t="shared" si="24"/>
        <v>Medium</v>
      </c>
      <c r="Q296">
        <v>3.9</v>
      </c>
      <c r="R296" t="s">
        <v>85</v>
      </c>
      <c r="S296" t="s">
        <v>86</v>
      </c>
      <c r="T296">
        <v>209</v>
      </c>
    </row>
    <row r="297" spans="1:20" x14ac:dyDescent="0.3">
      <c r="A297" t="s">
        <v>900</v>
      </c>
      <c r="B297" t="s">
        <v>887</v>
      </c>
      <c r="C297" t="s">
        <v>901</v>
      </c>
      <c r="D297" t="s">
        <v>896</v>
      </c>
      <c r="E297" t="s">
        <v>443</v>
      </c>
      <c r="F297">
        <v>10</v>
      </c>
      <c r="G297">
        <f t="shared" si="21"/>
        <v>5</v>
      </c>
      <c r="H297" t="s">
        <v>317</v>
      </c>
      <c r="I297">
        <f t="shared" si="20"/>
        <v>1</v>
      </c>
      <c r="J297" t="s">
        <v>22</v>
      </c>
      <c r="K297">
        <f t="shared" si="22"/>
        <v>0</v>
      </c>
      <c r="L297" t="s">
        <v>22</v>
      </c>
      <c r="M297">
        <f t="shared" si="23"/>
        <v>0</v>
      </c>
      <c r="N297" t="s">
        <v>22</v>
      </c>
      <c r="O297">
        <v>1</v>
      </c>
      <c r="P297" t="str">
        <f t="shared" si="24"/>
        <v>Medium</v>
      </c>
      <c r="Q297">
        <v>3.9</v>
      </c>
      <c r="R297" t="s">
        <v>85</v>
      </c>
      <c r="S297" t="s">
        <v>86</v>
      </c>
      <c r="T297">
        <v>133</v>
      </c>
    </row>
    <row r="298" spans="1:20" x14ac:dyDescent="0.3">
      <c r="A298" t="s">
        <v>902</v>
      </c>
      <c r="B298" t="s">
        <v>887</v>
      </c>
      <c r="C298" t="s">
        <v>903</v>
      </c>
      <c r="D298" t="s">
        <v>896</v>
      </c>
      <c r="E298" t="s">
        <v>904</v>
      </c>
      <c r="F298">
        <v>10</v>
      </c>
      <c r="G298">
        <f t="shared" si="21"/>
        <v>5</v>
      </c>
      <c r="H298" t="s">
        <v>317</v>
      </c>
      <c r="I298">
        <f t="shared" si="20"/>
        <v>1</v>
      </c>
      <c r="J298" t="s">
        <v>22</v>
      </c>
      <c r="K298">
        <f t="shared" si="22"/>
        <v>0</v>
      </c>
      <c r="L298" t="s">
        <v>22</v>
      </c>
      <c r="M298">
        <f t="shared" si="23"/>
        <v>0</v>
      </c>
      <c r="N298" t="s">
        <v>22</v>
      </c>
      <c r="O298">
        <v>1</v>
      </c>
      <c r="P298" t="str">
        <f t="shared" si="24"/>
        <v>High</v>
      </c>
      <c r="Q298">
        <v>4.4000000000000004</v>
      </c>
      <c r="R298" t="s">
        <v>34</v>
      </c>
      <c r="S298" t="s">
        <v>35</v>
      </c>
      <c r="T298">
        <v>267</v>
      </c>
    </row>
    <row r="299" spans="1:20" x14ac:dyDescent="0.3">
      <c r="A299" t="s">
        <v>905</v>
      </c>
      <c r="B299" t="s">
        <v>887</v>
      </c>
      <c r="C299" t="s">
        <v>906</v>
      </c>
      <c r="D299" t="s">
        <v>896</v>
      </c>
      <c r="E299" t="s">
        <v>907</v>
      </c>
      <c r="F299">
        <v>25</v>
      </c>
      <c r="G299">
        <f t="shared" si="21"/>
        <v>12.5</v>
      </c>
      <c r="H299" t="s">
        <v>317</v>
      </c>
      <c r="I299">
        <f t="shared" si="20"/>
        <v>1</v>
      </c>
      <c r="J299" t="s">
        <v>22</v>
      </c>
      <c r="K299">
        <f t="shared" si="22"/>
        <v>0</v>
      </c>
      <c r="L299" t="s">
        <v>22</v>
      </c>
      <c r="M299">
        <f t="shared" si="23"/>
        <v>0</v>
      </c>
      <c r="N299" t="s">
        <v>22</v>
      </c>
      <c r="O299">
        <v>2</v>
      </c>
      <c r="P299" t="str">
        <f t="shared" si="24"/>
        <v>High</v>
      </c>
      <c r="Q299">
        <v>4.0999999999999996</v>
      </c>
      <c r="R299" t="s">
        <v>34</v>
      </c>
      <c r="S299" t="s">
        <v>35</v>
      </c>
      <c r="T299">
        <v>171</v>
      </c>
    </row>
    <row r="300" spans="1:20" x14ac:dyDescent="0.3">
      <c r="A300" t="s">
        <v>908</v>
      </c>
      <c r="B300" t="s">
        <v>887</v>
      </c>
      <c r="C300" t="s">
        <v>909</v>
      </c>
      <c r="D300" t="s">
        <v>910</v>
      </c>
      <c r="E300" t="s">
        <v>170</v>
      </c>
      <c r="F300">
        <v>25</v>
      </c>
      <c r="G300">
        <f t="shared" si="21"/>
        <v>12.5</v>
      </c>
      <c r="H300" t="s">
        <v>317</v>
      </c>
      <c r="I300">
        <f t="shared" si="20"/>
        <v>1</v>
      </c>
      <c r="J300" t="s">
        <v>22</v>
      </c>
      <c r="K300">
        <f t="shared" si="22"/>
        <v>0</v>
      </c>
      <c r="L300" t="s">
        <v>22</v>
      </c>
      <c r="M300">
        <f t="shared" si="23"/>
        <v>0</v>
      </c>
      <c r="N300" t="s">
        <v>22</v>
      </c>
      <c r="O300">
        <v>2</v>
      </c>
      <c r="P300" t="str">
        <f t="shared" si="24"/>
        <v>Medium</v>
      </c>
      <c r="Q300">
        <v>3.8</v>
      </c>
      <c r="R300" t="s">
        <v>85</v>
      </c>
      <c r="S300" t="s">
        <v>86</v>
      </c>
      <c r="T300">
        <v>107</v>
      </c>
    </row>
    <row r="301" spans="1:20" x14ac:dyDescent="0.3">
      <c r="A301" t="s">
        <v>911</v>
      </c>
      <c r="B301" t="s">
        <v>887</v>
      </c>
      <c r="C301" t="s">
        <v>912</v>
      </c>
      <c r="D301" t="s">
        <v>910</v>
      </c>
      <c r="E301" t="s">
        <v>913</v>
      </c>
      <c r="F301">
        <v>40</v>
      </c>
      <c r="G301">
        <f t="shared" si="21"/>
        <v>20</v>
      </c>
      <c r="H301" t="s">
        <v>317</v>
      </c>
      <c r="I301">
        <f t="shared" si="20"/>
        <v>1</v>
      </c>
      <c r="J301" t="s">
        <v>22</v>
      </c>
      <c r="K301">
        <f t="shared" si="22"/>
        <v>0</v>
      </c>
      <c r="L301" t="s">
        <v>22</v>
      </c>
      <c r="M301">
        <f t="shared" si="23"/>
        <v>0</v>
      </c>
      <c r="N301" t="s">
        <v>22</v>
      </c>
      <c r="O301">
        <v>3</v>
      </c>
      <c r="P301" t="str">
        <f t="shared" si="24"/>
        <v>High</v>
      </c>
      <c r="Q301">
        <v>4.3</v>
      </c>
      <c r="R301" t="s">
        <v>34</v>
      </c>
      <c r="S301" t="s">
        <v>35</v>
      </c>
      <c r="T301">
        <v>164</v>
      </c>
    </row>
    <row r="302" spans="1:20" x14ac:dyDescent="0.3">
      <c r="A302" t="s">
        <v>914</v>
      </c>
      <c r="B302" t="s">
        <v>887</v>
      </c>
      <c r="C302" t="s">
        <v>915</v>
      </c>
      <c r="D302" t="s">
        <v>910</v>
      </c>
      <c r="E302" t="s">
        <v>916</v>
      </c>
      <c r="F302">
        <v>10</v>
      </c>
      <c r="G302">
        <f t="shared" si="21"/>
        <v>5</v>
      </c>
      <c r="H302" t="s">
        <v>317</v>
      </c>
      <c r="I302">
        <f t="shared" si="20"/>
        <v>1</v>
      </c>
      <c r="J302" t="s">
        <v>22</v>
      </c>
      <c r="K302">
        <f t="shared" si="22"/>
        <v>0</v>
      </c>
      <c r="L302" t="s">
        <v>22</v>
      </c>
      <c r="M302">
        <f t="shared" si="23"/>
        <v>0</v>
      </c>
      <c r="N302" t="s">
        <v>22</v>
      </c>
      <c r="O302">
        <v>1</v>
      </c>
      <c r="P302" t="str">
        <f t="shared" si="24"/>
        <v>High</v>
      </c>
      <c r="Q302">
        <v>4.0999999999999996</v>
      </c>
      <c r="R302" t="s">
        <v>34</v>
      </c>
      <c r="S302" t="s">
        <v>35</v>
      </c>
      <c r="T302">
        <v>182</v>
      </c>
    </row>
    <row r="303" spans="1:20" x14ac:dyDescent="0.3">
      <c r="A303" t="s">
        <v>917</v>
      </c>
      <c r="B303" t="s">
        <v>887</v>
      </c>
      <c r="C303" t="s">
        <v>918</v>
      </c>
      <c r="D303" t="s">
        <v>887</v>
      </c>
      <c r="E303" t="s">
        <v>919</v>
      </c>
      <c r="F303">
        <v>25</v>
      </c>
      <c r="G303">
        <f t="shared" si="21"/>
        <v>12.5</v>
      </c>
      <c r="H303" t="s">
        <v>317</v>
      </c>
      <c r="I303">
        <f t="shared" si="20"/>
        <v>1</v>
      </c>
      <c r="J303" t="s">
        <v>22</v>
      </c>
      <c r="K303">
        <f t="shared" si="22"/>
        <v>0</v>
      </c>
      <c r="L303" t="s">
        <v>22</v>
      </c>
      <c r="M303">
        <f t="shared" si="23"/>
        <v>0</v>
      </c>
      <c r="N303" t="s">
        <v>22</v>
      </c>
      <c r="O303">
        <v>2</v>
      </c>
      <c r="P303" t="str">
        <f t="shared" si="24"/>
        <v>High</v>
      </c>
      <c r="Q303">
        <v>4.9000000000000004</v>
      </c>
      <c r="R303" t="s">
        <v>23</v>
      </c>
      <c r="S303" t="s">
        <v>24</v>
      </c>
      <c r="T303">
        <v>681</v>
      </c>
    </row>
    <row r="304" spans="1:20" x14ac:dyDescent="0.3">
      <c r="A304" t="s">
        <v>920</v>
      </c>
      <c r="B304" t="s">
        <v>887</v>
      </c>
      <c r="C304" t="s">
        <v>921</v>
      </c>
      <c r="D304" t="s">
        <v>887</v>
      </c>
      <c r="E304" t="s">
        <v>475</v>
      </c>
      <c r="F304">
        <v>10</v>
      </c>
      <c r="G304">
        <f t="shared" si="21"/>
        <v>5</v>
      </c>
      <c r="H304" t="s">
        <v>317</v>
      </c>
      <c r="I304">
        <f t="shared" si="20"/>
        <v>1</v>
      </c>
      <c r="J304" t="s">
        <v>22</v>
      </c>
      <c r="K304">
        <f t="shared" si="22"/>
        <v>0</v>
      </c>
      <c r="L304" t="s">
        <v>22</v>
      </c>
      <c r="M304">
        <f t="shared" si="23"/>
        <v>0</v>
      </c>
      <c r="N304" t="s">
        <v>22</v>
      </c>
      <c r="O304">
        <v>1</v>
      </c>
      <c r="P304" t="str">
        <f t="shared" si="24"/>
        <v>High</v>
      </c>
      <c r="Q304">
        <v>4.5999999999999996</v>
      </c>
      <c r="R304" t="s">
        <v>23</v>
      </c>
      <c r="S304" t="s">
        <v>24</v>
      </c>
      <c r="T304">
        <v>357</v>
      </c>
    </row>
    <row r="305" spans="1:20" x14ac:dyDescent="0.3">
      <c r="A305" t="s">
        <v>922</v>
      </c>
      <c r="B305" t="s">
        <v>887</v>
      </c>
      <c r="C305" t="s">
        <v>923</v>
      </c>
      <c r="D305" t="s">
        <v>887</v>
      </c>
      <c r="E305" t="s">
        <v>443</v>
      </c>
      <c r="F305">
        <v>25</v>
      </c>
      <c r="G305">
        <f t="shared" si="21"/>
        <v>12.5</v>
      </c>
      <c r="H305" t="s">
        <v>317</v>
      </c>
      <c r="I305">
        <f t="shared" si="20"/>
        <v>1</v>
      </c>
      <c r="J305" t="s">
        <v>22</v>
      </c>
      <c r="K305">
        <f t="shared" si="22"/>
        <v>0</v>
      </c>
      <c r="L305" t="s">
        <v>22</v>
      </c>
      <c r="M305">
        <f t="shared" si="23"/>
        <v>0</v>
      </c>
      <c r="N305" t="s">
        <v>22</v>
      </c>
      <c r="O305">
        <v>2</v>
      </c>
      <c r="P305" t="str">
        <f t="shared" si="24"/>
        <v>Medium</v>
      </c>
      <c r="Q305">
        <v>3.8</v>
      </c>
      <c r="R305" t="s">
        <v>85</v>
      </c>
      <c r="S305" t="s">
        <v>86</v>
      </c>
      <c r="T305">
        <v>89</v>
      </c>
    </row>
    <row r="306" spans="1:20" x14ac:dyDescent="0.3">
      <c r="A306" t="s">
        <v>924</v>
      </c>
      <c r="B306" t="s">
        <v>887</v>
      </c>
      <c r="C306" t="s">
        <v>925</v>
      </c>
      <c r="D306" t="s">
        <v>887</v>
      </c>
      <c r="E306" t="s">
        <v>926</v>
      </c>
      <c r="F306">
        <v>25</v>
      </c>
      <c r="G306">
        <f t="shared" si="21"/>
        <v>12.5</v>
      </c>
      <c r="H306" t="s">
        <v>317</v>
      </c>
      <c r="I306">
        <f t="shared" si="20"/>
        <v>1</v>
      </c>
      <c r="J306" t="s">
        <v>22</v>
      </c>
      <c r="K306">
        <f t="shared" si="22"/>
        <v>0</v>
      </c>
      <c r="L306" t="s">
        <v>22</v>
      </c>
      <c r="M306">
        <f t="shared" si="23"/>
        <v>0</v>
      </c>
      <c r="N306" t="s">
        <v>22</v>
      </c>
      <c r="O306">
        <v>2</v>
      </c>
      <c r="P306" t="str">
        <f t="shared" si="24"/>
        <v>High</v>
      </c>
      <c r="Q306">
        <v>4.2</v>
      </c>
      <c r="R306" t="s">
        <v>34</v>
      </c>
      <c r="S306" t="s">
        <v>35</v>
      </c>
      <c r="T306">
        <v>350</v>
      </c>
    </row>
    <row r="307" spans="1:20" x14ac:dyDescent="0.3">
      <c r="A307" t="s">
        <v>927</v>
      </c>
      <c r="B307" t="s">
        <v>887</v>
      </c>
      <c r="C307" t="s">
        <v>928</v>
      </c>
      <c r="D307" t="s">
        <v>887</v>
      </c>
      <c r="E307" t="s">
        <v>373</v>
      </c>
      <c r="F307">
        <v>10</v>
      </c>
      <c r="G307">
        <f t="shared" si="21"/>
        <v>5</v>
      </c>
      <c r="H307" t="s">
        <v>317</v>
      </c>
      <c r="I307">
        <f t="shared" si="20"/>
        <v>1</v>
      </c>
      <c r="J307" t="s">
        <v>22</v>
      </c>
      <c r="K307">
        <f t="shared" si="22"/>
        <v>0</v>
      </c>
      <c r="L307" t="s">
        <v>22</v>
      </c>
      <c r="M307">
        <f t="shared" si="23"/>
        <v>0</v>
      </c>
      <c r="N307" t="s">
        <v>22</v>
      </c>
      <c r="O307">
        <v>1</v>
      </c>
      <c r="P307" t="str">
        <f t="shared" si="24"/>
        <v>High</v>
      </c>
      <c r="Q307">
        <v>4.3</v>
      </c>
      <c r="R307" t="s">
        <v>34</v>
      </c>
      <c r="S307" t="s">
        <v>35</v>
      </c>
      <c r="T307">
        <v>298</v>
      </c>
    </row>
    <row r="308" spans="1:20" x14ac:dyDescent="0.3">
      <c r="A308" t="s">
        <v>929</v>
      </c>
      <c r="B308" t="s">
        <v>887</v>
      </c>
      <c r="C308" t="s">
        <v>930</v>
      </c>
      <c r="D308" t="s">
        <v>887</v>
      </c>
      <c r="E308" t="s">
        <v>913</v>
      </c>
      <c r="F308">
        <v>25</v>
      </c>
      <c r="G308">
        <f t="shared" si="21"/>
        <v>12.5</v>
      </c>
      <c r="H308" t="s">
        <v>317</v>
      </c>
      <c r="I308">
        <f t="shared" si="20"/>
        <v>1</v>
      </c>
      <c r="J308" t="s">
        <v>22</v>
      </c>
      <c r="K308">
        <f t="shared" si="22"/>
        <v>0</v>
      </c>
      <c r="L308" t="s">
        <v>22</v>
      </c>
      <c r="M308">
        <f t="shared" si="23"/>
        <v>0</v>
      </c>
      <c r="N308" t="s">
        <v>22</v>
      </c>
      <c r="O308">
        <v>2</v>
      </c>
      <c r="P308" t="str">
        <f t="shared" si="24"/>
        <v>High</v>
      </c>
      <c r="Q308">
        <v>4.2</v>
      </c>
      <c r="R308" t="s">
        <v>34</v>
      </c>
      <c r="S308" t="s">
        <v>35</v>
      </c>
      <c r="T308">
        <v>319</v>
      </c>
    </row>
    <row r="309" spans="1:20" x14ac:dyDescent="0.3">
      <c r="A309" t="s">
        <v>931</v>
      </c>
      <c r="B309" t="s">
        <v>887</v>
      </c>
      <c r="C309" t="s">
        <v>932</v>
      </c>
      <c r="D309" t="s">
        <v>933</v>
      </c>
      <c r="E309" t="s">
        <v>467</v>
      </c>
      <c r="F309">
        <v>40</v>
      </c>
      <c r="G309">
        <f t="shared" si="21"/>
        <v>20</v>
      </c>
      <c r="H309" t="s">
        <v>317</v>
      </c>
      <c r="I309">
        <f t="shared" si="20"/>
        <v>1</v>
      </c>
      <c r="J309" t="s">
        <v>22</v>
      </c>
      <c r="K309">
        <f t="shared" si="22"/>
        <v>0</v>
      </c>
      <c r="L309" t="s">
        <v>22</v>
      </c>
      <c r="M309">
        <f t="shared" si="23"/>
        <v>0</v>
      </c>
      <c r="N309" t="s">
        <v>22</v>
      </c>
      <c r="O309">
        <v>3</v>
      </c>
      <c r="P309" t="str">
        <f t="shared" si="24"/>
        <v>Medium</v>
      </c>
      <c r="Q309">
        <v>3.8</v>
      </c>
      <c r="R309" t="s">
        <v>85</v>
      </c>
      <c r="S309" t="s">
        <v>86</v>
      </c>
      <c r="T309">
        <v>114</v>
      </c>
    </row>
    <row r="310" spans="1:20" x14ac:dyDescent="0.3">
      <c r="A310" t="s">
        <v>934</v>
      </c>
      <c r="B310" t="s">
        <v>887</v>
      </c>
      <c r="C310" t="s">
        <v>935</v>
      </c>
      <c r="D310" t="s">
        <v>933</v>
      </c>
      <c r="E310" t="s">
        <v>936</v>
      </c>
      <c r="F310">
        <v>10</v>
      </c>
      <c r="G310">
        <f t="shared" si="21"/>
        <v>5</v>
      </c>
      <c r="H310" t="s">
        <v>317</v>
      </c>
      <c r="I310">
        <f t="shared" si="20"/>
        <v>1</v>
      </c>
      <c r="J310" t="s">
        <v>22</v>
      </c>
      <c r="K310">
        <f t="shared" si="22"/>
        <v>0</v>
      </c>
      <c r="L310" t="s">
        <v>22</v>
      </c>
      <c r="M310">
        <f t="shared" si="23"/>
        <v>0</v>
      </c>
      <c r="N310" t="s">
        <v>22</v>
      </c>
      <c r="O310">
        <v>1</v>
      </c>
      <c r="P310" t="str">
        <f t="shared" si="24"/>
        <v>Medium</v>
      </c>
      <c r="Q310">
        <v>3.9</v>
      </c>
      <c r="R310" t="s">
        <v>85</v>
      </c>
      <c r="S310" t="s">
        <v>86</v>
      </c>
      <c r="T310">
        <v>136</v>
      </c>
    </row>
    <row r="311" spans="1:20" x14ac:dyDescent="0.3">
      <c r="A311" t="s">
        <v>937</v>
      </c>
      <c r="B311" t="s">
        <v>887</v>
      </c>
      <c r="C311" t="s">
        <v>938</v>
      </c>
      <c r="D311" t="s">
        <v>933</v>
      </c>
      <c r="E311" t="s">
        <v>939</v>
      </c>
      <c r="F311">
        <v>25</v>
      </c>
      <c r="G311">
        <f t="shared" si="21"/>
        <v>12.5</v>
      </c>
      <c r="H311" t="s">
        <v>317</v>
      </c>
      <c r="I311">
        <f t="shared" si="20"/>
        <v>1</v>
      </c>
      <c r="J311" t="s">
        <v>22</v>
      </c>
      <c r="K311">
        <f t="shared" si="22"/>
        <v>0</v>
      </c>
      <c r="L311" t="s">
        <v>22</v>
      </c>
      <c r="M311">
        <f t="shared" si="23"/>
        <v>0</v>
      </c>
      <c r="N311" t="s">
        <v>22</v>
      </c>
      <c r="O311">
        <v>2</v>
      </c>
      <c r="P311" t="str">
        <f t="shared" si="24"/>
        <v>Low</v>
      </c>
      <c r="Q311">
        <v>2.2000000000000002</v>
      </c>
      <c r="R311" t="s">
        <v>940</v>
      </c>
      <c r="S311" t="s">
        <v>941</v>
      </c>
      <c r="T311">
        <v>108</v>
      </c>
    </row>
    <row r="312" spans="1:20" x14ac:dyDescent="0.3">
      <c r="A312" t="s">
        <v>942</v>
      </c>
      <c r="B312" t="s">
        <v>887</v>
      </c>
      <c r="C312" t="s">
        <v>943</v>
      </c>
      <c r="D312" t="s">
        <v>933</v>
      </c>
      <c r="E312" t="s">
        <v>416</v>
      </c>
      <c r="F312">
        <v>10</v>
      </c>
      <c r="G312">
        <f t="shared" si="21"/>
        <v>5</v>
      </c>
      <c r="H312" t="s">
        <v>317</v>
      </c>
      <c r="I312">
        <f t="shared" si="20"/>
        <v>1</v>
      </c>
      <c r="J312" t="s">
        <v>22</v>
      </c>
      <c r="K312">
        <f t="shared" si="22"/>
        <v>0</v>
      </c>
      <c r="L312" t="s">
        <v>22</v>
      </c>
      <c r="M312">
        <f t="shared" si="23"/>
        <v>0</v>
      </c>
      <c r="N312" t="s">
        <v>22</v>
      </c>
      <c r="O312">
        <v>1</v>
      </c>
      <c r="P312" t="str">
        <f t="shared" si="24"/>
        <v>High</v>
      </c>
      <c r="Q312">
        <v>4</v>
      </c>
      <c r="R312" t="s">
        <v>34</v>
      </c>
      <c r="S312" t="s">
        <v>35</v>
      </c>
      <c r="T312">
        <v>161</v>
      </c>
    </row>
    <row r="313" spans="1:20" x14ac:dyDescent="0.3">
      <c r="A313" t="s">
        <v>944</v>
      </c>
      <c r="B313" t="s">
        <v>945</v>
      </c>
      <c r="C313" t="s">
        <v>946</v>
      </c>
      <c r="D313" t="s">
        <v>945</v>
      </c>
      <c r="E313" t="s">
        <v>947</v>
      </c>
      <c r="F313">
        <v>20</v>
      </c>
      <c r="G313">
        <f t="shared" si="21"/>
        <v>10</v>
      </c>
      <c r="H313" t="s">
        <v>317</v>
      </c>
      <c r="I313">
        <f t="shared" si="20"/>
        <v>1</v>
      </c>
      <c r="J313" t="s">
        <v>22</v>
      </c>
      <c r="K313">
        <f t="shared" si="22"/>
        <v>0</v>
      </c>
      <c r="L313" t="s">
        <v>22</v>
      </c>
      <c r="M313">
        <f t="shared" si="23"/>
        <v>0</v>
      </c>
      <c r="N313" t="s">
        <v>22</v>
      </c>
      <c r="O313">
        <v>2</v>
      </c>
      <c r="P313" t="str">
        <f t="shared" si="24"/>
        <v>Medium</v>
      </c>
      <c r="Q313">
        <v>3.8</v>
      </c>
      <c r="R313" t="s">
        <v>85</v>
      </c>
      <c r="S313" t="s">
        <v>86</v>
      </c>
      <c r="T313">
        <v>192</v>
      </c>
    </row>
    <row r="314" spans="1:20" x14ac:dyDescent="0.3">
      <c r="A314" t="s">
        <v>948</v>
      </c>
      <c r="B314" t="s">
        <v>945</v>
      </c>
      <c r="C314" t="s">
        <v>949</v>
      </c>
      <c r="D314" t="s">
        <v>945</v>
      </c>
      <c r="E314" t="s">
        <v>950</v>
      </c>
      <c r="F314">
        <v>7</v>
      </c>
      <c r="G314">
        <f t="shared" si="21"/>
        <v>3.5</v>
      </c>
      <c r="H314" t="s">
        <v>317</v>
      </c>
      <c r="I314">
        <f t="shared" si="20"/>
        <v>1</v>
      </c>
      <c r="J314" t="s">
        <v>22</v>
      </c>
      <c r="K314">
        <f t="shared" si="22"/>
        <v>0</v>
      </c>
      <c r="L314" t="s">
        <v>22</v>
      </c>
      <c r="M314">
        <f t="shared" si="23"/>
        <v>0</v>
      </c>
      <c r="N314" t="s">
        <v>22</v>
      </c>
      <c r="O314">
        <v>1</v>
      </c>
      <c r="P314" t="str">
        <f t="shared" si="24"/>
        <v>Medium</v>
      </c>
      <c r="Q314">
        <v>3.8</v>
      </c>
      <c r="R314" t="s">
        <v>85</v>
      </c>
      <c r="S314" t="s">
        <v>86</v>
      </c>
      <c r="T314">
        <v>93</v>
      </c>
    </row>
    <row r="315" spans="1:20" x14ac:dyDescent="0.3">
      <c r="A315" t="s">
        <v>951</v>
      </c>
      <c r="B315" t="s">
        <v>952</v>
      </c>
      <c r="C315" t="s">
        <v>953</v>
      </c>
      <c r="D315" t="s">
        <v>952</v>
      </c>
      <c r="E315" t="s">
        <v>954</v>
      </c>
      <c r="F315">
        <v>20</v>
      </c>
      <c r="G315">
        <f t="shared" si="21"/>
        <v>10</v>
      </c>
      <c r="H315" t="s">
        <v>317</v>
      </c>
      <c r="I315">
        <f t="shared" si="20"/>
        <v>1</v>
      </c>
      <c r="J315" t="s">
        <v>22</v>
      </c>
      <c r="K315">
        <f t="shared" si="22"/>
        <v>0</v>
      </c>
      <c r="L315" t="s">
        <v>22</v>
      </c>
      <c r="M315">
        <f t="shared" si="23"/>
        <v>0</v>
      </c>
      <c r="N315" t="s">
        <v>22</v>
      </c>
      <c r="O315">
        <v>2</v>
      </c>
      <c r="P315" t="str">
        <f t="shared" si="24"/>
        <v>High</v>
      </c>
      <c r="Q315">
        <v>4.0999999999999996</v>
      </c>
      <c r="R315" t="s">
        <v>34</v>
      </c>
      <c r="S315" t="s">
        <v>35</v>
      </c>
      <c r="T315">
        <v>40</v>
      </c>
    </row>
    <row r="316" spans="1:20" x14ac:dyDescent="0.3">
      <c r="A316" t="s">
        <v>955</v>
      </c>
      <c r="B316" t="s">
        <v>956</v>
      </c>
      <c r="C316" t="s">
        <v>957</v>
      </c>
      <c r="D316" t="s">
        <v>956</v>
      </c>
      <c r="E316" t="s">
        <v>958</v>
      </c>
      <c r="F316">
        <v>7</v>
      </c>
      <c r="G316">
        <f t="shared" si="21"/>
        <v>3.5</v>
      </c>
      <c r="H316" t="s">
        <v>317</v>
      </c>
      <c r="I316">
        <f t="shared" si="20"/>
        <v>1</v>
      </c>
      <c r="J316" t="s">
        <v>22</v>
      </c>
      <c r="K316">
        <f t="shared" si="22"/>
        <v>0</v>
      </c>
      <c r="L316" t="s">
        <v>22</v>
      </c>
      <c r="M316">
        <f t="shared" si="23"/>
        <v>0</v>
      </c>
      <c r="N316" t="s">
        <v>22</v>
      </c>
      <c r="O316">
        <v>1</v>
      </c>
      <c r="P316" t="str">
        <f t="shared" si="24"/>
        <v>Medium</v>
      </c>
      <c r="Q316">
        <v>3.7</v>
      </c>
      <c r="R316" t="s">
        <v>85</v>
      </c>
      <c r="S316" t="s">
        <v>86</v>
      </c>
      <c r="T316">
        <v>100</v>
      </c>
    </row>
    <row r="317" spans="1:20" x14ac:dyDescent="0.3">
      <c r="A317" t="s">
        <v>959</v>
      </c>
      <c r="B317" t="s">
        <v>960</v>
      </c>
      <c r="C317" t="s">
        <v>961</v>
      </c>
      <c r="D317" t="s">
        <v>960</v>
      </c>
      <c r="E317" t="s">
        <v>962</v>
      </c>
      <c r="F317">
        <v>7</v>
      </c>
      <c r="G317">
        <f t="shared" si="21"/>
        <v>3.5</v>
      </c>
      <c r="H317" t="s">
        <v>317</v>
      </c>
      <c r="I317">
        <f t="shared" si="20"/>
        <v>1</v>
      </c>
      <c r="J317" t="s">
        <v>22</v>
      </c>
      <c r="K317">
        <f t="shared" si="22"/>
        <v>0</v>
      </c>
      <c r="L317" t="s">
        <v>22</v>
      </c>
      <c r="M317">
        <f t="shared" si="23"/>
        <v>0</v>
      </c>
      <c r="N317" t="s">
        <v>22</v>
      </c>
      <c r="O317">
        <v>1</v>
      </c>
      <c r="P317" t="str">
        <f t="shared" si="24"/>
        <v>Medium</v>
      </c>
      <c r="Q317">
        <v>3.8</v>
      </c>
      <c r="R317" t="s">
        <v>85</v>
      </c>
      <c r="S317" t="s">
        <v>86</v>
      </c>
      <c r="T317">
        <v>97</v>
      </c>
    </row>
    <row r="318" spans="1:20" x14ac:dyDescent="0.3">
      <c r="A318" t="s">
        <v>963</v>
      </c>
      <c r="B318" t="s">
        <v>964</v>
      </c>
      <c r="C318" t="s">
        <v>965</v>
      </c>
      <c r="D318" t="s">
        <v>964</v>
      </c>
      <c r="E318" t="s">
        <v>966</v>
      </c>
      <c r="F318">
        <v>10</v>
      </c>
      <c r="G318">
        <f t="shared" si="21"/>
        <v>5</v>
      </c>
      <c r="H318" t="s">
        <v>317</v>
      </c>
      <c r="I318">
        <f t="shared" si="20"/>
        <v>1</v>
      </c>
      <c r="J318" t="s">
        <v>22</v>
      </c>
      <c r="K318">
        <f t="shared" si="22"/>
        <v>0</v>
      </c>
      <c r="L318" t="s">
        <v>22</v>
      </c>
      <c r="M318">
        <f t="shared" si="23"/>
        <v>0</v>
      </c>
      <c r="N318" t="s">
        <v>22</v>
      </c>
      <c r="O318">
        <v>1</v>
      </c>
      <c r="P318" t="str">
        <f t="shared" si="24"/>
        <v>Medium</v>
      </c>
      <c r="Q318">
        <v>3.6</v>
      </c>
      <c r="R318" t="s">
        <v>85</v>
      </c>
      <c r="S318" t="s">
        <v>86</v>
      </c>
      <c r="T318">
        <v>41</v>
      </c>
    </row>
    <row r="319" spans="1:20" x14ac:dyDescent="0.3">
      <c r="A319" t="s">
        <v>967</v>
      </c>
      <c r="B319" t="s">
        <v>968</v>
      </c>
      <c r="C319" t="s">
        <v>969</v>
      </c>
      <c r="D319" t="s">
        <v>970</v>
      </c>
      <c r="E319" t="s">
        <v>475</v>
      </c>
      <c r="F319">
        <v>25</v>
      </c>
      <c r="G319">
        <f t="shared" si="21"/>
        <v>12.5</v>
      </c>
      <c r="H319" t="s">
        <v>317</v>
      </c>
      <c r="I319">
        <f t="shared" si="20"/>
        <v>1</v>
      </c>
      <c r="J319" t="s">
        <v>22</v>
      </c>
      <c r="K319">
        <f t="shared" si="22"/>
        <v>0</v>
      </c>
      <c r="L319" t="s">
        <v>22</v>
      </c>
      <c r="M319">
        <f t="shared" si="23"/>
        <v>0</v>
      </c>
      <c r="N319" t="s">
        <v>22</v>
      </c>
      <c r="O319">
        <v>2</v>
      </c>
      <c r="P319" t="str">
        <f t="shared" si="24"/>
        <v>High</v>
      </c>
      <c r="Q319">
        <v>4.5</v>
      </c>
      <c r="R319" t="s">
        <v>23</v>
      </c>
      <c r="S319" t="s">
        <v>24</v>
      </c>
      <c r="T319">
        <v>799</v>
      </c>
    </row>
    <row r="320" spans="1:20" x14ac:dyDescent="0.3">
      <c r="A320" t="s">
        <v>971</v>
      </c>
      <c r="B320" t="s">
        <v>972</v>
      </c>
      <c r="C320" t="s">
        <v>973</v>
      </c>
      <c r="D320" t="s">
        <v>972</v>
      </c>
      <c r="E320" t="s">
        <v>962</v>
      </c>
      <c r="F320">
        <v>20</v>
      </c>
      <c r="G320">
        <f t="shared" si="21"/>
        <v>10</v>
      </c>
      <c r="H320" t="s">
        <v>317</v>
      </c>
      <c r="I320">
        <f t="shared" si="20"/>
        <v>1</v>
      </c>
      <c r="J320" t="s">
        <v>22</v>
      </c>
      <c r="K320">
        <f t="shared" si="22"/>
        <v>0</v>
      </c>
      <c r="L320" t="s">
        <v>22</v>
      </c>
      <c r="M320">
        <f t="shared" si="23"/>
        <v>0</v>
      </c>
      <c r="N320" t="s">
        <v>22</v>
      </c>
      <c r="O320">
        <v>2</v>
      </c>
      <c r="P320" t="str">
        <f t="shared" si="24"/>
        <v>Medium</v>
      </c>
      <c r="Q320">
        <v>3.6</v>
      </c>
      <c r="R320" t="s">
        <v>85</v>
      </c>
      <c r="S320" t="s">
        <v>86</v>
      </c>
      <c r="T320">
        <v>18</v>
      </c>
    </row>
    <row r="321" spans="1:20" x14ac:dyDescent="0.3">
      <c r="A321" t="s">
        <v>974</v>
      </c>
      <c r="B321" t="s">
        <v>975</v>
      </c>
      <c r="C321" t="s">
        <v>976</v>
      </c>
      <c r="D321" t="s">
        <v>975</v>
      </c>
      <c r="E321" t="s">
        <v>120</v>
      </c>
      <c r="F321">
        <v>20</v>
      </c>
      <c r="G321">
        <f t="shared" si="21"/>
        <v>10</v>
      </c>
      <c r="H321" t="s">
        <v>317</v>
      </c>
      <c r="I321">
        <f t="shared" si="20"/>
        <v>1</v>
      </c>
      <c r="J321" t="s">
        <v>22</v>
      </c>
      <c r="K321">
        <f t="shared" si="22"/>
        <v>0</v>
      </c>
      <c r="L321" t="s">
        <v>22</v>
      </c>
      <c r="M321">
        <f t="shared" si="23"/>
        <v>0</v>
      </c>
      <c r="N321" t="s">
        <v>22</v>
      </c>
      <c r="O321">
        <v>2</v>
      </c>
      <c r="P321" t="str">
        <f t="shared" si="24"/>
        <v>Medium</v>
      </c>
      <c r="Q321">
        <v>3.5</v>
      </c>
      <c r="R321" t="s">
        <v>85</v>
      </c>
      <c r="S321" t="s">
        <v>86</v>
      </c>
      <c r="T321">
        <v>31</v>
      </c>
    </row>
    <row r="322" spans="1:20" x14ac:dyDescent="0.3">
      <c r="A322" t="s">
        <v>977</v>
      </c>
      <c r="B322" t="s">
        <v>978</v>
      </c>
      <c r="C322" t="s">
        <v>979</v>
      </c>
      <c r="D322" t="s">
        <v>980</v>
      </c>
      <c r="E322" t="s">
        <v>981</v>
      </c>
      <c r="F322">
        <v>25</v>
      </c>
      <c r="G322">
        <f t="shared" si="21"/>
        <v>12.5</v>
      </c>
      <c r="H322" t="s">
        <v>317</v>
      </c>
      <c r="I322">
        <f t="shared" ref="I322:I385" si="25">IF(J322="Yes",0,1)</f>
        <v>1</v>
      </c>
      <c r="J322" t="s">
        <v>22</v>
      </c>
      <c r="K322">
        <f t="shared" si="22"/>
        <v>0</v>
      </c>
      <c r="L322" t="s">
        <v>22</v>
      </c>
      <c r="M322">
        <f t="shared" si="23"/>
        <v>0</v>
      </c>
      <c r="N322" t="s">
        <v>22</v>
      </c>
      <c r="O322">
        <v>2</v>
      </c>
      <c r="P322" t="str">
        <f t="shared" si="24"/>
        <v>Medium</v>
      </c>
      <c r="Q322">
        <v>3.9</v>
      </c>
      <c r="R322" t="s">
        <v>85</v>
      </c>
      <c r="S322" t="s">
        <v>86</v>
      </c>
      <c r="T322">
        <v>146</v>
      </c>
    </row>
    <row r="323" spans="1:20" x14ac:dyDescent="0.3">
      <c r="A323" t="s">
        <v>982</v>
      </c>
      <c r="B323" t="s">
        <v>978</v>
      </c>
      <c r="C323" t="s">
        <v>983</v>
      </c>
      <c r="D323" t="s">
        <v>978</v>
      </c>
      <c r="E323" t="s">
        <v>592</v>
      </c>
      <c r="F323">
        <v>10</v>
      </c>
      <c r="G323">
        <f t="shared" ref="G323:G386" si="26">F323/2</f>
        <v>5</v>
      </c>
      <c r="H323" t="s">
        <v>317</v>
      </c>
      <c r="I323">
        <f t="shared" si="25"/>
        <v>1</v>
      </c>
      <c r="J323" t="s">
        <v>22</v>
      </c>
      <c r="K323">
        <f t="shared" ref="K323:K386" si="27">IF(L323="Yes",1,0)</f>
        <v>0</v>
      </c>
      <c r="L323" t="s">
        <v>22</v>
      </c>
      <c r="M323">
        <f t="shared" ref="M323:M386" si="28">IF(N323="Yes",1,0)</f>
        <v>0</v>
      </c>
      <c r="N323" t="s">
        <v>22</v>
      </c>
      <c r="O323">
        <v>1</v>
      </c>
      <c r="P323" t="str">
        <f t="shared" ref="P323:P386" si="29">IF(Q323&gt;=4,"High",IF(Q323&gt;=3,"Medium","Low"))</f>
        <v>High</v>
      </c>
      <c r="Q323">
        <v>4.9000000000000004</v>
      </c>
      <c r="R323" t="s">
        <v>23</v>
      </c>
      <c r="S323" t="s">
        <v>24</v>
      </c>
      <c r="T323">
        <v>478</v>
      </c>
    </row>
    <row r="324" spans="1:20" x14ac:dyDescent="0.3">
      <c r="A324" t="s">
        <v>984</v>
      </c>
      <c r="B324" t="s">
        <v>978</v>
      </c>
      <c r="C324" t="s">
        <v>985</v>
      </c>
      <c r="D324" t="s">
        <v>978</v>
      </c>
      <c r="E324" t="s">
        <v>170</v>
      </c>
      <c r="F324">
        <v>25</v>
      </c>
      <c r="G324">
        <f t="shared" si="26"/>
        <v>12.5</v>
      </c>
      <c r="H324" t="s">
        <v>317</v>
      </c>
      <c r="I324">
        <f t="shared" si="25"/>
        <v>1</v>
      </c>
      <c r="J324" t="s">
        <v>22</v>
      </c>
      <c r="K324">
        <f t="shared" si="27"/>
        <v>0</v>
      </c>
      <c r="L324" t="s">
        <v>22</v>
      </c>
      <c r="M324">
        <f t="shared" si="28"/>
        <v>0</v>
      </c>
      <c r="N324" t="s">
        <v>22</v>
      </c>
      <c r="O324">
        <v>2</v>
      </c>
      <c r="P324" t="str">
        <f t="shared" si="29"/>
        <v>High</v>
      </c>
      <c r="Q324">
        <v>4.5999999999999996</v>
      </c>
      <c r="R324" t="s">
        <v>23</v>
      </c>
      <c r="S324" t="s">
        <v>24</v>
      </c>
      <c r="T324">
        <v>467</v>
      </c>
    </row>
    <row r="325" spans="1:20" x14ac:dyDescent="0.3">
      <c r="A325" t="s">
        <v>986</v>
      </c>
      <c r="B325" t="s">
        <v>978</v>
      </c>
      <c r="C325" t="s">
        <v>987</v>
      </c>
      <c r="D325" t="s">
        <v>978</v>
      </c>
      <c r="E325" t="s">
        <v>988</v>
      </c>
      <c r="F325">
        <v>25</v>
      </c>
      <c r="G325">
        <f t="shared" si="26"/>
        <v>12.5</v>
      </c>
      <c r="H325" t="s">
        <v>317</v>
      </c>
      <c r="I325">
        <f t="shared" si="25"/>
        <v>1</v>
      </c>
      <c r="J325" t="s">
        <v>22</v>
      </c>
      <c r="K325">
        <f t="shared" si="27"/>
        <v>0</v>
      </c>
      <c r="L325" t="s">
        <v>22</v>
      </c>
      <c r="M325">
        <f t="shared" si="28"/>
        <v>0</v>
      </c>
      <c r="N325" t="s">
        <v>22</v>
      </c>
      <c r="O325">
        <v>2</v>
      </c>
      <c r="P325" t="str">
        <f t="shared" si="29"/>
        <v>High</v>
      </c>
      <c r="Q325">
        <v>4.5</v>
      </c>
      <c r="R325" t="s">
        <v>23</v>
      </c>
      <c r="S325" t="s">
        <v>24</v>
      </c>
      <c r="T325">
        <v>302</v>
      </c>
    </row>
    <row r="326" spans="1:20" x14ac:dyDescent="0.3">
      <c r="A326" t="s">
        <v>989</v>
      </c>
      <c r="B326" t="s">
        <v>978</v>
      </c>
      <c r="C326" t="s">
        <v>990</v>
      </c>
      <c r="D326" t="s">
        <v>978</v>
      </c>
      <c r="E326" t="s">
        <v>991</v>
      </c>
      <c r="F326">
        <v>25</v>
      </c>
      <c r="G326">
        <f t="shared" si="26"/>
        <v>12.5</v>
      </c>
      <c r="H326" t="s">
        <v>317</v>
      </c>
      <c r="I326">
        <f t="shared" si="25"/>
        <v>1</v>
      </c>
      <c r="J326" t="s">
        <v>22</v>
      </c>
      <c r="K326">
        <f t="shared" si="27"/>
        <v>0</v>
      </c>
      <c r="L326" t="s">
        <v>22</v>
      </c>
      <c r="M326">
        <f t="shared" si="28"/>
        <v>0</v>
      </c>
      <c r="N326" t="s">
        <v>22</v>
      </c>
      <c r="O326">
        <v>2</v>
      </c>
      <c r="P326" t="str">
        <f t="shared" si="29"/>
        <v>High</v>
      </c>
      <c r="Q326">
        <v>4.5</v>
      </c>
      <c r="R326" t="s">
        <v>23</v>
      </c>
      <c r="S326" t="s">
        <v>24</v>
      </c>
      <c r="T326">
        <v>289</v>
      </c>
    </row>
    <row r="327" spans="1:20" x14ac:dyDescent="0.3">
      <c r="A327" t="s">
        <v>992</v>
      </c>
      <c r="B327" t="s">
        <v>978</v>
      </c>
      <c r="C327" t="s">
        <v>990</v>
      </c>
      <c r="D327" t="s">
        <v>978</v>
      </c>
      <c r="E327" t="s">
        <v>393</v>
      </c>
      <c r="F327">
        <v>40</v>
      </c>
      <c r="G327">
        <f t="shared" si="26"/>
        <v>20</v>
      </c>
      <c r="H327" t="s">
        <v>317</v>
      </c>
      <c r="I327">
        <f t="shared" si="25"/>
        <v>1</v>
      </c>
      <c r="J327" t="s">
        <v>22</v>
      </c>
      <c r="K327">
        <f t="shared" si="27"/>
        <v>0</v>
      </c>
      <c r="L327" t="s">
        <v>22</v>
      </c>
      <c r="M327">
        <f t="shared" si="28"/>
        <v>0</v>
      </c>
      <c r="N327" t="s">
        <v>22</v>
      </c>
      <c r="O327">
        <v>3</v>
      </c>
      <c r="P327" t="str">
        <f t="shared" si="29"/>
        <v>Medium</v>
      </c>
      <c r="Q327">
        <v>3.8</v>
      </c>
      <c r="R327" t="s">
        <v>85</v>
      </c>
      <c r="S327" t="s">
        <v>86</v>
      </c>
      <c r="T327">
        <v>102</v>
      </c>
    </row>
    <row r="328" spans="1:20" x14ac:dyDescent="0.3">
      <c r="A328" t="s">
        <v>993</v>
      </c>
      <c r="B328" t="s">
        <v>978</v>
      </c>
      <c r="C328" t="s">
        <v>994</v>
      </c>
      <c r="D328" t="s">
        <v>978</v>
      </c>
      <c r="E328" t="s">
        <v>995</v>
      </c>
      <c r="F328">
        <v>40</v>
      </c>
      <c r="G328">
        <f t="shared" si="26"/>
        <v>20</v>
      </c>
      <c r="H328" t="s">
        <v>317</v>
      </c>
      <c r="I328">
        <f t="shared" si="25"/>
        <v>1</v>
      </c>
      <c r="J328" t="s">
        <v>22</v>
      </c>
      <c r="K328">
        <f t="shared" si="27"/>
        <v>0</v>
      </c>
      <c r="L328" t="s">
        <v>22</v>
      </c>
      <c r="M328">
        <f t="shared" si="28"/>
        <v>0</v>
      </c>
      <c r="N328" t="s">
        <v>22</v>
      </c>
      <c r="O328">
        <v>3</v>
      </c>
      <c r="P328" t="str">
        <f t="shared" si="29"/>
        <v>High</v>
      </c>
      <c r="Q328">
        <v>4.0999999999999996</v>
      </c>
      <c r="R328" t="s">
        <v>34</v>
      </c>
      <c r="S328" t="s">
        <v>35</v>
      </c>
      <c r="T328">
        <v>293</v>
      </c>
    </row>
    <row r="329" spans="1:20" x14ac:dyDescent="0.3">
      <c r="A329" t="s">
        <v>996</v>
      </c>
      <c r="B329" t="s">
        <v>978</v>
      </c>
      <c r="C329" t="s">
        <v>997</v>
      </c>
      <c r="D329" t="s">
        <v>978</v>
      </c>
      <c r="E329" t="s">
        <v>461</v>
      </c>
      <c r="F329">
        <v>70</v>
      </c>
      <c r="G329">
        <f t="shared" si="26"/>
        <v>35</v>
      </c>
      <c r="H329" t="s">
        <v>317</v>
      </c>
      <c r="I329">
        <f t="shared" si="25"/>
        <v>1</v>
      </c>
      <c r="J329" t="s">
        <v>22</v>
      </c>
      <c r="K329">
        <f t="shared" si="27"/>
        <v>0</v>
      </c>
      <c r="L329" t="s">
        <v>22</v>
      </c>
      <c r="M329">
        <f t="shared" si="28"/>
        <v>0</v>
      </c>
      <c r="N329" t="s">
        <v>22</v>
      </c>
      <c r="O329">
        <v>4</v>
      </c>
      <c r="P329" t="str">
        <f t="shared" si="29"/>
        <v>High</v>
      </c>
      <c r="Q329">
        <v>4</v>
      </c>
      <c r="R329" t="s">
        <v>34</v>
      </c>
      <c r="S329" t="s">
        <v>35</v>
      </c>
      <c r="T329">
        <v>195</v>
      </c>
    </row>
    <row r="330" spans="1:20" x14ac:dyDescent="0.3">
      <c r="A330" t="s">
        <v>998</v>
      </c>
      <c r="B330" t="s">
        <v>978</v>
      </c>
      <c r="C330" t="s">
        <v>999</v>
      </c>
      <c r="D330" t="s">
        <v>978</v>
      </c>
      <c r="E330" t="s">
        <v>1000</v>
      </c>
      <c r="F330">
        <v>10</v>
      </c>
      <c r="G330">
        <f t="shared" si="26"/>
        <v>5</v>
      </c>
      <c r="H330" t="s">
        <v>317</v>
      </c>
      <c r="I330">
        <f t="shared" si="25"/>
        <v>1</v>
      </c>
      <c r="J330" t="s">
        <v>22</v>
      </c>
      <c r="K330">
        <f t="shared" si="27"/>
        <v>0</v>
      </c>
      <c r="L330" t="s">
        <v>22</v>
      </c>
      <c r="M330">
        <f t="shared" si="28"/>
        <v>0</v>
      </c>
      <c r="N330" t="s">
        <v>22</v>
      </c>
      <c r="O330">
        <v>1</v>
      </c>
      <c r="P330" t="str">
        <f t="shared" si="29"/>
        <v>High</v>
      </c>
      <c r="Q330">
        <v>4.3</v>
      </c>
      <c r="R330" t="s">
        <v>34</v>
      </c>
      <c r="S330" t="s">
        <v>35</v>
      </c>
      <c r="T330">
        <v>244</v>
      </c>
    </row>
    <row r="331" spans="1:20" x14ac:dyDescent="0.3">
      <c r="A331" t="s">
        <v>1001</v>
      </c>
      <c r="B331" t="s">
        <v>978</v>
      </c>
      <c r="C331" t="s">
        <v>1002</v>
      </c>
      <c r="D331" t="s">
        <v>978</v>
      </c>
      <c r="E331" t="s">
        <v>1003</v>
      </c>
      <c r="F331">
        <v>70</v>
      </c>
      <c r="G331">
        <f t="shared" si="26"/>
        <v>35</v>
      </c>
      <c r="H331" t="s">
        <v>317</v>
      </c>
      <c r="I331">
        <f t="shared" si="25"/>
        <v>1</v>
      </c>
      <c r="J331" t="s">
        <v>22</v>
      </c>
      <c r="K331">
        <f t="shared" si="27"/>
        <v>0</v>
      </c>
      <c r="L331" t="s">
        <v>22</v>
      </c>
      <c r="M331">
        <f t="shared" si="28"/>
        <v>0</v>
      </c>
      <c r="N331" t="s">
        <v>22</v>
      </c>
      <c r="O331">
        <v>4</v>
      </c>
      <c r="P331" t="str">
        <f t="shared" si="29"/>
        <v>High</v>
      </c>
      <c r="Q331">
        <v>4.2</v>
      </c>
      <c r="R331" t="s">
        <v>34</v>
      </c>
      <c r="S331" t="s">
        <v>35</v>
      </c>
      <c r="T331">
        <v>379</v>
      </c>
    </row>
    <row r="332" spans="1:20" x14ac:dyDescent="0.3">
      <c r="A332" t="s">
        <v>1004</v>
      </c>
      <c r="B332" t="s">
        <v>978</v>
      </c>
      <c r="C332" t="s">
        <v>1005</v>
      </c>
      <c r="D332" t="s">
        <v>978</v>
      </c>
      <c r="E332" t="s">
        <v>1006</v>
      </c>
      <c r="F332">
        <v>10</v>
      </c>
      <c r="G332">
        <f t="shared" si="26"/>
        <v>5</v>
      </c>
      <c r="H332" t="s">
        <v>317</v>
      </c>
      <c r="I332">
        <f t="shared" si="25"/>
        <v>1</v>
      </c>
      <c r="J332" t="s">
        <v>22</v>
      </c>
      <c r="K332">
        <f t="shared" si="27"/>
        <v>0</v>
      </c>
      <c r="L332" t="s">
        <v>22</v>
      </c>
      <c r="M332">
        <f t="shared" si="28"/>
        <v>0</v>
      </c>
      <c r="N332" t="s">
        <v>22</v>
      </c>
      <c r="O332">
        <v>1</v>
      </c>
      <c r="P332" t="str">
        <f t="shared" si="29"/>
        <v>High</v>
      </c>
      <c r="Q332">
        <v>4.2</v>
      </c>
      <c r="R332" t="s">
        <v>34</v>
      </c>
      <c r="S332" t="s">
        <v>35</v>
      </c>
      <c r="T332">
        <v>223</v>
      </c>
    </row>
    <row r="333" spans="1:20" x14ac:dyDescent="0.3">
      <c r="A333" t="s">
        <v>1007</v>
      </c>
      <c r="B333" t="s">
        <v>978</v>
      </c>
      <c r="C333" t="s">
        <v>1008</v>
      </c>
      <c r="D333" t="s">
        <v>1009</v>
      </c>
      <c r="E333" t="s">
        <v>1010</v>
      </c>
      <c r="F333">
        <v>25</v>
      </c>
      <c r="G333">
        <f t="shared" si="26"/>
        <v>12.5</v>
      </c>
      <c r="H333" t="s">
        <v>317</v>
      </c>
      <c r="I333">
        <f t="shared" si="25"/>
        <v>1</v>
      </c>
      <c r="J333" t="s">
        <v>22</v>
      </c>
      <c r="K333">
        <f t="shared" si="27"/>
        <v>0</v>
      </c>
      <c r="L333" t="s">
        <v>22</v>
      </c>
      <c r="M333">
        <f t="shared" si="28"/>
        <v>0</v>
      </c>
      <c r="N333" t="s">
        <v>22</v>
      </c>
      <c r="O333">
        <v>2</v>
      </c>
      <c r="P333" t="str">
        <f t="shared" si="29"/>
        <v>Medium</v>
      </c>
      <c r="Q333">
        <v>3.7</v>
      </c>
      <c r="R333" t="s">
        <v>85</v>
      </c>
      <c r="S333" t="s">
        <v>86</v>
      </c>
      <c r="T333">
        <v>243</v>
      </c>
    </row>
    <row r="334" spans="1:20" x14ac:dyDescent="0.3">
      <c r="A334" t="s">
        <v>1011</v>
      </c>
      <c r="B334" t="s">
        <v>978</v>
      </c>
      <c r="C334" t="s">
        <v>1012</v>
      </c>
      <c r="D334" t="s">
        <v>1009</v>
      </c>
      <c r="E334" t="s">
        <v>145</v>
      </c>
      <c r="F334">
        <v>25</v>
      </c>
      <c r="G334">
        <f t="shared" si="26"/>
        <v>12.5</v>
      </c>
      <c r="H334" t="s">
        <v>317</v>
      </c>
      <c r="I334">
        <f t="shared" si="25"/>
        <v>1</v>
      </c>
      <c r="J334" t="s">
        <v>22</v>
      </c>
      <c r="K334">
        <f t="shared" si="27"/>
        <v>0</v>
      </c>
      <c r="L334" t="s">
        <v>22</v>
      </c>
      <c r="M334">
        <f t="shared" si="28"/>
        <v>0</v>
      </c>
      <c r="N334" t="s">
        <v>22</v>
      </c>
      <c r="O334">
        <v>2</v>
      </c>
      <c r="P334" t="str">
        <f t="shared" si="29"/>
        <v>Medium</v>
      </c>
      <c r="Q334">
        <v>3.7</v>
      </c>
      <c r="R334" t="s">
        <v>85</v>
      </c>
      <c r="S334" t="s">
        <v>86</v>
      </c>
      <c r="T334">
        <v>104</v>
      </c>
    </row>
    <row r="335" spans="1:20" x14ac:dyDescent="0.3">
      <c r="A335" t="s">
        <v>1013</v>
      </c>
      <c r="B335" t="s">
        <v>978</v>
      </c>
      <c r="C335" t="s">
        <v>1014</v>
      </c>
      <c r="D335" t="s">
        <v>1009</v>
      </c>
      <c r="E335" t="s">
        <v>628</v>
      </c>
      <c r="F335">
        <v>10</v>
      </c>
      <c r="G335">
        <f t="shared" si="26"/>
        <v>5</v>
      </c>
      <c r="H335" t="s">
        <v>317</v>
      </c>
      <c r="I335">
        <f t="shared" si="25"/>
        <v>1</v>
      </c>
      <c r="J335" t="s">
        <v>22</v>
      </c>
      <c r="K335">
        <f t="shared" si="27"/>
        <v>0</v>
      </c>
      <c r="L335" t="s">
        <v>22</v>
      </c>
      <c r="M335">
        <f t="shared" si="28"/>
        <v>0</v>
      </c>
      <c r="N335" t="s">
        <v>22</v>
      </c>
      <c r="O335">
        <v>1</v>
      </c>
      <c r="P335" t="str">
        <f t="shared" si="29"/>
        <v>Medium</v>
      </c>
      <c r="Q335">
        <v>3.7</v>
      </c>
      <c r="R335" t="s">
        <v>85</v>
      </c>
      <c r="S335" t="s">
        <v>86</v>
      </c>
      <c r="T335">
        <v>153</v>
      </c>
    </row>
    <row r="336" spans="1:20" x14ac:dyDescent="0.3">
      <c r="A336" t="s">
        <v>1015</v>
      </c>
      <c r="B336" t="s">
        <v>978</v>
      </c>
      <c r="C336" t="s">
        <v>1016</v>
      </c>
      <c r="D336" t="s">
        <v>1009</v>
      </c>
      <c r="E336" t="s">
        <v>1017</v>
      </c>
      <c r="F336">
        <v>25</v>
      </c>
      <c r="G336">
        <f t="shared" si="26"/>
        <v>12.5</v>
      </c>
      <c r="H336" t="s">
        <v>317</v>
      </c>
      <c r="I336">
        <f t="shared" si="25"/>
        <v>1</v>
      </c>
      <c r="J336" t="s">
        <v>22</v>
      </c>
      <c r="K336">
        <f t="shared" si="27"/>
        <v>0</v>
      </c>
      <c r="L336" t="s">
        <v>22</v>
      </c>
      <c r="M336">
        <f t="shared" si="28"/>
        <v>0</v>
      </c>
      <c r="N336" t="s">
        <v>22</v>
      </c>
      <c r="O336">
        <v>2</v>
      </c>
      <c r="P336" t="str">
        <f t="shared" si="29"/>
        <v>Medium</v>
      </c>
      <c r="Q336">
        <v>3.8</v>
      </c>
      <c r="R336" t="s">
        <v>85</v>
      </c>
      <c r="S336" t="s">
        <v>86</v>
      </c>
      <c r="T336">
        <v>323</v>
      </c>
    </row>
    <row r="337" spans="1:20" x14ac:dyDescent="0.3">
      <c r="A337" t="s">
        <v>1018</v>
      </c>
      <c r="B337" t="s">
        <v>978</v>
      </c>
      <c r="C337" t="s">
        <v>1019</v>
      </c>
      <c r="D337" t="s">
        <v>1009</v>
      </c>
      <c r="E337" t="s">
        <v>323</v>
      </c>
      <c r="F337">
        <v>10</v>
      </c>
      <c r="G337">
        <f t="shared" si="26"/>
        <v>5</v>
      </c>
      <c r="H337" t="s">
        <v>317</v>
      </c>
      <c r="I337">
        <f t="shared" si="25"/>
        <v>1</v>
      </c>
      <c r="J337" t="s">
        <v>22</v>
      </c>
      <c r="K337">
        <f t="shared" si="27"/>
        <v>0</v>
      </c>
      <c r="L337" t="s">
        <v>22</v>
      </c>
      <c r="M337">
        <f t="shared" si="28"/>
        <v>0</v>
      </c>
      <c r="N337" t="s">
        <v>22</v>
      </c>
      <c r="O337">
        <v>1</v>
      </c>
      <c r="P337" t="str">
        <f t="shared" si="29"/>
        <v>High</v>
      </c>
      <c r="Q337">
        <v>4.0999999999999996</v>
      </c>
      <c r="R337" t="s">
        <v>34</v>
      </c>
      <c r="S337" t="s">
        <v>35</v>
      </c>
      <c r="T337">
        <v>181</v>
      </c>
    </row>
    <row r="338" spans="1:20" x14ac:dyDescent="0.3">
      <c r="A338" t="s">
        <v>1020</v>
      </c>
      <c r="B338" t="s">
        <v>978</v>
      </c>
      <c r="C338" t="s">
        <v>1021</v>
      </c>
      <c r="D338" t="s">
        <v>1009</v>
      </c>
      <c r="E338" t="s">
        <v>1022</v>
      </c>
      <c r="F338">
        <v>25</v>
      </c>
      <c r="G338">
        <f t="shared" si="26"/>
        <v>12.5</v>
      </c>
      <c r="H338" t="s">
        <v>317</v>
      </c>
      <c r="I338">
        <f t="shared" si="25"/>
        <v>1</v>
      </c>
      <c r="J338" t="s">
        <v>22</v>
      </c>
      <c r="K338">
        <f t="shared" si="27"/>
        <v>0</v>
      </c>
      <c r="L338" t="s">
        <v>22</v>
      </c>
      <c r="M338">
        <f t="shared" si="28"/>
        <v>0</v>
      </c>
      <c r="N338" t="s">
        <v>22</v>
      </c>
      <c r="O338">
        <v>2</v>
      </c>
      <c r="P338" t="str">
        <f t="shared" si="29"/>
        <v>High</v>
      </c>
      <c r="Q338">
        <v>4</v>
      </c>
      <c r="R338" t="s">
        <v>34</v>
      </c>
      <c r="S338" t="s">
        <v>35</v>
      </c>
      <c r="T338">
        <v>316</v>
      </c>
    </row>
    <row r="339" spans="1:20" x14ac:dyDescent="0.3">
      <c r="A339" t="s">
        <v>1023</v>
      </c>
      <c r="B339" t="s">
        <v>978</v>
      </c>
      <c r="C339" t="s">
        <v>1024</v>
      </c>
      <c r="D339" t="s">
        <v>1009</v>
      </c>
      <c r="E339" t="s">
        <v>443</v>
      </c>
      <c r="F339">
        <v>25</v>
      </c>
      <c r="G339">
        <f t="shared" si="26"/>
        <v>12.5</v>
      </c>
      <c r="H339" t="s">
        <v>317</v>
      </c>
      <c r="I339">
        <f t="shared" si="25"/>
        <v>1</v>
      </c>
      <c r="J339" t="s">
        <v>22</v>
      </c>
      <c r="K339">
        <f t="shared" si="27"/>
        <v>0</v>
      </c>
      <c r="L339" t="s">
        <v>22</v>
      </c>
      <c r="M339">
        <f t="shared" si="28"/>
        <v>0</v>
      </c>
      <c r="N339" t="s">
        <v>22</v>
      </c>
      <c r="O339">
        <v>2</v>
      </c>
      <c r="P339" t="str">
        <f t="shared" si="29"/>
        <v>High</v>
      </c>
      <c r="Q339">
        <v>4.2</v>
      </c>
      <c r="R339" t="s">
        <v>34</v>
      </c>
      <c r="S339" t="s">
        <v>35</v>
      </c>
      <c r="T339">
        <v>288</v>
      </c>
    </row>
    <row r="340" spans="1:20" x14ac:dyDescent="0.3">
      <c r="A340" t="s">
        <v>1025</v>
      </c>
      <c r="B340" t="s">
        <v>978</v>
      </c>
      <c r="C340" t="s">
        <v>1026</v>
      </c>
      <c r="D340" t="s">
        <v>1009</v>
      </c>
      <c r="E340" t="s">
        <v>628</v>
      </c>
      <c r="F340">
        <v>10</v>
      </c>
      <c r="G340">
        <f t="shared" si="26"/>
        <v>5</v>
      </c>
      <c r="H340" t="s">
        <v>317</v>
      </c>
      <c r="I340">
        <f t="shared" si="25"/>
        <v>1</v>
      </c>
      <c r="J340" t="s">
        <v>22</v>
      </c>
      <c r="K340">
        <f t="shared" si="27"/>
        <v>0</v>
      </c>
      <c r="L340" t="s">
        <v>22</v>
      </c>
      <c r="M340">
        <f t="shared" si="28"/>
        <v>0</v>
      </c>
      <c r="N340" t="s">
        <v>22</v>
      </c>
      <c r="O340">
        <v>1</v>
      </c>
      <c r="P340" t="str">
        <f t="shared" si="29"/>
        <v>High</v>
      </c>
      <c r="Q340">
        <v>4</v>
      </c>
      <c r="R340" t="s">
        <v>34</v>
      </c>
      <c r="S340" t="s">
        <v>35</v>
      </c>
      <c r="T340">
        <v>232</v>
      </c>
    </row>
    <row r="341" spans="1:20" x14ac:dyDescent="0.3">
      <c r="A341" t="s">
        <v>1027</v>
      </c>
      <c r="B341" t="s">
        <v>978</v>
      </c>
      <c r="C341" t="s">
        <v>1028</v>
      </c>
      <c r="D341" t="s">
        <v>1009</v>
      </c>
      <c r="E341" t="s">
        <v>351</v>
      </c>
      <c r="F341">
        <v>40</v>
      </c>
      <c r="G341">
        <f t="shared" si="26"/>
        <v>20</v>
      </c>
      <c r="H341" t="s">
        <v>317</v>
      </c>
      <c r="I341">
        <f t="shared" si="25"/>
        <v>1</v>
      </c>
      <c r="J341" t="s">
        <v>22</v>
      </c>
      <c r="K341">
        <f t="shared" si="27"/>
        <v>0</v>
      </c>
      <c r="L341" t="s">
        <v>22</v>
      </c>
      <c r="M341">
        <f t="shared" si="28"/>
        <v>0</v>
      </c>
      <c r="N341" t="s">
        <v>22</v>
      </c>
      <c r="O341">
        <v>3</v>
      </c>
      <c r="P341" t="str">
        <f t="shared" si="29"/>
        <v>High</v>
      </c>
      <c r="Q341">
        <v>4.0999999999999996</v>
      </c>
      <c r="R341" t="s">
        <v>34</v>
      </c>
      <c r="S341" t="s">
        <v>35</v>
      </c>
      <c r="T341">
        <v>314</v>
      </c>
    </row>
    <row r="342" spans="1:20" x14ac:dyDescent="0.3">
      <c r="A342" t="s">
        <v>1029</v>
      </c>
      <c r="B342" t="s">
        <v>1030</v>
      </c>
      <c r="C342" t="s">
        <v>1031</v>
      </c>
      <c r="D342" t="s">
        <v>1030</v>
      </c>
      <c r="E342" t="s">
        <v>733</v>
      </c>
      <c r="F342">
        <v>20</v>
      </c>
      <c r="G342">
        <f t="shared" si="26"/>
        <v>10</v>
      </c>
      <c r="H342" t="s">
        <v>317</v>
      </c>
      <c r="I342">
        <f t="shared" si="25"/>
        <v>1</v>
      </c>
      <c r="J342" t="s">
        <v>22</v>
      </c>
      <c r="K342">
        <f t="shared" si="27"/>
        <v>0</v>
      </c>
      <c r="L342" t="s">
        <v>22</v>
      </c>
      <c r="M342">
        <f t="shared" si="28"/>
        <v>0</v>
      </c>
      <c r="N342" t="s">
        <v>22</v>
      </c>
      <c r="O342">
        <v>2</v>
      </c>
      <c r="P342" t="str">
        <f t="shared" si="29"/>
        <v>Low</v>
      </c>
      <c r="Q342">
        <v>2.9</v>
      </c>
      <c r="R342" t="s">
        <v>116</v>
      </c>
      <c r="S342" t="s">
        <v>117</v>
      </c>
      <c r="T342">
        <v>11</v>
      </c>
    </row>
    <row r="343" spans="1:20" x14ac:dyDescent="0.3">
      <c r="A343" t="s">
        <v>1032</v>
      </c>
      <c r="B343" t="s">
        <v>1033</v>
      </c>
      <c r="C343" t="s">
        <v>1034</v>
      </c>
      <c r="D343" t="s">
        <v>1033</v>
      </c>
      <c r="E343" t="s">
        <v>1035</v>
      </c>
      <c r="F343">
        <v>10</v>
      </c>
      <c r="G343">
        <f t="shared" si="26"/>
        <v>5</v>
      </c>
      <c r="H343" t="s">
        <v>317</v>
      </c>
      <c r="I343">
        <f t="shared" si="25"/>
        <v>1</v>
      </c>
      <c r="J343" t="s">
        <v>22</v>
      </c>
      <c r="K343">
        <f t="shared" si="27"/>
        <v>0</v>
      </c>
      <c r="L343" t="s">
        <v>22</v>
      </c>
      <c r="M343">
        <f t="shared" si="28"/>
        <v>0</v>
      </c>
      <c r="N343" t="s">
        <v>22</v>
      </c>
      <c r="O343">
        <v>1</v>
      </c>
      <c r="P343" t="str">
        <f t="shared" si="29"/>
        <v>Low</v>
      </c>
      <c r="Q343">
        <v>2.4</v>
      </c>
      <c r="R343" t="s">
        <v>940</v>
      </c>
      <c r="S343" t="s">
        <v>941</v>
      </c>
      <c r="T343">
        <v>17</v>
      </c>
    </row>
    <row r="344" spans="1:20" x14ac:dyDescent="0.3">
      <c r="A344" t="s">
        <v>1036</v>
      </c>
      <c r="B344" t="s">
        <v>1037</v>
      </c>
      <c r="C344" t="s">
        <v>1038</v>
      </c>
      <c r="D344" t="s">
        <v>1037</v>
      </c>
      <c r="E344" t="s">
        <v>1039</v>
      </c>
      <c r="F344">
        <v>30</v>
      </c>
      <c r="G344">
        <f t="shared" si="26"/>
        <v>15</v>
      </c>
      <c r="H344" t="s">
        <v>317</v>
      </c>
      <c r="I344">
        <f t="shared" si="25"/>
        <v>1</v>
      </c>
      <c r="J344" t="s">
        <v>22</v>
      </c>
      <c r="K344">
        <f t="shared" si="27"/>
        <v>0</v>
      </c>
      <c r="L344" t="s">
        <v>22</v>
      </c>
      <c r="M344">
        <f t="shared" si="28"/>
        <v>0</v>
      </c>
      <c r="N344" t="s">
        <v>22</v>
      </c>
      <c r="O344">
        <v>3</v>
      </c>
      <c r="P344" t="str">
        <f t="shared" si="29"/>
        <v>Medium</v>
      </c>
      <c r="Q344">
        <v>3.8</v>
      </c>
      <c r="R344" t="s">
        <v>85</v>
      </c>
      <c r="S344" t="s">
        <v>86</v>
      </c>
      <c r="T344">
        <v>176</v>
      </c>
    </row>
    <row r="345" spans="1:20" x14ac:dyDescent="0.3">
      <c r="A345" t="s">
        <v>1040</v>
      </c>
      <c r="B345" t="s">
        <v>1041</v>
      </c>
      <c r="C345" t="s">
        <v>1042</v>
      </c>
      <c r="D345" t="s">
        <v>1041</v>
      </c>
      <c r="E345" t="s">
        <v>443</v>
      </c>
      <c r="F345">
        <v>0</v>
      </c>
      <c r="G345">
        <f t="shared" si="26"/>
        <v>0</v>
      </c>
      <c r="H345" t="s">
        <v>317</v>
      </c>
      <c r="I345">
        <f t="shared" si="25"/>
        <v>1</v>
      </c>
      <c r="J345" t="s">
        <v>22</v>
      </c>
      <c r="K345">
        <f t="shared" si="27"/>
        <v>0</v>
      </c>
      <c r="L345" t="s">
        <v>22</v>
      </c>
      <c r="M345">
        <f t="shared" si="28"/>
        <v>0</v>
      </c>
      <c r="N345" t="s">
        <v>22</v>
      </c>
      <c r="O345">
        <v>1</v>
      </c>
      <c r="P345" t="str">
        <f t="shared" si="29"/>
        <v>Medium</v>
      </c>
      <c r="Q345">
        <v>3.4</v>
      </c>
      <c r="R345" t="s">
        <v>116</v>
      </c>
      <c r="S345" t="s">
        <v>117</v>
      </c>
      <c r="T345">
        <v>11</v>
      </c>
    </row>
    <row r="346" spans="1:20" x14ac:dyDescent="0.3">
      <c r="A346" t="s">
        <v>1043</v>
      </c>
      <c r="B346" t="s">
        <v>1044</v>
      </c>
      <c r="C346" t="s">
        <v>1045</v>
      </c>
      <c r="D346" t="s">
        <v>1044</v>
      </c>
      <c r="E346" t="s">
        <v>90</v>
      </c>
      <c r="F346">
        <v>25</v>
      </c>
      <c r="G346">
        <f t="shared" si="26"/>
        <v>12.5</v>
      </c>
      <c r="H346" t="s">
        <v>317</v>
      </c>
      <c r="I346">
        <f t="shared" si="25"/>
        <v>1</v>
      </c>
      <c r="J346" t="s">
        <v>22</v>
      </c>
      <c r="K346">
        <f t="shared" si="27"/>
        <v>0</v>
      </c>
      <c r="L346" t="s">
        <v>22</v>
      </c>
      <c r="M346">
        <f t="shared" si="28"/>
        <v>0</v>
      </c>
      <c r="N346" t="s">
        <v>22</v>
      </c>
      <c r="O346">
        <v>2</v>
      </c>
      <c r="P346" t="str">
        <f t="shared" si="29"/>
        <v>Medium</v>
      </c>
      <c r="Q346">
        <v>3.6</v>
      </c>
      <c r="R346" t="s">
        <v>85</v>
      </c>
      <c r="S346" t="s">
        <v>86</v>
      </c>
      <c r="T346">
        <v>65</v>
      </c>
    </row>
    <row r="347" spans="1:20" x14ac:dyDescent="0.3">
      <c r="A347" t="s">
        <v>1046</v>
      </c>
      <c r="B347" t="s">
        <v>1047</v>
      </c>
      <c r="C347" t="s">
        <v>1048</v>
      </c>
      <c r="D347" t="s">
        <v>1047</v>
      </c>
      <c r="E347" t="s">
        <v>1049</v>
      </c>
      <c r="F347">
        <v>30</v>
      </c>
      <c r="G347">
        <f t="shared" si="26"/>
        <v>15</v>
      </c>
      <c r="H347" t="s">
        <v>317</v>
      </c>
      <c r="I347">
        <f t="shared" si="25"/>
        <v>1</v>
      </c>
      <c r="J347" t="s">
        <v>22</v>
      </c>
      <c r="K347">
        <f t="shared" si="27"/>
        <v>0</v>
      </c>
      <c r="L347" t="s">
        <v>22</v>
      </c>
      <c r="M347">
        <f t="shared" si="28"/>
        <v>0</v>
      </c>
      <c r="N347" t="s">
        <v>22</v>
      </c>
      <c r="O347">
        <v>3</v>
      </c>
      <c r="P347" t="str">
        <f t="shared" si="29"/>
        <v>Low</v>
      </c>
      <c r="Q347">
        <v>2.4</v>
      </c>
      <c r="R347" t="s">
        <v>940</v>
      </c>
      <c r="S347" t="s">
        <v>941</v>
      </c>
      <c r="T347">
        <v>193</v>
      </c>
    </row>
    <row r="348" spans="1:20" x14ac:dyDescent="0.3">
      <c r="A348" t="s">
        <v>1050</v>
      </c>
      <c r="B348" t="s">
        <v>1051</v>
      </c>
      <c r="C348" t="s">
        <v>1052</v>
      </c>
      <c r="D348" t="s">
        <v>1051</v>
      </c>
      <c r="E348" t="s">
        <v>1053</v>
      </c>
      <c r="F348">
        <v>40</v>
      </c>
      <c r="G348">
        <f t="shared" si="26"/>
        <v>20</v>
      </c>
      <c r="H348" t="s">
        <v>317</v>
      </c>
      <c r="I348">
        <f t="shared" si="25"/>
        <v>1</v>
      </c>
      <c r="J348" t="s">
        <v>22</v>
      </c>
      <c r="K348">
        <f t="shared" si="27"/>
        <v>0</v>
      </c>
      <c r="L348" t="s">
        <v>22</v>
      </c>
      <c r="M348">
        <f t="shared" si="28"/>
        <v>0</v>
      </c>
      <c r="N348" t="s">
        <v>22</v>
      </c>
      <c r="O348">
        <v>3</v>
      </c>
      <c r="P348" t="str">
        <f t="shared" si="29"/>
        <v>Medium</v>
      </c>
      <c r="Q348">
        <v>3.6</v>
      </c>
      <c r="R348" t="s">
        <v>85</v>
      </c>
      <c r="S348" t="s">
        <v>86</v>
      </c>
      <c r="T348">
        <v>30</v>
      </c>
    </row>
    <row r="349" spans="1:20" x14ac:dyDescent="0.3">
      <c r="A349" t="s">
        <v>1054</v>
      </c>
      <c r="B349" t="s">
        <v>1055</v>
      </c>
      <c r="C349" t="s">
        <v>1056</v>
      </c>
      <c r="D349" t="s">
        <v>1057</v>
      </c>
      <c r="E349" t="s">
        <v>1058</v>
      </c>
      <c r="F349">
        <v>40</v>
      </c>
      <c r="G349">
        <f t="shared" si="26"/>
        <v>20</v>
      </c>
      <c r="H349" t="s">
        <v>317</v>
      </c>
      <c r="I349">
        <f t="shared" si="25"/>
        <v>1</v>
      </c>
      <c r="J349" t="s">
        <v>22</v>
      </c>
      <c r="K349">
        <f t="shared" si="27"/>
        <v>0</v>
      </c>
      <c r="L349" t="s">
        <v>22</v>
      </c>
      <c r="M349">
        <f t="shared" si="28"/>
        <v>0</v>
      </c>
      <c r="N349" t="s">
        <v>22</v>
      </c>
      <c r="O349">
        <v>3</v>
      </c>
      <c r="P349" t="str">
        <f t="shared" si="29"/>
        <v>High</v>
      </c>
      <c r="Q349">
        <v>4.4000000000000004</v>
      </c>
      <c r="R349" t="s">
        <v>34</v>
      </c>
      <c r="S349" t="s">
        <v>35</v>
      </c>
      <c r="T349">
        <v>981</v>
      </c>
    </row>
    <row r="350" spans="1:20" x14ac:dyDescent="0.3">
      <c r="A350" t="s">
        <v>1059</v>
      </c>
      <c r="B350" t="s">
        <v>1055</v>
      </c>
      <c r="C350" t="s">
        <v>1060</v>
      </c>
      <c r="D350" t="s">
        <v>1061</v>
      </c>
      <c r="E350" t="s">
        <v>1062</v>
      </c>
      <c r="F350">
        <v>45</v>
      </c>
      <c r="G350">
        <f t="shared" si="26"/>
        <v>22.5</v>
      </c>
      <c r="H350" t="s">
        <v>317</v>
      </c>
      <c r="I350">
        <f t="shared" si="25"/>
        <v>1</v>
      </c>
      <c r="J350" t="s">
        <v>22</v>
      </c>
      <c r="K350">
        <f t="shared" si="27"/>
        <v>0</v>
      </c>
      <c r="L350" t="s">
        <v>22</v>
      </c>
      <c r="M350">
        <f t="shared" si="28"/>
        <v>0</v>
      </c>
      <c r="N350" t="s">
        <v>22</v>
      </c>
      <c r="O350">
        <v>3</v>
      </c>
      <c r="P350" t="str">
        <f t="shared" si="29"/>
        <v>High</v>
      </c>
      <c r="Q350">
        <v>4.5</v>
      </c>
      <c r="R350" t="s">
        <v>23</v>
      </c>
      <c r="S350" t="s">
        <v>24</v>
      </c>
      <c r="T350">
        <v>1151</v>
      </c>
    </row>
    <row r="351" spans="1:20" x14ac:dyDescent="0.3">
      <c r="A351" t="s">
        <v>1063</v>
      </c>
      <c r="B351" t="s">
        <v>1055</v>
      </c>
      <c r="C351" t="s">
        <v>1064</v>
      </c>
      <c r="D351" t="s">
        <v>1065</v>
      </c>
      <c r="E351" t="s">
        <v>1066</v>
      </c>
      <c r="F351">
        <v>35</v>
      </c>
      <c r="G351">
        <f t="shared" si="26"/>
        <v>17.5</v>
      </c>
      <c r="H351" t="s">
        <v>317</v>
      </c>
      <c r="I351">
        <f t="shared" si="25"/>
        <v>1</v>
      </c>
      <c r="J351" t="s">
        <v>22</v>
      </c>
      <c r="K351">
        <f t="shared" si="27"/>
        <v>0</v>
      </c>
      <c r="L351" t="s">
        <v>22</v>
      </c>
      <c r="M351">
        <f t="shared" si="28"/>
        <v>0</v>
      </c>
      <c r="N351" t="s">
        <v>22</v>
      </c>
      <c r="O351">
        <v>3</v>
      </c>
      <c r="P351" t="str">
        <f t="shared" si="29"/>
        <v>High</v>
      </c>
      <c r="Q351">
        <v>4.7</v>
      </c>
      <c r="R351" t="s">
        <v>23</v>
      </c>
      <c r="S351" t="s">
        <v>24</v>
      </c>
      <c r="T351">
        <v>1341</v>
      </c>
    </row>
    <row r="352" spans="1:20" x14ac:dyDescent="0.3">
      <c r="A352" t="s">
        <v>1067</v>
      </c>
      <c r="B352" t="s">
        <v>1055</v>
      </c>
      <c r="C352" t="s">
        <v>1068</v>
      </c>
      <c r="D352" t="s">
        <v>1065</v>
      </c>
      <c r="E352" t="s">
        <v>1069</v>
      </c>
      <c r="F352">
        <v>50</v>
      </c>
      <c r="G352">
        <f t="shared" si="26"/>
        <v>25</v>
      </c>
      <c r="H352" t="s">
        <v>317</v>
      </c>
      <c r="I352">
        <f t="shared" si="25"/>
        <v>1</v>
      </c>
      <c r="J352" t="s">
        <v>22</v>
      </c>
      <c r="K352">
        <f t="shared" si="27"/>
        <v>0</v>
      </c>
      <c r="L352" t="s">
        <v>22</v>
      </c>
      <c r="M352">
        <f t="shared" si="28"/>
        <v>0</v>
      </c>
      <c r="N352" t="s">
        <v>22</v>
      </c>
      <c r="O352">
        <v>4</v>
      </c>
      <c r="P352" t="str">
        <f t="shared" si="29"/>
        <v>High</v>
      </c>
      <c r="Q352">
        <v>4.3</v>
      </c>
      <c r="R352" t="s">
        <v>34</v>
      </c>
      <c r="S352" t="s">
        <v>35</v>
      </c>
      <c r="T352">
        <v>782</v>
      </c>
    </row>
    <row r="353" spans="1:20" x14ac:dyDescent="0.3">
      <c r="A353" t="s">
        <v>1070</v>
      </c>
      <c r="B353" t="s">
        <v>1055</v>
      </c>
      <c r="C353" t="s">
        <v>1071</v>
      </c>
      <c r="D353" t="s">
        <v>1072</v>
      </c>
      <c r="E353" t="s">
        <v>1073</v>
      </c>
      <c r="F353">
        <v>40</v>
      </c>
      <c r="G353">
        <f t="shared" si="26"/>
        <v>20</v>
      </c>
      <c r="H353" t="s">
        <v>317</v>
      </c>
      <c r="I353">
        <f t="shared" si="25"/>
        <v>1</v>
      </c>
      <c r="J353" t="s">
        <v>22</v>
      </c>
      <c r="K353">
        <f t="shared" si="27"/>
        <v>0</v>
      </c>
      <c r="L353" t="s">
        <v>22</v>
      </c>
      <c r="M353">
        <f t="shared" si="28"/>
        <v>0</v>
      </c>
      <c r="N353" t="s">
        <v>22</v>
      </c>
      <c r="O353">
        <v>3</v>
      </c>
      <c r="P353" t="str">
        <f t="shared" si="29"/>
        <v>High</v>
      </c>
      <c r="Q353">
        <v>4.5999999999999996</v>
      </c>
      <c r="R353" t="s">
        <v>23</v>
      </c>
      <c r="S353" t="s">
        <v>24</v>
      </c>
      <c r="T353">
        <v>1293</v>
      </c>
    </row>
    <row r="354" spans="1:20" x14ac:dyDescent="0.3">
      <c r="A354" t="s">
        <v>1074</v>
      </c>
      <c r="B354" t="s">
        <v>1055</v>
      </c>
      <c r="C354" t="s">
        <v>1075</v>
      </c>
      <c r="D354" t="s">
        <v>1072</v>
      </c>
      <c r="E354" t="s">
        <v>1076</v>
      </c>
      <c r="F354">
        <v>100</v>
      </c>
      <c r="G354">
        <f t="shared" si="26"/>
        <v>50</v>
      </c>
      <c r="H354" t="s">
        <v>317</v>
      </c>
      <c r="I354">
        <f t="shared" si="25"/>
        <v>1</v>
      </c>
      <c r="J354" t="s">
        <v>22</v>
      </c>
      <c r="K354">
        <f t="shared" si="27"/>
        <v>0</v>
      </c>
      <c r="L354" t="s">
        <v>22</v>
      </c>
      <c r="M354">
        <f t="shared" si="28"/>
        <v>0</v>
      </c>
      <c r="N354" t="s">
        <v>22</v>
      </c>
      <c r="O354">
        <v>4</v>
      </c>
      <c r="P354" t="str">
        <f t="shared" si="29"/>
        <v>High</v>
      </c>
      <c r="Q354">
        <v>4.5999999999999996</v>
      </c>
      <c r="R354" t="s">
        <v>23</v>
      </c>
      <c r="S354" t="s">
        <v>24</v>
      </c>
      <c r="T354">
        <v>2324</v>
      </c>
    </row>
    <row r="355" spans="1:20" x14ac:dyDescent="0.3">
      <c r="A355" t="s">
        <v>1077</v>
      </c>
      <c r="B355" t="s">
        <v>1055</v>
      </c>
      <c r="C355" t="s">
        <v>1078</v>
      </c>
      <c r="D355" t="s">
        <v>1072</v>
      </c>
      <c r="E355" t="s">
        <v>1079</v>
      </c>
      <c r="F355">
        <v>45</v>
      </c>
      <c r="G355">
        <f t="shared" si="26"/>
        <v>22.5</v>
      </c>
      <c r="H355" t="s">
        <v>317</v>
      </c>
      <c r="I355">
        <f t="shared" si="25"/>
        <v>1</v>
      </c>
      <c r="J355" t="s">
        <v>22</v>
      </c>
      <c r="K355">
        <f t="shared" si="27"/>
        <v>0</v>
      </c>
      <c r="L355" t="s">
        <v>22</v>
      </c>
      <c r="M355">
        <f t="shared" si="28"/>
        <v>0</v>
      </c>
      <c r="N355" t="s">
        <v>22</v>
      </c>
      <c r="O355">
        <v>3</v>
      </c>
      <c r="P355" t="str">
        <f t="shared" si="29"/>
        <v>High</v>
      </c>
      <c r="Q355">
        <v>4.3</v>
      </c>
      <c r="R355" t="s">
        <v>34</v>
      </c>
      <c r="S355" t="s">
        <v>35</v>
      </c>
      <c r="T355">
        <v>910</v>
      </c>
    </row>
    <row r="356" spans="1:20" x14ac:dyDescent="0.3">
      <c r="A356" t="s">
        <v>1080</v>
      </c>
      <c r="B356" t="s">
        <v>1055</v>
      </c>
      <c r="C356" t="s">
        <v>1081</v>
      </c>
      <c r="D356" t="s">
        <v>1072</v>
      </c>
      <c r="E356" t="s">
        <v>145</v>
      </c>
      <c r="F356">
        <v>50</v>
      </c>
      <c r="G356">
        <f t="shared" si="26"/>
        <v>25</v>
      </c>
      <c r="H356" t="s">
        <v>317</v>
      </c>
      <c r="I356">
        <f t="shared" si="25"/>
        <v>1</v>
      </c>
      <c r="J356" t="s">
        <v>22</v>
      </c>
      <c r="K356">
        <f t="shared" si="27"/>
        <v>0</v>
      </c>
      <c r="L356" t="s">
        <v>22</v>
      </c>
      <c r="M356">
        <f t="shared" si="28"/>
        <v>0</v>
      </c>
      <c r="N356" t="s">
        <v>22</v>
      </c>
      <c r="O356">
        <v>4</v>
      </c>
      <c r="P356" t="str">
        <f t="shared" si="29"/>
        <v>High</v>
      </c>
      <c r="Q356">
        <v>4.4000000000000004</v>
      </c>
      <c r="R356" t="s">
        <v>34</v>
      </c>
      <c r="S356" t="s">
        <v>35</v>
      </c>
      <c r="T356">
        <v>886</v>
      </c>
    </row>
    <row r="357" spans="1:20" x14ac:dyDescent="0.3">
      <c r="A357" t="s">
        <v>1082</v>
      </c>
      <c r="B357" t="s">
        <v>1055</v>
      </c>
      <c r="C357" t="s">
        <v>1083</v>
      </c>
      <c r="D357" t="s">
        <v>1084</v>
      </c>
      <c r="E357" t="s">
        <v>1085</v>
      </c>
      <c r="F357">
        <v>35</v>
      </c>
      <c r="G357">
        <f t="shared" si="26"/>
        <v>17.5</v>
      </c>
      <c r="H357" t="s">
        <v>317</v>
      </c>
      <c r="I357">
        <f t="shared" si="25"/>
        <v>1</v>
      </c>
      <c r="J357" t="s">
        <v>22</v>
      </c>
      <c r="K357">
        <f t="shared" si="27"/>
        <v>0</v>
      </c>
      <c r="L357" t="s">
        <v>22</v>
      </c>
      <c r="M357">
        <f t="shared" si="28"/>
        <v>0</v>
      </c>
      <c r="N357" t="s">
        <v>22</v>
      </c>
      <c r="O357">
        <v>3</v>
      </c>
      <c r="P357" t="str">
        <f t="shared" si="29"/>
        <v>High</v>
      </c>
      <c r="Q357">
        <v>4.5999999999999996</v>
      </c>
      <c r="R357" t="s">
        <v>23</v>
      </c>
      <c r="S357" t="s">
        <v>24</v>
      </c>
      <c r="T357">
        <v>1293</v>
      </c>
    </row>
    <row r="358" spans="1:20" x14ac:dyDescent="0.3">
      <c r="A358" t="s">
        <v>1086</v>
      </c>
      <c r="B358" t="s">
        <v>1055</v>
      </c>
      <c r="C358" t="s">
        <v>1087</v>
      </c>
      <c r="D358" t="s">
        <v>1084</v>
      </c>
      <c r="E358" t="s">
        <v>1088</v>
      </c>
      <c r="F358">
        <v>10</v>
      </c>
      <c r="G358">
        <f t="shared" si="26"/>
        <v>5</v>
      </c>
      <c r="H358" t="s">
        <v>317</v>
      </c>
      <c r="I358">
        <f t="shared" si="25"/>
        <v>1</v>
      </c>
      <c r="J358" t="s">
        <v>22</v>
      </c>
      <c r="K358">
        <f t="shared" si="27"/>
        <v>0</v>
      </c>
      <c r="L358" t="s">
        <v>22</v>
      </c>
      <c r="M358">
        <f t="shared" si="28"/>
        <v>0</v>
      </c>
      <c r="N358" t="s">
        <v>22</v>
      </c>
      <c r="O358">
        <v>1</v>
      </c>
      <c r="P358" t="str">
        <f t="shared" si="29"/>
        <v>High</v>
      </c>
      <c r="Q358">
        <v>4.4000000000000004</v>
      </c>
      <c r="R358" t="s">
        <v>34</v>
      </c>
      <c r="S358" t="s">
        <v>35</v>
      </c>
      <c r="T358">
        <v>570</v>
      </c>
    </row>
    <row r="359" spans="1:20" x14ac:dyDescent="0.3">
      <c r="A359" t="s">
        <v>1089</v>
      </c>
      <c r="B359" t="s">
        <v>1055</v>
      </c>
      <c r="C359" t="s">
        <v>1090</v>
      </c>
      <c r="D359" t="s">
        <v>1091</v>
      </c>
      <c r="E359" t="s">
        <v>393</v>
      </c>
      <c r="F359">
        <v>60</v>
      </c>
      <c r="G359">
        <f t="shared" si="26"/>
        <v>30</v>
      </c>
      <c r="H359" t="s">
        <v>317</v>
      </c>
      <c r="I359">
        <f t="shared" si="25"/>
        <v>1</v>
      </c>
      <c r="J359" t="s">
        <v>22</v>
      </c>
      <c r="K359">
        <f t="shared" si="27"/>
        <v>0</v>
      </c>
      <c r="L359" t="s">
        <v>22</v>
      </c>
      <c r="M359">
        <f t="shared" si="28"/>
        <v>0</v>
      </c>
      <c r="N359" t="s">
        <v>22</v>
      </c>
      <c r="O359">
        <v>4</v>
      </c>
      <c r="P359" t="str">
        <f t="shared" si="29"/>
        <v>High</v>
      </c>
      <c r="Q359">
        <v>4.4000000000000004</v>
      </c>
      <c r="R359" t="s">
        <v>34</v>
      </c>
      <c r="S359" t="s">
        <v>35</v>
      </c>
      <c r="T359">
        <v>1685</v>
      </c>
    </row>
    <row r="360" spans="1:20" x14ac:dyDescent="0.3">
      <c r="A360" t="s">
        <v>1092</v>
      </c>
      <c r="B360" t="s">
        <v>1055</v>
      </c>
      <c r="C360" t="s">
        <v>1093</v>
      </c>
      <c r="D360" t="s">
        <v>1094</v>
      </c>
      <c r="E360" t="s">
        <v>467</v>
      </c>
      <c r="F360">
        <v>40</v>
      </c>
      <c r="G360">
        <f t="shared" si="26"/>
        <v>20</v>
      </c>
      <c r="H360" t="s">
        <v>317</v>
      </c>
      <c r="I360">
        <f t="shared" si="25"/>
        <v>1</v>
      </c>
      <c r="J360" t="s">
        <v>22</v>
      </c>
      <c r="K360">
        <f t="shared" si="27"/>
        <v>0</v>
      </c>
      <c r="L360" t="s">
        <v>22</v>
      </c>
      <c r="M360">
        <f t="shared" si="28"/>
        <v>0</v>
      </c>
      <c r="N360" t="s">
        <v>22</v>
      </c>
      <c r="O360">
        <v>3</v>
      </c>
      <c r="P360" t="str">
        <f t="shared" si="29"/>
        <v>High</v>
      </c>
      <c r="Q360">
        <v>4.8</v>
      </c>
      <c r="R360" t="s">
        <v>23</v>
      </c>
      <c r="S360" t="s">
        <v>24</v>
      </c>
      <c r="T360">
        <v>1699</v>
      </c>
    </row>
    <row r="361" spans="1:20" x14ac:dyDescent="0.3">
      <c r="A361" t="s">
        <v>1095</v>
      </c>
      <c r="B361" t="s">
        <v>1055</v>
      </c>
      <c r="C361" t="s">
        <v>1096</v>
      </c>
      <c r="D361" t="s">
        <v>1097</v>
      </c>
      <c r="E361" t="s">
        <v>1098</v>
      </c>
      <c r="F361">
        <v>25</v>
      </c>
      <c r="G361">
        <f t="shared" si="26"/>
        <v>12.5</v>
      </c>
      <c r="H361" t="s">
        <v>317</v>
      </c>
      <c r="I361">
        <f t="shared" si="25"/>
        <v>1</v>
      </c>
      <c r="J361" t="s">
        <v>22</v>
      </c>
      <c r="K361">
        <f t="shared" si="27"/>
        <v>0</v>
      </c>
      <c r="L361" t="s">
        <v>22</v>
      </c>
      <c r="M361">
        <f t="shared" si="28"/>
        <v>0</v>
      </c>
      <c r="N361" t="s">
        <v>22</v>
      </c>
      <c r="O361">
        <v>2</v>
      </c>
      <c r="P361" t="str">
        <f t="shared" si="29"/>
        <v>High</v>
      </c>
      <c r="Q361">
        <v>4.9000000000000004</v>
      </c>
      <c r="R361" t="s">
        <v>23</v>
      </c>
      <c r="S361" t="s">
        <v>24</v>
      </c>
      <c r="T361">
        <v>1457</v>
      </c>
    </row>
    <row r="362" spans="1:20" x14ac:dyDescent="0.3">
      <c r="A362" t="s">
        <v>1099</v>
      </c>
      <c r="B362" t="s">
        <v>1055</v>
      </c>
      <c r="C362" t="s">
        <v>1100</v>
      </c>
      <c r="D362" t="s">
        <v>1101</v>
      </c>
      <c r="E362" t="s">
        <v>1102</v>
      </c>
      <c r="F362">
        <v>35</v>
      </c>
      <c r="G362">
        <f t="shared" si="26"/>
        <v>17.5</v>
      </c>
      <c r="H362" t="s">
        <v>317</v>
      </c>
      <c r="I362">
        <f t="shared" si="25"/>
        <v>1</v>
      </c>
      <c r="J362" t="s">
        <v>22</v>
      </c>
      <c r="K362">
        <f t="shared" si="27"/>
        <v>0</v>
      </c>
      <c r="L362" t="s">
        <v>22</v>
      </c>
      <c r="M362">
        <f t="shared" si="28"/>
        <v>0</v>
      </c>
      <c r="N362" t="s">
        <v>22</v>
      </c>
      <c r="O362">
        <v>3</v>
      </c>
      <c r="P362" t="str">
        <f t="shared" si="29"/>
        <v>High</v>
      </c>
      <c r="Q362">
        <v>4.9000000000000004</v>
      </c>
      <c r="R362" t="s">
        <v>23</v>
      </c>
      <c r="S362" t="s">
        <v>24</v>
      </c>
      <c r="T362">
        <v>1252</v>
      </c>
    </row>
    <row r="363" spans="1:20" x14ac:dyDescent="0.3">
      <c r="A363" t="s">
        <v>1103</v>
      </c>
      <c r="B363" t="s">
        <v>1055</v>
      </c>
      <c r="C363" t="s">
        <v>1104</v>
      </c>
      <c r="D363" t="s">
        <v>1105</v>
      </c>
      <c r="E363" t="s">
        <v>1106</v>
      </c>
      <c r="F363">
        <v>25</v>
      </c>
      <c r="G363">
        <f t="shared" si="26"/>
        <v>12.5</v>
      </c>
      <c r="H363" t="s">
        <v>317</v>
      </c>
      <c r="I363">
        <f t="shared" si="25"/>
        <v>1</v>
      </c>
      <c r="J363" t="s">
        <v>22</v>
      </c>
      <c r="K363">
        <f t="shared" si="27"/>
        <v>0</v>
      </c>
      <c r="L363" t="s">
        <v>22</v>
      </c>
      <c r="M363">
        <f t="shared" si="28"/>
        <v>0</v>
      </c>
      <c r="N363" t="s">
        <v>22</v>
      </c>
      <c r="O363">
        <v>2</v>
      </c>
      <c r="P363" t="str">
        <f t="shared" si="29"/>
        <v>High</v>
      </c>
      <c r="Q363">
        <v>4.7</v>
      </c>
      <c r="R363" t="s">
        <v>23</v>
      </c>
      <c r="S363" t="s">
        <v>24</v>
      </c>
      <c r="T363">
        <v>1412</v>
      </c>
    </row>
    <row r="364" spans="1:20" x14ac:dyDescent="0.3">
      <c r="A364" t="s">
        <v>1107</v>
      </c>
      <c r="B364" t="s">
        <v>1055</v>
      </c>
      <c r="C364" t="s">
        <v>1108</v>
      </c>
      <c r="D364" t="s">
        <v>1105</v>
      </c>
      <c r="E364" t="s">
        <v>1109</v>
      </c>
      <c r="F364">
        <v>25</v>
      </c>
      <c r="G364">
        <f t="shared" si="26"/>
        <v>12.5</v>
      </c>
      <c r="H364" t="s">
        <v>317</v>
      </c>
      <c r="I364">
        <f t="shared" si="25"/>
        <v>1</v>
      </c>
      <c r="J364" t="s">
        <v>22</v>
      </c>
      <c r="K364">
        <f t="shared" si="27"/>
        <v>0</v>
      </c>
      <c r="L364" t="s">
        <v>22</v>
      </c>
      <c r="M364">
        <f t="shared" si="28"/>
        <v>0</v>
      </c>
      <c r="N364" t="s">
        <v>22</v>
      </c>
      <c r="O364">
        <v>2</v>
      </c>
      <c r="P364" t="str">
        <f t="shared" si="29"/>
        <v>Medium</v>
      </c>
      <c r="Q364">
        <v>3.6</v>
      </c>
      <c r="R364" t="s">
        <v>85</v>
      </c>
      <c r="S364" t="s">
        <v>86</v>
      </c>
      <c r="T364">
        <v>432</v>
      </c>
    </row>
    <row r="365" spans="1:20" x14ac:dyDescent="0.3">
      <c r="A365" t="s">
        <v>1110</v>
      </c>
      <c r="B365" t="s">
        <v>1055</v>
      </c>
      <c r="C365" t="s">
        <v>1111</v>
      </c>
      <c r="D365" t="s">
        <v>1105</v>
      </c>
      <c r="E365" t="s">
        <v>1112</v>
      </c>
      <c r="F365">
        <v>40</v>
      </c>
      <c r="G365">
        <f t="shared" si="26"/>
        <v>20</v>
      </c>
      <c r="H365" t="s">
        <v>317</v>
      </c>
      <c r="I365">
        <f t="shared" si="25"/>
        <v>1</v>
      </c>
      <c r="J365" t="s">
        <v>22</v>
      </c>
      <c r="K365">
        <f t="shared" si="27"/>
        <v>0</v>
      </c>
      <c r="L365" t="s">
        <v>22</v>
      </c>
      <c r="M365">
        <f t="shared" si="28"/>
        <v>0</v>
      </c>
      <c r="N365" t="s">
        <v>22</v>
      </c>
      <c r="O365">
        <v>3</v>
      </c>
      <c r="P365" t="str">
        <f t="shared" si="29"/>
        <v>High</v>
      </c>
      <c r="Q365">
        <v>4.2</v>
      </c>
      <c r="R365" t="s">
        <v>34</v>
      </c>
      <c r="S365" t="s">
        <v>35</v>
      </c>
      <c r="T365">
        <v>568</v>
      </c>
    </row>
    <row r="366" spans="1:20" x14ac:dyDescent="0.3">
      <c r="A366" t="s">
        <v>1113</v>
      </c>
      <c r="B366" t="s">
        <v>1055</v>
      </c>
      <c r="C366" t="s">
        <v>1114</v>
      </c>
      <c r="D366" t="s">
        <v>1105</v>
      </c>
      <c r="E366" t="s">
        <v>1115</v>
      </c>
      <c r="F366">
        <v>25</v>
      </c>
      <c r="G366">
        <f t="shared" si="26"/>
        <v>12.5</v>
      </c>
      <c r="H366" t="s">
        <v>317</v>
      </c>
      <c r="I366">
        <f t="shared" si="25"/>
        <v>1</v>
      </c>
      <c r="J366" t="s">
        <v>22</v>
      </c>
      <c r="K366">
        <f t="shared" si="27"/>
        <v>0</v>
      </c>
      <c r="L366" t="s">
        <v>22</v>
      </c>
      <c r="M366">
        <f t="shared" si="28"/>
        <v>0</v>
      </c>
      <c r="N366" t="s">
        <v>22</v>
      </c>
      <c r="O366">
        <v>2</v>
      </c>
      <c r="P366" t="str">
        <f t="shared" si="29"/>
        <v>High</v>
      </c>
      <c r="Q366">
        <v>4.4000000000000004</v>
      </c>
      <c r="R366" t="s">
        <v>34</v>
      </c>
      <c r="S366" t="s">
        <v>35</v>
      </c>
      <c r="T366">
        <v>797</v>
      </c>
    </row>
    <row r="367" spans="1:20" x14ac:dyDescent="0.3">
      <c r="A367" t="s">
        <v>1116</v>
      </c>
      <c r="B367" t="s">
        <v>1055</v>
      </c>
      <c r="C367" t="s">
        <v>1117</v>
      </c>
      <c r="D367" t="s">
        <v>1105</v>
      </c>
      <c r="F367">
        <v>40</v>
      </c>
      <c r="G367">
        <f t="shared" si="26"/>
        <v>20</v>
      </c>
      <c r="H367" t="s">
        <v>317</v>
      </c>
      <c r="I367">
        <f t="shared" si="25"/>
        <v>1</v>
      </c>
      <c r="J367" t="s">
        <v>22</v>
      </c>
      <c r="K367">
        <f t="shared" si="27"/>
        <v>0</v>
      </c>
      <c r="L367" t="s">
        <v>22</v>
      </c>
      <c r="M367">
        <f t="shared" si="28"/>
        <v>0</v>
      </c>
      <c r="N367" t="s">
        <v>22</v>
      </c>
      <c r="O367">
        <v>3</v>
      </c>
      <c r="P367" t="str">
        <f t="shared" si="29"/>
        <v>High</v>
      </c>
      <c r="Q367">
        <v>4.4000000000000004</v>
      </c>
      <c r="R367" t="s">
        <v>34</v>
      </c>
      <c r="S367" t="s">
        <v>35</v>
      </c>
      <c r="T367">
        <v>1158</v>
      </c>
    </row>
    <row r="368" spans="1:20" x14ac:dyDescent="0.3">
      <c r="A368" t="s">
        <v>1118</v>
      </c>
      <c r="B368" t="s">
        <v>1055</v>
      </c>
      <c r="C368" t="s">
        <v>1119</v>
      </c>
      <c r="D368" t="s">
        <v>1105</v>
      </c>
      <c r="E368" t="s">
        <v>1120</v>
      </c>
      <c r="F368">
        <v>40</v>
      </c>
      <c r="G368">
        <f t="shared" si="26"/>
        <v>20</v>
      </c>
      <c r="H368" t="s">
        <v>317</v>
      </c>
      <c r="I368">
        <f t="shared" si="25"/>
        <v>1</v>
      </c>
      <c r="J368" t="s">
        <v>22</v>
      </c>
      <c r="K368">
        <f t="shared" si="27"/>
        <v>0</v>
      </c>
      <c r="L368" t="s">
        <v>22</v>
      </c>
      <c r="M368">
        <f t="shared" si="28"/>
        <v>0</v>
      </c>
      <c r="N368" t="s">
        <v>22</v>
      </c>
      <c r="O368">
        <v>3</v>
      </c>
      <c r="P368" t="str">
        <f t="shared" si="29"/>
        <v>High</v>
      </c>
      <c r="Q368">
        <v>4.4000000000000004</v>
      </c>
      <c r="R368" t="s">
        <v>34</v>
      </c>
      <c r="S368" t="s">
        <v>35</v>
      </c>
      <c r="T368">
        <v>1998</v>
      </c>
    </row>
    <row r="369" spans="1:20" x14ac:dyDescent="0.3">
      <c r="A369" t="s">
        <v>1121</v>
      </c>
      <c r="B369" t="s">
        <v>1122</v>
      </c>
      <c r="C369" t="s">
        <v>1123</v>
      </c>
      <c r="D369" t="s">
        <v>1122</v>
      </c>
      <c r="E369" t="s">
        <v>1124</v>
      </c>
      <c r="F369">
        <v>30</v>
      </c>
      <c r="G369">
        <f t="shared" si="26"/>
        <v>15</v>
      </c>
      <c r="H369" t="s">
        <v>317</v>
      </c>
      <c r="I369">
        <f t="shared" si="25"/>
        <v>1</v>
      </c>
      <c r="J369" t="s">
        <v>22</v>
      </c>
      <c r="K369">
        <f t="shared" si="27"/>
        <v>0</v>
      </c>
      <c r="L369" t="s">
        <v>22</v>
      </c>
      <c r="M369">
        <f t="shared" si="28"/>
        <v>0</v>
      </c>
      <c r="N369" t="s">
        <v>22</v>
      </c>
      <c r="O369">
        <v>3</v>
      </c>
      <c r="P369" t="str">
        <f t="shared" si="29"/>
        <v>High</v>
      </c>
      <c r="Q369">
        <v>4.4000000000000004</v>
      </c>
      <c r="R369" t="s">
        <v>34</v>
      </c>
      <c r="S369" t="s">
        <v>35</v>
      </c>
      <c r="T369">
        <v>381</v>
      </c>
    </row>
    <row r="370" spans="1:20" x14ac:dyDescent="0.3">
      <c r="A370" t="s">
        <v>1125</v>
      </c>
      <c r="B370" t="s">
        <v>1126</v>
      </c>
      <c r="C370" t="s">
        <v>1127</v>
      </c>
      <c r="D370" t="s">
        <v>1126</v>
      </c>
      <c r="E370" t="s">
        <v>482</v>
      </c>
      <c r="F370">
        <v>120</v>
      </c>
      <c r="G370">
        <f t="shared" si="26"/>
        <v>60</v>
      </c>
      <c r="H370" t="s">
        <v>317</v>
      </c>
      <c r="I370">
        <f t="shared" si="25"/>
        <v>1</v>
      </c>
      <c r="J370" t="s">
        <v>22</v>
      </c>
      <c r="K370">
        <f t="shared" si="27"/>
        <v>0</v>
      </c>
      <c r="L370" t="s">
        <v>22</v>
      </c>
      <c r="M370">
        <f t="shared" si="28"/>
        <v>0</v>
      </c>
      <c r="N370" t="s">
        <v>22</v>
      </c>
      <c r="O370">
        <v>4</v>
      </c>
      <c r="P370" t="str">
        <f t="shared" si="29"/>
        <v>Low</v>
      </c>
      <c r="Q370">
        <v>2.6</v>
      </c>
      <c r="R370" t="s">
        <v>116</v>
      </c>
      <c r="S370" t="s">
        <v>117</v>
      </c>
      <c r="T370">
        <v>16</v>
      </c>
    </row>
    <row r="371" spans="1:20" x14ac:dyDescent="0.3">
      <c r="A371" t="s">
        <v>1128</v>
      </c>
      <c r="B371" t="s">
        <v>1129</v>
      </c>
      <c r="C371" t="s">
        <v>1130</v>
      </c>
      <c r="D371" t="s">
        <v>1129</v>
      </c>
      <c r="E371" t="s">
        <v>1131</v>
      </c>
      <c r="F371">
        <v>20</v>
      </c>
      <c r="G371">
        <f t="shared" si="26"/>
        <v>10</v>
      </c>
      <c r="H371" t="s">
        <v>317</v>
      </c>
      <c r="I371">
        <f t="shared" si="25"/>
        <v>1</v>
      </c>
      <c r="J371" t="s">
        <v>22</v>
      </c>
      <c r="K371">
        <f t="shared" si="27"/>
        <v>0</v>
      </c>
      <c r="L371" t="s">
        <v>22</v>
      </c>
      <c r="M371">
        <f t="shared" si="28"/>
        <v>0</v>
      </c>
      <c r="N371" t="s">
        <v>22</v>
      </c>
      <c r="O371">
        <v>2</v>
      </c>
      <c r="P371" t="str">
        <f t="shared" si="29"/>
        <v>Medium</v>
      </c>
      <c r="Q371">
        <v>3.4</v>
      </c>
      <c r="R371" t="s">
        <v>116</v>
      </c>
      <c r="S371" t="s">
        <v>117</v>
      </c>
      <c r="T371">
        <v>19</v>
      </c>
    </row>
    <row r="372" spans="1:20" x14ac:dyDescent="0.3">
      <c r="A372" t="s">
        <v>1132</v>
      </c>
      <c r="B372" t="s">
        <v>1133</v>
      </c>
      <c r="C372" t="s">
        <v>1134</v>
      </c>
      <c r="D372" t="s">
        <v>1135</v>
      </c>
      <c r="E372" t="s">
        <v>1136</v>
      </c>
      <c r="F372">
        <v>25</v>
      </c>
      <c r="G372">
        <f t="shared" si="26"/>
        <v>12.5</v>
      </c>
      <c r="H372" t="s">
        <v>317</v>
      </c>
      <c r="I372">
        <f t="shared" si="25"/>
        <v>1</v>
      </c>
      <c r="J372" t="s">
        <v>22</v>
      </c>
      <c r="K372">
        <f t="shared" si="27"/>
        <v>0</v>
      </c>
      <c r="L372" t="s">
        <v>22</v>
      </c>
      <c r="M372">
        <f t="shared" si="28"/>
        <v>0</v>
      </c>
      <c r="N372" t="s">
        <v>22</v>
      </c>
      <c r="O372">
        <v>2</v>
      </c>
      <c r="P372" t="str">
        <f t="shared" si="29"/>
        <v>High</v>
      </c>
      <c r="Q372">
        <v>4.2</v>
      </c>
      <c r="R372" t="s">
        <v>34</v>
      </c>
      <c r="S372" t="s">
        <v>35</v>
      </c>
      <c r="T372">
        <v>635</v>
      </c>
    </row>
    <row r="373" spans="1:20" x14ac:dyDescent="0.3">
      <c r="A373" t="s">
        <v>1137</v>
      </c>
      <c r="B373" t="s">
        <v>1133</v>
      </c>
      <c r="C373" t="s">
        <v>1138</v>
      </c>
      <c r="D373" t="s">
        <v>1133</v>
      </c>
      <c r="E373" t="s">
        <v>1139</v>
      </c>
      <c r="F373">
        <v>40</v>
      </c>
      <c r="G373">
        <f t="shared" si="26"/>
        <v>20</v>
      </c>
      <c r="H373" t="s">
        <v>317</v>
      </c>
      <c r="I373">
        <f t="shared" si="25"/>
        <v>1</v>
      </c>
      <c r="J373" t="s">
        <v>22</v>
      </c>
      <c r="K373">
        <f t="shared" si="27"/>
        <v>0</v>
      </c>
      <c r="L373" t="s">
        <v>22</v>
      </c>
      <c r="M373">
        <f t="shared" si="28"/>
        <v>0</v>
      </c>
      <c r="N373" t="s">
        <v>22</v>
      </c>
      <c r="O373">
        <v>3</v>
      </c>
      <c r="P373" t="str">
        <f t="shared" si="29"/>
        <v>High</v>
      </c>
      <c r="Q373">
        <v>4.9000000000000004</v>
      </c>
      <c r="R373" t="s">
        <v>23</v>
      </c>
      <c r="S373" t="s">
        <v>24</v>
      </c>
      <c r="T373">
        <v>2238</v>
      </c>
    </row>
    <row r="374" spans="1:20" x14ac:dyDescent="0.3">
      <c r="A374" t="s">
        <v>1140</v>
      </c>
      <c r="B374" t="s">
        <v>1133</v>
      </c>
      <c r="C374" t="s">
        <v>1141</v>
      </c>
      <c r="D374" t="s">
        <v>1133</v>
      </c>
      <c r="E374" t="s">
        <v>416</v>
      </c>
      <c r="F374">
        <v>10</v>
      </c>
      <c r="G374">
        <f t="shared" si="26"/>
        <v>5</v>
      </c>
      <c r="H374" t="s">
        <v>317</v>
      </c>
      <c r="I374">
        <f t="shared" si="25"/>
        <v>1</v>
      </c>
      <c r="J374" t="s">
        <v>22</v>
      </c>
      <c r="K374">
        <f t="shared" si="27"/>
        <v>0</v>
      </c>
      <c r="L374" t="s">
        <v>22</v>
      </c>
      <c r="M374">
        <f t="shared" si="28"/>
        <v>0</v>
      </c>
      <c r="N374" t="s">
        <v>22</v>
      </c>
      <c r="O374">
        <v>1</v>
      </c>
      <c r="P374" t="str">
        <f t="shared" si="29"/>
        <v>High</v>
      </c>
      <c r="Q374">
        <v>4.5999999999999996</v>
      </c>
      <c r="R374" t="s">
        <v>23</v>
      </c>
      <c r="S374" t="s">
        <v>24</v>
      </c>
      <c r="T374">
        <v>792</v>
      </c>
    </row>
    <row r="375" spans="1:20" x14ac:dyDescent="0.3">
      <c r="A375" t="s">
        <v>1142</v>
      </c>
      <c r="B375" t="s">
        <v>1133</v>
      </c>
      <c r="C375" t="s">
        <v>1143</v>
      </c>
      <c r="D375" t="s">
        <v>1133</v>
      </c>
      <c r="E375" t="s">
        <v>607</v>
      </c>
      <c r="F375">
        <v>10</v>
      </c>
      <c r="G375">
        <f t="shared" si="26"/>
        <v>5</v>
      </c>
      <c r="H375" t="s">
        <v>317</v>
      </c>
      <c r="I375">
        <f t="shared" si="25"/>
        <v>1</v>
      </c>
      <c r="J375" t="s">
        <v>22</v>
      </c>
      <c r="K375">
        <f t="shared" si="27"/>
        <v>0</v>
      </c>
      <c r="L375" t="s">
        <v>22</v>
      </c>
      <c r="M375">
        <f t="shared" si="28"/>
        <v>0</v>
      </c>
      <c r="N375" t="s">
        <v>22</v>
      </c>
      <c r="O375">
        <v>1</v>
      </c>
      <c r="P375" t="str">
        <f t="shared" si="29"/>
        <v>High</v>
      </c>
      <c r="Q375">
        <v>4.5</v>
      </c>
      <c r="R375" t="s">
        <v>23</v>
      </c>
      <c r="S375" t="s">
        <v>24</v>
      </c>
      <c r="T375">
        <v>828</v>
      </c>
    </row>
    <row r="376" spans="1:20" x14ac:dyDescent="0.3">
      <c r="A376" t="s">
        <v>1144</v>
      </c>
      <c r="B376" t="s">
        <v>1133</v>
      </c>
      <c r="C376" t="s">
        <v>1145</v>
      </c>
      <c r="D376" t="s">
        <v>1133</v>
      </c>
      <c r="E376" t="s">
        <v>1146</v>
      </c>
      <c r="F376">
        <v>40</v>
      </c>
      <c r="G376">
        <f t="shared" si="26"/>
        <v>20</v>
      </c>
      <c r="H376" t="s">
        <v>317</v>
      </c>
      <c r="I376">
        <f t="shared" si="25"/>
        <v>1</v>
      </c>
      <c r="J376" t="s">
        <v>22</v>
      </c>
      <c r="K376">
        <f t="shared" si="27"/>
        <v>0</v>
      </c>
      <c r="L376" t="s">
        <v>22</v>
      </c>
      <c r="M376">
        <f t="shared" si="28"/>
        <v>0</v>
      </c>
      <c r="N376" t="s">
        <v>22</v>
      </c>
      <c r="O376">
        <v>3</v>
      </c>
      <c r="P376" t="str">
        <f t="shared" si="29"/>
        <v>Medium</v>
      </c>
      <c r="Q376">
        <v>3.7</v>
      </c>
      <c r="R376" t="s">
        <v>85</v>
      </c>
      <c r="S376" t="s">
        <v>86</v>
      </c>
      <c r="T376">
        <v>292</v>
      </c>
    </row>
    <row r="377" spans="1:20" x14ac:dyDescent="0.3">
      <c r="A377" t="s">
        <v>1147</v>
      </c>
      <c r="B377" t="s">
        <v>1133</v>
      </c>
      <c r="C377" t="s">
        <v>1148</v>
      </c>
      <c r="D377" t="s">
        <v>1133</v>
      </c>
      <c r="E377" t="s">
        <v>1149</v>
      </c>
      <c r="F377">
        <v>25</v>
      </c>
      <c r="G377">
        <f t="shared" si="26"/>
        <v>12.5</v>
      </c>
      <c r="H377" t="s">
        <v>317</v>
      </c>
      <c r="I377">
        <f t="shared" si="25"/>
        <v>1</v>
      </c>
      <c r="J377" t="s">
        <v>22</v>
      </c>
      <c r="K377">
        <f t="shared" si="27"/>
        <v>0</v>
      </c>
      <c r="L377" t="s">
        <v>22</v>
      </c>
      <c r="M377">
        <f t="shared" si="28"/>
        <v>0</v>
      </c>
      <c r="N377" t="s">
        <v>22</v>
      </c>
      <c r="O377">
        <v>2</v>
      </c>
      <c r="P377" t="str">
        <f t="shared" si="29"/>
        <v>Medium</v>
      </c>
      <c r="Q377">
        <v>3.9</v>
      </c>
      <c r="R377" t="s">
        <v>85</v>
      </c>
      <c r="S377" t="s">
        <v>86</v>
      </c>
      <c r="T377">
        <v>502</v>
      </c>
    </row>
    <row r="378" spans="1:20" x14ac:dyDescent="0.3">
      <c r="A378" t="s">
        <v>1150</v>
      </c>
      <c r="B378" t="s">
        <v>1133</v>
      </c>
      <c r="C378" t="s">
        <v>1151</v>
      </c>
      <c r="D378" t="s">
        <v>1133</v>
      </c>
      <c r="E378" t="s">
        <v>419</v>
      </c>
      <c r="F378">
        <v>25</v>
      </c>
      <c r="G378">
        <f t="shared" si="26"/>
        <v>12.5</v>
      </c>
      <c r="H378" t="s">
        <v>317</v>
      </c>
      <c r="I378">
        <f t="shared" si="25"/>
        <v>1</v>
      </c>
      <c r="J378" t="s">
        <v>22</v>
      </c>
      <c r="K378">
        <f t="shared" si="27"/>
        <v>0</v>
      </c>
      <c r="L378" t="s">
        <v>22</v>
      </c>
      <c r="M378">
        <f t="shared" si="28"/>
        <v>0</v>
      </c>
      <c r="N378" t="s">
        <v>22</v>
      </c>
      <c r="O378">
        <v>2</v>
      </c>
      <c r="P378" t="str">
        <f t="shared" si="29"/>
        <v>Medium</v>
      </c>
      <c r="Q378">
        <v>3.7</v>
      </c>
      <c r="R378" t="s">
        <v>85</v>
      </c>
      <c r="S378" t="s">
        <v>86</v>
      </c>
      <c r="T378">
        <v>559</v>
      </c>
    </row>
    <row r="379" spans="1:20" x14ac:dyDescent="0.3">
      <c r="A379" t="s">
        <v>1152</v>
      </c>
      <c r="B379" t="s">
        <v>1133</v>
      </c>
      <c r="C379" t="s">
        <v>1153</v>
      </c>
      <c r="D379" t="s">
        <v>1133</v>
      </c>
      <c r="E379" t="s">
        <v>1154</v>
      </c>
      <c r="F379">
        <v>25</v>
      </c>
      <c r="G379">
        <f t="shared" si="26"/>
        <v>12.5</v>
      </c>
      <c r="H379" t="s">
        <v>317</v>
      </c>
      <c r="I379">
        <f t="shared" si="25"/>
        <v>1</v>
      </c>
      <c r="J379" t="s">
        <v>22</v>
      </c>
      <c r="K379">
        <f t="shared" si="27"/>
        <v>0</v>
      </c>
      <c r="L379" t="s">
        <v>22</v>
      </c>
      <c r="M379">
        <f t="shared" si="28"/>
        <v>0</v>
      </c>
      <c r="N379" t="s">
        <v>22</v>
      </c>
      <c r="O379">
        <v>2</v>
      </c>
      <c r="P379" t="str">
        <f t="shared" si="29"/>
        <v>High</v>
      </c>
      <c r="Q379">
        <v>4.2</v>
      </c>
      <c r="R379" t="s">
        <v>34</v>
      </c>
      <c r="S379" t="s">
        <v>35</v>
      </c>
      <c r="T379">
        <v>1268</v>
      </c>
    </row>
    <row r="380" spans="1:20" x14ac:dyDescent="0.3">
      <c r="A380" t="s">
        <v>1155</v>
      </c>
      <c r="B380" t="s">
        <v>1133</v>
      </c>
      <c r="C380" t="s">
        <v>1156</v>
      </c>
      <c r="D380" t="s">
        <v>1133</v>
      </c>
      <c r="E380" t="s">
        <v>821</v>
      </c>
      <c r="F380">
        <v>40</v>
      </c>
      <c r="G380">
        <f t="shared" si="26"/>
        <v>20</v>
      </c>
      <c r="H380" t="s">
        <v>317</v>
      </c>
      <c r="I380">
        <f t="shared" si="25"/>
        <v>1</v>
      </c>
      <c r="J380" t="s">
        <v>22</v>
      </c>
      <c r="K380">
        <f t="shared" si="27"/>
        <v>0</v>
      </c>
      <c r="L380" t="s">
        <v>22</v>
      </c>
      <c r="M380">
        <f t="shared" si="28"/>
        <v>0</v>
      </c>
      <c r="N380" t="s">
        <v>22</v>
      </c>
      <c r="O380">
        <v>3</v>
      </c>
      <c r="P380" t="str">
        <f t="shared" si="29"/>
        <v>High</v>
      </c>
      <c r="Q380">
        <v>4.0999999999999996</v>
      </c>
      <c r="R380" t="s">
        <v>34</v>
      </c>
      <c r="S380" t="s">
        <v>35</v>
      </c>
      <c r="T380">
        <v>669</v>
      </c>
    </row>
    <row r="381" spans="1:20" x14ac:dyDescent="0.3">
      <c r="A381" t="s">
        <v>1157</v>
      </c>
      <c r="B381" t="s">
        <v>1133</v>
      </c>
      <c r="C381" t="s">
        <v>1158</v>
      </c>
      <c r="D381" t="s">
        <v>1133</v>
      </c>
      <c r="E381" t="s">
        <v>1159</v>
      </c>
      <c r="F381">
        <v>40</v>
      </c>
      <c r="G381">
        <f t="shared" si="26"/>
        <v>20</v>
      </c>
      <c r="H381" t="s">
        <v>317</v>
      </c>
      <c r="I381">
        <f t="shared" si="25"/>
        <v>1</v>
      </c>
      <c r="J381" t="s">
        <v>22</v>
      </c>
      <c r="K381">
        <f t="shared" si="27"/>
        <v>0</v>
      </c>
      <c r="L381" t="s">
        <v>22</v>
      </c>
      <c r="M381">
        <f t="shared" si="28"/>
        <v>0</v>
      </c>
      <c r="N381" t="s">
        <v>22</v>
      </c>
      <c r="O381">
        <v>3</v>
      </c>
      <c r="P381" t="str">
        <f t="shared" si="29"/>
        <v>High</v>
      </c>
      <c r="Q381">
        <v>4.4000000000000004</v>
      </c>
      <c r="R381" t="s">
        <v>34</v>
      </c>
      <c r="S381" t="s">
        <v>35</v>
      </c>
      <c r="T381">
        <v>900</v>
      </c>
    </row>
    <row r="382" spans="1:20" x14ac:dyDescent="0.3">
      <c r="A382" t="s">
        <v>1160</v>
      </c>
      <c r="B382" t="s">
        <v>1133</v>
      </c>
      <c r="C382" t="s">
        <v>1161</v>
      </c>
      <c r="D382" t="s">
        <v>1133</v>
      </c>
      <c r="E382" t="s">
        <v>39</v>
      </c>
      <c r="F382">
        <v>25</v>
      </c>
      <c r="G382">
        <f t="shared" si="26"/>
        <v>12.5</v>
      </c>
      <c r="H382" t="s">
        <v>317</v>
      </c>
      <c r="I382">
        <f t="shared" si="25"/>
        <v>1</v>
      </c>
      <c r="J382" t="s">
        <v>22</v>
      </c>
      <c r="K382">
        <f t="shared" si="27"/>
        <v>0</v>
      </c>
      <c r="L382" t="s">
        <v>22</v>
      </c>
      <c r="M382">
        <f t="shared" si="28"/>
        <v>0</v>
      </c>
      <c r="N382" t="s">
        <v>22</v>
      </c>
      <c r="O382">
        <v>2</v>
      </c>
      <c r="P382" t="str">
        <f t="shared" si="29"/>
        <v>High</v>
      </c>
      <c r="Q382">
        <v>4.3</v>
      </c>
      <c r="R382" t="s">
        <v>34</v>
      </c>
      <c r="S382" t="s">
        <v>35</v>
      </c>
      <c r="T382">
        <v>765</v>
      </c>
    </row>
    <row r="383" spans="1:20" x14ac:dyDescent="0.3">
      <c r="A383" t="s">
        <v>1162</v>
      </c>
      <c r="B383" t="s">
        <v>1133</v>
      </c>
      <c r="C383" t="s">
        <v>1163</v>
      </c>
      <c r="D383" t="s">
        <v>1133</v>
      </c>
      <c r="E383" t="s">
        <v>1164</v>
      </c>
      <c r="F383">
        <v>40</v>
      </c>
      <c r="G383">
        <f t="shared" si="26"/>
        <v>20</v>
      </c>
      <c r="H383" t="s">
        <v>317</v>
      </c>
      <c r="I383">
        <f t="shared" si="25"/>
        <v>1</v>
      </c>
      <c r="J383" t="s">
        <v>22</v>
      </c>
      <c r="K383">
        <f t="shared" si="27"/>
        <v>0</v>
      </c>
      <c r="L383" t="s">
        <v>22</v>
      </c>
      <c r="M383">
        <f t="shared" si="28"/>
        <v>0</v>
      </c>
      <c r="N383" t="s">
        <v>22</v>
      </c>
      <c r="O383">
        <v>3</v>
      </c>
      <c r="P383" t="str">
        <f t="shared" si="29"/>
        <v>High</v>
      </c>
      <c r="Q383">
        <v>4</v>
      </c>
      <c r="R383" t="s">
        <v>34</v>
      </c>
      <c r="S383" t="s">
        <v>35</v>
      </c>
      <c r="T383">
        <v>1270</v>
      </c>
    </row>
    <row r="384" spans="1:20" x14ac:dyDescent="0.3">
      <c r="A384" t="s">
        <v>1165</v>
      </c>
      <c r="B384" t="s">
        <v>1133</v>
      </c>
      <c r="C384" t="s">
        <v>1166</v>
      </c>
      <c r="D384" t="s">
        <v>1133</v>
      </c>
      <c r="E384" t="s">
        <v>652</v>
      </c>
      <c r="F384">
        <v>25</v>
      </c>
      <c r="G384">
        <f t="shared" si="26"/>
        <v>12.5</v>
      </c>
      <c r="H384" t="s">
        <v>317</v>
      </c>
      <c r="I384">
        <f t="shared" si="25"/>
        <v>1</v>
      </c>
      <c r="J384" t="s">
        <v>22</v>
      </c>
      <c r="K384">
        <f t="shared" si="27"/>
        <v>0</v>
      </c>
      <c r="L384" t="s">
        <v>22</v>
      </c>
      <c r="M384">
        <f t="shared" si="28"/>
        <v>0</v>
      </c>
      <c r="N384" t="s">
        <v>22</v>
      </c>
      <c r="O384">
        <v>2</v>
      </c>
      <c r="P384" t="str">
        <f t="shared" si="29"/>
        <v>High</v>
      </c>
      <c r="Q384">
        <v>4.0999999999999996</v>
      </c>
      <c r="R384" t="s">
        <v>34</v>
      </c>
      <c r="S384" t="s">
        <v>35</v>
      </c>
      <c r="T384">
        <v>502</v>
      </c>
    </row>
    <row r="385" spans="1:20" x14ac:dyDescent="0.3">
      <c r="A385" t="s">
        <v>1167</v>
      </c>
      <c r="B385" t="s">
        <v>1133</v>
      </c>
      <c r="C385" t="s">
        <v>1168</v>
      </c>
      <c r="D385" t="s">
        <v>1169</v>
      </c>
      <c r="E385" t="s">
        <v>170</v>
      </c>
      <c r="F385">
        <v>40</v>
      </c>
      <c r="G385">
        <f t="shared" si="26"/>
        <v>20</v>
      </c>
      <c r="H385" t="s">
        <v>317</v>
      </c>
      <c r="I385">
        <f t="shared" si="25"/>
        <v>1</v>
      </c>
      <c r="J385" t="s">
        <v>22</v>
      </c>
      <c r="K385">
        <f t="shared" si="27"/>
        <v>0</v>
      </c>
      <c r="L385" t="s">
        <v>22</v>
      </c>
      <c r="M385">
        <f t="shared" si="28"/>
        <v>0</v>
      </c>
      <c r="N385" t="s">
        <v>22</v>
      </c>
      <c r="O385">
        <v>3</v>
      </c>
      <c r="P385" t="str">
        <f t="shared" si="29"/>
        <v>Medium</v>
      </c>
      <c r="Q385">
        <v>3.9</v>
      </c>
      <c r="R385" t="s">
        <v>85</v>
      </c>
      <c r="S385" t="s">
        <v>86</v>
      </c>
      <c r="T385">
        <v>724</v>
      </c>
    </row>
    <row r="386" spans="1:20" x14ac:dyDescent="0.3">
      <c r="A386" t="s">
        <v>1170</v>
      </c>
      <c r="B386" t="s">
        <v>1133</v>
      </c>
      <c r="C386" t="s">
        <v>1171</v>
      </c>
      <c r="D386" t="s">
        <v>1169</v>
      </c>
      <c r="E386" t="s">
        <v>1172</v>
      </c>
      <c r="F386">
        <v>40</v>
      </c>
      <c r="G386">
        <f t="shared" si="26"/>
        <v>20</v>
      </c>
      <c r="H386" t="s">
        <v>317</v>
      </c>
      <c r="I386">
        <f t="shared" ref="I386:I449" si="30">IF(J386="Yes",0,1)</f>
        <v>1</v>
      </c>
      <c r="J386" t="s">
        <v>22</v>
      </c>
      <c r="K386">
        <f t="shared" si="27"/>
        <v>0</v>
      </c>
      <c r="L386" t="s">
        <v>22</v>
      </c>
      <c r="M386">
        <f t="shared" si="28"/>
        <v>0</v>
      </c>
      <c r="N386" t="s">
        <v>22</v>
      </c>
      <c r="O386">
        <v>3</v>
      </c>
      <c r="P386" t="str">
        <f t="shared" si="29"/>
        <v>Medium</v>
      </c>
      <c r="Q386">
        <v>3.5</v>
      </c>
      <c r="R386" t="s">
        <v>85</v>
      </c>
      <c r="S386" t="s">
        <v>86</v>
      </c>
      <c r="T386">
        <v>479</v>
      </c>
    </row>
    <row r="387" spans="1:20" x14ac:dyDescent="0.3">
      <c r="A387" t="s">
        <v>1173</v>
      </c>
      <c r="B387" t="s">
        <v>1133</v>
      </c>
      <c r="C387" t="s">
        <v>1174</v>
      </c>
      <c r="D387" t="s">
        <v>1169</v>
      </c>
      <c r="E387" t="s">
        <v>1035</v>
      </c>
      <c r="F387">
        <v>25</v>
      </c>
      <c r="G387">
        <f t="shared" ref="G387:G450" si="31">F387/2</f>
        <v>12.5</v>
      </c>
      <c r="H387" t="s">
        <v>317</v>
      </c>
      <c r="I387">
        <f t="shared" si="30"/>
        <v>1</v>
      </c>
      <c r="J387" t="s">
        <v>22</v>
      </c>
      <c r="K387">
        <f t="shared" ref="K387:K450" si="32">IF(L387="Yes",1,0)</f>
        <v>0</v>
      </c>
      <c r="L387" t="s">
        <v>22</v>
      </c>
      <c r="M387">
        <f t="shared" ref="M387:M450" si="33">IF(N387="Yes",1,0)</f>
        <v>0</v>
      </c>
      <c r="N387" t="s">
        <v>22</v>
      </c>
      <c r="O387">
        <v>2</v>
      </c>
      <c r="P387" t="str">
        <f t="shared" ref="P387:P450" si="34">IF(Q387&gt;=4,"High",IF(Q387&gt;=3,"Medium","Low"))</f>
        <v>High</v>
      </c>
      <c r="Q387">
        <v>4.2</v>
      </c>
      <c r="R387" t="s">
        <v>34</v>
      </c>
      <c r="S387" t="s">
        <v>35</v>
      </c>
      <c r="T387">
        <v>591</v>
      </c>
    </row>
    <row r="388" spans="1:20" x14ac:dyDescent="0.3">
      <c r="A388" t="s">
        <v>1175</v>
      </c>
      <c r="B388" t="s">
        <v>1133</v>
      </c>
      <c r="C388" t="s">
        <v>1176</v>
      </c>
      <c r="D388" t="s">
        <v>1169</v>
      </c>
      <c r="E388" t="s">
        <v>1177</v>
      </c>
      <c r="F388">
        <v>40</v>
      </c>
      <c r="G388">
        <f t="shared" si="31"/>
        <v>20</v>
      </c>
      <c r="H388" t="s">
        <v>317</v>
      </c>
      <c r="I388">
        <f t="shared" si="30"/>
        <v>1</v>
      </c>
      <c r="J388" t="s">
        <v>22</v>
      </c>
      <c r="K388">
        <f t="shared" si="32"/>
        <v>0</v>
      </c>
      <c r="L388" t="s">
        <v>22</v>
      </c>
      <c r="M388">
        <f t="shared" si="33"/>
        <v>0</v>
      </c>
      <c r="N388" t="s">
        <v>22</v>
      </c>
      <c r="O388">
        <v>3</v>
      </c>
      <c r="P388" t="str">
        <f t="shared" si="34"/>
        <v>High</v>
      </c>
      <c r="Q388">
        <v>4.4000000000000004</v>
      </c>
      <c r="R388" t="s">
        <v>34</v>
      </c>
      <c r="S388" t="s">
        <v>35</v>
      </c>
      <c r="T388">
        <v>1408</v>
      </c>
    </row>
    <row r="389" spans="1:20" x14ac:dyDescent="0.3">
      <c r="A389" t="s">
        <v>1178</v>
      </c>
      <c r="B389" t="s">
        <v>1133</v>
      </c>
      <c r="C389" t="s">
        <v>1179</v>
      </c>
      <c r="D389" t="s">
        <v>1169</v>
      </c>
      <c r="E389" t="s">
        <v>1180</v>
      </c>
      <c r="F389">
        <v>40</v>
      </c>
      <c r="G389">
        <f t="shared" si="31"/>
        <v>20</v>
      </c>
      <c r="H389" t="s">
        <v>317</v>
      </c>
      <c r="I389">
        <f t="shared" si="30"/>
        <v>1</v>
      </c>
      <c r="J389" t="s">
        <v>22</v>
      </c>
      <c r="K389">
        <f t="shared" si="32"/>
        <v>0</v>
      </c>
      <c r="L389" t="s">
        <v>22</v>
      </c>
      <c r="M389">
        <f t="shared" si="33"/>
        <v>0</v>
      </c>
      <c r="N389" t="s">
        <v>22</v>
      </c>
      <c r="O389">
        <v>3</v>
      </c>
      <c r="P389" t="str">
        <f t="shared" si="34"/>
        <v>High</v>
      </c>
      <c r="Q389">
        <v>4.3</v>
      </c>
      <c r="R389" t="s">
        <v>34</v>
      </c>
      <c r="S389" t="s">
        <v>35</v>
      </c>
      <c r="T389">
        <v>905</v>
      </c>
    </row>
    <row r="390" spans="1:20" x14ac:dyDescent="0.3">
      <c r="A390" t="s">
        <v>1181</v>
      </c>
      <c r="B390" t="s">
        <v>1133</v>
      </c>
      <c r="C390" t="s">
        <v>1182</v>
      </c>
      <c r="D390" t="s">
        <v>1183</v>
      </c>
      <c r="E390" t="s">
        <v>1184</v>
      </c>
      <c r="F390">
        <v>10</v>
      </c>
      <c r="G390">
        <f t="shared" si="31"/>
        <v>5</v>
      </c>
      <c r="H390" t="s">
        <v>317</v>
      </c>
      <c r="I390">
        <f t="shared" si="30"/>
        <v>1</v>
      </c>
      <c r="J390" t="s">
        <v>22</v>
      </c>
      <c r="K390">
        <f t="shared" si="32"/>
        <v>0</v>
      </c>
      <c r="L390" t="s">
        <v>22</v>
      </c>
      <c r="M390">
        <f t="shared" si="33"/>
        <v>0</v>
      </c>
      <c r="N390" t="s">
        <v>22</v>
      </c>
      <c r="O390">
        <v>1</v>
      </c>
      <c r="P390" t="str">
        <f t="shared" si="34"/>
        <v>High</v>
      </c>
      <c r="Q390">
        <v>4.7</v>
      </c>
      <c r="R390" t="s">
        <v>23</v>
      </c>
      <c r="S390" t="s">
        <v>24</v>
      </c>
      <c r="T390">
        <v>816</v>
      </c>
    </row>
    <row r="391" spans="1:20" x14ac:dyDescent="0.3">
      <c r="A391" t="s">
        <v>1185</v>
      </c>
      <c r="B391" t="s">
        <v>1133</v>
      </c>
      <c r="C391" t="s">
        <v>1186</v>
      </c>
      <c r="D391" t="s">
        <v>1183</v>
      </c>
      <c r="E391" t="s">
        <v>919</v>
      </c>
      <c r="F391">
        <v>40</v>
      </c>
      <c r="G391">
        <f t="shared" si="31"/>
        <v>20</v>
      </c>
      <c r="H391" t="s">
        <v>317</v>
      </c>
      <c r="I391">
        <f t="shared" si="30"/>
        <v>1</v>
      </c>
      <c r="J391" t="s">
        <v>22</v>
      </c>
      <c r="K391">
        <f t="shared" si="32"/>
        <v>0</v>
      </c>
      <c r="L391" t="s">
        <v>22</v>
      </c>
      <c r="M391">
        <f t="shared" si="33"/>
        <v>0</v>
      </c>
      <c r="N391" t="s">
        <v>22</v>
      </c>
      <c r="O391">
        <v>3</v>
      </c>
      <c r="P391" t="str">
        <f t="shared" si="34"/>
        <v>High</v>
      </c>
      <c r="Q391">
        <v>4.4000000000000004</v>
      </c>
      <c r="R391" t="s">
        <v>34</v>
      </c>
      <c r="S391" t="s">
        <v>35</v>
      </c>
      <c r="T391">
        <v>747</v>
      </c>
    </row>
    <row r="392" spans="1:20" x14ac:dyDescent="0.3">
      <c r="A392" t="s">
        <v>1187</v>
      </c>
      <c r="B392" t="s">
        <v>1188</v>
      </c>
      <c r="C392" t="s">
        <v>1189</v>
      </c>
      <c r="D392" t="s">
        <v>1188</v>
      </c>
      <c r="E392" t="s">
        <v>1190</v>
      </c>
      <c r="F392">
        <v>20</v>
      </c>
      <c r="G392">
        <f t="shared" si="31"/>
        <v>10</v>
      </c>
      <c r="H392" t="s">
        <v>317</v>
      </c>
      <c r="I392">
        <f t="shared" si="30"/>
        <v>1</v>
      </c>
      <c r="J392" t="s">
        <v>22</v>
      </c>
      <c r="K392">
        <f t="shared" si="32"/>
        <v>0</v>
      </c>
      <c r="L392" t="s">
        <v>22</v>
      </c>
      <c r="M392">
        <f t="shared" si="33"/>
        <v>0</v>
      </c>
      <c r="N392" t="s">
        <v>22</v>
      </c>
      <c r="O392">
        <v>2</v>
      </c>
      <c r="P392" t="str">
        <f t="shared" si="34"/>
        <v>Medium</v>
      </c>
      <c r="Q392">
        <v>3.7</v>
      </c>
      <c r="R392" t="s">
        <v>85</v>
      </c>
      <c r="S392" t="s">
        <v>86</v>
      </c>
      <c r="T392">
        <v>351</v>
      </c>
    </row>
    <row r="393" spans="1:20" x14ac:dyDescent="0.3">
      <c r="A393" t="s">
        <v>1191</v>
      </c>
      <c r="B393" t="s">
        <v>1192</v>
      </c>
      <c r="C393" t="s">
        <v>1193</v>
      </c>
      <c r="D393" t="s">
        <v>1194</v>
      </c>
      <c r="E393" t="s">
        <v>1195</v>
      </c>
      <c r="F393">
        <v>10</v>
      </c>
      <c r="G393">
        <f t="shared" si="31"/>
        <v>5</v>
      </c>
      <c r="H393" t="s">
        <v>317</v>
      </c>
      <c r="I393">
        <f t="shared" si="30"/>
        <v>1</v>
      </c>
      <c r="J393" t="s">
        <v>22</v>
      </c>
      <c r="K393">
        <f t="shared" si="32"/>
        <v>0</v>
      </c>
      <c r="L393" t="s">
        <v>22</v>
      </c>
      <c r="M393">
        <f t="shared" si="33"/>
        <v>0</v>
      </c>
      <c r="N393" t="s">
        <v>22</v>
      </c>
      <c r="O393">
        <v>1</v>
      </c>
      <c r="P393" t="str">
        <f t="shared" si="34"/>
        <v>Medium</v>
      </c>
      <c r="Q393">
        <v>3.7</v>
      </c>
      <c r="R393" t="s">
        <v>85</v>
      </c>
      <c r="S393" t="s">
        <v>86</v>
      </c>
      <c r="T393">
        <v>104</v>
      </c>
    </row>
    <row r="394" spans="1:20" x14ac:dyDescent="0.3">
      <c r="A394" t="s">
        <v>532</v>
      </c>
      <c r="B394" t="s">
        <v>1192</v>
      </c>
      <c r="C394" t="s">
        <v>1196</v>
      </c>
      <c r="D394" t="s">
        <v>1197</v>
      </c>
      <c r="E394" t="s">
        <v>535</v>
      </c>
      <c r="F394">
        <v>45</v>
      </c>
      <c r="G394">
        <f t="shared" si="31"/>
        <v>22.5</v>
      </c>
      <c r="H394" t="s">
        <v>317</v>
      </c>
      <c r="I394">
        <f t="shared" si="30"/>
        <v>1</v>
      </c>
      <c r="J394" t="s">
        <v>22</v>
      </c>
      <c r="K394">
        <f t="shared" si="32"/>
        <v>0</v>
      </c>
      <c r="L394" t="s">
        <v>22</v>
      </c>
      <c r="M394">
        <f t="shared" si="33"/>
        <v>0</v>
      </c>
      <c r="N394" t="s">
        <v>22</v>
      </c>
      <c r="O394">
        <v>3</v>
      </c>
      <c r="P394" t="str">
        <f t="shared" si="34"/>
        <v>Medium</v>
      </c>
      <c r="Q394">
        <v>3.5</v>
      </c>
      <c r="R394" t="s">
        <v>85</v>
      </c>
      <c r="S394" t="s">
        <v>86</v>
      </c>
      <c r="T394">
        <v>83</v>
      </c>
    </row>
    <row r="395" spans="1:20" x14ac:dyDescent="0.3">
      <c r="A395" t="s">
        <v>1198</v>
      </c>
      <c r="B395" t="s">
        <v>1192</v>
      </c>
      <c r="C395" t="s">
        <v>1199</v>
      </c>
      <c r="D395" t="s">
        <v>1200</v>
      </c>
      <c r="E395" t="s">
        <v>1085</v>
      </c>
      <c r="F395">
        <v>10</v>
      </c>
      <c r="G395">
        <f t="shared" si="31"/>
        <v>5</v>
      </c>
      <c r="H395" t="s">
        <v>317</v>
      </c>
      <c r="I395">
        <f t="shared" si="30"/>
        <v>1</v>
      </c>
      <c r="J395" t="s">
        <v>22</v>
      </c>
      <c r="K395">
        <f t="shared" si="32"/>
        <v>0</v>
      </c>
      <c r="L395" t="s">
        <v>22</v>
      </c>
      <c r="M395">
        <f t="shared" si="33"/>
        <v>0</v>
      </c>
      <c r="N395" t="s">
        <v>22</v>
      </c>
      <c r="O395">
        <v>1</v>
      </c>
      <c r="P395" t="str">
        <f t="shared" si="34"/>
        <v>Medium</v>
      </c>
      <c r="Q395">
        <v>3.6</v>
      </c>
      <c r="R395" t="s">
        <v>85</v>
      </c>
      <c r="S395" t="s">
        <v>86</v>
      </c>
      <c r="T395">
        <v>91</v>
      </c>
    </row>
    <row r="396" spans="1:20" x14ac:dyDescent="0.3">
      <c r="A396" t="s">
        <v>1201</v>
      </c>
      <c r="B396" t="s">
        <v>1192</v>
      </c>
      <c r="C396" t="s">
        <v>1202</v>
      </c>
      <c r="D396" t="s">
        <v>1200</v>
      </c>
      <c r="E396" t="s">
        <v>486</v>
      </c>
      <c r="F396">
        <v>0</v>
      </c>
      <c r="G396">
        <f t="shared" si="31"/>
        <v>0</v>
      </c>
      <c r="H396" t="s">
        <v>317</v>
      </c>
      <c r="I396">
        <f t="shared" si="30"/>
        <v>1</v>
      </c>
      <c r="J396" t="s">
        <v>22</v>
      </c>
      <c r="K396">
        <f t="shared" si="32"/>
        <v>0</v>
      </c>
      <c r="L396" t="s">
        <v>22</v>
      </c>
      <c r="M396">
        <f t="shared" si="33"/>
        <v>0</v>
      </c>
      <c r="N396" t="s">
        <v>22</v>
      </c>
      <c r="O396">
        <v>1</v>
      </c>
      <c r="P396" t="str">
        <f t="shared" si="34"/>
        <v>Medium</v>
      </c>
      <c r="Q396">
        <v>3.6</v>
      </c>
      <c r="R396" t="s">
        <v>85</v>
      </c>
      <c r="S396" t="s">
        <v>86</v>
      </c>
      <c r="T396">
        <v>59</v>
      </c>
    </row>
    <row r="397" spans="1:20" x14ac:dyDescent="0.3">
      <c r="A397" t="s">
        <v>1203</v>
      </c>
      <c r="B397" t="s">
        <v>1192</v>
      </c>
      <c r="C397" t="s">
        <v>1204</v>
      </c>
      <c r="D397" t="s">
        <v>1192</v>
      </c>
      <c r="E397" t="s">
        <v>416</v>
      </c>
      <c r="F397">
        <v>40</v>
      </c>
      <c r="G397">
        <f t="shared" si="31"/>
        <v>20</v>
      </c>
      <c r="H397" t="s">
        <v>317</v>
      </c>
      <c r="I397">
        <f t="shared" si="30"/>
        <v>1</v>
      </c>
      <c r="J397" t="s">
        <v>22</v>
      </c>
      <c r="K397">
        <f t="shared" si="32"/>
        <v>0</v>
      </c>
      <c r="L397" t="s">
        <v>22</v>
      </c>
      <c r="M397">
        <f t="shared" si="33"/>
        <v>0</v>
      </c>
      <c r="N397" t="s">
        <v>22</v>
      </c>
      <c r="O397">
        <v>3</v>
      </c>
      <c r="P397" t="str">
        <f t="shared" si="34"/>
        <v>Medium</v>
      </c>
      <c r="Q397">
        <v>3.7</v>
      </c>
      <c r="R397" t="s">
        <v>85</v>
      </c>
      <c r="S397" t="s">
        <v>86</v>
      </c>
      <c r="T397">
        <v>222</v>
      </c>
    </row>
    <row r="398" spans="1:20" x14ac:dyDescent="0.3">
      <c r="A398" t="s">
        <v>1205</v>
      </c>
      <c r="B398" t="s">
        <v>1192</v>
      </c>
      <c r="C398" t="s">
        <v>1206</v>
      </c>
      <c r="D398" t="s">
        <v>1192</v>
      </c>
      <c r="E398" t="s">
        <v>583</v>
      </c>
      <c r="F398">
        <v>30</v>
      </c>
      <c r="G398">
        <f t="shared" si="31"/>
        <v>15</v>
      </c>
      <c r="H398" t="s">
        <v>317</v>
      </c>
      <c r="I398">
        <f t="shared" si="30"/>
        <v>1</v>
      </c>
      <c r="J398" t="s">
        <v>22</v>
      </c>
      <c r="K398">
        <f t="shared" si="32"/>
        <v>0</v>
      </c>
      <c r="L398" t="s">
        <v>22</v>
      </c>
      <c r="M398">
        <f t="shared" si="33"/>
        <v>0</v>
      </c>
      <c r="N398" t="s">
        <v>22</v>
      </c>
      <c r="O398">
        <v>3</v>
      </c>
      <c r="P398" t="str">
        <f t="shared" si="34"/>
        <v>Medium</v>
      </c>
      <c r="Q398">
        <v>3.6</v>
      </c>
      <c r="R398" t="s">
        <v>85</v>
      </c>
      <c r="S398" t="s">
        <v>86</v>
      </c>
      <c r="T398">
        <v>121</v>
      </c>
    </row>
    <row r="399" spans="1:20" x14ac:dyDescent="0.3">
      <c r="A399" t="s">
        <v>1207</v>
      </c>
      <c r="B399" t="s">
        <v>1192</v>
      </c>
      <c r="C399" t="s">
        <v>1208</v>
      </c>
      <c r="D399" t="s">
        <v>1192</v>
      </c>
      <c r="E399" t="s">
        <v>45</v>
      </c>
      <c r="F399">
        <v>10</v>
      </c>
      <c r="G399">
        <f t="shared" si="31"/>
        <v>5</v>
      </c>
      <c r="H399" t="s">
        <v>317</v>
      </c>
      <c r="I399">
        <f t="shared" si="30"/>
        <v>1</v>
      </c>
      <c r="J399" t="s">
        <v>22</v>
      </c>
      <c r="K399">
        <f t="shared" si="32"/>
        <v>0</v>
      </c>
      <c r="L399" t="s">
        <v>22</v>
      </c>
      <c r="M399">
        <f t="shared" si="33"/>
        <v>0</v>
      </c>
      <c r="N399" t="s">
        <v>22</v>
      </c>
      <c r="O399">
        <v>1</v>
      </c>
      <c r="P399" t="str">
        <f t="shared" si="34"/>
        <v>Medium</v>
      </c>
      <c r="Q399">
        <v>3.5</v>
      </c>
      <c r="R399" t="s">
        <v>85</v>
      </c>
      <c r="S399" t="s">
        <v>86</v>
      </c>
      <c r="T399">
        <v>93</v>
      </c>
    </row>
    <row r="400" spans="1:20" x14ac:dyDescent="0.3">
      <c r="A400" t="s">
        <v>1209</v>
      </c>
      <c r="B400" t="s">
        <v>1192</v>
      </c>
      <c r="C400" t="s">
        <v>1210</v>
      </c>
      <c r="D400" t="s">
        <v>1192</v>
      </c>
      <c r="E400" t="s">
        <v>326</v>
      </c>
      <c r="F400">
        <v>10</v>
      </c>
      <c r="G400">
        <f t="shared" si="31"/>
        <v>5</v>
      </c>
      <c r="H400" t="s">
        <v>317</v>
      </c>
      <c r="I400">
        <f t="shared" si="30"/>
        <v>1</v>
      </c>
      <c r="J400" t="s">
        <v>22</v>
      </c>
      <c r="K400">
        <f t="shared" si="32"/>
        <v>0</v>
      </c>
      <c r="L400" t="s">
        <v>22</v>
      </c>
      <c r="M400">
        <f t="shared" si="33"/>
        <v>0</v>
      </c>
      <c r="N400" t="s">
        <v>22</v>
      </c>
      <c r="O400">
        <v>1</v>
      </c>
      <c r="P400" t="str">
        <f t="shared" si="34"/>
        <v>Medium</v>
      </c>
      <c r="Q400">
        <v>3.8</v>
      </c>
      <c r="R400" t="s">
        <v>85</v>
      </c>
      <c r="S400" t="s">
        <v>86</v>
      </c>
      <c r="T400">
        <v>136</v>
      </c>
    </row>
    <row r="401" spans="1:20" x14ac:dyDescent="0.3">
      <c r="A401" t="s">
        <v>1211</v>
      </c>
      <c r="B401" t="s">
        <v>1192</v>
      </c>
      <c r="C401" t="s">
        <v>1212</v>
      </c>
      <c r="D401" t="s">
        <v>1192</v>
      </c>
      <c r="E401" t="s">
        <v>592</v>
      </c>
      <c r="F401">
        <v>10</v>
      </c>
      <c r="G401">
        <f t="shared" si="31"/>
        <v>5</v>
      </c>
      <c r="H401" t="s">
        <v>317</v>
      </c>
      <c r="I401">
        <f t="shared" si="30"/>
        <v>1</v>
      </c>
      <c r="J401" t="s">
        <v>22</v>
      </c>
      <c r="K401">
        <f t="shared" si="32"/>
        <v>0</v>
      </c>
      <c r="L401" t="s">
        <v>22</v>
      </c>
      <c r="M401">
        <f t="shared" si="33"/>
        <v>0</v>
      </c>
      <c r="N401" t="s">
        <v>22</v>
      </c>
      <c r="O401">
        <v>1</v>
      </c>
      <c r="P401" t="str">
        <f t="shared" si="34"/>
        <v>Medium</v>
      </c>
      <c r="Q401">
        <v>3.8</v>
      </c>
      <c r="R401" t="s">
        <v>85</v>
      </c>
      <c r="S401" t="s">
        <v>86</v>
      </c>
      <c r="T401">
        <v>160</v>
      </c>
    </row>
    <row r="402" spans="1:20" x14ac:dyDescent="0.3">
      <c r="A402" t="s">
        <v>1213</v>
      </c>
      <c r="B402" t="s">
        <v>1192</v>
      </c>
      <c r="C402" t="s">
        <v>1214</v>
      </c>
      <c r="D402" t="s">
        <v>1192</v>
      </c>
      <c r="E402" t="s">
        <v>1215</v>
      </c>
      <c r="F402">
        <v>25</v>
      </c>
      <c r="G402">
        <f t="shared" si="31"/>
        <v>12.5</v>
      </c>
      <c r="H402" t="s">
        <v>317</v>
      </c>
      <c r="I402">
        <f t="shared" si="30"/>
        <v>1</v>
      </c>
      <c r="J402" t="s">
        <v>22</v>
      </c>
      <c r="K402">
        <f t="shared" si="32"/>
        <v>0</v>
      </c>
      <c r="L402" t="s">
        <v>22</v>
      </c>
      <c r="M402">
        <f t="shared" si="33"/>
        <v>0</v>
      </c>
      <c r="N402" t="s">
        <v>22</v>
      </c>
      <c r="O402">
        <v>2</v>
      </c>
      <c r="P402" t="str">
        <f t="shared" si="34"/>
        <v>Medium</v>
      </c>
      <c r="Q402">
        <v>3.7</v>
      </c>
      <c r="R402" t="s">
        <v>85</v>
      </c>
      <c r="S402" t="s">
        <v>86</v>
      </c>
      <c r="T402">
        <v>152</v>
      </c>
    </row>
    <row r="403" spans="1:20" x14ac:dyDescent="0.3">
      <c r="A403" t="s">
        <v>1216</v>
      </c>
      <c r="B403" t="s">
        <v>1192</v>
      </c>
      <c r="C403" t="s">
        <v>1217</v>
      </c>
      <c r="D403" t="s">
        <v>1192</v>
      </c>
      <c r="E403" t="s">
        <v>1218</v>
      </c>
      <c r="F403">
        <v>10</v>
      </c>
      <c r="G403">
        <f t="shared" si="31"/>
        <v>5</v>
      </c>
      <c r="H403" t="s">
        <v>317</v>
      </c>
      <c r="I403">
        <f t="shared" si="30"/>
        <v>1</v>
      </c>
      <c r="J403" t="s">
        <v>22</v>
      </c>
      <c r="K403">
        <f t="shared" si="32"/>
        <v>0</v>
      </c>
      <c r="L403" t="s">
        <v>22</v>
      </c>
      <c r="M403">
        <f t="shared" si="33"/>
        <v>0</v>
      </c>
      <c r="N403" t="s">
        <v>22</v>
      </c>
      <c r="O403">
        <v>1</v>
      </c>
      <c r="P403" t="str">
        <f t="shared" si="34"/>
        <v>Medium</v>
      </c>
      <c r="Q403">
        <v>3.5</v>
      </c>
      <c r="R403" t="s">
        <v>85</v>
      </c>
      <c r="S403" t="s">
        <v>86</v>
      </c>
      <c r="T403">
        <v>57</v>
      </c>
    </row>
    <row r="404" spans="1:20" x14ac:dyDescent="0.3">
      <c r="A404" t="s">
        <v>1219</v>
      </c>
      <c r="B404" t="s">
        <v>1192</v>
      </c>
      <c r="C404" t="s">
        <v>1220</v>
      </c>
      <c r="D404" t="s">
        <v>1192</v>
      </c>
      <c r="E404" t="s">
        <v>1221</v>
      </c>
      <c r="F404">
        <v>25</v>
      </c>
      <c r="G404">
        <f t="shared" si="31"/>
        <v>12.5</v>
      </c>
      <c r="H404" t="s">
        <v>317</v>
      </c>
      <c r="I404">
        <f t="shared" si="30"/>
        <v>1</v>
      </c>
      <c r="J404" t="s">
        <v>22</v>
      </c>
      <c r="K404">
        <f t="shared" si="32"/>
        <v>0</v>
      </c>
      <c r="L404" t="s">
        <v>22</v>
      </c>
      <c r="M404">
        <f t="shared" si="33"/>
        <v>0</v>
      </c>
      <c r="N404" t="s">
        <v>22</v>
      </c>
      <c r="O404">
        <v>2</v>
      </c>
      <c r="P404" t="str">
        <f t="shared" si="34"/>
        <v>Medium</v>
      </c>
      <c r="Q404">
        <v>3.7</v>
      </c>
      <c r="R404" t="s">
        <v>85</v>
      </c>
      <c r="S404" t="s">
        <v>86</v>
      </c>
      <c r="T404">
        <v>191</v>
      </c>
    </row>
    <row r="405" spans="1:20" x14ac:dyDescent="0.3">
      <c r="A405" t="s">
        <v>1222</v>
      </c>
      <c r="B405" t="s">
        <v>1192</v>
      </c>
      <c r="C405" t="s">
        <v>1223</v>
      </c>
      <c r="D405" t="s">
        <v>1192</v>
      </c>
      <c r="E405" t="s">
        <v>497</v>
      </c>
      <c r="F405">
        <v>40</v>
      </c>
      <c r="G405">
        <f t="shared" si="31"/>
        <v>20</v>
      </c>
      <c r="H405" t="s">
        <v>317</v>
      </c>
      <c r="I405">
        <f t="shared" si="30"/>
        <v>1</v>
      </c>
      <c r="J405" t="s">
        <v>22</v>
      </c>
      <c r="K405">
        <f t="shared" si="32"/>
        <v>0</v>
      </c>
      <c r="L405" t="s">
        <v>22</v>
      </c>
      <c r="M405">
        <f t="shared" si="33"/>
        <v>0</v>
      </c>
      <c r="N405" t="s">
        <v>22</v>
      </c>
      <c r="O405">
        <v>3</v>
      </c>
      <c r="P405" t="str">
        <f t="shared" si="34"/>
        <v>Medium</v>
      </c>
      <c r="Q405">
        <v>3.6</v>
      </c>
      <c r="R405" t="s">
        <v>85</v>
      </c>
      <c r="S405" t="s">
        <v>86</v>
      </c>
      <c r="T405">
        <v>85</v>
      </c>
    </row>
    <row r="406" spans="1:20" x14ac:dyDescent="0.3">
      <c r="A406" t="s">
        <v>1224</v>
      </c>
      <c r="B406" t="s">
        <v>1192</v>
      </c>
      <c r="C406" t="s">
        <v>1225</v>
      </c>
      <c r="D406" t="s">
        <v>1192</v>
      </c>
      <c r="E406" t="s">
        <v>323</v>
      </c>
      <c r="F406">
        <v>0</v>
      </c>
      <c r="G406">
        <f t="shared" si="31"/>
        <v>0</v>
      </c>
      <c r="H406" t="s">
        <v>317</v>
      </c>
      <c r="I406">
        <f t="shared" si="30"/>
        <v>1</v>
      </c>
      <c r="J406" t="s">
        <v>22</v>
      </c>
      <c r="K406">
        <f t="shared" si="32"/>
        <v>0</v>
      </c>
      <c r="L406" t="s">
        <v>22</v>
      </c>
      <c r="M406">
        <f t="shared" si="33"/>
        <v>0</v>
      </c>
      <c r="N406" t="s">
        <v>22</v>
      </c>
      <c r="O406">
        <v>1</v>
      </c>
      <c r="P406" t="str">
        <f t="shared" si="34"/>
        <v>Medium</v>
      </c>
      <c r="Q406">
        <v>3.6</v>
      </c>
      <c r="R406" t="s">
        <v>85</v>
      </c>
      <c r="S406" t="s">
        <v>86</v>
      </c>
      <c r="T406">
        <v>108</v>
      </c>
    </row>
    <row r="407" spans="1:20" x14ac:dyDescent="0.3">
      <c r="A407" t="s">
        <v>1226</v>
      </c>
      <c r="B407" t="s">
        <v>1192</v>
      </c>
      <c r="C407" t="s">
        <v>1227</v>
      </c>
      <c r="D407" t="s">
        <v>1192</v>
      </c>
      <c r="E407" t="s">
        <v>1228</v>
      </c>
      <c r="F407">
        <v>25</v>
      </c>
      <c r="G407">
        <f t="shared" si="31"/>
        <v>12.5</v>
      </c>
      <c r="H407" t="s">
        <v>317</v>
      </c>
      <c r="I407">
        <f t="shared" si="30"/>
        <v>1</v>
      </c>
      <c r="J407" t="s">
        <v>22</v>
      </c>
      <c r="K407">
        <f t="shared" si="32"/>
        <v>0</v>
      </c>
      <c r="L407" t="s">
        <v>22</v>
      </c>
      <c r="M407">
        <f t="shared" si="33"/>
        <v>0</v>
      </c>
      <c r="N407" t="s">
        <v>22</v>
      </c>
      <c r="O407">
        <v>2</v>
      </c>
      <c r="P407" t="str">
        <f t="shared" si="34"/>
        <v>Medium</v>
      </c>
      <c r="Q407">
        <v>3.6</v>
      </c>
      <c r="R407" t="s">
        <v>85</v>
      </c>
      <c r="S407" t="s">
        <v>86</v>
      </c>
      <c r="T407">
        <v>132</v>
      </c>
    </row>
    <row r="408" spans="1:20" x14ac:dyDescent="0.3">
      <c r="A408" t="s">
        <v>1229</v>
      </c>
      <c r="B408" t="s">
        <v>1192</v>
      </c>
      <c r="C408" t="s">
        <v>1230</v>
      </c>
      <c r="D408" t="s">
        <v>1192</v>
      </c>
      <c r="E408" t="s">
        <v>1231</v>
      </c>
      <c r="F408">
        <v>25</v>
      </c>
      <c r="G408">
        <f t="shared" si="31"/>
        <v>12.5</v>
      </c>
      <c r="H408" t="s">
        <v>317</v>
      </c>
      <c r="I408">
        <f t="shared" si="30"/>
        <v>1</v>
      </c>
      <c r="J408" t="s">
        <v>22</v>
      </c>
      <c r="K408">
        <f t="shared" si="32"/>
        <v>0</v>
      </c>
      <c r="L408" t="s">
        <v>22</v>
      </c>
      <c r="M408">
        <f t="shared" si="33"/>
        <v>0</v>
      </c>
      <c r="N408" t="s">
        <v>22</v>
      </c>
      <c r="O408">
        <v>2</v>
      </c>
      <c r="P408" t="str">
        <f t="shared" si="34"/>
        <v>Medium</v>
      </c>
      <c r="Q408">
        <v>3.8</v>
      </c>
      <c r="R408" t="s">
        <v>85</v>
      </c>
      <c r="S408" t="s">
        <v>86</v>
      </c>
      <c r="T408">
        <v>141</v>
      </c>
    </row>
    <row r="409" spans="1:20" x14ac:dyDescent="0.3">
      <c r="A409" t="s">
        <v>1232</v>
      </c>
      <c r="B409" t="s">
        <v>1192</v>
      </c>
      <c r="C409" t="s">
        <v>1233</v>
      </c>
      <c r="D409" t="s">
        <v>1192</v>
      </c>
      <c r="E409" t="s">
        <v>1234</v>
      </c>
      <c r="F409">
        <v>25</v>
      </c>
      <c r="G409">
        <f t="shared" si="31"/>
        <v>12.5</v>
      </c>
      <c r="H409" t="s">
        <v>317</v>
      </c>
      <c r="I409">
        <f t="shared" si="30"/>
        <v>1</v>
      </c>
      <c r="J409" t="s">
        <v>22</v>
      </c>
      <c r="K409">
        <f t="shared" si="32"/>
        <v>0</v>
      </c>
      <c r="L409" t="s">
        <v>22</v>
      </c>
      <c r="M409">
        <f t="shared" si="33"/>
        <v>0</v>
      </c>
      <c r="N409" t="s">
        <v>22</v>
      </c>
      <c r="O409">
        <v>2</v>
      </c>
      <c r="P409" t="str">
        <f t="shared" si="34"/>
        <v>Medium</v>
      </c>
      <c r="Q409">
        <v>3.7</v>
      </c>
      <c r="R409" t="s">
        <v>85</v>
      </c>
      <c r="S409" t="s">
        <v>86</v>
      </c>
      <c r="T409">
        <v>162</v>
      </c>
    </row>
    <row r="410" spans="1:20" x14ac:dyDescent="0.3">
      <c r="A410" t="s">
        <v>1235</v>
      </c>
      <c r="B410" t="s">
        <v>1192</v>
      </c>
      <c r="C410" t="s">
        <v>1236</v>
      </c>
      <c r="D410" t="s">
        <v>1192</v>
      </c>
      <c r="E410" t="s">
        <v>1237</v>
      </c>
      <c r="F410">
        <v>40</v>
      </c>
      <c r="G410">
        <f t="shared" si="31"/>
        <v>20</v>
      </c>
      <c r="H410" t="s">
        <v>317</v>
      </c>
      <c r="I410">
        <f t="shared" si="30"/>
        <v>1</v>
      </c>
      <c r="J410" t="s">
        <v>22</v>
      </c>
      <c r="K410">
        <f t="shared" si="32"/>
        <v>0</v>
      </c>
      <c r="L410" t="s">
        <v>22</v>
      </c>
      <c r="M410">
        <f t="shared" si="33"/>
        <v>0</v>
      </c>
      <c r="N410" t="s">
        <v>22</v>
      </c>
      <c r="O410">
        <v>3</v>
      </c>
      <c r="P410" t="str">
        <f t="shared" si="34"/>
        <v>Medium</v>
      </c>
      <c r="Q410">
        <v>3.6</v>
      </c>
      <c r="R410" t="s">
        <v>85</v>
      </c>
      <c r="S410" t="s">
        <v>86</v>
      </c>
      <c r="T410">
        <v>144</v>
      </c>
    </row>
    <row r="411" spans="1:20" x14ac:dyDescent="0.3">
      <c r="A411" t="s">
        <v>1238</v>
      </c>
      <c r="B411" t="s">
        <v>1192</v>
      </c>
      <c r="C411" t="s">
        <v>1239</v>
      </c>
      <c r="D411" t="s">
        <v>1192</v>
      </c>
      <c r="E411" t="s">
        <v>1240</v>
      </c>
      <c r="F411">
        <v>25</v>
      </c>
      <c r="G411">
        <f t="shared" si="31"/>
        <v>12.5</v>
      </c>
      <c r="H411" t="s">
        <v>317</v>
      </c>
      <c r="I411">
        <f t="shared" si="30"/>
        <v>1</v>
      </c>
      <c r="J411" t="s">
        <v>22</v>
      </c>
      <c r="K411">
        <f t="shared" si="32"/>
        <v>0</v>
      </c>
      <c r="L411" t="s">
        <v>22</v>
      </c>
      <c r="M411">
        <f t="shared" si="33"/>
        <v>0</v>
      </c>
      <c r="N411" t="s">
        <v>22</v>
      </c>
      <c r="O411">
        <v>2</v>
      </c>
      <c r="P411" t="str">
        <f t="shared" si="34"/>
        <v>Low</v>
      </c>
      <c r="Q411">
        <v>0</v>
      </c>
      <c r="R411" t="s">
        <v>141</v>
      </c>
      <c r="S411" t="s">
        <v>142</v>
      </c>
      <c r="T411">
        <v>1</v>
      </c>
    </row>
    <row r="412" spans="1:20" x14ac:dyDescent="0.3">
      <c r="A412" t="s">
        <v>1241</v>
      </c>
      <c r="B412" t="s">
        <v>1192</v>
      </c>
      <c r="C412" t="s">
        <v>1242</v>
      </c>
      <c r="D412" t="s">
        <v>1192</v>
      </c>
      <c r="E412" t="s">
        <v>323</v>
      </c>
      <c r="F412">
        <v>10</v>
      </c>
      <c r="G412">
        <f t="shared" si="31"/>
        <v>5</v>
      </c>
      <c r="H412" t="s">
        <v>317</v>
      </c>
      <c r="I412">
        <f t="shared" si="30"/>
        <v>1</v>
      </c>
      <c r="J412" t="s">
        <v>22</v>
      </c>
      <c r="K412">
        <f t="shared" si="32"/>
        <v>0</v>
      </c>
      <c r="L412" t="s">
        <v>22</v>
      </c>
      <c r="M412">
        <f t="shared" si="33"/>
        <v>0</v>
      </c>
      <c r="N412" t="s">
        <v>22</v>
      </c>
      <c r="O412">
        <v>1</v>
      </c>
      <c r="P412" t="str">
        <f t="shared" si="34"/>
        <v>High</v>
      </c>
      <c r="Q412">
        <v>4.0999999999999996</v>
      </c>
      <c r="R412" t="s">
        <v>34</v>
      </c>
      <c r="S412" t="s">
        <v>35</v>
      </c>
      <c r="T412">
        <v>365</v>
      </c>
    </row>
    <row r="413" spans="1:20" x14ac:dyDescent="0.3">
      <c r="A413" t="s">
        <v>1243</v>
      </c>
      <c r="B413" t="s">
        <v>1244</v>
      </c>
      <c r="C413" t="s">
        <v>1245</v>
      </c>
      <c r="D413" t="s">
        <v>1244</v>
      </c>
      <c r="E413" t="s">
        <v>553</v>
      </c>
      <c r="F413">
        <v>25</v>
      </c>
      <c r="G413">
        <f t="shared" si="31"/>
        <v>12.5</v>
      </c>
      <c r="H413" t="s">
        <v>317</v>
      </c>
      <c r="I413">
        <f t="shared" si="30"/>
        <v>1</v>
      </c>
      <c r="J413" t="s">
        <v>22</v>
      </c>
      <c r="K413">
        <f t="shared" si="32"/>
        <v>0</v>
      </c>
      <c r="L413" t="s">
        <v>22</v>
      </c>
      <c r="M413">
        <f t="shared" si="33"/>
        <v>0</v>
      </c>
      <c r="N413" t="s">
        <v>22</v>
      </c>
      <c r="O413">
        <v>2</v>
      </c>
      <c r="P413" t="str">
        <f t="shared" si="34"/>
        <v>Medium</v>
      </c>
      <c r="Q413">
        <v>3.3</v>
      </c>
      <c r="R413" t="s">
        <v>116</v>
      </c>
      <c r="S413" t="s">
        <v>117</v>
      </c>
      <c r="T413">
        <v>9</v>
      </c>
    </row>
    <row r="414" spans="1:20" x14ac:dyDescent="0.3">
      <c r="A414" t="s">
        <v>1246</v>
      </c>
      <c r="B414" t="s">
        <v>1247</v>
      </c>
      <c r="C414" t="s">
        <v>1248</v>
      </c>
      <c r="D414" t="s">
        <v>1247</v>
      </c>
      <c r="E414" t="s">
        <v>170</v>
      </c>
      <c r="F414">
        <v>70</v>
      </c>
      <c r="G414">
        <f t="shared" si="31"/>
        <v>35</v>
      </c>
      <c r="H414" t="s">
        <v>317</v>
      </c>
      <c r="I414">
        <f t="shared" si="30"/>
        <v>1</v>
      </c>
      <c r="J414" t="s">
        <v>22</v>
      </c>
      <c r="K414">
        <f t="shared" si="32"/>
        <v>0</v>
      </c>
      <c r="L414" t="s">
        <v>22</v>
      </c>
      <c r="M414">
        <f t="shared" si="33"/>
        <v>0</v>
      </c>
      <c r="N414" t="s">
        <v>22</v>
      </c>
      <c r="O414">
        <v>4</v>
      </c>
      <c r="P414" t="str">
        <f t="shared" si="34"/>
        <v>High</v>
      </c>
      <c r="Q414">
        <v>4</v>
      </c>
      <c r="R414" t="s">
        <v>34</v>
      </c>
      <c r="S414" t="s">
        <v>35</v>
      </c>
      <c r="T414">
        <v>542</v>
      </c>
    </row>
    <row r="415" spans="1:20" x14ac:dyDescent="0.3">
      <c r="A415" t="s">
        <v>1249</v>
      </c>
      <c r="B415" t="s">
        <v>1250</v>
      </c>
      <c r="C415" t="s">
        <v>1251</v>
      </c>
      <c r="D415" t="s">
        <v>1252</v>
      </c>
      <c r="E415" t="s">
        <v>170</v>
      </c>
      <c r="F415">
        <v>25</v>
      </c>
      <c r="G415">
        <f t="shared" si="31"/>
        <v>12.5</v>
      </c>
      <c r="H415" t="s">
        <v>317</v>
      </c>
      <c r="I415">
        <f t="shared" si="30"/>
        <v>1</v>
      </c>
      <c r="J415" t="s">
        <v>22</v>
      </c>
      <c r="K415">
        <f t="shared" si="32"/>
        <v>0</v>
      </c>
      <c r="L415" t="s">
        <v>22</v>
      </c>
      <c r="M415">
        <f t="shared" si="33"/>
        <v>0</v>
      </c>
      <c r="N415" t="s">
        <v>22</v>
      </c>
      <c r="O415">
        <v>2</v>
      </c>
      <c r="P415" t="str">
        <f t="shared" si="34"/>
        <v>High</v>
      </c>
      <c r="Q415">
        <v>4.5</v>
      </c>
      <c r="R415" t="s">
        <v>23</v>
      </c>
      <c r="S415" t="s">
        <v>24</v>
      </c>
      <c r="T415">
        <v>691</v>
      </c>
    </row>
    <row r="416" spans="1:20" x14ac:dyDescent="0.3">
      <c r="A416" t="s">
        <v>1253</v>
      </c>
      <c r="B416" t="s">
        <v>1250</v>
      </c>
      <c r="C416" t="s">
        <v>1254</v>
      </c>
      <c r="D416" t="s">
        <v>1255</v>
      </c>
      <c r="E416" t="s">
        <v>789</v>
      </c>
      <c r="F416">
        <v>35</v>
      </c>
      <c r="G416">
        <f t="shared" si="31"/>
        <v>17.5</v>
      </c>
      <c r="H416" t="s">
        <v>317</v>
      </c>
      <c r="I416">
        <f t="shared" si="30"/>
        <v>1</v>
      </c>
      <c r="J416" t="s">
        <v>22</v>
      </c>
      <c r="K416">
        <f t="shared" si="32"/>
        <v>0</v>
      </c>
      <c r="L416" t="s">
        <v>22</v>
      </c>
      <c r="M416">
        <f t="shared" si="33"/>
        <v>0</v>
      </c>
      <c r="N416" t="s">
        <v>22</v>
      </c>
      <c r="O416">
        <v>3</v>
      </c>
      <c r="P416" t="str">
        <f t="shared" si="34"/>
        <v>High</v>
      </c>
      <c r="Q416">
        <v>4.7</v>
      </c>
      <c r="R416" t="s">
        <v>23</v>
      </c>
      <c r="S416" t="s">
        <v>24</v>
      </c>
      <c r="T416">
        <v>764</v>
      </c>
    </row>
    <row r="417" spans="1:20" x14ac:dyDescent="0.3">
      <c r="A417" t="s">
        <v>1256</v>
      </c>
      <c r="B417" t="s">
        <v>1250</v>
      </c>
      <c r="C417" t="s">
        <v>1257</v>
      </c>
      <c r="D417" t="s">
        <v>1258</v>
      </c>
      <c r="F417">
        <v>10</v>
      </c>
      <c r="G417">
        <f t="shared" si="31"/>
        <v>5</v>
      </c>
      <c r="H417" t="s">
        <v>317</v>
      </c>
      <c r="I417">
        <f t="shared" si="30"/>
        <v>1</v>
      </c>
      <c r="J417" t="s">
        <v>22</v>
      </c>
      <c r="K417">
        <f t="shared" si="32"/>
        <v>0</v>
      </c>
      <c r="L417" t="s">
        <v>22</v>
      </c>
      <c r="M417">
        <f t="shared" si="33"/>
        <v>0</v>
      </c>
      <c r="N417" t="s">
        <v>22</v>
      </c>
      <c r="O417">
        <v>1</v>
      </c>
      <c r="P417" t="str">
        <f t="shared" si="34"/>
        <v>High</v>
      </c>
      <c r="Q417">
        <v>4.7</v>
      </c>
      <c r="R417" t="s">
        <v>23</v>
      </c>
      <c r="S417" t="s">
        <v>24</v>
      </c>
      <c r="T417">
        <v>707</v>
      </c>
    </row>
    <row r="418" spans="1:20" x14ac:dyDescent="0.3">
      <c r="A418" t="s">
        <v>1259</v>
      </c>
      <c r="B418" t="s">
        <v>1250</v>
      </c>
      <c r="C418" t="s">
        <v>1260</v>
      </c>
      <c r="D418" t="s">
        <v>1261</v>
      </c>
      <c r="E418" t="s">
        <v>170</v>
      </c>
      <c r="F418">
        <v>30</v>
      </c>
      <c r="G418">
        <f t="shared" si="31"/>
        <v>15</v>
      </c>
      <c r="H418" t="s">
        <v>317</v>
      </c>
      <c r="I418">
        <f t="shared" si="30"/>
        <v>1</v>
      </c>
      <c r="J418" t="s">
        <v>22</v>
      </c>
      <c r="K418">
        <f t="shared" si="32"/>
        <v>0</v>
      </c>
      <c r="L418" t="s">
        <v>22</v>
      </c>
      <c r="M418">
        <f t="shared" si="33"/>
        <v>0</v>
      </c>
      <c r="N418" t="s">
        <v>22</v>
      </c>
      <c r="O418">
        <v>3</v>
      </c>
      <c r="P418" t="str">
        <f t="shared" si="34"/>
        <v>High</v>
      </c>
      <c r="Q418">
        <v>4.5</v>
      </c>
      <c r="R418" t="s">
        <v>23</v>
      </c>
      <c r="S418" t="s">
        <v>24</v>
      </c>
      <c r="T418">
        <v>487</v>
      </c>
    </row>
    <row r="419" spans="1:20" x14ac:dyDescent="0.3">
      <c r="A419" t="s">
        <v>1262</v>
      </c>
      <c r="B419" t="s">
        <v>1250</v>
      </c>
      <c r="C419" t="s">
        <v>1263</v>
      </c>
      <c r="D419" t="s">
        <v>1261</v>
      </c>
      <c r="E419" t="s">
        <v>1264</v>
      </c>
      <c r="F419">
        <v>10</v>
      </c>
      <c r="G419">
        <f t="shared" si="31"/>
        <v>5</v>
      </c>
      <c r="H419" t="s">
        <v>317</v>
      </c>
      <c r="I419">
        <f t="shared" si="30"/>
        <v>1</v>
      </c>
      <c r="J419" t="s">
        <v>22</v>
      </c>
      <c r="K419">
        <f t="shared" si="32"/>
        <v>0</v>
      </c>
      <c r="L419" t="s">
        <v>22</v>
      </c>
      <c r="M419">
        <f t="shared" si="33"/>
        <v>0</v>
      </c>
      <c r="N419" t="s">
        <v>22</v>
      </c>
      <c r="O419">
        <v>1</v>
      </c>
      <c r="P419" t="str">
        <f t="shared" si="34"/>
        <v>High</v>
      </c>
      <c r="Q419">
        <v>4.5</v>
      </c>
      <c r="R419" t="s">
        <v>23</v>
      </c>
      <c r="S419" t="s">
        <v>24</v>
      </c>
      <c r="T419">
        <v>695</v>
      </c>
    </row>
    <row r="420" spans="1:20" x14ac:dyDescent="0.3">
      <c r="A420" t="s">
        <v>1265</v>
      </c>
      <c r="B420" t="s">
        <v>1250</v>
      </c>
      <c r="C420" t="s">
        <v>1266</v>
      </c>
      <c r="D420" t="s">
        <v>1261</v>
      </c>
      <c r="E420" t="s">
        <v>202</v>
      </c>
      <c r="F420">
        <v>40</v>
      </c>
      <c r="G420">
        <f t="shared" si="31"/>
        <v>20</v>
      </c>
      <c r="H420" t="s">
        <v>317</v>
      </c>
      <c r="I420">
        <f t="shared" si="30"/>
        <v>1</v>
      </c>
      <c r="J420" t="s">
        <v>22</v>
      </c>
      <c r="K420">
        <f t="shared" si="32"/>
        <v>0</v>
      </c>
      <c r="L420" t="s">
        <v>22</v>
      </c>
      <c r="M420">
        <f t="shared" si="33"/>
        <v>0</v>
      </c>
      <c r="N420" t="s">
        <v>22</v>
      </c>
      <c r="O420">
        <v>3</v>
      </c>
      <c r="P420" t="str">
        <f t="shared" si="34"/>
        <v>High</v>
      </c>
      <c r="Q420">
        <v>4.2</v>
      </c>
      <c r="R420" t="s">
        <v>34</v>
      </c>
      <c r="S420" t="s">
        <v>35</v>
      </c>
      <c r="T420">
        <v>485</v>
      </c>
    </row>
    <row r="421" spans="1:20" x14ac:dyDescent="0.3">
      <c r="A421" t="s">
        <v>1267</v>
      </c>
      <c r="B421" t="s">
        <v>1250</v>
      </c>
      <c r="C421" t="s">
        <v>1268</v>
      </c>
      <c r="D421" t="s">
        <v>1261</v>
      </c>
      <c r="E421" t="s">
        <v>1269</v>
      </c>
      <c r="F421">
        <v>40</v>
      </c>
      <c r="G421">
        <f t="shared" si="31"/>
        <v>20</v>
      </c>
      <c r="H421" t="s">
        <v>317</v>
      </c>
      <c r="I421">
        <f t="shared" si="30"/>
        <v>1</v>
      </c>
      <c r="J421" t="s">
        <v>22</v>
      </c>
      <c r="K421">
        <f t="shared" si="32"/>
        <v>0</v>
      </c>
      <c r="L421" t="s">
        <v>22</v>
      </c>
      <c r="M421">
        <f t="shared" si="33"/>
        <v>0</v>
      </c>
      <c r="N421" t="s">
        <v>22</v>
      </c>
      <c r="O421">
        <v>3</v>
      </c>
      <c r="P421" t="str">
        <f t="shared" si="34"/>
        <v>High</v>
      </c>
      <c r="Q421">
        <v>4.2</v>
      </c>
      <c r="R421" t="s">
        <v>34</v>
      </c>
      <c r="S421" t="s">
        <v>35</v>
      </c>
      <c r="T421">
        <v>807</v>
      </c>
    </row>
    <row r="422" spans="1:20" x14ac:dyDescent="0.3">
      <c r="A422" t="s">
        <v>1270</v>
      </c>
      <c r="B422" t="s">
        <v>1250</v>
      </c>
      <c r="C422" t="s">
        <v>1271</v>
      </c>
      <c r="D422" t="s">
        <v>1272</v>
      </c>
      <c r="E422" t="s">
        <v>733</v>
      </c>
      <c r="F422">
        <v>10</v>
      </c>
      <c r="G422">
        <f t="shared" si="31"/>
        <v>5</v>
      </c>
      <c r="H422" t="s">
        <v>317</v>
      </c>
      <c r="I422">
        <f t="shared" si="30"/>
        <v>1</v>
      </c>
      <c r="J422" t="s">
        <v>22</v>
      </c>
      <c r="K422">
        <f t="shared" si="32"/>
        <v>0</v>
      </c>
      <c r="L422" t="s">
        <v>22</v>
      </c>
      <c r="M422">
        <f t="shared" si="33"/>
        <v>0</v>
      </c>
      <c r="N422" t="s">
        <v>22</v>
      </c>
      <c r="O422">
        <v>1</v>
      </c>
      <c r="P422" t="str">
        <f t="shared" si="34"/>
        <v>High</v>
      </c>
      <c r="Q422">
        <v>4.5999999999999996</v>
      </c>
      <c r="R422" t="s">
        <v>23</v>
      </c>
      <c r="S422" t="s">
        <v>24</v>
      </c>
      <c r="T422">
        <v>723</v>
      </c>
    </row>
    <row r="423" spans="1:20" x14ac:dyDescent="0.3">
      <c r="A423" t="s">
        <v>1273</v>
      </c>
      <c r="B423" t="s">
        <v>1250</v>
      </c>
      <c r="C423" t="s">
        <v>1274</v>
      </c>
      <c r="D423" t="s">
        <v>1272</v>
      </c>
      <c r="E423" t="s">
        <v>1275</v>
      </c>
      <c r="F423">
        <v>10</v>
      </c>
      <c r="G423">
        <f t="shared" si="31"/>
        <v>5</v>
      </c>
      <c r="H423" t="s">
        <v>317</v>
      </c>
      <c r="I423">
        <f t="shared" si="30"/>
        <v>1</v>
      </c>
      <c r="J423" t="s">
        <v>22</v>
      </c>
      <c r="K423">
        <f t="shared" si="32"/>
        <v>0</v>
      </c>
      <c r="L423" t="s">
        <v>22</v>
      </c>
      <c r="M423">
        <f t="shared" si="33"/>
        <v>0</v>
      </c>
      <c r="N423" t="s">
        <v>22</v>
      </c>
      <c r="O423">
        <v>1</v>
      </c>
      <c r="P423" t="str">
        <f t="shared" si="34"/>
        <v>High</v>
      </c>
      <c r="Q423">
        <v>4.2</v>
      </c>
      <c r="R423" t="s">
        <v>34</v>
      </c>
      <c r="S423" t="s">
        <v>35</v>
      </c>
      <c r="T423">
        <v>874</v>
      </c>
    </row>
    <row r="424" spans="1:20" x14ac:dyDescent="0.3">
      <c r="A424" t="s">
        <v>1276</v>
      </c>
      <c r="B424" t="s">
        <v>1250</v>
      </c>
      <c r="C424" t="s">
        <v>1277</v>
      </c>
      <c r="D424" t="s">
        <v>1272</v>
      </c>
      <c r="E424" t="s">
        <v>1035</v>
      </c>
      <c r="F424">
        <v>25</v>
      </c>
      <c r="G424">
        <f t="shared" si="31"/>
        <v>12.5</v>
      </c>
      <c r="H424" t="s">
        <v>317</v>
      </c>
      <c r="I424">
        <f t="shared" si="30"/>
        <v>1</v>
      </c>
      <c r="J424" t="s">
        <v>22</v>
      </c>
      <c r="K424">
        <f t="shared" si="32"/>
        <v>0</v>
      </c>
      <c r="L424" t="s">
        <v>22</v>
      </c>
      <c r="M424">
        <f t="shared" si="33"/>
        <v>0</v>
      </c>
      <c r="N424" t="s">
        <v>22</v>
      </c>
      <c r="O424">
        <v>2</v>
      </c>
      <c r="P424" t="str">
        <f t="shared" si="34"/>
        <v>High</v>
      </c>
      <c r="Q424">
        <v>4.4000000000000004</v>
      </c>
      <c r="R424" t="s">
        <v>34</v>
      </c>
      <c r="S424" t="s">
        <v>35</v>
      </c>
      <c r="T424">
        <v>552</v>
      </c>
    </row>
    <row r="425" spans="1:20" x14ac:dyDescent="0.3">
      <c r="A425" t="s">
        <v>1278</v>
      </c>
      <c r="B425" t="s">
        <v>1250</v>
      </c>
      <c r="C425" t="s">
        <v>1279</v>
      </c>
      <c r="D425" t="s">
        <v>1272</v>
      </c>
      <c r="E425" t="s">
        <v>1280</v>
      </c>
      <c r="F425">
        <v>40</v>
      </c>
      <c r="G425">
        <f t="shared" si="31"/>
        <v>20</v>
      </c>
      <c r="H425" t="s">
        <v>317</v>
      </c>
      <c r="I425">
        <f t="shared" si="30"/>
        <v>1</v>
      </c>
      <c r="J425" t="s">
        <v>22</v>
      </c>
      <c r="K425">
        <f t="shared" si="32"/>
        <v>0</v>
      </c>
      <c r="L425" t="s">
        <v>22</v>
      </c>
      <c r="M425">
        <f t="shared" si="33"/>
        <v>0</v>
      </c>
      <c r="N425" t="s">
        <v>22</v>
      </c>
      <c r="O425">
        <v>3</v>
      </c>
      <c r="P425" t="str">
        <f t="shared" si="34"/>
        <v>High</v>
      </c>
      <c r="Q425">
        <v>4.3</v>
      </c>
      <c r="R425" t="s">
        <v>34</v>
      </c>
      <c r="S425" t="s">
        <v>35</v>
      </c>
      <c r="T425">
        <v>1056</v>
      </c>
    </row>
    <row r="426" spans="1:20" x14ac:dyDescent="0.3">
      <c r="A426" t="s">
        <v>1281</v>
      </c>
      <c r="B426" t="s">
        <v>1250</v>
      </c>
      <c r="C426" t="s">
        <v>1282</v>
      </c>
      <c r="D426" t="s">
        <v>1272</v>
      </c>
      <c r="E426" t="s">
        <v>1280</v>
      </c>
      <c r="F426">
        <v>40</v>
      </c>
      <c r="G426">
        <f t="shared" si="31"/>
        <v>20</v>
      </c>
      <c r="H426" t="s">
        <v>317</v>
      </c>
      <c r="I426">
        <f t="shared" si="30"/>
        <v>1</v>
      </c>
      <c r="J426" t="s">
        <v>22</v>
      </c>
      <c r="K426">
        <f t="shared" si="32"/>
        <v>0</v>
      </c>
      <c r="L426" t="s">
        <v>22</v>
      </c>
      <c r="M426">
        <f t="shared" si="33"/>
        <v>0</v>
      </c>
      <c r="N426" t="s">
        <v>22</v>
      </c>
      <c r="O426">
        <v>3</v>
      </c>
      <c r="P426" t="str">
        <f t="shared" si="34"/>
        <v>High</v>
      </c>
      <c r="Q426">
        <v>4.3</v>
      </c>
      <c r="R426" t="s">
        <v>34</v>
      </c>
      <c r="S426" t="s">
        <v>35</v>
      </c>
      <c r="T426">
        <v>707</v>
      </c>
    </row>
    <row r="427" spans="1:20" x14ac:dyDescent="0.3">
      <c r="A427" t="s">
        <v>1283</v>
      </c>
      <c r="B427" t="s">
        <v>1250</v>
      </c>
      <c r="C427" t="s">
        <v>1284</v>
      </c>
      <c r="D427" t="s">
        <v>1285</v>
      </c>
      <c r="E427" t="s">
        <v>1286</v>
      </c>
      <c r="F427">
        <v>70</v>
      </c>
      <c r="G427">
        <f t="shared" si="31"/>
        <v>35</v>
      </c>
      <c r="H427" t="s">
        <v>317</v>
      </c>
      <c r="I427">
        <f t="shared" si="30"/>
        <v>1</v>
      </c>
      <c r="J427" t="s">
        <v>22</v>
      </c>
      <c r="K427">
        <f t="shared" si="32"/>
        <v>0</v>
      </c>
      <c r="L427" t="s">
        <v>22</v>
      </c>
      <c r="M427">
        <f t="shared" si="33"/>
        <v>0</v>
      </c>
      <c r="N427" t="s">
        <v>22</v>
      </c>
      <c r="O427">
        <v>4</v>
      </c>
      <c r="P427" t="str">
        <f t="shared" si="34"/>
        <v>High</v>
      </c>
      <c r="Q427">
        <v>4.9000000000000004</v>
      </c>
      <c r="R427" t="s">
        <v>23</v>
      </c>
      <c r="S427" t="s">
        <v>24</v>
      </c>
      <c r="T427">
        <v>1343</v>
      </c>
    </row>
    <row r="428" spans="1:20" x14ac:dyDescent="0.3">
      <c r="A428" t="s">
        <v>1287</v>
      </c>
      <c r="B428" t="s">
        <v>1250</v>
      </c>
      <c r="C428" t="s">
        <v>1288</v>
      </c>
      <c r="D428" t="s">
        <v>1289</v>
      </c>
      <c r="E428" t="s">
        <v>28</v>
      </c>
      <c r="F428">
        <v>10</v>
      </c>
      <c r="G428">
        <f t="shared" si="31"/>
        <v>5</v>
      </c>
      <c r="H428" t="s">
        <v>317</v>
      </c>
      <c r="I428">
        <f t="shared" si="30"/>
        <v>1</v>
      </c>
      <c r="J428" t="s">
        <v>22</v>
      </c>
      <c r="K428">
        <f t="shared" si="32"/>
        <v>0</v>
      </c>
      <c r="L428" t="s">
        <v>22</v>
      </c>
      <c r="M428">
        <f t="shared" si="33"/>
        <v>0</v>
      </c>
      <c r="N428" t="s">
        <v>22</v>
      </c>
      <c r="O428">
        <v>1</v>
      </c>
      <c r="P428" t="str">
        <f t="shared" si="34"/>
        <v>High</v>
      </c>
      <c r="Q428">
        <v>4.9000000000000004</v>
      </c>
      <c r="R428" t="s">
        <v>23</v>
      </c>
      <c r="S428" t="s">
        <v>24</v>
      </c>
      <c r="T428">
        <v>602</v>
      </c>
    </row>
    <row r="429" spans="1:20" x14ac:dyDescent="0.3">
      <c r="A429" t="s">
        <v>1290</v>
      </c>
      <c r="B429" t="s">
        <v>1250</v>
      </c>
      <c r="C429" t="s">
        <v>1291</v>
      </c>
      <c r="D429" t="s">
        <v>1289</v>
      </c>
      <c r="E429" t="s">
        <v>1292</v>
      </c>
      <c r="F429">
        <v>40</v>
      </c>
      <c r="G429">
        <f t="shared" si="31"/>
        <v>20</v>
      </c>
      <c r="H429" t="s">
        <v>317</v>
      </c>
      <c r="I429">
        <f t="shared" si="30"/>
        <v>1</v>
      </c>
      <c r="J429" t="s">
        <v>22</v>
      </c>
      <c r="K429">
        <f t="shared" si="32"/>
        <v>0</v>
      </c>
      <c r="L429" t="s">
        <v>22</v>
      </c>
      <c r="M429">
        <f t="shared" si="33"/>
        <v>0</v>
      </c>
      <c r="N429" t="s">
        <v>22</v>
      </c>
      <c r="O429">
        <v>3</v>
      </c>
      <c r="P429" t="str">
        <f t="shared" si="34"/>
        <v>High</v>
      </c>
      <c r="Q429">
        <v>4.5999999999999996</v>
      </c>
      <c r="R429" t="s">
        <v>23</v>
      </c>
      <c r="S429" t="s">
        <v>24</v>
      </c>
      <c r="T429">
        <v>1078</v>
      </c>
    </row>
    <row r="430" spans="1:20" x14ac:dyDescent="0.3">
      <c r="A430" t="s">
        <v>1293</v>
      </c>
      <c r="B430" t="s">
        <v>1250</v>
      </c>
      <c r="C430" t="s">
        <v>1294</v>
      </c>
      <c r="D430" t="s">
        <v>1289</v>
      </c>
      <c r="E430" t="s">
        <v>393</v>
      </c>
      <c r="F430">
        <v>25</v>
      </c>
      <c r="G430">
        <f t="shared" si="31"/>
        <v>12.5</v>
      </c>
      <c r="H430" t="s">
        <v>317</v>
      </c>
      <c r="I430">
        <f t="shared" si="30"/>
        <v>1</v>
      </c>
      <c r="J430" t="s">
        <v>22</v>
      </c>
      <c r="K430">
        <f t="shared" si="32"/>
        <v>0</v>
      </c>
      <c r="L430" t="s">
        <v>22</v>
      </c>
      <c r="M430">
        <f t="shared" si="33"/>
        <v>0</v>
      </c>
      <c r="N430" t="s">
        <v>22</v>
      </c>
      <c r="O430">
        <v>2</v>
      </c>
      <c r="P430" t="str">
        <f t="shared" si="34"/>
        <v>Medium</v>
      </c>
      <c r="Q430">
        <v>3.9</v>
      </c>
      <c r="R430" t="s">
        <v>85</v>
      </c>
      <c r="S430" t="s">
        <v>86</v>
      </c>
      <c r="T430">
        <v>232</v>
      </c>
    </row>
    <row r="431" spans="1:20" x14ac:dyDescent="0.3">
      <c r="A431" t="s">
        <v>1295</v>
      </c>
      <c r="B431" t="s">
        <v>1250</v>
      </c>
      <c r="C431" t="s">
        <v>1296</v>
      </c>
      <c r="D431" t="s">
        <v>1289</v>
      </c>
      <c r="E431" t="s">
        <v>1280</v>
      </c>
      <c r="F431">
        <v>70</v>
      </c>
      <c r="G431">
        <f t="shared" si="31"/>
        <v>35</v>
      </c>
      <c r="H431" t="s">
        <v>317</v>
      </c>
      <c r="I431">
        <f t="shared" si="30"/>
        <v>1</v>
      </c>
      <c r="J431" t="s">
        <v>22</v>
      </c>
      <c r="K431">
        <f t="shared" si="32"/>
        <v>0</v>
      </c>
      <c r="L431" t="s">
        <v>22</v>
      </c>
      <c r="M431">
        <f t="shared" si="33"/>
        <v>0</v>
      </c>
      <c r="N431" t="s">
        <v>22</v>
      </c>
      <c r="O431">
        <v>4</v>
      </c>
      <c r="P431" t="str">
        <f t="shared" si="34"/>
        <v>High</v>
      </c>
      <c r="Q431">
        <v>4.4000000000000004</v>
      </c>
      <c r="R431" t="s">
        <v>34</v>
      </c>
      <c r="S431" t="s">
        <v>35</v>
      </c>
      <c r="T431">
        <v>1492</v>
      </c>
    </row>
    <row r="432" spans="1:20" x14ac:dyDescent="0.3">
      <c r="A432" t="s">
        <v>1297</v>
      </c>
      <c r="B432" t="s">
        <v>1250</v>
      </c>
      <c r="C432" t="s">
        <v>1298</v>
      </c>
      <c r="D432" t="s">
        <v>1289</v>
      </c>
      <c r="E432" t="s">
        <v>529</v>
      </c>
      <c r="F432">
        <v>10</v>
      </c>
      <c r="G432">
        <f t="shared" si="31"/>
        <v>5</v>
      </c>
      <c r="H432" t="s">
        <v>317</v>
      </c>
      <c r="I432">
        <f t="shared" si="30"/>
        <v>1</v>
      </c>
      <c r="J432" t="s">
        <v>22</v>
      </c>
      <c r="K432">
        <f t="shared" si="32"/>
        <v>0</v>
      </c>
      <c r="L432" t="s">
        <v>22</v>
      </c>
      <c r="M432">
        <f t="shared" si="33"/>
        <v>0</v>
      </c>
      <c r="N432" t="s">
        <v>22</v>
      </c>
      <c r="O432">
        <v>1</v>
      </c>
      <c r="P432" t="str">
        <f t="shared" si="34"/>
        <v>High</v>
      </c>
      <c r="Q432">
        <v>4</v>
      </c>
      <c r="R432" t="s">
        <v>34</v>
      </c>
      <c r="S432" t="s">
        <v>35</v>
      </c>
      <c r="T432">
        <v>535</v>
      </c>
    </row>
    <row r="433" spans="1:20" x14ac:dyDescent="0.3">
      <c r="A433" t="s">
        <v>1299</v>
      </c>
      <c r="B433" t="s">
        <v>1250</v>
      </c>
      <c r="C433" t="s">
        <v>1291</v>
      </c>
      <c r="D433" t="s">
        <v>1289</v>
      </c>
      <c r="E433" t="s">
        <v>1300</v>
      </c>
      <c r="F433">
        <v>70</v>
      </c>
      <c r="G433">
        <f t="shared" si="31"/>
        <v>35</v>
      </c>
      <c r="H433" t="s">
        <v>317</v>
      </c>
      <c r="I433">
        <f t="shared" si="30"/>
        <v>1</v>
      </c>
      <c r="J433" t="s">
        <v>22</v>
      </c>
      <c r="K433">
        <f t="shared" si="32"/>
        <v>0</v>
      </c>
      <c r="L433" t="s">
        <v>22</v>
      </c>
      <c r="M433">
        <f t="shared" si="33"/>
        <v>0</v>
      </c>
      <c r="N433" t="s">
        <v>22</v>
      </c>
      <c r="O433">
        <v>4</v>
      </c>
      <c r="P433" t="str">
        <f t="shared" si="34"/>
        <v>High</v>
      </c>
      <c r="Q433">
        <v>4.2</v>
      </c>
      <c r="R433" t="s">
        <v>34</v>
      </c>
      <c r="S433" t="s">
        <v>35</v>
      </c>
      <c r="T433">
        <v>531</v>
      </c>
    </row>
    <row r="434" spans="1:20" x14ac:dyDescent="0.3">
      <c r="A434" t="s">
        <v>1301</v>
      </c>
      <c r="B434" t="s">
        <v>1250</v>
      </c>
      <c r="C434" t="s">
        <v>1302</v>
      </c>
      <c r="D434" t="s">
        <v>1289</v>
      </c>
      <c r="E434" t="s">
        <v>1303</v>
      </c>
      <c r="F434">
        <v>25</v>
      </c>
      <c r="G434">
        <f t="shared" si="31"/>
        <v>12.5</v>
      </c>
      <c r="H434" t="s">
        <v>317</v>
      </c>
      <c r="I434">
        <f t="shared" si="30"/>
        <v>1</v>
      </c>
      <c r="J434" t="s">
        <v>22</v>
      </c>
      <c r="K434">
        <f t="shared" si="32"/>
        <v>0</v>
      </c>
      <c r="L434" t="s">
        <v>22</v>
      </c>
      <c r="M434">
        <f t="shared" si="33"/>
        <v>0</v>
      </c>
      <c r="N434" t="s">
        <v>22</v>
      </c>
      <c r="O434">
        <v>2</v>
      </c>
      <c r="P434" t="str">
        <f t="shared" si="34"/>
        <v>High</v>
      </c>
      <c r="Q434">
        <v>4.2</v>
      </c>
      <c r="R434" t="s">
        <v>34</v>
      </c>
      <c r="S434" t="s">
        <v>35</v>
      </c>
      <c r="T434">
        <v>694</v>
      </c>
    </row>
    <row r="435" spans="1:20" x14ac:dyDescent="0.3">
      <c r="A435" t="s">
        <v>1304</v>
      </c>
      <c r="B435" t="s">
        <v>1305</v>
      </c>
      <c r="C435" t="s">
        <v>1306</v>
      </c>
      <c r="D435" t="s">
        <v>1305</v>
      </c>
      <c r="E435" t="s">
        <v>373</v>
      </c>
      <c r="F435">
        <v>40</v>
      </c>
      <c r="G435">
        <f t="shared" si="31"/>
        <v>20</v>
      </c>
      <c r="H435" t="s">
        <v>317</v>
      </c>
      <c r="I435">
        <f t="shared" si="30"/>
        <v>1</v>
      </c>
      <c r="J435" t="s">
        <v>22</v>
      </c>
      <c r="K435">
        <f t="shared" si="32"/>
        <v>0</v>
      </c>
      <c r="L435" t="s">
        <v>22</v>
      </c>
      <c r="M435">
        <f t="shared" si="33"/>
        <v>0</v>
      </c>
      <c r="N435" t="s">
        <v>22</v>
      </c>
      <c r="O435">
        <v>3</v>
      </c>
      <c r="P435" t="str">
        <f t="shared" si="34"/>
        <v>Medium</v>
      </c>
      <c r="Q435">
        <v>3.3</v>
      </c>
      <c r="R435" t="s">
        <v>116</v>
      </c>
      <c r="S435" t="s">
        <v>117</v>
      </c>
      <c r="T435">
        <v>1201</v>
      </c>
    </row>
    <row r="436" spans="1:20" x14ac:dyDescent="0.3">
      <c r="A436" t="s">
        <v>1307</v>
      </c>
      <c r="B436" t="s">
        <v>1305</v>
      </c>
      <c r="C436" t="s">
        <v>1308</v>
      </c>
      <c r="D436" t="s">
        <v>1305</v>
      </c>
      <c r="E436" t="s">
        <v>202</v>
      </c>
      <c r="F436">
        <v>40</v>
      </c>
      <c r="G436">
        <f t="shared" si="31"/>
        <v>20</v>
      </c>
      <c r="H436" t="s">
        <v>317</v>
      </c>
      <c r="I436">
        <f t="shared" si="30"/>
        <v>1</v>
      </c>
      <c r="J436" t="s">
        <v>22</v>
      </c>
      <c r="K436">
        <f t="shared" si="32"/>
        <v>0</v>
      </c>
      <c r="L436" t="s">
        <v>22</v>
      </c>
      <c r="M436">
        <f t="shared" si="33"/>
        <v>0</v>
      </c>
      <c r="N436" t="s">
        <v>22</v>
      </c>
      <c r="O436">
        <v>3</v>
      </c>
      <c r="P436" t="str">
        <f t="shared" si="34"/>
        <v>High</v>
      </c>
      <c r="Q436">
        <v>4.7</v>
      </c>
      <c r="R436" t="s">
        <v>23</v>
      </c>
      <c r="S436" t="s">
        <v>24</v>
      </c>
      <c r="T436">
        <v>906</v>
      </c>
    </row>
    <row r="437" spans="1:20" x14ac:dyDescent="0.3">
      <c r="A437" t="s">
        <v>1309</v>
      </c>
      <c r="B437" t="s">
        <v>1305</v>
      </c>
      <c r="C437" t="s">
        <v>1310</v>
      </c>
      <c r="D437" t="s">
        <v>1305</v>
      </c>
      <c r="E437" t="s">
        <v>1311</v>
      </c>
      <c r="F437">
        <v>10</v>
      </c>
      <c r="G437">
        <f t="shared" si="31"/>
        <v>5</v>
      </c>
      <c r="H437" t="s">
        <v>317</v>
      </c>
      <c r="I437">
        <f t="shared" si="30"/>
        <v>1</v>
      </c>
      <c r="J437" t="s">
        <v>22</v>
      </c>
      <c r="K437">
        <f t="shared" si="32"/>
        <v>0</v>
      </c>
      <c r="L437" t="s">
        <v>22</v>
      </c>
      <c r="M437">
        <f t="shared" si="33"/>
        <v>0</v>
      </c>
      <c r="N437" t="s">
        <v>22</v>
      </c>
      <c r="O437">
        <v>1</v>
      </c>
      <c r="P437" t="str">
        <f t="shared" si="34"/>
        <v>High</v>
      </c>
      <c r="Q437">
        <v>4.5999999999999996</v>
      </c>
      <c r="R437" t="s">
        <v>23</v>
      </c>
      <c r="S437" t="s">
        <v>24</v>
      </c>
      <c r="T437">
        <v>880</v>
      </c>
    </row>
    <row r="438" spans="1:20" x14ac:dyDescent="0.3">
      <c r="A438" t="s">
        <v>1312</v>
      </c>
      <c r="B438" t="s">
        <v>1305</v>
      </c>
      <c r="C438" t="s">
        <v>1313</v>
      </c>
      <c r="D438" t="s">
        <v>1305</v>
      </c>
      <c r="E438" t="s">
        <v>913</v>
      </c>
      <c r="F438">
        <v>40</v>
      </c>
      <c r="G438">
        <f t="shared" si="31"/>
        <v>20</v>
      </c>
      <c r="H438" t="s">
        <v>317</v>
      </c>
      <c r="I438">
        <f t="shared" si="30"/>
        <v>1</v>
      </c>
      <c r="J438" t="s">
        <v>22</v>
      </c>
      <c r="K438">
        <f t="shared" si="32"/>
        <v>0</v>
      </c>
      <c r="L438" t="s">
        <v>22</v>
      </c>
      <c r="M438">
        <f t="shared" si="33"/>
        <v>0</v>
      </c>
      <c r="N438" t="s">
        <v>22</v>
      </c>
      <c r="O438">
        <v>3</v>
      </c>
      <c r="P438" t="str">
        <f t="shared" si="34"/>
        <v>High</v>
      </c>
      <c r="Q438">
        <v>4.5</v>
      </c>
      <c r="R438" t="s">
        <v>23</v>
      </c>
      <c r="S438" t="s">
        <v>24</v>
      </c>
      <c r="T438">
        <v>1014</v>
      </c>
    </row>
    <row r="439" spans="1:20" x14ac:dyDescent="0.3">
      <c r="A439" t="s">
        <v>1314</v>
      </c>
      <c r="B439" t="s">
        <v>1305</v>
      </c>
      <c r="C439" t="s">
        <v>1315</v>
      </c>
      <c r="D439" t="s">
        <v>1305</v>
      </c>
      <c r="E439" t="s">
        <v>1316</v>
      </c>
      <c r="F439">
        <v>25</v>
      </c>
      <c r="G439">
        <f t="shared" si="31"/>
        <v>12.5</v>
      </c>
      <c r="H439" t="s">
        <v>317</v>
      </c>
      <c r="I439">
        <f t="shared" si="30"/>
        <v>1</v>
      </c>
      <c r="J439" t="s">
        <v>22</v>
      </c>
      <c r="K439">
        <f t="shared" si="32"/>
        <v>0</v>
      </c>
      <c r="L439" t="s">
        <v>22</v>
      </c>
      <c r="M439">
        <f t="shared" si="33"/>
        <v>0</v>
      </c>
      <c r="N439" t="s">
        <v>22</v>
      </c>
      <c r="O439">
        <v>2</v>
      </c>
      <c r="P439" t="str">
        <f t="shared" si="34"/>
        <v>High</v>
      </c>
      <c r="Q439">
        <v>4.5</v>
      </c>
      <c r="R439" t="s">
        <v>23</v>
      </c>
      <c r="S439" t="s">
        <v>24</v>
      </c>
      <c r="T439">
        <v>796</v>
      </c>
    </row>
    <row r="440" spans="1:20" x14ac:dyDescent="0.3">
      <c r="A440" t="s">
        <v>1317</v>
      </c>
      <c r="B440" t="s">
        <v>1305</v>
      </c>
      <c r="C440" t="s">
        <v>1318</v>
      </c>
      <c r="D440" t="s">
        <v>1305</v>
      </c>
      <c r="E440" t="s">
        <v>1319</v>
      </c>
      <c r="F440">
        <v>25</v>
      </c>
      <c r="G440">
        <f t="shared" si="31"/>
        <v>12.5</v>
      </c>
      <c r="H440" t="s">
        <v>317</v>
      </c>
      <c r="I440">
        <f t="shared" si="30"/>
        <v>1</v>
      </c>
      <c r="J440" t="s">
        <v>22</v>
      </c>
      <c r="K440">
        <f t="shared" si="32"/>
        <v>0</v>
      </c>
      <c r="L440" t="s">
        <v>22</v>
      </c>
      <c r="M440">
        <f t="shared" si="33"/>
        <v>0</v>
      </c>
      <c r="N440" t="s">
        <v>22</v>
      </c>
      <c r="O440">
        <v>2</v>
      </c>
      <c r="P440" t="str">
        <f t="shared" si="34"/>
        <v>Medium</v>
      </c>
      <c r="Q440">
        <v>3.7</v>
      </c>
      <c r="R440" t="s">
        <v>85</v>
      </c>
      <c r="S440" t="s">
        <v>86</v>
      </c>
      <c r="T440">
        <v>747</v>
      </c>
    </row>
    <row r="441" spans="1:20" x14ac:dyDescent="0.3">
      <c r="A441" t="s">
        <v>1320</v>
      </c>
      <c r="B441" t="s">
        <v>1305</v>
      </c>
      <c r="C441" t="s">
        <v>1321</v>
      </c>
      <c r="D441" t="s">
        <v>1305</v>
      </c>
      <c r="E441" t="s">
        <v>497</v>
      </c>
      <c r="F441">
        <v>40</v>
      </c>
      <c r="G441">
        <f t="shared" si="31"/>
        <v>20</v>
      </c>
      <c r="H441" t="s">
        <v>317</v>
      </c>
      <c r="I441">
        <f t="shared" si="30"/>
        <v>1</v>
      </c>
      <c r="J441" t="s">
        <v>22</v>
      </c>
      <c r="K441">
        <f t="shared" si="32"/>
        <v>0</v>
      </c>
      <c r="L441" t="s">
        <v>22</v>
      </c>
      <c r="M441">
        <f t="shared" si="33"/>
        <v>0</v>
      </c>
      <c r="N441" t="s">
        <v>22</v>
      </c>
      <c r="O441">
        <v>3</v>
      </c>
      <c r="P441" t="str">
        <f t="shared" si="34"/>
        <v>Medium</v>
      </c>
      <c r="Q441">
        <v>3.8</v>
      </c>
      <c r="R441" t="s">
        <v>85</v>
      </c>
      <c r="S441" t="s">
        <v>86</v>
      </c>
      <c r="T441">
        <v>566</v>
      </c>
    </row>
    <row r="442" spans="1:20" x14ac:dyDescent="0.3">
      <c r="A442" t="s">
        <v>1322</v>
      </c>
      <c r="B442" t="s">
        <v>1305</v>
      </c>
      <c r="C442" t="s">
        <v>1323</v>
      </c>
      <c r="D442" t="s">
        <v>1305</v>
      </c>
      <c r="E442" t="s">
        <v>583</v>
      </c>
      <c r="F442">
        <v>25</v>
      </c>
      <c r="G442">
        <f t="shared" si="31"/>
        <v>12.5</v>
      </c>
      <c r="H442" t="s">
        <v>317</v>
      </c>
      <c r="I442">
        <f t="shared" si="30"/>
        <v>1</v>
      </c>
      <c r="J442" t="s">
        <v>22</v>
      </c>
      <c r="K442">
        <f t="shared" si="32"/>
        <v>0</v>
      </c>
      <c r="L442" t="s">
        <v>22</v>
      </c>
      <c r="M442">
        <f t="shared" si="33"/>
        <v>0</v>
      </c>
      <c r="N442" t="s">
        <v>22</v>
      </c>
      <c r="O442">
        <v>2</v>
      </c>
      <c r="P442" t="str">
        <f t="shared" si="34"/>
        <v>High</v>
      </c>
      <c r="Q442">
        <v>4.0999999999999996</v>
      </c>
      <c r="R442" t="s">
        <v>34</v>
      </c>
      <c r="S442" t="s">
        <v>35</v>
      </c>
      <c r="T442">
        <v>683</v>
      </c>
    </row>
    <row r="443" spans="1:20" x14ac:dyDescent="0.3">
      <c r="A443" t="s">
        <v>1324</v>
      </c>
      <c r="B443" t="s">
        <v>1305</v>
      </c>
      <c r="C443" t="s">
        <v>1325</v>
      </c>
      <c r="D443" t="s">
        <v>1305</v>
      </c>
      <c r="E443" t="s">
        <v>490</v>
      </c>
      <c r="F443">
        <v>25</v>
      </c>
      <c r="G443">
        <f t="shared" si="31"/>
        <v>12.5</v>
      </c>
      <c r="H443" t="s">
        <v>317</v>
      </c>
      <c r="I443">
        <f t="shared" si="30"/>
        <v>1</v>
      </c>
      <c r="J443" t="s">
        <v>22</v>
      </c>
      <c r="K443">
        <f t="shared" si="32"/>
        <v>0</v>
      </c>
      <c r="L443" t="s">
        <v>22</v>
      </c>
      <c r="M443">
        <f t="shared" si="33"/>
        <v>0</v>
      </c>
      <c r="N443" t="s">
        <v>22</v>
      </c>
      <c r="O443">
        <v>2</v>
      </c>
      <c r="P443" t="str">
        <f t="shared" si="34"/>
        <v>High</v>
      </c>
      <c r="Q443">
        <v>4.4000000000000004</v>
      </c>
      <c r="R443" t="s">
        <v>34</v>
      </c>
      <c r="S443" t="s">
        <v>35</v>
      </c>
      <c r="T443">
        <v>690</v>
      </c>
    </row>
    <row r="444" spans="1:20" x14ac:dyDescent="0.3">
      <c r="A444" t="s">
        <v>1326</v>
      </c>
      <c r="B444" t="s">
        <v>1305</v>
      </c>
      <c r="C444" t="s">
        <v>1327</v>
      </c>
      <c r="D444" t="s">
        <v>1305</v>
      </c>
      <c r="E444" t="s">
        <v>1328</v>
      </c>
      <c r="F444">
        <v>10</v>
      </c>
      <c r="G444">
        <f t="shared" si="31"/>
        <v>5</v>
      </c>
      <c r="H444" t="s">
        <v>317</v>
      </c>
      <c r="I444">
        <f t="shared" si="30"/>
        <v>1</v>
      </c>
      <c r="J444" t="s">
        <v>22</v>
      </c>
      <c r="K444">
        <f t="shared" si="32"/>
        <v>0</v>
      </c>
      <c r="L444" t="s">
        <v>22</v>
      </c>
      <c r="M444">
        <f t="shared" si="33"/>
        <v>0</v>
      </c>
      <c r="N444" t="s">
        <v>22</v>
      </c>
      <c r="O444">
        <v>1</v>
      </c>
      <c r="P444" t="str">
        <f t="shared" si="34"/>
        <v>High</v>
      </c>
      <c r="Q444">
        <v>4.2</v>
      </c>
      <c r="R444" t="s">
        <v>34</v>
      </c>
      <c r="S444" t="s">
        <v>35</v>
      </c>
      <c r="T444">
        <v>680</v>
      </c>
    </row>
    <row r="445" spans="1:20" x14ac:dyDescent="0.3">
      <c r="A445" t="s">
        <v>1329</v>
      </c>
      <c r="B445" t="s">
        <v>1305</v>
      </c>
      <c r="C445" t="s">
        <v>1330</v>
      </c>
      <c r="D445" t="s">
        <v>1305</v>
      </c>
      <c r="E445" t="s">
        <v>583</v>
      </c>
      <c r="F445">
        <v>10</v>
      </c>
      <c r="G445">
        <f t="shared" si="31"/>
        <v>5</v>
      </c>
      <c r="H445" t="s">
        <v>317</v>
      </c>
      <c r="I445">
        <f t="shared" si="30"/>
        <v>1</v>
      </c>
      <c r="J445" t="s">
        <v>22</v>
      </c>
      <c r="K445">
        <f t="shared" si="32"/>
        <v>0</v>
      </c>
      <c r="L445" t="s">
        <v>22</v>
      </c>
      <c r="M445">
        <f t="shared" si="33"/>
        <v>0</v>
      </c>
      <c r="N445" t="s">
        <v>22</v>
      </c>
      <c r="O445">
        <v>1</v>
      </c>
      <c r="P445" t="str">
        <f t="shared" si="34"/>
        <v>High</v>
      </c>
      <c r="Q445">
        <v>4.0999999999999996</v>
      </c>
      <c r="R445" t="s">
        <v>34</v>
      </c>
      <c r="S445" t="s">
        <v>35</v>
      </c>
      <c r="T445">
        <v>287</v>
      </c>
    </row>
    <row r="446" spans="1:20" x14ac:dyDescent="0.3">
      <c r="A446" t="s">
        <v>1331</v>
      </c>
      <c r="B446" t="s">
        <v>1305</v>
      </c>
      <c r="C446" t="s">
        <v>1332</v>
      </c>
      <c r="D446" t="s">
        <v>1305</v>
      </c>
      <c r="E446" t="s">
        <v>1333</v>
      </c>
      <c r="F446">
        <v>40</v>
      </c>
      <c r="G446">
        <f t="shared" si="31"/>
        <v>20</v>
      </c>
      <c r="H446" t="s">
        <v>317</v>
      </c>
      <c r="I446">
        <f t="shared" si="30"/>
        <v>1</v>
      </c>
      <c r="J446" t="s">
        <v>22</v>
      </c>
      <c r="K446">
        <f t="shared" si="32"/>
        <v>0</v>
      </c>
      <c r="L446" t="s">
        <v>22</v>
      </c>
      <c r="M446">
        <f t="shared" si="33"/>
        <v>0</v>
      </c>
      <c r="N446" t="s">
        <v>22</v>
      </c>
      <c r="O446">
        <v>3</v>
      </c>
      <c r="P446" t="str">
        <f t="shared" si="34"/>
        <v>High</v>
      </c>
      <c r="Q446">
        <v>4.0999999999999996</v>
      </c>
      <c r="R446" t="s">
        <v>34</v>
      </c>
      <c r="S446" t="s">
        <v>35</v>
      </c>
      <c r="T446">
        <v>802</v>
      </c>
    </row>
    <row r="447" spans="1:20" x14ac:dyDescent="0.3">
      <c r="A447" t="s">
        <v>1334</v>
      </c>
      <c r="B447" t="s">
        <v>1305</v>
      </c>
      <c r="C447" t="s">
        <v>1335</v>
      </c>
      <c r="D447" t="s">
        <v>1305</v>
      </c>
      <c r="E447" t="s">
        <v>1336</v>
      </c>
      <c r="F447">
        <v>25</v>
      </c>
      <c r="G447">
        <f t="shared" si="31"/>
        <v>12.5</v>
      </c>
      <c r="H447" t="s">
        <v>317</v>
      </c>
      <c r="I447">
        <f t="shared" si="30"/>
        <v>1</v>
      </c>
      <c r="J447" t="s">
        <v>22</v>
      </c>
      <c r="K447">
        <f t="shared" si="32"/>
        <v>0</v>
      </c>
      <c r="L447" t="s">
        <v>22</v>
      </c>
      <c r="M447">
        <f t="shared" si="33"/>
        <v>0</v>
      </c>
      <c r="N447" t="s">
        <v>22</v>
      </c>
      <c r="O447">
        <v>2</v>
      </c>
      <c r="P447" t="str">
        <f t="shared" si="34"/>
        <v>High</v>
      </c>
      <c r="Q447">
        <v>4.3</v>
      </c>
      <c r="R447" t="s">
        <v>34</v>
      </c>
      <c r="S447" t="s">
        <v>35</v>
      </c>
      <c r="T447">
        <v>710</v>
      </c>
    </row>
    <row r="448" spans="1:20" x14ac:dyDescent="0.3">
      <c r="A448" t="s">
        <v>1337</v>
      </c>
      <c r="B448" t="s">
        <v>1305</v>
      </c>
      <c r="C448" t="s">
        <v>1338</v>
      </c>
      <c r="D448" t="s">
        <v>1305</v>
      </c>
      <c r="E448" t="s">
        <v>1339</v>
      </c>
      <c r="F448">
        <v>10</v>
      </c>
      <c r="G448">
        <f t="shared" si="31"/>
        <v>5</v>
      </c>
      <c r="H448" t="s">
        <v>317</v>
      </c>
      <c r="I448">
        <f t="shared" si="30"/>
        <v>1</v>
      </c>
      <c r="J448" t="s">
        <v>22</v>
      </c>
      <c r="K448">
        <f t="shared" si="32"/>
        <v>0</v>
      </c>
      <c r="L448" t="s">
        <v>22</v>
      </c>
      <c r="M448">
        <f t="shared" si="33"/>
        <v>0</v>
      </c>
      <c r="N448" t="s">
        <v>22</v>
      </c>
      <c r="O448">
        <v>1</v>
      </c>
      <c r="P448" t="str">
        <f t="shared" si="34"/>
        <v>High</v>
      </c>
      <c r="Q448">
        <v>4.3</v>
      </c>
      <c r="R448" t="s">
        <v>34</v>
      </c>
      <c r="S448" t="s">
        <v>35</v>
      </c>
      <c r="T448">
        <v>456</v>
      </c>
    </row>
    <row r="449" spans="1:20" x14ac:dyDescent="0.3">
      <c r="A449" t="s">
        <v>1340</v>
      </c>
      <c r="B449" t="s">
        <v>1305</v>
      </c>
      <c r="C449" t="s">
        <v>1341</v>
      </c>
      <c r="D449" t="s">
        <v>1305</v>
      </c>
      <c r="E449" t="s">
        <v>1342</v>
      </c>
      <c r="F449">
        <v>70</v>
      </c>
      <c r="G449">
        <f t="shared" si="31"/>
        <v>35</v>
      </c>
      <c r="H449" t="s">
        <v>317</v>
      </c>
      <c r="I449">
        <f t="shared" si="30"/>
        <v>1</v>
      </c>
      <c r="J449" t="s">
        <v>22</v>
      </c>
      <c r="K449">
        <f t="shared" si="32"/>
        <v>0</v>
      </c>
      <c r="L449" t="s">
        <v>22</v>
      </c>
      <c r="M449">
        <f t="shared" si="33"/>
        <v>0</v>
      </c>
      <c r="N449" t="s">
        <v>22</v>
      </c>
      <c r="O449">
        <v>4</v>
      </c>
      <c r="P449" t="str">
        <f t="shared" si="34"/>
        <v>High</v>
      </c>
      <c r="Q449">
        <v>4</v>
      </c>
      <c r="R449" t="s">
        <v>34</v>
      </c>
      <c r="S449" t="s">
        <v>35</v>
      </c>
      <c r="T449">
        <v>687</v>
      </c>
    </row>
    <row r="450" spans="1:20" x14ac:dyDescent="0.3">
      <c r="A450" t="s">
        <v>1343</v>
      </c>
      <c r="B450" t="s">
        <v>1305</v>
      </c>
      <c r="C450" t="s">
        <v>1344</v>
      </c>
      <c r="D450" t="s">
        <v>1305</v>
      </c>
      <c r="E450" t="s">
        <v>1345</v>
      </c>
      <c r="F450">
        <v>25</v>
      </c>
      <c r="G450">
        <f t="shared" si="31"/>
        <v>12.5</v>
      </c>
      <c r="H450" t="s">
        <v>317</v>
      </c>
      <c r="I450">
        <f t="shared" ref="I450:I513" si="35">IF(J450="Yes",0,1)</f>
        <v>1</v>
      </c>
      <c r="J450" t="s">
        <v>22</v>
      </c>
      <c r="K450">
        <f t="shared" si="32"/>
        <v>0</v>
      </c>
      <c r="L450" t="s">
        <v>22</v>
      </c>
      <c r="M450">
        <f t="shared" si="33"/>
        <v>0</v>
      </c>
      <c r="N450" t="s">
        <v>22</v>
      </c>
      <c r="O450">
        <v>2</v>
      </c>
      <c r="P450" t="str">
        <f t="shared" si="34"/>
        <v>High</v>
      </c>
      <c r="Q450">
        <v>4.3</v>
      </c>
      <c r="R450" t="s">
        <v>34</v>
      </c>
      <c r="S450" t="s">
        <v>35</v>
      </c>
      <c r="T450">
        <v>719</v>
      </c>
    </row>
    <row r="451" spans="1:20" x14ac:dyDescent="0.3">
      <c r="A451" t="s">
        <v>1346</v>
      </c>
      <c r="B451" t="s">
        <v>1305</v>
      </c>
      <c r="C451" t="s">
        <v>1347</v>
      </c>
      <c r="D451" t="s">
        <v>1305</v>
      </c>
      <c r="E451" t="s">
        <v>1348</v>
      </c>
      <c r="F451">
        <v>70</v>
      </c>
      <c r="G451">
        <f t="shared" ref="G451:G514" si="36">F451/2</f>
        <v>35</v>
      </c>
      <c r="H451" t="s">
        <v>317</v>
      </c>
      <c r="I451">
        <f t="shared" si="35"/>
        <v>1</v>
      </c>
      <c r="J451" t="s">
        <v>22</v>
      </c>
      <c r="K451">
        <f t="shared" ref="K451:K514" si="37">IF(L451="Yes",1,0)</f>
        <v>0</v>
      </c>
      <c r="L451" t="s">
        <v>22</v>
      </c>
      <c r="M451">
        <f t="shared" ref="M451:M514" si="38">IF(N451="Yes",1,0)</f>
        <v>0</v>
      </c>
      <c r="N451" t="s">
        <v>22</v>
      </c>
      <c r="O451">
        <v>4</v>
      </c>
      <c r="P451" t="str">
        <f t="shared" ref="P451:P514" si="39">IF(Q451&gt;=4,"High",IF(Q451&gt;=3,"Medium","Low"))</f>
        <v>High</v>
      </c>
      <c r="Q451">
        <v>4.4000000000000004</v>
      </c>
      <c r="R451" t="s">
        <v>34</v>
      </c>
      <c r="S451" t="s">
        <v>35</v>
      </c>
      <c r="T451">
        <v>1803</v>
      </c>
    </row>
    <row r="452" spans="1:20" x14ac:dyDescent="0.3">
      <c r="A452" t="s">
        <v>1349</v>
      </c>
      <c r="B452" t="s">
        <v>1305</v>
      </c>
      <c r="C452" t="s">
        <v>1350</v>
      </c>
      <c r="D452" t="s">
        <v>1305</v>
      </c>
      <c r="E452" t="s">
        <v>393</v>
      </c>
      <c r="F452">
        <v>70</v>
      </c>
      <c r="G452">
        <f t="shared" si="36"/>
        <v>35</v>
      </c>
      <c r="H452" t="s">
        <v>317</v>
      </c>
      <c r="I452">
        <f t="shared" si="35"/>
        <v>1</v>
      </c>
      <c r="J452" t="s">
        <v>22</v>
      </c>
      <c r="K452">
        <f t="shared" si="37"/>
        <v>0</v>
      </c>
      <c r="L452" t="s">
        <v>22</v>
      </c>
      <c r="M452">
        <f t="shared" si="38"/>
        <v>0</v>
      </c>
      <c r="N452" t="s">
        <v>22</v>
      </c>
      <c r="O452">
        <v>4</v>
      </c>
      <c r="P452" t="str">
        <f t="shared" si="39"/>
        <v>High</v>
      </c>
      <c r="Q452">
        <v>4.0999999999999996</v>
      </c>
      <c r="R452" t="s">
        <v>34</v>
      </c>
      <c r="S452" t="s">
        <v>35</v>
      </c>
      <c r="T452">
        <v>558</v>
      </c>
    </row>
    <row r="453" spans="1:20" x14ac:dyDescent="0.3">
      <c r="A453" t="s">
        <v>1351</v>
      </c>
      <c r="B453" t="s">
        <v>1305</v>
      </c>
      <c r="C453" t="s">
        <v>1352</v>
      </c>
      <c r="D453" t="s">
        <v>1353</v>
      </c>
      <c r="E453" t="s">
        <v>170</v>
      </c>
      <c r="F453">
        <v>40</v>
      </c>
      <c r="G453">
        <f t="shared" si="36"/>
        <v>20</v>
      </c>
      <c r="H453" t="s">
        <v>317</v>
      </c>
      <c r="I453">
        <f t="shared" si="35"/>
        <v>1</v>
      </c>
      <c r="J453" t="s">
        <v>22</v>
      </c>
      <c r="K453">
        <f t="shared" si="37"/>
        <v>0</v>
      </c>
      <c r="L453" t="s">
        <v>22</v>
      </c>
      <c r="M453">
        <f t="shared" si="38"/>
        <v>0</v>
      </c>
      <c r="N453" t="s">
        <v>22</v>
      </c>
      <c r="O453">
        <v>3</v>
      </c>
      <c r="P453" t="str">
        <f t="shared" si="39"/>
        <v>Medium</v>
      </c>
      <c r="Q453">
        <v>3.8</v>
      </c>
      <c r="R453" t="s">
        <v>85</v>
      </c>
      <c r="S453" t="s">
        <v>86</v>
      </c>
      <c r="T453">
        <v>883</v>
      </c>
    </row>
    <row r="454" spans="1:20" x14ac:dyDescent="0.3">
      <c r="A454" t="s">
        <v>1354</v>
      </c>
      <c r="B454" t="s">
        <v>1305</v>
      </c>
      <c r="C454" t="s">
        <v>1355</v>
      </c>
      <c r="D454" t="s">
        <v>1353</v>
      </c>
      <c r="E454" t="s">
        <v>443</v>
      </c>
      <c r="F454">
        <v>10</v>
      </c>
      <c r="G454">
        <f t="shared" si="36"/>
        <v>5</v>
      </c>
      <c r="H454" t="s">
        <v>317</v>
      </c>
      <c r="I454">
        <f t="shared" si="35"/>
        <v>1</v>
      </c>
      <c r="J454" t="s">
        <v>22</v>
      </c>
      <c r="K454">
        <f t="shared" si="37"/>
        <v>0</v>
      </c>
      <c r="L454" t="s">
        <v>22</v>
      </c>
      <c r="M454">
        <f t="shared" si="38"/>
        <v>0</v>
      </c>
      <c r="N454" t="s">
        <v>22</v>
      </c>
      <c r="O454">
        <v>1</v>
      </c>
      <c r="P454" t="str">
        <f t="shared" si="39"/>
        <v>Medium</v>
      </c>
      <c r="Q454">
        <v>3.9</v>
      </c>
      <c r="R454" t="s">
        <v>85</v>
      </c>
      <c r="S454" t="s">
        <v>86</v>
      </c>
      <c r="T454">
        <v>309</v>
      </c>
    </row>
    <row r="455" spans="1:20" x14ac:dyDescent="0.3">
      <c r="A455" t="s">
        <v>1356</v>
      </c>
      <c r="B455" t="s">
        <v>1357</v>
      </c>
      <c r="C455" t="s">
        <v>1358</v>
      </c>
      <c r="D455" t="s">
        <v>1359</v>
      </c>
      <c r="E455" t="s">
        <v>1360</v>
      </c>
      <c r="F455">
        <v>300</v>
      </c>
      <c r="G455">
        <f t="shared" si="36"/>
        <v>150</v>
      </c>
      <c r="H455" t="s">
        <v>317</v>
      </c>
      <c r="I455">
        <f t="shared" si="35"/>
        <v>1</v>
      </c>
      <c r="J455" t="s">
        <v>22</v>
      </c>
      <c r="K455">
        <f t="shared" si="37"/>
        <v>0</v>
      </c>
      <c r="L455" t="s">
        <v>22</v>
      </c>
      <c r="M455">
        <f t="shared" si="38"/>
        <v>0</v>
      </c>
      <c r="N455" t="s">
        <v>22</v>
      </c>
      <c r="O455">
        <v>4</v>
      </c>
      <c r="P455" t="str">
        <f t="shared" si="39"/>
        <v>Medium</v>
      </c>
      <c r="Q455">
        <v>3.4</v>
      </c>
      <c r="R455" t="s">
        <v>116</v>
      </c>
      <c r="S455" t="s">
        <v>117</v>
      </c>
      <c r="T455">
        <v>34</v>
      </c>
    </row>
    <row r="456" spans="1:20" x14ac:dyDescent="0.3">
      <c r="A456" t="s">
        <v>1361</v>
      </c>
      <c r="B456" t="s">
        <v>1357</v>
      </c>
      <c r="C456" t="s">
        <v>1362</v>
      </c>
      <c r="D456" t="s">
        <v>1363</v>
      </c>
      <c r="E456" t="s">
        <v>348</v>
      </c>
      <c r="F456">
        <v>270</v>
      </c>
      <c r="G456">
        <f t="shared" si="36"/>
        <v>135</v>
      </c>
      <c r="H456" t="s">
        <v>317</v>
      </c>
      <c r="I456">
        <f t="shared" si="35"/>
        <v>1</v>
      </c>
      <c r="J456" t="s">
        <v>22</v>
      </c>
      <c r="K456">
        <f t="shared" si="37"/>
        <v>0</v>
      </c>
      <c r="L456" t="s">
        <v>22</v>
      </c>
      <c r="M456">
        <f t="shared" si="38"/>
        <v>0</v>
      </c>
      <c r="N456" t="s">
        <v>22</v>
      </c>
      <c r="O456">
        <v>4</v>
      </c>
      <c r="P456" t="str">
        <f t="shared" si="39"/>
        <v>High</v>
      </c>
      <c r="Q456">
        <v>4</v>
      </c>
      <c r="R456" t="s">
        <v>34</v>
      </c>
      <c r="S456" t="s">
        <v>35</v>
      </c>
      <c r="T456">
        <v>33</v>
      </c>
    </row>
    <row r="457" spans="1:20" x14ac:dyDescent="0.3">
      <c r="A457" t="s">
        <v>1364</v>
      </c>
      <c r="B457" t="s">
        <v>1357</v>
      </c>
      <c r="C457" t="s">
        <v>1365</v>
      </c>
      <c r="D457" t="s">
        <v>1366</v>
      </c>
      <c r="E457" t="s">
        <v>1367</v>
      </c>
      <c r="F457">
        <v>500</v>
      </c>
      <c r="G457">
        <f t="shared" si="36"/>
        <v>250</v>
      </c>
      <c r="H457" t="s">
        <v>317</v>
      </c>
      <c r="I457">
        <f t="shared" si="35"/>
        <v>1</v>
      </c>
      <c r="J457" t="s">
        <v>22</v>
      </c>
      <c r="K457">
        <f t="shared" si="37"/>
        <v>0</v>
      </c>
      <c r="L457" t="s">
        <v>22</v>
      </c>
      <c r="M457">
        <f t="shared" si="38"/>
        <v>0</v>
      </c>
      <c r="N457" t="s">
        <v>22</v>
      </c>
      <c r="O457">
        <v>4</v>
      </c>
      <c r="P457" t="str">
        <f t="shared" si="39"/>
        <v>Medium</v>
      </c>
      <c r="Q457">
        <v>3.8</v>
      </c>
      <c r="R457" t="s">
        <v>85</v>
      </c>
      <c r="S457" t="s">
        <v>86</v>
      </c>
      <c r="T457">
        <v>33</v>
      </c>
    </row>
    <row r="458" spans="1:20" x14ac:dyDescent="0.3">
      <c r="A458" t="s">
        <v>1368</v>
      </c>
      <c r="B458" t="s">
        <v>1357</v>
      </c>
      <c r="C458" t="s">
        <v>1369</v>
      </c>
      <c r="D458" t="s">
        <v>1370</v>
      </c>
      <c r="E458" t="s">
        <v>393</v>
      </c>
      <c r="F458">
        <v>80</v>
      </c>
      <c r="G458">
        <f t="shared" si="36"/>
        <v>40</v>
      </c>
      <c r="H458" t="s">
        <v>317</v>
      </c>
      <c r="I458">
        <f t="shared" si="35"/>
        <v>1</v>
      </c>
      <c r="J458" t="s">
        <v>22</v>
      </c>
      <c r="K458">
        <f t="shared" si="37"/>
        <v>0</v>
      </c>
      <c r="L458" t="s">
        <v>22</v>
      </c>
      <c r="M458">
        <f t="shared" si="38"/>
        <v>0</v>
      </c>
      <c r="N458" t="s">
        <v>22</v>
      </c>
      <c r="O458">
        <v>4</v>
      </c>
      <c r="P458" t="str">
        <f t="shared" si="39"/>
        <v>Medium</v>
      </c>
      <c r="Q458">
        <v>3.1</v>
      </c>
      <c r="R458" t="s">
        <v>116</v>
      </c>
      <c r="S458" t="s">
        <v>117</v>
      </c>
      <c r="T458">
        <v>34</v>
      </c>
    </row>
    <row r="459" spans="1:20" x14ac:dyDescent="0.3">
      <c r="A459" t="s">
        <v>1371</v>
      </c>
      <c r="B459" t="s">
        <v>1357</v>
      </c>
      <c r="C459" t="s">
        <v>1372</v>
      </c>
      <c r="D459" t="s">
        <v>1373</v>
      </c>
      <c r="E459" t="s">
        <v>273</v>
      </c>
      <c r="F459">
        <v>430</v>
      </c>
      <c r="G459">
        <f t="shared" si="36"/>
        <v>215</v>
      </c>
      <c r="H459" t="s">
        <v>317</v>
      </c>
      <c r="I459">
        <f t="shared" si="35"/>
        <v>1</v>
      </c>
      <c r="J459" t="s">
        <v>22</v>
      </c>
      <c r="K459">
        <f t="shared" si="37"/>
        <v>0</v>
      </c>
      <c r="L459" t="s">
        <v>22</v>
      </c>
      <c r="M459">
        <f t="shared" si="38"/>
        <v>0</v>
      </c>
      <c r="N459" t="s">
        <v>22</v>
      </c>
      <c r="O459">
        <v>4</v>
      </c>
      <c r="P459" t="str">
        <f t="shared" si="39"/>
        <v>Medium</v>
      </c>
      <c r="Q459">
        <v>3.8</v>
      </c>
      <c r="R459" t="s">
        <v>85</v>
      </c>
      <c r="S459" t="s">
        <v>86</v>
      </c>
      <c r="T459">
        <v>35</v>
      </c>
    </row>
    <row r="460" spans="1:20" x14ac:dyDescent="0.3">
      <c r="A460" t="s">
        <v>1374</v>
      </c>
      <c r="B460" t="s">
        <v>1357</v>
      </c>
      <c r="C460" t="s">
        <v>1375</v>
      </c>
      <c r="D460" t="s">
        <v>1376</v>
      </c>
      <c r="E460" t="s">
        <v>273</v>
      </c>
      <c r="F460">
        <v>315</v>
      </c>
      <c r="G460">
        <f t="shared" si="36"/>
        <v>157.5</v>
      </c>
      <c r="H460" t="s">
        <v>317</v>
      </c>
      <c r="I460">
        <f t="shared" si="35"/>
        <v>1</v>
      </c>
      <c r="J460" t="s">
        <v>22</v>
      </c>
      <c r="K460">
        <f t="shared" si="37"/>
        <v>0</v>
      </c>
      <c r="L460" t="s">
        <v>22</v>
      </c>
      <c r="M460">
        <f t="shared" si="38"/>
        <v>0</v>
      </c>
      <c r="N460" t="s">
        <v>22</v>
      </c>
      <c r="O460">
        <v>4</v>
      </c>
      <c r="P460" t="str">
        <f t="shared" si="39"/>
        <v>Medium</v>
      </c>
      <c r="Q460">
        <v>3.9</v>
      </c>
      <c r="R460" t="s">
        <v>85</v>
      </c>
      <c r="S460" t="s">
        <v>86</v>
      </c>
      <c r="T460">
        <v>33</v>
      </c>
    </row>
    <row r="461" spans="1:20" x14ac:dyDescent="0.3">
      <c r="A461" t="s">
        <v>1377</v>
      </c>
      <c r="B461" t="s">
        <v>1357</v>
      </c>
      <c r="C461" t="s">
        <v>1378</v>
      </c>
      <c r="D461" t="s">
        <v>1379</v>
      </c>
      <c r="E461" t="s">
        <v>123</v>
      </c>
      <c r="F461">
        <v>20</v>
      </c>
      <c r="G461">
        <f t="shared" si="36"/>
        <v>10</v>
      </c>
      <c r="H461" t="s">
        <v>317</v>
      </c>
      <c r="I461">
        <f t="shared" si="35"/>
        <v>1</v>
      </c>
      <c r="J461" t="s">
        <v>22</v>
      </c>
      <c r="K461">
        <f t="shared" si="37"/>
        <v>0</v>
      </c>
      <c r="L461" t="s">
        <v>22</v>
      </c>
      <c r="M461">
        <f t="shared" si="38"/>
        <v>0</v>
      </c>
      <c r="N461" t="s">
        <v>22</v>
      </c>
      <c r="O461">
        <v>2</v>
      </c>
      <c r="P461" t="str">
        <f t="shared" si="39"/>
        <v>High</v>
      </c>
      <c r="Q461">
        <v>4.2</v>
      </c>
      <c r="R461" t="s">
        <v>34</v>
      </c>
      <c r="S461" t="s">
        <v>35</v>
      </c>
      <c r="T461">
        <v>29</v>
      </c>
    </row>
    <row r="462" spans="1:20" x14ac:dyDescent="0.3">
      <c r="A462" t="s">
        <v>1380</v>
      </c>
      <c r="B462" t="s">
        <v>1357</v>
      </c>
      <c r="C462" t="s">
        <v>1381</v>
      </c>
      <c r="D462" t="s">
        <v>1382</v>
      </c>
      <c r="E462" t="s">
        <v>145</v>
      </c>
      <c r="F462">
        <v>100</v>
      </c>
      <c r="G462">
        <f t="shared" si="36"/>
        <v>50</v>
      </c>
      <c r="H462" t="s">
        <v>317</v>
      </c>
      <c r="I462">
        <f t="shared" si="35"/>
        <v>1</v>
      </c>
      <c r="J462" t="s">
        <v>22</v>
      </c>
      <c r="K462">
        <f t="shared" si="37"/>
        <v>0</v>
      </c>
      <c r="L462" t="s">
        <v>22</v>
      </c>
      <c r="M462">
        <f t="shared" si="38"/>
        <v>0</v>
      </c>
      <c r="N462" t="s">
        <v>22</v>
      </c>
      <c r="O462">
        <v>4</v>
      </c>
      <c r="P462" t="str">
        <f t="shared" si="39"/>
        <v>High</v>
      </c>
      <c r="Q462">
        <v>4.0999999999999996</v>
      </c>
      <c r="R462" t="s">
        <v>34</v>
      </c>
      <c r="S462" t="s">
        <v>35</v>
      </c>
      <c r="T462">
        <v>35</v>
      </c>
    </row>
    <row r="463" spans="1:20" x14ac:dyDescent="0.3">
      <c r="A463" t="s">
        <v>1383</v>
      </c>
      <c r="B463" t="s">
        <v>1357</v>
      </c>
      <c r="C463" t="s">
        <v>1384</v>
      </c>
      <c r="D463" t="s">
        <v>1385</v>
      </c>
      <c r="E463" t="s">
        <v>1386</v>
      </c>
      <c r="F463">
        <v>50</v>
      </c>
      <c r="G463">
        <f t="shared" si="36"/>
        <v>25</v>
      </c>
      <c r="H463" t="s">
        <v>317</v>
      </c>
      <c r="I463">
        <f t="shared" si="35"/>
        <v>1</v>
      </c>
      <c r="J463" t="s">
        <v>22</v>
      </c>
      <c r="K463">
        <f t="shared" si="37"/>
        <v>0</v>
      </c>
      <c r="L463" t="s">
        <v>22</v>
      </c>
      <c r="M463">
        <f t="shared" si="38"/>
        <v>0</v>
      </c>
      <c r="N463" t="s">
        <v>22</v>
      </c>
      <c r="O463">
        <v>3</v>
      </c>
      <c r="P463" t="str">
        <f t="shared" si="39"/>
        <v>Medium</v>
      </c>
      <c r="Q463">
        <v>3.2</v>
      </c>
      <c r="R463" t="s">
        <v>116</v>
      </c>
      <c r="S463" t="s">
        <v>117</v>
      </c>
      <c r="T463">
        <v>29</v>
      </c>
    </row>
    <row r="464" spans="1:20" x14ac:dyDescent="0.3">
      <c r="A464" t="s">
        <v>1387</v>
      </c>
      <c r="B464" t="s">
        <v>1357</v>
      </c>
      <c r="C464" t="s">
        <v>1388</v>
      </c>
      <c r="D464" t="s">
        <v>1389</v>
      </c>
      <c r="E464" t="s">
        <v>1390</v>
      </c>
      <c r="F464">
        <v>80</v>
      </c>
      <c r="G464">
        <f t="shared" si="36"/>
        <v>40</v>
      </c>
      <c r="H464" t="s">
        <v>317</v>
      </c>
      <c r="I464">
        <f t="shared" si="35"/>
        <v>1</v>
      </c>
      <c r="J464" t="s">
        <v>22</v>
      </c>
      <c r="K464">
        <f t="shared" si="37"/>
        <v>0</v>
      </c>
      <c r="L464" t="s">
        <v>22</v>
      </c>
      <c r="M464">
        <f t="shared" si="38"/>
        <v>0</v>
      </c>
      <c r="N464" t="s">
        <v>22</v>
      </c>
      <c r="O464">
        <v>4</v>
      </c>
      <c r="P464" t="str">
        <f t="shared" si="39"/>
        <v>Medium</v>
      </c>
      <c r="Q464">
        <v>3.2</v>
      </c>
      <c r="R464" t="s">
        <v>116</v>
      </c>
      <c r="S464" t="s">
        <v>117</v>
      </c>
      <c r="T464">
        <v>30</v>
      </c>
    </row>
    <row r="465" spans="1:20" x14ac:dyDescent="0.3">
      <c r="A465" t="s">
        <v>1391</v>
      </c>
      <c r="B465" t="s">
        <v>1357</v>
      </c>
      <c r="C465" t="s">
        <v>1392</v>
      </c>
      <c r="D465" t="s">
        <v>1389</v>
      </c>
      <c r="E465" t="s">
        <v>120</v>
      </c>
      <c r="F465">
        <v>40</v>
      </c>
      <c r="G465">
        <f t="shared" si="36"/>
        <v>20</v>
      </c>
      <c r="H465" t="s">
        <v>317</v>
      </c>
      <c r="I465">
        <f t="shared" si="35"/>
        <v>1</v>
      </c>
      <c r="J465" t="s">
        <v>22</v>
      </c>
      <c r="K465">
        <f t="shared" si="37"/>
        <v>0</v>
      </c>
      <c r="L465" t="s">
        <v>22</v>
      </c>
      <c r="M465">
        <f t="shared" si="38"/>
        <v>0</v>
      </c>
      <c r="N465" t="s">
        <v>22</v>
      </c>
      <c r="O465">
        <v>3</v>
      </c>
      <c r="P465" t="str">
        <f t="shared" si="39"/>
        <v>Medium</v>
      </c>
      <c r="Q465">
        <v>3.7</v>
      </c>
      <c r="R465" t="s">
        <v>85</v>
      </c>
      <c r="S465" t="s">
        <v>86</v>
      </c>
      <c r="T465">
        <v>33</v>
      </c>
    </row>
    <row r="466" spans="1:20" x14ac:dyDescent="0.3">
      <c r="A466" t="s">
        <v>1393</v>
      </c>
      <c r="B466" t="s">
        <v>1357</v>
      </c>
      <c r="C466" t="s">
        <v>1394</v>
      </c>
      <c r="D466" t="s">
        <v>1395</v>
      </c>
      <c r="E466" t="s">
        <v>1396</v>
      </c>
      <c r="F466">
        <v>30</v>
      </c>
      <c r="G466">
        <f t="shared" si="36"/>
        <v>15</v>
      </c>
      <c r="H466" t="s">
        <v>317</v>
      </c>
      <c r="I466">
        <f t="shared" si="35"/>
        <v>1</v>
      </c>
      <c r="J466" t="s">
        <v>22</v>
      </c>
      <c r="K466">
        <f t="shared" si="37"/>
        <v>0</v>
      </c>
      <c r="L466" t="s">
        <v>22</v>
      </c>
      <c r="M466">
        <f t="shared" si="38"/>
        <v>0</v>
      </c>
      <c r="N466" t="s">
        <v>22</v>
      </c>
      <c r="O466">
        <v>3</v>
      </c>
      <c r="P466" t="str">
        <f t="shared" si="39"/>
        <v>Medium</v>
      </c>
      <c r="Q466">
        <v>3</v>
      </c>
      <c r="R466" t="s">
        <v>116</v>
      </c>
      <c r="S466" t="s">
        <v>117</v>
      </c>
      <c r="T466">
        <v>25</v>
      </c>
    </row>
    <row r="467" spans="1:20" x14ac:dyDescent="0.3">
      <c r="A467" t="s">
        <v>1397</v>
      </c>
      <c r="B467" t="s">
        <v>1357</v>
      </c>
      <c r="C467" t="s">
        <v>1398</v>
      </c>
      <c r="D467" t="s">
        <v>1395</v>
      </c>
      <c r="E467" t="s">
        <v>1399</v>
      </c>
      <c r="F467">
        <v>220</v>
      </c>
      <c r="G467">
        <f t="shared" si="36"/>
        <v>110</v>
      </c>
      <c r="H467" t="s">
        <v>317</v>
      </c>
      <c r="I467">
        <f t="shared" si="35"/>
        <v>1</v>
      </c>
      <c r="J467" t="s">
        <v>22</v>
      </c>
      <c r="K467">
        <f t="shared" si="37"/>
        <v>0</v>
      </c>
      <c r="L467" t="s">
        <v>22</v>
      </c>
      <c r="M467">
        <f t="shared" si="38"/>
        <v>0</v>
      </c>
      <c r="N467" t="s">
        <v>22</v>
      </c>
      <c r="O467">
        <v>4</v>
      </c>
      <c r="P467" t="str">
        <f t="shared" si="39"/>
        <v>Medium</v>
      </c>
      <c r="Q467">
        <v>3.8</v>
      </c>
      <c r="R467" t="s">
        <v>85</v>
      </c>
      <c r="S467" t="s">
        <v>86</v>
      </c>
      <c r="T467">
        <v>30</v>
      </c>
    </row>
    <row r="468" spans="1:20" x14ac:dyDescent="0.3">
      <c r="A468" t="s">
        <v>1400</v>
      </c>
      <c r="B468" t="s">
        <v>1357</v>
      </c>
      <c r="C468" t="s">
        <v>1401</v>
      </c>
      <c r="D468" t="s">
        <v>1395</v>
      </c>
      <c r="E468" t="s">
        <v>1402</v>
      </c>
      <c r="F468">
        <v>300</v>
      </c>
      <c r="G468">
        <f t="shared" si="36"/>
        <v>150</v>
      </c>
      <c r="H468" t="s">
        <v>317</v>
      </c>
      <c r="I468">
        <f t="shared" si="35"/>
        <v>1</v>
      </c>
      <c r="J468" t="s">
        <v>22</v>
      </c>
      <c r="K468">
        <f t="shared" si="37"/>
        <v>0</v>
      </c>
      <c r="L468" t="s">
        <v>22</v>
      </c>
      <c r="M468">
        <f t="shared" si="38"/>
        <v>0</v>
      </c>
      <c r="N468" t="s">
        <v>22</v>
      </c>
      <c r="O468">
        <v>4</v>
      </c>
      <c r="P468" t="str">
        <f t="shared" si="39"/>
        <v>Medium</v>
      </c>
      <c r="Q468">
        <v>3.9</v>
      </c>
      <c r="R468" t="s">
        <v>85</v>
      </c>
      <c r="S468" t="s">
        <v>86</v>
      </c>
      <c r="T468">
        <v>34</v>
      </c>
    </row>
    <row r="469" spans="1:20" x14ac:dyDescent="0.3">
      <c r="A469" t="s">
        <v>1403</v>
      </c>
      <c r="B469" t="s">
        <v>1357</v>
      </c>
      <c r="C469" t="s">
        <v>1404</v>
      </c>
      <c r="D469" t="s">
        <v>1405</v>
      </c>
      <c r="E469" t="s">
        <v>1406</v>
      </c>
      <c r="F469">
        <v>60</v>
      </c>
      <c r="G469">
        <f t="shared" si="36"/>
        <v>30</v>
      </c>
      <c r="H469" t="s">
        <v>317</v>
      </c>
      <c r="I469">
        <f t="shared" si="35"/>
        <v>1</v>
      </c>
      <c r="J469" t="s">
        <v>22</v>
      </c>
      <c r="K469">
        <f t="shared" si="37"/>
        <v>0</v>
      </c>
      <c r="L469" t="s">
        <v>22</v>
      </c>
      <c r="M469">
        <f t="shared" si="38"/>
        <v>0</v>
      </c>
      <c r="N469" t="s">
        <v>22</v>
      </c>
      <c r="O469">
        <v>4</v>
      </c>
      <c r="P469" t="str">
        <f t="shared" si="39"/>
        <v>Medium</v>
      </c>
      <c r="Q469">
        <v>3.1</v>
      </c>
      <c r="R469" t="s">
        <v>116</v>
      </c>
      <c r="S469" t="s">
        <v>117</v>
      </c>
      <c r="T469">
        <v>33</v>
      </c>
    </row>
    <row r="470" spans="1:20" x14ac:dyDescent="0.3">
      <c r="A470" t="s">
        <v>1407</v>
      </c>
      <c r="B470" t="s">
        <v>1357</v>
      </c>
      <c r="C470" t="s">
        <v>1408</v>
      </c>
      <c r="D470" t="s">
        <v>1409</v>
      </c>
      <c r="E470" t="s">
        <v>1410</v>
      </c>
      <c r="F470">
        <v>60</v>
      </c>
      <c r="G470">
        <f t="shared" si="36"/>
        <v>30</v>
      </c>
      <c r="H470" t="s">
        <v>317</v>
      </c>
      <c r="I470">
        <f t="shared" si="35"/>
        <v>1</v>
      </c>
      <c r="J470" t="s">
        <v>22</v>
      </c>
      <c r="K470">
        <f t="shared" si="37"/>
        <v>0</v>
      </c>
      <c r="L470" t="s">
        <v>22</v>
      </c>
      <c r="M470">
        <f t="shared" si="38"/>
        <v>0</v>
      </c>
      <c r="N470" t="s">
        <v>22</v>
      </c>
      <c r="O470">
        <v>4</v>
      </c>
      <c r="P470" t="str">
        <f t="shared" si="39"/>
        <v>Medium</v>
      </c>
      <c r="Q470">
        <v>3.2</v>
      </c>
      <c r="R470" t="s">
        <v>116</v>
      </c>
      <c r="S470" t="s">
        <v>117</v>
      </c>
      <c r="T470">
        <v>32</v>
      </c>
    </row>
    <row r="471" spans="1:20" x14ac:dyDescent="0.3">
      <c r="A471" t="s">
        <v>1411</v>
      </c>
      <c r="B471" t="s">
        <v>1357</v>
      </c>
      <c r="C471" t="s">
        <v>1412</v>
      </c>
      <c r="D471" t="s">
        <v>1413</v>
      </c>
      <c r="E471" t="s">
        <v>1414</v>
      </c>
      <c r="F471">
        <v>95</v>
      </c>
      <c r="G471">
        <f t="shared" si="36"/>
        <v>47.5</v>
      </c>
      <c r="H471" t="s">
        <v>317</v>
      </c>
      <c r="I471">
        <f t="shared" si="35"/>
        <v>1</v>
      </c>
      <c r="J471" t="s">
        <v>22</v>
      </c>
      <c r="K471">
        <f t="shared" si="37"/>
        <v>0</v>
      </c>
      <c r="L471" t="s">
        <v>22</v>
      </c>
      <c r="M471">
        <f t="shared" si="38"/>
        <v>0</v>
      </c>
      <c r="N471" t="s">
        <v>22</v>
      </c>
      <c r="O471">
        <v>4</v>
      </c>
      <c r="P471" t="str">
        <f t="shared" si="39"/>
        <v>Medium</v>
      </c>
      <c r="Q471">
        <v>3.2</v>
      </c>
      <c r="R471" t="s">
        <v>116</v>
      </c>
      <c r="S471" t="s">
        <v>117</v>
      </c>
      <c r="T471">
        <v>30</v>
      </c>
    </row>
    <row r="472" spans="1:20" x14ac:dyDescent="0.3">
      <c r="A472" t="s">
        <v>1415</v>
      </c>
      <c r="B472" t="s">
        <v>1357</v>
      </c>
      <c r="C472" t="s">
        <v>1416</v>
      </c>
      <c r="D472" t="s">
        <v>1417</v>
      </c>
      <c r="E472" t="s">
        <v>1418</v>
      </c>
      <c r="F472">
        <v>50</v>
      </c>
      <c r="G472">
        <f t="shared" si="36"/>
        <v>25</v>
      </c>
      <c r="H472" t="s">
        <v>317</v>
      </c>
      <c r="I472">
        <f t="shared" si="35"/>
        <v>1</v>
      </c>
      <c r="J472" t="s">
        <v>22</v>
      </c>
      <c r="K472">
        <f t="shared" si="37"/>
        <v>0</v>
      </c>
      <c r="L472" t="s">
        <v>22</v>
      </c>
      <c r="M472">
        <f t="shared" si="38"/>
        <v>0</v>
      </c>
      <c r="N472" t="s">
        <v>22</v>
      </c>
      <c r="O472">
        <v>3</v>
      </c>
      <c r="P472" t="str">
        <f t="shared" si="39"/>
        <v>Medium</v>
      </c>
      <c r="Q472">
        <v>3.8</v>
      </c>
      <c r="R472" t="s">
        <v>85</v>
      </c>
      <c r="S472" t="s">
        <v>86</v>
      </c>
      <c r="T472">
        <v>28</v>
      </c>
    </row>
    <row r="473" spans="1:20" x14ac:dyDescent="0.3">
      <c r="A473" t="s">
        <v>1419</v>
      </c>
      <c r="B473" t="s">
        <v>1357</v>
      </c>
      <c r="C473" t="s">
        <v>1420</v>
      </c>
      <c r="D473" t="s">
        <v>1421</v>
      </c>
      <c r="E473" t="s">
        <v>1422</v>
      </c>
      <c r="F473">
        <v>40</v>
      </c>
      <c r="G473">
        <f t="shared" si="36"/>
        <v>20</v>
      </c>
      <c r="H473" t="s">
        <v>317</v>
      </c>
      <c r="I473">
        <f t="shared" si="35"/>
        <v>1</v>
      </c>
      <c r="J473" t="s">
        <v>22</v>
      </c>
      <c r="K473">
        <f t="shared" si="37"/>
        <v>0</v>
      </c>
      <c r="L473" t="s">
        <v>22</v>
      </c>
      <c r="M473">
        <f t="shared" si="38"/>
        <v>0</v>
      </c>
      <c r="N473" t="s">
        <v>22</v>
      </c>
      <c r="O473">
        <v>3</v>
      </c>
      <c r="P473" t="str">
        <f t="shared" si="39"/>
        <v>Medium</v>
      </c>
      <c r="Q473">
        <v>3.9</v>
      </c>
      <c r="R473" t="s">
        <v>85</v>
      </c>
      <c r="S473" t="s">
        <v>86</v>
      </c>
      <c r="T473">
        <v>35</v>
      </c>
    </row>
    <row r="474" spans="1:20" x14ac:dyDescent="0.3">
      <c r="A474" t="s">
        <v>1423</v>
      </c>
      <c r="B474" t="s">
        <v>1357</v>
      </c>
      <c r="C474" t="s">
        <v>1424</v>
      </c>
      <c r="D474" t="s">
        <v>1425</v>
      </c>
      <c r="E474" t="s">
        <v>1426</v>
      </c>
      <c r="F474">
        <v>75</v>
      </c>
      <c r="G474">
        <f t="shared" si="36"/>
        <v>37.5</v>
      </c>
      <c r="H474" t="s">
        <v>317</v>
      </c>
      <c r="I474">
        <f t="shared" si="35"/>
        <v>1</v>
      </c>
      <c r="J474" t="s">
        <v>22</v>
      </c>
      <c r="K474">
        <f t="shared" si="37"/>
        <v>0</v>
      </c>
      <c r="L474" t="s">
        <v>22</v>
      </c>
      <c r="M474">
        <f t="shared" si="38"/>
        <v>0</v>
      </c>
      <c r="N474" t="s">
        <v>22</v>
      </c>
      <c r="O474">
        <v>4</v>
      </c>
      <c r="P474" t="str">
        <f t="shared" si="39"/>
        <v>Medium</v>
      </c>
      <c r="Q474">
        <v>3.2</v>
      </c>
      <c r="R474" t="s">
        <v>116</v>
      </c>
      <c r="S474" t="s">
        <v>117</v>
      </c>
      <c r="T474">
        <v>33</v>
      </c>
    </row>
    <row r="475" spans="1:20" x14ac:dyDescent="0.3">
      <c r="A475" t="s">
        <v>1427</v>
      </c>
      <c r="B475" t="s">
        <v>1428</v>
      </c>
      <c r="C475" t="s">
        <v>1429</v>
      </c>
      <c r="D475" t="s">
        <v>1430</v>
      </c>
      <c r="E475" t="s">
        <v>1431</v>
      </c>
      <c r="F475">
        <v>40</v>
      </c>
      <c r="G475">
        <f t="shared" si="36"/>
        <v>20</v>
      </c>
      <c r="H475" t="s">
        <v>317</v>
      </c>
      <c r="I475">
        <f t="shared" si="35"/>
        <v>1</v>
      </c>
      <c r="J475" t="s">
        <v>22</v>
      </c>
      <c r="K475">
        <f t="shared" si="37"/>
        <v>0</v>
      </c>
      <c r="L475" t="s">
        <v>22</v>
      </c>
      <c r="M475">
        <f t="shared" si="38"/>
        <v>0</v>
      </c>
      <c r="N475" t="s">
        <v>22</v>
      </c>
      <c r="O475">
        <v>3</v>
      </c>
      <c r="P475" t="str">
        <f t="shared" si="39"/>
        <v>Medium</v>
      </c>
      <c r="Q475">
        <v>3.7</v>
      </c>
      <c r="R475" t="s">
        <v>85</v>
      </c>
      <c r="S475" t="s">
        <v>86</v>
      </c>
      <c r="T475">
        <v>100</v>
      </c>
    </row>
    <row r="476" spans="1:20" x14ac:dyDescent="0.3">
      <c r="A476" t="s">
        <v>1432</v>
      </c>
      <c r="B476" t="s">
        <v>1428</v>
      </c>
      <c r="C476" t="s">
        <v>1433</v>
      </c>
      <c r="D476" t="s">
        <v>1428</v>
      </c>
      <c r="E476" t="s">
        <v>789</v>
      </c>
      <c r="F476">
        <v>10</v>
      </c>
      <c r="G476">
        <f t="shared" si="36"/>
        <v>5</v>
      </c>
      <c r="H476" t="s">
        <v>317</v>
      </c>
      <c r="I476">
        <f t="shared" si="35"/>
        <v>1</v>
      </c>
      <c r="J476" t="s">
        <v>22</v>
      </c>
      <c r="K476">
        <f t="shared" si="37"/>
        <v>0</v>
      </c>
      <c r="L476" t="s">
        <v>22</v>
      </c>
      <c r="M476">
        <f t="shared" si="38"/>
        <v>0</v>
      </c>
      <c r="N476" t="s">
        <v>22</v>
      </c>
      <c r="O476">
        <v>1</v>
      </c>
      <c r="P476" t="str">
        <f t="shared" si="39"/>
        <v>Medium</v>
      </c>
      <c r="Q476">
        <v>3.6</v>
      </c>
      <c r="R476" t="s">
        <v>85</v>
      </c>
      <c r="S476" t="s">
        <v>86</v>
      </c>
      <c r="T476">
        <v>92</v>
      </c>
    </row>
    <row r="477" spans="1:20" x14ac:dyDescent="0.3">
      <c r="A477" t="s">
        <v>1434</v>
      </c>
      <c r="B477" t="s">
        <v>1428</v>
      </c>
      <c r="C477" t="s">
        <v>1435</v>
      </c>
      <c r="D477" t="s">
        <v>1428</v>
      </c>
      <c r="E477" t="s">
        <v>1436</v>
      </c>
      <c r="F477">
        <v>10</v>
      </c>
      <c r="G477">
        <f t="shared" si="36"/>
        <v>5</v>
      </c>
      <c r="H477" t="s">
        <v>317</v>
      </c>
      <c r="I477">
        <f t="shared" si="35"/>
        <v>1</v>
      </c>
      <c r="J477" t="s">
        <v>22</v>
      </c>
      <c r="K477">
        <f t="shared" si="37"/>
        <v>0</v>
      </c>
      <c r="L477" t="s">
        <v>22</v>
      </c>
      <c r="M477">
        <f t="shared" si="38"/>
        <v>0</v>
      </c>
      <c r="N477" t="s">
        <v>22</v>
      </c>
      <c r="O477">
        <v>1</v>
      </c>
      <c r="P477" t="str">
        <f t="shared" si="39"/>
        <v>Medium</v>
      </c>
      <c r="Q477">
        <v>3.8</v>
      </c>
      <c r="R477" t="s">
        <v>85</v>
      </c>
      <c r="S477" t="s">
        <v>86</v>
      </c>
      <c r="T477">
        <v>182</v>
      </c>
    </row>
    <row r="478" spans="1:20" x14ac:dyDescent="0.3">
      <c r="A478" t="s">
        <v>1437</v>
      </c>
      <c r="B478" t="s">
        <v>1428</v>
      </c>
      <c r="C478" t="s">
        <v>1438</v>
      </c>
      <c r="D478" t="s">
        <v>1428</v>
      </c>
      <c r="E478" t="s">
        <v>443</v>
      </c>
      <c r="F478">
        <v>10</v>
      </c>
      <c r="G478">
        <f t="shared" si="36"/>
        <v>5</v>
      </c>
      <c r="H478" t="s">
        <v>317</v>
      </c>
      <c r="I478">
        <f t="shared" si="35"/>
        <v>1</v>
      </c>
      <c r="J478" t="s">
        <v>22</v>
      </c>
      <c r="K478">
        <f t="shared" si="37"/>
        <v>0</v>
      </c>
      <c r="L478" t="s">
        <v>22</v>
      </c>
      <c r="M478">
        <f t="shared" si="38"/>
        <v>0</v>
      </c>
      <c r="N478" t="s">
        <v>22</v>
      </c>
      <c r="O478">
        <v>1</v>
      </c>
      <c r="P478" t="str">
        <f t="shared" si="39"/>
        <v>Medium</v>
      </c>
      <c r="Q478">
        <v>3.6</v>
      </c>
      <c r="R478" t="s">
        <v>85</v>
      </c>
      <c r="S478" t="s">
        <v>86</v>
      </c>
      <c r="T478">
        <v>76</v>
      </c>
    </row>
    <row r="479" spans="1:20" x14ac:dyDescent="0.3">
      <c r="A479" t="s">
        <v>1439</v>
      </c>
      <c r="B479" t="s">
        <v>1428</v>
      </c>
      <c r="C479" t="s">
        <v>1440</v>
      </c>
      <c r="D479" t="s">
        <v>1428</v>
      </c>
      <c r="E479" t="s">
        <v>39</v>
      </c>
      <c r="F479">
        <v>40</v>
      </c>
      <c r="G479">
        <f t="shared" si="36"/>
        <v>20</v>
      </c>
      <c r="H479" t="s">
        <v>317</v>
      </c>
      <c r="I479">
        <f t="shared" si="35"/>
        <v>1</v>
      </c>
      <c r="J479" t="s">
        <v>22</v>
      </c>
      <c r="K479">
        <f t="shared" si="37"/>
        <v>0</v>
      </c>
      <c r="L479" t="s">
        <v>22</v>
      </c>
      <c r="M479">
        <f t="shared" si="38"/>
        <v>0</v>
      </c>
      <c r="N479" t="s">
        <v>22</v>
      </c>
      <c r="O479">
        <v>3</v>
      </c>
      <c r="P479" t="str">
        <f t="shared" si="39"/>
        <v>Medium</v>
      </c>
      <c r="Q479">
        <v>3.7</v>
      </c>
      <c r="R479" t="s">
        <v>85</v>
      </c>
      <c r="S479" t="s">
        <v>86</v>
      </c>
      <c r="T479">
        <v>129</v>
      </c>
    </row>
    <row r="480" spans="1:20" x14ac:dyDescent="0.3">
      <c r="A480" t="s">
        <v>774</v>
      </c>
      <c r="B480" t="s">
        <v>1428</v>
      </c>
      <c r="C480" t="s">
        <v>1441</v>
      </c>
      <c r="D480" t="s">
        <v>1428</v>
      </c>
      <c r="E480" t="s">
        <v>647</v>
      </c>
      <c r="F480">
        <v>25</v>
      </c>
      <c r="G480">
        <f t="shared" si="36"/>
        <v>12.5</v>
      </c>
      <c r="H480" t="s">
        <v>317</v>
      </c>
      <c r="I480">
        <f t="shared" si="35"/>
        <v>1</v>
      </c>
      <c r="J480" t="s">
        <v>22</v>
      </c>
      <c r="K480">
        <f t="shared" si="37"/>
        <v>0</v>
      </c>
      <c r="L480" t="s">
        <v>22</v>
      </c>
      <c r="M480">
        <f t="shared" si="38"/>
        <v>0</v>
      </c>
      <c r="N480" t="s">
        <v>22</v>
      </c>
      <c r="O480">
        <v>2</v>
      </c>
      <c r="P480" t="str">
        <f t="shared" si="39"/>
        <v>Medium</v>
      </c>
      <c r="Q480">
        <v>3.6</v>
      </c>
      <c r="R480" t="s">
        <v>85</v>
      </c>
      <c r="S480" t="s">
        <v>86</v>
      </c>
      <c r="T480">
        <v>94</v>
      </c>
    </row>
    <row r="481" spans="1:20" x14ac:dyDescent="0.3">
      <c r="A481" t="s">
        <v>1442</v>
      </c>
      <c r="B481" t="s">
        <v>1428</v>
      </c>
      <c r="C481" t="s">
        <v>1443</v>
      </c>
      <c r="D481" t="s">
        <v>1428</v>
      </c>
      <c r="E481" t="s">
        <v>45</v>
      </c>
      <c r="F481">
        <v>25</v>
      </c>
      <c r="G481">
        <f t="shared" si="36"/>
        <v>12.5</v>
      </c>
      <c r="H481" t="s">
        <v>317</v>
      </c>
      <c r="I481">
        <f t="shared" si="35"/>
        <v>1</v>
      </c>
      <c r="J481" t="s">
        <v>22</v>
      </c>
      <c r="K481">
        <f t="shared" si="37"/>
        <v>0</v>
      </c>
      <c r="L481" t="s">
        <v>22</v>
      </c>
      <c r="M481">
        <f t="shared" si="38"/>
        <v>0</v>
      </c>
      <c r="N481" t="s">
        <v>22</v>
      </c>
      <c r="O481">
        <v>2</v>
      </c>
      <c r="P481" t="str">
        <f t="shared" si="39"/>
        <v>Medium</v>
      </c>
      <c r="Q481">
        <v>3.8</v>
      </c>
      <c r="R481" t="s">
        <v>85</v>
      </c>
      <c r="S481" t="s">
        <v>86</v>
      </c>
      <c r="T481">
        <v>129</v>
      </c>
    </row>
    <row r="482" spans="1:20" x14ac:dyDescent="0.3">
      <c r="A482" t="s">
        <v>1444</v>
      </c>
      <c r="B482" t="s">
        <v>1428</v>
      </c>
      <c r="C482" t="s">
        <v>1445</v>
      </c>
      <c r="D482" t="s">
        <v>1428</v>
      </c>
      <c r="E482" t="s">
        <v>130</v>
      </c>
      <c r="F482">
        <v>25</v>
      </c>
      <c r="G482">
        <f t="shared" si="36"/>
        <v>12.5</v>
      </c>
      <c r="H482" t="s">
        <v>317</v>
      </c>
      <c r="I482">
        <f t="shared" si="35"/>
        <v>1</v>
      </c>
      <c r="J482" t="s">
        <v>22</v>
      </c>
      <c r="K482">
        <f t="shared" si="37"/>
        <v>0</v>
      </c>
      <c r="L482" t="s">
        <v>22</v>
      </c>
      <c r="M482">
        <f t="shared" si="38"/>
        <v>0</v>
      </c>
      <c r="N482" t="s">
        <v>22</v>
      </c>
      <c r="O482">
        <v>2</v>
      </c>
      <c r="P482" t="str">
        <f t="shared" si="39"/>
        <v>Medium</v>
      </c>
      <c r="Q482">
        <v>3.8</v>
      </c>
      <c r="R482" t="s">
        <v>85</v>
      </c>
      <c r="S482" t="s">
        <v>86</v>
      </c>
      <c r="T482">
        <v>178</v>
      </c>
    </row>
    <row r="483" spans="1:20" x14ac:dyDescent="0.3">
      <c r="A483" t="s">
        <v>1446</v>
      </c>
      <c r="B483" t="s">
        <v>1428</v>
      </c>
      <c r="C483" t="s">
        <v>1447</v>
      </c>
      <c r="D483" t="s">
        <v>1428</v>
      </c>
      <c r="E483" t="s">
        <v>202</v>
      </c>
      <c r="F483">
        <v>10</v>
      </c>
      <c r="G483">
        <f t="shared" si="36"/>
        <v>5</v>
      </c>
      <c r="H483" t="s">
        <v>317</v>
      </c>
      <c r="I483">
        <f t="shared" si="35"/>
        <v>1</v>
      </c>
      <c r="J483" t="s">
        <v>22</v>
      </c>
      <c r="K483">
        <f t="shared" si="37"/>
        <v>0</v>
      </c>
      <c r="L483" t="s">
        <v>22</v>
      </c>
      <c r="M483">
        <f t="shared" si="38"/>
        <v>0</v>
      </c>
      <c r="N483" t="s">
        <v>22</v>
      </c>
      <c r="O483">
        <v>1</v>
      </c>
      <c r="P483" t="str">
        <f t="shared" si="39"/>
        <v>Medium</v>
      </c>
      <c r="Q483">
        <v>3.7</v>
      </c>
      <c r="R483" t="s">
        <v>85</v>
      </c>
      <c r="S483" t="s">
        <v>86</v>
      </c>
      <c r="T483">
        <v>97</v>
      </c>
    </row>
    <row r="484" spans="1:20" x14ac:dyDescent="0.3">
      <c r="A484" t="s">
        <v>1448</v>
      </c>
      <c r="B484" t="s">
        <v>1428</v>
      </c>
      <c r="C484" t="s">
        <v>1449</v>
      </c>
      <c r="D484" t="s">
        <v>1428</v>
      </c>
      <c r="E484" t="s">
        <v>1450</v>
      </c>
      <c r="F484">
        <v>10</v>
      </c>
      <c r="G484">
        <f t="shared" si="36"/>
        <v>5</v>
      </c>
      <c r="H484" t="s">
        <v>317</v>
      </c>
      <c r="I484">
        <f t="shared" si="35"/>
        <v>1</v>
      </c>
      <c r="J484" t="s">
        <v>22</v>
      </c>
      <c r="K484">
        <f t="shared" si="37"/>
        <v>0</v>
      </c>
      <c r="L484" t="s">
        <v>22</v>
      </c>
      <c r="M484">
        <f t="shared" si="38"/>
        <v>0</v>
      </c>
      <c r="N484" t="s">
        <v>22</v>
      </c>
      <c r="O484">
        <v>1</v>
      </c>
      <c r="P484" t="str">
        <f t="shared" si="39"/>
        <v>Medium</v>
      </c>
      <c r="Q484">
        <v>3.9</v>
      </c>
      <c r="R484" t="s">
        <v>85</v>
      </c>
      <c r="S484" t="s">
        <v>86</v>
      </c>
      <c r="T484">
        <v>161</v>
      </c>
    </row>
    <row r="485" spans="1:20" x14ac:dyDescent="0.3">
      <c r="A485" t="s">
        <v>1451</v>
      </c>
      <c r="B485" t="s">
        <v>1428</v>
      </c>
      <c r="C485" t="s">
        <v>1452</v>
      </c>
      <c r="D485" t="s">
        <v>1428</v>
      </c>
      <c r="E485" t="s">
        <v>393</v>
      </c>
      <c r="F485">
        <v>10</v>
      </c>
      <c r="G485">
        <f t="shared" si="36"/>
        <v>5</v>
      </c>
      <c r="H485" t="s">
        <v>317</v>
      </c>
      <c r="I485">
        <f t="shared" si="35"/>
        <v>1</v>
      </c>
      <c r="J485" t="s">
        <v>22</v>
      </c>
      <c r="K485">
        <f t="shared" si="37"/>
        <v>0</v>
      </c>
      <c r="L485" t="s">
        <v>22</v>
      </c>
      <c r="M485">
        <f t="shared" si="38"/>
        <v>0</v>
      </c>
      <c r="N485" t="s">
        <v>22</v>
      </c>
      <c r="O485">
        <v>1</v>
      </c>
      <c r="P485" t="str">
        <f t="shared" si="39"/>
        <v>Medium</v>
      </c>
      <c r="Q485">
        <v>3.7</v>
      </c>
      <c r="R485" t="s">
        <v>85</v>
      </c>
      <c r="S485" t="s">
        <v>86</v>
      </c>
      <c r="T485">
        <v>122</v>
      </c>
    </row>
    <row r="486" spans="1:20" x14ac:dyDescent="0.3">
      <c r="A486" t="s">
        <v>1453</v>
      </c>
      <c r="B486" t="s">
        <v>1428</v>
      </c>
      <c r="C486" t="s">
        <v>1454</v>
      </c>
      <c r="D486" t="s">
        <v>1428</v>
      </c>
      <c r="E486" t="s">
        <v>1455</v>
      </c>
      <c r="F486">
        <v>10</v>
      </c>
      <c r="G486">
        <f t="shared" si="36"/>
        <v>5</v>
      </c>
      <c r="H486" t="s">
        <v>317</v>
      </c>
      <c r="I486">
        <f t="shared" si="35"/>
        <v>1</v>
      </c>
      <c r="J486" t="s">
        <v>22</v>
      </c>
      <c r="K486">
        <f t="shared" si="37"/>
        <v>0</v>
      </c>
      <c r="L486" t="s">
        <v>22</v>
      </c>
      <c r="M486">
        <f t="shared" si="38"/>
        <v>0</v>
      </c>
      <c r="N486" t="s">
        <v>22</v>
      </c>
      <c r="O486">
        <v>1</v>
      </c>
      <c r="P486" t="str">
        <f t="shared" si="39"/>
        <v>Medium</v>
      </c>
      <c r="Q486">
        <v>3.8</v>
      </c>
      <c r="R486" t="s">
        <v>85</v>
      </c>
      <c r="S486" t="s">
        <v>86</v>
      </c>
      <c r="T486">
        <v>195</v>
      </c>
    </row>
    <row r="487" spans="1:20" x14ac:dyDescent="0.3">
      <c r="A487" t="s">
        <v>1456</v>
      </c>
      <c r="B487" t="s">
        <v>1428</v>
      </c>
      <c r="C487" t="s">
        <v>1457</v>
      </c>
      <c r="D487" t="s">
        <v>1428</v>
      </c>
      <c r="E487" t="s">
        <v>497</v>
      </c>
      <c r="F487">
        <v>40</v>
      </c>
      <c r="G487">
        <f t="shared" si="36"/>
        <v>20</v>
      </c>
      <c r="H487" t="s">
        <v>317</v>
      </c>
      <c r="I487">
        <f t="shared" si="35"/>
        <v>1</v>
      </c>
      <c r="J487" t="s">
        <v>22</v>
      </c>
      <c r="K487">
        <f t="shared" si="37"/>
        <v>0</v>
      </c>
      <c r="L487" t="s">
        <v>22</v>
      </c>
      <c r="M487">
        <f t="shared" si="38"/>
        <v>0</v>
      </c>
      <c r="N487" t="s">
        <v>22</v>
      </c>
      <c r="O487">
        <v>3</v>
      </c>
      <c r="P487" t="str">
        <f t="shared" si="39"/>
        <v>Medium</v>
      </c>
      <c r="Q487">
        <v>3.7</v>
      </c>
      <c r="R487" t="s">
        <v>85</v>
      </c>
      <c r="S487" t="s">
        <v>86</v>
      </c>
      <c r="T487">
        <v>146</v>
      </c>
    </row>
    <row r="488" spans="1:20" x14ac:dyDescent="0.3">
      <c r="A488" t="s">
        <v>1458</v>
      </c>
      <c r="B488" t="s">
        <v>1428</v>
      </c>
      <c r="C488" t="s">
        <v>1459</v>
      </c>
      <c r="D488" t="s">
        <v>1428</v>
      </c>
      <c r="E488" t="s">
        <v>323</v>
      </c>
      <c r="F488">
        <v>10</v>
      </c>
      <c r="G488">
        <f t="shared" si="36"/>
        <v>5</v>
      </c>
      <c r="H488" t="s">
        <v>317</v>
      </c>
      <c r="I488">
        <f t="shared" si="35"/>
        <v>1</v>
      </c>
      <c r="J488" t="s">
        <v>22</v>
      </c>
      <c r="K488">
        <f t="shared" si="37"/>
        <v>0</v>
      </c>
      <c r="L488" t="s">
        <v>22</v>
      </c>
      <c r="M488">
        <f t="shared" si="38"/>
        <v>0</v>
      </c>
      <c r="N488" t="s">
        <v>22</v>
      </c>
      <c r="O488">
        <v>1</v>
      </c>
      <c r="P488" t="str">
        <f t="shared" si="39"/>
        <v>Medium</v>
      </c>
      <c r="Q488">
        <v>3.7</v>
      </c>
      <c r="R488" t="s">
        <v>85</v>
      </c>
      <c r="S488" t="s">
        <v>86</v>
      </c>
      <c r="T488">
        <v>117</v>
      </c>
    </row>
    <row r="489" spans="1:20" x14ac:dyDescent="0.3">
      <c r="A489" t="s">
        <v>1460</v>
      </c>
      <c r="B489" t="s">
        <v>1428</v>
      </c>
      <c r="C489" t="s">
        <v>1461</v>
      </c>
      <c r="D489" t="s">
        <v>1428</v>
      </c>
      <c r="E489" t="s">
        <v>1462</v>
      </c>
      <c r="F489">
        <v>25</v>
      </c>
      <c r="G489">
        <f t="shared" si="36"/>
        <v>12.5</v>
      </c>
      <c r="H489" t="s">
        <v>317</v>
      </c>
      <c r="I489">
        <f t="shared" si="35"/>
        <v>1</v>
      </c>
      <c r="J489" t="s">
        <v>22</v>
      </c>
      <c r="K489">
        <f t="shared" si="37"/>
        <v>0</v>
      </c>
      <c r="L489" t="s">
        <v>22</v>
      </c>
      <c r="M489">
        <f t="shared" si="38"/>
        <v>0</v>
      </c>
      <c r="N489" t="s">
        <v>22</v>
      </c>
      <c r="O489">
        <v>2</v>
      </c>
      <c r="P489" t="str">
        <f t="shared" si="39"/>
        <v>Medium</v>
      </c>
      <c r="Q489">
        <v>3.8</v>
      </c>
      <c r="R489" t="s">
        <v>85</v>
      </c>
      <c r="S489" t="s">
        <v>86</v>
      </c>
      <c r="T489">
        <v>187</v>
      </c>
    </row>
    <row r="490" spans="1:20" x14ac:dyDescent="0.3">
      <c r="A490" t="s">
        <v>1463</v>
      </c>
      <c r="B490" t="s">
        <v>1428</v>
      </c>
      <c r="C490" t="s">
        <v>1464</v>
      </c>
      <c r="D490" t="s">
        <v>1428</v>
      </c>
      <c r="E490" t="s">
        <v>351</v>
      </c>
      <c r="F490">
        <v>40</v>
      </c>
      <c r="G490">
        <f t="shared" si="36"/>
        <v>20</v>
      </c>
      <c r="H490" t="s">
        <v>317</v>
      </c>
      <c r="I490">
        <f t="shared" si="35"/>
        <v>1</v>
      </c>
      <c r="J490" t="s">
        <v>22</v>
      </c>
      <c r="K490">
        <f t="shared" si="37"/>
        <v>0</v>
      </c>
      <c r="L490" t="s">
        <v>22</v>
      </c>
      <c r="M490">
        <f t="shared" si="38"/>
        <v>0</v>
      </c>
      <c r="N490" t="s">
        <v>22</v>
      </c>
      <c r="O490">
        <v>3</v>
      </c>
      <c r="P490" t="str">
        <f t="shared" si="39"/>
        <v>Medium</v>
      </c>
      <c r="Q490">
        <v>3.9</v>
      </c>
      <c r="R490" t="s">
        <v>85</v>
      </c>
      <c r="S490" t="s">
        <v>86</v>
      </c>
      <c r="T490">
        <v>239</v>
      </c>
    </row>
    <row r="491" spans="1:20" x14ac:dyDescent="0.3">
      <c r="A491" t="s">
        <v>1465</v>
      </c>
      <c r="B491" t="s">
        <v>1428</v>
      </c>
      <c r="C491" t="s">
        <v>1466</v>
      </c>
      <c r="D491" t="s">
        <v>1428</v>
      </c>
      <c r="E491" t="s">
        <v>1467</v>
      </c>
      <c r="F491">
        <v>10</v>
      </c>
      <c r="G491">
        <f t="shared" si="36"/>
        <v>5</v>
      </c>
      <c r="H491" t="s">
        <v>317</v>
      </c>
      <c r="I491">
        <f t="shared" si="35"/>
        <v>1</v>
      </c>
      <c r="J491" t="s">
        <v>22</v>
      </c>
      <c r="K491">
        <f t="shared" si="37"/>
        <v>0</v>
      </c>
      <c r="L491" t="s">
        <v>22</v>
      </c>
      <c r="M491">
        <f t="shared" si="38"/>
        <v>0</v>
      </c>
      <c r="N491" t="s">
        <v>22</v>
      </c>
      <c r="O491">
        <v>1</v>
      </c>
      <c r="P491" t="str">
        <f t="shared" si="39"/>
        <v>High</v>
      </c>
      <c r="Q491">
        <v>4</v>
      </c>
      <c r="R491" t="s">
        <v>34</v>
      </c>
      <c r="S491" t="s">
        <v>35</v>
      </c>
      <c r="T491">
        <v>303</v>
      </c>
    </row>
    <row r="492" spans="1:20" x14ac:dyDescent="0.3">
      <c r="A492" t="s">
        <v>1468</v>
      </c>
      <c r="B492" t="s">
        <v>1428</v>
      </c>
      <c r="C492" t="s">
        <v>1469</v>
      </c>
      <c r="D492" t="s">
        <v>1428</v>
      </c>
      <c r="E492" t="s">
        <v>130</v>
      </c>
      <c r="F492">
        <v>40</v>
      </c>
      <c r="G492">
        <f t="shared" si="36"/>
        <v>20</v>
      </c>
      <c r="H492" t="s">
        <v>317</v>
      </c>
      <c r="I492">
        <f t="shared" si="35"/>
        <v>1</v>
      </c>
      <c r="J492" t="s">
        <v>22</v>
      </c>
      <c r="K492">
        <f t="shared" si="37"/>
        <v>0</v>
      </c>
      <c r="L492" t="s">
        <v>22</v>
      </c>
      <c r="M492">
        <f t="shared" si="38"/>
        <v>0</v>
      </c>
      <c r="N492" t="s">
        <v>22</v>
      </c>
      <c r="O492">
        <v>3</v>
      </c>
      <c r="P492" t="str">
        <f t="shared" si="39"/>
        <v>High</v>
      </c>
      <c r="Q492">
        <v>4</v>
      </c>
      <c r="R492" t="s">
        <v>34</v>
      </c>
      <c r="S492" t="s">
        <v>35</v>
      </c>
      <c r="T492">
        <v>280</v>
      </c>
    </row>
    <row r="493" spans="1:20" x14ac:dyDescent="0.3">
      <c r="A493" t="s">
        <v>1470</v>
      </c>
      <c r="B493" t="s">
        <v>1428</v>
      </c>
      <c r="C493" t="s">
        <v>1471</v>
      </c>
      <c r="D493" t="s">
        <v>1428</v>
      </c>
      <c r="E493" t="s">
        <v>145</v>
      </c>
      <c r="F493">
        <v>25</v>
      </c>
      <c r="G493">
        <f t="shared" si="36"/>
        <v>12.5</v>
      </c>
      <c r="H493" t="s">
        <v>317</v>
      </c>
      <c r="I493">
        <f t="shared" si="35"/>
        <v>1</v>
      </c>
      <c r="J493" t="s">
        <v>22</v>
      </c>
      <c r="K493">
        <f t="shared" si="37"/>
        <v>0</v>
      </c>
      <c r="L493" t="s">
        <v>22</v>
      </c>
      <c r="M493">
        <f t="shared" si="38"/>
        <v>0</v>
      </c>
      <c r="N493" t="s">
        <v>22</v>
      </c>
      <c r="O493">
        <v>2</v>
      </c>
      <c r="P493" t="str">
        <f t="shared" si="39"/>
        <v>High</v>
      </c>
      <c r="Q493">
        <v>4</v>
      </c>
      <c r="R493" t="s">
        <v>34</v>
      </c>
      <c r="S493" t="s">
        <v>35</v>
      </c>
      <c r="T493">
        <v>271</v>
      </c>
    </row>
    <row r="494" spans="1:20" x14ac:dyDescent="0.3">
      <c r="A494" t="s">
        <v>1472</v>
      </c>
      <c r="B494" t="s">
        <v>1428</v>
      </c>
      <c r="C494" t="s">
        <v>1473</v>
      </c>
      <c r="D494" t="s">
        <v>1474</v>
      </c>
      <c r="E494" t="s">
        <v>497</v>
      </c>
      <c r="F494">
        <v>70</v>
      </c>
      <c r="G494">
        <f t="shared" si="36"/>
        <v>35</v>
      </c>
      <c r="H494" t="s">
        <v>317</v>
      </c>
      <c r="I494">
        <f t="shared" si="35"/>
        <v>1</v>
      </c>
      <c r="J494" t="s">
        <v>22</v>
      </c>
      <c r="K494">
        <f t="shared" si="37"/>
        <v>0</v>
      </c>
      <c r="L494" t="s">
        <v>22</v>
      </c>
      <c r="M494">
        <f t="shared" si="38"/>
        <v>0</v>
      </c>
      <c r="N494" t="s">
        <v>22</v>
      </c>
      <c r="O494">
        <v>4</v>
      </c>
      <c r="P494" t="str">
        <f t="shared" si="39"/>
        <v>Medium</v>
      </c>
      <c r="Q494">
        <v>3.5</v>
      </c>
      <c r="R494" t="s">
        <v>85</v>
      </c>
      <c r="S494" t="s">
        <v>86</v>
      </c>
      <c r="T494">
        <v>58</v>
      </c>
    </row>
    <row r="495" spans="1:20" x14ac:dyDescent="0.3">
      <c r="A495" t="s">
        <v>1475</v>
      </c>
      <c r="B495" t="s">
        <v>1476</v>
      </c>
      <c r="C495" t="s">
        <v>1477</v>
      </c>
      <c r="D495" t="s">
        <v>1478</v>
      </c>
      <c r="E495" t="s">
        <v>1479</v>
      </c>
      <c r="F495">
        <v>25</v>
      </c>
      <c r="G495">
        <f t="shared" si="36"/>
        <v>12.5</v>
      </c>
      <c r="H495" t="s">
        <v>317</v>
      </c>
      <c r="I495">
        <f t="shared" si="35"/>
        <v>1</v>
      </c>
      <c r="J495" t="s">
        <v>22</v>
      </c>
      <c r="K495">
        <f t="shared" si="37"/>
        <v>0</v>
      </c>
      <c r="L495" t="s">
        <v>22</v>
      </c>
      <c r="M495">
        <f t="shared" si="38"/>
        <v>0</v>
      </c>
      <c r="N495" t="s">
        <v>22</v>
      </c>
      <c r="O495">
        <v>2</v>
      </c>
      <c r="P495" t="str">
        <f t="shared" si="39"/>
        <v>High</v>
      </c>
      <c r="Q495">
        <v>4.5999999999999996</v>
      </c>
      <c r="R495" t="s">
        <v>23</v>
      </c>
      <c r="S495" t="s">
        <v>24</v>
      </c>
      <c r="T495">
        <v>1321</v>
      </c>
    </row>
    <row r="496" spans="1:20" x14ac:dyDescent="0.3">
      <c r="A496" t="s">
        <v>1480</v>
      </c>
      <c r="B496" t="s">
        <v>1476</v>
      </c>
      <c r="C496" t="s">
        <v>1481</v>
      </c>
      <c r="D496" t="s">
        <v>1482</v>
      </c>
      <c r="E496" t="s">
        <v>1154</v>
      </c>
      <c r="F496">
        <v>25</v>
      </c>
      <c r="G496">
        <f t="shared" si="36"/>
        <v>12.5</v>
      </c>
      <c r="H496" t="s">
        <v>317</v>
      </c>
      <c r="I496">
        <f t="shared" si="35"/>
        <v>1</v>
      </c>
      <c r="J496" t="s">
        <v>22</v>
      </c>
      <c r="K496">
        <f t="shared" si="37"/>
        <v>0</v>
      </c>
      <c r="L496" t="s">
        <v>22</v>
      </c>
      <c r="M496">
        <f t="shared" si="38"/>
        <v>0</v>
      </c>
      <c r="N496" t="s">
        <v>22</v>
      </c>
      <c r="O496">
        <v>2</v>
      </c>
      <c r="P496" t="str">
        <f t="shared" si="39"/>
        <v>High</v>
      </c>
      <c r="Q496">
        <v>4.5999999999999996</v>
      </c>
      <c r="R496" t="s">
        <v>23</v>
      </c>
      <c r="S496" t="s">
        <v>24</v>
      </c>
      <c r="T496">
        <v>1629</v>
      </c>
    </row>
    <row r="497" spans="1:20" x14ac:dyDescent="0.3">
      <c r="A497" t="s">
        <v>1483</v>
      </c>
      <c r="B497" t="s">
        <v>1476</v>
      </c>
      <c r="C497" t="s">
        <v>1484</v>
      </c>
      <c r="D497" t="s">
        <v>1482</v>
      </c>
      <c r="E497" t="s">
        <v>1485</v>
      </c>
      <c r="F497">
        <v>25</v>
      </c>
      <c r="G497">
        <f t="shared" si="36"/>
        <v>12.5</v>
      </c>
      <c r="H497" t="s">
        <v>317</v>
      </c>
      <c r="I497">
        <f t="shared" si="35"/>
        <v>1</v>
      </c>
      <c r="J497" t="s">
        <v>22</v>
      </c>
      <c r="K497">
        <f t="shared" si="37"/>
        <v>0</v>
      </c>
      <c r="L497" t="s">
        <v>22</v>
      </c>
      <c r="M497">
        <f t="shared" si="38"/>
        <v>0</v>
      </c>
      <c r="N497" t="s">
        <v>22</v>
      </c>
      <c r="O497">
        <v>2</v>
      </c>
      <c r="P497" t="str">
        <f t="shared" si="39"/>
        <v>High</v>
      </c>
      <c r="Q497">
        <v>4.0999999999999996</v>
      </c>
      <c r="R497" t="s">
        <v>34</v>
      </c>
      <c r="S497" t="s">
        <v>35</v>
      </c>
      <c r="T497">
        <v>921</v>
      </c>
    </row>
    <row r="498" spans="1:20" x14ac:dyDescent="0.3">
      <c r="A498" t="s">
        <v>1486</v>
      </c>
      <c r="B498" t="s">
        <v>1476</v>
      </c>
      <c r="C498" t="s">
        <v>1487</v>
      </c>
      <c r="D498" t="s">
        <v>1482</v>
      </c>
      <c r="E498" t="s">
        <v>1058</v>
      </c>
      <c r="F498">
        <v>25</v>
      </c>
      <c r="G498">
        <f t="shared" si="36"/>
        <v>12.5</v>
      </c>
      <c r="H498" t="s">
        <v>317</v>
      </c>
      <c r="I498">
        <f t="shared" si="35"/>
        <v>1</v>
      </c>
      <c r="J498" t="s">
        <v>22</v>
      </c>
      <c r="K498">
        <f t="shared" si="37"/>
        <v>0</v>
      </c>
      <c r="L498" t="s">
        <v>22</v>
      </c>
      <c r="M498">
        <f t="shared" si="38"/>
        <v>0</v>
      </c>
      <c r="N498" t="s">
        <v>22</v>
      </c>
      <c r="O498">
        <v>2</v>
      </c>
      <c r="P498" t="str">
        <f t="shared" si="39"/>
        <v>High</v>
      </c>
      <c r="Q498">
        <v>4.0999999999999996</v>
      </c>
      <c r="R498" t="s">
        <v>34</v>
      </c>
      <c r="S498" t="s">
        <v>35</v>
      </c>
      <c r="T498">
        <v>986</v>
      </c>
    </row>
    <row r="499" spans="1:20" x14ac:dyDescent="0.3">
      <c r="A499" t="s">
        <v>1488</v>
      </c>
      <c r="B499" t="s">
        <v>1476</v>
      </c>
      <c r="C499" t="s">
        <v>1489</v>
      </c>
      <c r="D499" t="s">
        <v>1482</v>
      </c>
      <c r="E499" t="s">
        <v>1490</v>
      </c>
      <c r="F499">
        <v>25</v>
      </c>
      <c r="G499">
        <f t="shared" si="36"/>
        <v>12.5</v>
      </c>
      <c r="H499" t="s">
        <v>317</v>
      </c>
      <c r="I499">
        <f t="shared" si="35"/>
        <v>1</v>
      </c>
      <c r="J499" t="s">
        <v>22</v>
      </c>
      <c r="K499">
        <f t="shared" si="37"/>
        <v>0</v>
      </c>
      <c r="L499" t="s">
        <v>22</v>
      </c>
      <c r="M499">
        <f t="shared" si="38"/>
        <v>0</v>
      </c>
      <c r="N499" t="s">
        <v>22</v>
      </c>
      <c r="O499">
        <v>2</v>
      </c>
      <c r="P499" t="str">
        <f t="shared" si="39"/>
        <v>High</v>
      </c>
      <c r="Q499">
        <v>4.0999999999999996</v>
      </c>
      <c r="R499" t="s">
        <v>34</v>
      </c>
      <c r="S499" t="s">
        <v>35</v>
      </c>
      <c r="T499">
        <v>1020</v>
      </c>
    </row>
    <row r="500" spans="1:20" x14ac:dyDescent="0.3">
      <c r="A500" t="s">
        <v>1491</v>
      </c>
      <c r="B500" t="s">
        <v>1476</v>
      </c>
      <c r="C500" t="s">
        <v>1492</v>
      </c>
      <c r="D500" t="s">
        <v>1493</v>
      </c>
      <c r="E500" t="s">
        <v>1494</v>
      </c>
      <c r="F500">
        <v>70</v>
      </c>
      <c r="G500">
        <f t="shared" si="36"/>
        <v>35</v>
      </c>
      <c r="H500" t="s">
        <v>317</v>
      </c>
      <c r="I500">
        <f t="shared" si="35"/>
        <v>1</v>
      </c>
      <c r="J500" t="s">
        <v>22</v>
      </c>
      <c r="K500">
        <f t="shared" si="37"/>
        <v>0</v>
      </c>
      <c r="L500" t="s">
        <v>22</v>
      </c>
      <c r="M500">
        <f t="shared" si="38"/>
        <v>0</v>
      </c>
      <c r="N500" t="s">
        <v>22</v>
      </c>
      <c r="O500">
        <v>4</v>
      </c>
      <c r="P500" t="str">
        <f t="shared" si="39"/>
        <v>High</v>
      </c>
      <c r="Q500">
        <v>4.7</v>
      </c>
      <c r="R500" t="s">
        <v>23</v>
      </c>
      <c r="S500" t="s">
        <v>24</v>
      </c>
      <c r="T500">
        <v>3157</v>
      </c>
    </row>
    <row r="501" spans="1:20" x14ac:dyDescent="0.3">
      <c r="A501" t="s">
        <v>1495</v>
      </c>
      <c r="B501" t="s">
        <v>1476</v>
      </c>
      <c r="C501" t="s">
        <v>1496</v>
      </c>
      <c r="D501" t="s">
        <v>1493</v>
      </c>
      <c r="E501" t="s">
        <v>529</v>
      </c>
      <c r="F501">
        <v>40</v>
      </c>
      <c r="G501">
        <f t="shared" si="36"/>
        <v>20</v>
      </c>
      <c r="H501" t="s">
        <v>317</v>
      </c>
      <c r="I501">
        <f t="shared" si="35"/>
        <v>1</v>
      </c>
      <c r="J501" t="s">
        <v>22</v>
      </c>
      <c r="K501">
        <f t="shared" si="37"/>
        <v>0</v>
      </c>
      <c r="L501" t="s">
        <v>22</v>
      </c>
      <c r="M501">
        <f t="shared" si="38"/>
        <v>0</v>
      </c>
      <c r="N501" t="s">
        <v>22</v>
      </c>
      <c r="O501">
        <v>3</v>
      </c>
      <c r="P501" t="str">
        <f t="shared" si="39"/>
        <v>Medium</v>
      </c>
      <c r="Q501">
        <v>3.9</v>
      </c>
      <c r="R501" t="s">
        <v>85</v>
      </c>
      <c r="S501" t="s">
        <v>86</v>
      </c>
      <c r="T501">
        <v>665</v>
      </c>
    </row>
    <row r="502" spans="1:20" x14ac:dyDescent="0.3">
      <c r="A502" t="s">
        <v>1497</v>
      </c>
      <c r="B502" t="s">
        <v>1476</v>
      </c>
      <c r="C502" t="s">
        <v>1498</v>
      </c>
      <c r="D502" t="s">
        <v>1493</v>
      </c>
      <c r="E502" t="s">
        <v>158</v>
      </c>
      <c r="F502">
        <v>70</v>
      </c>
      <c r="G502">
        <f t="shared" si="36"/>
        <v>35</v>
      </c>
      <c r="H502" t="s">
        <v>317</v>
      </c>
      <c r="I502">
        <f t="shared" si="35"/>
        <v>1</v>
      </c>
      <c r="J502" t="s">
        <v>22</v>
      </c>
      <c r="K502">
        <f t="shared" si="37"/>
        <v>0</v>
      </c>
      <c r="L502" t="s">
        <v>22</v>
      </c>
      <c r="M502">
        <f t="shared" si="38"/>
        <v>0</v>
      </c>
      <c r="N502" t="s">
        <v>22</v>
      </c>
      <c r="O502">
        <v>4</v>
      </c>
      <c r="P502" t="str">
        <f t="shared" si="39"/>
        <v>Medium</v>
      </c>
      <c r="Q502">
        <v>3.9</v>
      </c>
      <c r="R502" t="s">
        <v>85</v>
      </c>
      <c r="S502" t="s">
        <v>86</v>
      </c>
      <c r="T502">
        <v>373</v>
      </c>
    </row>
    <row r="503" spans="1:20" x14ac:dyDescent="0.3">
      <c r="A503" t="s">
        <v>1486</v>
      </c>
      <c r="B503" t="s">
        <v>1476</v>
      </c>
      <c r="C503" t="s">
        <v>1499</v>
      </c>
      <c r="D503" t="s">
        <v>1493</v>
      </c>
      <c r="E503" t="s">
        <v>1500</v>
      </c>
      <c r="F503">
        <v>25</v>
      </c>
      <c r="G503">
        <f t="shared" si="36"/>
        <v>12.5</v>
      </c>
      <c r="H503" t="s">
        <v>317</v>
      </c>
      <c r="I503">
        <f t="shared" si="35"/>
        <v>1</v>
      </c>
      <c r="J503" t="s">
        <v>22</v>
      </c>
      <c r="K503">
        <f t="shared" si="37"/>
        <v>0</v>
      </c>
      <c r="L503" t="s">
        <v>22</v>
      </c>
      <c r="M503">
        <f t="shared" si="38"/>
        <v>0</v>
      </c>
      <c r="N503" t="s">
        <v>22</v>
      </c>
      <c r="O503">
        <v>2</v>
      </c>
      <c r="P503" t="str">
        <f t="shared" si="39"/>
        <v>High</v>
      </c>
      <c r="Q503">
        <v>4.4000000000000004</v>
      </c>
      <c r="R503" t="s">
        <v>34</v>
      </c>
      <c r="S503" t="s">
        <v>35</v>
      </c>
      <c r="T503">
        <v>1007</v>
      </c>
    </row>
    <row r="504" spans="1:20" x14ac:dyDescent="0.3">
      <c r="A504" t="s">
        <v>1501</v>
      </c>
      <c r="B504" t="s">
        <v>1476</v>
      </c>
      <c r="C504" t="s">
        <v>1502</v>
      </c>
      <c r="D504" t="s">
        <v>1493</v>
      </c>
      <c r="E504" t="s">
        <v>179</v>
      </c>
      <c r="F504">
        <v>25</v>
      </c>
      <c r="G504">
        <f t="shared" si="36"/>
        <v>12.5</v>
      </c>
      <c r="H504" t="s">
        <v>317</v>
      </c>
      <c r="I504">
        <f t="shared" si="35"/>
        <v>1</v>
      </c>
      <c r="J504" t="s">
        <v>22</v>
      </c>
      <c r="K504">
        <f t="shared" si="37"/>
        <v>0</v>
      </c>
      <c r="L504" t="s">
        <v>22</v>
      </c>
      <c r="M504">
        <f t="shared" si="38"/>
        <v>0</v>
      </c>
      <c r="N504" t="s">
        <v>22</v>
      </c>
      <c r="O504">
        <v>2</v>
      </c>
      <c r="P504" t="str">
        <f t="shared" si="39"/>
        <v>High</v>
      </c>
      <c r="Q504">
        <v>4.4000000000000004</v>
      </c>
      <c r="R504" t="s">
        <v>34</v>
      </c>
      <c r="S504" t="s">
        <v>35</v>
      </c>
      <c r="T504">
        <v>803</v>
      </c>
    </row>
    <row r="505" spans="1:20" x14ac:dyDescent="0.3">
      <c r="A505" t="s">
        <v>1503</v>
      </c>
      <c r="B505" t="s">
        <v>1476</v>
      </c>
      <c r="C505" t="s">
        <v>1504</v>
      </c>
      <c r="D505" t="s">
        <v>1505</v>
      </c>
      <c r="E505" t="s">
        <v>497</v>
      </c>
      <c r="F505">
        <v>40</v>
      </c>
      <c r="G505">
        <f t="shared" si="36"/>
        <v>20</v>
      </c>
      <c r="H505" t="s">
        <v>317</v>
      </c>
      <c r="I505">
        <f t="shared" si="35"/>
        <v>1</v>
      </c>
      <c r="J505" t="s">
        <v>22</v>
      </c>
      <c r="K505">
        <f t="shared" si="37"/>
        <v>0</v>
      </c>
      <c r="L505" t="s">
        <v>22</v>
      </c>
      <c r="M505">
        <f t="shared" si="38"/>
        <v>0</v>
      </c>
      <c r="N505" t="s">
        <v>22</v>
      </c>
      <c r="O505">
        <v>3</v>
      </c>
      <c r="P505" t="str">
        <f t="shared" si="39"/>
        <v>High</v>
      </c>
      <c r="Q505">
        <v>4.2</v>
      </c>
      <c r="R505" t="s">
        <v>34</v>
      </c>
      <c r="S505" t="s">
        <v>35</v>
      </c>
      <c r="T505">
        <v>1363</v>
      </c>
    </row>
    <row r="506" spans="1:20" x14ac:dyDescent="0.3">
      <c r="A506" t="s">
        <v>1506</v>
      </c>
      <c r="B506" t="s">
        <v>1476</v>
      </c>
      <c r="C506" t="s">
        <v>1507</v>
      </c>
      <c r="D506" t="s">
        <v>1508</v>
      </c>
      <c r="E506" t="s">
        <v>1509</v>
      </c>
      <c r="F506">
        <v>10</v>
      </c>
      <c r="G506">
        <f t="shared" si="36"/>
        <v>5</v>
      </c>
      <c r="H506" t="s">
        <v>317</v>
      </c>
      <c r="I506">
        <f t="shared" si="35"/>
        <v>1</v>
      </c>
      <c r="J506" t="s">
        <v>22</v>
      </c>
      <c r="K506">
        <f t="shared" si="37"/>
        <v>0</v>
      </c>
      <c r="L506" t="s">
        <v>22</v>
      </c>
      <c r="M506">
        <f t="shared" si="38"/>
        <v>0</v>
      </c>
      <c r="N506" t="s">
        <v>22</v>
      </c>
      <c r="O506">
        <v>1</v>
      </c>
      <c r="P506" t="str">
        <f t="shared" si="39"/>
        <v>High</v>
      </c>
      <c r="Q506">
        <v>4.9000000000000004</v>
      </c>
      <c r="R506" t="s">
        <v>23</v>
      </c>
      <c r="S506" t="s">
        <v>24</v>
      </c>
      <c r="T506">
        <v>1424</v>
      </c>
    </row>
    <row r="507" spans="1:20" x14ac:dyDescent="0.3">
      <c r="A507" t="s">
        <v>1510</v>
      </c>
      <c r="B507" t="s">
        <v>1476</v>
      </c>
      <c r="C507" t="s">
        <v>1511</v>
      </c>
      <c r="D507" t="s">
        <v>1512</v>
      </c>
      <c r="E507" t="s">
        <v>1513</v>
      </c>
      <c r="F507">
        <v>40</v>
      </c>
      <c r="G507">
        <f t="shared" si="36"/>
        <v>20</v>
      </c>
      <c r="H507" t="s">
        <v>317</v>
      </c>
      <c r="I507">
        <f t="shared" si="35"/>
        <v>1</v>
      </c>
      <c r="J507" t="s">
        <v>22</v>
      </c>
      <c r="K507">
        <f t="shared" si="37"/>
        <v>0</v>
      </c>
      <c r="L507" t="s">
        <v>22</v>
      </c>
      <c r="M507">
        <f t="shared" si="38"/>
        <v>0</v>
      </c>
      <c r="N507" t="s">
        <v>22</v>
      </c>
      <c r="O507">
        <v>3</v>
      </c>
      <c r="P507" t="str">
        <f t="shared" si="39"/>
        <v>High</v>
      </c>
      <c r="Q507">
        <v>4.5</v>
      </c>
      <c r="R507" t="s">
        <v>23</v>
      </c>
      <c r="S507" t="s">
        <v>24</v>
      </c>
      <c r="T507">
        <v>844</v>
      </c>
    </row>
    <row r="508" spans="1:20" x14ac:dyDescent="0.3">
      <c r="A508" t="s">
        <v>1514</v>
      </c>
      <c r="B508" t="s">
        <v>1476</v>
      </c>
      <c r="C508" t="s">
        <v>1515</v>
      </c>
      <c r="D508" t="s">
        <v>1516</v>
      </c>
      <c r="E508" t="s">
        <v>1517</v>
      </c>
      <c r="F508">
        <v>40</v>
      </c>
      <c r="G508">
        <f t="shared" si="36"/>
        <v>20</v>
      </c>
      <c r="H508" t="s">
        <v>317</v>
      </c>
      <c r="I508">
        <f t="shared" si="35"/>
        <v>1</v>
      </c>
      <c r="J508" t="s">
        <v>22</v>
      </c>
      <c r="K508">
        <f t="shared" si="37"/>
        <v>0</v>
      </c>
      <c r="L508" t="s">
        <v>22</v>
      </c>
      <c r="M508">
        <f t="shared" si="38"/>
        <v>0</v>
      </c>
      <c r="N508" t="s">
        <v>22</v>
      </c>
      <c r="O508">
        <v>3</v>
      </c>
      <c r="P508" t="str">
        <f t="shared" si="39"/>
        <v>High</v>
      </c>
      <c r="Q508">
        <v>4.9000000000000004</v>
      </c>
      <c r="R508" t="s">
        <v>23</v>
      </c>
      <c r="S508" t="s">
        <v>24</v>
      </c>
      <c r="T508">
        <v>1413</v>
      </c>
    </row>
    <row r="509" spans="1:20" x14ac:dyDescent="0.3">
      <c r="A509" t="s">
        <v>1518</v>
      </c>
      <c r="B509" t="s">
        <v>1476</v>
      </c>
      <c r="C509" t="s">
        <v>1519</v>
      </c>
      <c r="D509" t="s">
        <v>1520</v>
      </c>
      <c r="E509" t="s">
        <v>1521</v>
      </c>
      <c r="F509">
        <v>40</v>
      </c>
      <c r="G509">
        <f t="shared" si="36"/>
        <v>20</v>
      </c>
      <c r="H509" t="s">
        <v>317</v>
      </c>
      <c r="I509">
        <f t="shared" si="35"/>
        <v>1</v>
      </c>
      <c r="J509" t="s">
        <v>22</v>
      </c>
      <c r="K509">
        <f t="shared" si="37"/>
        <v>0</v>
      </c>
      <c r="L509" t="s">
        <v>22</v>
      </c>
      <c r="M509">
        <f t="shared" si="38"/>
        <v>0</v>
      </c>
      <c r="N509" t="s">
        <v>22</v>
      </c>
      <c r="O509">
        <v>3</v>
      </c>
      <c r="P509" t="str">
        <f t="shared" si="39"/>
        <v>High</v>
      </c>
      <c r="Q509">
        <v>4.5</v>
      </c>
      <c r="R509" t="s">
        <v>23</v>
      </c>
      <c r="S509" t="s">
        <v>24</v>
      </c>
      <c r="T509">
        <v>1203</v>
      </c>
    </row>
    <row r="510" spans="1:20" x14ac:dyDescent="0.3">
      <c r="A510" t="s">
        <v>1522</v>
      </c>
      <c r="B510" t="s">
        <v>1476</v>
      </c>
      <c r="C510" t="s">
        <v>1523</v>
      </c>
      <c r="D510" t="s">
        <v>1524</v>
      </c>
      <c r="E510" t="s">
        <v>1525</v>
      </c>
      <c r="F510">
        <v>40</v>
      </c>
      <c r="G510">
        <f t="shared" si="36"/>
        <v>20</v>
      </c>
      <c r="H510" t="s">
        <v>317</v>
      </c>
      <c r="I510">
        <f t="shared" si="35"/>
        <v>1</v>
      </c>
      <c r="J510" t="s">
        <v>22</v>
      </c>
      <c r="K510">
        <f t="shared" si="37"/>
        <v>0</v>
      </c>
      <c r="L510" t="s">
        <v>22</v>
      </c>
      <c r="M510">
        <f t="shared" si="38"/>
        <v>0</v>
      </c>
      <c r="N510" t="s">
        <v>22</v>
      </c>
      <c r="O510">
        <v>3</v>
      </c>
      <c r="P510" t="str">
        <f t="shared" si="39"/>
        <v>High</v>
      </c>
      <c r="Q510">
        <v>4.7</v>
      </c>
      <c r="R510" t="s">
        <v>23</v>
      </c>
      <c r="S510" t="s">
        <v>24</v>
      </c>
      <c r="T510">
        <v>3074</v>
      </c>
    </row>
    <row r="511" spans="1:20" x14ac:dyDescent="0.3">
      <c r="A511" t="s">
        <v>1526</v>
      </c>
      <c r="B511" t="s">
        <v>1476</v>
      </c>
      <c r="C511" t="s">
        <v>1527</v>
      </c>
      <c r="D511" t="s">
        <v>1528</v>
      </c>
      <c r="E511" t="s">
        <v>1529</v>
      </c>
      <c r="F511">
        <v>40</v>
      </c>
      <c r="G511">
        <f t="shared" si="36"/>
        <v>20</v>
      </c>
      <c r="H511" t="s">
        <v>317</v>
      </c>
      <c r="I511">
        <f t="shared" si="35"/>
        <v>1</v>
      </c>
      <c r="J511" t="s">
        <v>22</v>
      </c>
      <c r="K511">
        <f t="shared" si="37"/>
        <v>0</v>
      </c>
      <c r="L511" t="s">
        <v>22</v>
      </c>
      <c r="M511">
        <f t="shared" si="38"/>
        <v>0</v>
      </c>
      <c r="N511" t="s">
        <v>22</v>
      </c>
      <c r="O511">
        <v>3</v>
      </c>
      <c r="P511" t="str">
        <f t="shared" si="39"/>
        <v>High</v>
      </c>
      <c r="Q511">
        <v>4.8</v>
      </c>
      <c r="R511" t="s">
        <v>23</v>
      </c>
      <c r="S511" t="s">
        <v>24</v>
      </c>
      <c r="T511">
        <v>1715</v>
      </c>
    </row>
    <row r="512" spans="1:20" x14ac:dyDescent="0.3">
      <c r="A512" t="s">
        <v>1530</v>
      </c>
      <c r="B512" t="s">
        <v>1476</v>
      </c>
      <c r="C512" t="s">
        <v>1531</v>
      </c>
      <c r="D512" t="s">
        <v>1528</v>
      </c>
      <c r="E512" t="s">
        <v>1532</v>
      </c>
      <c r="F512">
        <v>10</v>
      </c>
      <c r="G512">
        <f t="shared" si="36"/>
        <v>5</v>
      </c>
      <c r="H512" t="s">
        <v>317</v>
      </c>
      <c r="I512">
        <f t="shared" si="35"/>
        <v>1</v>
      </c>
      <c r="J512" t="s">
        <v>22</v>
      </c>
      <c r="K512">
        <f t="shared" si="37"/>
        <v>0</v>
      </c>
      <c r="L512" t="s">
        <v>22</v>
      </c>
      <c r="M512">
        <f t="shared" si="38"/>
        <v>0</v>
      </c>
      <c r="N512" t="s">
        <v>22</v>
      </c>
      <c r="O512">
        <v>1</v>
      </c>
      <c r="P512" t="str">
        <f t="shared" si="39"/>
        <v>High</v>
      </c>
      <c r="Q512">
        <v>4.5</v>
      </c>
      <c r="R512" t="s">
        <v>23</v>
      </c>
      <c r="S512" t="s">
        <v>24</v>
      </c>
      <c r="T512">
        <v>1868</v>
      </c>
    </row>
    <row r="513" spans="1:20" x14ac:dyDescent="0.3">
      <c r="A513" t="s">
        <v>1533</v>
      </c>
      <c r="B513" t="s">
        <v>1476</v>
      </c>
      <c r="C513" t="s">
        <v>1534</v>
      </c>
      <c r="D513" t="s">
        <v>1528</v>
      </c>
      <c r="E513" t="s">
        <v>1535</v>
      </c>
      <c r="F513">
        <v>40</v>
      </c>
      <c r="G513">
        <f t="shared" si="36"/>
        <v>20</v>
      </c>
      <c r="H513" t="s">
        <v>317</v>
      </c>
      <c r="I513">
        <f t="shared" si="35"/>
        <v>1</v>
      </c>
      <c r="J513" t="s">
        <v>22</v>
      </c>
      <c r="K513">
        <f t="shared" si="37"/>
        <v>0</v>
      </c>
      <c r="L513" t="s">
        <v>22</v>
      </c>
      <c r="M513">
        <f t="shared" si="38"/>
        <v>0</v>
      </c>
      <c r="N513" t="s">
        <v>22</v>
      </c>
      <c r="O513">
        <v>3</v>
      </c>
      <c r="P513" t="str">
        <f t="shared" si="39"/>
        <v>High</v>
      </c>
      <c r="Q513">
        <v>4</v>
      </c>
      <c r="R513" t="s">
        <v>34</v>
      </c>
      <c r="S513" t="s">
        <v>35</v>
      </c>
      <c r="T513">
        <v>875</v>
      </c>
    </row>
    <row r="514" spans="1:20" x14ac:dyDescent="0.3">
      <c r="A514" t="s">
        <v>1536</v>
      </c>
      <c r="B514" t="s">
        <v>1476</v>
      </c>
      <c r="C514" t="s">
        <v>1537</v>
      </c>
      <c r="D514" t="s">
        <v>1538</v>
      </c>
      <c r="E514" t="s">
        <v>1539</v>
      </c>
      <c r="F514">
        <v>40</v>
      </c>
      <c r="G514">
        <f t="shared" si="36"/>
        <v>20</v>
      </c>
      <c r="H514" t="s">
        <v>317</v>
      </c>
      <c r="I514">
        <f t="shared" ref="I514:I577" si="40">IF(J514="Yes",0,1)</f>
        <v>1</v>
      </c>
      <c r="J514" t="s">
        <v>22</v>
      </c>
      <c r="K514">
        <f t="shared" si="37"/>
        <v>0</v>
      </c>
      <c r="L514" t="s">
        <v>22</v>
      </c>
      <c r="M514">
        <f t="shared" si="38"/>
        <v>0</v>
      </c>
      <c r="N514" t="s">
        <v>22</v>
      </c>
      <c r="O514">
        <v>3</v>
      </c>
      <c r="P514" t="str">
        <f t="shared" si="39"/>
        <v>High</v>
      </c>
      <c r="Q514">
        <v>4.4000000000000004</v>
      </c>
      <c r="R514" t="s">
        <v>34</v>
      </c>
      <c r="S514" t="s">
        <v>35</v>
      </c>
      <c r="T514">
        <v>1746</v>
      </c>
    </row>
    <row r="515" spans="1:20" x14ac:dyDescent="0.3">
      <c r="A515" t="s">
        <v>1540</v>
      </c>
      <c r="B515" t="s">
        <v>1541</v>
      </c>
      <c r="C515" t="s">
        <v>1542</v>
      </c>
      <c r="D515" t="s">
        <v>1541</v>
      </c>
      <c r="E515" t="s">
        <v>1543</v>
      </c>
      <c r="F515">
        <v>30</v>
      </c>
      <c r="G515">
        <f t="shared" ref="G515:G578" si="41">F515/2</f>
        <v>15</v>
      </c>
      <c r="H515" t="s">
        <v>317</v>
      </c>
      <c r="I515">
        <f t="shared" si="40"/>
        <v>1</v>
      </c>
      <c r="J515" t="s">
        <v>22</v>
      </c>
      <c r="K515">
        <f t="shared" ref="K515:K578" si="42">IF(L515="Yes",1,0)</f>
        <v>0</v>
      </c>
      <c r="L515" t="s">
        <v>22</v>
      </c>
      <c r="M515">
        <f t="shared" ref="M515:M578" si="43">IF(N515="Yes",1,0)</f>
        <v>0</v>
      </c>
      <c r="N515" t="s">
        <v>22</v>
      </c>
      <c r="O515">
        <v>3</v>
      </c>
      <c r="P515" t="str">
        <f t="shared" ref="P515:P578" si="44">IF(Q515&gt;=4,"High",IF(Q515&gt;=3,"Medium","Low"))</f>
        <v>High</v>
      </c>
      <c r="Q515">
        <v>4.4000000000000004</v>
      </c>
      <c r="R515" t="s">
        <v>34</v>
      </c>
      <c r="S515" t="s">
        <v>35</v>
      </c>
      <c r="T515">
        <v>339</v>
      </c>
    </row>
    <row r="516" spans="1:20" x14ac:dyDescent="0.3">
      <c r="A516" t="s">
        <v>1544</v>
      </c>
      <c r="B516" t="s">
        <v>1545</v>
      </c>
      <c r="C516" t="s">
        <v>1546</v>
      </c>
      <c r="D516" t="s">
        <v>1545</v>
      </c>
      <c r="E516" t="s">
        <v>1547</v>
      </c>
      <c r="F516">
        <v>20</v>
      </c>
      <c r="G516">
        <f t="shared" si="41"/>
        <v>10</v>
      </c>
      <c r="H516" t="s">
        <v>317</v>
      </c>
      <c r="I516">
        <f t="shared" si="40"/>
        <v>1</v>
      </c>
      <c r="J516" t="s">
        <v>22</v>
      </c>
      <c r="K516">
        <f t="shared" si="42"/>
        <v>0</v>
      </c>
      <c r="L516" t="s">
        <v>22</v>
      </c>
      <c r="M516">
        <f t="shared" si="43"/>
        <v>0</v>
      </c>
      <c r="N516" t="s">
        <v>22</v>
      </c>
      <c r="O516">
        <v>2</v>
      </c>
      <c r="P516" t="str">
        <f t="shared" si="44"/>
        <v>High</v>
      </c>
      <c r="Q516">
        <v>4.0999999999999996</v>
      </c>
      <c r="R516" t="s">
        <v>34</v>
      </c>
      <c r="S516" t="s">
        <v>35</v>
      </c>
      <c r="T516">
        <v>87</v>
      </c>
    </row>
    <row r="517" spans="1:20" x14ac:dyDescent="0.3">
      <c r="A517" t="s">
        <v>1548</v>
      </c>
      <c r="B517" t="s">
        <v>1549</v>
      </c>
      <c r="C517" t="s">
        <v>1550</v>
      </c>
      <c r="D517" t="s">
        <v>1549</v>
      </c>
      <c r="E517" t="s">
        <v>413</v>
      </c>
      <c r="F517">
        <v>25</v>
      </c>
      <c r="G517">
        <f t="shared" si="41"/>
        <v>12.5</v>
      </c>
      <c r="H517" t="s">
        <v>317</v>
      </c>
      <c r="I517">
        <f t="shared" si="40"/>
        <v>1</v>
      </c>
      <c r="J517" t="s">
        <v>22</v>
      </c>
      <c r="K517">
        <f t="shared" si="42"/>
        <v>0</v>
      </c>
      <c r="L517" t="s">
        <v>22</v>
      </c>
      <c r="M517">
        <f t="shared" si="43"/>
        <v>0</v>
      </c>
      <c r="N517" t="s">
        <v>22</v>
      </c>
      <c r="O517">
        <v>2</v>
      </c>
      <c r="P517" t="str">
        <f t="shared" si="44"/>
        <v>Medium</v>
      </c>
      <c r="Q517">
        <v>3.4</v>
      </c>
      <c r="R517" t="s">
        <v>116</v>
      </c>
      <c r="S517" t="s">
        <v>117</v>
      </c>
      <c r="T517">
        <v>98</v>
      </c>
    </row>
    <row r="518" spans="1:20" x14ac:dyDescent="0.3">
      <c r="A518" t="s">
        <v>1551</v>
      </c>
      <c r="B518" t="s">
        <v>1549</v>
      </c>
      <c r="C518" t="s">
        <v>1552</v>
      </c>
      <c r="D518" t="s">
        <v>1549</v>
      </c>
      <c r="E518" t="s">
        <v>323</v>
      </c>
      <c r="F518">
        <v>25</v>
      </c>
      <c r="G518">
        <f t="shared" si="41"/>
        <v>12.5</v>
      </c>
      <c r="H518" t="s">
        <v>317</v>
      </c>
      <c r="I518">
        <f t="shared" si="40"/>
        <v>1</v>
      </c>
      <c r="J518" t="s">
        <v>22</v>
      </c>
      <c r="K518">
        <f t="shared" si="42"/>
        <v>0</v>
      </c>
      <c r="L518" t="s">
        <v>22</v>
      </c>
      <c r="M518">
        <f t="shared" si="43"/>
        <v>0</v>
      </c>
      <c r="N518" t="s">
        <v>22</v>
      </c>
      <c r="O518">
        <v>2</v>
      </c>
      <c r="P518" t="str">
        <f t="shared" si="44"/>
        <v>Medium</v>
      </c>
      <c r="Q518">
        <v>3.1</v>
      </c>
      <c r="R518" t="s">
        <v>116</v>
      </c>
      <c r="S518" t="s">
        <v>117</v>
      </c>
      <c r="T518">
        <v>83</v>
      </c>
    </row>
    <row r="519" spans="1:20" x14ac:dyDescent="0.3">
      <c r="A519" t="s">
        <v>1553</v>
      </c>
      <c r="B519" t="s">
        <v>1549</v>
      </c>
      <c r="C519" t="s">
        <v>1554</v>
      </c>
      <c r="D519" t="s">
        <v>1549</v>
      </c>
      <c r="E519" t="s">
        <v>1555</v>
      </c>
      <c r="F519">
        <v>40</v>
      </c>
      <c r="G519">
        <f t="shared" si="41"/>
        <v>20</v>
      </c>
      <c r="H519" t="s">
        <v>317</v>
      </c>
      <c r="I519">
        <f t="shared" si="40"/>
        <v>1</v>
      </c>
      <c r="J519" t="s">
        <v>22</v>
      </c>
      <c r="K519">
        <f t="shared" si="42"/>
        <v>0</v>
      </c>
      <c r="L519" t="s">
        <v>22</v>
      </c>
      <c r="M519">
        <f t="shared" si="43"/>
        <v>0</v>
      </c>
      <c r="N519" t="s">
        <v>22</v>
      </c>
      <c r="O519">
        <v>3</v>
      </c>
      <c r="P519" t="str">
        <f t="shared" si="44"/>
        <v>Medium</v>
      </c>
      <c r="Q519">
        <v>3.9</v>
      </c>
      <c r="R519" t="s">
        <v>85</v>
      </c>
      <c r="S519" t="s">
        <v>86</v>
      </c>
      <c r="T519">
        <v>231</v>
      </c>
    </row>
    <row r="520" spans="1:20" x14ac:dyDescent="0.3">
      <c r="A520" t="s">
        <v>1556</v>
      </c>
      <c r="B520" t="s">
        <v>1549</v>
      </c>
      <c r="C520" t="s">
        <v>1557</v>
      </c>
      <c r="D520" t="s">
        <v>1549</v>
      </c>
      <c r="E520" t="s">
        <v>1431</v>
      </c>
      <c r="F520">
        <v>40</v>
      </c>
      <c r="G520">
        <f t="shared" si="41"/>
        <v>20</v>
      </c>
      <c r="H520" t="s">
        <v>317</v>
      </c>
      <c r="I520">
        <f t="shared" si="40"/>
        <v>1</v>
      </c>
      <c r="J520" t="s">
        <v>22</v>
      </c>
      <c r="K520">
        <f t="shared" si="42"/>
        <v>0</v>
      </c>
      <c r="L520" t="s">
        <v>22</v>
      </c>
      <c r="M520">
        <f t="shared" si="43"/>
        <v>0</v>
      </c>
      <c r="N520" t="s">
        <v>22</v>
      </c>
      <c r="O520">
        <v>3</v>
      </c>
      <c r="P520" t="str">
        <f t="shared" si="44"/>
        <v>Medium</v>
      </c>
      <c r="Q520">
        <v>3.7</v>
      </c>
      <c r="R520" t="s">
        <v>85</v>
      </c>
      <c r="S520" t="s">
        <v>86</v>
      </c>
      <c r="T520">
        <v>216</v>
      </c>
    </row>
    <row r="521" spans="1:20" x14ac:dyDescent="0.3">
      <c r="A521" t="s">
        <v>1558</v>
      </c>
      <c r="B521" t="s">
        <v>1549</v>
      </c>
      <c r="C521" t="s">
        <v>1559</v>
      </c>
      <c r="D521" t="s">
        <v>1549</v>
      </c>
      <c r="E521" t="s">
        <v>1560</v>
      </c>
      <c r="F521">
        <v>35</v>
      </c>
      <c r="G521">
        <f t="shared" si="41"/>
        <v>17.5</v>
      </c>
      <c r="H521" t="s">
        <v>317</v>
      </c>
      <c r="I521">
        <f t="shared" si="40"/>
        <v>1</v>
      </c>
      <c r="J521" t="s">
        <v>22</v>
      </c>
      <c r="K521">
        <f t="shared" si="42"/>
        <v>0</v>
      </c>
      <c r="L521" t="s">
        <v>22</v>
      </c>
      <c r="M521">
        <f t="shared" si="43"/>
        <v>0</v>
      </c>
      <c r="N521" t="s">
        <v>22</v>
      </c>
      <c r="O521">
        <v>3</v>
      </c>
      <c r="P521" t="str">
        <f t="shared" si="44"/>
        <v>Medium</v>
      </c>
      <c r="Q521">
        <v>3.8</v>
      </c>
      <c r="R521" t="s">
        <v>85</v>
      </c>
      <c r="S521" t="s">
        <v>86</v>
      </c>
      <c r="T521">
        <v>185</v>
      </c>
    </row>
    <row r="522" spans="1:20" x14ac:dyDescent="0.3">
      <c r="A522" t="s">
        <v>1561</v>
      </c>
      <c r="B522" t="s">
        <v>1549</v>
      </c>
      <c r="C522" t="s">
        <v>1562</v>
      </c>
      <c r="D522" t="s">
        <v>1549</v>
      </c>
      <c r="E522" t="s">
        <v>592</v>
      </c>
      <c r="F522">
        <v>25</v>
      </c>
      <c r="G522">
        <f t="shared" si="41"/>
        <v>12.5</v>
      </c>
      <c r="H522" t="s">
        <v>317</v>
      </c>
      <c r="I522">
        <f t="shared" si="40"/>
        <v>1</v>
      </c>
      <c r="J522" t="s">
        <v>22</v>
      </c>
      <c r="K522">
        <f t="shared" si="42"/>
        <v>0</v>
      </c>
      <c r="L522" t="s">
        <v>22</v>
      </c>
      <c r="M522">
        <f t="shared" si="43"/>
        <v>0</v>
      </c>
      <c r="N522" t="s">
        <v>22</v>
      </c>
      <c r="O522">
        <v>2</v>
      </c>
      <c r="P522" t="str">
        <f t="shared" si="44"/>
        <v>Medium</v>
      </c>
      <c r="Q522">
        <v>3.7</v>
      </c>
      <c r="R522" t="s">
        <v>85</v>
      </c>
      <c r="S522" t="s">
        <v>86</v>
      </c>
      <c r="T522">
        <v>185</v>
      </c>
    </row>
    <row r="523" spans="1:20" x14ac:dyDescent="0.3">
      <c r="A523" t="s">
        <v>1563</v>
      </c>
      <c r="B523" t="s">
        <v>1549</v>
      </c>
      <c r="C523" t="s">
        <v>1564</v>
      </c>
      <c r="D523" t="s">
        <v>1549</v>
      </c>
      <c r="E523" t="s">
        <v>1565</v>
      </c>
      <c r="F523">
        <v>10</v>
      </c>
      <c r="G523">
        <f t="shared" si="41"/>
        <v>5</v>
      </c>
      <c r="H523" t="s">
        <v>317</v>
      </c>
      <c r="I523">
        <f t="shared" si="40"/>
        <v>1</v>
      </c>
      <c r="J523" t="s">
        <v>22</v>
      </c>
      <c r="K523">
        <f t="shared" si="42"/>
        <v>0</v>
      </c>
      <c r="L523" t="s">
        <v>22</v>
      </c>
      <c r="M523">
        <f t="shared" si="43"/>
        <v>0</v>
      </c>
      <c r="N523" t="s">
        <v>22</v>
      </c>
      <c r="O523">
        <v>1</v>
      </c>
      <c r="P523" t="str">
        <f t="shared" si="44"/>
        <v>Medium</v>
      </c>
      <c r="Q523">
        <v>3.8</v>
      </c>
      <c r="R523" t="s">
        <v>85</v>
      </c>
      <c r="S523" t="s">
        <v>86</v>
      </c>
      <c r="T523">
        <v>281</v>
      </c>
    </row>
    <row r="524" spans="1:20" x14ac:dyDescent="0.3">
      <c r="A524" t="s">
        <v>1566</v>
      </c>
      <c r="B524" t="s">
        <v>1549</v>
      </c>
      <c r="C524" t="s">
        <v>1567</v>
      </c>
      <c r="D524" t="s">
        <v>1549</v>
      </c>
      <c r="E524" t="s">
        <v>1568</v>
      </c>
      <c r="F524">
        <v>40</v>
      </c>
      <c r="G524">
        <f t="shared" si="41"/>
        <v>20</v>
      </c>
      <c r="H524" t="s">
        <v>317</v>
      </c>
      <c r="I524">
        <f t="shared" si="40"/>
        <v>1</v>
      </c>
      <c r="J524" t="s">
        <v>22</v>
      </c>
      <c r="K524">
        <f t="shared" si="42"/>
        <v>0</v>
      </c>
      <c r="L524" t="s">
        <v>22</v>
      </c>
      <c r="M524">
        <f t="shared" si="43"/>
        <v>0</v>
      </c>
      <c r="N524" t="s">
        <v>22</v>
      </c>
      <c r="O524">
        <v>3</v>
      </c>
      <c r="P524" t="str">
        <f t="shared" si="44"/>
        <v>Medium</v>
      </c>
      <c r="Q524">
        <v>3.7</v>
      </c>
      <c r="R524" t="s">
        <v>85</v>
      </c>
      <c r="S524" t="s">
        <v>86</v>
      </c>
      <c r="T524">
        <v>137</v>
      </c>
    </row>
    <row r="525" spans="1:20" x14ac:dyDescent="0.3">
      <c r="A525" t="s">
        <v>1569</v>
      </c>
      <c r="B525" t="s">
        <v>1549</v>
      </c>
      <c r="C525" t="s">
        <v>1570</v>
      </c>
      <c r="D525" t="s">
        <v>1549</v>
      </c>
      <c r="E525" t="s">
        <v>393</v>
      </c>
      <c r="F525">
        <v>25</v>
      </c>
      <c r="G525">
        <f t="shared" si="41"/>
        <v>12.5</v>
      </c>
      <c r="H525" t="s">
        <v>317</v>
      </c>
      <c r="I525">
        <f t="shared" si="40"/>
        <v>1</v>
      </c>
      <c r="J525" t="s">
        <v>22</v>
      </c>
      <c r="K525">
        <f t="shared" si="42"/>
        <v>0</v>
      </c>
      <c r="L525" t="s">
        <v>22</v>
      </c>
      <c r="M525">
        <f t="shared" si="43"/>
        <v>0</v>
      </c>
      <c r="N525" t="s">
        <v>22</v>
      </c>
      <c r="O525">
        <v>2</v>
      </c>
      <c r="P525" t="str">
        <f t="shared" si="44"/>
        <v>Medium</v>
      </c>
      <c r="Q525">
        <v>3.7</v>
      </c>
      <c r="R525" t="s">
        <v>85</v>
      </c>
      <c r="S525" t="s">
        <v>86</v>
      </c>
      <c r="T525">
        <v>209</v>
      </c>
    </row>
    <row r="526" spans="1:20" x14ac:dyDescent="0.3">
      <c r="A526" t="s">
        <v>1571</v>
      </c>
      <c r="B526" t="s">
        <v>1549</v>
      </c>
      <c r="C526" t="s">
        <v>1572</v>
      </c>
      <c r="D526" t="s">
        <v>1549</v>
      </c>
      <c r="E526" t="s">
        <v>323</v>
      </c>
      <c r="F526">
        <v>10</v>
      </c>
      <c r="G526">
        <f t="shared" si="41"/>
        <v>5</v>
      </c>
      <c r="H526" t="s">
        <v>317</v>
      </c>
      <c r="I526">
        <f t="shared" si="40"/>
        <v>1</v>
      </c>
      <c r="J526" t="s">
        <v>22</v>
      </c>
      <c r="K526">
        <f t="shared" si="42"/>
        <v>0</v>
      </c>
      <c r="L526" t="s">
        <v>22</v>
      </c>
      <c r="M526">
        <f t="shared" si="43"/>
        <v>0</v>
      </c>
      <c r="N526" t="s">
        <v>22</v>
      </c>
      <c r="O526">
        <v>1</v>
      </c>
      <c r="P526" t="str">
        <f t="shared" si="44"/>
        <v>Medium</v>
      </c>
      <c r="Q526">
        <v>3.7</v>
      </c>
      <c r="R526" t="s">
        <v>85</v>
      </c>
      <c r="S526" t="s">
        <v>86</v>
      </c>
      <c r="T526">
        <v>168</v>
      </c>
    </row>
    <row r="527" spans="1:20" x14ac:dyDescent="0.3">
      <c r="A527" t="s">
        <v>1573</v>
      </c>
      <c r="B527" t="s">
        <v>1549</v>
      </c>
      <c r="C527" t="s">
        <v>1574</v>
      </c>
      <c r="D527" t="s">
        <v>1549</v>
      </c>
      <c r="E527" t="s">
        <v>913</v>
      </c>
      <c r="F527">
        <v>25</v>
      </c>
      <c r="G527">
        <f t="shared" si="41"/>
        <v>12.5</v>
      </c>
      <c r="H527" t="s">
        <v>317</v>
      </c>
      <c r="I527">
        <f t="shared" si="40"/>
        <v>1</v>
      </c>
      <c r="J527" t="s">
        <v>22</v>
      </c>
      <c r="K527">
        <f t="shared" si="42"/>
        <v>0</v>
      </c>
      <c r="L527" t="s">
        <v>22</v>
      </c>
      <c r="M527">
        <f t="shared" si="43"/>
        <v>0</v>
      </c>
      <c r="N527" t="s">
        <v>22</v>
      </c>
      <c r="O527">
        <v>2</v>
      </c>
      <c r="P527" t="str">
        <f t="shared" si="44"/>
        <v>Medium</v>
      </c>
      <c r="Q527">
        <v>3.9</v>
      </c>
      <c r="R527" t="s">
        <v>85</v>
      </c>
      <c r="S527" t="s">
        <v>86</v>
      </c>
      <c r="T527">
        <v>243</v>
      </c>
    </row>
    <row r="528" spans="1:20" x14ac:dyDescent="0.3">
      <c r="A528" t="s">
        <v>1575</v>
      </c>
      <c r="B528" t="s">
        <v>1549</v>
      </c>
      <c r="C528" t="s">
        <v>1576</v>
      </c>
      <c r="D528" t="s">
        <v>1549</v>
      </c>
      <c r="E528" t="s">
        <v>1577</v>
      </c>
      <c r="F528">
        <v>40</v>
      </c>
      <c r="G528">
        <f t="shared" si="41"/>
        <v>20</v>
      </c>
      <c r="H528" t="s">
        <v>317</v>
      </c>
      <c r="I528">
        <f t="shared" si="40"/>
        <v>1</v>
      </c>
      <c r="J528" t="s">
        <v>22</v>
      </c>
      <c r="K528">
        <f t="shared" si="42"/>
        <v>0</v>
      </c>
      <c r="L528" t="s">
        <v>22</v>
      </c>
      <c r="M528">
        <f t="shared" si="43"/>
        <v>0</v>
      </c>
      <c r="N528" t="s">
        <v>22</v>
      </c>
      <c r="O528">
        <v>3</v>
      </c>
      <c r="P528" t="str">
        <f t="shared" si="44"/>
        <v>Medium</v>
      </c>
      <c r="Q528">
        <v>3.8</v>
      </c>
      <c r="R528" t="s">
        <v>85</v>
      </c>
      <c r="S528" t="s">
        <v>86</v>
      </c>
      <c r="T528">
        <v>221</v>
      </c>
    </row>
    <row r="529" spans="1:20" x14ac:dyDescent="0.3">
      <c r="A529" t="s">
        <v>1578</v>
      </c>
      <c r="B529" t="s">
        <v>1549</v>
      </c>
      <c r="C529" t="s">
        <v>1579</v>
      </c>
      <c r="D529" t="s">
        <v>1549</v>
      </c>
      <c r="E529" t="s">
        <v>323</v>
      </c>
      <c r="F529">
        <v>10</v>
      </c>
      <c r="G529">
        <f t="shared" si="41"/>
        <v>5</v>
      </c>
      <c r="H529" t="s">
        <v>317</v>
      </c>
      <c r="I529">
        <f t="shared" si="40"/>
        <v>1</v>
      </c>
      <c r="J529" t="s">
        <v>22</v>
      </c>
      <c r="K529">
        <f t="shared" si="42"/>
        <v>0</v>
      </c>
      <c r="L529" t="s">
        <v>22</v>
      </c>
      <c r="M529">
        <f t="shared" si="43"/>
        <v>0</v>
      </c>
      <c r="N529" t="s">
        <v>22</v>
      </c>
      <c r="O529">
        <v>1</v>
      </c>
      <c r="P529" t="str">
        <f t="shared" si="44"/>
        <v>Medium</v>
      </c>
      <c r="Q529">
        <v>3.5</v>
      </c>
      <c r="R529" t="s">
        <v>85</v>
      </c>
      <c r="S529" t="s">
        <v>86</v>
      </c>
      <c r="T529">
        <v>46</v>
      </c>
    </row>
    <row r="530" spans="1:20" x14ac:dyDescent="0.3">
      <c r="A530" t="s">
        <v>1580</v>
      </c>
      <c r="B530" t="s">
        <v>1549</v>
      </c>
      <c r="C530" t="s">
        <v>1581</v>
      </c>
      <c r="D530" t="s">
        <v>1549</v>
      </c>
      <c r="E530" t="s">
        <v>39</v>
      </c>
      <c r="F530">
        <v>25</v>
      </c>
      <c r="G530">
        <f t="shared" si="41"/>
        <v>12.5</v>
      </c>
      <c r="H530" t="s">
        <v>317</v>
      </c>
      <c r="I530">
        <f t="shared" si="40"/>
        <v>1</v>
      </c>
      <c r="J530" t="s">
        <v>22</v>
      </c>
      <c r="K530">
        <f t="shared" si="42"/>
        <v>0</v>
      </c>
      <c r="L530" t="s">
        <v>22</v>
      </c>
      <c r="M530">
        <f t="shared" si="43"/>
        <v>0</v>
      </c>
      <c r="N530" t="s">
        <v>22</v>
      </c>
      <c r="O530">
        <v>2</v>
      </c>
      <c r="P530" t="str">
        <f t="shared" si="44"/>
        <v>Medium</v>
      </c>
      <c r="Q530">
        <v>3.9</v>
      </c>
      <c r="R530" t="s">
        <v>85</v>
      </c>
      <c r="S530" t="s">
        <v>86</v>
      </c>
      <c r="T530">
        <v>262</v>
      </c>
    </row>
    <row r="531" spans="1:20" x14ac:dyDescent="0.3">
      <c r="A531" t="s">
        <v>1582</v>
      </c>
      <c r="B531" t="s">
        <v>1549</v>
      </c>
      <c r="C531" t="s">
        <v>1583</v>
      </c>
      <c r="D531" t="s">
        <v>1549</v>
      </c>
      <c r="E531" t="s">
        <v>145</v>
      </c>
      <c r="F531">
        <v>25</v>
      </c>
      <c r="G531">
        <f t="shared" si="41"/>
        <v>12.5</v>
      </c>
      <c r="H531" t="s">
        <v>317</v>
      </c>
      <c r="I531">
        <f t="shared" si="40"/>
        <v>1</v>
      </c>
      <c r="J531" t="s">
        <v>22</v>
      </c>
      <c r="K531">
        <f t="shared" si="42"/>
        <v>0</v>
      </c>
      <c r="L531" t="s">
        <v>22</v>
      </c>
      <c r="M531">
        <f t="shared" si="43"/>
        <v>0</v>
      </c>
      <c r="N531" t="s">
        <v>22</v>
      </c>
      <c r="O531">
        <v>2</v>
      </c>
      <c r="P531" t="str">
        <f t="shared" si="44"/>
        <v>Medium</v>
      </c>
      <c r="Q531">
        <v>3.7</v>
      </c>
      <c r="R531" t="s">
        <v>85</v>
      </c>
      <c r="S531" t="s">
        <v>86</v>
      </c>
      <c r="T531">
        <v>183</v>
      </c>
    </row>
    <row r="532" spans="1:20" x14ac:dyDescent="0.3">
      <c r="A532" t="s">
        <v>1584</v>
      </c>
      <c r="B532" t="s">
        <v>1549</v>
      </c>
      <c r="C532" t="s">
        <v>1585</v>
      </c>
      <c r="D532" t="s">
        <v>1549</v>
      </c>
      <c r="E532" t="s">
        <v>351</v>
      </c>
      <c r="F532">
        <v>70</v>
      </c>
      <c r="G532">
        <f t="shared" si="41"/>
        <v>35</v>
      </c>
      <c r="H532" t="s">
        <v>317</v>
      </c>
      <c r="I532">
        <f t="shared" si="40"/>
        <v>1</v>
      </c>
      <c r="J532" t="s">
        <v>22</v>
      </c>
      <c r="K532">
        <f t="shared" si="42"/>
        <v>0</v>
      </c>
      <c r="L532" t="s">
        <v>22</v>
      </c>
      <c r="M532">
        <f t="shared" si="43"/>
        <v>0</v>
      </c>
      <c r="N532" t="s">
        <v>22</v>
      </c>
      <c r="O532">
        <v>4</v>
      </c>
      <c r="P532" t="str">
        <f t="shared" si="44"/>
        <v>Medium</v>
      </c>
      <c r="Q532">
        <v>3.5</v>
      </c>
      <c r="R532" t="s">
        <v>85</v>
      </c>
      <c r="S532" t="s">
        <v>86</v>
      </c>
      <c r="T532">
        <v>208</v>
      </c>
    </row>
    <row r="533" spans="1:20" x14ac:dyDescent="0.3">
      <c r="A533" t="s">
        <v>1586</v>
      </c>
      <c r="B533" t="s">
        <v>1549</v>
      </c>
      <c r="C533" t="s">
        <v>1587</v>
      </c>
      <c r="D533" t="s">
        <v>1549</v>
      </c>
      <c r="E533" t="s">
        <v>1588</v>
      </c>
      <c r="F533">
        <v>25</v>
      </c>
      <c r="G533">
        <f t="shared" si="41"/>
        <v>12.5</v>
      </c>
      <c r="H533" t="s">
        <v>317</v>
      </c>
      <c r="I533">
        <f t="shared" si="40"/>
        <v>1</v>
      </c>
      <c r="J533" t="s">
        <v>22</v>
      </c>
      <c r="K533">
        <f t="shared" si="42"/>
        <v>0</v>
      </c>
      <c r="L533" t="s">
        <v>22</v>
      </c>
      <c r="M533">
        <f t="shared" si="43"/>
        <v>0</v>
      </c>
      <c r="N533" t="s">
        <v>22</v>
      </c>
      <c r="O533">
        <v>2</v>
      </c>
      <c r="P533" t="str">
        <f t="shared" si="44"/>
        <v>Medium</v>
      </c>
      <c r="Q533">
        <v>3.8</v>
      </c>
      <c r="R533" t="s">
        <v>85</v>
      </c>
      <c r="S533" t="s">
        <v>86</v>
      </c>
      <c r="T533">
        <v>245</v>
      </c>
    </row>
    <row r="534" spans="1:20" x14ac:dyDescent="0.3">
      <c r="A534" t="s">
        <v>1589</v>
      </c>
      <c r="B534" t="s">
        <v>1549</v>
      </c>
      <c r="C534" t="s">
        <v>1590</v>
      </c>
      <c r="D534" t="s">
        <v>1549</v>
      </c>
      <c r="E534" t="s">
        <v>323</v>
      </c>
      <c r="F534">
        <v>25</v>
      </c>
      <c r="G534">
        <f t="shared" si="41"/>
        <v>12.5</v>
      </c>
      <c r="H534" t="s">
        <v>317</v>
      </c>
      <c r="I534">
        <f t="shared" si="40"/>
        <v>1</v>
      </c>
      <c r="J534" t="s">
        <v>22</v>
      </c>
      <c r="K534">
        <f t="shared" si="42"/>
        <v>0</v>
      </c>
      <c r="L534" t="s">
        <v>22</v>
      </c>
      <c r="M534">
        <f t="shared" si="43"/>
        <v>0</v>
      </c>
      <c r="N534" t="s">
        <v>22</v>
      </c>
      <c r="O534">
        <v>2</v>
      </c>
      <c r="P534" t="str">
        <f t="shared" si="44"/>
        <v>Medium</v>
      </c>
      <c r="Q534">
        <v>3.8</v>
      </c>
      <c r="R534" t="s">
        <v>85</v>
      </c>
      <c r="S534" t="s">
        <v>86</v>
      </c>
      <c r="T534">
        <v>199</v>
      </c>
    </row>
    <row r="535" spans="1:20" x14ac:dyDescent="0.3">
      <c r="A535" t="s">
        <v>1591</v>
      </c>
      <c r="B535" t="s">
        <v>1549</v>
      </c>
      <c r="C535" t="s">
        <v>1592</v>
      </c>
      <c r="D535" t="s">
        <v>1549</v>
      </c>
      <c r="E535" t="s">
        <v>373</v>
      </c>
      <c r="F535">
        <v>40</v>
      </c>
      <c r="G535">
        <f t="shared" si="41"/>
        <v>20</v>
      </c>
      <c r="H535" t="s">
        <v>317</v>
      </c>
      <c r="I535">
        <f t="shared" si="40"/>
        <v>1</v>
      </c>
      <c r="J535" t="s">
        <v>22</v>
      </c>
      <c r="K535">
        <f t="shared" si="42"/>
        <v>0</v>
      </c>
      <c r="L535" t="s">
        <v>22</v>
      </c>
      <c r="M535">
        <f t="shared" si="43"/>
        <v>0</v>
      </c>
      <c r="N535" t="s">
        <v>22</v>
      </c>
      <c r="O535">
        <v>3</v>
      </c>
      <c r="P535" t="str">
        <f t="shared" si="44"/>
        <v>Medium</v>
      </c>
      <c r="Q535">
        <v>3.8</v>
      </c>
      <c r="R535" t="s">
        <v>85</v>
      </c>
      <c r="S535" t="s">
        <v>86</v>
      </c>
      <c r="T535">
        <v>225</v>
      </c>
    </row>
    <row r="536" spans="1:20" x14ac:dyDescent="0.3">
      <c r="A536" t="s">
        <v>1593</v>
      </c>
      <c r="B536" t="s">
        <v>1549</v>
      </c>
      <c r="C536" t="s">
        <v>1594</v>
      </c>
      <c r="D536" t="s">
        <v>1549</v>
      </c>
      <c r="E536" t="s">
        <v>443</v>
      </c>
      <c r="F536">
        <v>25</v>
      </c>
      <c r="G536">
        <f t="shared" si="41"/>
        <v>12.5</v>
      </c>
      <c r="H536" t="s">
        <v>317</v>
      </c>
      <c r="I536">
        <f t="shared" si="40"/>
        <v>1</v>
      </c>
      <c r="J536" t="s">
        <v>22</v>
      </c>
      <c r="K536">
        <f t="shared" si="42"/>
        <v>0</v>
      </c>
      <c r="L536" t="s">
        <v>22</v>
      </c>
      <c r="M536">
        <f t="shared" si="43"/>
        <v>0</v>
      </c>
      <c r="N536" t="s">
        <v>22</v>
      </c>
      <c r="O536">
        <v>2</v>
      </c>
      <c r="P536" t="str">
        <f t="shared" si="44"/>
        <v>High</v>
      </c>
      <c r="Q536">
        <v>4.0999999999999996</v>
      </c>
      <c r="R536" t="s">
        <v>34</v>
      </c>
      <c r="S536" t="s">
        <v>35</v>
      </c>
      <c r="T536">
        <v>575</v>
      </c>
    </row>
    <row r="537" spans="1:20" x14ac:dyDescent="0.3">
      <c r="A537" t="s">
        <v>1595</v>
      </c>
      <c r="B537" t="s">
        <v>1596</v>
      </c>
      <c r="C537" t="s">
        <v>1597</v>
      </c>
      <c r="D537" t="s">
        <v>1596</v>
      </c>
      <c r="E537" t="s">
        <v>1598</v>
      </c>
      <c r="F537">
        <v>10</v>
      </c>
      <c r="G537">
        <f t="shared" si="41"/>
        <v>5</v>
      </c>
      <c r="H537" t="s">
        <v>317</v>
      </c>
      <c r="I537">
        <f t="shared" si="40"/>
        <v>1</v>
      </c>
      <c r="J537" t="s">
        <v>22</v>
      </c>
      <c r="K537">
        <f t="shared" si="42"/>
        <v>0</v>
      </c>
      <c r="L537" t="s">
        <v>22</v>
      </c>
      <c r="M537">
        <f t="shared" si="43"/>
        <v>0</v>
      </c>
      <c r="N537" t="s">
        <v>22</v>
      </c>
      <c r="O537">
        <v>1</v>
      </c>
      <c r="P537" t="str">
        <f t="shared" si="44"/>
        <v>High</v>
      </c>
      <c r="Q537">
        <v>4.3</v>
      </c>
      <c r="R537" t="s">
        <v>34</v>
      </c>
      <c r="S537" t="s">
        <v>35</v>
      </c>
      <c r="T537">
        <v>88</v>
      </c>
    </row>
    <row r="538" spans="1:20" x14ac:dyDescent="0.3">
      <c r="A538" t="s">
        <v>1599</v>
      </c>
      <c r="B538" t="s">
        <v>1600</v>
      </c>
      <c r="C538" t="s">
        <v>1601</v>
      </c>
      <c r="D538" t="s">
        <v>1600</v>
      </c>
      <c r="E538" t="s">
        <v>1602</v>
      </c>
      <c r="F538">
        <v>20</v>
      </c>
      <c r="G538">
        <f t="shared" si="41"/>
        <v>10</v>
      </c>
      <c r="H538" t="s">
        <v>317</v>
      </c>
      <c r="I538">
        <f t="shared" si="40"/>
        <v>1</v>
      </c>
      <c r="J538" t="s">
        <v>22</v>
      </c>
      <c r="K538">
        <f t="shared" si="42"/>
        <v>0</v>
      </c>
      <c r="L538" t="s">
        <v>22</v>
      </c>
      <c r="M538">
        <f t="shared" si="43"/>
        <v>0</v>
      </c>
      <c r="N538" t="s">
        <v>22</v>
      </c>
      <c r="O538">
        <v>2</v>
      </c>
      <c r="P538" t="str">
        <f t="shared" si="44"/>
        <v>Medium</v>
      </c>
      <c r="Q538">
        <v>3.6</v>
      </c>
      <c r="R538" t="s">
        <v>85</v>
      </c>
      <c r="S538" t="s">
        <v>86</v>
      </c>
      <c r="T538">
        <v>96</v>
      </c>
    </row>
    <row r="539" spans="1:20" x14ac:dyDescent="0.3">
      <c r="A539" t="s">
        <v>1603</v>
      </c>
      <c r="B539" t="s">
        <v>1604</v>
      </c>
      <c r="C539" t="s">
        <v>1605</v>
      </c>
      <c r="D539" t="s">
        <v>1604</v>
      </c>
      <c r="E539" t="s">
        <v>652</v>
      </c>
      <c r="F539">
        <v>70</v>
      </c>
      <c r="G539">
        <f t="shared" si="41"/>
        <v>35</v>
      </c>
      <c r="H539" t="s">
        <v>317</v>
      </c>
      <c r="I539">
        <f t="shared" si="40"/>
        <v>1</v>
      </c>
      <c r="J539" t="s">
        <v>22</v>
      </c>
      <c r="K539">
        <f t="shared" si="42"/>
        <v>0</v>
      </c>
      <c r="L539" t="s">
        <v>22</v>
      </c>
      <c r="M539">
        <f t="shared" si="43"/>
        <v>0</v>
      </c>
      <c r="N539" t="s">
        <v>22</v>
      </c>
      <c r="O539">
        <v>4</v>
      </c>
      <c r="P539" t="str">
        <f t="shared" si="44"/>
        <v>High</v>
      </c>
      <c r="Q539">
        <v>4.3</v>
      </c>
      <c r="R539" t="s">
        <v>34</v>
      </c>
      <c r="S539" t="s">
        <v>35</v>
      </c>
      <c r="T539">
        <v>204</v>
      </c>
    </row>
    <row r="540" spans="1:20" x14ac:dyDescent="0.3">
      <c r="A540" t="s">
        <v>1606</v>
      </c>
      <c r="B540" t="s">
        <v>1607</v>
      </c>
      <c r="C540" t="s">
        <v>1608</v>
      </c>
      <c r="D540" t="s">
        <v>1609</v>
      </c>
      <c r="E540" t="s">
        <v>1588</v>
      </c>
      <c r="F540">
        <v>10</v>
      </c>
      <c r="G540">
        <f t="shared" si="41"/>
        <v>5</v>
      </c>
      <c r="H540" t="s">
        <v>317</v>
      </c>
      <c r="I540">
        <f t="shared" si="40"/>
        <v>1</v>
      </c>
      <c r="J540" t="s">
        <v>22</v>
      </c>
      <c r="K540">
        <f t="shared" si="42"/>
        <v>0</v>
      </c>
      <c r="L540" t="s">
        <v>22</v>
      </c>
      <c r="M540">
        <f t="shared" si="43"/>
        <v>0</v>
      </c>
      <c r="N540" t="s">
        <v>22</v>
      </c>
      <c r="O540">
        <v>1</v>
      </c>
      <c r="P540" t="str">
        <f t="shared" si="44"/>
        <v>Medium</v>
      </c>
      <c r="Q540">
        <v>3.2</v>
      </c>
      <c r="R540" t="s">
        <v>116</v>
      </c>
      <c r="S540" t="s">
        <v>117</v>
      </c>
      <c r="T540">
        <v>18</v>
      </c>
    </row>
    <row r="541" spans="1:20" x14ac:dyDescent="0.3">
      <c r="A541" t="s">
        <v>1610</v>
      </c>
      <c r="B541" t="s">
        <v>1607</v>
      </c>
      <c r="C541" t="s">
        <v>1611</v>
      </c>
      <c r="D541" t="s">
        <v>1609</v>
      </c>
      <c r="E541" t="s">
        <v>1612</v>
      </c>
      <c r="F541">
        <v>25</v>
      </c>
      <c r="G541">
        <f t="shared" si="41"/>
        <v>12.5</v>
      </c>
      <c r="H541" t="s">
        <v>317</v>
      </c>
      <c r="I541">
        <f t="shared" si="40"/>
        <v>1</v>
      </c>
      <c r="J541" t="s">
        <v>22</v>
      </c>
      <c r="K541">
        <f t="shared" si="42"/>
        <v>0</v>
      </c>
      <c r="L541" t="s">
        <v>22</v>
      </c>
      <c r="M541">
        <f t="shared" si="43"/>
        <v>0</v>
      </c>
      <c r="N541" t="s">
        <v>22</v>
      </c>
      <c r="O541">
        <v>2</v>
      </c>
      <c r="P541" t="str">
        <f t="shared" si="44"/>
        <v>Medium</v>
      </c>
      <c r="Q541">
        <v>3.7</v>
      </c>
      <c r="R541" t="s">
        <v>85</v>
      </c>
      <c r="S541" t="s">
        <v>86</v>
      </c>
      <c r="T541">
        <v>134</v>
      </c>
    </row>
    <row r="542" spans="1:20" x14ac:dyDescent="0.3">
      <c r="A542" t="s">
        <v>1613</v>
      </c>
      <c r="B542" t="s">
        <v>1607</v>
      </c>
      <c r="C542" t="s">
        <v>1614</v>
      </c>
      <c r="D542" t="s">
        <v>1609</v>
      </c>
      <c r="E542" t="s">
        <v>1615</v>
      </c>
      <c r="F542">
        <v>10</v>
      </c>
      <c r="G542">
        <f t="shared" si="41"/>
        <v>5</v>
      </c>
      <c r="H542" t="s">
        <v>317</v>
      </c>
      <c r="I542">
        <f t="shared" si="40"/>
        <v>1</v>
      </c>
      <c r="J542" t="s">
        <v>22</v>
      </c>
      <c r="K542">
        <f t="shared" si="42"/>
        <v>0</v>
      </c>
      <c r="L542" t="s">
        <v>22</v>
      </c>
      <c r="M542">
        <f t="shared" si="43"/>
        <v>0</v>
      </c>
      <c r="N542" t="s">
        <v>22</v>
      </c>
      <c r="O542">
        <v>1</v>
      </c>
      <c r="P542" t="str">
        <f t="shared" si="44"/>
        <v>Medium</v>
      </c>
      <c r="Q542">
        <v>3.9</v>
      </c>
      <c r="R542" t="s">
        <v>85</v>
      </c>
      <c r="S542" t="s">
        <v>86</v>
      </c>
      <c r="T542">
        <v>190</v>
      </c>
    </row>
    <row r="543" spans="1:20" x14ac:dyDescent="0.3">
      <c r="A543" t="s">
        <v>1616</v>
      </c>
      <c r="B543" t="s">
        <v>1607</v>
      </c>
      <c r="C543" t="s">
        <v>1617</v>
      </c>
      <c r="D543" t="s">
        <v>1609</v>
      </c>
      <c r="E543" t="s">
        <v>45</v>
      </c>
      <c r="F543">
        <v>10</v>
      </c>
      <c r="G543">
        <f t="shared" si="41"/>
        <v>5</v>
      </c>
      <c r="H543" t="s">
        <v>317</v>
      </c>
      <c r="I543">
        <f t="shared" si="40"/>
        <v>1</v>
      </c>
      <c r="J543" t="s">
        <v>22</v>
      </c>
      <c r="K543">
        <f t="shared" si="42"/>
        <v>0</v>
      </c>
      <c r="L543" t="s">
        <v>22</v>
      </c>
      <c r="M543">
        <f t="shared" si="43"/>
        <v>0</v>
      </c>
      <c r="N543" t="s">
        <v>22</v>
      </c>
      <c r="O543">
        <v>1</v>
      </c>
      <c r="P543" t="str">
        <f t="shared" si="44"/>
        <v>Medium</v>
      </c>
      <c r="Q543">
        <v>3.8</v>
      </c>
      <c r="R543" t="s">
        <v>85</v>
      </c>
      <c r="S543" t="s">
        <v>86</v>
      </c>
      <c r="T543">
        <v>136</v>
      </c>
    </row>
    <row r="544" spans="1:20" x14ac:dyDescent="0.3">
      <c r="A544" t="s">
        <v>774</v>
      </c>
      <c r="B544" t="s">
        <v>1607</v>
      </c>
      <c r="C544" t="s">
        <v>1618</v>
      </c>
      <c r="D544" t="s">
        <v>1609</v>
      </c>
      <c r="E544" t="s">
        <v>647</v>
      </c>
      <c r="F544">
        <v>25</v>
      </c>
      <c r="G544">
        <f t="shared" si="41"/>
        <v>12.5</v>
      </c>
      <c r="H544" t="s">
        <v>317</v>
      </c>
      <c r="I544">
        <f t="shared" si="40"/>
        <v>1</v>
      </c>
      <c r="J544" t="s">
        <v>22</v>
      </c>
      <c r="K544">
        <f t="shared" si="42"/>
        <v>0</v>
      </c>
      <c r="L544" t="s">
        <v>22</v>
      </c>
      <c r="M544">
        <f t="shared" si="43"/>
        <v>0</v>
      </c>
      <c r="N544" t="s">
        <v>22</v>
      </c>
      <c r="O544">
        <v>2</v>
      </c>
      <c r="P544" t="str">
        <f t="shared" si="44"/>
        <v>Medium</v>
      </c>
      <c r="Q544">
        <v>3.7</v>
      </c>
      <c r="R544" t="s">
        <v>85</v>
      </c>
      <c r="S544" t="s">
        <v>86</v>
      </c>
      <c r="T544">
        <v>113</v>
      </c>
    </row>
    <row r="545" spans="1:20" x14ac:dyDescent="0.3">
      <c r="A545" t="s">
        <v>1619</v>
      </c>
      <c r="B545" t="s">
        <v>1607</v>
      </c>
      <c r="C545" t="s">
        <v>1620</v>
      </c>
      <c r="D545" t="s">
        <v>1609</v>
      </c>
      <c r="E545" t="s">
        <v>583</v>
      </c>
      <c r="F545">
        <v>10</v>
      </c>
      <c r="G545">
        <f t="shared" si="41"/>
        <v>5</v>
      </c>
      <c r="H545" t="s">
        <v>317</v>
      </c>
      <c r="I545">
        <f t="shared" si="40"/>
        <v>1</v>
      </c>
      <c r="J545" t="s">
        <v>22</v>
      </c>
      <c r="K545">
        <f t="shared" si="42"/>
        <v>0</v>
      </c>
      <c r="L545" t="s">
        <v>22</v>
      </c>
      <c r="M545">
        <f t="shared" si="43"/>
        <v>0</v>
      </c>
      <c r="N545" t="s">
        <v>22</v>
      </c>
      <c r="O545">
        <v>1</v>
      </c>
      <c r="P545" t="str">
        <f t="shared" si="44"/>
        <v>Medium</v>
      </c>
      <c r="Q545">
        <v>3.6</v>
      </c>
      <c r="R545" t="s">
        <v>85</v>
      </c>
      <c r="S545" t="s">
        <v>86</v>
      </c>
      <c r="T545">
        <v>69</v>
      </c>
    </row>
    <row r="546" spans="1:20" x14ac:dyDescent="0.3">
      <c r="A546" t="s">
        <v>1621</v>
      </c>
      <c r="B546" t="s">
        <v>1607</v>
      </c>
      <c r="C546" t="s">
        <v>1622</v>
      </c>
      <c r="D546" t="s">
        <v>1609</v>
      </c>
      <c r="E546" t="s">
        <v>1485</v>
      </c>
      <c r="F546">
        <v>40</v>
      </c>
      <c r="G546">
        <f t="shared" si="41"/>
        <v>20</v>
      </c>
      <c r="H546" t="s">
        <v>317</v>
      </c>
      <c r="I546">
        <f t="shared" si="40"/>
        <v>1</v>
      </c>
      <c r="J546" t="s">
        <v>22</v>
      </c>
      <c r="K546">
        <f t="shared" si="42"/>
        <v>0</v>
      </c>
      <c r="L546" t="s">
        <v>22</v>
      </c>
      <c r="M546">
        <f t="shared" si="43"/>
        <v>0</v>
      </c>
      <c r="N546" t="s">
        <v>22</v>
      </c>
      <c r="O546">
        <v>3</v>
      </c>
      <c r="P546" t="str">
        <f t="shared" si="44"/>
        <v>Medium</v>
      </c>
      <c r="Q546">
        <v>3.6</v>
      </c>
      <c r="R546" t="s">
        <v>85</v>
      </c>
      <c r="S546" t="s">
        <v>86</v>
      </c>
      <c r="T546">
        <v>89</v>
      </c>
    </row>
    <row r="547" spans="1:20" x14ac:dyDescent="0.3">
      <c r="A547" t="s">
        <v>1623</v>
      </c>
      <c r="B547" t="s">
        <v>1607</v>
      </c>
      <c r="C547" t="s">
        <v>1624</v>
      </c>
      <c r="D547" t="s">
        <v>1609</v>
      </c>
      <c r="E547" t="s">
        <v>1218</v>
      </c>
      <c r="F547">
        <v>25</v>
      </c>
      <c r="G547">
        <f t="shared" si="41"/>
        <v>12.5</v>
      </c>
      <c r="H547" t="s">
        <v>317</v>
      </c>
      <c r="I547">
        <f t="shared" si="40"/>
        <v>1</v>
      </c>
      <c r="J547" t="s">
        <v>22</v>
      </c>
      <c r="K547">
        <f t="shared" si="42"/>
        <v>0</v>
      </c>
      <c r="L547" t="s">
        <v>22</v>
      </c>
      <c r="M547">
        <f t="shared" si="43"/>
        <v>0</v>
      </c>
      <c r="N547" t="s">
        <v>22</v>
      </c>
      <c r="O547">
        <v>2</v>
      </c>
      <c r="P547" t="str">
        <f t="shared" si="44"/>
        <v>Medium</v>
      </c>
      <c r="Q547">
        <v>3.6</v>
      </c>
      <c r="R547" t="s">
        <v>85</v>
      </c>
      <c r="S547" t="s">
        <v>86</v>
      </c>
      <c r="T547">
        <v>80</v>
      </c>
    </row>
    <row r="548" spans="1:20" x14ac:dyDescent="0.3">
      <c r="A548" t="s">
        <v>1625</v>
      </c>
      <c r="B548" t="s">
        <v>1607</v>
      </c>
      <c r="C548" t="s">
        <v>1626</v>
      </c>
      <c r="D548" t="s">
        <v>1609</v>
      </c>
      <c r="E548" t="s">
        <v>39</v>
      </c>
      <c r="F548">
        <v>40</v>
      </c>
      <c r="G548">
        <f t="shared" si="41"/>
        <v>20</v>
      </c>
      <c r="H548" t="s">
        <v>317</v>
      </c>
      <c r="I548">
        <f t="shared" si="40"/>
        <v>1</v>
      </c>
      <c r="J548" t="s">
        <v>22</v>
      </c>
      <c r="K548">
        <f t="shared" si="42"/>
        <v>0</v>
      </c>
      <c r="L548" t="s">
        <v>22</v>
      </c>
      <c r="M548">
        <f t="shared" si="43"/>
        <v>0</v>
      </c>
      <c r="N548" t="s">
        <v>22</v>
      </c>
      <c r="O548">
        <v>3</v>
      </c>
      <c r="P548" t="str">
        <f t="shared" si="44"/>
        <v>Medium</v>
      </c>
      <c r="Q548">
        <v>3.8</v>
      </c>
      <c r="R548" t="s">
        <v>85</v>
      </c>
      <c r="S548" t="s">
        <v>86</v>
      </c>
      <c r="T548">
        <v>175</v>
      </c>
    </row>
    <row r="549" spans="1:20" x14ac:dyDescent="0.3">
      <c r="A549" t="s">
        <v>1627</v>
      </c>
      <c r="B549" t="s">
        <v>1607</v>
      </c>
      <c r="C549" t="s">
        <v>1628</v>
      </c>
      <c r="D549" t="s">
        <v>1609</v>
      </c>
      <c r="E549" t="s">
        <v>1629</v>
      </c>
      <c r="F549">
        <v>10</v>
      </c>
      <c r="G549">
        <f t="shared" si="41"/>
        <v>5</v>
      </c>
      <c r="H549" t="s">
        <v>317</v>
      </c>
      <c r="I549">
        <f t="shared" si="40"/>
        <v>1</v>
      </c>
      <c r="J549" t="s">
        <v>22</v>
      </c>
      <c r="K549">
        <f t="shared" si="42"/>
        <v>0</v>
      </c>
      <c r="L549" t="s">
        <v>22</v>
      </c>
      <c r="M549">
        <f t="shared" si="43"/>
        <v>0</v>
      </c>
      <c r="N549" t="s">
        <v>22</v>
      </c>
      <c r="O549">
        <v>1</v>
      </c>
      <c r="P549" t="str">
        <f t="shared" si="44"/>
        <v>Medium</v>
      </c>
      <c r="Q549">
        <v>3.7</v>
      </c>
      <c r="R549" t="s">
        <v>85</v>
      </c>
      <c r="S549" t="s">
        <v>86</v>
      </c>
      <c r="T549">
        <v>136</v>
      </c>
    </row>
    <row r="550" spans="1:20" x14ac:dyDescent="0.3">
      <c r="A550" t="s">
        <v>1630</v>
      </c>
      <c r="B550" t="s">
        <v>1607</v>
      </c>
      <c r="C550" t="s">
        <v>1631</v>
      </c>
      <c r="D550" t="s">
        <v>1609</v>
      </c>
      <c r="E550" t="s">
        <v>1632</v>
      </c>
      <c r="F550">
        <v>25</v>
      </c>
      <c r="G550">
        <f t="shared" si="41"/>
        <v>12.5</v>
      </c>
      <c r="H550" t="s">
        <v>317</v>
      </c>
      <c r="I550">
        <f t="shared" si="40"/>
        <v>1</v>
      </c>
      <c r="J550" t="s">
        <v>22</v>
      </c>
      <c r="K550">
        <f t="shared" si="42"/>
        <v>0</v>
      </c>
      <c r="L550" t="s">
        <v>22</v>
      </c>
      <c r="M550">
        <f t="shared" si="43"/>
        <v>0</v>
      </c>
      <c r="N550" t="s">
        <v>22</v>
      </c>
      <c r="O550">
        <v>2</v>
      </c>
      <c r="P550" t="str">
        <f t="shared" si="44"/>
        <v>Medium</v>
      </c>
      <c r="Q550">
        <v>3.6</v>
      </c>
      <c r="R550" t="s">
        <v>85</v>
      </c>
      <c r="S550" t="s">
        <v>86</v>
      </c>
      <c r="T550">
        <v>114</v>
      </c>
    </row>
    <row r="551" spans="1:20" x14ac:dyDescent="0.3">
      <c r="A551" t="s">
        <v>532</v>
      </c>
      <c r="B551" t="s">
        <v>1607</v>
      </c>
      <c r="C551" t="s">
        <v>1633</v>
      </c>
      <c r="D551" t="s">
        <v>1609</v>
      </c>
      <c r="E551" t="s">
        <v>535</v>
      </c>
      <c r="F551">
        <v>25</v>
      </c>
      <c r="G551">
        <f t="shared" si="41"/>
        <v>12.5</v>
      </c>
      <c r="H551" t="s">
        <v>317</v>
      </c>
      <c r="I551">
        <f t="shared" si="40"/>
        <v>1</v>
      </c>
      <c r="J551" t="s">
        <v>22</v>
      </c>
      <c r="K551">
        <f t="shared" si="42"/>
        <v>0</v>
      </c>
      <c r="L551" t="s">
        <v>22</v>
      </c>
      <c r="M551">
        <f t="shared" si="43"/>
        <v>0</v>
      </c>
      <c r="N551" t="s">
        <v>22</v>
      </c>
      <c r="O551">
        <v>2</v>
      </c>
      <c r="P551" t="str">
        <f t="shared" si="44"/>
        <v>Medium</v>
      </c>
      <c r="Q551">
        <v>3.6</v>
      </c>
      <c r="R551" t="s">
        <v>85</v>
      </c>
      <c r="S551" t="s">
        <v>86</v>
      </c>
      <c r="T551">
        <v>93</v>
      </c>
    </row>
    <row r="552" spans="1:20" x14ac:dyDescent="0.3">
      <c r="A552" t="s">
        <v>1634</v>
      </c>
      <c r="B552" t="s">
        <v>1607</v>
      </c>
      <c r="C552" t="s">
        <v>1635</v>
      </c>
      <c r="D552" t="s">
        <v>1609</v>
      </c>
      <c r="E552" t="s">
        <v>592</v>
      </c>
      <c r="F552">
        <v>25</v>
      </c>
      <c r="G552">
        <f t="shared" si="41"/>
        <v>12.5</v>
      </c>
      <c r="H552" t="s">
        <v>317</v>
      </c>
      <c r="I552">
        <f t="shared" si="40"/>
        <v>1</v>
      </c>
      <c r="J552" t="s">
        <v>22</v>
      </c>
      <c r="K552">
        <f t="shared" si="42"/>
        <v>0</v>
      </c>
      <c r="L552" t="s">
        <v>22</v>
      </c>
      <c r="M552">
        <f t="shared" si="43"/>
        <v>0</v>
      </c>
      <c r="N552" t="s">
        <v>22</v>
      </c>
      <c r="O552">
        <v>2</v>
      </c>
      <c r="P552" t="str">
        <f t="shared" si="44"/>
        <v>Medium</v>
      </c>
      <c r="Q552">
        <v>3.6</v>
      </c>
      <c r="R552" t="s">
        <v>85</v>
      </c>
      <c r="S552" t="s">
        <v>86</v>
      </c>
      <c r="T552">
        <v>89</v>
      </c>
    </row>
    <row r="553" spans="1:20" x14ac:dyDescent="0.3">
      <c r="A553" t="s">
        <v>1636</v>
      </c>
      <c r="B553" t="s">
        <v>1607</v>
      </c>
      <c r="C553" t="s">
        <v>1637</v>
      </c>
      <c r="D553" t="s">
        <v>1607</v>
      </c>
      <c r="E553" t="s">
        <v>323</v>
      </c>
      <c r="F553">
        <v>25</v>
      </c>
      <c r="G553">
        <f t="shared" si="41"/>
        <v>12.5</v>
      </c>
      <c r="H553" t="s">
        <v>317</v>
      </c>
      <c r="I553">
        <f t="shared" si="40"/>
        <v>1</v>
      </c>
      <c r="J553" t="s">
        <v>22</v>
      </c>
      <c r="K553">
        <f t="shared" si="42"/>
        <v>0</v>
      </c>
      <c r="L553" t="s">
        <v>22</v>
      </c>
      <c r="M553">
        <f t="shared" si="43"/>
        <v>0</v>
      </c>
      <c r="N553" t="s">
        <v>22</v>
      </c>
      <c r="O553">
        <v>2</v>
      </c>
      <c r="P553" t="str">
        <f t="shared" si="44"/>
        <v>Medium</v>
      </c>
      <c r="Q553">
        <v>3.6</v>
      </c>
      <c r="R553" t="s">
        <v>85</v>
      </c>
      <c r="S553" t="s">
        <v>86</v>
      </c>
      <c r="T553">
        <v>69</v>
      </c>
    </row>
    <row r="554" spans="1:20" x14ac:dyDescent="0.3">
      <c r="A554" t="s">
        <v>1638</v>
      </c>
      <c r="B554" t="s">
        <v>1607</v>
      </c>
      <c r="C554" t="s">
        <v>1639</v>
      </c>
      <c r="D554" t="s">
        <v>1607</v>
      </c>
      <c r="E554" t="s">
        <v>393</v>
      </c>
      <c r="F554">
        <v>40</v>
      </c>
      <c r="G554">
        <f t="shared" si="41"/>
        <v>20</v>
      </c>
      <c r="H554" t="s">
        <v>317</v>
      </c>
      <c r="I554">
        <f t="shared" si="40"/>
        <v>1</v>
      </c>
      <c r="J554" t="s">
        <v>22</v>
      </c>
      <c r="K554">
        <f t="shared" si="42"/>
        <v>0</v>
      </c>
      <c r="L554" t="s">
        <v>22</v>
      </c>
      <c r="M554">
        <f t="shared" si="43"/>
        <v>0</v>
      </c>
      <c r="N554" t="s">
        <v>22</v>
      </c>
      <c r="O554">
        <v>3</v>
      </c>
      <c r="P554" t="str">
        <f t="shared" si="44"/>
        <v>Medium</v>
      </c>
      <c r="Q554">
        <v>3.6</v>
      </c>
      <c r="R554" t="s">
        <v>85</v>
      </c>
      <c r="S554" t="s">
        <v>86</v>
      </c>
      <c r="T554">
        <v>86</v>
      </c>
    </row>
    <row r="555" spans="1:20" x14ac:dyDescent="0.3">
      <c r="A555" t="s">
        <v>1640</v>
      </c>
      <c r="B555" t="s">
        <v>1607</v>
      </c>
      <c r="C555" t="s">
        <v>1641</v>
      </c>
      <c r="D555" t="s">
        <v>1607</v>
      </c>
      <c r="E555" t="s">
        <v>45</v>
      </c>
      <c r="F555">
        <v>10</v>
      </c>
      <c r="G555">
        <f t="shared" si="41"/>
        <v>5</v>
      </c>
      <c r="H555" t="s">
        <v>317</v>
      </c>
      <c r="I555">
        <f t="shared" si="40"/>
        <v>1</v>
      </c>
      <c r="J555" t="s">
        <v>22</v>
      </c>
      <c r="K555">
        <f t="shared" si="42"/>
        <v>0</v>
      </c>
      <c r="L555" t="s">
        <v>22</v>
      </c>
      <c r="M555">
        <f t="shared" si="43"/>
        <v>0</v>
      </c>
      <c r="N555" t="s">
        <v>22</v>
      </c>
      <c r="O555">
        <v>1</v>
      </c>
      <c r="P555" t="str">
        <f t="shared" si="44"/>
        <v>Medium</v>
      </c>
      <c r="Q555">
        <v>3.7</v>
      </c>
      <c r="R555" t="s">
        <v>85</v>
      </c>
      <c r="S555" t="s">
        <v>86</v>
      </c>
      <c r="T555">
        <v>73</v>
      </c>
    </row>
    <row r="556" spans="1:20" x14ac:dyDescent="0.3">
      <c r="A556" t="s">
        <v>1642</v>
      </c>
      <c r="B556" t="s">
        <v>1607</v>
      </c>
      <c r="C556" t="s">
        <v>1643</v>
      </c>
      <c r="D556" t="s">
        <v>1607</v>
      </c>
      <c r="E556" t="s">
        <v>323</v>
      </c>
      <c r="F556">
        <v>25</v>
      </c>
      <c r="G556">
        <f t="shared" si="41"/>
        <v>12.5</v>
      </c>
      <c r="H556" t="s">
        <v>317</v>
      </c>
      <c r="I556">
        <f t="shared" si="40"/>
        <v>1</v>
      </c>
      <c r="J556" t="s">
        <v>22</v>
      </c>
      <c r="K556">
        <f t="shared" si="42"/>
        <v>0</v>
      </c>
      <c r="L556" t="s">
        <v>22</v>
      </c>
      <c r="M556">
        <f t="shared" si="43"/>
        <v>0</v>
      </c>
      <c r="N556" t="s">
        <v>22</v>
      </c>
      <c r="O556">
        <v>2</v>
      </c>
      <c r="P556" t="str">
        <f t="shared" si="44"/>
        <v>Medium</v>
      </c>
      <c r="Q556">
        <v>3.6</v>
      </c>
      <c r="R556" t="s">
        <v>85</v>
      </c>
      <c r="S556" t="s">
        <v>86</v>
      </c>
      <c r="T556">
        <v>104</v>
      </c>
    </row>
    <row r="557" spans="1:20" x14ac:dyDescent="0.3">
      <c r="A557" t="s">
        <v>1644</v>
      </c>
      <c r="B557" t="s">
        <v>1607</v>
      </c>
      <c r="C557" t="s">
        <v>1645</v>
      </c>
      <c r="D557" t="s">
        <v>1607</v>
      </c>
      <c r="E557" t="s">
        <v>490</v>
      </c>
      <c r="F557">
        <v>10</v>
      </c>
      <c r="G557">
        <f t="shared" si="41"/>
        <v>5</v>
      </c>
      <c r="H557" t="s">
        <v>317</v>
      </c>
      <c r="I557">
        <f t="shared" si="40"/>
        <v>1</v>
      </c>
      <c r="J557" t="s">
        <v>22</v>
      </c>
      <c r="K557">
        <f t="shared" si="42"/>
        <v>0</v>
      </c>
      <c r="L557" t="s">
        <v>22</v>
      </c>
      <c r="M557">
        <f t="shared" si="43"/>
        <v>0</v>
      </c>
      <c r="N557" t="s">
        <v>22</v>
      </c>
      <c r="O557">
        <v>1</v>
      </c>
      <c r="P557" t="str">
        <f t="shared" si="44"/>
        <v>Medium</v>
      </c>
      <c r="Q557">
        <v>3.7</v>
      </c>
      <c r="R557" t="s">
        <v>85</v>
      </c>
      <c r="S557" t="s">
        <v>86</v>
      </c>
      <c r="T557">
        <v>101</v>
      </c>
    </row>
    <row r="558" spans="1:20" x14ac:dyDescent="0.3">
      <c r="A558" t="s">
        <v>1646</v>
      </c>
      <c r="B558" t="s">
        <v>1607</v>
      </c>
      <c r="C558" t="s">
        <v>1647</v>
      </c>
      <c r="D558" t="s">
        <v>1607</v>
      </c>
      <c r="E558" t="s">
        <v>475</v>
      </c>
      <c r="F558">
        <v>10</v>
      </c>
      <c r="G558">
        <f t="shared" si="41"/>
        <v>5</v>
      </c>
      <c r="H558" t="s">
        <v>317</v>
      </c>
      <c r="I558">
        <f t="shared" si="40"/>
        <v>1</v>
      </c>
      <c r="J558" t="s">
        <v>22</v>
      </c>
      <c r="K558">
        <f t="shared" si="42"/>
        <v>0</v>
      </c>
      <c r="L558" t="s">
        <v>22</v>
      </c>
      <c r="M558">
        <f t="shared" si="43"/>
        <v>0</v>
      </c>
      <c r="N558" t="s">
        <v>22</v>
      </c>
      <c r="O558">
        <v>1</v>
      </c>
      <c r="P558" t="str">
        <f t="shared" si="44"/>
        <v>Medium</v>
      </c>
      <c r="Q558">
        <v>3.5</v>
      </c>
      <c r="R558" t="s">
        <v>85</v>
      </c>
      <c r="S558" t="s">
        <v>86</v>
      </c>
      <c r="T558">
        <v>58</v>
      </c>
    </row>
    <row r="559" spans="1:20" x14ac:dyDescent="0.3">
      <c r="A559" t="s">
        <v>1648</v>
      </c>
      <c r="B559" t="s">
        <v>1607</v>
      </c>
      <c r="C559" t="s">
        <v>1649</v>
      </c>
      <c r="D559" t="s">
        <v>1607</v>
      </c>
      <c r="E559" t="s">
        <v>351</v>
      </c>
      <c r="F559">
        <v>25</v>
      </c>
      <c r="G559">
        <f t="shared" si="41"/>
        <v>12.5</v>
      </c>
      <c r="H559" t="s">
        <v>317</v>
      </c>
      <c r="I559">
        <f t="shared" si="40"/>
        <v>1</v>
      </c>
      <c r="J559" t="s">
        <v>22</v>
      </c>
      <c r="K559">
        <f t="shared" si="42"/>
        <v>0</v>
      </c>
      <c r="L559" t="s">
        <v>22</v>
      </c>
      <c r="M559">
        <f t="shared" si="43"/>
        <v>0</v>
      </c>
      <c r="N559" t="s">
        <v>22</v>
      </c>
      <c r="O559">
        <v>2</v>
      </c>
      <c r="P559" t="str">
        <f t="shared" si="44"/>
        <v>Medium</v>
      </c>
      <c r="Q559">
        <v>3.9</v>
      </c>
      <c r="R559" t="s">
        <v>85</v>
      </c>
      <c r="S559" t="s">
        <v>86</v>
      </c>
      <c r="T559">
        <v>156</v>
      </c>
    </row>
    <row r="560" spans="1:20" x14ac:dyDescent="0.3">
      <c r="A560" t="s">
        <v>1650</v>
      </c>
      <c r="B560" t="s">
        <v>1651</v>
      </c>
      <c r="C560" t="s">
        <v>1652</v>
      </c>
      <c r="D560" t="s">
        <v>1651</v>
      </c>
      <c r="E560" t="s">
        <v>1653</v>
      </c>
      <c r="F560">
        <v>25</v>
      </c>
      <c r="G560">
        <f t="shared" si="41"/>
        <v>12.5</v>
      </c>
      <c r="H560" t="s">
        <v>317</v>
      </c>
      <c r="I560">
        <f t="shared" si="40"/>
        <v>1</v>
      </c>
      <c r="J560" t="s">
        <v>22</v>
      </c>
      <c r="K560">
        <f t="shared" si="42"/>
        <v>0</v>
      </c>
      <c r="L560" t="s">
        <v>22</v>
      </c>
      <c r="M560">
        <f t="shared" si="43"/>
        <v>0</v>
      </c>
      <c r="N560" t="s">
        <v>22</v>
      </c>
      <c r="O560">
        <v>2</v>
      </c>
      <c r="P560" t="str">
        <f t="shared" si="44"/>
        <v>Medium</v>
      </c>
      <c r="Q560">
        <v>3.9</v>
      </c>
      <c r="R560" t="s">
        <v>85</v>
      </c>
      <c r="S560" t="s">
        <v>86</v>
      </c>
      <c r="T560">
        <v>156</v>
      </c>
    </row>
    <row r="561" spans="1:20" x14ac:dyDescent="0.3">
      <c r="A561" t="s">
        <v>1654</v>
      </c>
      <c r="B561" t="s">
        <v>1655</v>
      </c>
      <c r="C561" t="s">
        <v>1656</v>
      </c>
      <c r="D561" t="s">
        <v>1655</v>
      </c>
      <c r="E561" t="s">
        <v>1431</v>
      </c>
      <c r="F561">
        <v>25</v>
      </c>
      <c r="G561">
        <f t="shared" si="41"/>
        <v>12.5</v>
      </c>
      <c r="H561" t="s">
        <v>317</v>
      </c>
      <c r="I561">
        <f t="shared" si="40"/>
        <v>1</v>
      </c>
      <c r="J561" t="s">
        <v>22</v>
      </c>
      <c r="K561">
        <f t="shared" si="42"/>
        <v>0</v>
      </c>
      <c r="L561" t="s">
        <v>22</v>
      </c>
      <c r="M561">
        <f t="shared" si="43"/>
        <v>0</v>
      </c>
      <c r="N561" t="s">
        <v>22</v>
      </c>
      <c r="O561">
        <v>2</v>
      </c>
      <c r="P561" t="str">
        <f t="shared" si="44"/>
        <v>Medium</v>
      </c>
      <c r="Q561">
        <v>3.2</v>
      </c>
      <c r="R561" t="s">
        <v>116</v>
      </c>
      <c r="S561" t="s">
        <v>117</v>
      </c>
      <c r="T561">
        <v>16</v>
      </c>
    </row>
    <row r="562" spans="1:20" x14ac:dyDescent="0.3">
      <c r="A562" t="s">
        <v>1657</v>
      </c>
      <c r="B562" t="s">
        <v>1658</v>
      </c>
      <c r="C562" t="s">
        <v>1659</v>
      </c>
      <c r="D562" t="s">
        <v>1658</v>
      </c>
      <c r="E562" t="s">
        <v>733</v>
      </c>
      <c r="F562">
        <v>25</v>
      </c>
      <c r="G562">
        <f t="shared" si="41"/>
        <v>12.5</v>
      </c>
      <c r="H562" t="s">
        <v>317</v>
      </c>
      <c r="I562">
        <f t="shared" si="40"/>
        <v>1</v>
      </c>
      <c r="J562" t="s">
        <v>22</v>
      </c>
      <c r="K562">
        <f t="shared" si="42"/>
        <v>0</v>
      </c>
      <c r="L562" t="s">
        <v>22</v>
      </c>
      <c r="M562">
        <f t="shared" si="43"/>
        <v>0</v>
      </c>
      <c r="N562" t="s">
        <v>22</v>
      </c>
      <c r="O562">
        <v>2</v>
      </c>
      <c r="P562" t="str">
        <f t="shared" si="44"/>
        <v>Medium</v>
      </c>
      <c r="Q562">
        <v>3.3</v>
      </c>
      <c r="R562" t="s">
        <v>116</v>
      </c>
      <c r="S562" t="s">
        <v>117</v>
      </c>
      <c r="T562">
        <v>26</v>
      </c>
    </row>
    <row r="563" spans="1:20" x14ac:dyDescent="0.3">
      <c r="A563" t="s">
        <v>1660</v>
      </c>
      <c r="B563" t="s">
        <v>1661</v>
      </c>
      <c r="C563" t="s">
        <v>1662</v>
      </c>
      <c r="D563" t="s">
        <v>1663</v>
      </c>
      <c r="E563" t="s">
        <v>393</v>
      </c>
      <c r="F563">
        <v>190</v>
      </c>
      <c r="G563">
        <f t="shared" si="41"/>
        <v>95</v>
      </c>
      <c r="H563" t="s">
        <v>1664</v>
      </c>
      <c r="I563">
        <f t="shared" si="40"/>
        <v>1</v>
      </c>
      <c r="J563" t="s">
        <v>22</v>
      </c>
      <c r="K563">
        <f t="shared" si="42"/>
        <v>0</v>
      </c>
      <c r="L563" t="s">
        <v>22</v>
      </c>
      <c r="M563">
        <f t="shared" si="43"/>
        <v>0</v>
      </c>
      <c r="N563" t="s">
        <v>22</v>
      </c>
      <c r="O563">
        <v>4</v>
      </c>
      <c r="P563" t="str">
        <f t="shared" si="44"/>
        <v>High</v>
      </c>
      <c r="Q563">
        <v>4.5999999999999996</v>
      </c>
      <c r="R563" t="s">
        <v>23</v>
      </c>
      <c r="S563" t="s">
        <v>24</v>
      </c>
      <c r="T563">
        <v>207</v>
      </c>
    </row>
    <row r="564" spans="1:20" x14ac:dyDescent="0.3">
      <c r="A564" t="s">
        <v>1665</v>
      </c>
      <c r="B564" t="s">
        <v>1661</v>
      </c>
      <c r="C564" t="s">
        <v>1666</v>
      </c>
      <c r="D564" t="s">
        <v>1663</v>
      </c>
      <c r="E564" t="s">
        <v>393</v>
      </c>
      <c r="F564">
        <v>260</v>
      </c>
      <c r="G564">
        <f t="shared" si="41"/>
        <v>130</v>
      </c>
      <c r="H564" t="s">
        <v>1664</v>
      </c>
      <c r="I564">
        <f t="shared" si="40"/>
        <v>1</v>
      </c>
      <c r="J564" t="s">
        <v>22</v>
      </c>
      <c r="K564">
        <f t="shared" si="42"/>
        <v>1</v>
      </c>
      <c r="L564" t="s">
        <v>21</v>
      </c>
      <c r="M564">
        <f t="shared" si="43"/>
        <v>0</v>
      </c>
      <c r="N564" t="s">
        <v>22</v>
      </c>
      <c r="O564">
        <v>4</v>
      </c>
      <c r="P564" t="str">
        <f t="shared" si="44"/>
        <v>High</v>
      </c>
      <c r="Q564">
        <v>4.5999999999999996</v>
      </c>
      <c r="R564" t="s">
        <v>23</v>
      </c>
      <c r="S564" t="s">
        <v>24</v>
      </c>
      <c r="T564">
        <v>376</v>
      </c>
    </row>
    <row r="565" spans="1:20" x14ac:dyDescent="0.3">
      <c r="A565" t="s">
        <v>1667</v>
      </c>
      <c r="B565" t="s">
        <v>1661</v>
      </c>
      <c r="C565" t="s">
        <v>1668</v>
      </c>
      <c r="D565" t="s">
        <v>1669</v>
      </c>
      <c r="E565" t="s">
        <v>90</v>
      </c>
      <c r="F565">
        <v>150</v>
      </c>
      <c r="G565">
        <f t="shared" si="41"/>
        <v>75</v>
      </c>
      <c r="H565" t="s">
        <v>1664</v>
      </c>
      <c r="I565">
        <f t="shared" si="40"/>
        <v>0</v>
      </c>
      <c r="J565" t="s">
        <v>21</v>
      </c>
      <c r="K565">
        <f t="shared" si="42"/>
        <v>1</v>
      </c>
      <c r="L565" t="s">
        <v>21</v>
      </c>
      <c r="M565">
        <f t="shared" si="43"/>
        <v>0</v>
      </c>
      <c r="N565" t="s">
        <v>22</v>
      </c>
      <c r="O565">
        <v>3</v>
      </c>
      <c r="P565" t="str">
        <f t="shared" si="44"/>
        <v>High</v>
      </c>
      <c r="Q565">
        <v>4.4000000000000004</v>
      </c>
      <c r="R565" t="s">
        <v>34</v>
      </c>
      <c r="S565" t="s">
        <v>35</v>
      </c>
      <c r="T565">
        <v>471</v>
      </c>
    </row>
    <row r="566" spans="1:20" x14ac:dyDescent="0.3">
      <c r="A566" t="s">
        <v>1670</v>
      </c>
      <c r="B566" t="s">
        <v>1661</v>
      </c>
      <c r="C566" t="s">
        <v>1671</v>
      </c>
      <c r="D566" t="s">
        <v>1669</v>
      </c>
      <c r="E566" t="s">
        <v>1672</v>
      </c>
      <c r="F566">
        <v>70</v>
      </c>
      <c r="G566">
        <f t="shared" si="41"/>
        <v>35</v>
      </c>
      <c r="H566" t="s">
        <v>1664</v>
      </c>
      <c r="I566">
        <f t="shared" si="40"/>
        <v>1</v>
      </c>
      <c r="J566" t="s">
        <v>22</v>
      </c>
      <c r="K566">
        <f t="shared" si="42"/>
        <v>0</v>
      </c>
      <c r="L566" t="s">
        <v>22</v>
      </c>
      <c r="M566">
        <f t="shared" si="43"/>
        <v>0</v>
      </c>
      <c r="N566" t="s">
        <v>22</v>
      </c>
      <c r="O566">
        <v>2</v>
      </c>
      <c r="P566" t="str">
        <f t="shared" si="44"/>
        <v>High</v>
      </c>
      <c r="Q566">
        <v>4.3</v>
      </c>
      <c r="R566" t="s">
        <v>34</v>
      </c>
      <c r="S566" t="s">
        <v>35</v>
      </c>
      <c r="T566">
        <v>224</v>
      </c>
    </row>
    <row r="567" spans="1:20" x14ac:dyDescent="0.3">
      <c r="A567" t="s">
        <v>1673</v>
      </c>
      <c r="B567" t="s">
        <v>1661</v>
      </c>
      <c r="C567" t="s">
        <v>1674</v>
      </c>
      <c r="D567" t="s">
        <v>1675</v>
      </c>
      <c r="E567" t="s">
        <v>1676</v>
      </c>
      <c r="F567">
        <v>100</v>
      </c>
      <c r="G567">
        <f t="shared" si="41"/>
        <v>50</v>
      </c>
      <c r="H567" t="s">
        <v>1664</v>
      </c>
      <c r="I567">
        <f t="shared" si="40"/>
        <v>1</v>
      </c>
      <c r="J567" t="s">
        <v>22</v>
      </c>
      <c r="K567">
        <f t="shared" si="42"/>
        <v>0</v>
      </c>
      <c r="L567" t="s">
        <v>22</v>
      </c>
      <c r="M567">
        <f t="shared" si="43"/>
        <v>0</v>
      </c>
      <c r="N567" t="s">
        <v>22</v>
      </c>
      <c r="O567">
        <v>3</v>
      </c>
      <c r="P567" t="str">
        <f t="shared" si="44"/>
        <v>High</v>
      </c>
      <c r="Q567">
        <v>4.2</v>
      </c>
      <c r="R567" t="s">
        <v>34</v>
      </c>
      <c r="S567" t="s">
        <v>35</v>
      </c>
      <c r="T567">
        <v>228</v>
      </c>
    </row>
    <row r="568" spans="1:20" x14ac:dyDescent="0.3">
      <c r="A568" t="s">
        <v>1677</v>
      </c>
      <c r="B568" t="s">
        <v>1661</v>
      </c>
      <c r="C568" t="s">
        <v>1678</v>
      </c>
      <c r="D568" t="s">
        <v>1679</v>
      </c>
      <c r="E568" t="s">
        <v>733</v>
      </c>
      <c r="F568">
        <v>180</v>
      </c>
      <c r="G568">
        <f t="shared" si="41"/>
        <v>90</v>
      </c>
      <c r="H568" t="s">
        <v>1664</v>
      </c>
      <c r="I568">
        <f t="shared" si="40"/>
        <v>1</v>
      </c>
      <c r="J568" t="s">
        <v>22</v>
      </c>
      <c r="K568">
        <f t="shared" si="42"/>
        <v>0</v>
      </c>
      <c r="L568" t="s">
        <v>22</v>
      </c>
      <c r="M568">
        <f t="shared" si="43"/>
        <v>0</v>
      </c>
      <c r="N568" t="s">
        <v>22</v>
      </c>
      <c r="O568">
        <v>4</v>
      </c>
      <c r="P568" t="str">
        <f t="shared" si="44"/>
        <v>High</v>
      </c>
      <c r="Q568">
        <v>4.5999999999999996</v>
      </c>
      <c r="R568" t="s">
        <v>23</v>
      </c>
      <c r="S568" t="s">
        <v>24</v>
      </c>
      <c r="T568">
        <v>81</v>
      </c>
    </row>
    <row r="569" spans="1:20" x14ac:dyDescent="0.3">
      <c r="A569" t="s">
        <v>1680</v>
      </c>
      <c r="B569" t="s">
        <v>1661</v>
      </c>
      <c r="C569" t="s">
        <v>1681</v>
      </c>
      <c r="D569" t="s">
        <v>1679</v>
      </c>
      <c r="E569" t="s">
        <v>90</v>
      </c>
      <c r="F569">
        <v>230</v>
      </c>
      <c r="G569">
        <f t="shared" si="41"/>
        <v>115</v>
      </c>
      <c r="H569" t="s">
        <v>1664</v>
      </c>
      <c r="I569">
        <f t="shared" si="40"/>
        <v>1</v>
      </c>
      <c r="J569" t="s">
        <v>22</v>
      </c>
      <c r="K569">
        <f t="shared" si="42"/>
        <v>0</v>
      </c>
      <c r="L569" t="s">
        <v>22</v>
      </c>
      <c r="M569">
        <f t="shared" si="43"/>
        <v>0</v>
      </c>
      <c r="N569" t="s">
        <v>22</v>
      </c>
      <c r="O569">
        <v>4</v>
      </c>
      <c r="P569" t="str">
        <f t="shared" si="44"/>
        <v>High</v>
      </c>
      <c r="Q569">
        <v>4.0999999999999996</v>
      </c>
      <c r="R569" t="s">
        <v>34</v>
      </c>
      <c r="S569" t="s">
        <v>35</v>
      </c>
      <c r="T569">
        <v>422</v>
      </c>
    </row>
    <row r="570" spans="1:20" x14ac:dyDescent="0.3">
      <c r="A570" t="s">
        <v>1682</v>
      </c>
      <c r="B570" t="s">
        <v>1661</v>
      </c>
      <c r="C570" t="s">
        <v>1683</v>
      </c>
      <c r="D570" t="s">
        <v>1684</v>
      </c>
      <c r="E570" t="s">
        <v>1685</v>
      </c>
      <c r="F570">
        <v>350</v>
      </c>
      <c r="G570">
        <f t="shared" si="41"/>
        <v>175</v>
      </c>
      <c r="H570" t="s">
        <v>1664</v>
      </c>
      <c r="I570">
        <f t="shared" si="40"/>
        <v>0</v>
      </c>
      <c r="J570" t="s">
        <v>21</v>
      </c>
      <c r="K570">
        <f t="shared" si="42"/>
        <v>1</v>
      </c>
      <c r="L570" t="s">
        <v>21</v>
      </c>
      <c r="M570">
        <f t="shared" si="43"/>
        <v>0</v>
      </c>
      <c r="N570" t="s">
        <v>22</v>
      </c>
      <c r="O570">
        <v>4</v>
      </c>
      <c r="P570" t="str">
        <f t="shared" si="44"/>
        <v>High</v>
      </c>
      <c r="Q570">
        <v>4.4000000000000004</v>
      </c>
      <c r="R570" t="s">
        <v>34</v>
      </c>
      <c r="S570" t="s">
        <v>35</v>
      </c>
      <c r="T570">
        <v>246</v>
      </c>
    </row>
    <row r="571" spans="1:20" x14ac:dyDescent="0.3">
      <c r="A571" t="s">
        <v>1276</v>
      </c>
      <c r="B571" t="s">
        <v>1661</v>
      </c>
      <c r="C571" t="s">
        <v>1686</v>
      </c>
      <c r="D571" t="s">
        <v>1687</v>
      </c>
      <c r="E571" t="s">
        <v>1688</v>
      </c>
      <c r="F571">
        <v>120</v>
      </c>
      <c r="G571">
        <f t="shared" si="41"/>
        <v>60</v>
      </c>
      <c r="H571" t="s">
        <v>1664</v>
      </c>
      <c r="I571">
        <f t="shared" si="40"/>
        <v>0</v>
      </c>
      <c r="J571" t="s">
        <v>21</v>
      </c>
      <c r="K571">
        <f t="shared" si="42"/>
        <v>1</v>
      </c>
      <c r="L571" t="s">
        <v>21</v>
      </c>
      <c r="M571">
        <f t="shared" si="43"/>
        <v>0</v>
      </c>
      <c r="N571" t="s">
        <v>22</v>
      </c>
      <c r="O571">
        <v>3</v>
      </c>
      <c r="P571" t="str">
        <f t="shared" si="44"/>
        <v>High</v>
      </c>
      <c r="Q571">
        <v>4</v>
      </c>
      <c r="R571" t="s">
        <v>34</v>
      </c>
      <c r="S571" t="s">
        <v>35</v>
      </c>
      <c r="T571">
        <v>355</v>
      </c>
    </row>
    <row r="572" spans="1:20" x14ac:dyDescent="0.3">
      <c r="A572" t="s">
        <v>1689</v>
      </c>
      <c r="B572" t="s">
        <v>1661</v>
      </c>
      <c r="C572" t="s">
        <v>1690</v>
      </c>
      <c r="D572" t="s">
        <v>1691</v>
      </c>
      <c r="E572" t="s">
        <v>1692</v>
      </c>
      <c r="F572">
        <v>60</v>
      </c>
      <c r="G572">
        <f t="shared" si="41"/>
        <v>30</v>
      </c>
      <c r="H572" t="s">
        <v>1664</v>
      </c>
      <c r="I572">
        <f t="shared" si="40"/>
        <v>1</v>
      </c>
      <c r="J572" t="s">
        <v>22</v>
      </c>
      <c r="K572">
        <f t="shared" si="42"/>
        <v>1</v>
      </c>
      <c r="L572" t="s">
        <v>21</v>
      </c>
      <c r="M572">
        <f t="shared" si="43"/>
        <v>0</v>
      </c>
      <c r="N572" t="s">
        <v>22</v>
      </c>
      <c r="O572">
        <v>2</v>
      </c>
      <c r="P572" t="str">
        <f t="shared" si="44"/>
        <v>Medium</v>
      </c>
      <c r="Q572">
        <v>3.6</v>
      </c>
      <c r="R572" t="s">
        <v>85</v>
      </c>
      <c r="S572" t="s">
        <v>86</v>
      </c>
      <c r="T572">
        <v>268</v>
      </c>
    </row>
    <row r="573" spans="1:20" x14ac:dyDescent="0.3">
      <c r="A573" t="s">
        <v>1693</v>
      </c>
      <c r="B573" t="s">
        <v>1661</v>
      </c>
      <c r="C573" t="s">
        <v>1694</v>
      </c>
      <c r="D573" t="s">
        <v>1695</v>
      </c>
      <c r="E573" t="s">
        <v>1696</v>
      </c>
      <c r="F573">
        <v>100</v>
      </c>
      <c r="G573">
        <f t="shared" si="41"/>
        <v>50</v>
      </c>
      <c r="H573" t="s">
        <v>1664</v>
      </c>
      <c r="I573">
        <f t="shared" si="40"/>
        <v>1</v>
      </c>
      <c r="J573" t="s">
        <v>22</v>
      </c>
      <c r="K573">
        <f t="shared" si="42"/>
        <v>1</v>
      </c>
      <c r="L573" t="s">
        <v>21</v>
      </c>
      <c r="M573">
        <f t="shared" si="43"/>
        <v>0</v>
      </c>
      <c r="N573" t="s">
        <v>22</v>
      </c>
      <c r="O573">
        <v>3</v>
      </c>
      <c r="P573" t="str">
        <f t="shared" si="44"/>
        <v>High</v>
      </c>
      <c r="Q573">
        <v>4.5</v>
      </c>
      <c r="R573" t="s">
        <v>23</v>
      </c>
      <c r="S573" t="s">
        <v>24</v>
      </c>
      <c r="T573">
        <v>162</v>
      </c>
    </row>
    <row r="574" spans="1:20" x14ac:dyDescent="0.3">
      <c r="A574" t="s">
        <v>1697</v>
      </c>
      <c r="B574" t="s">
        <v>1661</v>
      </c>
      <c r="C574" t="s">
        <v>1698</v>
      </c>
      <c r="D574" t="s">
        <v>1699</v>
      </c>
      <c r="E574" t="s">
        <v>1700</v>
      </c>
      <c r="F574">
        <v>250</v>
      </c>
      <c r="G574">
        <f t="shared" si="41"/>
        <v>125</v>
      </c>
      <c r="H574" t="s">
        <v>1664</v>
      </c>
      <c r="I574">
        <f t="shared" si="40"/>
        <v>1</v>
      </c>
      <c r="J574" t="s">
        <v>22</v>
      </c>
      <c r="K574">
        <f t="shared" si="42"/>
        <v>1</v>
      </c>
      <c r="L574" t="s">
        <v>21</v>
      </c>
      <c r="M574">
        <f t="shared" si="43"/>
        <v>0</v>
      </c>
      <c r="N574" t="s">
        <v>22</v>
      </c>
      <c r="O574">
        <v>4</v>
      </c>
      <c r="P574" t="str">
        <f t="shared" si="44"/>
        <v>High</v>
      </c>
      <c r="Q574">
        <v>4</v>
      </c>
      <c r="R574" t="s">
        <v>34</v>
      </c>
      <c r="S574" t="s">
        <v>35</v>
      </c>
      <c r="T574">
        <v>205</v>
      </c>
    </row>
    <row r="575" spans="1:20" x14ac:dyDescent="0.3">
      <c r="A575" t="s">
        <v>1701</v>
      </c>
      <c r="B575" t="s">
        <v>1661</v>
      </c>
      <c r="C575" t="s">
        <v>1702</v>
      </c>
      <c r="D575" t="s">
        <v>1703</v>
      </c>
      <c r="E575" t="s">
        <v>1704</v>
      </c>
      <c r="F575">
        <v>50</v>
      </c>
      <c r="G575">
        <f t="shared" si="41"/>
        <v>25</v>
      </c>
      <c r="H575" t="s">
        <v>1664</v>
      </c>
      <c r="I575">
        <f t="shared" si="40"/>
        <v>1</v>
      </c>
      <c r="J575" t="s">
        <v>22</v>
      </c>
      <c r="K575">
        <f t="shared" si="42"/>
        <v>1</v>
      </c>
      <c r="L575" t="s">
        <v>21</v>
      </c>
      <c r="M575">
        <f t="shared" si="43"/>
        <v>0</v>
      </c>
      <c r="N575" t="s">
        <v>22</v>
      </c>
      <c r="O575">
        <v>2</v>
      </c>
      <c r="P575" t="str">
        <f t="shared" si="44"/>
        <v>High</v>
      </c>
      <c r="Q575">
        <v>4</v>
      </c>
      <c r="R575" t="s">
        <v>34</v>
      </c>
      <c r="S575" t="s">
        <v>35</v>
      </c>
      <c r="T575">
        <v>277</v>
      </c>
    </row>
    <row r="576" spans="1:20" x14ac:dyDescent="0.3">
      <c r="A576" t="s">
        <v>1705</v>
      </c>
      <c r="B576" t="s">
        <v>1661</v>
      </c>
      <c r="C576" t="s">
        <v>1706</v>
      </c>
      <c r="D576" t="s">
        <v>1707</v>
      </c>
      <c r="E576" t="s">
        <v>1708</v>
      </c>
      <c r="F576">
        <v>70</v>
      </c>
      <c r="G576">
        <f t="shared" si="41"/>
        <v>35</v>
      </c>
      <c r="H576" t="s">
        <v>1664</v>
      </c>
      <c r="I576">
        <f t="shared" si="40"/>
        <v>1</v>
      </c>
      <c r="J576" t="s">
        <v>22</v>
      </c>
      <c r="K576">
        <f t="shared" si="42"/>
        <v>1</v>
      </c>
      <c r="L576" t="s">
        <v>21</v>
      </c>
      <c r="M576">
        <f t="shared" si="43"/>
        <v>0</v>
      </c>
      <c r="N576" t="s">
        <v>22</v>
      </c>
      <c r="O576">
        <v>2</v>
      </c>
      <c r="P576" t="str">
        <f t="shared" si="44"/>
        <v>High</v>
      </c>
      <c r="Q576">
        <v>4</v>
      </c>
      <c r="R576" t="s">
        <v>34</v>
      </c>
      <c r="S576" t="s">
        <v>35</v>
      </c>
      <c r="T576">
        <v>380</v>
      </c>
    </row>
    <row r="577" spans="1:20" x14ac:dyDescent="0.3">
      <c r="A577" t="s">
        <v>1709</v>
      </c>
      <c r="B577" t="s">
        <v>1661</v>
      </c>
      <c r="C577" t="s">
        <v>1710</v>
      </c>
      <c r="D577" t="s">
        <v>1707</v>
      </c>
      <c r="E577" t="s">
        <v>254</v>
      </c>
      <c r="F577">
        <v>80</v>
      </c>
      <c r="G577">
        <f t="shared" si="41"/>
        <v>40</v>
      </c>
      <c r="H577" t="s">
        <v>1664</v>
      </c>
      <c r="I577">
        <f t="shared" si="40"/>
        <v>0</v>
      </c>
      <c r="J577" t="s">
        <v>21</v>
      </c>
      <c r="K577">
        <f t="shared" si="42"/>
        <v>1</v>
      </c>
      <c r="L577" t="s">
        <v>21</v>
      </c>
      <c r="M577">
        <f t="shared" si="43"/>
        <v>0</v>
      </c>
      <c r="N577" t="s">
        <v>22</v>
      </c>
      <c r="O577">
        <v>3</v>
      </c>
      <c r="P577" t="str">
        <f t="shared" si="44"/>
        <v>High</v>
      </c>
      <c r="Q577">
        <v>4.3</v>
      </c>
      <c r="R577" t="s">
        <v>34</v>
      </c>
      <c r="S577" t="s">
        <v>35</v>
      </c>
      <c r="T577">
        <v>180</v>
      </c>
    </row>
    <row r="578" spans="1:20" x14ac:dyDescent="0.3">
      <c r="A578" t="s">
        <v>1711</v>
      </c>
      <c r="B578" t="s">
        <v>1661</v>
      </c>
      <c r="C578" t="s">
        <v>1712</v>
      </c>
      <c r="D578" t="s">
        <v>1707</v>
      </c>
      <c r="E578" t="s">
        <v>1713</v>
      </c>
      <c r="F578">
        <v>100</v>
      </c>
      <c r="G578">
        <f t="shared" si="41"/>
        <v>50</v>
      </c>
      <c r="H578" t="s">
        <v>1664</v>
      </c>
      <c r="I578">
        <f t="shared" ref="I578:I641" si="45">IF(J578="Yes",0,1)</f>
        <v>1</v>
      </c>
      <c r="J578" t="s">
        <v>22</v>
      </c>
      <c r="K578">
        <f t="shared" si="42"/>
        <v>1</v>
      </c>
      <c r="L578" t="s">
        <v>21</v>
      </c>
      <c r="M578">
        <f t="shared" si="43"/>
        <v>0</v>
      </c>
      <c r="N578" t="s">
        <v>22</v>
      </c>
      <c r="O578">
        <v>3</v>
      </c>
      <c r="P578" t="str">
        <f t="shared" si="44"/>
        <v>High</v>
      </c>
      <c r="Q578">
        <v>4</v>
      </c>
      <c r="R578" t="s">
        <v>34</v>
      </c>
      <c r="S578" t="s">
        <v>35</v>
      </c>
      <c r="T578">
        <v>525</v>
      </c>
    </row>
    <row r="579" spans="1:20" x14ac:dyDescent="0.3">
      <c r="A579" t="s">
        <v>1714</v>
      </c>
      <c r="B579" t="s">
        <v>1661</v>
      </c>
      <c r="C579" t="s">
        <v>1715</v>
      </c>
      <c r="D579" t="s">
        <v>1716</v>
      </c>
      <c r="E579" t="s">
        <v>1717</v>
      </c>
      <c r="F579">
        <v>330</v>
      </c>
      <c r="G579">
        <f t="shared" ref="G579:G642" si="46">F579/2</f>
        <v>165</v>
      </c>
      <c r="H579" t="s">
        <v>1664</v>
      </c>
      <c r="I579">
        <f t="shared" si="45"/>
        <v>0</v>
      </c>
      <c r="J579" t="s">
        <v>21</v>
      </c>
      <c r="K579">
        <f t="shared" ref="K579:K642" si="47">IF(L579="Yes",1,0)</f>
        <v>0</v>
      </c>
      <c r="L579" t="s">
        <v>22</v>
      </c>
      <c r="M579">
        <f t="shared" ref="M579:M642" si="48">IF(N579="Yes",1,0)</f>
        <v>0</v>
      </c>
      <c r="N579" t="s">
        <v>22</v>
      </c>
      <c r="O579">
        <v>4</v>
      </c>
      <c r="P579" t="str">
        <f t="shared" ref="P579:P642" si="49">IF(Q579&gt;=4,"High",IF(Q579&gt;=3,"Medium","Low"))</f>
        <v>High</v>
      </c>
      <c r="Q579">
        <v>4.9000000000000004</v>
      </c>
      <c r="R579" t="s">
        <v>23</v>
      </c>
      <c r="S579" t="s">
        <v>24</v>
      </c>
      <c r="T579">
        <v>216</v>
      </c>
    </row>
    <row r="580" spans="1:20" x14ac:dyDescent="0.3">
      <c r="A580" t="s">
        <v>1718</v>
      </c>
      <c r="B580" t="s">
        <v>1661</v>
      </c>
      <c r="C580" t="s">
        <v>1719</v>
      </c>
      <c r="D580" t="s">
        <v>1720</v>
      </c>
      <c r="E580" t="s">
        <v>254</v>
      </c>
      <c r="F580">
        <v>500</v>
      </c>
      <c r="G580">
        <f t="shared" si="46"/>
        <v>250</v>
      </c>
      <c r="H580" t="s">
        <v>1664</v>
      </c>
      <c r="I580">
        <f t="shared" si="45"/>
        <v>0</v>
      </c>
      <c r="J580" t="s">
        <v>21</v>
      </c>
      <c r="K580">
        <f t="shared" si="47"/>
        <v>0</v>
      </c>
      <c r="L580" t="s">
        <v>22</v>
      </c>
      <c r="M580">
        <f t="shared" si="48"/>
        <v>0</v>
      </c>
      <c r="N580" t="s">
        <v>22</v>
      </c>
      <c r="O580">
        <v>4</v>
      </c>
      <c r="P580" t="str">
        <f t="shared" si="49"/>
        <v>High</v>
      </c>
      <c r="Q580">
        <v>4.7</v>
      </c>
      <c r="R580" t="s">
        <v>23</v>
      </c>
      <c r="S580" t="s">
        <v>24</v>
      </c>
      <c r="T580">
        <v>201</v>
      </c>
    </row>
    <row r="581" spans="1:20" x14ac:dyDescent="0.3">
      <c r="A581" t="s">
        <v>1721</v>
      </c>
      <c r="B581" t="s">
        <v>1661</v>
      </c>
      <c r="C581" t="s">
        <v>1722</v>
      </c>
      <c r="D581" t="s">
        <v>1720</v>
      </c>
      <c r="E581" t="s">
        <v>45</v>
      </c>
      <c r="F581">
        <v>250</v>
      </c>
      <c r="G581">
        <f t="shared" si="46"/>
        <v>125</v>
      </c>
      <c r="H581" t="s">
        <v>1664</v>
      </c>
      <c r="I581">
        <f t="shared" si="45"/>
        <v>1</v>
      </c>
      <c r="J581" t="s">
        <v>22</v>
      </c>
      <c r="K581">
        <f t="shared" si="47"/>
        <v>0</v>
      </c>
      <c r="L581" t="s">
        <v>22</v>
      </c>
      <c r="M581">
        <f t="shared" si="48"/>
        <v>0</v>
      </c>
      <c r="N581" t="s">
        <v>22</v>
      </c>
      <c r="O581">
        <v>4</v>
      </c>
      <c r="P581" t="str">
        <f t="shared" si="49"/>
        <v>High</v>
      </c>
      <c r="Q581">
        <v>4.2</v>
      </c>
      <c r="R581" t="s">
        <v>34</v>
      </c>
      <c r="S581" t="s">
        <v>35</v>
      </c>
      <c r="T581">
        <v>435</v>
      </c>
    </row>
    <row r="582" spans="1:20" x14ac:dyDescent="0.3">
      <c r="A582" t="s">
        <v>1723</v>
      </c>
      <c r="B582" t="s">
        <v>1661</v>
      </c>
      <c r="C582" t="s">
        <v>1724</v>
      </c>
      <c r="D582" t="s">
        <v>1725</v>
      </c>
      <c r="E582" t="s">
        <v>1726</v>
      </c>
      <c r="F582">
        <v>200</v>
      </c>
      <c r="G582">
        <f t="shared" si="46"/>
        <v>100</v>
      </c>
      <c r="H582" t="s">
        <v>1664</v>
      </c>
      <c r="I582">
        <f t="shared" si="45"/>
        <v>1</v>
      </c>
      <c r="J582" t="s">
        <v>22</v>
      </c>
      <c r="K582">
        <f t="shared" si="47"/>
        <v>0</v>
      </c>
      <c r="L582" t="s">
        <v>22</v>
      </c>
      <c r="M582">
        <f t="shared" si="48"/>
        <v>0</v>
      </c>
      <c r="N582" t="s">
        <v>22</v>
      </c>
      <c r="O582">
        <v>4</v>
      </c>
      <c r="P582" t="str">
        <f t="shared" si="49"/>
        <v>High</v>
      </c>
      <c r="Q582">
        <v>4.5999999999999996</v>
      </c>
      <c r="R582" t="s">
        <v>23</v>
      </c>
      <c r="S582" t="s">
        <v>24</v>
      </c>
      <c r="T582">
        <v>586</v>
      </c>
    </row>
    <row r="583" spans="1:20" x14ac:dyDescent="0.3">
      <c r="A583" t="s">
        <v>1727</v>
      </c>
      <c r="B583" t="s">
        <v>1728</v>
      </c>
      <c r="C583" t="s">
        <v>1729</v>
      </c>
      <c r="D583" t="s">
        <v>1730</v>
      </c>
      <c r="E583" t="s">
        <v>1731</v>
      </c>
      <c r="F583">
        <v>280</v>
      </c>
      <c r="G583">
        <f t="shared" si="46"/>
        <v>140</v>
      </c>
      <c r="H583" t="s">
        <v>1664</v>
      </c>
      <c r="I583">
        <f t="shared" si="45"/>
        <v>0</v>
      </c>
      <c r="J583" t="s">
        <v>21</v>
      </c>
      <c r="K583">
        <f t="shared" si="47"/>
        <v>0</v>
      </c>
      <c r="L583" t="s">
        <v>22</v>
      </c>
      <c r="M583">
        <f t="shared" si="48"/>
        <v>0</v>
      </c>
      <c r="N583" t="s">
        <v>22</v>
      </c>
      <c r="O583">
        <v>3</v>
      </c>
      <c r="P583" t="str">
        <f t="shared" si="49"/>
        <v>Medium</v>
      </c>
      <c r="Q583">
        <v>3.9</v>
      </c>
      <c r="R583" t="s">
        <v>85</v>
      </c>
      <c r="S583" t="s">
        <v>86</v>
      </c>
      <c r="T583">
        <v>927</v>
      </c>
    </row>
    <row r="584" spans="1:20" x14ac:dyDescent="0.3">
      <c r="A584" t="s">
        <v>1732</v>
      </c>
      <c r="B584" t="s">
        <v>1728</v>
      </c>
      <c r="C584" t="s">
        <v>1733</v>
      </c>
      <c r="D584" t="s">
        <v>1734</v>
      </c>
      <c r="E584" t="s">
        <v>1735</v>
      </c>
      <c r="F584">
        <v>90</v>
      </c>
      <c r="G584">
        <f t="shared" si="46"/>
        <v>45</v>
      </c>
      <c r="H584" t="s">
        <v>1664</v>
      </c>
      <c r="I584">
        <f t="shared" si="45"/>
        <v>0</v>
      </c>
      <c r="J584" t="s">
        <v>21</v>
      </c>
      <c r="K584">
        <f t="shared" si="47"/>
        <v>1</v>
      </c>
      <c r="L584" t="s">
        <v>21</v>
      </c>
      <c r="M584">
        <f t="shared" si="48"/>
        <v>0</v>
      </c>
      <c r="N584" t="s">
        <v>22</v>
      </c>
      <c r="O584">
        <v>2</v>
      </c>
      <c r="P584" t="str">
        <f t="shared" si="49"/>
        <v>High</v>
      </c>
      <c r="Q584">
        <v>4.0999999999999996</v>
      </c>
      <c r="R584" t="s">
        <v>34</v>
      </c>
      <c r="S584" t="s">
        <v>35</v>
      </c>
      <c r="T584">
        <v>1448</v>
      </c>
    </row>
    <row r="585" spans="1:20" x14ac:dyDescent="0.3">
      <c r="A585" t="s">
        <v>1736</v>
      </c>
      <c r="B585" t="s">
        <v>1728</v>
      </c>
      <c r="C585" t="s">
        <v>1737</v>
      </c>
      <c r="D585" t="s">
        <v>1734</v>
      </c>
      <c r="E585" t="s">
        <v>254</v>
      </c>
      <c r="F585">
        <v>90</v>
      </c>
      <c r="G585">
        <f t="shared" si="46"/>
        <v>45</v>
      </c>
      <c r="H585" t="s">
        <v>1664</v>
      </c>
      <c r="I585">
        <f t="shared" si="45"/>
        <v>0</v>
      </c>
      <c r="J585" t="s">
        <v>21</v>
      </c>
      <c r="K585">
        <f t="shared" si="47"/>
        <v>1</v>
      </c>
      <c r="L585" t="s">
        <v>21</v>
      </c>
      <c r="M585">
        <f t="shared" si="48"/>
        <v>0</v>
      </c>
      <c r="N585" t="s">
        <v>22</v>
      </c>
      <c r="O585">
        <v>2</v>
      </c>
      <c r="P585" t="str">
        <f t="shared" si="49"/>
        <v>High</v>
      </c>
      <c r="Q585">
        <v>4.3</v>
      </c>
      <c r="R585" t="s">
        <v>34</v>
      </c>
      <c r="S585" t="s">
        <v>35</v>
      </c>
      <c r="T585">
        <v>1281</v>
      </c>
    </row>
    <row r="586" spans="1:20" x14ac:dyDescent="0.3">
      <c r="A586" t="s">
        <v>1738</v>
      </c>
      <c r="B586" t="s">
        <v>1728</v>
      </c>
      <c r="C586" t="s">
        <v>1739</v>
      </c>
      <c r="D586" t="s">
        <v>1740</v>
      </c>
      <c r="E586" t="s">
        <v>1717</v>
      </c>
      <c r="F586">
        <v>150</v>
      </c>
      <c r="G586">
        <f t="shared" si="46"/>
        <v>75</v>
      </c>
      <c r="H586" t="s">
        <v>1664</v>
      </c>
      <c r="I586">
        <f t="shared" si="45"/>
        <v>0</v>
      </c>
      <c r="J586" t="s">
        <v>21</v>
      </c>
      <c r="K586">
        <f t="shared" si="47"/>
        <v>0</v>
      </c>
      <c r="L586" t="s">
        <v>22</v>
      </c>
      <c r="M586">
        <f t="shared" si="48"/>
        <v>0</v>
      </c>
      <c r="N586" t="s">
        <v>22</v>
      </c>
      <c r="O586">
        <v>3</v>
      </c>
      <c r="P586" t="str">
        <f t="shared" si="49"/>
        <v>High</v>
      </c>
      <c r="Q586">
        <v>4.5</v>
      </c>
      <c r="R586" t="s">
        <v>23</v>
      </c>
      <c r="S586" t="s">
        <v>24</v>
      </c>
      <c r="T586">
        <v>307</v>
      </c>
    </row>
    <row r="587" spans="1:20" x14ac:dyDescent="0.3">
      <c r="A587" t="s">
        <v>1741</v>
      </c>
      <c r="B587" t="s">
        <v>1728</v>
      </c>
      <c r="C587" t="s">
        <v>1742</v>
      </c>
      <c r="D587" t="s">
        <v>1743</v>
      </c>
      <c r="E587" t="s">
        <v>1744</v>
      </c>
      <c r="F587">
        <v>200</v>
      </c>
      <c r="G587">
        <f t="shared" si="46"/>
        <v>100</v>
      </c>
      <c r="H587" t="s">
        <v>1664</v>
      </c>
      <c r="I587">
        <f t="shared" si="45"/>
        <v>0</v>
      </c>
      <c r="J587" t="s">
        <v>21</v>
      </c>
      <c r="K587">
        <f t="shared" si="47"/>
        <v>0</v>
      </c>
      <c r="L587" t="s">
        <v>22</v>
      </c>
      <c r="M587">
        <f t="shared" si="48"/>
        <v>0</v>
      </c>
      <c r="N587" t="s">
        <v>22</v>
      </c>
      <c r="O587">
        <v>3</v>
      </c>
      <c r="P587" t="str">
        <f t="shared" si="49"/>
        <v>High</v>
      </c>
      <c r="Q587">
        <v>4.5</v>
      </c>
      <c r="R587" t="s">
        <v>23</v>
      </c>
      <c r="S587" t="s">
        <v>24</v>
      </c>
      <c r="T587">
        <v>909</v>
      </c>
    </row>
    <row r="588" spans="1:20" x14ac:dyDescent="0.3">
      <c r="A588" t="s">
        <v>1745</v>
      </c>
      <c r="B588" t="s">
        <v>1728</v>
      </c>
      <c r="C588" t="s">
        <v>1746</v>
      </c>
      <c r="D588" t="s">
        <v>1747</v>
      </c>
      <c r="E588" t="s">
        <v>1748</v>
      </c>
      <c r="F588">
        <v>160</v>
      </c>
      <c r="G588">
        <f t="shared" si="46"/>
        <v>80</v>
      </c>
      <c r="H588" t="s">
        <v>1664</v>
      </c>
      <c r="I588">
        <f t="shared" si="45"/>
        <v>0</v>
      </c>
      <c r="J588" t="s">
        <v>21</v>
      </c>
      <c r="K588">
        <f t="shared" si="47"/>
        <v>0</v>
      </c>
      <c r="L588" t="s">
        <v>22</v>
      </c>
      <c r="M588">
        <f t="shared" si="48"/>
        <v>0</v>
      </c>
      <c r="N588" t="s">
        <v>22</v>
      </c>
      <c r="O588">
        <v>3</v>
      </c>
      <c r="P588" t="str">
        <f t="shared" si="49"/>
        <v>High</v>
      </c>
      <c r="Q588">
        <v>4.9000000000000004</v>
      </c>
      <c r="R588" t="s">
        <v>23</v>
      </c>
      <c r="S588" t="s">
        <v>24</v>
      </c>
      <c r="T588">
        <v>641</v>
      </c>
    </row>
    <row r="589" spans="1:20" x14ac:dyDescent="0.3">
      <c r="A589" t="s">
        <v>1749</v>
      </c>
      <c r="B589" t="s">
        <v>1728</v>
      </c>
      <c r="C589" t="s">
        <v>1750</v>
      </c>
      <c r="D589" t="s">
        <v>1751</v>
      </c>
      <c r="E589" t="s">
        <v>254</v>
      </c>
      <c r="F589">
        <v>500</v>
      </c>
      <c r="G589">
        <f t="shared" si="46"/>
        <v>250</v>
      </c>
      <c r="H589" t="s">
        <v>1664</v>
      </c>
      <c r="I589">
        <f t="shared" si="45"/>
        <v>0</v>
      </c>
      <c r="J589" t="s">
        <v>21</v>
      </c>
      <c r="K589">
        <f t="shared" si="47"/>
        <v>0</v>
      </c>
      <c r="L589" t="s">
        <v>22</v>
      </c>
      <c r="M589">
        <f t="shared" si="48"/>
        <v>0</v>
      </c>
      <c r="N589" t="s">
        <v>22</v>
      </c>
      <c r="O589">
        <v>4</v>
      </c>
      <c r="P589" t="str">
        <f t="shared" si="49"/>
        <v>High</v>
      </c>
      <c r="Q589">
        <v>4.9000000000000004</v>
      </c>
      <c r="R589" t="s">
        <v>23</v>
      </c>
      <c r="S589" t="s">
        <v>24</v>
      </c>
      <c r="T589">
        <v>322</v>
      </c>
    </row>
    <row r="590" spans="1:20" x14ac:dyDescent="0.3">
      <c r="A590" t="s">
        <v>1745</v>
      </c>
      <c r="B590" t="s">
        <v>1728</v>
      </c>
      <c r="C590" t="s">
        <v>1752</v>
      </c>
      <c r="D590" t="s">
        <v>1753</v>
      </c>
      <c r="E590" t="s">
        <v>1754</v>
      </c>
      <c r="F590">
        <v>160</v>
      </c>
      <c r="G590">
        <f t="shared" si="46"/>
        <v>80</v>
      </c>
      <c r="H590" t="s">
        <v>1664</v>
      </c>
      <c r="I590">
        <f t="shared" si="45"/>
        <v>0</v>
      </c>
      <c r="J590" t="s">
        <v>21</v>
      </c>
      <c r="K590">
        <f t="shared" si="47"/>
        <v>0</v>
      </c>
      <c r="L590" t="s">
        <v>22</v>
      </c>
      <c r="M590">
        <f t="shared" si="48"/>
        <v>0</v>
      </c>
      <c r="N590" t="s">
        <v>22</v>
      </c>
      <c r="O590">
        <v>3</v>
      </c>
      <c r="P590" t="str">
        <f t="shared" si="49"/>
        <v>High</v>
      </c>
      <c r="Q590">
        <v>4.8</v>
      </c>
      <c r="R590" t="s">
        <v>23</v>
      </c>
      <c r="S590" t="s">
        <v>24</v>
      </c>
      <c r="T590">
        <v>2510</v>
      </c>
    </row>
    <row r="591" spans="1:20" x14ac:dyDescent="0.3">
      <c r="A591" t="s">
        <v>1755</v>
      </c>
      <c r="B591" t="s">
        <v>1728</v>
      </c>
      <c r="C591" t="s">
        <v>1756</v>
      </c>
      <c r="D591" t="s">
        <v>1757</v>
      </c>
      <c r="E591" t="s">
        <v>179</v>
      </c>
      <c r="F591">
        <v>300</v>
      </c>
      <c r="G591">
        <f t="shared" si="46"/>
        <v>150</v>
      </c>
      <c r="H591" t="s">
        <v>1664</v>
      </c>
      <c r="I591">
        <f t="shared" si="45"/>
        <v>1</v>
      </c>
      <c r="J591" t="s">
        <v>22</v>
      </c>
      <c r="K591">
        <f t="shared" si="47"/>
        <v>0</v>
      </c>
      <c r="L591" t="s">
        <v>22</v>
      </c>
      <c r="M591">
        <f t="shared" si="48"/>
        <v>0</v>
      </c>
      <c r="N591" t="s">
        <v>22</v>
      </c>
      <c r="O591">
        <v>4</v>
      </c>
      <c r="P591" t="str">
        <f t="shared" si="49"/>
        <v>High</v>
      </c>
      <c r="Q591">
        <v>4.5</v>
      </c>
      <c r="R591" t="s">
        <v>23</v>
      </c>
      <c r="S591" t="s">
        <v>24</v>
      </c>
      <c r="T591">
        <v>1388</v>
      </c>
    </row>
    <row r="592" spans="1:20" x14ac:dyDescent="0.3">
      <c r="A592" t="s">
        <v>1758</v>
      </c>
      <c r="B592" t="s">
        <v>1728</v>
      </c>
      <c r="C592" t="s">
        <v>1759</v>
      </c>
      <c r="D592" t="s">
        <v>1760</v>
      </c>
      <c r="E592" t="s">
        <v>120</v>
      </c>
      <c r="F592">
        <v>140</v>
      </c>
      <c r="G592">
        <f t="shared" si="46"/>
        <v>70</v>
      </c>
      <c r="H592" t="s">
        <v>1664</v>
      </c>
      <c r="I592">
        <f t="shared" si="45"/>
        <v>1</v>
      </c>
      <c r="J592" t="s">
        <v>22</v>
      </c>
      <c r="K592">
        <f t="shared" si="47"/>
        <v>1</v>
      </c>
      <c r="L592" t="s">
        <v>21</v>
      </c>
      <c r="M592">
        <f t="shared" si="48"/>
        <v>0</v>
      </c>
      <c r="N592" t="s">
        <v>22</v>
      </c>
      <c r="O592">
        <v>3</v>
      </c>
      <c r="P592" t="str">
        <f t="shared" si="49"/>
        <v>High</v>
      </c>
      <c r="Q592">
        <v>4.5</v>
      </c>
      <c r="R592" t="s">
        <v>23</v>
      </c>
      <c r="S592" t="s">
        <v>24</v>
      </c>
      <c r="T592">
        <v>403</v>
      </c>
    </row>
    <row r="593" spans="1:20" x14ac:dyDescent="0.3">
      <c r="A593" t="s">
        <v>1761</v>
      </c>
      <c r="B593" t="s">
        <v>1728</v>
      </c>
      <c r="C593" t="s">
        <v>1762</v>
      </c>
      <c r="D593" t="s">
        <v>1763</v>
      </c>
      <c r="E593" t="s">
        <v>1676</v>
      </c>
      <c r="F593">
        <v>100</v>
      </c>
      <c r="G593">
        <f t="shared" si="46"/>
        <v>50</v>
      </c>
      <c r="H593" t="s">
        <v>1664</v>
      </c>
      <c r="I593">
        <f t="shared" si="45"/>
        <v>1</v>
      </c>
      <c r="J593" t="s">
        <v>22</v>
      </c>
      <c r="K593">
        <f t="shared" si="47"/>
        <v>0</v>
      </c>
      <c r="L593" t="s">
        <v>22</v>
      </c>
      <c r="M593">
        <f t="shared" si="48"/>
        <v>0</v>
      </c>
      <c r="N593" t="s">
        <v>22</v>
      </c>
      <c r="O593">
        <v>3</v>
      </c>
      <c r="P593" t="str">
        <f t="shared" si="49"/>
        <v>High</v>
      </c>
      <c r="Q593">
        <v>4.3</v>
      </c>
      <c r="R593" t="s">
        <v>34</v>
      </c>
      <c r="S593" t="s">
        <v>35</v>
      </c>
      <c r="T593">
        <v>1351</v>
      </c>
    </row>
    <row r="594" spans="1:20" x14ac:dyDescent="0.3">
      <c r="A594" t="s">
        <v>43</v>
      </c>
      <c r="B594" t="s">
        <v>1728</v>
      </c>
      <c r="C594" t="s">
        <v>1764</v>
      </c>
      <c r="D594" t="s">
        <v>1765</v>
      </c>
      <c r="E594" t="s">
        <v>647</v>
      </c>
      <c r="F594">
        <v>160</v>
      </c>
      <c r="G594">
        <f t="shared" si="46"/>
        <v>80</v>
      </c>
      <c r="H594" t="s">
        <v>1664</v>
      </c>
      <c r="I594">
        <f t="shared" si="45"/>
        <v>1</v>
      </c>
      <c r="J594" t="s">
        <v>22</v>
      </c>
      <c r="K594">
        <f t="shared" si="47"/>
        <v>0</v>
      </c>
      <c r="L594" t="s">
        <v>22</v>
      </c>
      <c r="M594">
        <f t="shared" si="48"/>
        <v>0</v>
      </c>
      <c r="N594" t="s">
        <v>22</v>
      </c>
      <c r="O594">
        <v>3</v>
      </c>
      <c r="P594" t="str">
        <f t="shared" si="49"/>
        <v>High</v>
      </c>
      <c r="Q594">
        <v>4.3</v>
      </c>
      <c r="R594" t="s">
        <v>34</v>
      </c>
      <c r="S594" t="s">
        <v>35</v>
      </c>
      <c r="T594">
        <v>661</v>
      </c>
    </row>
    <row r="595" spans="1:20" x14ac:dyDescent="0.3">
      <c r="A595" t="s">
        <v>1766</v>
      </c>
      <c r="B595" t="s">
        <v>1728</v>
      </c>
      <c r="C595" t="s">
        <v>1767</v>
      </c>
      <c r="D595" t="s">
        <v>1768</v>
      </c>
      <c r="E595" t="s">
        <v>1769</v>
      </c>
      <c r="F595">
        <v>150</v>
      </c>
      <c r="G595">
        <f t="shared" si="46"/>
        <v>75</v>
      </c>
      <c r="H595" t="s">
        <v>1664</v>
      </c>
      <c r="I595">
        <f t="shared" si="45"/>
        <v>0</v>
      </c>
      <c r="J595" t="s">
        <v>21</v>
      </c>
      <c r="K595">
        <f t="shared" si="47"/>
        <v>0</v>
      </c>
      <c r="L595" t="s">
        <v>22</v>
      </c>
      <c r="M595">
        <f t="shared" si="48"/>
        <v>0</v>
      </c>
      <c r="N595" t="s">
        <v>22</v>
      </c>
      <c r="O595">
        <v>3</v>
      </c>
      <c r="P595" t="str">
        <f t="shared" si="49"/>
        <v>High</v>
      </c>
      <c r="Q595">
        <v>4.4000000000000004</v>
      </c>
      <c r="R595" t="s">
        <v>34</v>
      </c>
      <c r="S595" t="s">
        <v>35</v>
      </c>
      <c r="T595">
        <v>281</v>
      </c>
    </row>
    <row r="596" spans="1:20" x14ac:dyDescent="0.3">
      <c r="A596" t="s">
        <v>1770</v>
      </c>
      <c r="B596" t="s">
        <v>1728</v>
      </c>
      <c r="C596" t="s">
        <v>1771</v>
      </c>
      <c r="D596" t="s">
        <v>1772</v>
      </c>
      <c r="E596" t="s">
        <v>254</v>
      </c>
      <c r="F596">
        <v>500</v>
      </c>
      <c r="G596">
        <f t="shared" si="46"/>
        <v>250</v>
      </c>
      <c r="H596" t="s">
        <v>1664</v>
      </c>
      <c r="I596">
        <f t="shared" si="45"/>
        <v>0</v>
      </c>
      <c r="J596" t="s">
        <v>21</v>
      </c>
      <c r="K596">
        <f t="shared" si="47"/>
        <v>0</v>
      </c>
      <c r="L596" t="s">
        <v>22</v>
      </c>
      <c r="M596">
        <f t="shared" si="48"/>
        <v>0</v>
      </c>
      <c r="N596" t="s">
        <v>22</v>
      </c>
      <c r="O596">
        <v>4</v>
      </c>
      <c r="P596" t="str">
        <f t="shared" si="49"/>
        <v>High</v>
      </c>
      <c r="Q596">
        <v>4.9000000000000004</v>
      </c>
      <c r="R596" t="s">
        <v>23</v>
      </c>
      <c r="S596" t="s">
        <v>24</v>
      </c>
      <c r="T596">
        <v>1352</v>
      </c>
    </row>
    <row r="597" spans="1:20" x14ac:dyDescent="0.3">
      <c r="A597" t="s">
        <v>1773</v>
      </c>
      <c r="B597" t="s">
        <v>1728</v>
      </c>
      <c r="C597" t="s">
        <v>1774</v>
      </c>
      <c r="D597" t="s">
        <v>1775</v>
      </c>
      <c r="E597" t="s">
        <v>1776</v>
      </c>
      <c r="F597">
        <v>150</v>
      </c>
      <c r="G597">
        <f t="shared" si="46"/>
        <v>75</v>
      </c>
      <c r="H597" t="s">
        <v>1664</v>
      </c>
      <c r="I597">
        <f t="shared" si="45"/>
        <v>0</v>
      </c>
      <c r="J597" t="s">
        <v>21</v>
      </c>
      <c r="K597">
        <f t="shared" si="47"/>
        <v>1</v>
      </c>
      <c r="L597" t="s">
        <v>21</v>
      </c>
      <c r="M597">
        <f t="shared" si="48"/>
        <v>0</v>
      </c>
      <c r="N597" t="s">
        <v>22</v>
      </c>
      <c r="O597">
        <v>3</v>
      </c>
      <c r="P597" t="str">
        <f t="shared" si="49"/>
        <v>High</v>
      </c>
      <c r="Q597">
        <v>4.4000000000000004</v>
      </c>
      <c r="R597" t="s">
        <v>34</v>
      </c>
      <c r="S597" t="s">
        <v>35</v>
      </c>
      <c r="T597">
        <v>552</v>
      </c>
    </row>
    <row r="598" spans="1:20" x14ac:dyDescent="0.3">
      <c r="A598" t="s">
        <v>1777</v>
      </c>
      <c r="B598" t="s">
        <v>1728</v>
      </c>
      <c r="C598" t="s">
        <v>1778</v>
      </c>
      <c r="D598" t="s">
        <v>1779</v>
      </c>
      <c r="E598" t="s">
        <v>1780</v>
      </c>
      <c r="F598">
        <v>285</v>
      </c>
      <c r="G598">
        <f t="shared" si="46"/>
        <v>142.5</v>
      </c>
      <c r="H598" t="s">
        <v>1664</v>
      </c>
      <c r="I598">
        <f t="shared" si="45"/>
        <v>1</v>
      </c>
      <c r="J598" t="s">
        <v>22</v>
      </c>
      <c r="K598">
        <f t="shared" si="47"/>
        <v>0</v>
      </c>
      <c r="L598" t="s">
        <v>22</v>
      </c>
      <c r="M598">
        <f t="shared" si="48"/>
        <v>0</v>
      </c>
      <c r="N598" t="s">
        <v>22</v>
      </c>
      <c r="O598">
        <v>3</v>
      </c>
      <c r="P598" t="str">
        <f t="shared" si="49"/>
        <v>Medium</v>
      </c>
      <c r="Q598">
        <v>3.2</v>
      </c>
      <c r="R598" t="s">
        <v>116</v>
      </c>
      <c r="S598" t="s">
        <v>117</v>
      </c>
      <c r="T598">
        <v>506</v>
      </c>
    </row>
    <row r="599" spans="1:20" x14ac:dyDescent="0.3">
      <c r="A599" t="s">
        <v>1723</v>
      </c>
      <c r="B599" t="s">
        <v>1728</v>
      </c>
      <c r="C599" t="s">
        <v>1781</v>
      </c>
      <c r="D599" t="s">
        <v>1779</v>
      </c>
      <c r="E599" t="s">
        <v>1726</v>
      </c>
      <c r="F599">
        <v>270</v>
      </c>
      <c r="G599">
        <f t="shared" si="46"/>
        <v>135</v>
      </c>
      <c r="H599" t="s">
        <v>1664</v>
      </c>
      <c r="I599">
        <f t="shared" si="45"/>
        <v>1</v>
      </c>
      <c r="J599" t="s">
        <v>22</v>
      </c>
      <c r="K599">
        <f t="shared" si="47"/>
        <v>0</v>
      </c>
      <c r="L599" t="s">
        <v>22</v>
      </c>
      <c r="M599">
        <f t="shared" si="48"/>
        <v>0</v>
      </c>
      <c r="N599" t="s">
        <v>22</v>
      </c>
      <c r="O599">
        <v>3</v>
      </c>
      <c r="P599" t="str">
        <f t="shared" si="49"/>
        <v>High</v>
      </c>
      <c r="Q599">
        <v>4.7</v>
      </c>
      <c r="R599" t="s">
        <v>23</v>
      </c>
      <c r="S599" t="s">
        <v>24</v>
      </c>
      <c r="T599">
        <v>2424</v>
      </c>
    </row>
    <row r="600" spans="1:20" x14ac:dyDescent="0.3">
      <c r="A600" t="s">
        <v>1782</v>
      </c>
      <c r="B600" t="s">
        <v>1728</v>
      </c>
      <c r="C600" t="s">
        <v>1783</v>
      </c>
      <c r="D600" t="s">
        <v>1779</v>
      </c>
      <c r="E600" t="s">
        <v>1784</v>
      </c>
      <c r="F600">
        <v>170</v>
      </c>
      <c r="G600">
        <f t="shared" si="46"/>
        <v>85</v>
      </c>
      <c r="H600" t="s">
        <v>1664</v>
      </c>
      <c r="I600">
        <f t="shared" si="45"/>
        <v>1</v>
      </c>
      <c r="J600" t="s">
        <v>22</v>
      </c>
      <c r="K600">
        <f t="shared" si="47"/>
        <v>0</v>
      </c>
      <c r="L600" t="s">
        <v>22</v>
      </c>
      <c r="M600">
        <f t="shared" si="48"/>
        <v>0</v>
      </c>
      <c r="N600" t="s">
        <v>22</v>
      </c>
      <c r="O600">
        <v>3</v>
      </c>
      <c r="P600" t="str">
        <f t="shared" si="49"/>
        <v>High</v>
      </c>
      <c r="Q600">
        <v>4.3</v>
      </c>
      <c r="R600" t="s">
        <v>34</v>
      </c>
      <c r="S600" t="s">
        <v>35</v>
      </c>
      <c r="T600">
        <v>386</v>
      </c>
    </row>
    <row r="601" spans="1:20" x14ac:dyDescent="0.3">
      <c r="A601" t="s">
        <v>1697</v>
      </c>
      <c r="B601" t="s">
        <v>1728</v>
      </c>
      <c r="C601" t="s">
        <v>1785</v>
      </c>
      <c r="D601" t="s">
        <v>1786</v>
      </c>
      <c r="E601" t="s">
        <v>1787</v>
      </c>
      <c r="F601">
        <v>250</v>
      </c>
      <c r="G601">
        <f t="shared" si="46"/>
        <v>125</v>
      </c>
      <c r="H601" t="s">
        <v>1664</v>
      </c>
      <c r="I601">
        <f t="shared" si="45"/>
        <v>1</v>
      </c>
      <c r="J601" t="s">
        <v>22</v>
      </c>
      <c r="K601">
        <f t="shared" si="47"/>
        <v>1</v>
      </c>
      <c r="L601" t="s">
        <v>21</v>
      </c>
      <c r="M601">
        <f t="shared" si="48"/>
        <v>0</v>
      </c>
      <c r="N601" t="s">
        <v>22</v>
      </c>
      <c r="O601">
        <v>3</v>
      </c>
      <c r="P601" t="str">
        <f t="shared" si="49"/>
        <v>Medium</v>
      </c>
      <c r="Q601">
        <v>3.7</v>
      </c>
      <c r="R601" t="s">
        <v>85</v>
      </c>
      <c r="S601" t="s">
        <v>86</v>
      </c>
      <c r="T601">
        <v>500</v>
      </c>
    </row>
    <row r="602" spans="1:20" x14ac:dyDescent="0.3">
      <c r="A602" t="s">
        <v>1788</v>
      </c>
      <c r="B602" t="s">
        <v>1728</v>
      </c>
      <c r="C602" t="s">
        <v>1789</v>
      </c>
      <c r="D602" t="s">
        <v>1790</v>
      </c>
      <c r="E602" t="s">
        <v>1791</v>
      </c>
      <c r="F602">
        <v>130</v>
      </c>
      <c r="G602">
        <f t="shared" si="46"/>
        <v>65</v>
      </c>
      <c r="H602" t="s">
        <v>1664</v>
      </c>
      <c r="I602">
        <f t="shared" si="45"/>
        <v>0</v>
      </c>
      <c r="J602" t="s">
        <v>21</v>
      </c>
      <c r="K602">
        <f t="shared" si="47"/>
        <v>1</v>
      </c>
      <c r="L602" t="s">
        <v>21</v>
      </c>
      <c r="M602">
        <f t="shared" si="48"/>
        <v>0</v>
      </c>
      <c r="N602" t="s">
        <v>22</v>
      </c>
      <c r="O602">
        <v>3</v>
      </c>
      <c r="P602" t="str">
        <f t="shared" si="49"/>
        <v>High</v>
      </c>
      <c r="Q602">
        <v>4.3</v>
      </c>
      <c r="R602" t="s">
        <v>34</v>
      </c>
      <c r="S602" t="s">
        <v>35</v>
      </c>
      <c r="T602">
        <v>544</v>
      </c>
    </row>
    <row r="603" spans="1:20" x14ac:dyDescent="0.3">
      <c r="A603" t="s">
        <v>1792</v>
      </c>
      <c r="B603" t="s">
        <v>1793</v>
      </c>
      <c r="C603" t="s">
        <v>1794</v>
      </c>
      <c r="D603" t="s">
        <v>1795</v>
      </c>
      <c r="E603" t="s">
        <v>1796</v>
      </c>
      <c r="F603">
        <v>85</v>
      </c>
      <c r="G603">
        <f t="shared" si="46"/>
        <v>42.5</v>
      </c>
      <c r="H603" t="s">
        <v>1664</v>
      </c>
      <c r="I603">
        <f t="shared" si="45"/>
        <v>1</v>
      </c>
      <c r="J603" t="s">
        <v>22</v>
      </c>
      <c r="K603">
        <f t="shared" si="47"/>
        <v>1</v>
      </c>
      <c r="L603" t="s">
        <v>21</v>
      </c>
      <c r="M603">
        <f t="shared" si="48"/>
        <v>0</v>
      </c>
      <c r="N603" t="s">
        <v>22</v>
      </c>
      <c r="O603">
        <v>3</v>
      </c>
      <c r="P603" t="str">
        <f t="shared" si="49"/>
        <v>Medium</v>
      </c>
      <c r="Q603">
        <v>3.9</v>
      </c>
      <c r="R603" t="s">
        <v>85</v>
      </c>
      <c r="S603" t="s">
        <v>86</v>
      </c>
      <c r="T603">
        <v>285</v>
      </c>
    </row>
    <row r="604" spans="1:20" x14ac:dyDescent="0.3">
      <c r="A604" t="s">
        <v>1797</v>
      </c>
      <c r="B604" t="s">
        <v>1793</v>
      </c>
      <c r="C604" t="s">
        <v>1798</v>
      </c>
      <c r="D604" t="s">
        <v>1795</v>
      </c>
      <c r="E604" t="s">
        <v>1799</v>
      </c>
      <c r="F604">
        <v>70</v>
      </c>
      <c r="G604">
        <f t="shared" si="46"/>
        <v>35</v>
      </c>
      <c r="H604" t="s">
        <v>1664</v>
      </c>
      <c r="I604">
        <f t="shared" si="45"/>
        <v>1</v>
      </c>
      <c r="J604" t="s">
        <v>22</v>
      </c>
      <c r="K604">
        <f t="shared" si="47"/>
        <v>1</v>
      </c>
      <c r="L604" t="s">
        <v>21</v>
      </c>
      <c r="M604">
        <f t="shared" si="48"/>
        <v>0</v>
      </c>
      <c r="N604" t="s">
        <v>22</v>
      </c>
      <c r="O604">
        <v>3</v>
      </c>
      <c r="P604" t="str">
        <f t="shared" si="49"/>
        <v>Medium</v>
      </c>
      <c r="Q604">
        <v>3.8</v>
      </c>
      <c r="R604" t="s">
        <v>85</v>
      </c>
      <c r="S604" t="s">
        <v>86</v>
      </c>
      <c r="T604">
        <v>210</v>
      </c>
    </row>
    <row r="605" spans="1:20" x14ac:dyDescent="0.3">
      <c r="A605" t="s">
        <v>1276</v>
      </c>
      <c r="B605" t="s">
        <v>1793</v>
      </c>
      <c r="C605" t="s">
        <v>1800</v>
      </c>
      <c r="D605" t="s">
        <v>1795</v>
      </c>
      <c r="E605" t="s">
        <v>1801</v>
      </c>
      <c r="F605">
        <v>120</v>
      </c>
      <c r="G605">
        <f t="shared" si="46"/>
        <v>60</v>
      </c>
      <c r="H605" t="s">
        <v>1664</v>
      </c>
      <c r="I605">
        <f t="shared" si="45"/>
        <v>1</v>
      </c>
      <c r="J605" t="s">
        <v>22</v>
      </c>
      <c r="K605">
        <f t="shared" si="47"/>
        <v>1</v>
      </c>
      <c r="L605" t="s">
        <v>21</v>
      </c>
      <c r="M605">
        <f t="shared" si="48"/>
        <v>0</v>
      </c>
      <c r="N605" t="s">
        <v>22</v>
      </c>
      <c r="O605">
        <v>4</v>
      </c>
      <c r="P605" t="str">
        <f t="shared" si="49"/>
        <v>High</v>
      </c>
      <c r="Q605">
        <v>4.0999999999999996</v>
      </c>
      <c r="R605" t="s">
        <v>34</v>
      </c>
      <c r="S605" t="s">
        <v>35</v>
      </c>
      <c r="T605">
        <v>372</v>
      </c>
    </row>
    <row r="606" spans="1:20" x14ac:dyDescent="0.3">
      <c r="A606" t="s">
        <v>1802</v>
      </c>
      <c r="B606" t="s">
        <v>1793</v>
      </c>
      <c r="C606" t="s">
        <v>1803</v>
      </c>
      <c r="D606" t="s">
        <v>1804</v>
      </c>
      <c r="E606" t="s">
        <v>1713</v>
      </c>
      <c r="F606">
        <v>65</v>
      </c>
      <c r="G606">
        <f t="shared" si="46"/>
        <v>32.5</v>
      </c>
      <c r="H606" t="s">
        <v>1664</v>
      </c>
      <c r="I606">
        <f t="shared" si="45"/>
        <v>1</v>
      </c>
      <c r="J606" t="s">
        <v>22</v>
      </c>
      <c r="K606">
        <f t="shared" si="47"/>
        <v>0</v>
      </c>
      <c r="L606" t="s">
        <v>22</v>
      </c>
      <c r="M606">
        <f t="shared" si="48"/>
        <v>0</v>
      </c>
      <c r="N606" t="s">
        <v>22</v>
      </c>
      <c r="O606">
        <v>3</v>
      </c>
      <c r="P606" t="str">
        <f t="shared" si="49"/>
        <v>High</v>
      </c>
      <c r="Q606">
        <v>4.3</v>
      </c>
      <c r="R606" t="s">
        <v>34</v>
      </c>
      <c r="S606" t="s">
        <v>35</v>
      </c>
      <c r="T606">
        <v>316</v>
      </c>
    </row>
    <row r="607" spans="1:20" x14ac:dyDescent="0.3">
      <c r="A607" t="s">
        <v>1805</v>
      </c>
      <c r="B607" t="s">
        <v>1793</v>
      </c>
      <c r="C607" t="s">
        <v>1806</v>
      </c>
      <c r="D607" t="s">
        <v>1807</v>
      </c>
      <c r="E607" t="s">
        <v>198</v>
      </c>
      <c r="F607">
        <v>110</v>
      </c>
      <c r="G607">
        <f t="shared" si="46"/>
        <v>55</v>
      </c>
      <c r="H607" t="s">
        <v>1664</v>
      </c>
      <c r="I607">
        <f t="shared" si="45"/>
        <v>1</v>
      </c>
      <c r="J607" t="s">
        <v>22</v>
      </c>
      <c r="K607">
        <f t="shared" si="47"/>
        <v>1</v>
      </c>
      <c r="L607" t="s">
        <v>21</v>
      </c>
      <c r="M607">
        <f t="shared" si="48"/>
        <v>0</v>
      </c>
      <c r="N607" t="s">
        <v>22</v>
      </c>
      <c r="O607">
        <v>4</v>
      </c>
      <c r="P607" t="str">
        <f t="shared" si="49"/>
        <v>Medium</v>
      </c>
      <c r="Q607">
        <v>3.9</v>
      </c>
      <c r="R607" t="s">
        <v>85</v>
      </c>
      <c r="S607" t="s">
        <v>86</v>
      </c>
      <c r="T607">
        <v>69</v>
      </c>
    </row>
    <row r="608" spans="1:20" x14ac:dyDescent="0.3">
      <c r="A608" t="s">
        <v>1808</v>
      </c>
      <c r="B608" t="s">
        <v>1793</v>
      </c>
      <c r="C608" t="s">
        <v>1809</v>
      </c>
      <c r="D608" t="s">
        <v>1807</v>
      </c>
      <c r="E608" t="s">
        <v>1810</v>
      </c>
      <c r="F608">
        <v>40</v>
      </c>
      <c r="G608">
        <f t="shared" si="46"/>
        <v>20</v>
      </c>
      <c r="H608" t="s">
        <v>1664</v>
      </c>
      <c r="I608">
        <f t="shared" si="45"/>
        <v>1</v>
      </c>
      <c r="J608" t="s">
        <v>22</v>
      </c>
      <c r="K608">
        <f t="shared" si="47"/>
        <v>0</v>
      </c>
      <c r="L608" t="s">
        <v>22</v>
      </c>
      <c r="M608">
        <f t="shared" si="48"/>
        <v>0</v>
      </c>
      <c r="N608" t="s">
        <v>22</v>
      </c>
      <c r="O608">
        <v>2</v>
      </c>
      <c r="P608" t="str">
        <f t="shared" si="49"/>
        <v>High</v>
      </c>
      <c r="Q608">
        <v>4.0999999999999996</v>
      </c>
      <c r="R608" t="s">
        <v>34</v>
      </c>
      <c r="S608" t="s">
        <v>35</v>
      </c>
      <c r="T608">
        <v>33</v>
      </c>
    </row>
    <row r="609" spans="1:20" x14ac:dyDescent="0.3">
      <c r="A609" t="s">
        <v>1811</v>
      </c>
      <c r="B609" t="s">
        <v>1793</v>
      </c>
      <c r="C609" t="s">
        <v>1812</v>
      </c>
      <c r="D609" t="s">
        <v>1807</v>
      </c>
      <c r="E609" t="s">
        <v>1813</v>
      </c>
      <c r="F609">
        <v>100</v>
      </c>
      <c r="G609">
        <f t="shared" si="46"/>
        <v>50</v>
      </c>
      <c r="H609" t="s">
        <v>1664</v>
      </c>
      <c r="I609">
        <f t="shared" si="45"/>
        <v>1</v>
      </c>
      <c r="J609" t="s">
        <v>22</v>
      </c>
      <c r="K609">
        <f t="shared" si="47"/>
        <v>1</v>
      </c>
      <c r="L609" t="s">
        <v>21</v>
      </c>
      <c r="M609">
        <f t="shared" si="48"/>
        <v>0</v>
      </c>
      <c r="N609" t="s">
        <v>22</v>
      </c>
      <c r="O609">
        <v>4</v>
      </c>
      <c r="P609" t="str">
        <f t="shared" si="49"/>
        <v>High</v>
      </c>
      <c r="Q609">
        <v>4.0999999999999996</v>
      </c>
      <c r="R609" t="s">
        <v>34</v>
      </c>
      <c r="S609" t="s">
        <v>35</v>
      </c>
      <c r="T609">
        <v>449</v>
      </c>
    </row>
    <row r="610" spans="1:20" x14ac:dyDescent="0.3">
      <c r="A610" t="s">
        <v>1814</v>
      </c>
      <c r="B610" t="s">
        <v>1793</v>
      </c>
      <c r="C610" t="s">
        <v>1815</v>
      </c>
      <c r="D610" t="s">
        <v>1816</v>
      </c>
      <c r="E610" t="s">
        <v>1817</v>
      </c>
      <c r="F610">
        <v>80</v>
      </c>
      <c r="G610">
        <f t="shared" si="46"/>
        <v>40</v>
      </c>
      <c r="H610" t="s">
        <v>1664</v>
      </c>
      <c r="I610">
        <f t="shared" si="45"/>
        <v>1</v>
      </c>
      <c r="J610" t="s">
        <v>22</v>
      </c>
      <c r="K610">
        <f t="shared" si="47"/>
        <v>1</v>
      </c>
      <c r="L610" t="s">
        <v>21</v>
      </c>
      <c r="M610">
        <f t="shared" si="48"/>
        <v>0</v>
      </c>
      <c r="N610" t="s">
        <v>22</v>
      </c>
      <c r="O610">
        <v>3</v>
      </c>
      <c r="P610" t="str">
        <f t="shared" si="49"/>
        <v>High</v>
      </c>
      <c r="Q610">
        <v>4.2</v>
      </c>
      <c r="R610" t="s">
        <v>34</v>
      </c>
      <c r="S610" t="s">
        <v>35</v>
      </c>
      <c r="T610">
        <v>504</v>
      </c>
    </row>
    <row r="611" spans="1:20" x14ac:dyDescent="0.3">
      <c r="A611" t="s">
        <v>1818</v>
      </c>
      <c r="B611" t="s">
        <v>1793</v>
      </c>
      <c r="C611" t="s">
        <v>1819</v>
      </c>
      <c r="D611" t="s">
        <v>1816</v>
      </c>
      <c r="E611" t="s">
        <v>1820</v>
      </c>
      <c r="F611">
        <v>90</v>
      </c>
      <c r="G611">
        <f t="shared" si="46"/>
        <v>45</v>
      </c>
      <c r="H611" t="s">
        <v>1664</v>
      </c>
      <c r="I611">
        <f t="shared" si="45"/>
        <v>1</v>
      </c>
      <c r="J611" t="s">
        <v>22</v>
      </c>
      <c r="K611">
        <f t="shared" si="47"/>
        <v>1</v>
      </c>
      <c r="L611" t="s">
        <v>21</v>
      </c>
      <c r="M611">
        <f t="shared" si="48"/>
        <v>0</v>
      </c>
      <c r="N611" t="s">
        <v>22</v>
      </c>
      <c r="O611">
        <v>3</v>
      </c>
      <c r="P611" t="str">
        <f t="shared" si="49"/>
        <v>High</v>
      </c>
      <c r="Q611">
        <v>4.0999999999999996</v>
      </c>
      <c r="R611" t="s">
        <v>34</v>
      </c>
      <c r="S611" t="s">
        <v>35</v>
      </c>
      <c r="T611">
        <v>192</v>
      </c>
    </row>
    <row r="612" spans="1:20" x14ac:dyDescent="0.3">
      <c r="A612" t="s">
        <v>1821</v>
      </c>
      <c r="B612" t="s">
        <v>1793</v>
      </c>
      <c r="C612" t="s">
        <v>1822</v>
      </c>
      <c r="D612" t="s">
        <v>1823</v>
      </c>
      <c r="E612" t="s">
        <v>1824</v>
      </c>
      <c r="F612">
        <v>80</v>
      </c>
      <c r="G612">
        <f t="shared" si="46"/>
        <v>40</v>
      </c>
      <c r="H612" t="s">
        <v>1664</v>
      </c>
      <c r="I612">
        <f t="shared" si="45"/>
        <v>1</v>
      </c>
      <c r="J612" t="s">
        <v>22</v>
      </c>
      <c r="K612">
        <f t="shared" si="47"/>
        <v>0</v>
      </c>
      <c r="L612" t="s">
        <v>22</v>
      </c>
      <c r="M612">
        <f t="shared" si="48"/>
        <v>0</v>
      </c>
      <c r="N612" t="s">
        <v>22</v>
      </c>
      <c r="O612">
        <v>3</v>
      </c>
      <c r="P612" t="str">
        <f t="shared" si="49"/>
        <v>Low</v>
      </c>
      <c r="Q612">
        <v>2.4</v>
      </c>
      <c r="R612" t="s">
        <v>940</v>
      </c>
      <c r="S612" t="s">
        <v>941</v>
      </c>
      <c r="T612">
        <v>154</v>
      </c>
    </row>
    <row r="613" spans="1:20" x14ac:dyDescent="0.3">
      <c r="A613" t="s">
        <v>1825</v>
      </c>
      <c r="B613" t="s">
        <v>1793</v>
      </c>
      <c r="C613" t="s">
        <v>1826</v>
      </c>
      <c r="D613" t="s">
        <v>1823</v>
      </c>
      <c r="E613" t="s">
        <v>1827</v>
      </c>
      <c r="F613">
        <v>50</v>
      </c>
      <c r="G613">
        <f t="shared" si="46"/>
        <v>25</v>
      </c>
      <c r="H613" t="s">
        <v>1664</v>
      </c>
      <c r="I613">
        <f t="shared" si="45"/>
        <v>1</v>
      </c>
      <c r="J613" t="s">
        <v>22</v>
      </c>
      <c r="K613">
        <f t="shared" si="47"/>
        <v>0</v>
      </c>
      <c r="L613" t="s">
        <v>22</v>
      </c>
      <c r="M613">
        <f t="shared" si="48"/>
        <v>0</v>
      </c>
      <c r="N613" t="s">
        <v>22</v>
      </c>
      <c r="O613">
        <v>2</v>
      </c>
      <c r="P613" t="str">
        <f t="shared" si="49"/>
        <v>High</v>
      </c>
      <c r="Q613">
        <v>4.2</v>
      </c>
      <c r="R613" t="s">
        <v>34</v>
      </c>
      <c r="S613" t="s">
        <v>35</v>
      </c>
      <c r="T613">
        <v>142</v>
      </c>
    </row>
    <row r="614" spans="1:20" x14ac:dyDescent="0.3">
      <c r="A614" t="s">
        <v>1828</v>
      </c>
      <c r="B614" t="s">
        <v>1793</v>
      </c>
      <c r="C614" t="s">
        <v>1829</v>
      </c>
      <c r="D614" t="s">
        <v>1830</v>
      </c>
      <c r="E614" t="s">
        <v>1831</v>
      </c>
      <c r="F614">
        <v>60</v>
      </c>
      <c r="G614">
        <f t="shared" si="46"/>
        <v>30</v>
      </c>
      <c r="H614" t="s">
        <v>1664</v>
      </c>
      <c r="I614">
        <f t="shared" si="45"/>
        <v>1</v>
      </c>
      <c r="J614" t="s">
        <v>22</v>
      </c>
      <c r="K614">
        <f t="shared" si="47"/>
        <v>0</v>
      </c>
      <c r="L614" t="s">
        <v>22</v>
      </c>
      <c r="M614">
        <f t="shared" si="48"/>
        <v>0</v>
      </c>
      <c r="N614" t="s">
        <v>22</v>
      </c>
      <c r="O614">
        <v>3</v>
      </c>
      <c r="P614" t="str">
        <f t="shared" si="49"/>
        <v>High</v>
      </c>
      <c r="Q614">
        <v>4.2</v>
      </c>
      <c r="R614" t="s">
        <v>34</v>
      </c>
      <c r="S614" t="s">
        <v>35</v>
      </c>
      <c r="T614">
        <v>444</v>
      </c>
    </row>
    <row r="615" spans="1:20" x14ac:dyDescent="0.3">
      <c r="A615" t="s">
        <v>1832</v>
      </c>
      <c r="B615" t="s">
        <v>1793</v>
      </c>
      <c r="C615" t="s">
        <v>1833</v>
      </c>
      <c r="D615" t="s">
        <v>1834</v>
      </c>
      <c r="E615" t="s">
        <v>1835</v>
      </c>
      <c r="F615">
        <v>160</v>
      </c>
      <c r="G615">
        <f t="shared" si="46"/>
        <v>80</v>
      </c>
      <c r="H615" t="s">
        <v>1664</v>
      </c>
      <c r="I615">
        <f t="shared" si="45"/>
        <v>1</v>
      </c>
      <c r="J615" t="s">
        <v>22</v>
      </c>
      <c r="K615">
        <f t="shared" si="47"/>
        <v>1</v>
      </c>
      <c r="L615" t="s">
        <v>21</v>
      </c>
      <c r="M615">
        <f t="shared" si="48"/>
        <v>0</v>
      </c>
      <c r="N615" t="s">
        <v>22</v>
      </c>
      <c r="O615">
        <v>4</v>
      </c>
      <c r="P615" t="str">
        <f t="shared" si="49"/>
        <v>High</v>
      </c>
      <c r="Q615">
        <v>4.2</v>
      </c>
      <c r="R615" t="s">
        <v>34</v>
      </c>
      <c r="S615" t="s">
        <v>35</v>
      </c>
      <c r="T615">
        <v>265</v>
      </c>
    </row>
    <row r="616" spans="1:20" x14ac:dyDescent="0.3">
      <c r="A616" t="s">
        <v>1836</v>
      </c>
      <c r="B616" t="s">
        <v>1793</v>
      </c>
      <c r="C616" t="s">
        <v>1837</v>
      </c>
      <c r="D616" t="s">
        <v>1838</v>
      </c>
      <c r="E616" t="s">
        <v>988</v>
      </c>
      <c r="F616">
        <v>130</v>
      </c>
      <c r="G616">
        <f t="shared" si="46"/>
        <v>65</v>
      </c>
      <c r="H616" t="s">
        <v>1664</v>
      </c>
      <c r="I616">
        <f t="shared" si="45"/>
        <v>1</v>
      </c>
      <c r="J616" t="s">
        <v>22</v>
      </c>
      <c r="K616">
        <f t="shared" si="47"/>
        <v>1</v>
      </c>
      <c r="L616" t="s">
        <v>21</v>
      </c>
      <c r="M616">
        <f t="shared" si="48"/>
        <v>0</v>
      </c>
      <c r="N616" t="s">
        <v>22</v>
      </c>
      <c r="O616">
        <v>4</v>
      </c>
      <c r="P616" t="str">
        <f t="shared" si="49"/>
        <v>Medium</v>
      </c>
      <c r="Q616">
        <v>3.8</v>
      </c>
      <c r="R616" t="s">
        <v>85</v>
      </c>
      <c r="S616" t="s">
        <v>86</v>
      </c>
      <c r="T616">
        <v>227</v>
      </c>
    </row>
    <row r="617" spans="1:20" x14ac:dyDescent="0.3">
      <c r="A617" t="s">
        <v>1839</v>
      </c>
      <c r="B617" t="s">
        <v>1793</v>
      </c>
      <c r="C617" t="s">
        <v>1840</v>
      </c>
      <c r="D617" t="s">
        <v>1841</v>
      </c>
      <c r="E617" t="s">
        <v>1414</v>
      </c>
      <c r="F617">
        <v>250</v>
      </c>
      <c r="G617">
        <f t="shared" si="46"/>
        <v>125</v>
      </c>
      <c r="H617" t="s">
        <v>1664</v>
      </c>
      <c r="I617">
        <f t="shared" si="45"/>
        <v>1</v>
      </c>
      <c r="J617" t="s">
        <v>22</v>
      </c>
      <c r="K617">
        <f t="shared" si="47"/>
        <v>1</v>
      </c>
      <c r="L617" t="s">
        <v>21</v>
      </c>
      <c r="M617">
        <f t="shared" si="48"/>
        <v>0</v>
      </c>
      <c r="N617" t="s">
        <v>22</v>
      </c>
      <c r="O617">
        <v>4</v>
      </c>
      <c r="P617" t="str">
        <f t="shared" si="49"/>
        <v>Medium</v>
      </c>
      <c r="Q617">
        <v>3.9</v>
      </c>
      <c r="R617" t="s">
        <v>85</v>
      </c>
      <c r="S617" t="s">
        <v>86</v>
      </c>
      <c r="T617">
        <v>357</v>
      </c>
    </row>
    <row r="618" spans="1:20" x14ac:dyDescent="0.3">
      <c r="A618" t="s">
        <v>1842</v>
      </c>
      <c r="B618" t="s">
        <v>1793</v>
      </c>
      <c r="C618" t="s">
        <v>1843</v>
      </c>
      <c r="D618" t="s">
        <v>1844</v>
      </c>
      <c r="E618" t="s">
        <v>1717</v>
      </c>
      <c r="F618">
        <v>60</v>
      </c>
      <c r="G618">
        <f t="shared" si="46"/>
        <v>30</v>
      </c>
      <c r="H618" t="s">
        <v>1664</v>
      </c>
      <c r="I618">
        <f t="shared" si="45"/>
        <v>1</v>
      </c>
      <c r="J618" t="s">
        <v>22</v>
      </c>
      <c r="K618">
        <f t="shared" si="47"/>
        <v>0</v>
      </c>
      <c r="L618" t="s">
        <v>22</v>
      </c>
      <c r="M618">
        <f t="shared" si="48"/>
        <v>0</v>
      </c>
      <c r="N618" t="s">
        <v>22</v>
      </c>
      <c r="O618">
        <v>3</v>
      </c>
      <c r="P618" t="str">
        <f t="shared" si="49"/>
        <v>High</v>
      </c>
      <c r="Q618">
        <v>4.8</v>
      </c>
      <c r="R618" t="s">
        <v>23</v>
      </c>
      <c r="S618" t="s">
        <v>24</v>
      </c>
      <c r="T618">
        <v>459</v>
      </c>
    </row>
    <row r="619" spans="1:20" x14ac:dyDescent="0.3">
      <c r="A619" t="s">
        <v>1697</v>
      </c>
      <c r="B619" t="s">
        <v>1793</v>
      </c>
      <c r="C619" t="s">
        <v>1845</v>
      </c>
      <c r="D619" t="s">
        <v>1846</v>
      </c>
      <c r="E619" t="s">
        <v>1787</v>
      </c>
      <c r="F619">
        <v>250</v>
      </c>
      <c r="G619">
        <f t="shared" si="46"/>
        <v>125</v>
      </c>
      <c r="H619" t="s">
        <v>1664</v>
      </c>
      <c r="I619">
        <f t="shared" si="45"/>
        <v>1</v>
      </c>
      <c r="J619" t="s">
        <v>22</v>
      </c>
      <c r="K619">
        <f t="shared" si="47"/>
        <v>1</v>
      </c>
      <c r="L619" t="s">
        <v>21</v>
      </c>
      <c r="M619">
        <f t="shared" si="48"/>
        <v>0</v>
      </c>
      <c r="N619" t="s">
        <v>22</v>
      </c>
      <c r="O619">
        <v>4</v>
      </c>
      <c r="P619" t="str">
        <f t="shared" si="49"/>
        <v>High</v>
      </c>
      <c r="Q619">
        <v>4.0999999999999996</v>
      </c>
      <c r="R619" t="s">
        <v>34</v>
      </c>
      <c r="S619" t="s">
        <v>35</v>
      </c>
      <c r="T619">
        <v>197</v>
      </c>
    </row>
    <row r="620" spans="1:20" x14ac:dyDescent="0.3">
      <c r="A620" t="s">
        <v>1847</v>
      </c>
      <c r="B620" t="s">
        <v>1793</v>
      </c>
      <c r="C620" t="s">
        <v>1848</v>
      </c>
      <c r="D620" t="s">
        <v>1849</v>
      </c>
      <c r="E620" t="s">
        <v>1850</v>
      </c>
      <c r="F620">
        <v>150</v>
      </c>
      <c r="G620">
        <f t="shared" si="46"/>
        <v>75</v>
      </c>
      <c r="H620" t="s">
        <v>1664</v>
      </c>
      <c r="I620">
        <f t="shared" si="45"/>
        <v>1</v>
      </c>
      <c r="J620" t="s">
        <v>22</v>
      </c>
      <c r="K620">
        <f t="shared" si="47"/>
        <v>0</v>
      </c>
      <c r="L620" t="s">
        <v>22</v>
      </c>
      <c r="M620">
        <f t="shared" si="48"/>
        <v>0</v>
      </c>
      <c r="N620" t="s">
        <v>22</v>
      </c>
      <c r="O620">
        <v>4</v>
      </c>
      <c r="P620" t="str">
        <f t="shared" si="49"/>
        <v>High</v>
      </c>
      <c r="Q620">
        <v>4.5</v>
      </c>
      <c r="R620" t="s">
        <v>23</v>
      </c>
      <c r="S620" t="s">
        <v>24</v>
      </c>
      <c r="T620">
        <v>143</v>
      </c>
    </row>
    <row r="621" spans="1:20" x14ac:dyDescent="0.3">
      <c r="A621" t="s">
        <v>1851</v>
      </c>
      <c r="B621" t="s">
        <v>1793</v>
      </c>
      <c r="C621" t="s">
        <v>1852</v>
      </c>
      <c r="D621" t="s">
        <v>1849</v>
      </c>
      <c r="E621" t="s">
        <v>1676</v>
      </c>
      <c r="F621">
        <v>50</v>
      </c>
      <c r="G621">
        <f t="shared" si="46"/>
        <v>25</v>
      </c>
      <c r="H621" t="s">
        <v>1664</v>
      </c>
      <c r="I621">
        <f t="shared" si="45"/>
        <v>1</v>
      </c>
      <c r="J621" t="s">
        <v>22</v>
      </c>
      <c r="K621">
        <f t="shared" si="47"/>
        <v>0</v>
      </c>
      <c r="L621" t="s">
        <v>22</v>
      </c>
      <c r="M621">
        <f t="shared" si="48"/>
        <v>0</v>
      </c>
      <c r="N621" t="s">
        <v>22</v>
      </c>
      <c r="O621">
        <v>2</v>
      </c>
      <c r="P621" t="str">
        <f t="shared" si="49"/>
        <v>Medium</v>
      </c>
      <c r="Q621">
        <v>3.8</v>
      </c>
      <c r="R621" t="s">
        <v>85</v>
      </c>
      <c r="S621" t="s">
        <v>86</v>
      </c>
      <c r="T621">
        <v>12</v>
      </c>
    </row>
    <row r="622" spans="1:20" x14ac:dyDescent="0.3">
      <c r="A622" t="s">
        <v>1853</v>
      </c>
      <c r="B622" t="s">
        <v>1793</v>
      </c>
      <c r="C622" t="s">
        <v>1854</v>
      </c>
      <c r="D622" t="s">
        <v>1849</v>
      </c>
      <c r="E622" t="s">
        <v>120</v>
      </c>
      <c r="F622">
        <v>110</v>
      </c>
      <c r="G622">
        <f t="shared" si="46"/>
        <v>55</v>
      </c>
      <c r="H622" t="s">
        <v>1664</v>
      </c>
      <c r="I622">
        <f t="shared" si="45"/>
        <v>1</v>
      </c>
      <c r="J622" t="s">
        <v>22</v>
      </c>
      <c r="K622">
        <f t="shared" si="47"/>
        <v>0</v>
      </c>
      <c r="L622" t="s">
        <v>22</v>
      </c>
      <c r="M622">
        <f t="shared" si="48"/>
        <v>0</v>
      </c>
      <c r="N622" t="s">
        <v>22</v>
      </c>
      <c r="O622">
        <v>4</v>
      </c>
      <c r="P622" t="str">
        <f t="shared" si="49"/>
        <v>High</v>
      </c>
      <c r="Q622">
        <v>4.2</v>
      </c>
      <c r="R622" t="s">
        <v>34</v>
      </c>
      <c r="S622" t="s">
        <v>35</v>
      </c>
      <c r="T622">
        <v>43</v>
      </c>
    </row>
    <row r="623" spans="1:20" x14ac:dyDescent="0.3">
      <c r="A623" t="s">
        <v>1855</v>
      </c>
      <c r="B623" t="s">
        <v>1856</v>
      </c>
      <c r="C623" t="s">
        <v>1857</v>
      </c>
      <c r="D623" t="s">
        <v>1858</v>
      </c>
      <c r="E623" t="s">
        <v>1859</v>
      </c>
      <c r="F623">
        <v>850</v>
      </c>
      <c r="G623">
        <f t="shared" si="46"/>
        <v>425</v>
      </c>
      <c r="H623" t="s">
        <v>1860</v>
      </c>
      <c r="I623">
        <f t="shared" si="45"/>
        <v>1</v>
      </c>
      <c r="J623" t="s">
        <v>22</v>
      </c>
      <c r="K623">
        <f t="shared" si="47"/>
        <v>0</v>
      </c>
      <c r="L623" t="s">
        <v>22</v>
      </c>
      <c r="M623">
        <f t="shared" si="48"/>
        <v>0</v>
      </c>
      <c r="N623" t="s">
        <v>22</v>
      </c>
      <c r="O623">
        <v>3</v>
      </c>
      <c r="P623" t="str">
        <f t="shared" si="49"/>
        <v>Medium</v>
      </c>
      <c r="Q623">
        <v>3.9</v>
      </c>
      <c r="R623" t="s">
        <v>85</v>
      </c>
      <c r="S623" t="s">
        <v>86</v>
      </c>
      <c r="T623">
        <v>140</v>
      </c>
    </row>
    <row r="624" spans="1:20" x14ac:dyDescent="0.3">
      <c r="A624" t="s">
        <v>1861</v>
      </c>
      <c r="B624" t="s">
        <v>1856</v>
      </c>
      <c r="C624" t="s">
        <v>1862</v>
      </c>
      <c r="D624" t="s">
        <v>1858</v>
      </c>
      <c r="E624" t="s">
        <v>1859</v>
      </c>
      <c r="F624">
        <v>700</v>
      </c>
      <c r="G624">
        <f t="shared" si="46"/>
        <v>350</v>
      </c>
      <c r="H624" t="s">
        <v>1860</v>
      </c>
      <c r="I624">
        <f t="shared" si="45"/>
        <v>1</v>
      </c>
      <c r="J624" t="s">
        <v>22</v>
      </c>
      <c r="K624">
        <f t="shared" si="47"/>
        <v>0</v>
      </c>
      <c r="L624" t="s">
        <v>22</v>
      </c>
      <c r="M624">
        <f t="shared" si="48"/>
        <v>0</v>
      </c>
      <c r="N624" t="s">
        <v>22</v>
      </c>
      <c r="O624">
        <v>2</v>
      </c>
      <c r="P624" t="str">
        <f t="shared" si="49"/>
        <v>Medium</v>
      </c>
      <c r="Q624">
        <v>3.5</v>
      </c>
      <c r="R624" t="s">
        <v>85</v>
      </c>
      <c r="S624" t="s">
        <v>86</v>
      </c>
      <c r="T624">
        <v>71</v>
      </c>
    </row>
    <row r="625" spans="1:20" x14ac:dyDescent="0.3">
      <c r="A625" t="s">
        <v>1863</v>
      </c>
      <c r="B625" t="s">
        <v>1856</v>
      </c>
      <c r="C625" t="s">
        <v>1864</v>
      </c>
      <c r="D625" t="s">
        <v>1858</v>
      </c>
      <c r="E625" t="s">
        <v>1865</v>
      </c>
      <c r="F625">
        <v>500</v>
      </c>
      <c r="G625">
        <f t="shared" si="46"/>
        <v>250</v>
      </c>
      <c r="H625" t="s">
        <v>1860</v>
      </c>
      <c r="I625">
        <f t="shared" si="45"/>
        <v>1</v>
      </c>
      <c r="J625" t="s">
        <v>22</v>
      </c>
      <c r="K625">
        <f t="shared" si="47"/>
        <v>0</v>
      </c>
      <c r="L625" t="s">
        <v>22</v>
      </c>
      <c r="M625">
        <f t="shared" si="48"/>
        <v>0</v>
      </c>
      <c r="N625" t="s">
        <v>22</v>
      </c>
      <c r="O625">
        <v>2</v>
      </c>
      <c r="P625" t="str">
        <f t="shared" si="49"/>
        <v>Medium</v>
      </c>
      <c r="Q625">
        <v>3.6</v>
      </c>
      <c r="R625" t="s">
        <v>85</v>
      </c>
      <c r="S625" t="s">
        <v>86</v>
      </c>
      <c r="T625">
        <v>94</v>
      </c>
    </row>
    <row r="626" spans="1:20" x14ac:dyDescent="0.3">
      <c r="A626" t="s">
        <v>1866</v>
      </c>
      <c r="B626" t="s">
        <v>1856</v>
      </c>
      <c r="C626" t="s">
        <v>1867</v>
      </c>
      <c r="D626" t="s">
        <v>1868</v>
      </c>
      <c r="E626" t="s">
        <v>1869</v>
      </c>
      <c r="F626">
        <v>400</v>
      </c>
      <c r="G626">
        <f t="shared" si="46"/>
        <v>200</v>
      </c>
      <c r="H626" t="s">
        <v>1860</v>
      </c>
      <c r="I626">
        <f t="shared" si="45"/>
        <v>1</v>
      </c>
      <c r="J626" t="s">
        <v>22</v>
      </c>
      <c r="K626">
        <f t="shared" si="47"/>
        <v>0</v>
      </c>
      <c r="L626" t="s">
        <v>22</v>
      </c>
      <c r="M626">
        <f t="shared" si="48"/>
        <v>0</v>
      </c>
      <c r="N626" t="s">
        <v>22</v>
      </c>
      <c r="O626">
        <v>2</v>
      </c>
      <c r="P626" t="str">
        <f t="shared" si="49"/>
        <v>High</v>
      </c>
      <c r="Q626">
        <v>4</v>
      </c>
      <c r="R626" t="s">
        <v>34</v>
      </c>
      <c r="S626" t="s">
        <v>35</v>
      </c>
      <c r="T626">
        <v>87</v>
      </c>
    </row>
    <row r="627" spans="1:20" x14ac:dyDescent="0.3">
      <c r="A627" t="s">
        <v>1870</v>
      </c>
      <c r="B627" t="s">
        <v>1856</v>
      </c>
      <c r="C627" t="s">
        <v>1871</v>
      </c>
      <c r="D627" t="s">
        <v>1868</v>
      </c>
      <c r="E627" t="s">
        <v>1872</v>
      </c>
      <c r="F627">
        <v>1000</v>
      </c>
      <c r="G627">
        <f t="shared" si="46"/>
        <v>500</v>
      </c>
      <c r="H627" t="s">
        <v>1860</v>
      </c>
      <c r="I627">
        <f t="shared" si="45"/>
        <v>1</v>
      </c>
      <c r="J627" t="s">
        <v>22</v>
      </c>
      <c r="K627">
        <f t="shared" si="47"/>
        <v>0</v>
      </c>
      <c r="L627" t="s">
        <v>22</v>
      </c>
      <c r="M627">
        <f t="shared" si="48"/>
        <v>0</v>
      </c>
      <c r="N627" t="s">
        <v>22</v>
      </c>
      <c r="O627">
        <v>3</v>
      </c>
      <c r="P627" t="str">
        <f t="shared" si="49"/>
        <v>High</v>
      </c>
      <c r="Q627">
        <v>4.2</v>
      </c>
      <c r="R627" t="s">
        <v>34</v>
      </c>
      <c r="S627" t="s">
        <v>35</v>
      </c>
      <c r="T627">
        <v>177</v>
      </c>
    </row>
    <row r="628" spans="1:20" x14ac:dyDescent="0.3">
      <c r="A628" t="s">
        <v>1873</v>
      </c>
      <c r="B628" t="s">
        <v>1856</v>
      </c>
      <c r="C628" t="s">
        <v>1874</v>
      </c>
      <c r="D628" t="s">
        <v>1875</v>
      </c>
      <c r="E628" t="s">
        <v>1876</v>
      </c>
      <c r="F628">
        <v>2000</v>
      </c>
      <c r="G628">
        <f t="shared" si="46"/>
        <v>1000</v>
      </c>
      <c r="H628" t="s">
        <v>1860</v>
      </c>
      <c r="I628">
        <f t="shared" si="45"/>
        <v>1</v>
      </c>
      <c r="J628" t="s">
        <v>22</v>
      </c>
      <c r="K628">
        <f t="shared" si="47"/>
        <v>0</v>
      </c>
      <c r="L628" t="s">
        <v>22</v>
      </c>
      <c r="M628">
        <f t="shared" si="48"/>
        <v>0</v>
      </c>
      <c r="N628" t="s">
        <v>22</v>
      </c>
      <c r="O628">
        <v>4</v>
      </c>
      <c r="P628" t="str">
        <f t="shared" si="49"/>
        <v>High</v>
      </c>
      <c r="Q628">
        <v>4</v>
      </c>
      <c r="R628" t="s">
        <v>34</v>
      </c>
      <c r="S628" t="s">
        <v>35</v>
      </c>
      <c r="T628">
        <v>45</v>
      </c>
    </row>
    <row r="629" spans="1:20" x14ac:dyDescent="0.3">
      <c r="A629" t="s">
        <v>1877</v>
      </c>
      <c r="B629" t="s">
        <v>1856</v>
      </c>
      <c r="C629" t="s">
        <v>1878</v>
      </c>
      <c r="D629" t="s">
        <v>1879</v>
      </c>
      <c r="E629" t="s">
        <v>1859</v>
      </c>
      <c r="F629">
        <v>2500</v>
      </c>
      <c r="G629">
        <f t="shared" si="46"/>
        <v>1250</v>
      </c>
      <c r="H629" t="s">
        <v>1860</v>
      </c>
      <c r="I629">
        <f t="shared" si="45"/>
        <v>1</v>
      </c>
      <c r="J629" t="s">
        <v>22</v>
      </c>
      <c r="K629">
        <f t="shared" si="47"/>
        <v>0</v>
      </c>
      <c r="L629" t="s">
        <v>22</v>
      </c>
      <c r="M629">
        <f t="shared" si="48"/>
        <v>0</v>
      </c>
      <c r="N629" t="s">
        <v>22</v>
      </c>
      <c r="O629">
        <v>4</v>
      </c>
      <c r="P629" t="str">
        <f t="shared" si="49"/>
        <v>High</v>
      </c>
      <c r="Q629">
        <v>4.3</v>
      </c>
      <c r="R629" t="s">
        <v>34</v>
      </c>
      <c r="S629" t="s">
        <v>35</v>
      </c>
      <c r="T629">
        <v>133</v>
      </c>
    </row>
    <row r="630" spans="1:20" x14ac:dyDescent="0.3">
      <c r="A630" t="s">
        <v>1880</v>
      </c>
      <c r="B630" t="s">
        <v>1856</v>
      </c>
      <c r="C630" t="s">
        <v>1878</v>
      </c>
      <c r="D630" t="s">
        <v>1879</v>
      </c>
      <c r="E630" t="s">
        <v>1881</v>
      </c>
      <c r="F630">
        <v>2500</v>
      </c>
      <c r="G630">
        <f t="shared" si="46"/>
        <v>1250</v>
      </c>
      <c r="H630" t="s">
        <v>1860</v>
      </c>
      <c r="I630">
        <f t="shared" si="45"/>
        <v>1</v>
      </c>
      <c r="J630" t="s">
        <v>22</v>
      </c>
      <c r="K630">
        <f t="shared" si="47"/>
        <v>0</v>
      </c>
      <c r="L630" t="s">
        <v>22</v>
      </c>
      <c r="M630">
        <f t="shared" si="48"/>
        <v>0</v>
      </c>
      <c r="N630" t="s">
        <v>22</v>
      </c>
      <c r="O630">
        <v>4</v>
      </c>
      <c r="P630" t="str">
        <f t="shared" si="49"/>
        <v>High</v>
      </c>
      <c r="Q630">
        <v>4</v>
      </c>
      <c r="R630" t="s">
        <v>34</v>
      </c>
      <c r="S630" t="s">
        <v>35</v>
      </c>
      <c r="T630">
        <v>41</v>
      </c>
    </row>
    <row r="631" spans="1:20" x14ac:dyDescent="0.3">
      <c r="A631" t="s">
        <v>1882</v>
      </c>
      <c r="B631" t="s">
        <v>1856</v>
      </c>
      <c r="C631" t="s">
        <v>1883</v>
      </c>
      <c r="D631" t="s">
        <v>1884</v>
      </c>
      <c r="E631" t="s">
        <v>1885</v>
      </c>
      <c r="F631">
        <v>800</v>
      </c>
      <c r="G631">
        <f t="shared" si="46"/>
        <v>400</v>
      </c>
      <c r="H631" t="s">
        <v>1860</v>
      </c>
      <c r="I631">
        <f t="shared" si="45"/>
        <v>1</v>
      </c>
      <c r="J631" t="s">
        <v>22</v>
      </c>
      <c r="K631">
        <f t="shared" si="47"/>
        <v>0</v>
      </c>
      <c r="L631" t="s">
        <v>22</v>
      </c>
      <c r="M631">
        <f t="shared" si="48"/>
        <v>0</v>
      </c>
      <c r="N631" t="s">
        <v>22</v>
      </c>
      <c r="O631">
        <v>3</v>
      </c>
      <c r="P631" t="str">
        <f t="shared" si="49"/>
        <v>Medium</v>
      </c>
      <c r="Q631">
        <v>3.6</v>
      </c>
      <c r="R631" t="s">
        <v>85</v>
      </c>
      <c r="S631" t="s">
        <v>86</v>
      </c>
      <c r="T631">
        <v>59</v>
      </c>
    </row>
    <row r="632" spans="1:20" x14ac:dyDescent="0.3">
      <c r="A632" t="s">
        <v>1886</v>
      </c>
      <c r="B632" t="s">
        <v>1856</v>
      </c>
      <c r="C632" t="s">
        <v>1887</v>
      </c>
      <c r="D632" t="s">
        <v>1888</v>
      </c>
      <c r="E632" t="s">
        <v>1859</v>
      </c>
      <c r="F632">
        <v>3600</v>
      </c>
      <c r="G632">
        <f t="shared" si="46"/>
        <v>1800</v>
      </c>
      <c r="H632" t="s">
        <v>1860</v>
      </c>
      <c r="I632">
        <f t="shared" si="45"/>
        <v>1</v>
      </c>
      <c r="J632" t="s">
        <v>22</v>
      </c>
      <c r="K632">
        <f t="shared" si="47"/>
        <v>0</v>
      </c>
      <c r="L632" t="s">
        <v>22</v>
      </c>
      <c r="M632">
        <f t="shared" si="48"/>
        <v>0</v>
      </c>
      <c r="N632" t="s">
        <v>22</v>
      </c>
      <c r="O632">
        <v>4</v>
      </c>
      <c r="P632" t="str">
        <f t="shared" si="49"/>
        <v>Medium</v>
      </c>
      <c r="Q632">
        <v>3.8</v>
      </c>
      <c r="R632" t="s">
        <v>85</v>
      </c>
      <c r="S632" t="s">
        <v>86</v>
      </c>
      <c r="T632">
        <v>46</v>
      </c>
    </row>
    <row r="633" spans="1:20" x14ac:dyDescent="0.3">
      <c r="A633" t="s">
        <v>1889</v>
      </c>
      <c r="B633" t="s">
        <v>1856</v>
      </c>
      <c r="C633" t="s">
        <v>1887</v>
      </c>
      <c r="D633" t="s">
        <v>1888</v>
      </c>
      <c r="E633" t="s">
        <v>1890</v>
      </c>
      <c r="F633">
        <v>0</v>
      </c>
      <c r="G633">
        <f t="shared" si="46"/>
        <v>0</v>
      </c>
      <c r="H633" t="s">
        <v>1860</v>
      </c>
      <c r="I633">
        <f t="shared" si="45"/>
        <v>1</v>
      </c>
      <c r="J633" t="s">
        <v>22</v>
      </c>
      <c r="K633">
        <f t="shared" si="47"/>
        <v>0</v>
      </c>
      <c r="L633" t="s">
        <v>22</v>
      </c>
      <c r="M633">
        <f t="shared" si="48"/>
        <v>0</v>
      </c>
      <c r="N633" t="s">
        <v>22</v>
      </c>
      <c r="O633">
        <v>1</v>
      </c>
      <c r="P633" t="str">
        <f t="shared" si="49"/>
        <v>Medium</v>
      </c>
      <c r="Q633">
        <v>3.9</v>
      </c>
      <c r="R633" t="s">
        <v>85</v>
      </c>
      <c r="S633" t="s">
        <v>86</v>
      </c>
      <c r="T633">
        <v>103</v>
      </c>
    </row>
    <row r="634" spans="1:20" x14ac:dyDescent="0.3">
      <c r="A634" t="s">
        <v>1891</v>
      </c>
      <c r="B634" t="s">
        <v>1856</v>
      </c>
      <c r="C634" t="s">
        <v>1892</v>
      </c>
      <c r="D634" t="s">
        <v>1893</v>
      </c>
      <c r="E634" t="s">
        <v>1894</v>
      </c>
      <c r="F634">
        <v>550</v>
      </c>
      <c r="G634">
        <f t="shared" si="46"/>
        <v>275</v>
      </c>
      <c r="H634" t="s">
        <v>1860</v>
      </c>
      <c r="I634">
        <f t="shared" si="45"/>
        <v>1</v>
      </c>
      <c r="J634" t="s">
        <v>22</v>
      </c>
      <c r="K634">
        <f t="shared" si="47"/>
        <v>0</v>
      </c>
      <c r="L634" t="s">
        <v>22</v>
      </c>
      <c r="M634">
        <f t="shared" si="48"/>
        <v>0</v>
      </c>
      <c r="N634" t="s">
        <v>22</v>
      </c>
      <c r="O634">
        <v>2</v>
      </c>
      <c r="P634" t="str">
        <f t="shared" si="49"/>
        <v>High</v>
      </c>
      <c r="Q634">
        <v>4.0999999999999996</v>
      </c>
      <c r="R634" t="s">
        <v>34</v>
      </c>
      <c r="S634" t="s">
        <v>35</v>
      </c>
      <c r="T634">
        <v>121</v>
      </c>
    </row>
    <row r="635" spans="1:20" x14ac:dyDescent="0.3">
      <c r="A635" t="s">
        <v>1895</v>
      </c>
      <c r="B635" t="s">
        <v>1856</v>
      </c>
      <c r="C635" t="s">
        <v>1896</v>
      </c>
      <c r="D635" t="s">
        <v>1897</v>
      </c>
      <c r="E635" t="s">
        <v>1898</v>
      </c>
      <c r="F635">
        <v>1100</v>
      </c>
      <c r="G635">
        <f t="shared" si="46"/>
        <v>550</v>
      </c>
      <c r="H635" t="s">
        <v>1860</v>
      </c>
      <c r="I635">
        <f t="shared" si="45"/>
        <v>1</v>
      </c>
      <c r="J635" t="s">
        <v>22</v>
      </c>
      <c r="K635">
        <f t="shared" si="47"/>
        <v>0</v>
      </c>
      <c r="L635" t="s">
        <v>22</v>
      </c>
      <c r="M635">
        <f t="shared" si="48"/>
        <v>0</v>
      </c>
      <c r="N635" t="s">
        <v>22</v>
      </c>
      <c r="O635">
        <v>3</v>
      </c>
      <c r="P635" t="str">
        <f t="shared" si="49"/>
        <v>Medium</v>
      </c>
      <c r="Q635">
        <v>3.4</v>
      </c>
      <c r="R635" t="s">
        <v>116</v>
      </c>
      <c r="S635" t="s">
        <v>117</v>
      </c>
      <c r="T635">
        <v>70</v>
      </c>
    </row>
    <row r="636" spans="1:20" x14ac:dyDescent="0.3">
      <c r="A636" t="s">
        <v>1899</v>
      </c>
      <c r="B636" t="s">
        <v>1856</v>
      </c>
      <c r="C636" t="s">
        <v>1900</v>
      </c>
      <c r="D636" t="s">
        <v>1897</v>
      </c>
      <c r="E636" t="s">
        <v>1901</v>
      </c>
      <c r="F636">
        <v>0</v>
      </c>
      <c r="G636">
        <f t="shared" si="46"/>
        <v>0</v>
      </c>
      <c r="H636" t="s">
        <v>1860</v>
      </c>
      <c r="I636">
        <f t="shared" si="45"/>
        <v>1</v>
      </c>
      <c r="J636" t="s">
        <v>22</v>
      </c>
      <c r="K636">
        <f t="shared" si="47"/>
        <v>0</v>
      </c>
      <c r="L636" t="s">
        <v>22</v>
      </c>
      <c r="M636">
        <f t="shared" si="48"/>
        <v>0</v>
      </c>
      <c r="N636" t="s">
        <v>22</v>
      </c>
      <c r="O636">
        <v>1</v>
      </c>
      <c r="P636" t="str">
        <f t="shared" si="49"/>
        <v>High</v>
      </c>
      <c r="Q636">
        <v>4.9000000000000004</v>
      </c>
      <c r="R636" t="s">
        <v>23</v>
      </c>
      <c r="S636" t="s">
        <v>24</v>
      </c>
      <c r="T636">
        <v>77</v>
      </c>
    </row>
    <row r="637" spans="1:20" x14ac:dyDescent="0.3">
      <c r="A637" t="s">
        <v>1902</v>
      </c>
      <c r="B637" t="s">
        <v>1856</v>
      </c>
      <c r="C637" t="s">
        <v>1903</v>
      </c>
      <c r="D637" t="s">
        <v>1897</v>
      </c>
      <c r="E637" t="s">
        <v>1890</v>
      </c>
      <c r="F637">
        <v>1500</v>
      </c>
      <c r="G637">
        <f t="shared" si="46"/>
        <v>750</v>
      </c>
      <c r="H637" t="s">
        <v>1860</v>
      </c>
      <c r="I637">
        <f t="shared" si="45"/>
        <v>1</v>
      </c>
      <c r="J637" t="s">
        <v>22</v>
      </c>
      <c r="K637">
        <f t="shared" si="47"/>
        <v>0</v>
      </c>
      <c r="L637" t="s">
        <v>22</v>
      </c>
      <c r="M637">
        <f t="shared" si="48"/>
        <v>0</v>
      </c>
      <c r="N637" t="s">
        <v>22</v>
      </c>
      <c r="O637">
        <v>4</v>
      </c>
      <c r="P637" t="str">
        <f t="shared" si="49"/>
        <v>Medium</v>
      </c>
      <c r="Q637">
        <v>3.8</v>
      </c>
      <c r="R637" t="s">
        <v>85</v>
      </c>
      <c r="S637" t="s">
        <v>86</v>
      </c>
      <c r="T637">
        <v>57</v>
      </c>
    </row>
    <row r="638" spans="1:20" x14ac:dyDescent="0.3">
      <c r="A638" t="s">
        <v>1904</v>
      </c>
      <c r="B638" t="s">
        <v>1856</v>
      </c>
      <c r="C638" t="s">
        <v>1905</v>
      </c>
      <c r="D638" t="s">
        <v>1897</v>
      </c>
      <c r="E638" t="s">
        <v>1906</v>
      </c>
      <c r="F638">
        <v>0</v>
      </c>
      <c r="G638">
        <f t="shared" si="46"/>
        <v>0</v>
      </c>
      <c r="H638" t="s">
        <v>1860</v>
      </c>
      <c r="I638">
        <f t="shared" si="45"/>
        <v>1</v>
      </c>
      <c r="J638" t="s">
        <v>22</v>
      </c>
      <c r="K638">
        <f t="shared" si="47"/>
        <v>0</v>
      </c>
      <c r="L638" t="s">
        <v>22</v>
      </c>
      <c r="M638">
        <f t="shared" si="48"/>
        <v>0</v>
      </c>
      <c r="N638" t="s">
        <v>22</v>
      </c>
      <c r="O638">
        <v>1</v>
      </c>
      <c r="P638" t="str">
        <f t="shared" si="49"/>
        <v>Medium</v>
      </c>
      <c r="Q638">
        <v>3.9</v>
      </c>
      <c r="R638" t="s">
        <v>85</v>
      </c>
      <c r="S638" t="s">
        <v>86</v>
      </c>
      <c r="T638">
        <v>98</v>
      </c>
    </row>
    <row r="639" spans="1:20" x14ac:dyDescent="0.3">
      <c r="A639" t="s">
        <v>1907</v>
      </c>
      <c r="B639" t="s">
        <v>1856</v>
      </c>
      <c r="C639" t="s">
        <v>1908</v>
      </c>
      <c r="D639" t="s">
        <v>1897</v>
      </c>
      <c r="E639" t="s">
        <v>1859</v>
      </c>
      <c r="F639">
        <v>900</v>
      </c>
      <c r="G639">
        <f t="shared" si="46"/>
        <v>450</v>
      </c>
      <c r="H639" t="s">
        <v>1860</v>
      </c>
      <c r="I639">
        <f t="shared" si="45"/>
        <v>1</v>
      </c>
      <c r="J639" t="s">
        <v>22</v>
      </c>
      <c r="K639">
        <f t="shared" si="47"/>
        <v>0</v>
      </c>
      <c r="L639" t="s">
        <v>22</v>
      </c>
      <c r="M639">
        <f t="shared" si="48"/>
        <v>0</v>
      </c>
      <c r="N639" t="s">
        <v>22</v>
      </c>
      <c r="O639">
        <v>3</v>
      </c>
      <c r="P639" t="str">
        <f t="shared" si="49"/>
        <v>Medium</v>
      </c>
      <c r="Q639">
        <v>3.7</v>
      </c>
      <c r="R639" t="s">
        <v>85</v>
      </c>
      <c r="S639" t="s">
        <v>86</v>
      </c>
      <c r="T639">
        <v>175</v>
      </c>
    </row>
    <row r="640" spans="1:20" x14ac:dyDescent="0.3">
      <c r="A640" t="s">
        <v>1821</v>
      </c>
      <c r="B640" t="s">
        <v>1856</v>
      </c>
      <c r="C640" t="s">
        <v>1909</v>
      </c>
      <c r="D640" t="s">
        <v>1897</v>
      </c>
      <c r="E640" t="s">
        <v>90</v>
      </c>
      <c r="F640">
        <v>700</v>
      </c>
      <c r="G640">
        <f t="shared" si="46"/>
        <v>350</v>
      </c>
      <c r="H640" t="s">
        <v>1860</v>
      </c>
      <c r="I640">
        <f t="shared" si="45"/>
        <v>1</v>
      </c>
      <c r="J640" t="s">
        <v>22</v>
      </c>
      <c r="K640">
        <f t="shared" si="47"/>
        <v>0</v>
      </c>
      <c r="L640" t="s">
        <v>22</v>
      </c>
      <c r="M640">
        <f t="shared" si="48"/>
        <v>0</v>
      </c>
      <c r="N640" t="s">
        <v>22</v>
      </c>
      <c r="O640">
        <v>2</v>
      </c>
      <c r="P640" t="str">
        <f t="shared" si="49"/>
        <v>High</v>
      </c>
      <c r="Q640">
        <v>4.4000000000000004</v>
      </c>
      <c r="R640" t="s">
        <v>34</v>
      </c>
      <c r="S640" t="s">
        <v>35</v>
      </c>
      <c r="T640">
        <v>134</v>
      </c>
    </row>
    <row r="641" spans="1:20" x14ac:dyDescent="0.3">
      <c r="A641" t="s">
        <v>1910</v>
      </c>
      <c r="B641" t="s">
        <v>1856</v>
      </c>
      <c r="C641" t="s">
        <v>1911</v>
      </c>
      <c r="D641" t="s">
        <v>1897</v>
      </c>
      <c r="E641" t="s">
        <v>1912</v>
      </c>
      <c r="F641">
        <v>1000</v>
      </c>
      <c r="G641">
        <f t="shared" si="46"/>
        <v>500</v>
      </c>
      <c r="H641" t="s">
        <v>1860</v>
      </c>
      <c r="I641">
        <f t="shared" si="45"/>
        <v>1</v>
      </c>
      <c r="J641" t="s">
        <v>22</v>
      </c>
      <c r="K641">
        <f t="shared" si="47"/>
        <v>0</v>
      </c>
      <c r="L641" t="s">
        <v>22</v>
      </c>
      <c r="M641">
        <f t="shared" si="48"/>
        <v>0</v>
      </c>
      <c r="N641" t="s">
        <v>22</v>
      </c>
      <c r="O641">
        <v>3</v>
      </c>
      <c r="P641" t="str">
        <f t="shared" si="49"/>
        <v>High</v>
      </c>
      <c r="Q641">
        <v>4.2</v>
      </c>
      <c r="R641" t="s">
        <v>34</v>
      </c>
      <c r="S641" t="s">
        <v>35</v>
      </c>
      <c r="T641">
        <v>166</v>
      </c>
    </row>
    <row r="642" spans="1:20" x14ac:dyDescent="0.3">
      <c r="A642" t="s">
        <v>1913</v>
      </c>
      <c r="B642" t="s">
        <v>1856</v>
      </c>
      <c r="C642" t="s">
        <v>1914</v>
      </c>
      <c r="D642" t="s">
        <v>1897</v>
      </c>
      <c r="E642" t="s">
        <v>1915</v>
      </c>
      <c r="F642">
        <v>700</v>
      </c>
      <c r="G642">
        <f t="shared" si="46"/>
        <v>350</v>
      </c>
      <c r="H642" t="s">
        <v>1860</v>
      </c>
      <c r="I642">
        <f t="shared" ref="I642:I705" si="50">IF(J642="Yes",0,1)</f>
        <v>1</v>
      </c>
      <c r="J642" t="s">
        <v>22</v>
      </c>
      <c r="K642">
        <f t="shared" si="47"/>
        <v>0</v>
      </c>
      <c r="L642" t="s">
        <v>22</v>
      </c>
      <c r="M642">
        <f t="shared" si="48"/>
        <v>0</v>
      </c>
      <c r="N642" t="s">
        <v>22</v>
      </c>
      <c r="O642">
        <v>2</v>
      </c>
      <c r="P642" t="str">
        <f t="shared" si="49"/>
        <v>High</v>
      </c>
      <c r="Q642">
        <v>4.0999999999999996</v>
      </c>
      <c r="R642" t="s">
        <v>34</v>
      </c>
      <c r="S642" t="s">
        <v>35</v>
      </c>
      <c r="T642">
        <v>168</v>
      </c>
    </row>
    <row r="643" spans="1:20" x14ac:dyDescent="0.3">
      <c r="A643" t="s">
        <v>1916</v>
      </c>
      <c r="B643" t="s">
        <v>1917</v>
      </c>
      <c r="C643" t="s">
        <v>1918</v>
      </c>
      <c r="D643" t="s">
        <v>1919</v>
      </c>
      <c r="E643" t="s">
        <v>1920</v>
      </c>
      <c r="F643">
        <v>900</v>
      </c>
      <c r="G643">
        <f t="shared" ref="G643:G706" si="51">F643/2</f>
        <v>450</v>
      </c>
      <c r="H643" t="s">
        <v>1860</v>
      </c>
      <c r="I643">
        <f t="shared" si="50"/>
        <v>1</v>
      </c>
      <c r="J643" t="s">
        <v>22</v>
      </c>
      <c r="K643">
        <f t="shared" ref="K643:K706" si="52">IF(L643="Yes",1,0)</f>
        <v>0</v>
      </c>
      <c r="L643" t="s">
        <v>22</v>
      </c>
      <c r="M643">
        <f t="shared" ref="M643:M706" si="53">IF(N643="Yes",1,0)</f>
        <v>0</v>
      </c>
      <c r="N643" t="s">
        <v>22</v>
      </c>
      <c r="O643">
        <v>3</v>
      </c>
      <c r="P643" t="str">
        <f t="shared" ref="P643:P706" si="54">IF(Q643&gt;=4,"High",IF(Q643&gt;=3,"Medium","Low"))</f>
        <v>High</v>
      </c>
      <c r="Q643">
        <v>4.2</v>
      </c>
      <c r="R643" t="s">
        <v>34</v>
      </c>
      <c r="S643" t="s">
        <v>35</v>
      </c>
      <c r="T643">
        <v>1582</v>
      </c>
    </row>
    <row r="644" spans="1:20" x14ac:dyDescent="0.3">
      <c r="A644" t="s">
        <v>1921</v>
      </c>
      <c r="B644" t="s">
        <v>1917</v>
      </c>
      <c r="C644" t="s">
        <v>1922</v>
      </c>
      <c r="D644" t="s">
        <v>1923</v>
      </c>
      <c r="E644" t="s">
        <v>1924</v>
      </c>
      <c r="F644">
        <v>1800</v>
      </c>
      <c r="G644">
        <f t="shared" si="51"/>
        <v>900</v>
      </c>
      <c r="H644" t="s">
        <v>1860</v>
      </c>
      <c r="I644">
        <f t="shared" si="50"/>
        <v>1</v>
      </c>
      <c r="J644" t="s">
        <v>22</v>
      </c>
      <c r="K644">
        <f t="shared" si="52"/>
        <v>0</v>
      </c>
      <c r="L644" t="s">
        <v>22</v>
      </c>
      <c r="M644">
        <f t="shared" si="53"/>
        <v>0</v>
      </c>
      <c r="N644" t="s">
        <v>22</v>
      </c>
      <c r="O644">
        <v>4</v>
      </c>
      <c r="P644" t="str">
        <f t="shared" si="54"/>
        <v>Medium</v>
      </c>
      <c r="Q644">
        <v>3.7</v>
      </c>
      <c r="R644" t="s">
        <v>85</v>
      </c>
      <c r="S644" t="s">
        <v>86</v>
      </c>
      <c r="T644">
        <v>1315</v>
      </c>
    </row>
    <row r="645" spans="1:20" x14ac:dyDescent="0.3">
      <c r="A645" t="s">
        <v>1925</v>
      </c>
      <c r="B645" t="s">
        <v>1917</v>
      </c>
      <c r="C645" t="s">
        <v>1926</v>
      </c>
      <c r="D645" t="s">
        <v>1927</v>
      </c>
      <c r="E645" t="s">
        <v>1928</v>
      </c>
      <c r="F645">
        <v>300</v>
      </c>
      <c r="G645">
        <f t="shared" si="51"/>
        <v>150</v>
      </c>
      <c r="H645" t="s">
        <v>1860</v>
      </c>
      <c r="I645">
        <f t="shared" si="50"/>
        <v>1</v>
      </c>
      <c r="J645" t="s">
        <v>22</v>
      </c>
      <c r="K645">
        <f t="shared" si="52"/>
        <v>1</v>
      </c>
      <c r="L645" t="s">
        <v>21</v>
      </c>
      <c r="M645">
        <f t="shared" si="53"/>
        <v>0</v>
      </c>
      <c r="N645" t="s">
        <v>22</v>
      </c>
      <c r="O645">
        <v>1</v>
      </c>
      <c r="P645" t="str">
        <f t="shared" si="54"/>
        <v>High</v>
      </c>
      <c r="Q645">
        <v>4.5</v>
      </c>
      <c r="R645" t="s">
        <v>23</v>
      </c>
      <c r="S645" t="s">
        <v>24</v>
      </c>
      <c r="T645">
        <v>217</v>
      </c>
    </row>
    <row r="646" spans="1:20" x14ac:dyDescent="0.3">
      <c r="A646" t="s">
        <v>1929</v>
      </c>
      <c r="B646" t="s">
        <v>1917</v>
      </c>
      <c r="C646" t="s">
        <v>1930</v>
      </c>
      <c r="D646" t="s">
        <v>1927</v>
      </c>
      <c r="E646" t="s">
        <v>1931</v>
      </c>
      <c r="F646">
        <v>800</v>
      </c>
      <c r="G646">
        <f t="shared" si="51"/>
        <v>400</v>
      </c>
      <c r="H646" t="s">
        <v>1860</v>
      </c>
      <c r="I646">
        <f t="shared" si="50"/>
        <v>1</v>
      </c>
      <c r="J646" t="s">
        <v>22</v>
      </c>
      <c r="K646">
        <f t="shared" si="52"/>
        <v>0</v>
      </c>
      <c r="L646" t="s">
        <v>22</v>
      </c>
      <c r="M646">
        <f t="shared" si="53"/>
        <v>0</v>
      </c>
      <c r="N646" t="s">
        <v>22</v>
      </c>
      <c r="O646">
        <v>3</v>
      </c>
      <c r="P646" t="str">
        <f t="shared" si="54"/>
        <v>High</v>
      </c>
      <c r="Q646">
        <v>4.0999999999999996</v>
      </c>
      <c r="R646" t="s">
        <v>34</v>
      </c>
      <c r="S646" t="s">
        <v>35</v>
      </c>
      <c r="T646">
        <v>769</v>
      </c>
    </row>
    <row r="647" spans="1:20" x14ac:dyDescent="0.3">
      <c r="A647" t="s">
        <v>1932</v>
      </c>
      <c r="B647" t="s">
        <v>1917</v>
      </c>
      <c r="C647" t="s">
        <v>1933</v>
      </c>
      <c r="D647" t="s">
        <v>1927</v>
      </c>
      <c r="E647" t="s">
        <v>1934</v>
      </c>
      <c r="F647">
        <v>900</v>
      </c>
      <c r="G647">
        <f t="shared" si="51"/>
        <v>450</v>
      </c>
      <c r="H647" t="s">
        <v>1860</v>
      </c>
      <c r="I647">
        <f t="shared" si="50"/>
        <v>1</v>
      </c>
      <c r="J647" t="s">
        <v>22</v>
      </c>
      <c r="K647">
        <f t="shared" si="52"/>
        <v>1</v>
      </c>
      <c r="L647" t="s">
        <v>21</v>
      </c>
      <c r="M647">
        <f t="shared" si="53"/>
        <v>0</v>
      </c>
      <c r="N647" t="s">
        <v>22</v>
      </c>
      <c r="O647">
        <v>3</v>
      </c>
      <c r="P647" t="str">
        <f t="shared" si="54"/>
        <v>High</v>
      </c>
      <c r="Q647">
        <v>4.3</v>
      </c>
      <c r="R647" t="s">
        <v>34</v>
      </c>
      <c r="S647" t="s">
        <v>35</v>
      </c>
      <c r="T647">
        <v>731</v>
      </c>
    </row>
    <row r="648" spans="1:20" x14ac:dyDescent="0.3">
      <c r="A648" t="s">
        <v>1935</v>
      </c>
      <c r="B648" t="s">
        <v>1917</v>
      </c>
      <c r="C648" t="s">
        <v>1936</v>
      </c>
      <c r="D648" t="s">
        <v>1927</v>
      </c>
      <c r="E648" t="s">
        <v>1937</v>
      </c>
      <c r="F648">
        <v>500</v>
      </c>
      <c r="G648">
        <f t="shared" si="51"/>
        <v>250</v>
      </c>
      <c r="H648" t="s">
        <v>1860</v>
      </c>
      <c r="I648">
        <f t="shared" si="50"/>
        <v>1</v>
      </c>
      <c r="J648" t="s">
        <v>22</v>
      </c>
      <c r="K648">
        <f t="shared" si="52"/>
        <v>1</v>
      </c>
      <c r="L648" t="s">
        <v>21</v>
      </c>
      <c r="M648">
        <f t="shared" si="53"/>
        <v>0</v>
      </c>
      <c r="N648" t="s">
        <v>22</v>
      </c>
      <c r="O648">
        <v>2</v>
      </c>
      <c r="P648" t="str">
        <f t="shared" si="54"/>
        <v>High</v>
      </c>
      <c r="Q648">
        <v>4.4000000000000004</v>
      </c>
      <c r="R648" t="s">
        <v>34</v>
      </c>
      <c r="S648" t="s">
        <v>35</v>
      </c>
      <c r="T648">
        <v>113</v>
      </c>
    </row>
    <row r="649" spans="1:20" x14ac:dyDescent="0.3">
      <c r="A649" t="s">
        <v>1938</v>
      </c>
      <c r="B649" t="s">
        <v>1917</v>
      </c>
      <c r="C649" t="s">
        <v>1939</v>
      </c>
      <c r="D649" t="s">
        <v>1927</v>
      </c>
      <c r="E649" t="s">
        <v>1940</v>
      </c>
      <c r="F649">
        <v>1000</v>
      </c>
      <c r="G649">
        <f t="shared" si="51"/>
        <v>500</v>
      </c>
      <c r="H649" t="s">
        <v>1860</v>
      </c>
      <c r="I649">
        <f t="shared" si="50"/>
        <v>1</v>
      </c>
      <c r="J649" t="s">
        <v>22</v>
      </c>
      <c r="K649">
        <f t="shared" si="52"/>
        <v>1</v>
      </c>
      <c r="L649" t="s">
        <v>21</v>
      </c>
      <c r="M649">
        <f t="shared" si="53"/>
        <v>0</v>
      </c>
      <c r="N649" t="s">
        <v>22</v>
      </c>
      <c r="O649">
        <v>3</v>
      </c>
      <c r="P649" t="str">
        <f t="shared" si="54"/>
        <v>High</v>
      </c>
      <c r="Q649">
        <v>4.4000000000000004</v>
      </c>
      <c r="R649" t="s">
        <v>34</v>
      </c>
      <c r="S649" t="s">
        <v>35</v>
      </c>
      <c r="T649">
        <v>944</v>
      </c>
    </row>
    <row r="650" spans="1:20" x14ac:dyDescent="0.3">
      <c r="A650" t="s">
        <v>1941</v>
      </c>
      <c r="B650" t="s">
        <v>1917</v>
      </c>
      <c r="C650" t="s">
        <v>1942</v>
      </c>
      <c r="D650" t="s">
        <v>1943</v>
      </c>
      <c r="E650" t="s">
        <v>1944</v>
      </c>
      <c r="F650">
        <v>1000</v>
      </c>
      <c r="G650">
        <f t="shared" si="51"/>
        <v>500</v>
      </c>
      <c r="H650" t="s">
        <v>1860</v>
      </c>
      <c r="I650">
        <f t="shared" si="50"/>
        <v>1</v>
      </c>
      <c r="J650" t="s">
        <v>22</v>
      </c>
      <c r="K650">
        <f t="shared" si="52"/>
        <v>1</v>
      </c>
      <c r="L650" t="s">
        <v>21</v>
      </c>
      <c r="M650">
        <f t="shared" si="53"/>
        <v>0</v>
      </c>
      <c r="N650" t="s">
        <v>22</v>
      </c>
      <c r="O650">
        <v>3</v>
      </c>
      <c r="P650" t="str">
        <f t="shared" si="54"/>
        <v>Medium</v>
      </c>
      <c r="Q650">
        <v>3.8</v>
      </c>
      <c r="R650" t="s">
        <v>85</v>
      </c>
      <c r="S650" t="s">
        <v>86</v>
      </c>
      <c r="T650">
        <v>63</v>
      </c>
    </row>
    <row r="651" spans="1:20" x14ac:dyDescent="0.3">
      <c r="A651" t="s">
        <v>1945</v>
      </c>
      <c r="B651" t="s">
        <v>1917</v>
      </c>
      <c r="C651" t="s">
        <v>1946</v>
      </c>
      <c r="D651" t="s">
        <v>1947</v>
      </c>
      <c r="E651" t="s">
        <v>1948</v>
      </c>
      <c r="F651">
        <v>1400</v>
      </c>
      <c r="G651">
        <f t="shared" si="51"/>
        <v>700</v>
      </c>
      <c r="H651" t="s">
        <v>1860</v>
      </c>
      <c r="I651">
        <f t="shared" si="50"/>
        <v>1</v>
      </c>
      <c r="J651" t="s">
        <v>22</v>
      </c>
      <c r="K651">
        <f t="shared" si="52"/>
        <v>0</v>
      </c>
      <c r="L651" t="s">
        <v>22</v>
      </c>
      <c r="M651">
        <f t="shared" si="53"/>
        <v>0</v>
      </c>
      <c r="N651" t="s">
        <v>22</v>
      </c>
      <c r="O651">
        <v>3</v>
      </c>
      <c r="P651" t="str">
        <f t="shared" si="54"/>
        <v>Medium</v>
      </c>
      <c r="Q651">
        <v>3.6</v>
      </c>
      <c r="R651" t="s">
        <v>85</v>
      </c>
      <c r="S651" t="s">
        <v>86</v>
      </c>
      <c r="T651">
        <v>375</v>
      </c>
    </row>
    <row r="652" spans="1:20" x14ac:dyDescent="0.3">
      <c r="A652" t="s">
        <v>1949</v>
      </c>
      <c r="B652" t="s">
        <v>1917</v>
      </c>
      <c r="C652" t="s">
        <v>1950</v>
      </c>
      <c r="D652" t="s">
        <v>1951</v>
      </c>
      <c r="E652" t="s">
        <v>1952</v>
      </c>
      <c r="F652">
        <v>350</v>
      </c>
      <c r="G652">
        <f t="shared" si="51"/>
        <v>175</v>
      </c>
      <c r="H652" t="s">
        <v>1860</v>
      </c>
      <c r="I652">
        <f t="shared" si="50"/>
        <v>1</v>
      </c>
      <c r="J652" t="s">
        <v>22</v>
      </c>
      <c r="K652">
        <f t="shared" si="52"/>
        <v>0</v>
      </c>
      <c r="L652" t="s">
        <v>22</v>
      </c>
      <c r="M652">
        <f t="shared" si="53"/>
        <v>0</v>
      </c>
      <c r="N652" t="s">
        <v>22</v>
      </c>
      <c r="O652">
        <v>2</v>
      </c>
      <c r="P652" t="str">
        <f t="shared" si="54"/>
        <v>High</v>
      </c>
      <c r="Q652">
        <v>4.5999999999999996</v>
      </c>
      <c r="R652" t="s">
        <v>23</v>
      </c>
      <c r="S652" t="s">
        <v>24</v>
      </c>
      <c r="T652">
        <v>166</v>
      </c>
    </row>
    <row r="653" spans="1:20" x14ac:dyDescent="0.3">
      <c r="A653" t="s">
        <v>1953</v>
      </c>
      <c r="B653" t="s">
        <v>1917</v>
      </c>
      <c r="C653" t="s">
        <v>1954</v>
      </c>
      <c r="D653" t="s">
        <v>1951</v>
      </c>
      <c r="E653" t="s">
        <v>1955</v>
      </c>
      <c r="F653">
        <v>450</v>
      </c>
      <c r="G653">
        <f t="shared" si="51"/>
        <v>225</v>
      </c>
      <c r="H653" t="s">
        <v>1860</v>
      </c>
      <c r="I653">
        <f t="shared" si="50"/>
        <v>1</v>
      </c>
      <c r="J653" t="s">
        <v>22</v>
      </c>
      <c r="K653">
        <f t="shared" si="52"/>
        <v>0</v>
      </c>
      <c r="L653" t="s">
        <v>22</v>
      </c>
      <c r="M653">
        <f t="shared" si="53"/>
        <v>0</v>
      </c>
      <c r="N653" t="s">
        <v>22</v>
      </c>
      <c r="O653">
        <v>2</v>
      </c>
      <c r="P653" t="str">
        <f t="shared" si="54"/>
        <v>High</v>
      </c>
      <c r="Q653">
        <v>4.4000000000000004</v>
      </c>
      <c r="R653" t="s">
        <v>34</v>
      </c>
      <c r="S653" t="s">
        <v>35</v>
      </c>
      <c r="T653">
        <v>697</v>
      </c>
    </row>
    <row r="654" spans="1:20" x14ac:dyDescent="0.3">
      <c r="A654" t="s">
        <v>1956</v>
      </c>
      <c r="B654" t="s">
        <v>1917</v>
      </c>
      <c r="C654" t="s">
        <v>1957</v>
      </c>
      <c r="D654" t="s">
        <v>1958</v>
      </c>
      <c r="E654" t="s">
        <v>1890</v>
      </c>
      <c r="F654">
        <v>900</v>
      </c>
      <c r="G654">
        <f t="shared" si="51"/>
        <v>450</v>
      </c>
      <c r="H654" t="s">
        <v>1860</v>
      </c>
      <c r="I654">
        <f t="shared" si="50"/>
        <v>1</v>
      </c>
      <c r="J654" t="s">
        <v>22</v>
      </c>
      <c r="K654">
        <f t="shared" si="52"/>
        <v>0</v>
      </c>
      <c r="L654" t="s">
        <v>22</v>
      </c>
      <c r="M654">
        <f t="shared" si="53"/>
        <v>0</v>
      </c>
      <c r="N654" t="s">
        <v>22</v>
      </c>
      <c r="O654">
        <v>3</v>
      </c>
      <c r="P654" t="str">
        <f t="shared" si="54"/>
        <v>High</v>
      </c>
      <c r="Q654">
        <v>4.3</v>
      </c>
      <c r="R654" t="s">
        <v>34</v>
      </c>
      <c r="S654" t="s">
        <v>35</v>
      </c>
      <c r="T654">
        <v>325</v>
      </c>
    </row>
    <row r="655" spans="1:20" x14ac:dyDescent="0.3">
      <c r="A655" t="s">
        <v>1959</v>
      </c>
      <c r="B655" t="s">
        <v>1917</v>
      </c>
      <c r="C655" t="s">
        <v>1960</v>
      </c>
      <c r="D655" t="s">
        <v>1961</v>
      </c>
      <c r="E655" t="s">
        <v>1962</v>
      </c>
      <c r="F655">
        <v>600</v>
      </c>
      <c r="G655">
        <f t="shared" si="51"/>
        <v>300</v>
      </c>
      <c r="H655" t="s">
        <v>1860</v>
      </c>
      <c r="I655">
        <f t="shared" si="50"/>
        <v>1</v>
      </c>
      <c r="J655" t="s">
        <v>22</v>
      </c>
      <c r="K655">
        <f t="shared" si="52"/>
        <v>1</v>
      </c>
      <c r="L655" t="s">
        <v>21</v>
      </c>
      <c r="M655">
        <f t="shared" si="53"/>
        <v>0</v>
      </c>
      <c r="N655" t="s">
        <v>22</v>
      </c>
      <c r="O655">
        <v>2</v>
      </c>
      <c r="P655" t="str">
        <f t="shared" si="54"/>
        <v>Medium</v>
      </c>
      <c r="Q655">
        <v>3.8</v>
      </c>
      <c r="R655" t="s">
        <v>85</v>
      </c>
      <c r="S655" t="s">
        <v>86</v>
      </c>
      <c r="T655">
        <v>432</v>
      </c>
    </row>
    <row r="656" spans="1:20" x14ac:dyDescent="0.3">
      <c r="A656" t="s">
        <v>1963</v>
      </c>
      <c r="B656" t="s">
        <v>1917</v>
      </c>
      <c r="C656" t="s">
        <v>1964</v>
      </c>
      <c r="D656" t="s">
        <v>1961</v>
      </c>
      <c r="E656" t="s">
        <v>1965</v>
      </c>
      <c r="F656">
        <v>700</v>
      </c>
      <c r="G656">
        <f t="shared" si="51"/>
        <v>350</v>
      </c>
      <c r="H656" t="s">
        <v>1860</v>
      </c>
      <c r="I656">
        <f t="shared" si="50"/>
        <v>1</v>
      </c>
      <c r="J656" t="s">
        <v>22</v>
      </c>
      <c r="K656">
        <f t="shared" si="52"/>
        <v>1</v>
      </c>
      <c r="L656" t="s">
        <v>21</v>
      </c>
      <c r="M656">
        <f t="shared" si="53"/>
        <v>0</v>
      </c>
      <c r="N656" t="s">
        <v>22</v>
      </c>
      <c r="O656">
        <v>2</v>
      </c>
      <c r="P656" t="str">
        <f t="shared" si="54"/>
        <v>High</v>
      </c>
      <c r="Q656">
        <v>4.3</v>
      </c>
      <c r="R656" t="s">
        <v>34</v>
      </c>
      <c r="S656" t="s">
        <v>35</v>
      </c>
      <c r="T656">
        <v>744</v>
      </c>
    </row>
    <row r="657" spans="1:20" x14ac:dyDescent="0.3">
      <c r="A657" t="s">
        <v>1966</v>
      </c>
      <c r="B657" t="s">
        <v>1917</v>
      </c>
      <c r="C657" t="s">
        <v>1967</v>
      </c>
      <c r="D657" t="s">
        <v>1968</v>
      </c>
      <c r="E657" t="s">
        <v>1969</v>
      </c>
      <c r="F657">
        <v>700</v>
      </c>
      <c r="G657">
        <f t="shared" si="51"/>
        <v>350</v>
      </c>
      <c r="H657" t="s">
        <v>1860</v>
      </c>
      <c r="I657">
        <f t="shared" si="50"/>
        <v>1</v>
      </c>
      <c r="J657" t="s">
        <v>22</v>
      </c>
      <c r="K657">
        <f t="shared" si="52"/>
        <v>1</v>
      </c>
      <c r="L657" t="s">
        <v>21</v>
      </c>
      <c r="M657">
        <f t="shared" si="53"/>
        <v>0</v>
      </c>
      <c r="N657" t="s">
        <v>22</v>
      </c>
      <c r="O657">
        <v>2</v>
      </c>
      <c r="P657" t="str">
        <f t="shared" si="54"/>
        <v>High</v>
      </c>
      <c r="Q657">
        <v>4</v>
      </c>
      <c r="R657" t="s">
        <v>34</v>
      </c>
      <c r="S657" t="s">
        <v>35</v>
      </c>
      <c r="T657">
        <v>404</v>
      </c>
    </row>
    <row r="658" spans="1:20" x14ac:dyDescent="0.3">
      <c r="A658" t="s">
        <v>1970</v>
      </c>
      <c r="B658" t="s">
        <v>1917</v>
      </c>
      <c r="C658" t="s">
        <v>1971</v>
      </c>
      <c r="D658" t="s">
        <v>1968</v>
      </c>
      <c r="E658" t="s">
        <v>1972</v>
      </c>
      <c r="F658">
        <v>600</v>
      </c>
      <c r="G658">
        <f t="shared" si="51"/>
        <v>300</v>
      </c>
      <c r="H658" t="s">
        <v>1860</v>
      </c>
      <c r="I658">
        <f t="shared" si="50"/>
        <v>1</v>
      </c>
      <c r="J658" t="s">
        <v>22</v>
      </c>
      <c r="K658">
        <f t="shared" si="52"/>
        <v>1</v>
      </c>
      <c r="L658" t="s">
        <v>21</v>
      </c>
      <c r="M658">
        <f t="shared" si="53"/>
        <v>0</v>
      </c>
      <c r="N658" t="s">
        <v>22</v>
      </c>
      <c r="O658">
        <v>2</v>
      </c>
      <c r="P658" t="str">
        <f t="shared" si="54"/>
        <v>High</v>
      </c>
      <c r="Q658">
        <v>4.4000000000000004</v>
      </c>
      <c r="R658" t="s">
        <v>34</v>
      </c>
      <c r="S658" t="s">
        <v>35</v>
      </c>
      <c r="T658">
        <v>317</v>
      </c>
    </row>
    <row r="659" spans="1:20" x14ac:dyDescent="0.3">
      <c r="A659" t="s">
        <v>1973</v>
      </c>
      <c r="B659" t="s">
        <v>1917</v>
      </c>
      <c r="C659" t="s">
        <v>1974</v>
      </c>
      <c r="D659" t="s">
        <v>1975</v>
      </c>
      <c r="E659" t="s">
        <v>1976</v>
      </c>
      <c r="F659">
        <v>950</v>
      </c>
      <c r="G659">
        <f t="shared" si="51"/>
        <v>475</v>
      </c>
      <c r="H659" t="s">
        <v>1860</v>
      </c>
      <c r="I659">
        <f t="shared" si="50"/>
        <v>1</v>
      </c>
      <c r="J659" t="s">
        <v>22</v>
      </c>
      <c r="K659">
        <f t="shared" si="52"/>
        <v>1</v>
      </c>
      <c r="L659" t="s">
        <v>21</v>
      </c>
      <c r="M659">
        <f t="shared" si="53"/>
        <v>0</v>
      </c>
      <c r="N659" t="s">
        <v>22</v>
      </c>
      <c r="O659">
        <v>3</v>
      </c>
      <c r="P659" t="str">
        <f t="shared" si="54"/>
        <v>High</v>
      </c>
      <c r="Q659">
        <v>4.5</v>
      </c>
      <c r="R659" t="s">
        <v>23</v>
      </c>
      <c r="S659" t="s">
        <v>24</v>
      </c>
      <c r="T659">
        <v>1138</v>
      </c>
    </row>
    <row r="660" spans="1:20" x14ac:dyDescent="0.3">
      <c r="A660" t="s">
        <v>1977</v>
      </c>
      <c r="B660" t="s">
        <v>1917</v>
      </c>
      <c r="C660" t="s">
        <v>1978</v>
      </c>
      <c r="D660" t="s">
        <v>1979</v>
      </c>
      <c r="E660" t="s">
        <v>1980</v>
      </c>
      <c r="F660">
        <v>1200</v>
      </c>
      <c r="G660">
        <f t="shared" si="51"/>
        <v>600</v>
      </c>
      <c r="H660" t="s">
        <v>1860</v>
      </c>
      <c r="I660">
        <f t="shared" si="50"/>
        <v>1</v>
      </c>
      <c r="J660" t="s">
        <v>22</v>
      </c>
      <c r="K660">
        <f t="shared" si="52"/>
        <v>0</v>
      </c>
      <c r="L660" t="s">
        <v>22</v>
      </c>
      <c r="M660">
        <f t="shared" si="53"/>
        <v>0</v>
      </c>
      <c r="N660" t="s">
        <v>22</v>
      </c>
      <c r="O660">
        <v>3</v>
      </c>
      <c r="P660" t="str">
        <f t="shared" si="54"/>
        <v>High</v>
      </c>
      <c r="Q660">
        <v>4.0999999999999996</v>
      </c>
      <c r="R660" t="s">
        <v>34</v>
      </c>
      <c r="S660" t="s">
        <v>35</v>
      </c>
      <c r="T660">
        <v>1041</v>
      </c>
    </row>
    <row r="661" spans="1:20" x14ac:dyDescent="0.3">
      <c r="A661" t="s">
        <v>1981</v>
      </c>
      <c r="B661" t="s">
        <v>1917</v>
      </c>
      <c r="C661" t="s">
        <v>1982</v>
      </c>
      <c r="D661" t="s">
        <v>1983</v>
      </c>
      <c r="E661" t="s">
        <v>1984</v>
      </c>
      <c r="F661">
        <v>1200</v>
      </c>
      <c r="G661">
        <f t="shared" si="51"/>
        <v>600</v>
      </c>
      <c r="H661" t="s">
        <v>1860</v>
      </c>
      <c r="I661">
        <f t="shared" si="50"/>
        <v>1</v>
      </c>
      <c r="J661" t="s">
        <v>22</v>
      </c>
      <c r="K661">
        <f t="shared" si="52"/>
        <v>0</v>
      </c>
      <c r="L661" t="s">
        <v>22</v>
      </c>
      <c r="M661">
        <f t="shared" si="53"/>
        <v>0</v>
      </c>
      <c r="N661" t="s">
        <v>22</v>
      </c>
      <c r="O661">
        <v>3</v>
      </c>
      <c r="P661" t="str">
        <f t="shared" si="54"/>
        <v>High</v>
      </c>
      <c r="Q661">
        <v>4.0999999999999996</v>
      </c>
      <c r="R661" t="s">
        <v>34</v>
      </c>
      <c r="S661" t="s">
        <v>35</v>
      </c>
      <c r="T661">
        <v>192</v>
      </c>
    </row>
    <row r="662" spans="1:20" x14ac:dyDescent="0.3">
      <c r="A662" t="s">
        <v>1985</v>
      </c>
      <c r="B662" t="s">
        <v>1917</v>
      </c>
      <c r="C662" t="s">
        <v>1986</v>
      </c>
      <c r="D662" t="s">
        <v>1987</v>
      </c>
      <c r="E662" t="s">
        <v>1988</v>
      </c>
      <c r="F662">
        <v>550</v>
      </c>
      <c r="G662">
        <f t="shared" si="51"/>
        <v>275</v>
      </c>
      <c r="H662" t="s">
        <v>1860</v>
      </c>
      <c r="I662">
        <f t="shared" si="50"/>
        <v>1</v>
      </c>
      <c r="J662" t="s">
        <v>22</v>
      </c>
      <c r="K662">
        <f t="shared" si="52"/>
        <v>1</v>
      </c>
      <c r="L662" t="s">
        <v>21</v>
      </c>
      <c r="M662">
        <f t="shared" si="53"/>
        <v>0</v>
      </c>
      <c r="N662" t="s">
        <v>22</v>
      </c>
      <c r="O662">
        <v>2</v>
      </c>
      <c r="P662" t="str">
        <f t="shared" si="54"/>
        <v>Medium</v>
      </c>
      <c r="Q662">
        <v>3.9</v>
      </c>
      <c r="R662" t="s">
        <v>85</v>
      </c>
      <c r="S662" t="s">
        <v>86</v>
      </c>
      <c r="T662">
        <v>166</v>
      </c>
    </row>
    <row r="663" spans="1:20" x14ac:dyDescent="0.3">
      <c r="A663" t="s">
        <v>1989</v>
      </c>
      <c r="B663" t="s">
        <v>1917</v>
      </c>
      <c r="C663" t="s">
        <v>1990</v>
      </c>
      <c r="D663" t="s">
        <v>1987</v>
      </c>
      <c r="E663" t="s">
        <v>1991</v>
      </c>
      <c r="F663">
        <v>1200</v>
      </c>
      <c r="G663">
        <f t="shared" si="51"/>
        <v>600</v>
      </c>
      <c r="H663" t="s">
        <v>1860</v>
      </c>
      <c r="I663">
        <f t="shared" si="50"/>
        <v>1</v>
      </c>
      <c r="J663" t="s">
        <v>22</v>
      </c>
      <c r="K663">
        <f t="shared" si="52"/>
        <v>0</v>
      </c>
      <c r="L663" t="s">
        <v>22</v>
      </c>
      <c r="M663">
        <f t="shared" si="53"/>
        <v>0</v>
      </c>
      <c r="N663" t="s">
        <v>22</v>
      </c>
      <c r="O663">
        <v>3</v>
      </c>
      <c r="P663" t="str">
        <f t="shared" si="54"/>
        <v>High</v>
      </c>
      <c r="Q663">
        <v>4</v>
      </c>
      <c r="R663" t="s">
        <v>34</v>
      </c>
      <c r="S663" t="s">
        <v>35</v>
      </c>
      <c r="T663">
        <v>535</v>
      </c>
    </row>
    <row r="664" spans="1:20" x14ac:dyDescent="0.3">
      <c r="A664" t="s">
        <v>1992</v>
      </c>
      <c r="B664" t="s">
        <v>1993</v>
      </c>
      <c r="C664" t="s">
        <v>1994</v>
      </c>
      <c r="D664" t="s">
        <v>1868</v>
      </c>
      <c r="E664" t="s">
        <v>1995</v>
      </c>
      <c r="F664">
        <v>500</v>
      </c>
      <c r="G664">
        <f t="shared" si="51"/>
        <v>250</v>
      </c>
      <c r="H664" t="s">
        <v>1860</v>
      </c>
      <c r="I664">
        <f t="shared" si="50"/>
        <v>1</v>
      </c>
      <c r="J664" t="s">
        <v>22</v>
      </c>
      <c r="K664">
        <f t="shared" si="52"/>
        <v>0</v>
      </c>
      <c r="L664" t="s">
        <v>22</v>
      </c>
      <c r="M664">
        <f t="shared" si="53"/>
        <v>0</v>
      </c>
      <c r="N664" t="s">
        <v>22</v>
      </c>
      <c r="O664">
        <v>3</v>
      </c>
      <c r="P664" t="str">
        <f t="shared" si="54"/>
        <v>Medium</v>
      </c>
      <c r="Q664">
        <v>3.4</v>
      </c>
      <c r="R664" t="s">
        <v>116</v>
      </c>
      <c r="S664" t="s">
        <v>117</v>
      </c>
      <c r="T664">
        <v>57</v>
      </c>
    </row>
    <row r="665" spans="1:20" x14ac:dyDescent="0.3">
      <c r="A665" t="s">
        <v>1996</v>
      </c>
      <c r="B665" t="s">
        <v>1993</v>
      </c>
      <c r="C665" t="s">
        <v>1997</v>
      </c>
      <c r="D665" t="s">
        <v>1868</v>
      </c>
      <c r="E665" t="s">
        <v>1998</v>
      </c>
      <c r="F665">
        <v>350</v>
      </c>
      <c r="G665">
        <f t="shared" si="51"/>
        <v>175</v>
      </c>
      <c r="H665" t="s">
        <v>1860</v>
      </c>
      <c r="I665">
        <f t="shared" si="50"/>
        <v>1</v>
      </c>
      <c r="J665" t="s">
        <v>22</v>
      </c>
      <c r="K665">
        <f t="shared" si="52"/>
        <v>0</v>
      </c>
      <c r="L665" t="s">
        <v>22</v>
      </c>
      <c r="M665">
        <f t="shared" si="53"/>
        <v>0</v>
      </c>
      <c r="N665" t="s">
        <v>22</v>
      </c>
      <c r="O665">
        <v>2</v>
      </c>
      <c r="P665" t="str">
        <f t="shared" si="54"/>
        <v>Medium</v>
      </c>
      <c r="Q665">
        <v>3.3</v>
      </c>
      <c r="R665" t="s">
        <v>116</v>
      </c>
      <c r="S665" t="s">
        <v>117</v>
      </c>
      <c r="T665">
        <v>76</v>
      </c>
    </row>
    <row r="666" spans="1:20" x14ac:dyDescent="0.3">
      <c r="A666" t="s">
        <v>1999</v>
      </c>
      <c r="B666" t="s">
        <v>1993</v>
      </c>
      <c r="C666" t="s">
        <v>2000</v>
      </c>
      <c r="D666" t="s">
        <v>1868</v>
      </c>
      <c r="E666" t="s">
        <v>2001</v>
      </c>
      <c r="F666">
        <v>500</v>
      </c>
      <c r="G666">
        <f t="shared" si="51"/>
        <v>250</v>
      </c>
      <c r="H666" t="s">
        <v>1860</v>
      </c>
      <c r="I666">
        <f t="shared" si="50"/>
        <v>1</v>
      </c>
      <c r="J666" t="s">
        <v>22</v>
      </c>
      <c r="K666">
        <f t="shared" si="52"/>
        <v>0</v>
      </c>
      <c r="L666" t="s">
        <v>22</v>
      </c>
      <c r="M666">
        <f t="shared" si="53"/>
        <v>0</v>
      </c>
      <c r="N666" t="s">
        <v>22</v>
      </c>
      <c r="O666">
        <v>3</v>
      </c>
      <c r="P666" t="str">
        <f t="shared" si="54"/>
        <v>Medium</v>
      </c>
      <c r="Q666">
        <v>3.2</v>
      </c>
      <c r="R666" t="s">
        <v>116</v>
      </c>
      <c r="S666" t="s">
        <v>117</v>
      </c>
      <c r="T666">
        <v>51</v>
      </c>
    </row>
    <row r="667" spans="1:20" x14ac:dyDescent="0.3">
      <c r="A667" t="s">
        <v>2002</v>
      </c>
      <c r="B667" t="s">
        <v>1993</v>
      </c>
      <c r="C667" t="s">
        <v>2003</v>
      </c>
      <c r="D667" t="s">
        <v>1868</v>
      </c>
      <c r="E667" t="s">
        <v>2004</v>
      </c>
      <c r="F667">
        <v>600</v>
      </c>
      <c r="G667">
        <f t="shared" si="51"/>
        <v>300</v>
      </c>
      <c r="H667" t="s">
        <v>1860</v>
      </c>
      <c r="I667">
        <f t="shared" si="50"/>
        <v>1</v>
      </c>
      <c r="J667" t="s">
        <v>22</v>
      </c>
      <c r="K667">
        <f t="shared" si="52"/>
        <v>0</v>
      </c>
      <c r="L667" t="s">
        <v>22</v>
      </c>
      <c r="M667">
        <f t="shared" si="53"/>
        <v>0</v>
      </c>
      <c r="N667" t="s">
        <v>22</v>
      </c>
      <c r="O667">
        <v>3</v>
      </c>
      <c r="P667" t="str">
        <f t="shared" si="54"/>
        <v>Medium</v>
      </c>
      <c r="Q667">
        <v>3.4</v>
      </c>
      <c r="R667" t="s">
        <v>116</v>
      </c>
      <c r="S667" t="s">
        <v>117</v>
      </c>
      <c r="T667">
        <v>99</v>
      </c>
    </row>
    <row r="668" spans="1:20" x14ac:dyDescent="0.3">
      <c r="A668" t="s">
        <v>2005</v>
      </c>
      <c r="B668" t="s">
        <v>1993</v>
      </c>
      <c r="C668" t="s">
        <v>2006</v>
      </c>
      <c r="D668" t="s">
        <v>1868</v>
      </c>
      <c r="E668" t="s">
        <v>2004</v>
      </c>
      <c r="F668">
        <v>600</v>
      </c>
      <c r="G668">
        <f t="shared" si="51"/>
        <v>300</v>
      </c>
      <c r="H668" t="s">
        <v>1860</v>
      </c>
      <c r="I668">
        <f t="shared" si="50"/>
        <v>1</v>
      </c>
      <c r="J668" t="s">
        <v>22</v>
      </c>
      <c r="K668">
        <f t="shared" si="52"/>
        <v>0</v>
      </c>
      <c r="L668" t="s">
        <v>22</v>
      </c>
      <c r="M668">
        <f t="shared" si="53"/>
        <v>0</v>
      </c>
      <c r="N668" t="s">
        <v>22</v>
      </c>
      <c r="O668">
        <v>3</v>
      </c>
      <c r="P668" t="str">
        <f t="shared" si="54"/>
        <v>Medium</v>
      </c>
      <c r="Q668">
        <v>3.4</v>
      </c>
      <c r="R668" t="s">
        <v>116</v>
      </c>
      <c r="S668" t="s">
        <v>117</v>
      </c>
      <c r="T668">
        <v>83</v>
      </c>
    </row>
    <row r="669" spans="1:20" x14ac:dyDescent="0.3">
      <c r="A669" t="s">
        <v>2007</v>
      </c>
      <c r="B669" t="s">
        <v>1993</v>
      </c>
      <c r="C669" t="s">
        <v>2008</v>
      </c>
      <c r="D669" t="s">
        <v>1868</v>
      </c>
      <c r="E669" t="s">
        <v>2009</v>
      </c>
      <c r="F669">
        <v>600</v>
      </c>
      <c r="G669">
        <f t="shared" si="51"/>
        <v>300</v>
      </c>
      <c r="H669" t="s">
        <v>1860</v>
      </c>
      <c r="I669">
        <f t="shared" si="50"/>
        <v>1</v>
      </c>
      <c r="J669" t="s">
        <v>22</v>
      </c>
      <c r="K669">
        <f t="shared" si="52"/>
        <v>0</v>
      </c>
      <c r="L669" t="s">
        <v>22</v>
      </c>
      <c r="M669">
        <f t="shared" si="53"/>
        <v>0</v>
      </c>
      <c r="N669" t="s">
        <v>22</v>
      </c>
      <c r="O669">
        <v>3</v>
      </c>
      <c r="P669" t="str">
        <f t="shared" si="54"/>
        <v>Medium</v>
      </c>
      <c r="Q669">
        <v>3.4</v>
      </c>
      <c r="R669" t="s">
        <v>116</v>
      </c>
      <c r="S669" t="s">
        <v>117</v>
      </c>
      <c r="T669">
        <v>18</v>
      </c>
    </row>
    <row r="670" spans="1:20" x14ac:dyDescent="0.3">
      <c r="A670" t="s">
        <v>2010</v>
      </c>
      <c r="B670" t="s">
        <v>1993</v>
      </c>
      <c r="C670" t="s">
        <v>2011</v>
      </c>
      <c r="D670" t="s">
        <v>1868</v>
      </c>
      <c r="E670" t="s">
        <v>1455</v>
      </c>
      <c r="F670">
        <v>500</v>
      </c>
      <c r="G670">
        <f t="shared" si="51"/>
        <v>250</v>
      </c>
      <c r="H670" t="s">
        <v>1860</v>
      </c>
      <c r="I670">
        <f t="shared" si="50"/>
        <v>1</v>
      </c>
      <c r="J670" t="s">
        <v>22</v>
      </c>
      <c r="K670">
        <f t="shared" si="52"/>
        <v>0</v>
      </c>
      <c r="L670" t="s">
        <v>22</v>
      </c>
      <c r="M670">
        <f t="shared" si="53"/>
        <v>0</v>
      </c>
      <c r="N670" t="s">
        <v>22</v>
      </c>
      <c r="O670">
        <v>3</v>
      </c>
      <c r="P670" t="str">
        <f t="shared" si="54"/>
        <v>Medium</v>
      </c>
      <c r="Q670">
        <v>3.4</v>
      </c>
      <c r="R670" t="s">
        <v>116</v>
      </c>
      <c r="S670" t="s">
        <v>117</v>
      </c>
      <c r="T670">
        <v>58</v>
      </c>
    </row>
    <row r="671" spans="1:20" x14ac:dyDescent="0.3">
      <c r="A671" t="s">
        <v>2012</v>
      </c>
      <c r="B671" t="s">
        <v>1993</v>
      </c>
      <c r="C671" t="s">
        <v>2013</v>
      </c>
      <c r="D671" t="s">
        <v>1868</v>
      </c>
      <c r="E671" t="s">
        <v>329</v>
      </c>
      <c r="F671">
        <v>400</v>
      </c>
      <c r="G671">
        <f t="shared" si="51"/>
        <v>200</v>
      </c>
      <c r="H671" t="s">
        <v>1860</v>
      </c>
      <c r="I671">
        <f t="shared" si="50"/>
        <v>1</v>
      </c>
      <c r="J671" t="s">
        <v>22</v>
      </c>
      <c r="K671">
        <f t="shared" si="52"/>
        <v>0</v>
      </c>
      <c r="L671" t="s">
        <v>22</v>
      </c>
      <c r="M671">
        <f t="shared" si="53"/>
        <v>0</v>
      </c>
      <c r="N671" t="s">
        <v>22</v>
      </c>
      <c r="O671">
        <v>2</v>
      </c>
      <c r="P671" t="str">
        <f t="shared" si="54"/>
        <v>Medium</v>
      </c>
      <c r="Q671">
        <v>3.3</v>
      </c>
      <c r="R671" t="s">
        <v>116</v>
      </c>
      <c r="S671" t="s">
        <v>117</v>
      </c>
      <c r="T671">
        <v>53</v>
      </c>
    </row>
    <row r="672" spans="1:20" x14ac:dyDescent="0.3">
      <c r="A672" t="s">
        <v>1907</v>
      </c>
      <c r="B672" t="s">
        <v>1993</v>
      </c>
      <c r="C672" t="s">
        <v>2014</v>
      </c>
      <c r="D672" t="s">
        <v>1868</v>
      </c>
      <c r="E672" t="s">
        <v>1859</v>
      </c>
      <c r="F672">
        <v>800</v>
      </c>
      <c r="G672">
        <f t="shared" si="51"/>
        <v>400</v>
      </c>
      <c r="H672" t="s">
        <v>1860</v>
      </c>
      <c r="I672">
        <f t="shared" si="50"/>
        <v>1</v>
      </c>
      <c r="J672" t="s">
        <v>22</v>
      </c>
      <c r="K672">
        <f t="shared" si="52"/>
        <v>0</v>
      </c>
      <c r="L672" t="s">
        <v>22</v>
      </c>
      <c r="M672">
        <f t="shared" si="53"/>
        <v>0</v>
      </c>
      <c r="N672" t="s">
        <v>22</v>
      </c>
      <c r="O672">
        <v>3</v>
      </c>
      <c r="P672" t="str">
        <f t="shared" si="54"/>
        <v>Medium</v>
      </c>
      <c r="Q672">
        <v>3.2</v>
      </c>
      <c r="R672" t="s">
        <v>116</v>
      </c>
      <c r="S672" t="s">
        <v>117</v>
      </c>
      <c r="T672">
        <v>6</v>
      </c>
    </row>
    <row r="673" spans="1:20" x14ac:dyDescent="0.3">
      <c r="A673" t="s">
        <v>1821</v>
      </c>
      <c r="B673" t="s">
        <v>1993</v>
      </c>
      <c r="C673" t="s">
        <v>2015</v>
      </c>
      <c r="D673" t="s">
        <v>1868</v>
      </c>
      <c r="E673" t="s">
        <v>90</v>
      </c>
      <c r="F673">
        <v>700</v>
      </c>
      <c r="G673">
        <f t="shared" si="51"/>
        <v>350</v>
      </c>
      <c r="H673" t="s">
        <v>1860</v>
      </c>
      <c r="I673">
        <f t="shared" si="50"/>
        <v>1</v>
      </c>
      <c r="J673" t="s">
        <v>22</v>
      </c>
      <c r="K673">
        <f t="shared" si="52"/>
        <v>0</v>
      </c>
      <c r="L673" t="s">
        <v>22</v>
      </c>
      <c r="M673">
        <f t="shared" si="53"/>
        <v>0</v>
      </c>
      <c r="N673" t="s">
        <v>22</v>
      </c>
      <c r="O673">
        <v>3</v>
      </c>
      <c r="P673" t="str">
        <f t="shared" si="54"/>
        <v>Medium</v>
      </c>
      <c r="Q673">
        <v>3.4</v>
      </c>
      <c r="R673" t="s">
        <v>116</v>
      </c>
      <c r="S673" t="s">
        <v>117</v>
      </c>
      <c r="T673">
        <v>35</v>
      </c>
    </row>
    <row r="674" spans="1:20" x14ac:dyDescent="0.3">
      <c r="A674" t="s">
        <v>2016</v>
      </c>
      <c r="B674" t="s">
        <v>1993</v>
      </c>
      <c r="C674" t="s">
        <v>2017</v>
      </c>
      <c r="D674" t="s">
        <v>1868</v>
      </c>
      <c r="E674" t="s">
        <v>2018</v>
      </c>
      <c r="F674">
        <v>400</v>
      </c>
      <c r="G674">
        <f t="shared" si="51"/>
        <v>200</v>
      </c>
      <c r="H674" t="s">
        <v>1860</v>
      </c>
      <c r="I674">
        <f t="shared" si="50"/>
        <v>1</v>
      </c>
      <c r="J674" t="s">
        <v>22</v>
      </c>
      <c r="K674">
        <f t="shared" si="52"/>
        <v>0</v>
      </c>
      <c r="L674" t="s">
        <v>22</v>
      </c>
      <c r="M674">
        <f t="shared" si="53"/>
        <v>0</v>
      </c>
      <c r="N674" t="s">
        <v>22</v>
      </c>
      <c r="O674">
        <v>2</v>
      </c>
      <c r="P674" t="str">
        <f t="shared" si="54"/>
        <v>Medium</v>
      </c>
      <c r="Q674">
        <v>3.4</v>
      </c>
      <c r="R674" t="s">
        <v>116</v>
      </c>
      <c r="S674" t="s">
        <v>117</v>
      </c>
      <c r="T674">
        <v>32</v>
      </c>
    </row>
    <row r="675" spans="1:20" x14ac:dyDescent="0.3">
      <c r="A675" t="s">
        <v>2019</v>
      </c>
      <c r="B675" t="s">
        <v>1993</v>
      </c>
      <c r="C675" t="s">
        <v>2020</v>
      </c>
      <c r="D675" t="s">
        <v>1868</v>
      </c>
      <c r="E675" t="s">
        <v>2004</v>
      </c>
      <c r="F675">
        <v>500</v>
      </c>
      <c r="G675">
        <f t="shared" si="51"/>
        <v>250</v>
      </c>
      <c r="H675" t="s">
        <v>1860</v>
      </c>
      <c r="I675">
        <f t="shared" si="50"/>
        <v>1</v>
      </c>
      <c r="J675" t="s">
        <v>22</v>
      </c>
      <c r="K675">
        <f t="shared" si="52"/>
        <v>0</v>
      </c>
      <c r="L675" t="s">
        <v>22</v>
      </c>
      <c r="M675">
        <f t="shared" si="53"/>
        <v>0</v>
      </c>
      <c r="N675" t="s">
        <v>22</v>
      </c>
      <c r="O675">
        <v>3</v>
      </c>
      <c r="P675" t="str">
        <f t="shared" si="54"/>
        <v>Medium</v>
      </c>
      <c r="Q675">
        <v>3.2</v>
      </c>
      <c r="R675" t="s">
        <v>116</v>
      </c>
      <c r="S675" t="s">
        <v>117</v>
      </c>
      <c r="T675">
        <v>151</v>
      </c>
    </row>
    <row r="676" spans="1:20" x14ac:dyDescent="0.3">
      <c r="A676" t="s">
        <v>2021</v>
      </c>
      <c r="B676" t="s">
        <v>1993</v>
      </c>
      <c r="C676" t="s">
        <v>2022</v>
      </c>
      <c r="D676" t="s">
        <v>1868</v>
      </c>
      <c r="E676" t="s">
        <v>2023</v>
      </c>
      <c r="F676">
        <v>0</v>
      </c>
      <c r="G676">
        <f t="shared" si="51"/>
        <v>0</v>
      </c>
      <c r="H676" t="s">
        <v>1860</v>
      </c>
      <c r="I676">
        <f t="shared" si="50"/>
        <v>1</v>
      </c>
      <c r="J676" t="s">
        <v>22</v>
      </c>
      <c r="K676">
        <f t="shared" si="52"/>
        <v>0</v>
      </c>
      <c r="L676" t="s">
        <v>22</v>
      </c>
      <c r="M676">
        <f t="shared" si="53"/>
        <v>0</v>
      </c>
      <c r="N676" t="s">
        <v>22</v>
      </c>
      <c r="O676">
        <v>1</v>
      </c>
      <c r="P676" t="str">
        <f t="shared" si="54"/>
        <v>Medium</v>
      </c>
      <c r="Q676">
        <v>3.3</v>
      </c>
      <c r="R676" t="s">
        <v>116</v>
      </c>
      <c r="S676" t="s">
        <v>117</v>
      </c>
      <c r="T676">
        <v>49</v>
      </c>
    </row>
    <row r="677" spans="1:20" x14ac:dyDescent="0.3">
      <c r="A677" t="s">
        <v>2024</v>
      </c>
      <c r="B677" t="s">
        <v>1993</v>
      </c>
      <c r="C677" t="s">
        <v>2025</v>
      </c>
      <c r="D677" t="s">
        <v>1868</v>
      </c>
      <c r="E677" t="s">
        <v>2026</v>
      </c>
      <c r="F677">
        <v>500</v>
      </c>
      <c r="G677">
        <f t="shared" si="51"/>
        <v>250</v>
      </c>
      <c r="H677" t="s">
        <v>1860</v>
      </c>
      <c r="I677">
        <f t="shared" si="50"/>
        <v>1</v>
      </c>
      <c r="J677" t="s">
        <v>22</v>
      </c>
      <c r="K677">
        <f t="shared" si="52"/>
        <v>0</v>
      </c>
      <c r="L677" t="s">
        <v>22</v>
      </c>
      <c r="M677">
        <f t="shared" si="53"/>
        <v>0</v>
      </c>
      <c r="N677" t="s">
        <v>22</v>
      </c>
      <c r="O677">
        <v>3</v>
      </c>
      <c r="P677" t="str">
        <f t="shared" si="54"/>
        <v>Medium</v>
      </c>
      <c r="Q677">
        <v>3.4</v>
      </c>
      <c r="R677" t="s">
        <v>116</v>
      </c>
      <c r="S677" t="s">
        <v>117</v>
      </c>
      <c r="T677">
        <v>106</v>
      </c>
    </row>
    <row r="678" spans="1:20" x14ac:dyDescent="0.3">
      <c r="A678" t="s">
        <v>2027</v>
      </c>
      <c r="B678" t="s">
        <v>1993</v>
      </c>
      <c r="C678" t="s">
        <v>2028</v>
      </c>
      <c r="D678" t="s">
        <v>1868</v>
      </c>
      <c r="E678" t="s">
        <v>2029</v>
      </c>
      <c r="F678">
        <v>1000</v>
      </c>
      <c r="G678">
        <f t="shared" si="51"/>
        <v>500</v>
      </c>
      <c r="H678" t="s">
        <v>1860</v>
      </c>
      <c r="I678">
        <f t="shared" si="50"/>
        <v>1</v>
      </c>
      <c r="J678" t="s">
        <v>22</v>
      </c>
      <c r="K678">
        <f t="shared" si="52"/>
        <v>0</v>
      </c>
      <c r="L678" t="s">
        <v>22</v>
      </c>
      <c r="M678">
        <f t="shared" si="53"/>
        <v>0</v>
      </c>
      <c r="N678" t="s">
        <v>22</v>
      </c>
      <c r="O678">
        <v>4</v>
      </c>
      <c r="P678" t="str">
        <f t="shared" si="54"/>
        <v>Medium</v>
      </c>
      <c r="Q678">
        <v>3.6</v>
      </c>
      <c r="R678" t="s">
        <v>85</v>
      </c>
      <c r="S678" t="s">
        <v>86</v>
      </c>
      <c r="T678">
        <v>59</v>
      </c>
    </row>
    <row r="679" spans="1:20" x14ac:dyDescent="0.3">
      <c r="A679" t="s">
        <v>2030</v>
      </c>
      <c r="B679" t="s">
        <v>1993</v>
      </c>
      <c r="C679" t="s">
        <v>2031</v>
      </c>
      <c r="D679" t="s">
        <v>1868</v>
      </c>
      <c r="E679" t="s">
        <v>1865</v>
      </c>
      <c r="F679">
        <v>200</v>
      </c>
      <c r="G679">
        <f t="shared" si="51"/>
        <v>100</v>
      </c>
      <c r="H679" t="s">
        <v>1860</v>
      </c>
      <c r="I679">
        <f t="shared" si="50"/>
        <v>1</v>
      </c>
      <c r="J679" t="s">
        <v>22</v>
      </c>
      <c r="K679">
        <f t="shared" si="52"/>
        <v>0</v>
      </c>
      <c r="L679" t="s">
        <v>22</v>
      </c>
      <c r="M679">
        <f t="shared" si="53"/>
        <v>0</v>
      </c>
      <c r="N679" t="s">
        <v>22</v>
      </c>
      <c r="O679">
        <v>1</v>
      </c>
      <c r="P679" t="str">
        <f t="shared" si="54"/>
        <v>Medium</v>
      </c>
      <c r="Q679">
        <v>3.7</v>
      </c>
      <c r="R679" t="s">
        <v>85</v>
      </c>
      <c r="S679" t="s">
        <v>86</v>
      </c>
      <c r="T679">
        <v>105</v>
      </c>
    </row>
    <row r="680" spans="1:20" x14ac:dyDescent="0.3">
      <c r="A680" t="s">
        <v>2032</v>
      </c>
      <c r="B680" t="s">
        <v>1993</v>
      </c>
      <c r="C680" t="s">
        <v>2033</v>
      </c>
      <c r="D680" t="s">
        <v>1868</v>
      </c>
      <c r="E680" t="s">
        <v>1915</v>
      </c>
      <c r="F680">
        <v>500</v>
      </c>
      <c r="G680">
        <f t="shared" si="51"/>
        <v>250</v>
      </c>
      <c r="H680" t="s">
        <v>1860</v>
      </c>
      <c r="I680">
        <f t="shared" si="50"/>
        <v>1</v>
      </c>
      <c r="J680" t="s">
        <v>22</v>
      </c>
      <c r="K680">
        <f t="shared" si="52"/>
        <v>0</v>
      </c>
      <c r="L680" t="s">
        <v>22</v>
      </c>
      <c r="M680">
        <f t="shared" si="53"/>
        <v>0</v>
      </c>
      <c r="N680" t="s">
        <v>22</v>
      </c>
      <c r="O680">
        <v>3</v>
      </c>
      <c r="P680" t="str">
        <f t="shared" si="54"/>
        <v>Medium</v>
      </c>
      <c r="Q680">
        <v>3.5</v>
      </c>
      <c r="R680" t="s">
        <v>85</v>
      </c>
      <c r="S680" t="s">
        <v>86</v>
      </c>
      <c r="T680">
        <v>105</v>
      </c>
    </row>
    <row r="681" spans="1:20" x14ac:dyDescent="0.3">
      <c r="A681" t="s">
        <v>2034</v>
      </c>
      <c r="B681" t="s">
        <v>1993</v>
      </c>
      <c r="C681" t="s">
        <v>2035</v>
      </c>
      <c r="D681" t="s">
        <v>1868</v>
      </c>
      <c r="E681" t="s">
        <v>2036</v>
      </c>
      <c r="F681">
        <v>500</v>
      </c>
      <c r="G681">
        <f t="shared" si="51"/>
        <v>250</v>
      </c>
      <c r="H681" t="s">
        <v>1860</v>
      </c>
      <c r="I681">
        <f t="shared" si="50"/>
        <v>1</v>
      </c>
      <c r="J681" t="s">
        <v>22</v>
      </c>
      <c r="K681">
        <f t="shared" si="52"/>
        <v>0</v>
      </c>
      <c r="L681" t="s">
        <v>22</v>
      </c>
      <c r="M681">
        <f t="shared" si="53"/>
        <v>0</v>
      </c>
      <c r="N681" t="s">
        <v>22</v>
      </c>
      <c r="O681">
        <v>3</v>
      </c>
      <c r="P681" t="str">
        <f t="shared" si="54"/>
        <v>Medium</v>
      </c>
      <c r="Q681">
        <v>3.6</v>
      </c>
      <c r="R681" t="s">
        <v>85</v>
      </c>
      <c r="S681" t="s">
        <v>86</v>
      </c>
      <c r="T681">
        <v>57</v>
      </c>
    </row>
    <row r="682" spans="1:20" x14ac:dyDescent="0.3">
      <c r="A682" t="s">
        <v>2037</v>
      </c>
      <c r="B682" t="s">
        <v>1993</v>
      </c>
      <c r="C682" t="s">
        <v>2038</v>
      </c>
      <c r="D682" t="s">
        <v>2039</v>
      </c>
      <c r="E682" t="s">
        <v>2040</v>
      </c>
      <c r="F682">
        <v>400</v>
      </c>
      <c r="G682">
        <f t="shared" si="51"/>
        <v>200</v>
      </c>
      <c r="H682" t="s">
        <v>1860</v>
      </c>
      <c r="I682">
        <f t="shared" si="50"/>
        <v>1</v>
      </c>
      <c r="J682" t="s">
        <v>22</v>
      </c>
      <c r="K682">
        <f t="shared" si="52"/>
        <v>0</v>
      </c>
      <c r="L682" t="s">
        <v>22</v>
      </c>
      <c r="M682">
        <f t="shared" si="53"/>
        <v>0</v>
      </c>
      <c r="N682" t="s">
        <v>22</v>
      </c>
      <c r="O682">
        <v>2</v>
      </c>
      <c r="P682" t="str">
        <f t="shared" si="54"/>
        <v>Medium</v>
      </c>
      <c r="Q682">
        <v>3.5</v>
      </c>
      <c r="R682" t="s">
        <v>85</v>
      </c>
      <c r="S682" t="s">
        <v>86</v>
      </c>
      <c r="T682">
        <v>134</v>
      </c>
    </row>
    <row r="683" spans="1:20" x14ac:dyDescent="0.3">
      <c r="A683" t="s">
        <v>2041</v>
      </c>
      <c r="B683" t="s">
        <v>1993</v>
      </c>
      <c r="C683" t="s">
        <v>2042</v>
      </c>
      <c r="D683" t="s">
        <v>2043</v>
      </c>
      <c r="E683" t="s">
        <v>2044</v>
      </c>
      <c r="F683">
        <v>800</v>
      </c>
      <c r="G683">
        <f t="shared" si="51"/>
        <v>400</v>
      </c>
      <c r="H683" t="s">
        <v>1860</v>
      </c>
      <c r="I683">
        <f t="shared" si="50"/>
        <v>1</v>
      </c>
      <c r="J683" t="s">
        <v>22</v>
      </c>
      <c r="K683">
        <f t="shared" si="52"/>
        <v>0</v>
      </c>
      <c r="L683" t="s">
        <v>22</v>
      </c>
      <c r="M683">
        <f t="shared" si="53"/>
        <v>0</v>
      </c>
      <c r="N683" t="s">
        <v>22</v>
      </c>
      <c r="O683">
        <v>3</v>
      </c>
      <c r="P683" t="str">
        <f t="shared" si="54"/>
        <v>Medium</v>
      </c>
      <c r="Q683">
        <v>3.3</v>
      </c>
      <c r="R683" t="s">
        <v>116</v>
      </c>
      <c r="S683" t="s">
        <v>117</v>
      </c>
      <c r="T683">
        <v>58</v>
      </c>
    </row>
    <row r="684" spans="1:20" x14ac:dyDescent="0.3">
      <c r="A684" t="s">
        <v>2045</v>
      </c>
      <c r="B684" t="s">
        <v>2046</v>
      </c>
      <c r="C684" t="s">
        <v>2047</v>
      </c>
      <c r="D684" t="s">
        <v>2048</v>
      </c>
      <c r="E684" t="s">
        <v>2004</v>
      </c>
      <c r="F684">
        <v>700</v>
      </c>
      <c r="G684">
        <f t="shared" si="51"/>
        <v>350</v>
      </c>
      <c r="H684" t="s">
        <v>1860</v>
      </c>
      <c r="I684">
        <f t="shared" si="50"/>
        <v>1</v>
      </c>
      <c r="J684" t="s">
        <v>22</v>
      </c>
      <c r="K684">
        <f t="shared" si="52"/>
        <v>0</v>
      </c>
      <c r="L684" t="s">
        <v>22</v>
      </c>
      <c r="M684">
        <f t="shared" si="53"/>
        <v>0</v>
      </c>
      <c r="N684" t="s">
        <v>22</v>
      </c>
      <c r="O684">
        <v>2</v>
      </c>
      <c r="P684" t="str">
        <f t="shared" si="54"/>
        <v>Medium</v>
      </c>
      <c r="Q684">
        <v>3.4</v>
      </c>
      <c r="R684" t="s">
        <v>116</v>
      </c>
      <c r="S684" t="s">
        <v>117</v>
      </c>
      <c r="T684">
        <v>345</v>
      </c>
    </row>
    <row r="685" spans="1:20" x14ac:dyDescent="0.3">
      <c r="A685" t="s">
        <v>2049</v>
      </c>
      <c r="B685" t="s">
        <v>2046</v>
      </c>
      <c r="C685" t="s">
        <v>2050</v>
      </c>
      <c r="D685" t="s">
        <v>2048</v>
      </c>
      <c r="E685" t="s">
        <v>1865</v>
      </c>
      <c r="F685">
        <v>300</v>
      </c>
      <c r="G685">
        <f t="shared" si="51"/>
        <v>150</v>
      </c>
      <c r="H685" t="s">
        <v>1860</v>
      </c>
      <c r="I685">
        <f t="shared" si="50"/>
        <v>1</v>
      </c>
      <c r="J685" t="s">
        <v>22</v>
      </c>
      <c r="K685">
        <f t="shared" si="52"/>
        <v>0</v>
      </c>
      <c r="L685" t="s">
        <v>22</v>
      </c>
      <c r="M685">
        <f t="shared" si="53"/>
        <v>0</v>
      </c>
      <c r="N685" t="s">
        <v>22</v>
      </c>
      <c r="O685">
        <v>1</v>
      </c>
      <c r="P685" t="str">
        <f t="shared" si="54"/>
        <v>Medium</v>
      </c>
      <c r="Q685">
        <v>3.9</v>
      </c>
      <c r="R685" t="s">
        <v>85</v>
      </c>
      <c r="S685" t="s">
        <v>86</v>
      </c>
      <c r="T685">
        <v>151</v>
      </c>
    </row>
    <row r="686" spans="1:20" x14ac:dyDescent="0.3">
      <c r="A686" t="s">
        <v>2051</v>
      </c>
      <c r="B686" t="s">
        <v>2046</v>
      </c>
      <c r="C686" t="s">
        <v>2052</v>
      </c>
      <c r="D686" t="s">
        <v>2053</v>
      </c>
      <c r="E686" t="s">
        <v>2054</v>
      </c>
      <c r="F686">
        <v>100</v>
      </c>
      <c r="G686">
        <f t="shared" si="51"/>
        <v>50</v>
      </c>
      <c r="H686" t="s">
        <v>1860</v>
      </c>
      <c r="I686">
        <f t="shared" si="50"/>
        <v>1</v>
      </c>
      <c r="J686" t="s">
        <v>22</v>
      </c>
      <c r="K686">
        <f t="shared" si="52"/>
        <v>0</v>
      </c>
      <c r="L686" t="s">
        <v>22</v>
      </c>
      <c r="M686">
        <f t="shared" si="53"/>
        <v>0</v>
      </c>
      <c r="N686" t="s">
        <v>22</v>
      </c>
      <c r="O686">
        <v>1</v>
      </c>
      <c r="P686" t="str">
        <f t="shared" si="54"/>
        <v>High</v>
      </c>
      <c r="Q686">
        <v>4</v>
      </c>
      <c r="R686" t="s">
        <v>34</v>
      </c>
      <c r="S686" t="s">
        <v>35</v>
      </c>
      <c r="T686">
        <v>52</v>
      </c>
    </row>
    <row r="687" spans="1:20" x14ac:dyDescent="0.3">
      <c r="A687" t="s">
        <v>2055</v>
      </c>
      <c r="B687" t="s">
        <v>2046</v>
      </c>
      <c r="C687" t="s">
        <v>2056</v>
      </c>
      <c r="D687" t="s">
        <v>2057</v>
      </c>
      <c r="E687" t="s">
        <v>1859</v>
      </c>
      <c r="F687">
        <v>800</v>
      </c>
      <c r="G687">
        <f t="shared" si="51"/>
        <v>400</v>
      </c>
      <c r="H687" t="s">
        <v>1860</v>
      </c>
      <c r="I687">
        <f t="shared" si="50"/>
        <v>1</v>
      </c>
      <c r="J687" t="s">
        <v>22</v>
      </c>
      <c r="K687">
        <f t="shared" si="52"/>
        <v>0</v>
      </c>
      <c r="L687" t="s">
        <v>22</v>
      </c>
      <c r="M687">
        <f t="shared" si="53"/>
        <v>0</v>
      </c>
      <c r="N687" t="s">
        <v>22</v>
      </c>
      <c r="O687">
        <v>3</v>
      </c>
      <c r="P687" t="str">
        <f t="shared" si="54"/>
        <v>Medium</v>
      </c>
      <c r="Q687">
        <v>3.4</v>
      </c>
      <c r="R687" t="s">
        <v>116</v>
      </c>
      <c r="S687" t="s">
        <v>117</v>
      </c>
      <c r="T687">
        <v>122</v>
      </c>
    </row>
    <row r="688" spans="1:20" x14ac:dyDescent="0.3">
      <c r="A688" t="s">
        <v>2058</v>
      </c>
      <c r="B688" t="s">
        <v>2046</v>
      </c>
      <c r="C688" t="s">
        <v>2059</v>
      </c>
      <c r="D688" t="s">
        <v>2057</v>
      </c>
      <c r="E688" t="s">
        <v>2060</v>
      </c>
      <c r="F688">
        <v>150</v>
      </c>
      <c r="G688">
        <f t="shared" si="51"/>
        <v>75</v>
      </c>
      <c r="H688" t="s">
        <v>1860</v>
      </c>
      <c r="I688">
        <f t="shared" si="50"/>
        <v>1</v>
      </c>
      <c r="J688" t="s">
        <v>22</v>
      </c>
      <c r="K688">
        <f t="shared" si="52"/>
        <v>0</v>
      </c>
      <c r="L688" t="s">
        <v>22</v>
      </c>
      <c r="M688">
        <f t="shared" si="53"/>
        <v>0</v>
      </c>
      <c r="N688" t="s">
        <v>22</v>
      </c>
      <c r="O688">
        <v>1</v>
      </c>
      <c r="P688" t="str">
        <f t="shared" si="54"/>
        <v>Medium</v>
      </c>
      <c r="Q688">
        <v>3.6</v>
      </c>
      <c r="R688" t="s">
        <v>85</v>
      </c>
      <c r="S688" t="s">
        <v>86</v>
      </c>
      <c r="T688">
        <v>56</v>
      </c>
    </row>
    <row r="689" spans="1:20" x14ac:dyDescent="0.3">
      <c r="A689" t="s">
        <v>2061</v>
      </c>
      <c r="B689" t="s">
        <v>2046</v>
      </c>
      <c r="C689" t="s">
        <v>2062</v>
      </c>
      <c r="D689" t="s">
        <v>2057</v>
      </c>
      <c r="E689" t="s">
        <v>1865</v>
      </c>
      <c r="F689">
        <v>300</v>
      </c>
      <c r="G689">
        <f t="shared" si="51"/>
        <v>150</v>
      </c>
      <c r="H689" t="s">
        <v>1860</v>
      </c>
      <c r="I689">
        <f t="shared" si="50"/>
        <v>1</v>
      </c>
      <c r="J689" t="s">
        <v>22</v>
      </c>
      <c r="K689">
        <f t="shared" si="52"/>
        <v>0</v>
      </c>
      <c r="L689" t="s">
        <v>22</v>
      </c>
      <c r="M689">
        <f t="shared" si="53"/>
        <v>0</v>
      </c>
      <c r="N689" t="s">
        <v>22</v>
      </c>
      <c r="O689">
        <v>1</v>
      </c>
      <c r="P689" t="str">
        <f t="shared" si="54"/>
        <v>Medium</v>
      </c>
      <c r="Q689">
        <v>3.5</v>
      </c>
      <c r="R689" t="s">
        <v>85</v>
      </c>
      <c r="S689" t="s">
        <v>86</v>
      </c>
      <c r="T689">
        <v>91</v>
      </c>
    </row>
    <row r="690" spans="1:20" x14ac:dyDescent="0.3">
      <c r="A690" t="s">
        <v>2063</v>
      </c>
      <c r="B690" t="s">
        <v>2046</v>
      </c>
      <c r="C690" t="s">
        <v>2064</v>
      </c>
      <c r="D690" t="s">
        <v>2065</v>
      </c>
      <c r="E690" t="s">
        <v>2066</v>
      </c>
      <c r="F690">
        <v>500</v>
      </c>
      <c r="G690">
        <f t="shared" si="51"/>
        <v>250</v>
      </c>
      <c r="H690" t="s">
        <v>1860</v>
      </c>
      <c r="I690">
        <f t="shared" si="50"/>
        <v>1</v>
      </c>
      <c r="J690" t="s">
        <v>22</v>
      </c>
      <c r="K690">
        <f t="shared" si="52"/>
        <v>0</v>
      </c>
      <c r="L690" t="s">
        <v>22</v>
      </c>
      <c r="M690">
        <f t="shared" si="53"/>
        <v>0</v>
      </c>
      <c r="N690" t="s">
        <v>22</v>
      </c>
      <c r="O690">
        <v>2</v>
      </c>
      <c r="P690" t="str">
        <f t="shared" si="54"/>
        <v>Medium</v>
      </c>
      <c r="Q690">
        <v>3.4</v>
      </c>
      <c r="R690" t="s">
        <v>116</v>
      </c>
      <c r="S690" t="s">
        <v>117</v>
      </c>
      <c r="T690">
        <v>26</v>
      </c>
    </row>
    <row r="691" spans="1:20" x14ac:dyDescent="0.3">
      <c r="A691" t="s">
        <v>2067</v>
      </c>
      <c r="B691" t="s">
        <v>2046</v>
      </c>
      <c r="C691" t="s">
        <v>2068</v>
      </c>
      <c r="D691" t="s">
        <v>2065</v>
      </c>
      <c r="E691" t="s">
        <v>2069</v>
      </c>
      <c r="F691">
        <v>1200</v>
      </c>
      <c r="G691">
        <f t="shared" si="51"/>
        <v>600</v>
      </c>
      <c r="H691" t="s">
        <v>1860</v>
      </c>
      <c r="I691">
        <f t="shared" si="50"/>
        <v>1</v>
      </c>
      <c r="J691" t="s">
        <v>22</v>
      </c>
      <c r="K691">
        <f t="shared" si="52"/>
        <v>0</v>
      </c>
      <c r="L691" t="s">
        <v>22</v>
      </c>
      <c r="M691">
        <f t="shared" si="53"/>
        <v>0</v>
      </c>
      <c r="N691" t="s">
        <v>22</v>
      </c>
      <c r="O691">
        <v>3</v>
      </c>
      <c r="P691" t="str">
        <f t="shared" si="54"/>
        <v>Medium</v>
      </c>
      <c r="Q691">
        <v>3.4</v>
      </c>
      <c r="R691" t="s">
        <v>116</v>
      </c>
      <c r="S691" t="s">
        <v>117</v>
      </c>
      <c r="T691">
        <v>98</v>
      </c>
    </row>
    <row r="692" spans="1:20" x14ac:dyDescent="0.3">
      <c r="A692" t="s">
        <v>2070</v>
      </c>
      <c r="B692" t="s">
        <v>2046</v>
      </c>
      <c r="C692" t="s">
        <v>2071</v>
      </c>
      <c r="D692" t="s">
        <v>2065</v>
      </c>
      <c r="E692" t="s">
        <v>2072</v>
      </c>
      <c r="F692">
        <v>400</v>
      </c>
      <c r="G692">
        <f t="shared" si="51"/>
        <v>200</v>
      </c>
      <c r="H692" t="s">
        <v>1860</v>
      </c>
      <c r="I692">
        <f t="shared" si="50"/>
        <v>1</v>
      </c>
      <c r="J692" t="s">
        <v>22</v>
      </c>
      <c r="K692">
        <f t="shared" si="52"/>
        <v>0</v>
      </c>
      <c r="L692" t="s">
        <v>22</v>
      </c>
      <c r="M692">
        <f t="shared" si="53"/>
        <v>0</v>
      </c>
      <c r="N692" t="s">
        <v>22</v>
      </c>
      <c r="O692">
        <v>2</v>
      </c>
      <c r="P692" t="str">
        <f t="shared" si="54"/>
        <v>Medium</v>
      </c>
      <c r="Q692">
        <v>3.5</v>
      </c>
      <c r="R692" t="s">
        <v>85</v>
      </c>
      <c r="S692" t="s">
        <v>86</v>
      </c>
      <c r="T692">
        <v>111</v>
      </c>
    </row>
    <row r="693" spans="1:20" x14ac:dyDescent="0.3">
      <c r="A693" t="s">
        <v>2073</v>
      </c>
      <c r="B693" t="s">
        <v>2046</v>
      </c>
      <c r="C693" t="s">
        <v>2074</v>
      </c>
      <c r="D693" t="s">
        <v>2065</v>
      </c>
      <c r="E693" t="s">
        <v>2004</v>
      </c>
      <c r="F693">
        <v>700</v>
      </c>
      <c r="G693">
        <f t="shared" si="51"/>
        <v>350</v>
      </c>
      <c r="H693" t="s">
        <v>1860</v>
      </c>
      <c r="I693">
        <f t="shared" si="50"/>
        <v>1</v>
      </c>
      <c r="J693" t="s">
        <v>22</v>
      </c>
      <c r="K693">
        <f t="shared" si="52"/>
        <v>0</v>
      </c>
      <c r="L693" t="s">
        <v>22</v>
      </c>
      <c r="M693">
        <f t="shared" si="53"/>
        <v>0</v>
      </c>
      <c r="N693" t="s">
        <v>22</v>
      </c>
      <c r="O693">
        <v>2</v>
      </c>
      <c r="P693" t="str">
        <f t="shared" si="54"/>
        <v>Medium</v>
      </c>
      <c r="Q693">
        <v>3.6</v>
      </c>
      <c r="R693" t="s">
        <v>85</v>
      </c>
      <c r="S693" t="s">
        <v>86</v>
      </c>
      <c r="T693">
        <v>51</v>
      </c>
    </row>
    <row r="694" spans="1:20" x14ac:dyDescent="0.3">
      <c r="A694" t="s">
        <v>2075</v>
      </c>
      <c r="B694" t="s">
        <v>2046</v>
      </c>
      <c r="C694" t="s">
        <v>2076</v>
      </c>
      <c r="D694" t="s">
        <v>2065</v>
      </c>
      <c r="E694" t="s">
        <v>2077</v>
      </c>
      <c r="F694">
        <v>200</v>
      </c>
      <c r="G694">
        <f t="shared" si="51"/>
        <v>100</v>
      </c>
      <c r="H694" t="s">
        <v>1860</v>
      </c>
      <c r="I694">
        <f t="shared" si="50"/>
        <v>1</v>
      </c>
      <c r="J694" t="s">
        <v>22</v>
      </c>
      <c r="K694">
        <f t="shared" si="52"/>
        <v>0</v>
      </c>
      <c r="L694" t="s">
        <v>22</v>
      </c>
      <c r="M694">
        <f t="shared" si="53"/>
        <v>0</v>
      </c>
      <c r="N694" t="s">
        <v>22</v>
      </c>
      <c r="O694">
        <v>1</v>
      </c>
      <c r="P694" t="str">
        <f t="shared" si="54"/>
        <v>Medium</v>
      </c>
      <c r="Q694">
        <v>3.9</v>
      </c>
      <c r="R694" t="s">
        <v>85</v>
      </c>
      <c r="S694" t="s">
        <v>86</v>
      </c>
      <c r="T694">
        <v>206</v>
      </c>
    </row>
    <row r="695" spans="1:20" x14ac:dyDescent="0.3">
      <c r="A695" t="s">
        <v>2078</v>
      </c>
      <c r="B695" t="s">
        <v>2046</v>
      </c>
      <c r="C695" t="s">
        <v>2079</v>
      </c>
      <c r="D695" t="s">
        <v>2080</v>
      </c>
      <c r="E695" t="s">
        <v>2081</v>
      </c>
      <c r="F695">
        <v>600</v>
      </c>
      <c r="G695">
        <f t="shared" si="51"/>
        <v>300</v>
      </c>
      <c r="H695" t="s">
        <v>1860</v>
      </c>
      <c r="I695">
        <f t="shared" si="50"/>
        <v>1</v>
      </c>
      <c r="J695" t="s">
        <v>22</v>
      </c>
      <c r="K695">
        <f t="shared" si="52"/>
        <v>0</v>
      </c>
      <c r="L695" t="s">
        <v>22</v>
      </c>
      <c r="M695">
        <f t="shared" si="53"/>
        <v>0</v>
      </c>
      <c r="N695" t="s">
        <v>22</v>
      </c>
      <c r="O695">
        <v>2</v>
      </c>
      <c r="P695" t="str">
        <f t="shared" si="54"/>
        <v>Medium</v>
      </c>
      <c r="Q695">
        <v>3.4</v>
      </c>
      <c r="R695" t="s">
        <v>116</v>
      </c>
      <c r="S695" t="s">
        <v>117</v>
      </c>
      <c r="T695">
        <v>44</v>
      </c>
    </row>
    <row r="696" spans="1:20" x14ac:dyDescent="0.3">
      <c r="A696" t="s">
        <v>2082</v>
      </c>
      <c r="B696" t="s">
        <v>2046</v>
      </c>
      <c r="C696" t="s">
        <v>2083</v>
      </c>
      <c r="D696" t="s">
        <v>2080</v>
      </c>
      <c r="E696" t="s">
        <v>1915</v>
      </c>
      <c r="F696">
        <v>500</v>
      </c>
      <c r="G696">
        <f t="shared" si="51"/>
        <v>250</v>
      </c>
      <c r="H696" t="s">
        <v>1860</v>
      </c>
      <c r="I696">
        <f t="shared" si="50"/>
        <v>1</v>
      </c>
      <c r="J696" t="s">
        <v>22</v>
      </c>
      <c r="K696">
        <f t="shared" si="52"/>
        <v>0</v>
      </c>
      <c r="L696" t="s">
        <v>22</v>
      </c>
      <c r="M696">
        <f t="shared" si="53"/>
        <v>0</v>
      </c>
      <c r="N696" t="s">
        <v>22</v>
      </c>
      <c r="O696">
        <v>2</v>
      </c>
      <c r="P696" t="str">
        <f t="shared" si="54"/>
        <v>Medium</v>
      </c>
      <c r="Q696">
        <v>3.7</v>
      </c>
      <c r="R696" t="s">
        <v>85</v>
      </c>
      <c r="S696" t="s">
        <v>86</v>
      </c>
      <c r="T696">
        <v>94</v>
      </c>
    </row>
    <row r="697" spans="1:20" x14ac:dyDescent="0.3">
      <c r="A697" t="s">
        <v>2084</v>
      </c>
      <c r="B697" t="s">
        <v>2046</v>
      </c>
      <c r="C697" t="s">
        <v>2083</v>
      </c>
      <c r="D697" t="s">
        <v>2080</v>
      </c>
      <c r="E697" t="s">
        <v>1915</v>
      </c>
      <c r="F697">
        <v>500</v>
      </c>
      <c r="G697">
        <f t="shared" si="51"/>
        <v>250</v>
      </c>
      <c r="H697" t="s">
        <v>1860</v>
      </c>
      <c r="I697">
        <f t="shared" si="50"/>
        <v>1</v>
      </c>
      <c r="J697" t="s">
        <v>22</v>
      </c>
      <c r="K697">
        <f t="shared" si="52"/>
        <v>0</v>
      </c>
      <c r="L697" t="s">
        <v>22</v>
      </c>
      <c r="M697">
        <f t="shared" si="53"/>
        <v>0</v>
      </c>
      <c r="N697" t="s">
        <v>22</v>
      </c>
      <c r="O697">
        <v>2</v>
      </c>
      <c r="P697" t="str">
        <f t="shared" si="54"/>
        <v>Medium</v>
      </c>
      <c r="Q697">
        <v>3.5</v>
      </c>
      <c r="R697" t="s">
        <v>85</v>
      </c>
      <c r="S697" t="s">
        <v>86</v>
      </c>
      <c r="T697">
        <v>461</v>
      </c>
    </row>
    <row r="698" spans="1:20" x14ac:dyDescent="0.3">
      <c r="A698" t="s">
        <v>2085</v>
      </c>
      <c r="B698" t="s">
        <v>2046</v>
      </c>
      <c r="C698" t="s">
        <v>2086</v>
      </c>
      <c r="D698" t="s">
        <v>2080</v>
      </c>
      <c r="E698" t="s">
        <v>1865</v>
      </c>
      <c r="F698">
        <v>500</v>
      </c>
      <c r="G698">
        <f t="shared" si="51"/>
        <v>250</v>
      </c>
      <c r="H698" t="s">
        <v>1860</v>
      </c>
      <c r="I698">
        <f t="shared" si="50"/>
        <v>1</v>
      </c>
      <c r="J698" t="s">
        <v>22</v>
      </c>
      <c r="K698">
        <f t="shared" si="52"/>
        <v>0</v>
      </c>
      <c r="L698" t="s">
        <v>22</v>
      </c>
      <c r="M698">
        <f t="shared" si="53"/>
        <v>0</v>
      </c>
      <c r="N698" t="s">
        <v>22</v>
      </c>
      <c r="O698">
        <v>2</v>
      </c>
      <c r="P698" t="str">
        <f t="shared" si="54"/>
        <v>Medium</v>
      </c>
      <c r="Q698">
        <v>3.8</v>
      </c>
      <c r="R698" t="s">
        <v>85</v>
      </c>
      <c r="S698" t="s">
        <v>86</v>
      </c>
      <c r="T698">
        <v>276</v>
      </c>
    </row>
    <row r="699" spans="1:20" x14ac:dyDescent="0.3">
      <c r="A699" t="s">
        <v>2087</v>
      </c>
      <c r="B699" t="s">
        <v>2046</v>
      </c>
      <c r="C699" t="s">
        <v>2088</v>
      </c>
      <c r="D699" t="s">
        <v>2080</v>
      </c>
      <c r="E699" t="s">
        <v>1865</v>
      </c>
      <c r="F699">
        <v>400</v>
      </c>
      <c r="G699">
        <f t="shared" si="51"/>
        <v>200</v>
      </c>
      <c r="H699" t="s">
        <v>1860</v>
      </c>
      <c r="I699">
        <f t="shared" si="50"/>
        <v>1</v>
      </c>
      <c r="J699" t="s">
        <v>22</v>
      </c>
      <c r="K699">
        <f t="shared" si="52"/>
        <v>0</v>
      </c>
      <c r="L699" t="s">
        <v>22</v>
      </c>
      <c r="M699">
        <f t="shared" si="53"/>
        <v>0</v>
      </c>
      <c r="N699" t="s">
        <v>22</v>
      </c>
      <c r="O699">
        <v>2</v>
      </c>
      <c r="P699" t="str">
        <f t="shared" si="54"/>
        <v>Medium</v>
      </c>
      <c r="Q699">
        <v>3.8</v>
      </c>
      <c r="R699" t="s">
        <v>85</v>
      </c>
      <c r="S699" t="s">
        <v>86</v>
      </c>
      <c r="T699">
        <v>71</v>
      </c>
    </row>
    <row r="700" spans="1:20" x14ac:dyDescent="0.3">
      <c r="A700" t="s">
        <v>2089</v>
      </c>
      <c r="B700" t="s">
        <v>2046</v>
      </c>
      <c r="C700" t="s">
        <v>2090</v>
      </c>
      <c r="D700" t="s">
        <v>2080</v>
      </c>
      <c r="E700" t="s">
        <v>2091</v>
      </c>
      <c r="F700">
        <v>100</v>
      </c>
      <c r="G700">
        <f t="shared" si="51"/>
        <v>50</v>
      </c>
      <c r="H700" t="s">
        <v>1860</v>
      </c>
      <c r="I700">
        <f t="shared" si="50"/>
        <v>1</v>
      </c>
      <c r="J700" t="s">
        <v>22</v>
      </c>
      <c r="K700">
        <f t="shared" si="52"/>
        <v>0</v>
      </c>
      <c r="L700" t="s">
        <v>22</v>
      </c>
      <c r="M700">
        <f t="shared" si="53"/>
        <v>0</v>
      </c>
      <c r="N700" t="s">
        <v>22</v>
      </c>
      <c r="O700">
        <v>1</v>
      </c>
      <c r="P700" t="str">
        <f t="shared" si="54"/>
        <v>High</v>
      </c>
      <c r="Q700">
        <v>4.0999999999999996</v>
      </c>
      <c r="R700" t="s">
        <v>34</v>
      </c>
      <c r="S700" t="s">
        <v>35</v>
      </c>
      <c r="T700">
        <v>104</v>
      </c>
    </row>
    <row r="701" spans="1:20" x14ac:dyDescent="0.3">
      <c r="A701" t="s">
        <v>2092</v>
      </c>
      <c r="B701" t="s">
        <v>2046</v>
      </c>
      <c r="C701" t="s">
        <v>2093</v>
      </c>
      <c r="D701" t="s">
        <v>2080</v>
      </c>
      <c r="E701" t="s">
        <v>1865</v>
      </c>
      <c r="F701">
        <v>500</v>
      </c>
      <c r="G701">
        <f t="shared" si="51"/>
        <v>250</v>
      </c>
      <c r="H701" t="s">
        <v>1860</v>
      </c>
      <c r="I701">
        <f t="shared" si="50"/>
        <v>1</v>
      </c>
      <c r="J701" t="s">
        <v>22</v>
      </c>
      <c r="K701">
        <f t="shared" si="52"/>
        <v>0</v>
      </c>
      <c r="L701" t="s">
        <v>22</v>
      </c>
      <c r="M701">
        <f t="shared" si="53"/>
        <v>0</v>
      </c>
      <c r="N701" t="s">
        <v>22</v>
      </c>
      <c r="O701">
        <v>2</v>
      </c>
      <c r="P701" t="str">
        <f t="shared" si="54"/>
        <v>High</v>
      </c>
      <c r="Q701">
        <v>4.0999999999999996</v>
      </c>
      <c r="R701" t="s">
        <v>34</v>
      </c>
      <c r="S701" t="s">
        <v>35</v>
      </c>
      <c r="T701">
        <v>878</v>
      </c>
    </row>
    <row r="702" spans="1:20" x14ac:dyDescent="0.3">
      <c r="A702" t="s">
        <v>2094</v>
      </c>
      <c r="B702" t="s">
        <v>2046</v>
      </c>
      <c r="C702" t="s">
        <v>2095</v>
      </c>
      <c r="D702" t="s">
        <v>2096</v>
      </c>
      <c r="E702" t="s">
        <v>1865</v>
      </c>
      <c r="F702">
        <v>500</v>
      </c>
      <c r="G702">
        <f t="shared" si="51"/>
        <v>250</v>
      </c>
      <c r="H702" t="s">
        <v>1860</v>
      </c>
      <c r="I702">
        <f t="shared" si="50"/>
        <v>1</v>
      </c>
      <c r="J702" t="s">
        <v>22</v>
      </c>
      <c r="K702">
        <f t="shared" si="52"/>
        <v>0</v>
      </c>
      <c r="L702" t="s">
        <v>22</v>
      </c>
      <c r="M702">
        <f t="shared" si="53"/>
        <v>0</v>
      </c>
      <c r="N702" t="s">
        <v>22</v>
      </c>
      <c r="O702">
        <v>2</v>
      </c>
      <c r="P702" t="str">
        <f t="shared" si="54"/>
        <v>Medium</v>
      </c>
      <c r="Q702">
        <v>3.8</v>
      </c>
      <c r="R702" t="s">
        <v>85</v>
      </c>
      <c r="S702" t="s">
        <v>86</v>
      </c>
      <c r="T702">
        <v>192</v>
      </c>
    </row>
    <row r="703" spans="1:20" x14ac:dyDescent="0.3">
      <c r="A703" t="s">
        <v>2097</v>
      </c>
      <c r="B703" t="s">
        <v>2046</v>
      </c>
      <c r="C703" t="s">
        <v>2098</v>
      </c>
      <c r="D703" t="s">
        <v>2096</v>
      </c>
      <c r="E703" t="s">
        <v>1865</v>
      </c>
      <c r="F703">
        <v>1000</v>
      </c>
      <c r="G703">
        <f t="shared" si="51"/>
        <v>500</v>
      </c>
      <c r="H703" t="s">
        <v>1860</v>
      </c>
      <c r="I703">
        <f t="shared" si="50"/>
        <v>1</v>
      </c>
      <c r="J703" t="s">
        <v>22</v>
      </c>
      <c r="K703">
        <f t="shared" si="52"/>
        <v>0</v>
      </c>
      <c r="L703" t="s">
        <v>22</v>
      </c>
      <c r="M703">
        <f t="shared" si="53"/>
        <v>0</v>
      </c>
      <c r="N703" t="s">
        <v>22</v>
      </c>
      <c r="O703">
        <v>3</v>
      </c>
      <c r="P703" t="str">
        <f t="shared" si="54"/>
        <v>Medium</v>
      </c>
      <c r="Q703">
        <v>3.5</v>
      </c>
      <c r="R703" t="s">
        <v>85</v>
      </c>
      <c r="S703" t="s">
        <v>86</v>
      </c>
      <c r="T703">
        <v>96</v>
      </c>
    </row>
    <row r="704" spans="1:20" x14ac:dyDescent="0.3">
      <c r="A704" t="s">
        <v>2099</v>
      </c>
      <c r="B704" t="s">
        <v>2046</v>
      </c>
      <c r="C704" t="s">
        <v>2100</v>
      </c>
      <c r="D704" t="s">
        <v>2096</v>
      </c>
      <c r="E704" t="s">
        <v>329</v>
      </c>
      <c r="F704">
        <v>150</v>
      </c>
      <c r="G704">
        <f t="shared" si="51"/>
        <v>75</v>
      </c>
      <c r="H704" t="s">
        <v>1860</v>
      </c>
      <c r="I704">
        <f t="shared" si="50"/>
        <v>1</v>
      </c>
      <c r="J704" t="s">
        <v>22</v>
      </c>
      <c r="K704">
        <f t="shared" si="52"/>
        <v>0</v>
      </c>
      <c r="L704" t="s">
        <v>22</v>
      </c>
      <c r="M704">
        <f t="shared" si="53"/>
        <v>0</v>
      </c>
      <c r="N704" t="s">
        <v>22</v>
      </c>
      <c r="O704">
        <v>1</v>
      </c>
      <c r="P704" t="str">
        <f t="shared" si="54"/>
        <v>High</v>
      </c>
      <c r="Q704">
        <v>4.0999999999999996</v>
      </c>
      <c r="R704" t="s">
        <v>34</v>
      </c>
      <c r="S704" t="s">
        <v>35</v>
      </c>
      <c r="T704">
        <v>140</v>
      </c>
    </row>
    <row r="705" spans="1:20" x14ac:dyDescent="0.3">
      <c r="A705" t="s">
        <v>2101</v>
      </c>
      <c r="B705" t="s">
        <v>2102</v>
      </c>
      <c r="C705" t="s">
        <v>2103</v>
      </c>
      <c r="D705" t="s">
        <v>2104</v>
      </c>
      <c r="E705" t="s">
        <v>2105</v>
      </c>
      <c r="F705">
        <v>800</v>
      </c>
      <c r="G705">
        <f t="shared" si="51"/>
        <v>400</v>
      </c>
      <c r="H705" t="s">
        <v>1860</v>
      </c>
      <c r="I705">
        <f t="shared" si="50"/>
        <v>1</v>
      </c>
      <c r="J705" t="s">
        <v>22</v>
      </c>
      <c r="K705">
        <f t="shared" si="52"/>
        <v>0</v>
      </c>
      <c r="L705" t="s">
        <v>22</v>
      </c>
      <c r="M705">
        <f t="shared" si="53"/>
        <v>0</v>
      </c>
      <c r="N705" t="s">
        <v>22</v>
      </c>
      <c r="O705">
        <v>3</v>
      </c>
      <c r="P705" t="str">
        <f t="shared" si="54"/>
        <v>Medium</v>
      </c>
      <c r="Q705">
        <v>3.6</v>
      </c>
      <c r="R705" t="s">
        <v>85</v>
      </c>
      <c r="S705" t="s">
        <v>86</v>
      </c>
      <c r="T705">
        <v>240</v>
      </c>
    </row>
    <row r="706" spans="1:20" x14ac:dyDescent="0.3">
      <c r="A706" t="s">
        <v>2106</v>
      </c>
      <c r="B706" t="s">
        <v>2102</v>
      </c>
      <c r="C706" t="s">
        <v>2107</v>
      </c>
      <c r="D706" t="s">
        <v>2108</v>
      </c>
      <c r="E706" t="s">
        <v>2109</v>
      </c>
      <c r="F706">
        <v>850</v>
      </c>
      <c r="G706">
        <f t="shared" si="51"/>
        <v>425</v>
      </c>
      <c r="H706" t="s">
        <v>1860</v>
      </c>
      <c r="I706">
        <f t="shared" ref="I706:I769" si="55">IF(J706="Yes",0,1)</f>
        <v>1</v>
      </c>
      <c r="J706" t="s">
        <v>22</v>
      </c>
      <c r="K706">
        <f t="shared" si="52"/>
        <v>0</v>
      </c>
      <c r="L706" t="s">
        <v>22</v>
      </c>
      <c r="M706">
        <f t="shared" si="53"/>
        <v>0</v>
      </c>
      <c r="N706" t="s">
        <v>22</v>
      </c>
      <c r="O706">
        <v>3</v>
      </c>
      <c r="P706" t="str">
        <f t="shared" si="54"/>
        <v>Medium</v>
      </c>
      <c r="Q706">
        <v>3.3</v>
      </c>
      <c r="R706" t="s">
        <v>116</v>
      </c>
      <c r="S706" t="s">
        <v>117</v>
      </c>
      <c r="T706">
        <v>65</v>
      </c>
    </row>
    <row r="707" spans="1:20" x14ac:dyDescent="0.3">
      <c r="A707" t="s">
        <v>2110</v>
      </c>
      <c r="B707" t="s">
        <v>2102</v>
      </c>
      <c r="C707" t="s">
        <v>2111</v>
      </c>
      <c r="D707" t="s">
        <v>2112</v>
      </c>
      <c r="E707" t="s">
        <v>2004</v>
      </c>
      <c r="F707">
        <v>600</v>
      </c>
      <c r="G707">
        <f t="shared" ref="G707:G770" si="56">F707/2</f>
        <v>300</v>
      </c>
      <c r="H707" t="s">
        <v>1860</v>
      </c>
      <c r="I707">
        <f t="shared" si="55"/>
        <v>1</v>
      </c>
      <c r="J707" t="s">
        <v>22</v>
      </c>
      <c r="K707">
        <f t="shared" ref="K707:K770" si="57">IF(L707="Yes",1,0)</f>
        <v>0</v>
      </c>
      <c r="L707" t="s">
        <v>22</v>
      </c>
      <c r="M707">
        <f t="shared" ref="M707:M770" si="58">IF(N707="Yes",1,0)</f>
        <v>0</v>
      </c>
      <c r="N707" t="s">
        <v>22</v>
      </c>
      <c r="O707">
        <v>2</v>
      </c>
      <c r="P707" t="str">
        <f t="shared" ref="P707:P770" si="59">IF(Q707&gt;=4,"High",IF(Q707&gt;=3,"Medium","Low"))</f>
        <v>Medium</v>
      </c>
      <c r="Q707">
        <v>3.3</v>
      </c>
      <c r="R707" t="s">
        <v>116</v>
      </c>
      <c r="S707" t="s">
        <v>117</v>
      </c>
      <c r="T707">
        <v>63</v>
      </c>
    </row>
    <row r="708" spans="1:20" x14ac:dyDescent="0.3">
      <c r="A708" t="s">
        <v>2113</v>
      </c>
      <c r="B708" t="s">
        <v>2102</v>
      </c>
      <c r="C708" t="s">
        <v>2114</v>
      </c>
      <c r="D708" t="s">
        <v>2112</v>
      </c>
      <c r="E708" t="s">
        <v>130</v>
      </c>
      <c r="F708">
        <v>700</v>
      </c>
      <c r="G708">
        <f t="shared" si="56"/>
        <v>350</v>
      </c>
      <c r="H708" t="s">
        <v>1860</v>
      </c>
      <c r="I708">
        <f t="shared" si="55"/>
        <v>1</v>
      </c>
      <c r="J708" t="s">
        <v>22</v>
      </c>
      <c r="K708">
        <f t="shared" si="57"/>
        <v>0</v>
      </c>
      <c r="L708" t="s">
        <v>22</v>
      </c>
      <c r="M708">
        <f t="shared" si="58"/>
        <v>0</v>
      </c>
      <c r="N708" t="s">
        <v>22</v>
      </c>
      <c r="O708">
        <v>2</v>
      </c>
      <c r="P708" t="str">
        <f t="shared" si="59"/>
        <v>Medium</v>
      </c>
      <c r="Q708">
        <v>3.1</v>
      </c>
      <c r="R708" t="s">
        <v>116</v>
      </c>
      <c r="S708" t="s">
        <v>117</v>
      </c>
      <c r="T708">
        <v>19</v>
      </c>
    </row>
    <row r="709" spans="1:20" x14ac:dyDescent="0.3">
      <c r="A709" t="s">
        <v>2115</v>
      </c>
      <c r="B709" t="s">
        <v>2102</v>
      </c>
      <c r="C709" t="s">
        <v>2116</v>
      </c>
      <c r="D709" t="s">
        <v>2112</v>
      </c>
      <c r="E709" t="s">
        <v>2117</v>
      </c>
      <c r="F709">
        <v>350</v>
      </c>
      <c r="G709">
        <f t="shared" si="56"/>
        <v>175</v>
      </c>
      <c r="H709" t="s">
        <v>1860</v>
      </c>
      <c r="I709">
        <f t="shared" si="55"/>
        <v>1</v>
      </c>
      <c r="J709" t="s">
        <v>22</v>
      </c>
      <c r="K709">
        <f t="shared" si="57"/>
        <v>0</v>
      </c>
      <c r="L709" t="s">
        <v>22</v>
      </c>
      <c r="M709">
        <f t="shared" si="58"/>
        <v>0</v>
      </c>
      <c r="N709" t="s">
        <v>22</v>
      </c>
      <c r="O709">
        <v>2</v>
      </c>
      <c r="P709" t="str">
        <f t="shared" si="59"/>
        <v>Medium</v>
      </c>
      <c r="Q709">
        <v>3.4</v>
      </c>
      <c r="R709" t="s">
        <v>116</v>
      </c>
      <c r="S709" t="s">
        <v>117</v>
      </c>
      <c r="T709">
        <v>46</v>
      </c>
    </row>
    <row r="710" spans="1:20" x14ac:dyDescent="0.3">
      <c r="A710" t="s">
        <v>2118</v>
      </c>
      <c r="B710" t="s">
        <v>2102</v>
      </c>
      <c r="C710" t="s">
        <v>2119</v>
      </c>
      <c r="D710" t="s">
        <v>2112</v>
      </c>
      <c r="E710" t="s">
        <v>2120</v>
      </c>
      <c r="F710">
        <v>450</v>
      </c>
      <c r="G710">
        <f t="shared" si="56"/>
        <v>225</v>
      </c>
      <c r="H710" t="s">
        <v>1860</v>
      </c>
      <c r="I710">
        <f t="shared" si="55"/>
        <v>1</v>
      </c>
      <c r="J710" t="s">
        <v>22</v>
      </c>
      <c r="K710">
        <f t="shared" si="57"/>
        <v>0</v>
      </c>
      <c r="L710" t="s">
        <v>22</v>
      </c>
      <c r="M710">
        <f t="shared" si="58"/>
        <v>0</v>
      </c>
      <c r="N710" t="s">
        <v>22</v>
      </c>
      <c r="O710">
        <v>2</v>
      </c>
      <c r="P710" t="str">
        <f t="shared" si="59"/>
        <v>Medium</v>
      </c>
      <c r="Q710">
        <v>3.4</v>
      </c>
      <c r="R710" t="s">
        <v>116</v>
      </c>
      <c r="S710" t="s">
        <v>117</v>
      </c>
      <c r="T710">
        <v>75</v>
      </c>
    </row>
    <row r="711" spans="1:20" x14ac:dyDescent="0.3">
      <c r="A711" t="s">
        <v>2121</v>
      </c>
      <c r="B711" t="s">
        <v>2102</v>
      </c>
      <c r="C711" t="s">
        <v>2122</v>
      </c>
      <c r="D711" t="s">
        <v>2112</v>
      </c>
      <c r="E711" t="s">
        <v>2123</v>
      </c>
      <c r="F711">
        <v>1800</v>
      </c>
      <c r="G711">
        <f t="shared" si="56"/>
        <v>900</v>
      </c>
      <c r="H711" t="s">
        <v>1860</v>
      </c>
      <c r="I711">
        <f t="shared" si="55"/>
        <v>1</v>
      </c>
      <c r="J711" t="s">
        <v>22</v>
      </c>
      <c r="K711">
        <f t="shared" si="57"/>
        <v>0</v>
      </c>
      <c r="L711" t="s">
        <v>22</v>
      </c>
      <c r="M711">
        <f t="shared" si="58"/>
        <v>0</v>
      </c>
      <c r="N711" t="s">
        <v>22</v>
      </c>
      <c r="O711">
        <v>4</v>
      </c>
      <c r="P711" t="str">
        <f t="shared" si="59"/>
        <v>Medium</v>
      </c>
      <c r="Q711">
        <v>3.4</v>
      </c>
      <c r="R711" t="s">
        <v>116</v>
      </c>
      <c r="S711" t="s">
        <v>117</v>
      </c>
      <c r="T711">
        <v>94</v>
      </c>
    </row>
    <row r="712" spans="1:20" x14ac:dyDescent="0.3">
      <c r="A712" t="s">
        <v>2124</v>
      </c>
      <c r="B712" t="s">
        <v>2102</v>
      </c>
      <c r="C712" t="s">
        <v>2125</v>
      </c>
      <c r="D712" t="s">
        <v>2112</v>
      </c>
      <c r="E712" t="s">
        <v>2126</v>
      </c>
      <c r="F712">
        <v>500</v>
      </c>
      <c r="G712">
        <f t="shared" si="56"/>
        <v>250</v>
      </c>
      <c r="H712" t="s">
        <v>1860</v>
      </c>
      <c r="I712">
        <f t="shared" si="55"/>
        <v>1</v>
      </c>
      <c r="J712" t="s">
        <v>22</v>
      </c>
      <c r="K712">
        <f t="shared" si="57"/>
        <v>0</v>
      </c>
      <c r="L712" t="s">
        <v>22</v>
      </c>
      <c r="M712">
        <f t="shared" si="58"/>
        <v>0</v>
      </c>
      <c r="N712" t="s">
        <v>22</v>
      </c>
      <c r="O712">
        <v>2</v>
      </c>
      <c r="P712" t="str">
        <f t="shared" si="59"/>
        <v>Medium</v>
      </c>
      <c r="Q712">
        <v>3.3</v>
      </c>
      <c r="R712" t="s">
        <v>116</v>
      </c>
      <c r="S712" t="s">
        <v>117</v>
      </c>
      <c r="T712">
        <v>47</v>
      </c>
    </row>
    <row r="713" spans="1:20" x14ac:dyDescent="0.3">
      <c r="A713" t="s">
        <v>2127</v>
      </c>
      <c r="B713" t="s">
        <v>2102</v>
      </c>
      <c r="C713" t="s">
        <v>2128</v>
      </c>
      <c r="D713" t="s">
        <v>2112</v>
      </c>
      <c r="E713" t="s">
        <v>1865</v>
      </c>
      <c r="F713">
        <v>500</v>
      </c>
      <c r="G713">
        <f t="shared" si="56"/>
        <v>250</v>
      </c>
      <c r="H713" t="s">
        <v>1860</v>
      </c>
      <c r="I713">
        <f t="shared" si="55"/>
        <v>1</v>
      </c>
      <c r="J713" t="s">
        <v>22</v>
      </c>
      <c r="K713">
        <f t="shared" si="57"/>
        <v>0</v>
      </c>
      <c r="L713" t="s">
        <v>22</v>
      </c>
      <c r="M713">
        <f t="shared" si="58"/>
        <v>0</v>
      </c>
      <c r="N713" t="s">
        <v>22</v>
      </c>
      <c r="O713">
        <v>2</v>
      </c>
      <c r="P713" t="str">
        <f t="shared" si="59"/>
        <v>Medium</v>
      </c>
      <c r="Q713">
        <v>3.4</v>
      </c>
      <c r="R713" t="s">
        <v>116</v>
      </c>
      <c r="S713" t="s">
        <v>117</v>
      </c>
      <c r="T713">
        <v>71</v>
      </c>
    </row>
    <row r="714" spans="1:20" x14ac:dyDescent="0.3">
      <c r="A714" t="s">
        <v>2129</v>
      </c>
      <c r="B714" t="s">
        <v>2102</v>
      </c>
      <c r="C714" t="s">
        <v>2130</v>
      </c>
      <c r="D714" t="s">
        <v>2131</v>
      </c>
      <c r="E714" t="s">
        <v>2132</v>
      </c>
      <c r="F714">
        <v>1000</v>
      </c>
      <c r="G714">
        <f t="shared" si="56"/>
        <v>500</v>
      </c>
      <c r="H714" t="s">
        <v>1860</v>
      </c>
      <c r="I714">
        <f t="shared" si="55"/>
        <v>1</v>
      </c>
      <c r="J714" t="s">
        <v>22</v>
      </c>
      <c r="K714">
        <f t="shared" si="57"/>
        <v>0</v>
      </c>
      <c r="L714" t="s">
        <v>22</v>
      </c>
      <c r="M714">
        <f t="shared" si="58"/>
        <v>0</v>
      </c>
      <c r="N714" t="s">
        <v>22</v>
      </c>
      <c r="O714">
        <v>3</v>
      </c>
      <c r="P714" t="str">
        <f t="shared" si="59"/>
        <v>Medium</v>
      </c>
      <c r="Q714">
        <v>3.6</v>
      </c>
      <c r="R714" t="s">
        <v>85</v>
      </c>
      <c r="S714" t="s">
        <v>86</v>
      </c>
      <c r="T714">
        <v>73</v>
      </c>
    </row>
    <row r="715" spans="1:20" x14ac:dyDescent="0.3">
      <c r="A715" t="s">
        <v>2133</v>
      </c>
      <c r="B715" t="s">
        <v>2102</v>
      </c>
      <c r="C715" t="s">
        <v>2134</v>
      </c>
      <c r="D715" t="s">
        <v>2135</v>
      </c>
      <c r="E715" t="s">
        <v>2136</v>
      </c>
      <c r="F715">
        <v>300</v>
      </c>
      <c r="G715">
        <f t="shared" si="56"/>
        <v>150</v>
      </c>
      <c r="H715" t="s">
        <v>1860</v>
      </c>
      <c r="I715">
        <f t="shared" si="55"/>
        <v>1</v>
      </c>
      <c r="J715" t="s">
        <v>22</v>
      </c>
      <c r="K715">
        <f t="shared" si="57"/>
        <v>0</v>
      </c>
      <c r="L715" t="s">
        <v>22</v>
      </c>
      <c r="M715">
        <f t="shared" si="58"/>
        <v>0</v>
      </c>
      <c r="N715" t="s">
        <v>22</v>
      </c>
      <c r="O715">
        <v>1</v>
      </c>
      <c r="P715" t="str">
        <f t="shared" si="59"/>
        <v>Medium</v>
      </c>
      <c r="Q715">
        <v>3.5</v>
      </c>
      <c r="R715" t="s">
        <v>85</v>
      </c>
      <c r="S715" t="s">
        <v>86</v>
      </c>
      <c r="T715">
        <v>21</v>
      </c>
    </row>
    <row r="716" spans="1:20" x14ac:dyDescent="0.3">
      <c r="A716" t="s">
        <v>2137</v>
      </c>
      <c r="B716" t="s">
        <v>2102</v>
      </c>
      <c r="C716" t="s">
        <v>2138</v>
      </c>
      <c r="D716" t="s">
        <v>2139</v>
      </c>
      <c r="E716" t="s">
        <v>2140</v>
      </c>
      <c r="F716">
        <v>400</v>
      </c>
      <c r="G716">
        <f t="shared" si="56"/>
        <v>200</v>
      </c>
      <c r="H716" t="s">
        <v>1860</v>
      </c>
      <c r="I716">
        <f t="shared" si="55"/>
        <v>1</v>
      </c>
      <c r="J716" t="s">
        <v>22</v>
      </c>
      <c r="K716">
        <f t="shared" si="57"/>
        <v>0</v>
      </c>
      <c r="L716" t="s">
        <v>22</v>
      </c>
      <c r="M716">
        <f t="shared" si="58"/>
        <v>0</v>
      </c>
      <c r="N716" t="s">
        <v>22</v>
      </c>
      <c r="O716">
        <v>2</v>
      </c>
      <c r="P716" t="str">
        <f t="shared" si="59"/>
        <v>Medium</v>
      </c>
      <c r="Q716">
        <v>3.3</v>
      </c>
      <c r="R716" t="s">
        <v>116</v>
      </c>
      <c r="S716" t="s">
        <v>117</v>
      </c>
      <c r="T716">
        <v>46</v>
      </c>
    </row>
    <row r="717" spans="1:20" x14ac:dyDescent="0.3">
      <c r="A717" t="s">
        <v>2141</v>
      </c>
      <c r="B717" t="s">
        <v>2102</v>
      </c>
      <c r="C717" t="s">
        <v>2142</v>
      </c>
      <c r="D717" t="s">
        <v>2139</v>
      </c>
      <c r="E717" t="s">
        <v>2143</v>
      </c>
      <c r="F717">
        <v>700</v>
      </c>
      <c r="G717">
        <f t="shared" si="56"/>
        <v>350</v>
      </c>
      <c r="H717" t="s">
        <v>1860</v>
      </c>
      <c r="I717">
        <f t="shared" si="55"/>
        <v>1</v>
      </c>
      <c r="J717" t="s">
        <v>22</v>
      </c>
      <c r="K717">
        <f t="shared" si="57"/>
        <v>0</v>
      </c>
      <c r="L717" t="s">
        <v>22</v>
      </c>
      <c r="M717">
        <f t="shared" si="58"/>
        <v>0</v>
      </c>
      <c r="N717" t="s">
        <v>22</v>
      </c>
      <c r="O717">
        <v>2</v>
      </c>
      <c r="P717" t="str">
        <f t="shared" si="59"/>
        <v>Medium</v>
      </c>
      <c r="Q717">
        <v>3.3</v>
      </c>
      <c r="R717" t="s">
        <v>116</v>
      </c>
      <c r="S717" t="s">
        <v>117</v>
      </c>
      <c r="T717">
        <v>45</v>
      </c>
    </row>
    <row r="718" spans="1:20" x14ac:dyDescent="0.3">
      <c r="A718" t="s">
        <v>2144</v>
      </c>
      <c r="B718" t="s">
        <v>2102</v>
      </c>
      <c r="C718" t="s">
        <v>2145</v>
      </c>
      <c r="D718" t="s">
        <v>2139</v>
      </c>
      <c r="E718" t="s">
        <v>2146</v>
      </c>
      <c r="F718">
        <v>450</v>
      </c>
      <c r="G718">
        <f t="shared" si="56"/>
        <v>225</v>
      </c>
      <c r="H718" t="s">
        <v>1860</v>
      </c>
      <c r="I718">
        <f t="shared" si="55"/>
        <v>1</v>
      </c>
      <c r="J718" t="s">
        <v>22</v>
      </c>
      <c r="K718">
        <f t="shared" si="57"/>
        <v>0</v>
      </c>
      <c r="L718" t="s">
        <v>22</v>
      </c>
      <c r="M718">
        <f t="shared" si="58"/>
        <v>0</v>
      </c>
      <c r="N718" t="s">
        <v>22</v>
      </c>
      <c r="O718">
        <v>2</v>
      </c>
      <c r="P718" t="str">
        <f t="shared" si="59"/>
        <v>Medium</v>
      </c>
      <c r="Q718">
        <v>3.4</v>
      </c>
      <c r="R718" t="s">
        <v>116</v>
      </c>
      <c r="S718" t="s">
        <v>117</v>
      </c>
      <c r="T718">
        <v>34</v>
      </c>
    </row>
    <row r="719" spans="1:20" x14ac:dyDescent="0.3">
      <c r="A719" t="s">
        <v>2147</v>
      </c>
      <c r="B719" t="s">
        <v>2102</v>
      </c>
      <c r="C719" t="s">
        <v>2148</v>
      </c>
      <c r="D719" t="s">
        <v>2139</v>
      </c>
      <c r="E719" t="s">
        <v>1865</v>
      </c>
      <c r="F719">
        <v>450</v>
      </c>
      <c r="G719">
        <f t="shared" si="56"/>
        <v>225</v>
      </c>
      <c r="H719" t="s">
        <v>1860</v>
      </c>
      <c r="I719">
        <f t="shared" si="55"/>
        <v>1</v>
      </c>
      <c r="J719" t="s">
        <v>22</v>
      </c>
      <c r="K719">
        <f t="shared" si="57"/>
        <v>0</v>
      </c>
      <c r="L719" t="s">
        <v>22</v>
      </c>
      <c r="M719">
        <f t="shared" si="58"/>
        <v>0</v>
      </c>
      <c r="N719" t="s">
        <v>22</v>
      </c>
      <c r="O719">
        <v>2</v>
      </c>
      <c r="P719" t="str">
        <f t="shared" si="59"/>
        <v>Medium</v>
      </c>
      <c r="Q719">
        <v>3.7</v>
      </c>
      <c r="R719" t="s">
        <v>85</v>
      </c>
      <c r="S719" t="s">
        <v>86</v>
      </c>
      <c r="T719">
        <v>89</v>
      </c>
    </row>
    <row r="720" spans="1:20" x14ac:dyDescent="0.3">
      <c r="A720" t="s">
        <v>2149</v>
      </c>
      <c r="B720" t="s">
        <v>2102</v>
      </c>
      <c r="C720" t="s">
        <v>2150</v>
      </c>
      <c r="D720" t="s">
        <v>2151</v>
      </c>
      <c r="E720" t="s">
        <v>2152</v>
      </c>
      <c r="F720">
        <v>400</v>
      </c>
      <c r="G720">
        <f t="shared" si="56"/>
        <v>200</v>
      </c>
      <c r="H720" t="s">
        <v>1860</v>
      </c>
      <c r="I720">
        <f t="shared" si="55"/>
        <v>1</v>
      </c>
      <c r="J720" t="s">
        <v>22</v>
      </c>
      <c r="K720">
        <f t="shared" si="57"/>
        <v>0</v>
      </c>
      <c r="L720" t="s">
        <v>22</v>
      </c>
      <c r="M720">
        <f t="shared" si="58"/>
        <v>0</v>
      </c>
      <c r="N720" t="s">
        <v>22</v>
      </c>
      <c r="O720">
        <v>2</v>
      </c>
      <c r="P720" t="str">
        <f t="shared" si="59"/>
        <v>Medium</v>
      </c>
      <c r="Q720">
        <v>3.2</v>
      </c>
      <c r="R720" t="s">
        <v>116</v>
      </c>
      <c r="S720" t="s">
        <v>117</v>
      </c>
      <c r="T720">
        <v>8</v>
      </c>
    </row>
    <row r="721" spans="1:20" x14ac:dyDescent="0.3">
      <c r="A721" t="s">
        <v>2153</v>
      </c>
      <c r="B721" t="s">
        <v>2102</v>
      </c>
      <c r="C721" t="s">
        <v>2154</v>
      </c>
      <c r="D721" t="s">
        <v>2155</v>
      </c>
      <c r="E721" t="s">
        <v>1881</v>
      </c>
      <c r="F721">
        <v>650</v>
      </c>
      <c r="G721">
        <f t="shared" si="56"/>
        <v>325</v>
      </c>
      <c r="H721" t="s">
        <v>1860</v>
      </c>
      <c r="I721">
        <f t="shared" si="55"/>
        <v>1</v>
      </c>
      <c r="J721" t="s">
        <v>22</v>
      </c>
      <c r="K721">
        <f t="shared" si="57"/>
        <v>0</v>
      </c>
      <c r="L721" t="s">
        <v>22</v>
      </c>
      <c r="M721">
        <f t="shared" si="58"/>
        <v>0</v>
      </c>
      <c r="N721" t="s">
        <v>22</v>
      </c>
      <c r="O721">
        <v>2</v>
      </c>
      <c r="P721" t="str">
        <f t="shared" si="59"/>
        <v>Medium</v>
      </c>
      <c r="Q721">
        <v>3.4</v>
      </c>
      <c r="R721" t="s">
        <v>116</v>
      </c>
      <c r="S721" t="s">
        <v>117</v>
      </c>
      <c r="T721">
        <v>39</v>
      </c>
    </row>
    <row r="722" spans="1:20" x14ac:dyDescent="0.3">
      <c r="A722" t="s">
        <v>2156</v>
      </c>
      <c r="B722" t="s">
        <v>2102</v>
      </c>
      <c r="C722" t="s">
        <v>2157</v>
      </c>
      <c r="D722" t="s">
        <v>2158</v>
      </c>
      <c r="E722" t="s">
        <v>1859</v>
      </c>
      <c r="F722">
        <v>600</v>
      </c>
      <c r="G722">
        <f t="shared" si="56"/>
        <v>300</v>
      </c>
      <c r="H722" t="s">
        <v>1860</v>
      </c>
      <c r="I722">
        <f t="shared" si="55"/>
        <v>1</v>
      </c>
      <c r="J722" t="s">
        <v>22</v>
      </c>
      <c r="K722">
        <f t="shared" si="57"/>
        <v>0</v>
      </c>
      <c r="L722" t="s">
        <v>22</v>
      </c>
      <c r="M722">
        <f t="shared" si="58"/>
        <v>0</v>
      </c>
      <c r="N722" t="s">
        <v>22</v>
      </c>
      <c r="O722">
        <v>2</v>
      </c>
      <c r="P722" t="str">
        <f t="shared" si="59"/>
        <v>Medium</v>
      </c>
      <c r="Q722">
        <v>3.3</v>
      </c>
      <c r="R722" t="s">
        <v>116</v>
      </c>
      <c r="S722" t="s">
        <v>117</v>
      </c>
      <c r="T722">
        <v>74</v>
      </c>
    </row>
    <row r="723" spans="1:20" x14ac:dyDescent="0.3">
      <c r="A723" t="s">
        <v>2159</v>
      </c>
      <c r="B723" t="s">
        <v>2102</v>
      </c>
      <c r="C723" t="s">
        <v>2160</v>
      </c>
      <c r="D723" t="s">
        <v>2161</v>
      </c>
      <c r="E723" t="s">
        <v>2162</v>
      </c>
      <c r="F723">
        <v>450</v>
      </c>
      <c r="G723">
        <f t="shared" si="56"/>
        <v>225</v>
      </c>
      <c r="H723" t="s">
        <v>1860</v>
      </c>
      <c r="I723">
        <f t="shared" si="55"/>
        <v>1</v>
      </c>
      <c r="J723" t="s">
        <v>22</v>
      </c>
      <c r="K723">
        <f t="shared" si="57"/>
        <v>0</v>
      </c>
      <c r="L723" t="s">
        <v>22</v>
      </c>
      <c r="M723">
        <f t="shared" si="58"/>
        <v>0</v>
      </c>
      <c r="N723" t="s">
        <v>22</v>
      </c>
      <c r="O723">
        <v>2</v>
      </c>
      <c r="P723" t="str">
        <f t="shared" si="59"/>
        <v>Medium</v>
      </c>
      <c r="Q723">
        <v>3.3</v>
      </c>
      <c r="R723" t="s">
        <v>116</v>
      </c>
      <c r="S723" t="s">
        <v>117</v>
      </c>
      <c r="T723">
        <v>76</v>
      </c>
    </row>
    <row r="724" spans="1:20" x14ac:dyDescent="0.3">
      <c r="A724" t="s">
        <v>2163</v>
      </c>
      <c r="B724" t="s">
        <v>2102</v>
      </c>
      <c r="C724" t="s">
        <v>2164</v>
      </c>
      <c r="D724" t="s">
        <v>2161</v>
      </c>
      <c r="E724" t="s">
        <v>2165</v>
      </c>
      <c r="F724">
        <v>500</v>
      </c>
      <c r="G724">
        <f t="shared" si="56"/>
        <v>250</v>
      </c>
      <c r="H724" t="s">
        <v>1860</v>
      </c>
      <c r="I724">
        <f t="shared" si="55"/>
        <v>1</v>
      </c>
      <c r="J724" t="s">
        <v>22</v>
      </c>
      <c r="K724">
        <f t="shared" si="57"/>
        <v>0</v>
      </c>
      <c r="L724" t="s">
        <v>22</v>
      </c>
      <c r="M724">
        <f t="shared" si="58"/>
        <v>0</v>
      </c>
      <c r="N724" t="s">
        <v>22</v>
      </c>
      <c r="O724">
        <v>2</v>
      </c>
      <c r="P724" t="str">
        <f t="shared" si="59"/>
        <v>Medium</v>
      </c>
      <c r="Q724">
        <v>3.3</v>
      </c>
      <c r="R724" t="s">
        <v>116</v>
      </c>
      <c r="S724" t="s">
        <v>117</v>
      </c>
      <c r="T724">
        <v>71</v>
      </c>
    </row>
    <row r="725" spans="1:20" x14ac:dyDescent="0.3">
      <c r="A725" t="s">
        <v>2166</v>
      </c>
      <c r="B725" t="s">
        <v>2167</v>
      </c>
      <c r="C725" t="s">
        <v>2168</v>
      </c>
      <c r="D725" t="s">
        <v>2169</v>
      </c>
      <c r="E725" t="s">
        <v>1859</v>
      </c>
      <c r="F725">
        <v>1300</v>
      </c>
      <c r="G725">
        <f t="shared" si="56"/>
        <v>650</v>
      </c>
      <c r="H725" t="s">
        <v>1860</v>
      </c>
      <c r="I725">
        <f t="shared" si="55"/>
        <v>0</v>
      </c>
      <c r="J725" t="s">
        <v>21</v>
      </c>
      <c r="K725">
        <f t="shared" si="57"/>
        <v>1</v>
      </c>
      <c r="L725" t="s">
        <v>21</v>
      </c>
      <c r="M725">
        <f t="shared" si="58"/>
        <v>0</v>
      </c>
      <c r="N725" t="s">
        <v>22</v>
      </c>
      <c r="O725">
        <v>3</v>
      </c>
      <c r="P725" t="str">
        <f t="shared" si="59"/>
        <v>High</v>
      </c>
      <c r="Q725">
        <v>4.0999999999999996</v>
      </c>
      <c r="R725" t="s">
        <v>34</v>
      </c>
      <c r="S725" t="s">
        <v>35</v>
      </c>
      <c r="T725">
        <v>2416</v>
      </c>
    </row>
    <row r="726" spans="1:20" x14ac:dyDescent="0.3">
      <c r="A726" t="s">
        <v>2170</v>
      </c>
      <c r="B726" t="s">
        <v>2167</v>
      </c>
      <c r="C726" t="s">
        <v>2171</v>
      </c>
      <c r="D726" t="s">
        <v>2172</v>
      </c>
      <c r="E726" t="s">
        <v>733</v>
      </c>
      <c r="F726">
        <v>2400</v>
      </c>
      <c r="G726">
        <f t="shared" si="56"/>
        <v>1200</v>
      </c>
      <c r="H726" t="s">
        <v>1860</v>
      </c>
      <c r="I726">
        <f t="shared" si="55"/>
        <v>0</v>
      </c>
      <c r="J726" t="s">
        <v>21</v>
      </c>
      <c r="K726">
        <f t="shared" si="57"/>
        <v>1</v>
      </c>
      <c r="L726" t="s">
        <v>21</v>
      </c>
      <c r="M726">
        <f t="shared" si="58"/>
        <v>0</v>
      </c>
      <c r="N726" t="s">
        <v>22</v>
      </c>
      <c r="O726">
        <v>4</v>
      </c>
      <c r="P726" t="str">
        <f t="shared" si="59"/>
        <v>High</v>
      </c>
      <c r="Q726">
        <v>4.7</v>
      </c>
      <c r="R726" t="s">
        <v>23</v>
      </c>
      <c r="S726" t="s">
        <v>24</v>
      </c>
      <c r="T726">
        <v>2369</v>
      </c>
    </row>
    <row r="727" spans="1:20" x14ac:dyDescent="0.3">
      <c r="A727" t="s">
        <v>2173</v>
      </c>
      <c r="B727" t="s">
        <v>2167</v>
      </c>
      <c r="C727" t="s">
        <v>2174</v>
      </c>
      <c r="D727" t="s">
        <v>2172</v>
      </c>
      <c r="E727" t="s">
        <v>2175</v>
      </c>
      <c r="F727">
        <v>2000</v>
      </c>
      <c r="G727">
        <f t="shared" si="56"/>
        <v>1000</v>
      </c>
      <c r="H727" t="s">
        <v>1860</v>
      </c>
      <c r="I727">
        <f t="shared" si="55"/>
        <v>1</v>
      </c>
      <c r="J727" t="s">
        <v>22</v>
      </c>
      <c r="K727">
        <f t="shared" si="57"/>
        <v>0</v>
      </c>
      <c r="L727" t="s">
        <v>22</v>
      </c>
      <c r="M727">
        <f t="shared" si="58"/>
        <v>0</v>
      </c>
      <c r="N727" t="s">
        <v>22</v>
      </c>
      <c r="O727">
        <v>4</v>
      </c>
      <c r="P727" t="str">
        <f t="shared" si="59"/>
        <v>High</v>
      </c>
      <c r="Q727">
        <v>4.8</v>
      </c>
      <c r="R727" t="s">
        <v>23</v>
      </c>
      <c r="S727" t="s">
        <v>24</v>
      </c>
      <c r="T727">
        <v>10934</v>
      </c>
    </row>
    <row r="728" spans="1:20" x14ac:dyDescent="0.3">
      <c r="A728" t="s">
        <v>2176</v>
      </c>
      <c r="B728" t="s">
        <v>2167</v>
      </c>
      <c r="C728" t="s">
        <v>2177</v>
      </c>
      <c r="D728" t="s">
        <v>2172</v>
      </c>
      <c r="E728" t="s">
        <v>2178</v>
      </c>
      <c r="F728">
        <v>1300</v>
      </c>
      <c r="G728">
        <f t="shared" si="56"/>
        <v>650</v>
      </c>
      <c r="H728" t="s">
        <v>1860</v>
      </c>
      <c r="I728">
        <f t="shared" si="55"/>
        <v>0</v>
      </c>
      <c r="J728" t="s">
        <v>21</v>
      </c>
      <c r="K728">
        <f t="shared" si="57"/>
        <v>0</v>
      </c>
      <c r="L728" t="s">
        <v>22</v>
      </c>
      <c r="M728">
        <f t="shared" si="58"/>
        <v>0</v>
      </c>
      <c r="N728" t="s">
        <v>22</v>
      </c>
      <c r="O728">
        <v>3</v>
      </c>
      <c r="P728" t="str">
        <f t="shared" si="59"/>
        <v>Medium</v>
      </c>
      <c r="Q728">
        <v>3.9</v>
      </c>
      <c r="R728" t="s">
        <v>85</v>
      </c>
      <c r="S728" t="s">
        <v>86</v>
      </c>
      <c r="T728">
        <v>1354</v>
      </c>
    </row>
    <row r="729" spans="1:20" x14ac:dyDescent="0.3">
      <c r="A729" t="s">
        <v>2179</v>
      </c>
      <c r="B729" t="s">
        <v>2167</v>
      </c>
      <c r="C729" t="s">
        <v>2180</v>
      </c>
      <c r="D729" t="s">
        <v>2172</v>
      </c>
      <c r="E729" t="s">
        <v>2181</v>
      </c>
      <c r="F729">
        <v>1500</v>
      </c>
      <c r="G729">
        <f t="shared" si="56"/>
        <v>750</v>
      </c>
      <c r="H729" t="s">
        <v>1860</v>
      </c>
      <c r="I729">
        <f t="shared" si="55"/>
        <v>1</v>
      </c>
      <c r="J729" t="s">
        <v>22</v>
      </c>
      <c r="K729">
        <f t="shared" si="57"/>
        <v>1</v>
      </c>
      <c r="L729" t="s">
        <v>21</v>
      </c>
      <c r="M729">
        <f t="shared" si="58"/>
        <v>0</v>
      </c>
      <c r="N729" t="s">
        <v>22</v>
      </c>
      <c r="O729">
        <v>3</v>
      </c>
      <c r="P729" t="str">
        <f t="shared" si="59"/>
        <v>High</v>
      </c>
      <c r="Q729">
        <v>4.2</v>
      </c>
      <c r="R729" t="s">
        <v>34</v>
      </c>
      <c r="S729" t="s">
        <v>35</v>
      </c>
      <c r="T729">
        <v>231</v>
      </c>
    </row>
    <row r="730" spans="1:20" x14ac:dyDescent="0.3">
      <c r="A730" t="s">
        <v>2182</v>
      </c>
      <c r="B730" t="s">
        <v>2167</v>
      </c>
      <c r="C730" t="s">
        <v>2183</v>
      </c>
      <c r="D730" t="s">
        <v>2172</v>
      </c>
      <c r="E730" t="s">
        <v>2184</v>
      </c>
      <c r="F730">
        <v>800</v>
      </c>
      <c r="G730">
        <f t="shared" si="56"/>
        <v>400</v>
      </c>
      <c r="H730" t="s">
        <v>1860</v>
      </c>
      <c r="I730">
        <f t="shared" si="55"/>
        <v>1</v>
      </c>
      <c r="J730" t="s">
        <v>22</v>
      </c>
      <c r="K730">
        <f t="shared" si="57"/>
        <v>0</v>
      </c>
      <c r="L730" t="s">
        <v>22</v>
      </c>
      <c r="M730">
        <f t="shared" si="58"/>
        <v>0</v>
      </c>
      <c r="N730" t="s">
        <v>22</v>
      </c>
      <c r="O730">
        <v>2</v>
      </c>
      <c r="P730" t="str">
        <f t="shared" si="59"/>
        <v>High</v>
      </c>
      <c r="Q730">
        <v>4</v>
      </c>
      <c r="R730" t="s">
        <v>34</v>
      </c>
      <c r="S730" t="s">
        <v>35</v>
      </c>
      <c r="T730">
        <v>3533</v>
      </c>
    </row>
    <row r="731" spans="1:20" x14ac:dyDescent="0.3">
      <c r="A731" t="s">
        <v>2185</v>
      </c>
      <c r="B731" t="s">
        <v>2167</v>
      </c>
      <c r="C731" t="s">
        <v>2186</v>
      </c>
      <c r="D731" t="s">
        <v>2172</v>
      </c>
      <c r="E731" t="s">
        <v>2187</v>
      </c>
      <c r="F731">
        <v>600</v>
      </c>
      <c r="G731">
        <f t="shared" si="56"/>
        <v>300</v>
      </c>
      <c r="H731" t="s">
        <v>1860</v>
      </c>
      <c r="I731">
        <f t="shared" si="55"/>
        <v>1</v>
      </c>
      <c r="J731" t="s">
        <v>22</v>
      </c>
      <c r="K731">
        <f t="shared" si="57"/>
        <v>1</v>
      </c>
      <c r="L731" t="s">
        <v>21</v>
      </c>
      <c r="M731">
        <f t="shared" si="58"/>
        <v>0</v>
      </c>
      <c r="N731" t="s">
        <v>22</v>
      </c>
      <c r="O731">
        <v>2</v>
      </c>
      <c r="P731" t="str">
        <f t="shared" si="59"/>
        <v>High</v>
      </c>
      <c r="Q731">
        <v>4.3</v>
      </c>
      <c r="R731" t="s">
        <v>34</v>
      </c>
      <c r="S731" t="s">
        <v>35</v>
      </c>
      <c r="T731">
        <v>1413</v>
      </c>
    </row>
    <row r="732" spans="1:20" x14ac:dyDescent="0.3">
      <c r="A732" t="s">
        <v>2185</v>
      </c>
      <c r="B732" t="s">
        <v>2167</v>
      </c>
      <c r="C732" t="s">
        <v>2188</v>
      </c>
      <c r="D732" t="s">
        <v>2189</v>
      </c>
      <c r="E732" t="s">
        <v>2187</v>
      </c>
      <c r="F732">
        <v>600</v>
      </c>
      <c r="G732">
        <f t="shared" si="56"/>
        <v>300</v>
      </c>
      <c r="H732" t="s">
        <v>1860</v>
      </c>
      <c r="I732">
        <f t="shared" si="55"/>
        <v>1</v>
      </c>
      <c r="J732" t="s">
        <v>22</v>
      </c>
      <c r="K732">
        <f t="shared" si="57"/>
        <v>0</v>
      </c>
      <c r="L732" t="s">
        <v>22</v>
      </c>
      <c r="M732">
        <f t="shared" si="58"/>
        <v>0</v>
      </c>
      <c r="N732" t="s">
        <v>22</v>
      </c>
      <c r="O732">
        <v>2</v>
      </c>
      <c r="P732" t="str">
        <f t="shared" si="59"/>
        <v>High</v>
      </c>
      <c r="Q732">
        <v>4.5999999999999996</v>
      </c>
      <c r="R732" t="s">
        <v>23</v>
      </c>
      <c r="S732" t="s">
        <v>24</v>
      </c>
      <c r="T732">
        <v>781</v>
      </c>
    </row>
    <row r="733" spans="1:20" x14ac:dyDescent="0.3">
      <c r="A733" t="s">
        <v>2190</v>
      </c>
      <c r="B733" t="s">
        <v>2167</v>
      </c>
      <c r="C733" t="s">
        <v>2191</v>
      </c>
      <c r="D733" t="s">
        <v>2192</v>
      </c>
      <c r="E733" t="s">
        <v>2193</v>
      </c>
      <c r="F733">
        <v>950</v>
      </c>
      <c r="G733">
        <f t="shared" si="56"/>
        <v>475</v>
      </c>
      <c r="H733" t="s">
        <v>1860</v>
      </c>
      <c r="I733">
        <f t="shared" si="55"/>
        <v>1</v>
      </c>
      <c r="J733" t="s">
        <v>22</v>
      </c>
      <c r="K733">
        <f t="shared" si="57"/>
        <v>0</v>
      </c>
      <c r="L733" t="s">
        <v>22</v>
      </c>
      <c r="M733">
        <f t="shared" si="58"/>
        <v>0</v>
      </c>
      <c r="N733" t="s">
        <v>22</v>
      </c>
      <c r="O733">
        <v>2</v>
      </c>
      <c r="P733" t="str">
        <f t="shared" si="59"/>
        <v>High</v>
      </c>
      <c r="Q733">
        <v>4.7</v>
      </c>
      <c r="R733" t="s">
        <v>23</v>
      </c>
      <c r="S733" t="s">
        <v>24</v>
      </c>
      <c r="T733">
        <v>276</v>
      </c>
    </row>
    <row r="734" spans="1:20" x14ac:dyDescent="0.3">
      <c r="A734" t="s">
        <v>2194</v>
      </c>
      <c r="B734" t="s">
        <v>2167</v>
      </c>
      <c r="C734" t="s">
        <v>2195</v>
      </c>
      <c r="D734" t="s">
        <v>2192</v>
      </c>
      <c r="E734" t="s">
        <v>2196</v>
      </c>
      <c r="F734">
        <v>800</v>
      </c>
      <c r="G734">
        <f t="shared" si="56"/>
        <v>400</v>
      </c>
      <c r="H734" t="s">
        <v>1860</v>
      </c>
      <c r="I734">
        <f t="shared" si="55"/>
        <v>1</v>
      </c>
      <c r="J734" t="s">
        <v>22</v>
      </c>
      <c r="K734">
        <f t="shared" si="57"/>
        <v>1</v>
      </c>
      <c r="L734" t="s">
        <v>21</v>
      </c>
      <c r="M734">
        <f t="shared" si="58"/>
        <v>0</v>
      </c>
      <c r="N734" t="s">
        <v>22</v>
      </c>
      <c r="O734">
        <v>2</v>
      </c>
      <c r="P734" t="str">
        <f t="shared" si="59"/>
        <v>High</v>
      </c>
      <c r="Q734">
        <v>4.7</v>
      </c>
      <c r="R734" t="s">
        <v>23</v>
      </c>
      <c r="S734" t="s">
        <v>24</v>
      </c>
      <c r="T734">
        <v>9667</v>
      </c>
    </row>
    <row r="735" spans="1:20" x14ac:dyDescent="0.3">
      <c r="A735" t="s">
        <v>2197</v>
      </c>
      <c r="B735" t="s">
        <v>2167</v>
      </c>
      <c r="C735" t="s">
        <v>2198</v>
      </c>
      <c r="D735" t="s">
        <v>2192</v>
      </c>
      <c r="E735" t="s">
        <v>2199</v>
      </c>
      <c r="F735">
        <v>1400</v>
      </c>
      <c r="G735">
        <f t="shared" si="56"/>
        <v>700</v>
      </c>
      <c r="H735" t="s">
        <v>1860</v>
      </c>
      <c r="I735">
        <f t="shared" si="55"/>
        <v>0</v>
      </c>
      <c r="J735" t="s">
        <v>21</v>
      </c>
      <c r="K735">
        <f t="shared" si="57"/>
        <v>0</v>
      </c>
      <c r="L735" t="s">
        <v>22</v>
      </c>
      <c r="M735">
        <f t="shared" si="58"/>
        <v>0</v>
      </c>
      <c r="N735" t="s">
        <v>22</v>
      </c>
      <c r="O735">
        <v>3</v>
      </c>
      <c r="P735" t="str">
        <f t="shared" si="59"/>
        <v>High</v>
      </c>
      <c r="Q735">
        <v>4.0999999999999996</v>
      </c>
      <c r="R735" t="s">
        <v>34</v>
      </c>
      <c r="S735" t="s">
        <v>35</v>
      </c>
      <c r="T735">
        <v>5385</v>
      </c>
    </row>
    <row r="736" spans="1:20" x14ac:dyDescent="0.3">
      <c r="A736" t="s">
        <v>2200</v>
      </c>
      <c r="B736" t="s">
        <v>2167</v>
      </c>
      <c r="C736" t="s">
        <v>2201</v>
      </c>
      <c r="D736" t="s">
        <v>2202</v>
      </c>
      <c r="E736" t="s">
        <v>2203</v>
      </c>
      <c r="F736">
        <v>400</v>
      </c>
      <c r="G736">
        <f t="shared" si="56"/>
        <v>200</v>
      </c>
      <c r="H736" t="s">
        <v>1860</v>
      </c>
      <c r="I736">
        <f t="shared" si="55"/>
        <v>1</v>
      </c>
      <c r="J736" t="s">
        <v>22</v>
      </c>
      <c r="K736">
        <f t="shared" si="57"/>
        <v>1</v>
      </c>
      <c r="L736" t="s">
        <v>21</v>
      </c>
      <c r="M736">
        <f t="shared" si="58"/>
        <v>0</v>
      </c>
      <c r="N736" t="s">
        <v>22</v>
      </c>
      <c r="O736">
        <v>1</v>
      </c>
      <c r="P736" t="str">
        <f t="shared" si="59"/>
        <v>High</v>
      </c>
      <c r="Q736">
        <v>4.3</v>
      </c>
      <c r="R736" t="s">
        <v>34</v>
      </c>
      <c r="S736" t="s">
        <v>35</v>
      </c>
      <c r="T736">
        <v>753</v>
      </c>
    </row>
    <row r="737" spans="1:20" x14ac:dyDescent="0.3">
      <c r="A737" t="s">
        <v>2204</v>
      </c>
      <c r="B737" t="s">
        <v>2167</v>
      </c>
      <c r="C737" t="s">
        <v>2205</v>
      </c>
      <c r="D737" t="s">
        <v>2206</v>
      </c>
      <c r="E737" t="s">
        <v>2207</v>
      </c>
      <c r="F737">
        <v>1500</v>
      </c>
      <c r="G737">
        <f t="shared" si="56"/>
        <v>750</v>
      </c>
      <c r="H737" t="s">
        <v>1860</v>
      </c>
      <c r="I737">
        <f t="shared" si="55"/>
        <v>1</v>
      </c>
      <c r="J737" t="s">
        <v>22</v>
      </c>
      <c r="K737">
        <f t="shared" si="57"/>
        <v>0</v>
      </c>
      <c r="L737" t="s">
        <v>22</v>
      </c>
      <c r="M737">
        <f t="shared" si="58"/>
        <v>0</v>
      </c>
      <c r="N737" t="s">
        <v>22</v>
      </c>
      <c r="O737">
        <v>3</v>
      </c>
      <c r="P737" t="str">
        <f t="shared" si="59"/>
        <v>High</v>
      </c>
      <c r="Q737">
        <v>4.5</v>
      </c>
      <c r="R737" t="s">
        <v>23</v>
      </c>
      <c r="S737" t="s">
        <v>24</v>
      </c>
      <c r="T737">
        <v>1288</v>
      </c>
    </row>
    <row r="738" spans="1:20" x14ac:dyDescent="0.3">
      <c r="A738" t="s">
        <v>2208</v>
      </c>
      <c r="B738" t="s">
        <v>2167</v>
      </c>
      <c r="C738" t="s">
        <v>2209</v>
      </c>
      <c r="D738" t="s">
        <v>2210</v>
      </c>
      <c r="E738" t="s">
        <v>2211</v>
      </c>
      <c r="F738">
        <v>1400</v>
      </c>
      <c r="G738">
        <f t="shared" si="56"/>
        <v>700</v>
      </c>
      <c r="H738" t="s">
        <v>1860</v>
      </c>
      <c r="I738">
        <f t="shared" si="55"/>
        <v>1</v>
      </c>
      <c r="J738" t="s">
        <v>22</v>
      </c>
      <c r="K738">
        <f t="shared" si="57"/>
        <v>0</v>
      </c>
      <c r="L738" t="s">
        <v>22</v>
      </c>
      <c r="M738">
        <f t="shared" si="58"/>
        <v>0</v>
      </c>
      <c r="N738" t="s">
        <v>22</v>
      </c>
      <c r="O738">
        <v>3</v>
      </c>
      <c r="P738" t="str">
        <f t="shared" si="59"/>
        <v>High</v>
      </c>
      <c r="Q738">
        <v>4.5999999999999996</v>
      </c>
      <c r="R738" t="s">
        <v>23</v>
      </c>
      <c r="S738" t="s">
        <v>24</v>
      </c>
      <c r="T738">
        <v>6907</v>
      </c>
    </row>
    <row r="739" spans="1:20" x14ac:dyDescent="0.3">
      <c r="A739" t="s">
        <v>2212</v>
      </c>
      <c r="B739" t="s">
        <v>2167</v>
      </c>
      <c r="C739" t="s">
        <v>2213</v>
      </c>
      <c r="D739" t="s">
        <v>2210</v>
      </c>
      <c r="E739" t="s">
        <v>2214</v>
      </c>
      <c r="F739">
        <v>1200</v>
      </c>
      <c r="G739">
        <f t="shared" si="56"/>
        <v>600</v>
      </c>
      <c r="H739" t="s">
        <v>1860</v>
      </c>
      <c r="I739">
        <f t="shared" si="55"/>
        <v>0</v>
      </c>
      <c r="J739" t="s">
        <v>21</v>
      </c>
      <c r="K739">
        <f t="shared" si="57"/>
        <v>0</v>
      </c>
      <c r="L739" t="s">
        <v>22</v>
      </c>
      <c r="M739">
        <f t="shared" si="58"/>
        <v>0</v>
      </c>
      <c r="N739" t="s">
        <v>22</v>
      </c>
      <c r="O739">
        <v>3</v>
      </c>
      <c r="P739" t="str">
        <f t="shared" si="59"/>
        <v>High</v>
      </c>
      <c r="Q739">
        <v>4.4000000000000004</v>
      </c>
      <c r="R739" t="s">
        <v>34</v>
      </c>
      <c r="S739" t="s">
        <v>35</v>
      </c>
      <c r="T739">
        <v>983</v>
      </c>
    </row>
    <row r="740" spans="1:20" x14ac:dyDescent="0.3">
      <c r="A740" t="s">
        <v>2185</v>
      </c>
      <c r="B740" t="s">
        <v>2167</v>
      </c>
      <c r="C740" t="s">
        <v>2215</v>
      </c>
      <c r="D740" t="s">
        <v>2216</v>
      </c>
      <c r="E740" t="s">
        <v>2187</v>
      </c>
      <c r="F740">
        <v>600</v>
      </c>
      <c r="G740">
        <f t="shared" si="56"/>
        <v>300</v>
      </c>
      <c r="H740" t="s">
        <v>1860</v>
      </c>
      <c r="I740">
        <f t="shared" si="55"/>
        <v>1</v>
      </c>
      <c r="J740" t="s">
        <v>22</v>
      </c>
      <c r="K740">
        <f t="shared" si="57"/>
        <v>0</v>
      </c>
      <c r="L740" t="s">
        <v>22</v>
      </c>
      <c r="M740">
        <f t="shared" si="58"/>
        <v>0</v>
      </c>
      <c r="N740" t="s">
        <v>22</v>
      </c>
      <c r="O740">
        <v>2</v>
      </c>
      <c r="P740" t="str">
        <f t="shared" si="59"/>
        <v>High</v>
      </c>
      <c r="Q740">
        <v>4.5999999999999996</v>
      </c>
      <c r="R740" t="s">
        <v>23</v>
      </c>
      <c r="S740" t="s">
        <v>24</v>
      </c>
      <c r="T740">
        <v>627</v>
      </c>
    </row>
    <row r="741" spans="1:20" x14ac:dyDescent="0.3">
      <c r="A741" t="s">
        <v>2217</v>
      </c>
      <c r="B741" t="s">
        <v>2167</v>
      </c>
      <c r="C741" t="s">
        <v>2218</v>
      </c>
      <c r="D741" t="s">
        <v>2219</v>
      </c>
      <c r="E741" t="s">
        <v>1991</v>
      </c>
      <c r="F741">
        <v>1200</v>
      </c>
      <c r="G741">
        <f t="shared" si="56"/>
        <v>600</v>
      </c>
      <c r="H741" t="s">
        <v>1860</v>
      </c>
      <c r="I741">
        <f t="shared" si="55"/>
        <v>1</v>
      </c>
      <c r="J741" t="s">
        <v>22</v>
      </c>
      <c r="K741">
        <f t="shared" si="57"/>
        <v>0</v>
      </c>
      <c r="L741" t="s">
        <v>22</v>
      </c>
      <c r="M741">
        <f t="shared" si="58"/>
        <v>0</v>
      </c>
      <c r="N741" t="s">
        <v>22</v>
      </c>
      <c r="O741">
        <v>3</v>
      </c>
      <c r="P741" t="str">
        <f t="shared" si="59"/>
        <v>High</v>
      </c>
      <c r="Q741">
        <v>4.2</v>
      </c>
      <c r="R741" t="s">
        <v>34</v>
      </c>
      <c r="S741" t="s">
        <v>35</v>
      </c>
      <c r="T741">
        <v>334</v>
      </c>
    </row>
    <row r="742" spans="1:20" x14ac:dyDescent="0.3">
      <c r="A742" t="s">
        <v>2220</v>
      </c>
      <c r="B742" t="s">
        <v>2167</v>
      </c>
      <c r="C742" t="s">
        <v>2221</v>
      </c>
      <c r="D742" t="s">
        <v>2222</v>
      </c>
      <c r="E742" t="s">
        <v>2223</v>
      </c>
      <c r="F742">
        <v>1800</v>
      </c>
      <c r="G742">
        <f t="shared" si="56"/>
        <v>900</v>
      </c>
      <c r="H742" t="s">
        <v>1860</v>
      </c>
      <c r="I742">
        <f t="shared" si="55"/>
        <v>0</v>
      </c>
      <c r="J742" t="s">
        <v>21</v>
      </c>
      <c r="K742">
        <f t="shared" si="57"/>
        <v>1</v>
      </c>
      <c r="L742" t="s">
        <v>21</v>
      </c>
      <c r="M742">
        <f t="shared" si="58"/>
        <v>0</v>
      </c>
      <c r="N742" t="s">
        <v>22</v>
      </c>
      <c r="O742">
        <v>3</v>
      </c>
      <c r="P742" t="str">
        <f t="shared" si="59"/>
        <v>High</v>
      </c>
      <c r="Q742">
        <v>4.5</v>
      </c>
      <c r="R742" t="s">
        <v>23</v>
      </c>
      <c r="S742" t="s">
        <v>24</v>
      </c>
      <c r="T742">
        <v>5705</v>
      </c>
    </row>
    <row r="743" spans="1:20" x14ac:dyDescent="0.3">
      <c r="A743" t="s">
        <v>2224</v>
      </c>
      <c r="B743" t="s">
        <v>2167</v>
      </c>
      <c r="C743" t="s">
        <v>2225</v>
      </c>
      <c r="D743" t="s">
        <v>2222</v>
      </c>
      <c r="E743" t="s">
        <v>2226</v>
      </c>
      <c r="F743">
        <v>1400</v>
      </c>
      <c r="G743">
        <f t="shared" si="56"/>
        <v>700</v>
      </c>
      <c r="H743" t="s">
        <v>1860</v>
      </c>
      <c r="I743">
        <f t="shared" si="55"/>
        <v>1</v>
      </c>
      <c r="J743" t="s">
        <v>22</v>
      </c>
      <c r="K743">
        <f t="shared" si="57"/>
        <v>0</v>
      </c>
      <c r="L743" t="s">
        <v>22</v>
      </c>
      <c r="M743">
        <f t="shared" si="58"/>
        <v>0</v>
      </c>
      <c r="N743" t="s">
        <v>22</v>
      </c>
      <c r="O743">
        <v>3</v>
      </c>
      <c r="P743" t="str">
        <f t="shared" si="59"/>
        <v>Medium</v>
      </c>
      <c r="Q743">
        <v>3.9</v>
      </c>
      <c r="R743" t="s">
        <v>85</v>
      </c>
      <c r="S743" t="s">
        <v>86</v>
      </c>
      <c r="T743">
        <v>405</v>
      </c>
    </row>
    <row r="744" spans="1:20" x14ac:dyDescent="0.3">
      <c r="A744" t="s">
        <v>1741</v>
      </c>
      <c r="B744" t="s">
        <v>2167</v>
      </c>
      <c r="C744" t="s">
        <v>2227</v>
      </c>
      <c r="D744" t="s">
        <v>2228</v>
      </c>
      <c r="E744" t="s">
        <v>2181</v>
      </c>
      <c r="F744">
        <v>1500</v>
      </c>
      <c r="G744">
        <f t="shared" si="56"/>
        <v>750</v>
      </c>
      <c r="H744" t="s">
        <v>1860</v>
      </c>
      <c r="I744">
        <f t="shared" si="55"/>
        <v>1</v>
      </c>
      <c r="J744" t="s">
        <v>22</v>
      </c>
      <c r="K744">
        <f t="shared" si="57"/>
        <v>0</v>
      </c>
      <c r="L744" t="s">
        <v>22</v>
      </c>
      <c r="M744">
        <f t="shared" si="58"/>
        <v>0</v>
      </c>
      <c r="N744" t="s">
        <v>22</v>
      </c>
      <c r="O744">
        <v>3</v>
      </c>
      <c r="P744" t="str">
        <f t="shared" si="59"/>
        <v>High</v>
      </c>
      <c r="Q744">
        <v>4.4000000000000004</v>
      </c>
      <c r="R744" t="s">
        <v>34</v>
      </c>
      <c r="S744" t="s">
        <v>35</v>
      </c>
      <c r="T744">
        <v>754</v>
      </c>
    </row>
    <row r="745" spans="1:20" x14ac:dyDescent="0.3">
      <c r="A745" t="s">
        <v>2229</v>
      </c>
      <c r="B745" t="s">
        <v>2230</v>
      </c>
      <c r="C745" t="s">
        <v>2231</v>
      </c>
      <c r="D745" t="s">
        <v>2232</v>
      </c>
      <c r="E745" t="s">
        <v>2233</v>
      </c>
      <c r="F745">
        <v>200</v>
      </c>
      <c r="G745">
        <f t="shared" si="56"/>
        <v>100</v>
      </c>
      <c r="H745" t="s">
        <v>1860</v>
      </c>
      <c r="I745">
        <f t="shared" si="55"/>
        <v>1</v>
      </c>
      <c r="J745" t="s">
        <v>22</v>
      </c>
      <c r="K745">
        <f t="shared" si="57"/>
        <v>0</v>
      </c>
      <c r="L745" t="s">
        <v>22</v>
      </c>
      <c r="M745">
        <f t="shared" si="58"/>
        <v>0</v>
      </c>
      <c r="N745" t="s">
        <v>22</v>
      </c>
      <c r="O745">
        <v>1</v>
      </c>
      <c r="P745" t="str">
        <f t="shared" si="59"/>
        <v>Medium</v>
      </c>
      <c r="Q745">
        <v>3.3</v>
      </c>
      <c r="R745" t="s">
        <v>116</v>
      </c>
      <c r="S745" t="s">
        <v>117</v>
      </c>
      <c r="T745">
        <v>51</v>
      </c>
    </row>
    <row r="746" spans="1:20" x14ac:dyDescent="0.3">
      <c r="A746" t="s">
        <v>2234</v>
      </c>
      <c r="B746" t="s">
        <v>2230</v>
      </c>
      <c r="C746" t="s">
        <v>2235</v>
      </c>
      <c r="D746" t="s">
        <v>2232</v>
      </c>
      <c r="E746" t="s">
        <v>120</v>
      </c>
      <c r="F746">
        <v>600</v>
      </c>
      <c r="G746">
        <f t="shared" si="56"/>
        <v>300</v>
      </c>
      <c r="H746" t="s">
        <v>1860</v>
      </c>
      <c r="I746">
        <f t="shared" si="55"/>
        <v>1</v>
      </c>
      <c r="J746" t="s">
        <v>22</v>
      </c>
      <c r="K746">
        <f t="shared" si="57"/>
        <v>0</v>
      </c>
      <c r="L746" t="s">
        <v>22</v>
      </c>
      <c r="M746">
        <f t="shared" si="58"/>
        <v>0</v>
      </c>
      <c r="N746" t="s">
        <v>22</v>
      </c>
      <c r="O746">
        <v>2</v>
      </c>
      <c r="P746" t="str">
        <f t="shared" si="59"/>
        <v>Medium</v>
      </c>
      <c r="Q746">
        <v>3.4</v>
      </c>
      <c r="R746" t="s">
        <v>116</v>
      </c>
      <c r="S746" t="s">
        <v>117</v>
      </c>
      <c r="T746">
        <v>63</v>
      </c>
    </row>
    <row r="747" spans="1:20" x14ac:dyDescent="0.3">
      <c r="A747" t="s">
        <v>2236</v>
      </c>
      <c r="B747" t="s">
        <v>2230</v>
      </c>
      <c r="C747" t="s">
        <v>2237</v>
      </c>
      <c r="D747" t="s">
        <v>2232</v>
      </c>
      <c r="E747" t="s">
        <v>329</v>
      </c>
      <c r="F747">
        <v>250</v>
      </c>
      <c r="G747">
        <f t="shared" si="56"/>
        <v>125</v>
      </c>
      <c r="H747" t="s">
        <v>1860</v>
      </c>
      <c r="I747">
        <f t="shared" si="55"/>
        <v>1</v>
      </c>
      <c r="J747" t="s">
        <v>22</v>
      </c>
      <c r="K747">
        <f t="shared" si="57"/>
        <v>0</v>
      </c>
      <c r="L747" t="s">
        <v>22</v>
      </c>
      <c r="M747">
        <f t="shared" si="58"/>
        <v>0</v>
      </c>
      <c r="N747" t="s">
        <v>22</v>
      </c>
      <c r="O747">
        <v>1</v>
      </c>
      <c r="P747" t="str">
        <f t="shared" si="59"/>
        <v>High</v>
      </c>
      <c r="Q747">
        <v>4.9000000000000004</v>
      </c>
      <c r="R747" t="s">
        <v>23</v>
      </c>
      <c r="S747" t="s">
        <v>24</v>
      </c>
      <c r="T747">
        <v>427</v>
      </c>
    </row>
    <row r="748" spans="1:20" x14ac:dyDescent="0.3">
      <c r="A748" t="s">
        <v>2238</v>
      </c>
      <c r="B748" t="s">
        <v>2230</v>
      </c>
      <c r="C748" t="s">
        <v>2239</v>
      </c>
      <c r="D748" t="s">
        <v>2232</v>
      </c>
      <c r="E748" t="s">
        <v>2004</v>
      </c>
      <c r="F748">
        <v>700</v>
      </c>
      <c r="G748">
        <f t="shared" si="56"/>
        <v>350</v>
      </c>
      <c r="H748" t="s">
        <v>1860</v>
      </c>
      <c r="I748">
        <f t="shared" si="55"/>
        <v>1</v>
      </c>
      <c r="J748" t="s">
        <v>22</v>
      </c>
      <c r="K748">
        <f t="shared" si="57"/>
        <v>0</v>
      </c>
      <c r="L748" t="s">
        <v>22</v>
      </c>
      <c r="M748">
        <f t="shared" si="58"/>
        <v>0</v>
      </c>
      <c r="N748" t="s">
        <v>22</v>
      </c>
      <c r="O748">
        <v>2</v>
      </c>
      <c r="P748" t="str">
        <f t="shared" si="59"/>
        <v>Medium</v>
      </c>
      <c r="Q748">
        <v>3.9</v>
      </c>
      <c r="R748" t="s">
        <v>85</v>
      </c>
      <c r="S748" t="s">
        <v>86</v>
      </c>
      <c r="T748">
        <v>126</v>
      </c>
    </row>
    <row r="749" spans="1:20" x14ac:dyDescent="0.3">
      <c r="A749" t="s">
        <v>2240</v>
      </c>
      <c r="B749" t="s">
        <v>2230</v>
      </c>
      <c r="C749" t="s">
        <v>2241</v>
      </c>
      <c r="D749" t="s">
        <v>2232</v>
      </c>
      <c r="E749" t="s">
        <v>329</v>
      </c>
      <c r="F749">
        <v>500</v>
      </c>
      <c r="G749">
        <f t="shared" si="56"/>
        <v>250</v>
      </c>
      <c r="H749" t="s">
        <v>1860</v>
      </c>
      <c r="I749">
        <f t="shared" si="55"/>
        <v>1</v>
      </c>
      <c r="J749" t="s">
        <v>22</v>
      </c>
      <c r="K749">
        <f t="shared" si="57"/>
        <v>0</v>
      </c>
      <c r="L749" t="s">
        <v>22</v>
      </c>
      <c r="M749">
        <f t="shared" si="58"/>
        <v>0</v>
      </c>
      <c r="N749" t="s">
        <v>22</v>
      </c>
      <c r="O749">
        <v>2</v>
      </c>
      <c r="P749" t="str">
        <f t="shared" si="59"/>
        <v>High</v>
      </c>
      <c r="Q749">
        <v>4.2</v>
      </c>
      <c r="R749" t="s">
        <v>34</v>
      </c>
      <c r="S749" t="s">
        <v>35</v>
      </c>
      <c r="T749">
        <v>223</v>
      </c>
    </row>
    <row r="750" spans="1:20" x14ac:dyDescent="0.3">
      <c r="A750" t="s">
        <v>2242</v>
      </c>
      <c r="B750" t="s">
        <v>2230</v>
      </c>
      <c r="C750" t="s">
        <v>2243</v>
      </c>
      <c r="D750" t="s">
        <v>2244</v>
      </c>
      <c r="E750" t="s">
        <v>2004</v>
      </c>
      <c r="F750">
        <v>1000</v>
      </c>
      <c r="G750">
        <f t="shared" si="56"/>
        <v>500</v>
      </c>
      <c r="H750" t="s">
        <v>1860</v>
      </c>
      <c r="I750">
        <f t="shared" si="55"/>
        <v>1</v>
      </c>
      <c r="J750" t="s">
        <v>22</v>
      </c>
      <c r="K750">
        <f t="shared" si="57"/>
        <v>0</v>
      </c>
      <c r="L750" t="s">
        <v>22</v>
      </c>
      <c r="M750">
        <f t="shared" si="58"/>
        <v>0</v>
      </c>
      <c r="N750" t="s">
        <v>22</v>
      </c>
      <c r="O750">
        <v>3</v>
      </c>
      <c r="P750" t="str">
        <f t="shared" si="59"/>
        <v>High</v>
      </c>
      <c r="Q750">
        <v>4</v>
      </c>
      <c r="R750" t="s">
        <v>34</v>
      </c>
      <c r="S750" t="s">
        <v>35</v>
      </c>
      <c r="T750">
        <v>257</v>
      </c>
    </row>
    <row r="751" spans="1:20" x14ac:dyDescent="0.3">
      <c r="A751" t="s">
        <v>2245</v>
      </c>
      <c r="B751" t="s">
        <v>2230</v>
      </c>
      <c r="C751" t="s">
        <v>2246</v>
      </c>
      <c r="D751" t="s">
        <v>2244</v>
      </c>
      <c r="E751" t="s">
        <v>45</v>
      </c>
      <c r="F751">
        <v>1000</v>
      </c>
      <c r="G751">
        <f t="shared" si="56"/>
        <v>500</v>
      </c>
      <c r="H751" t="s">
        <v>1860</v>
      </c>
      <c r="I751">
        <f t="shared" si="55"/>
        <v>1</v>
      </c>
      <c r="J751" t="s">
        <v>22</v>
      </c>
      <c r="K751">
        <f t="shared" si="57"/>
        <v>0</v>
      </c>
      <c r="L751" t="s">
        <v>22</v>
      </c>
      <c r="M751">
        <f t="shared" si="58"/>
        <v>0</v>
      </c>
      <c r="N751" t="s">
        <v>22</v>
      </c>
      <c r="O751">
        <v>3</v>
      </c>
      <c r="P751" t="str">
        <f t="shared" si="59"/>
        <v>High</v>
      </c>
      <c r="Q751">
        <v>4</v>
      </c>
      <c r="R751" t="s">
        <v>34</v>
      </c>
      <c r="S751" t="s">
        <v>35</v>
      </c>
      <c r="T751">
        <v>103</v>
      </c>
    </row>
    <row r="752" spans="1:20" x14ac:dyDescent="0.3">
      <c r="A752" t="s">
        <v>1821</v>
      </c>
      <c r="B752" t="s">
        <v>2230</v>
      </c>
      <c r="C752" t="s">
        <v>2247</v>
      </c>
      <c r="D752" t="s">
        <v>2244</v>
      </c>
      <c r="E752" t="s">
        <v>130</v>
      </c>
      <c r="F752">
        <v>650</v>
      </c>
      <c r="G752">
        <f t="shared" si="56"/>
        <v>325</v>
      </c>
      <c r="H752" t="s">
        <v>1860</v>
      </c>
      <c r="I752">
        <f t="shared" si="55"/>
        <v>1</v>
      </c>
      <c r="J752" t="s">
        <v>22</v>
      </c>
      <c r="K752">
        <f t="shared" si="57"/>
        <v>0</v>
      </c>
      <c r="L752" t="s">
        <v>22</v>
      </c>
      <c r="M752">
        <f t="shared" si="58"/>
        <v>0</v>
      </c>
      <c r="N752" t="s">
        <v>22</v>
      </c>
      <c r="O752">
        <v>2</v>
      </c>
      <c r="P752" t="str">
        <f t="shared" si="59"/>
        <v>High</v>
      </c>
      <c r="Q752">
        <v>4.0999999999999996</v>
      </c>
      <c r="R752" t="s">
        <v>34</v>
      </c>
      <c r="S752" t="s">
        <v>35</v>
      </c>
      <c r="T752">
        <v>118</v>
      </c>
    </row>
    <row r="753" spans="1:20" x14ac:dyDescent="0.3">
      <c r="A753" t="s">
        <v>2248</v>
      </c>
      <c r="B753" t="s">
        <v>2230</v>
      </c>
      <c r="C753" t="s">
        <v>2249</v>
      </c>
      <c r="D753" t="s">
        <v>2250</v>
      </c>
      <c r="E753" t="s">
        <v>1998</v>
      </c>
      <c r="F753">
        <v>600</v>
      </c>
      <c r="G753">
        <f t="shared" si="56"/>
        <v>300</v>
      </c>
      <c r="H753" t="s">
        <v>1860</v>
      </c>
      <c r="I753">
        <f t="shared" si="55"/>
        <v>1</v>
      </c>
      <c r="J753" t="s">
        <v>22</v>
      </c>
      <c r="K753">
        <f t="shared" si="57"/>
        <v>0</v>
      </c>
      <c r="L753" t="s">
        <v>22</v>
      </c>
      <c r="M753">
        <f t="shared" si="58"/>
        <v>0</v>
      </c>
      <c r="N753" t="s">
        <v>22</v>
      </c>
      <c r="O753">
        <v>2</v>
      </c>
      <c r="P753" t="str">
        <f t="shared" si="59"/>
        <v>Medium</v>
      </c>
      <c r="Q753">
        <v>3.8</v>
      </c>
      <c r="R753" t="s">
        <v>85</v>
      </c>
      <c r="S753" t="s">
        <v>86</v>
      </c>
      <c r="T753">
        <v>98</v>
      </c>
    </row>
    <row r="754" spans="1:20" x14ac:dyDescent="0.3">
      <c r="A754" t="s">
        <v>2251</v>
      </c>
      <c r="B754" t="s">
        <v>2230</v>
      </c>
      <c r="C754" t="s">
        <v>2252</v>
      </c>
      <c r="D754" t="s">
        <v>2253</v>
      </c>
      <c r="E754" t="s">
        <v>123</v>
      </c>
      <c r="F754">
        <v>500</v>
      </c>
      <c r="G754">
        <f t="shared" si="56"/>
        <v>250</v>
      </c>
      <c r="H754" t="s">
        <v>1860</v>
      </c>
      <c r="I754">
        <f t="shared" si="55"/>
        <v>1</v>
      </c>
      <c r="J754" t="s">
        <v>22</v>
      </c>
      <c r="K754">
        <f t="shared" si="57"/>
        <v>0</v>
      </c>
      <c r="L754" t="s">
        <v>22</v>
      </c>
      <c r="M754">
        <f t="shared" si="58"/>
        <v>0</v>
      </c>
      <c r="N754" t="s">
        <v>22</v>
      </c>
      <c r="O754">
        <v>2</v>
      </c>
      <c r="P754" t="str">
        <f t="shared" si="59"/>
        <v>Medium</v>
      </c>
      <c r="Q754">
        <v>3.8</v>
      </c>
      <c r="R754" t="s">
        <v>85</v>
      </c>
      <c r="S754" t="s">
        <v>86</v>
      </c>
      <c r="T754">
        <v>33</v>
      </c>
    </row>
    <row r="755" spans="1:20" x14ac:dyDescent="0.3">
      <c r="A755" t="s">
        <v>2254</v>
      </c>
      <c r="B755" t="s">
        <v>2230</v>
      </c>
      <c r="C755" t="s">
        <v>2255</v>
      </c>
      <c r="D755" t="s">
        <v>2256</v>
      </c>
      <c r="E755" t="s">
        <v>2162</v>
      </c>
      <c r="F755">
        <v>550</v>
      </c>
      <c r="G755">
        <f t="shared" si="56"/>
        <v>275</v>
      </c>
      <c r="H755" t="s">
        <v>1860</v>
      </c>
      <c r="I755">
        <f t="shared" si="55"/>
        <v>1</v>
      </c>
      <c r="J755" t="s">
        <v>22</v>
      </c>
      <c r="K755">
        <f t="shared" si="57"/>
        <v>0</v>
      </c>
      <c r="L755" t="s">
        <v>22</v>
      </c>
      <c r="M755">
        <f t="shared" si="58"/>
        <v>0</v>
      </c>
      <c r="N755" t="s">
        <v>22</v>
      </c>
      <c r="O755">
        <v>2</v>
      </c>
      <c r="P755" t="str">
        <f t="shared" si="59"/>
        <v>Medium</v>
      </c>
      <c r="Q755">
        <v>3.5</v>
      </c>
      <c r="R755" t="s">
        <v>85</v>
      </c>
      <c r="S755" t="s">
        <v>86</v>
      </c>
      <c r="T755">
        <v>175</v>
      </c>
    </row>
    <row r="756" spans="1:20" x14ac:dyDescent="0.3">
      <c r="A756" t="s">
        <v>2257</v>
      </c>
      <c r="B756" t="s">
        <v>2230</v>
      </c>
      <c r="C756" t="s">
        <v>2258</v>
      </c>
      <c r="D756" t="s">
        <v>2256</v>
      </c>
      <c r="E756" t="s">
        <v>2259</v>
      </c>
      <c r="F756">
        <v>500</v>
      </c>
      <c r="G756">
        <f t="shared" si="56"/>
        <v>250</v>
      </c>
      <c r="H756" t="s">
        <v>1860</v>
      </c>
      <c r="I756">
        <f t="shared" si="55"/>
        <v>1</v>
      </c>
      <c r="J756" t="s">
        <v>22</v>
      </c>
      <c r="K756">
        <f t="shared" si="57"/>
        <v>0</v>
      </c>
      <c r="L756" t="s">
        <v>22</v>
      </c>
      <c r="M756">
        <f t="shared" si="58"/>
        <v>0</v>
      </c>
      <c r="N756" t="s">
        <v>22</v>
      </c>
      <c r="O756">
        <v>2</v>
      </c>
      <c r="P756" t="str">
        <f t="shared" si="59"/>
        <v>Medium</v>
      </c>
      <c r="Q756">
        <v>3.6</v>
      </c>
      <c r="R756" t="s">
        <v>85</v>
      </c>
      <c r="S756" t="s">
        <v>86</v>
      </c>
      <c r="T756">
        <v>111</v>
      </c>
    </row>
    <row r="757" spans="1:20" x14ac:dyDescent="0.3">
      <c r="A757" t="s">
        <v>2260</v>
      </c>
      <c r="B757" t="s">
        <v>2230</v>
      </c>
      <c r="C757" t="s">
        <v>2261</v>
      </c>
      <c r="D757" t="s">
        <v>2256</v>
      </c>
      <c r="E757" t="s">
        <v>2262</v>
      </c>
      <c r="F757">
        <v>350</v>
      </c>
      <c r="G757">
        <f t="shared" si="56"/>
        <v>175</v>
      </c>
      <c r="H757" t="s">
        <v>1860</v>
      </c>
      <c r="I757">
        <f t="shared" si="55"/>
        <v>1</v>
      </c>
      <c r="J757" t="s">
        <v>22</v>
      </c>
      <c r="K757">
        <f t="shared" si="57"/>
        <v>0</v>
      </c>
      <c r="L757" t="s">
        <v>22</v>
      </c>
      <c r="M757">
        <f t="shared" si="58"/>
        <v>0</v>
      </c>
      <c r="N757" t="s">
        <v>22</v>
      </c>
      <c r="O757">
        <v>2</v>
      </c>
      <c r="P757" t="str">
        <f t="shared" si="59"/>
        <v>Medium</v>
      </c>
      <c r="Q757">
        <v>3.6</v>
      </c>
      <c r="R757" t="s">
        <v>85</v>
      </c>
      <c r="S757" t="s">
        <v>86</v>
      </c>
      <c r="T757">
        <v>20</v>
      </c>
    </row>
    <row r="758" spans="1:20" x14ac:dyDescent="0.3">
      <c r="A758" t="s">
        <v>2240</v>
      </c>
      <c r="B758" t="s">
        <v>2230</v>
      </c>
      <c r="C758" t="s">
        <v>2263</v>
      </c>
      <c r="D758" t="s">
        <v>2256</v>
      </c>
      <c r="E758" t="s">
        <v>329</v>
      </c>
      <c r="F758">
        <v>500</v>
      </c>
      <c r="G758">
        <f t="shared" si="56"/>
        <v>250</v>
      </c>
      <c r="H758" t="s">
        <v>1860</v>
      </c>
      <c r="I758">
        <f t="shared" si="55"/>
        <v>1</v>
      </c>
      <c r="J758" t="s">
        <v>22</v>
      </c>
      <c r="K758">
        <f t="shared" si="57"/>
        <v>0</v>
      </c>
      <c r="L758" t="s">
        <v>22</v>
      </c>
      <c r="M758">
        <f t="shared" si="58"/>
        <v>0</v>
      </c>
      <c r="N758" t="s">
        <v>22</v>
      </c>
      <c r="O758">
        <v>2</v>
      </c>
      <c r="P758" t="str">
        <f t="shared" si="59"/>
        <v>High</v>
      </c>
      <c r="Q758">
        <v>4.0999999999999996</v>
      </c>
      <c r="R758" t="s">
        <v>34</v>
      </c>
      <c r="S758" t="s">
        <v>35</v>
      </c>
      <c r="T758">
        <v>103</v>
      </c>
    </row>
    <row r="759" spans="1:20" x14ac:dyDescent="0.3">
      <c r="A759" t="s">
        <v>2264</v>
      </c>
      <c r="B759" t="s">
        <v>2230</v>
      </c>
      <c r="C759" t="s">
        <v>2265</v>
      </c>
      <c r="D759" t="s">
        <v>2256</v>
      </c>
      <c r="E759" t="s">
        <v>2266</v>
      </c>
      <c r="F759">
        <v>400</v>
      </c>
      <c r="G759">
        <f t="shared" si="56"/>
        <v>200</v>
      </c>
      <c r="H759" t="s">
        <v>1860</v>
      </c>
      <c r="I759">
        <f t="shared" si="55"/>
        <v>1</v>
      </c>
      <c r="J759" t="s">
        <v>22</v>
      </c>
      <c r="K759">
        <f t="shared" si="57"/>
        <v>0</v>
      </c>
      <c r="L759" t="s">
        <v>22</v>
      </c>
      <c r="M759">
        <f t="shared" si="58"/>
        <v>0</v>
      </c>
      <c r="N759" t="s">
        <v>22</v>
      </c>
      <c r="O759">
        <v>2</v>
      </c>
      <c r="P759" t="str">
        <f t="shared" si="59"/>
        <v>High</v>
      </c>
      <c r="Q759">
        <v>4.4000000000000004</v>
      </c>
      <c r="R759" t="s">
        <v>34</v>
      </c>
      <c r="S759" t="s">
        <v>35</v>
      </c>
      <c r="T759">
        <v>243</v>
      </c>
    </row>
    <row r="760" spans="1:20" x14ac:dyDescent="0.3">
      <c r="A760" t="s">
        <v>2264</v>
      </c>
      <c r="B760" t="s">
        <v>2230</v>
      </c>
      <c r="C760" t="s">
        <v>2267</v>
      </c>
      <c r="D760" t="s">
        <v>2268</v>
      </c>
      <c r="E760" t="s">
        <v>2266</v>
      </c>
      <c r="F760">
        <v>400</v>
      </c>
      <c r="G760">
        <f t="shared" si="56"/>
        <v>200</v>
      </c>
      <c r="H760" t="s">
        <v>1860</v>
      </c>
      <c r="I760">
        <f t="shared" si="55"/>
        <v>1</v>
      </c>
      <c r="J760" t="s">
        <v>22</v>
      </c>
      <c r="K760">
        <f t="shared" si="57"/>
        <v>0</v>
      </c>
      <c r="L760" t="s">
        <v>22</v>
      </c>
      <c r="M760">
        <f t="shared" si="58"/>
        <v>0</v>
      </c>
      <c r="N760" t="s">
        <v>22</v>
      </c>
      <c r="O760">
        <v>2</v>
      </c>
      <c r="P760" t="str">
        <f t="shared" si="59"/>
        <v>High</v>
      </c>
      <c r="Q760">
        <v>4.0999999999999996</v>
      </c>
      <c r="R760" t="s">
        <v>34</v>
      </c>
      <c r="S760" t="s">
        <v>35</v>
      </c>
      <c r="T760">
        <v>238</v>
      </c>
    </row>
    <row r="761" spans="1:20" x14ac:dyDescent="0.3">
      <c r="A761" t="s">
        <v>2269</v>
      </c>
      <c r="B761" t="s">
        <v>2230</v>
      </c>
      <c r="C761" t="s">
        <v>2270</v>
      </c>
      <c r="D761" t="s">
        <v>2271</v>
      </c>
      <c r="E761" t="s">
        <v>1865</v>
      </c>
      <c r="F761">
        <v>1800</v>
      </c>
      <c r="G761">
        <f t="shared" si="56"/>
        <v>900</v>
      </c>
      <c r="H761" t="s">
        <v>1860</v>
      </c>
      <c r="I761">
        <f t="shared" si="55"/>
        <v>1</v>
      </c>
      <c r="J761" t="s">
        <v>22</v>
      </c>
      <c r="K761">
        <f t="shared" si="57"/>
        <v>0</v>
      </c>
      <c r="L761" t="s">
        <v>22</v>
      </c>
      <c r="M761">
        <f t="shared" si="58"/>
        <v>0</v>
      </c>
      <c r="N761" t="s">
        <v>22</v>
      </c>
      <c r="O761">
        <v>4</v>
      </c>
      <c r="P761" t="str">
        <f t="shared" si="59"/>
        <v>High</v>
      </c>
      <c r="Q761">
        <v>4.3</v>
      </c>
      <c r="R761" t="s">
        <v>34</v>
      </c>
      <c r="S761" t="s">
        <v>35</v>
      </c>
      <c r="T761">
        <v>128</v>
      </c>
    </row>
    <row r="762" spans="1:20" x14ac:dyDescent="0.3">
      <c r="A762" t="s">
        <v>2272</v>
      </c>
      <c r="B762" t="s">
        <v>2230</v>
      </c>
      <c r="C762" t="s">
        <v>2273</v>
      </c>
      <c r="D762" t="s">
        <v>2274</v>
      </c>
      <c r="E762" t="s">
        <v>1799</v>
      </c>
      <c r="F762">
        <v>500</v>
      </c>
      <c r="G762">
        <f t="shared" si="56"/>
        <v>250</v>
      </c>
      <c r="H762" t="s">
        <v>1860</v>
      </c>
      <c r="I762">
        <f t="shared" si="55"/>
        <v>1</v>
      </c>
      <c r="J762" t="s">
        <v>22</v>
      </c>
      <c r="K762">
        <f t="shared" si="57"/>
        <v>0</v>
      </c>
      <c r="L762" t="s">
        <v>22</v>
      </c>
      <c r="M762">
        <f t="shared" si="58"/>
        <v>0</v>
      </c>
      <c r="N762" t="s">
        <v>22</v>
      </c>
      <c r="O762">
        <v>2</v>
      </c>
      <c r="P762" t="str">
        <f t="shared" si="59"/>
        <v>Medium</v>
      </c>
      <c r="Q762">
        <v>3.9</v>
      </c>
      <c r="R762" t="s">
        <v>85</v>
      </c>
      <c r="S762" t="s">
        <v>86</v>
      </c>
      <c r="T762">
        <v>161</v>
      </c>
    </row>
    <row r="763" spans="1:20" x14ac:dyDescent="0.3">
      <c r="A763" t="s">
        <v>2275</v>
      </c>
      <c r="B763" t="s">
        <v>2230</v>
      </c>
      <c r="C763" t="s">
        <v>2276</v>
      </c>
      <c r="D763" t="s">
        <v>2274</v>
      </c>
      <c r="E763" t="s">
        <v>2277</v>
      </c>
      <c r="F763">
        <v>900</v>
      </c>
      <c r="G763">
        <f t="shared" si="56"/>
        <v>450</v>
      </c>
      <c r="H763" t="s">
        <v>1860</v>
      </c>
      <c r="I763">
        <f t="shared" si="55"/>
        <v>1</v>
      </c>
      <c r="J763" t="s">
        <v>22</v>
      </c>
      <c r="K763">
        <f t="shared" si="57"/>
        <v>0</v>
      </c>
      <c r="L763" t="s">
        <v>22</v>
      </c>
      <c r="M763">
        <f t="shared" si="58"/>
        <v>0</v>
      </c>
      <c r="N763" t="s">
        <v>22</v>
      </c>
      <c r="O763">
        <v>3</v>
      </c>
      <c r="P763" t="str">
        <f t="shared" si="59"/>
        <v>Medium</v>
      </c>
      <c r="Q763">
        <v>3.8</v>
      </c>
      <c r="R763" t="s">
        <v>85</v>
      </c>
      <c r="S763" t="s">
        <v>86</v>
      </c>
      <c r="T763">
        <v>79</v>
      </c>
    </row>
    <row r="764" spans="1:20" x14ac:dyDescent="0.3">
      <c r="A764" t="s">
        <v>2240</v>
      </c>
      <c r="B764" t="s">
        <v>2230</v>
      </c>
      <c r="C764" t="s">
        <v>2278</v>
      </c>
      <c r="D764" t="s">
        <v>2274</v>
      </c>
      <c r="E764" t="s">
        <v>329</v>
      </c>
      <c r="F764">
        <v>500</v>
      </c>
      <c r="G764">
        <f t="shared" si="56"/>
        <v>250</v>
      </c>
      <c r="H764" t="s">
        <v>1860</v>
      </c>
      <c r="I764">
        <f t="shared" si="55"/>
        <v>1</v>
      </c>
      <c r="J764" t="s">
        <v>22</v>
      </c>
      <c r="K764">
        <f t="shared" si="57"/>
        <v>0</v>
      </c>
      <c r="L764" t="s">
        <v>22</v>
      </c>
      <c r="M764">
        <f t="shared" si="58"/>
        <v>0</v>
      </c>
      <c r="N764" t="s">
        <v>22</v>
      </c>
      <c r="O764">
        <v>2</v>
      </c>
      <c r="P764" t="str">
        <f t="shared" si="59"/>
        <v>High</v>
      </c>
      <c r="Q764">
        <v>4.3</v>
      </c>
      <c r="R764" t="s">
        <v>34</v>
      </c>
      <c r="S764" t="s">
        <v>35</v>
      </c>
      <c r="T764">
        <v>120</v>
      </c>
    </row>
    <row r="765" spans="1:20" x14ac:dyDescent="0.3">
      <c r="A765" t="s">
        <v>2279</v>
      </c>
      <c r="B765" t="s">
        <v>2280</v>
      </c>
      <c r="C765" t="s">
        <v>2281</v>
      </c>
      <c r="D765" t="s">
        <v>2282</v>
      </c>
      <c r="E765" t="s">
        <v>120</v>
      </c>
      <c r="F765">
        <v>500</v>
      </c>
      <c r="G765">
        <f t="shared" si="56"/>
        <v>250</v>
      </c>
      <c r="H765" t="s">
        <v>1860</v>
      </c>
      <c r="I765">
        <f t="shared" si="55"/>
        <v>1</v>
      </c>
      <c r="J765" t="s">
        <v>22</v>
      </c>
      <c r="K765">
        <f t="shared" si="57"/>
        <v>0</v>
      </c>
      <c r="L765" t="s">
        <v>22</v>
      </c>
      <c r="M765">
        <f t="shared" si="58"/>
        <v>0</v>
      </c>
      <c r="N765" t="s">
        <v>22</v>
      </c>
      <c r="O765">
        <v>2</v>
      </c>
      <c r="P765" t="str">
        <f t="shared" si="59"/>
        <v>Medium</v>
      </c>
      <c r="Q765">
        <v>3.9</v>
      </c>
      <c r="R765" t="s">
        <v>85</v>
      </c>
      <c r="S765" t="s">
        <v>86</v>
      </c>
      <c r="T765">
        <v>289</v>
      </c>
    </row>
    <row r="766" spans="1:20" x14ac:dyDescent="0.3">
      <c r="A766" t="s">
        <v>2283</v>
      </c>
      <c r="B766" t="s">
        <v>2280</v>
      </c>
      <c r="C766" t="s">
        <v>2284</v>
      </c>
      <c r="D766" t="s">
        <v>2282</v>
      </c>
      <c r="E766" t="s">
        <v>45</v>
      </c>
      <c r="F766">
        <v>550</v>
      </c>
      <c r="G766">
        <f t="shared" si="56"/>
        <v>275</v>
      </c>
      <c r="H766" t="s">
        <v>1860</v>
      </c>
      <c r="I766">
        <f t="shared" si="55"/>
        <v>1</v>
      </c>
      <c r="J766" t="s">
        <v>22</v>
      </c>
      <c r="K766">
        <f t="shared" si="57"/>
        <v>0</v>
      </c>
      <c r="L766" t="s">
        <v>22</v>
      </c>
      <c r="M766">
        <f t="shared" si="58"/>
        <v>0</v>
      </c>
      <c r="N766" t="s">
        <v>22</v>
      </c>
      <c r="O766">
        <v>2</v>
      </c>
      <c r="P766" t="str">
        <f t="shared" si="59"/>
        <v>High</v>
      </c>
      <c r="Q766">
        <v>4.0999999999999996</v>
      </c>
      <c r="R766" t="s">
        <v>34</v>
      </c>
      <c r="S766" t="s">
        <v>35</v>
      </c>
      <c r="T766">
        <v>379</v>
      </c>
    </row>
    <row r="767" spans="1:20" x14ac:dyDescent="0.3">
      <c r="A767" t="s">
        <v>1738</v>
      </c>
      <c r="B767" t="s">
        <v>2280</v>
      </c>
      <c r="C767" t="s">
        <v>2285</v>
      </c>
      <c r="D767" t="s">
        <v>2286</v>
      </c>
      <c r="E767" t="s">
        <v>2287</v>
      </c>
      <c r="F767">
        <v>1200</v>
      </c>
      <c r="G767">
        <f t="shared" si="56"/>
        <v>600</v>
      </c>
      <c r="H767" t="s">
        <v>1860</v>
      </c>
      <c r="I767">
        <f t="shared" si="55"/>
        <v>1</v>
      </c>
      <c r="J767" t="s">
        <v>22</v>
      </c>
      <c r="K767">
        <f t="shared" si="57"/>
        <v>0</v>
      </c>
      <c r="L767" t="s">
        <v>22</v>
      </c>
      <c r="M767">
        <f t="shared" si="58"/>
        <v>0</v>
      </c>
      <c r="N767" t="s">
        <v>22</v>
      </c>
      <c r="O767">
        <v>3</v>
      </c>
      <c r="P767" t="str">
        <f t="shared" si="59"/>
        <v>High</v>
      </c>
      <c r="Q767">
        <v>4.5999999999999996</v>
      </c>
      <c r="R767" t="s">
        <v>23</v>
      </c>
      <c r="S767" t="s">
        <v>24</v>
      </c>
      <c r="T767">
        <v>154</v>
      </c>
    </row>
    <row r="768" spans="1:20" x14ac:dyDescent="0.3">
      <c r="A768" t="s">
        <v>2288</v>
      </c>
      <c r="B768" t="s">
        <v>2280</v>
      </c>
      <c r="C768" t="s">
        <v>2289</v>
      </c>
      <c r="D768" t="s">
        <v>2286</v>
      </c>
      <c r="E768" t="s">
        <v>2290</v>
      </c>
      <c r="F768">
        <v>600</v>
      </c>
      <c r="G768">
        <f t="shared" si="56"/>
        <v>300</v>
      </c>
      <c r="H768" t="s">
        <v>1860</v>
      </c>
      <c r="I768">
        <f t="shared" si="55"/>
        <v>1</v>
      </c>
      <c r="J768" t="s">
        <v>22</v>
      </c>
      <c r="K768">
        <f t="shared" si="57"/>
        <v>0</v>
      </c>
      <c r="L768" t="s">
        <v>22</v>
      </c>
      <c r="M768">
        <f t="shared" si="58"/>
        <v>0</v>
      </c>
      <c r="N768" t="s">
        <v>22</v>
      </c>
      <c r="O768">
        <v>2</v>
      </c>
      <c r="P768" t="str">
        <f t="shared" si="59"/>
        <v>High</v>
      </c>
      <c r="Q768">
        <v>4.5</v>
      </c>
      <c r="R768" t="s">
        <v>23</v>
      </c>
      <c r="S768" t="s">
        <v>24</v>
      </c>
      <c r="T768">
        <v>145</v>
      </c>
    </row>
    <row r="769" spans="1:20" x14ac:dyDescent="0.3">
      <c r="A769" t="s">
        <v>2291</v>
      </c>
      <c r="B769" t="s">
        <v>2280</v>
      </c>
      <c r="C769" t="s">
        <v>2292</v>
      </c>
      <c r="D769" t="s">
        <v>2286</v>
      </c>
      <c r="E769" t="s">
        <v>2293</v>
      </c>
      <c r="F769">
        <v>500</v>
      </c>
      <c r="G769">
        <f t="shared" si="56"/>
        <v>250</v>
      </c>
      <c r="H769" t="s">
        <v>1860</v>
      </c>
      <c r="I769">
        <f t="shared" si="55"/>
        <v>1</v>
      </c>
      <c r="J769" t="s">
        <v>22</v>
      </c>
      <c r="K769">
        <f t="shared" si="57"/>
        <v>0</v>
      </c>
      <c r="L769" t="s">
        <v>22</v>
      </c>
      <c r="M769">
        <f t="shared" si="58"/>
        <v>0</v>
      </c>
      <c r="N769" t="s">
        <v>22</v>
      </c>
      <c r="O769">
        <v>2</v>
      </c>
      <c r="P769" t="str">
        <f t="shared" si="59"/>
        <v>Medium</v>
      </c>
      <c r="Q769">
        <v>3.9</v>
      </c>
      <c r="R769" t="s">
        <v>85</v>
      </c>
      <c r="S769" t="s">
        <v>86</v>
      </c>
      <c r="T769">
        <v>247</v>
      </c>
    </row>
    <row r="770" spans="1:20" x14ac:dyDescent="0.3">
      <c r="A770" t="s">
        <v>2294</v>
      </c>
      <c r="B770" t="s">
        <v>2280</v>
      </c>
      <c r="C770" t="s">
        <v>2295</v>
      </c>
      <c r="D770" t="s">
        <v>2286</v>
      </c>
      <c r="E770" t="s">
        <v>45</v>
      </c>
      <c r="F770">
        <v>500</v>
      </c>
      <c r="G770">
        <f t="shared" si="56"/>
        <v>250</v>
      </c>
      <c r="H770" t="s">
        <v>1860</v>
      </c>
      <c r="I770">
        <f t="shared" ref="I770:I833" si="60">IF(J770="Yes",0,1)</f>
        <v>1</v>
      </c>
      <c r="J770" t="s">
        <v>22</v>
      </c>
      <c r="K770">
        <f t="shared" si="57"/>
        <v>0</v>
      </c>
      <c r="L770" t="s">
        <v>22</v>
      </c>
      <c r="M770">
        <f t="shared" si="58"/>
        <v>0</v>
      </c>
      <c r="N770" t="s">
        <v>22</v>
      </c>
      <c r="O770">
        <v>2</v>
      </c>
      <c r="P770" t="str">
        <f t="shared" si="59"/>
        <v>High</v>
      </c>
      <c r="Q770">
        <v>4</v>
      </c>
      <c r="R770" t="s">
        <v>34</v>
      </c>
      <c r="S770" t="s">
        <v>35</v>
      </c>
      <c r="T770">
        <v>145</v>
      </c>
    </row>
    <row r="771" spans="1:20" x14ac:dyDescent="0.3">
      <c r="A771" t="s">
        <v>2296</v>
      </c>
      <c r="B771" t="s">
        <v>2280</v>
      </c>
      <c r="C771" t="s">
        <v>2297</v>
      </c>
      <c r="D771" t="s">
        <v>2298</v>
      </c>
      <c r="E771" t="s">
        <v>2299</v>
      </c>
      <c r="F771">
        <v>850</v>
      </c>
      <c r="G771">
        <f t="shared" ref="G771:G834" si="61">F771/2</f>
        <v>425</v>
      </c>
      <c r="H771" t="s">
        <v>1860</v>
      </c>
      <c r="I771">
        <f t="shared" si="60"/>
        <v>1</v>
      </c>
      <c r="J771" t="s">
        <v>22</v>
      </c>
      <c r="K771">
        <f t="shared" ref="K771:K834" si="62">IF(L771="Yes",1,0)</f>
        <v>0</v>
      </c>
      <c r="L771" t="s">
        <v>22</v>
      </c>
      <c r="M771">
        <f t="shared" ref="M771:M834" si="63">IF(N771="Yes",1,0)</f>
        <v>0</v>
      </c>
      <c r="N771" t="s">
        <v>22</v>
      </c>
      <c r="O771">
        <v>2</v>
      </c>
      <c r="P771" t="str">
        <f t="shared" ref="P771:P834" si="64">IF(Q771&gt;=4,"High",IF(Q771&gt;=3,"Medium","Low"))</f>
        <v>Medium</v>
      </c>
      <c r="Q771">
        <v>3.7</v>
      </c>
      <c r="R771" t="s">
        <v>85</v>
      </c>
      <c r="S771" t="s">
        <v>86</v>
      </c>
      <c r="T771">
        <v>118</v>
      </c>
    </row>
    <row r="772" spans="1:20" x14ac:dyDescent="0.3">
      <c r="A772" t="s">
        <v>2300</v>
      </c>
      <c r="B772" t="s">
        <v>2280</v>
      </c>
      <c r="C772" t="s">
        <v>2301</v>
      </c>
      <c r="D772" t="s">
        <v>2302</v>
      </c>
      <c r="E772" t="s">
        <v>2303</v>
      </c>
      <c r="F772">
        <v>1400</v>
      </c>
      <c r="G772">
        <f t="shared" si="61"/>
        <v>700</v>
      </c>
      <c r="H772" t="s">
        <v>1860</v>
      </c>
      <c r="I772">
        <f t="shared" si="60"/>
        <v>1</v>
      </c>
      <c r="J772" t="s">
        <v>22</v>
      </c>
      <c r="K772">
        <f t="shared" si="62"/>
        <v>0</v>
      </c>
      <c r="L772" t="s">
        <v>22</v>
      </c>
      <c r="M772">
        <f t="shared" si="63"/>
        <v>0</v>
      </c>
      <c r="N772" t="s">
        <v>22</v>
      </c>
      <c r="O772">
        <v>3</v>
      </c>
      <c r="P772" t="str">
        <f t="shared" si="64"/>
        <v>High</v>
      </c>
      <c r="Q772">
        <v>4.0999999999999996</v>
      </c>
      <c r="R772" t="s">
        <v>34</v>
      </c>
      <c r="S772" t="s">
        <v>35</v>
      </c>
      <c r="T772">
        <v>256</v>
      </c>
    </row>
    <row r="773" spans="1:20" x14ac:dyDescent="0.3">
      <c r="A773" t="s">
        <v>2304</v>
      </c>
      <c r="B773" t="s">
        <v>2280</v>
      </c>
      <c r="C773" t="s">
        <v>2305</v>
      </c>
      <c r="D773" t="s">
        <v>2306</v>
      </c>
      <c r="E773" t="s">
        <v>2004</v>
      </c>
      <c r="F773">
        <v>450</v>
      </c>
      <c r="G773">
        <f t="shared" si="61"/>
        <v>225</v>
      </c>
      <c r="H773" t="s">
        <v>1860</v>
      </c>
      <c r="I773">
        <f t="shared" si="60"/>
        <v>1</v>
      </c>
      <c r="J773" t="s">
        <v>22</v>
      </c>
      <c r="K773">
        <f t="shared" si="62"/>
        <v>0</v>
      </c>
      <c r="L773" t="s">
        <v>22</v>
      </c>
      <c r="M773">
        <f t="shared" si="63"/>
        <v>0</v>
      </c>
      <c r="N773" t="s">
        <v>22</v>
      </c>
      <c r="O773">
        <v>1</v>
      </c>
      <c r="P773" t="str">
        <f t="shared" si="64"/>
        <v>Medium</v>
      </c>
      <c r="Q773">
        <v>3.6</v>
      </c>
      <c r="R773" t="s">
        <v>85</v>
      </c>
      <c r="S773" t="s">
        <v>86</v>
      </c>
      <c r="T773">
        <v>173</v>
      </c>
    </row>
    <row r="774" spans="1:20" x14ac:dyDescent="0.3">
      <c r="A774" t="s">
        <v>2307</v>
      </c>
      <c r="B774" t="s">
        <v>2280</v>
      </c>
      <c r="C774" t="s">
        <v>2308</v>
      </c>
      <c r="D774" t="s">
        <v>2306</v>
      </c>
      <c r="E774" t="s">
        <v>2309</v>
      </c>
      <c r="F774">
        <v>600</v>
      </c>
      <c r="G774">
        <f t="shared" si="61"/>
        <v>300</v>
      </c>
      <c r="H774" t="s">
        <v>1860</v>
      </c>
      <c r="I774">
        <f t="shared" si="60"/>
        <v>1</v>
      </c>
      <c r="J774" t="s">
        <v>22</v>
      </c>
      <c r="K774">
        <f t="shared" si="62"/>
        <v>0</v>
      </c>
      <c r="L774" t="s">
        <v>22</v>
      </c>
      <c r="M774">
        <f t="shared" si="63"/>
        <v>0</v>
      </c>
      <c r="N774" t="s">
        <v>22</v>
      </c>
      <c r="O774">
        <v>2</v>
      </c>
      <c r="P774" t="str">
        <f t="shared" si="64"/>
        <v>Medium</v>
      </c>
      <c r="Q774">
        <v>3.8</v>
      </c>
      <c r="R774" t="s">
        <v>85</v>
      </c>
      <c r="S774" t="s">
        <v>86</v>
      </c>
      <c r="T774">
        <v>424</v>
      </c>
    </row>
    <row r="775" spans="1:20" x14ac:dyDescent="0.3">
      <c r="A775" t="s">
        <v>2310</v>
      </c>
      <c r="B775" t="s">
        <v>2280</v>
      </c>
      <c r="C775" t="s">
        <v>2311</v>
      </c>
      <c r="D775" t="s">
        <v>2306</v>
      </c>
      <c r="E775" t="s">
        <v>2312</v>
      </c>
      <c r="F775">
        <v>450</v>
      </c>
      <c r="G775">
        <f t="shared" si="61"/>
        <v>225</v>
      </c>
      <c r="H775" t="s">
        <v>1860</v>
      </c>
      <c r="I775">
        <f t="shared" si="60"/>
        <v>1</v>
      </c>
      <c r="J775" t="s">
        <v>22</v>
      </c>
      <c r="K775">
        <f t="shared" si="62"/>
        <v>0</v>
      </c>
      <c r="L775" t="s">
        <v>22</v>
      </c>
      <c r="M775">
        <f t="shared" si="63"/>
        <v>0</v>
      </c>
      <c r="N775" t="s">
        <v>22</v>
      </c>
      <c r="O775">
        <v>1</v>
      </c>
      <c r="P775" t="str">
        <f t="shared" si="64"/>
        <v>Medium</v>
      </c>
      <c r="Q775">
        <v>3.7</v>
      </c>
      <c r="R775" t="s">
        <v>85</v>
      </c>
      <c r="S775" t="s">
        <v>86</v>
      </c>
      <c r="T775">
        <v>338</v>
      </c>
    </row>
    <row r="776" spans="1:20" x14ac:dyDescent="0.3">
      <c r="A776" t="s">
        <v>2313</v>
      </c>
      <c r="B776" t="s">
        <v>2280</v>
      </c>
      <c r="C776" t="s">
        <v>2314</v>
      </c>
      <c r="D776" t="s">
        <v>2306</v>
      </c>
      <c r="E776" t="s">
        <v>2315</v>
      </c>
      <c r="F776">
        <v>500</v>
      </c>
      <c r="G776">
        <f t="shared" si="61"/>
        <v>250</v>
      </c>
      <c r="H776" t="s">
        <v>1860</v>
      </c>
      <c r="I776">
        <f t="shared" si="60"/>
        <v>1</v>
      </c>
      <c r="J776" t="s">
        <v>22</v>
      </c>
      <c r="K776">
        <f t="shared" si="62"/>
        <v>0</v>
      </c>
      <c r="L776" t="s">
        <v>22</v>
      </c>
      <c r="M776">
        <f t="shared" si="63"/>
        <v>0</v>
      </c>
      <c r="N776" t="s">
        <v>22</v>
      </c>
      <c r="O776">
        <v>2</v>
      </c>
      <c r="P776" t="str">
        <f t="shared" si="64"/>
        <v>Medium</v>
      </c>
      <c r="Q776">
        <v>3.7</v>
      </c>
      <c r="R776" t="s">
        <v>85</v>
      </c>
      <c r="S776" t="s">
        <v>86</v>
      </c>
      <c r="T776">
        <v>228</v>
      </c>
    </row>
    <row r="777" spans="1:20" x14ac:dyDescent="0.3">
      <c r="A777" t="s">
        <v>2316</v>
      </c>
      <c r="B777" t="s">
        <v>2280</v>
      </c>
      <c r="C777" t="s">
        <v>2317</v>
      </c>
      <c r="D777" t="s">
        <v>2306</v>
      </c>
      <c r="E777" t="s">
        <v>2318</v>
      </c>
      <c r="F777">
        <v>450</v>
      </c>
      <c r="G777">
        <f t="shared" si="61"/>
        <v>225</v>
      </c>
      <c r="H777" t="s">
        <v>1860</v>
      </c>
      <c r="I777">
        <f t="shared" si="60"/>
        <v>1</v>
      </c>
      <c r="J777" t="s">
        <v>22</v>
      </c>
      <c r="K777">
        <f t="shared" si="62"/>
        <v>0</v>
      </c>
      <c r="L777" t="s">
        <v>22</v>
      </c>
      <c r="M777">
        <f t="shared" si="63"/>
        <v>0</v>
      </c>
      <c r="N777" t="s">
        <v>22</v>
      </c>
      <c r="O777">
        <v>1</v>
      </c>
      <c r="P777" t="str">
        <f t="shared" si="64"/>
        <v>Medium</v>
      </c>
      <c r="Q777">
        <v>3.8</v>
      </c>
      <c r="R777" t="s">
        <v>85</v>
      </c>
      <c r="S777" t="s">
        <v>86</v>
      </c>
      <c r="T777">
        <v>253</v>
      </c>
    </row>
    <row r="778" spans="1:20" x14ac:dyDescent="0.3">
      <c r="A778" t="s">
        <v>2319</v>
      </c>
      <c r="B778" t="s">
        <v>2280</v>
      </c>
      <c r="C778" t="s">
        <v>2320</v>
      </c>
      <c r="D778" t="s">
        <v>2306</v>
      </c>
      <c r="E778" t="s">
        <v>1890</v>
      </c>
      <c r="F778">
        <v>900</v>
      </c>
      <c r="G778">
        <f t="shared" si="61"/>
        <v>450</v>
      </c>
      <c r="H778" t="s">
        <v>1860</v>
      </c>
      <c r="I778">
        <f t="shared" si="60"/>
        <v>1</v>
      </c>
      <c r="J778" t="s">
        <v>22</v>
      </c>
      <c r="K778">
        <f t="shared" si="62"/>
        <v>0</v>
      </c>
      <c r="L778" t="s">
        <v>22</v>
      </c>
      <c r="M778">
        <f t="shared" si="63"/>
        <v>0</v>
      </c>
      <c r="N778" t="s">
        <v>22</v>
      </c>
      <c r="O778">
        <v>2</v>
      </c>
      <c r="P778" t="str">
        <f t="shared" si="64"/>
        <v>High</v>
      </c>
      <c r="Q778">
        <v>4</v>
      </c>
      <c r="R778" t="s">
        <v>34</v>
      </c>
      <c r="S778" t="s">
        <v>35</v>
      </c>
      <c r="T778">
        <v>90</v>
      </c>
    </row>
    <row r="779" spans="1:20" x14ac:dyDescent="0.3">
      <c r="A779" t="s">
        <v>2321</v>
      </c>
      <c r="B779" t="s">
        <v>2280</v>
      </c>
      <c r="C779" t="s">
        <v>2322</v>
      </c>
      <c r="D779" t="s">
        <v>2306</v>
      </c>
      <c r="E779" t="s">
        <v>120</v>
      </c>
      <c r="F779">
        <v>400</v>
      </c>
      <c r="G779">
        <f t="shared" si="61"/>
        <v>200</v>
      </c>
      <c r="H779" t="s">
        <v>1860</v>
      </c>
      <c r="I779">
        <f t="shared" si="60"/>
        <v>1</v>
      </c>
      <c r="J779" t="s">
        <v>22</v>
      </c>
      <c r="K779">
        <f t="shared" si="62"/>
        <v>0</v>
      </c>
      <c r="L779" t="s">
        <v>22</v>
      </c>
      <c r="M779">
        <f t="shared" si="63"/>
        <v>0</v>
      </c>
      <c r="N779" t="s">
        <v>22</v>
      </c>
      <c r="O779">
        <v>1</v>
      </c>
      <c r="P779" t="str">
        <f t="shared" si="64"/>
        <v>High</v>
      </c>
      <c r="Q779">
        <v>4</v>
      </c>
      <c r="R779" t="s">
        <v>34</v>
      </c>
      <c r="S779" t="s">
        <v>35</v>
      </c>
      <c r="T779">
        <v>197</v>
      </c>
    </row>
    <row r="780" spans="1:20" x14ac:dyDescent="0.3">
      <c r="A780" t="s">
        <v>2323</v>
      </c>
      <c r="B780" t="s">
        <v>2280</v>
      </c>
      <c r="C780" t="s">
        <v>2324</v>
      </c>
      <c r="D780" t="s">
        <v>2306</v>
      </c>
      <c r="E780" t="s">
        <v>2325</v>
      </c>
      <c r="F780">
        <v>800</v>
      </c>
      <c r="G780">
        <f t="shared" si="61"/>
        <v>400</v>
      </c>
      <c r="H780" t="s">
        <v>1860</v>
      </c>
      <c r="I780">
        <f t="shared" si="60"/>
        <v>1</v>
      </c>
      <c r="J780" t="s">
        <v>22</v>
      </c>
      <c r="K780">
        <f t="shared" si="62"/>
        <v>0</v>
      </c>
      <c r="L780" t="s">
        <v>22</v>
      </c>
      <c r="M780">
        <f t="shared" si="63"/>
        <v>0</v>
      </c>
      <c r="N780" t="s">
        <v>22</v>
      </c>
      <c r="O780">
        <v>2</v>
      </c>
      <c r="P780" t="str">
        <f t="shared" si="64"/>
        <v>High</v>
      </c>
      <c r="Q780">
        <v>4.3</v>
      </c>
      <c r="R780" t="s">
        <v>34</v>
      </c>
      <c r="S780" t="s">
        <v>35</v>
      </c>
      <c r="T780">
        <v>69</v>
      </c>
    </row>
    <row r="781" spans="1:20" x14ac:dyDescent="0.3">
      <c r="A781" t="s">
        <v>2326</v>
      </c>
      <c r="B781" t="s">
        <v>2280</v>
      </c>
      <c r="C781" t="s">
        <v>2327</v>
      </c>
      <c r="D781" t="s">
        <v>2306</v>
      </c>
      <c r="E781" t="s">
        <v>2328</v>
      </c>
      <c r="F781">
        <v>300</v>
      </c>
      <c r="G781">
        <f t="shared" si="61"/>
        <v>150</v>
      </c>
      <c r="H781" t="s">
        <v>1860</v>
      </c>
      <c r="I781">
        <f t="shared" si="60"/>
        <v>1</v>
      </c>
      <c r="J781" t="s">
        <v>22</v>
      </c>
      <c r="K781">
        <f t="shared" si="62"/>
        <v>0</v>
      </c>
      <c r="L781" t="s">
        <v>22</v>
      </c>
      <c r="M781">
        <f t="shared" si="63"/>
        <v>0</v>
      </c>
      <c r="N781" t="s">
        <v>22</v>
      </c>
      <c r="O781">
        <v>1</v>
      </c>
      <c r="P781" t="str">
        <f t="shared" si="64"/>
        <v>High</v>
      </c>
      <c r="Q781">
        <v>4.0999999999999996</v>
      </c>
      <c r="R781" t="s">
        <v>34</v>
      </c>
      <c r="S781" t="s">
        <v>35</v>
      </c>
      <c r="T781">
        <v>199</v>
      </c>
    </row>
    <row r="782" spans="1:20" x14ac:dyDescent="0.3">
      <c r="A782" t="s">
        <v>2329</v>
      </c>
      <c r="B782" t="s">
        <v>2280</v>
      </c>
      <c r="C782" t="s">
        <v>2330</v>
      </c>
      <c r="D782" t="s">
        <v>2331</v>
      </c>
      <c r="E782" t="s">
        <v>2332</v>
      </c>
      <c r="F782">
        <v>500</v>
      </c>
      <c r="G782">
        <f t="shared" si="61"/>
        <v>250</v>
      </c>
      <c r="H782" t="s">
        <v>1860</v>
      </c>
      <c r="I782">
        <f t="shared" si="60"/>
        <v>1</v>
      </c>
      <c r="J782" t="s">
        <v>22</v>
      </c>
      <c r="K782">
        <f t="shared" si="62"/>
        <v>0</v>
      </c>
      <c r="L782" t="s">
        <v>22</v>
      </c>
      <c r="M782">
        <f t="shared" si="63"/>
        <v>0</v>
      </c>
      <c r="N782" t="s">
        <v>22</v>
      </c>
      <c r="O782">
        <v>2</v>
      </c>
      <c r="P782" t="str">
        <f t="shared" si="64"/>
        <v>Medium</v>
      </c>
      <c r="Q782">
        <v>3.8</v>
      </c>
      <c r="R782" t="s">
        <v>85</v>
      </c>
      <c r="S782" t="s">
        <v>86</v>
      </c>
      <c r="T782">
        <v>56</v>
      </c>
    </row>
    <row r="783" spans="1:20" x14ac:dyDescent="0.3">
      <c r="A783" t="s">
        <v>2333</v>
      </c>
      <c r="B783" t="s">
        <v>2280</v>
      </c>
      <c r="C783" t="s">
        <v>2334</v>
      </c>
      <c r="D783" t="s">
        <v>2331</v>
      </c>
      <c r="E783" t="s">
        <v>2335</v>
      </c>
      <c r="F783">
        <v>900</v>
      </c>
      <c r="G783">
        <f t="shared" si="61"/>
        <v>450</v>
      </c>
      <c r="H783" t="s">
        <v>1860</v>
      </c>
      <c r="I783">
        <f t="shared" si="60"/>
        <v>1</v>
      </c>
      <c r="J783" t="s">
        <v>22</v>
      </c>
      <c r="K783">
        <f t="shared" si="62"/>
        <v>0</v>
      </c>
      <c r="L783" t="s">
        <v>22</v>
      </c>
      <c r="M783">
        <f t="shared" si="63"/>
        <v>0</v>
      </c>
      <c r="N783" t="s">
        <v>22</v>
      </c>
      <c r="O783">
        <v>2</v>
      </c>
      <c r="P783" t="str">
        <f t="shared" si="64"/>
        <v>High</v>
      </c>
      <c r="Q783">
        <v>4.2</v>
      </c>
      <c r="R783" t="s">
        <v>34</v>
      </c>
      <c r="S783" t="s">
        <v>35</v>
      </c>
      <c r="T783">
        <v>49</v>
      </c>
    </row>
    <row r="784" spans="1:20" x14ac:dyDescent="0.3">
      <c r="A784" t="s">
        <v>2336</v>
      </c>
      <c r="B784" t="s">
        <v>2280</v>
      </c>
      <c r="C784" t="s">
        <v>2337</v>
      </c>
      <c r="D784" t="s">
        <v>2338</v>
      </c>
      <c r="E784" t="s">
        <v>45</v>
      </c>
      <c r="F784">
        <v>1500</v>
      </c>
      <c r="G784">
        <f t="shared" si="61"/>
        <v>750</v>
      </c>
      <c r="H784" t="s">
        <v>1860</v>
      </c>
      <c r="I784">
        <f t="shared" si="60"/>
        <v>1</v>
      </c>
      <c r="J784" t="s">
        <v>22</v>
      </c>
      <c r="K784">
        <f t="shared" si="62"/>
        <v>0</v>
      </c>
      <c r="L784" t="s">
        <v>22</v>
      </c>
      <c r="M784">
        <f t="shared" si="63"/>
        <v>0</v>
      </c>
      <c r="N784" t="s">
        <v>22</v>
      </c>
      <c r="O784">
        <v>3</v>
      </c>
      <c r="P784" t="str">
        <f t="shared" si="64"/>
        <v>High</v>
      </c>
      <c r="Q784">
        <v>4.3</v>
      </c>
      <c r="R784" t="s">
        <v>34</v>
      </c>
      <c r="S784" t="s">
        <v>35</v>
      </c>
      <c r="T784">
        <v>345</v>
      </c>
    </row>
    <row r="785" spans="1:20" x14ac:dyDescent="0.3">
      <c r="A785" t="s">
        <v>2339</v>
      </c>
      <c r="B785" t="s">
        <v>2280</v>
      </c>
      <c r="C785" t="s">
        <v>2340</v>
      </c>
      <c r="D785" t="s">
        <v>2341</v>
      </c>
      <c r="E785" t="s">
        <v>2342</v>
      </c>
      <c r="F785">
        <v>400</v>
      </c>
      <c r="G785">
        <f t="shared" si="61"/>
        <v>200</v>
      </c>
      <c r="H785" t="s">
        <v>1860</v>
      </c>
      <c r="I785">
        <f t="shared" si="60"/>
        <v>1</v>
      </c>
      <c r="J785" t="s">
        <v>22</v>
      </c>
      <c r="K785">
        <f t="shared" si="62"/>
        <v>0</v>
      </c>
      <c r="L785" t="s">
        <v>22</v>
      </c>
      <c r="M785">
        <f t="shared" si="63"/>
        <v>0</v>
      </c>
      <c r="N785" t="s">
        <v>22</v>
      </c>
      <c r="O785">
        <v>1</v>
      </c>
      <c r="P785" t="str">
        <f t="shared" si="64"/>
        <v>Medium</v>
      </c>
      <c r="Q785">
        <v>3.5</v>
      </c>
      <c r="R785" t="s">
        <v>85</v>
      </c>
      <c r="S785" t="s">
        <v>86</v>
      </c>
      <c r="T785">
        <v>89</v>
      </c>
    </row>
    <row r="786" spans="1:20" x14ac:dyDescent="0.3">
      <c r="A786" t="s">
        <v>2343</v>
      </c>
      <c r="B786" t="s">
        <v>2344</v>
      </c>
      <c r="C786" t="s">
        <v>2345</v>
      </c>
      <c r="D786" t="s">
        <v>2346</v>
      </c>
      <c r="E786" t="s">
        <v>2347</v>
      </c>
      <c r="F786">
        <v>850</v>
      </c>
      <c r="G786">
        <f t="shared" si="61"/>
        <v>425</v>
      </c>
      <c r="H786" t="s">
        <v>1860</v>
      </c>
      <c r="I786">
        <f t="shared" si="60"/>
        <v>1</v>
      </c>
      <c r="J786" t="s">
        <v>22</v>
      </c>
      <c r="K786">
        <f t="shared" si="62"/>
        <v>1</v>
      </c>
      <c r="L786" t="s">
        <v>21</v>
      </c>
      <c r="M786">
        <f t="shared" si="63"/>
        <v>1</v>
      </c>
      <c r="N786" t="s">
        <v>21</v>
      </c>
      <c r="O786">
        <v>2</v>
      </c>
      <c r="P786" t="str">
        <f t="shared" si="64"/>
        <v>Medium</v>
      </c>
      <c r="Q786">
        <v>3.7</v>
      </c>
      <c r="R786" t="s">
        <v>85</v>
      </c>
      <c r="S786" t="s">
        <v>86</v>
      </c>
      <c r="T786">
        <v>665</v>
      </c>
    </row>
    <row r="787" spans="1:20" x14ac:dyDescent="0.3">
      <c r="A787" t="s">
        <v>2348</v>
      </c>
      <c r="B787" t="s">
        <v>2344</v>
      </c>
      <c r="C787" t="s">
        <v>2349</v>
      </c>
      <c r="D787" t="s">
        <v>2350</v>
      </c>
      <c r="E787" t="s">
        <v>2351</v>
      </c>
      <c r="F787">
        <v>1600</v>
      </c>
      <c r="G787">
        <f t="shared" si="61"/>
        <v>800</v>
      </c>
      <c r="H787" t="s">
        <v>1860</v>
      </c>
      <c r="I787">
        <f t="shared" si="60"/>
        <v>1</v>
      </c>
      <c r="J787" t="s">
        <v>22</v>
      </c>
      <c r="K787">
        <f t="shared" si="62"/>
        <v>0</v>
      </c>
      <c r="L787" t="s">
        <v>22</v>
      </c>
      <c r="M787">
        <f t="shared" si="63"/>
        <v>0</v>
      </c>
      <c r="N787" t="s">
        <v>22</v>
      </c>
      <c r="O787">
        <v>3</v>
      </c>
      <c r="P787" t="str">
        <f t="shared" si="64"/>
        <v>High</v>
      </c>
      <c r="Q787">
        <v>4.2</v>
      </c>
      <c r="R787" t="s">
        <v>34</v>
      </c>
      <c r="S787" t="s">
        <v>35</v>
      </c>
      <c r="T787">
        <v>676</v>
      </c>
    </row>
    <row r="788" spans="1:20" x14ac:dyDescent="0.3">
      <c r="A788" t="s">
        <v>2352</v>
      </c>
      <c r="B788" t="s">
        <v>2344</v>
      </c>
      <c r="C788" t="s">
        <v>2353</v>
      </c>
      <c r="D788" t="s">
        <v>2350</v>
      </c>
      <c r="E788" t="s">
        <v>2354</v>
      </c>
      <c r="F788">
        <v>1400</v>
      </c>
      <c r="G788">
        <f t="shared" si="61"/>
        <v>700</v>
      </c>
      <c r="H788" t="s">
        <v>1860</v>
      </c>
      <c r="I788">
        <f t="shared" si="60"/>
        <v>1</v>
      </c>
      <c r="J788" t="s">
        <v>22</v>
      </c>
      <c r="K788">
        <f t="shared" si="62"/>
        <v>1</v>
      </c>
      <c r="L788" t="s">
        <v>21</v>
      </c>
      <c r="M788">
        <f t="shared" si="63"/>
        <v>0</v>
      </c>
      <c r="N788" t="s">
        <v>22</v>
      </c>
      <c r="O788">
        <v>3</v>
      </c>
      <c r="P788" t="str">
        <f t="shared" si="64"/>
        <v>High</v>
      </c>
      <c r="Q788">
        <v>4.3</v>
      </c>
      <c r="R788" t="s">
        <v>34</v>
      </c>
      <c r="S788" t="s">
        <v>35</v>
      </c>
      <c r="T788">
        <v>970</v>
      </c>
    </row>
    <row r="789" spans="1:20" x14ac:dyDescent="0.3">
      <c r="A789" t="s">
        <v>2355</v>
      </c>
      <c r="B789" t="s">
        <v>2344</v>
      </c>
      <c r="C789" t="s">
        <v>2356</v>
      </c>
      <c r="D789" t="s">
        <v>2350</v>
      </c>
      <c r="E789" t="s">
        <v>2357</v>
      </c>
      <c r="F789">
        <v>1600</v>
      </c>
      <c r="G789">
        <f t="shared" si="61"/>
        <v>800</v>
      </c>
      <c r="H789" t="s">
        <v>1860</v>
      </c>
      <c r="I789">
        <f t="shared" si="60"/>
        <v>1</v>
      </c>
      <c r="J789" t="s">
        <v>22</v>
      </c>
      <c r="K789">
        <f t="shared" si="62"/>
        <v>0</v>
      </c>
      <c r="L789" t="s">
        <v>22</v>
      </c>
      <c r="M789">
        <f t="shared" si="63"/>
        <v>0</v>
      </c>
      <c r="N789" t="s">
        <v>22</v>
      </c>
      <c r="O789">
        <v>3</v>
      </c>
      <c r="P789" t="str">
        <f t="shared" si="64"/>
        <v>High</v>
      </c>
      <c r="Q789">
        <v>4.0999999999999996</v>
      </c>
      <c r="R789" t="s">
        <v>34</v>
      </c>
      <c r="S789" t="s">
        <v>35</v>
      </c>
      <c r="T789">
        <v>300</v>
      </c>
    </row>
    <row r="790" spans="1:20" x14ac:dyDescent="0.3">
      <c r="A790" t="s">
        <v>1938</v>
      </c>
      <c r="B790" t="s">
        <v>2344</v>
      </c>
      <c r="C790" t="s">
        <v>2358</v>
      </c>
      <c r="D790" t="s">
        <v>2350</v>
      </c>
      <c r="E790" t="s">
        <v>2359</v>
      </c>
      <c r="F790">
        <v>1400</v>
      </c>
      <c r="G790">
        <f t="shared" si="61"/>
        <v>700</v>
      </c>
      <c r="H790" t="s">
        <v>1860</v>
      </c>
      <c r="I790">
        <f t="shared" si="60"/>
        <v>1</v>
      </c>
      <c r="J790" t="s">
        <v>22</v>
      </c>
      <c r="K790">
        <f t="shared" si="62"/>
        <v>0</v>
      </c>
      <c r="L790" t="s">
        <v>22</v>
      </c>
      <c r="M790">
        <f t="shared" si="63"/>
        <v>0</v>
      </c>
      <c r="N790" t="s">
        <v>22</v>
      </c>
      <c r="O790">
        <v>3</v>
      </c>
      <c r="P790" t="str">
        <f t="shared" si="64"/>
        <v>High</v>
      </c>
      <c r="Q790">
        <v>4</v>
      </c>
      <c r="R790" t="s">
        <v>34</v>
      </c>
      <c r="S790" t="s">
        <v>35</v>
      </c>
      <c r="T790">
        <v>428</v>
      </c>
    </row>
    <row r="791" spans="1:20" x14ac:dyDescent="0.3">
      <c r="A791" t="s">
        <v>2360</v>
      </c>
      <c r="B791" t="s">
        <v>2344</v>
      </c>
      <c r="C791" t="s">
        <v>2361</v>
      </c>
      <c r="D791" t="s">
        <v>2350</v>
      </c>
      <c r="E791" t="s">
        <v>2362</v>
      </c>
      <c r="F791">
        <v>1200</v>
      </c>
      <c r="G791">
        <f t="shared" si="61"/>
        <v>600</v>
      </c>
      <c r="H791" t="s">
        <v>1860</v>
      </c>
      <c r="I791">
        <f t="shared" si="60"/>
        <v>1</v>
      </c>
      <c r="J791" t="s">
        <v>22</v>
      </c>
      <c r="K791">
        <f t="shared" si="62"/>
        <v>0</v>
      </c>
      <c r="L791" t="s">
        <v>22</v>
      </c>
      <c r="M791">
        <f t="shared" si="63"/>
        <v>0</v>
      </c>
      <c r="N791" t="s">
        <v>22</v>
      </c>
      <c r="O791">
        <v>3</v>
      </c>
      <c r="P791" t="str">
        <f t="shared" si="64"/>
        <v>High</v>
      </c>
      <c r="Q791">
        <v>4</v>
      </c>
      <c r="R791" t="s">
        <v>34</v>
      </c>
      <c r="S791" t="s">
        <v>35</v>
      </c>
      <c r="T791">
        <v>1022</v>
      </c>
    </row>
    <row r="792" spans="1:20" x14ac:dyDescent="0.3">
      <c r="A792" t="s">
        <v>1738</v>
      </c>
      <c r="B792" t="s">
        <v>2344</v>
      </c>
      <c r="C792" t="s">
        <v>2363</v>
      </c>
      <c r="D792" t="s">
        <v>2364</v>
      </c>
      <c r="E792" t="s">
        <v>2004</v>
      </c>
      <c r="F792">
        <v>1300</v>
      </c>
      <c r="G792">
        <f t="shared" si="61"/>
        <v>650</v>
      </c>
      <c r="H792" t="s">
        <v>1860</v>
      </c>
      <c r="I792">
        <f t="shared" si="60"/>
        <v>1</v>
      </c>
      <c r="J792" t="s">
        <v>22</v>
      </c>
      <c r="K792">
        <f t="shared" si="62"/>
        <v>0</v>
      </c>
      <c r="L792" t="s">
        <v>22</v>
      </c>
      <c r="M792">
        <f t="shared" si="63"/>
        <v>0</v>
      </c>
      <c r="N792" t="s">
        <v>22</v>
      </c>
      <c r="O792">
        <v>3</v>
      </c>
      <c r="P792" t="str">
        <f t="shared" si="64"/>
        <v>High</v>
      </c>
      <c r="Q792">
        <v>4.5</v>
      </c>
      <c r="R792" t="s">
        <v>23</v>
      </c>
      <c r="S792" t="s">
        <v>24</v>
      </c>
      <c r="T792">
        <v>1450</v>
      </c>
    </row>
    <row r="793" spans="1:20" x14ac:dyDescent="0.3">
      <c r="A793" t="s">
        <v>1839</v>
      </c>
      <c r="B793" t="s">
        <v>2344</v>
      </c>
      <c r="C793" t="s">
        <v>2365</v>
      </c>
      <c r="D793" t="s">
        <v>2364</v>
      </c>
      <c r="E793" t="s">
        <v>2366</v>
      </c>
      <c r="F793">
        <v>1800</v>
      </c>
      <c r="G793">
        <f t="shared" si="61"/>
        <v>900</v>
      </c>
      <c r="H793" t="s">
        <v>1860</v>
      </c>
      <c r="I793">
        <f t="shared" si="60"/>
        <v>1</v>
      </c>
      <c r="J793" t="s">
        <v>22</v>
      </c>
      <c r="K793">
        <f t="shared" si="62"/>
        <v>0</v>
      </c>
      <c r="L793" t="s">
        <v>22</v>
      </c>
      <c r="M793">
        <f t="shared" si="63"/>
        <v>0</v>
      </c>
      <c r="N793" t="s">
        <v>22</v>
      </c>
      <c r="O793">
        <v>3</v>
      </c>
      <c r="P793" t="str">
        <f t="shared" si="64"/>
        <v>High</v>
      </c>
      <c r="Q793">
        <v>4.3</v>
      </c>
      <c r="R793" t="s">
        <v>34</v>
      </c>
      <c r="S793" t="s">
        <v>35</v>
      </c>
      <c r="T793">
        <v>228</v>
      </c>
    </row>
    <row r="794" spans="1:20" x14ac:dyDescent="0.3">
      <c r="A794" t="s">
        <v>2367</v>
      </c>
      <c r="B794" t="s">
        <v>2344</v>
      </c>
      <c r="C794" t="s">
        <v>2368</v>
      </c>
      <c r="D794" t="s">
        <v>2369</v>
      </c>
      <c r="E794" t="s">
        <v>1865</v>
      </c>
      <c r="F794">
        <v>700</v>
      </c>
      <c r="G794">
        <f t="shared" si="61"/>
        <v>350</v>
      </c>
      <c r="H794" t="s">
        <v>1860</v>
      </c>
      <c r="I794">
        <f t="shared" si="60"/>
        <v>1</v>
      </c>
      <c r="J794" t="s">
        <v>22</v>
      </c>
      <c r="K794">
        <f t="shared" si="62"/>
        <v>0</v>
      </c>
      <c r="L794" t="s">
        <v>22</v>
      </c>
      <c r="M794">
        <f t="shared" si="63"/>
        <v>0</v>
      </c>
      <c r="N794" t="s">
        <v>22</v>
      </c>
      <c r="O794">
        <v>2</v>
      </c>
      <c r="P794" t="str">
        <f t="shared" si="64"/>
        <v>Medium</v>
      </c>
      <c r="Q794">
        <v>3.8</v>
      </c>
      <c r="R794" t="s">
        <v>85</v>
      </c>
      <c r="S794" t="s">
        <v>86</v>
      </c>
      <c r="T794">
        <v>982</v>
      </c>
    </row>
    <row r="795" spans="1:20" x14ac:dyDescent="0.3">
      <c r="A795" t="s">
        <v>2370</v>
      </c>
      <c r="B795" t="s">
        <v>2344</v>
      </c>
      <c r="C795" t="s">
        <v>2371</v>
      </c>
      <c r="D795" t="s">
        <v>2372</v>
      </c>
      <c r="E795" t="s">
        <v>2373</v>
      </c>
      <c r="F795">
        <v>1000</v>
      </c>
      <c r="G795">
        <f t="shared" si="61"/>
        <v>500</v>
      </c>
      <c r="H795" t="s">
        <v>1860</v>
      </c>
      <c r="I795">
        <f t="shared" si="60"/>
        <v>1</v>
      </c>
      <c r="J795" t="s">
        <v>22</v>
      </c>
      <c r="K795">
        <f t="shared" si="62"/>
        <v>1</v>
      </c>
      <c r="L795" t="s">
        <v>21</v>
      </c>
      <c r="M795">
        <f t="shared" si="63"/>
        <v>0</v>
      </c>
      <c r="N795" t="s">
        <v>22</v>
      </c>
      <c r="O795">
        <v>3</v>
      </c>
      <c r="P795" t="str">
        <f t="shared" si="64"/>
        <v>Medium</v>
      </c>
      <c r="Q795">
        <v>3.4</v>
      </c>
      <c r="R795" t="s">
        <v>116</v>
      </c>
      <c r="S795" t="s">
        <v>117</v>
      </c>
      <c r="T795">
        <v>502</v>
      </c>
    </row>
    <row r="796" spans="1:20" x14ac:dyDescent="0.3">
      <c r="A796" t="s">
        <v>2374</v>
      </c>
      <c r="B796" t="s">
        <v>2344</v>
      </c>
      <c r="C796" t="s">
        <v>2375</v>
      </c>
      <c r="D796" t="s">
        <v>2372</v>
      </c>
      <c r="E796" t="s">
        <v>2184</v>
      </c>
      <c r="F796">
        <v>650</v>
      </c>
      <c r="G796">
        <f t="shared" si="61"/>
        <v>325</v>
      </c>
      <c r="H796" t="s">
        <v>1860</v>
      </c>
      <c r="I796">
        <f t="shared" si="60"/>
        <v>1</v>
      </c>
      <c r="J796" t="s">
        <v>22</v>
      </c>
      <c r="K796">
        <f t="shared" si="62"/>
        <v>0</v>
      </c>
      <c r="L796" t="s">
        <v>22</v>
      </c>
      <c r="M796">
        <f t="shared" si="63"/>
        <v>0</v>
      </c>
      <c r="N796" t="s">
        <v>22</v>
      </c>
      <c r="O796">
        <v>2</v>
      </c>
      <c r="P796" t="str">
        <f t="shared" si="64"/>
        <v>High</v>
      </c>
      <c r="Q796">
        <v>4.0999999999999996</v>
      </c>
      <c r="R796" t="s">
        <v>34</v>
      </c>
      <c r="S796" t="s">
        <v>35</v>
      </c>
      <c r="T796">
        <v>698</v>
      </c>
    </row>
    <row r="797" spans="1:20" x14ac:dyDescent="0.3">
      <c r="A797" t="s">
        <v>2376</v>
      </c>
      <c r="B797" t="s">
        <v>2344</v>
      </c>
      <c r="C797" t="s">
        <v>2377</v>
      </c>
      <c r="D797" t="s">
        <v>2372</v>
      </c>
      <c r="E797" t="s">
        <v>2378</v>
      </c>
      <c r="F797">
        <v>650</v>
      </c>
      <c r="G797">
        <f t="shared" si="61"/>
        <v>325</v>
      </c>
      <c r="H797" t="s">
        <v>1860</v>
      </c>
      <c r="I797">
        <f t="shared" si="60"/>
        <v>1</v>
      </c>
      <c r="J797" t="s">
        <v>22</v>
      </c>
      <c r="K797">
        <f t="shared" si="62"/>
        <v>0</v>
      </c>
      <c r="L797" t="s">
        <v>22</v>
      </c>
      <c r="M797">
        <f t="shared" si="63"/>
        <v>0</v>
      </c>
      <c r="N797" t="s">
        <v>22</v>
      </c>
      <c r="O797">
        <v>2</v>
      </c>
      <c r="P797" t="str">
        <f t="shared" si="64"/>
        <v>High</v>
      </c>
      <c r="Q797">
        <v>4.0999999999999996</v>
      </c>
      <c r="R797" t="s">
        <v>34</v>
      </c>
      <c r="S797" t="s">
        <v>35</v>
      </c>
      <c r="T797">
        <v>397</v>
      </c>
    </row>
    <row r="798" spans="1:20" x14ac:dyDescent="0.3">
      <c r="A798" t="s">
        <v>2379</v>
      </c>
      <c r="B798" t="s">
        <v>2344</v>
      </c>
      <c r="C798" t="s">
        <v>2380</v>
      </c>
      <c r="D798" t="s">
        <v>2372</v>
      </c>
      <c r="E798" t="s">
        <v>2381</v>
      </c>
      <c r="F798">
        <v>450</v>
      </c>
      <c r="G798">
        <f t="shared" si="61"/>
        <v>225</v>
      </c>
      <c r="H798" t="s">
        <v>1860</v>
      </c>
      <c r="I798">
        <f t="shared" si="60"/>
        <v>1</v>
      </c>
      <c r="J798" t="s">
        <v>22</v>
      </c>
      <c r="K798">
        <f t="shared" si="62"/>
        <v>1</v>
      </c>
      <c r="L798" t="s">
        <v>21</v>
      </c>
      <c r="M798">
        <f t="shared" si="63"/>
        <v>0</v>
      </c>
      <c r="N798" t="s">
        <v>22</v>
      </c>
      <c r="O798">
        <v>1</v>
      </c>
      <c r="P798" t="str">
        <f t="shared" si="64"/>
        <v>High</v>
      </c>
      <c r="Q798">
        <v>4</v>
      </c>
      <c r="R798" t="s">
        <v>34</v>
      </c>
      <c r="S798" t="s">
        <v>35</v>
      </c>
      <c r="T798">
        <v>265</v>
      </c>
    </row>
    <row r="799" spans="1:20" x14ac:dyDescent="0.3">
      <c r="A799" t="s">
        <v>2382</v>
      </c>
      <c r="B799" t="s">
        <v>2344</v>
      </c>
      <c r="C799" t="s">
        <v>2383</v>
      </c>
      <c r="D799" t="s">
        <v>2372</v>
      </c>
      <c r="E799" t="s">
        <v>2384</v>
      </c>
      <c r="F799">
        <v>600</v>
      </c>
      <c r="G799">
        <f t="shared" si="61"/>
        <v>300</v>
      </c>
      <c r="H799" t="s">
        <v>1860</v>
      </c>
      <c r="I799">
        <f t="shared" si="60"/>
        <v>1</v>
      </c>
      <c r="J799" t="s">
        <v>22</v>
      </c>
      <c r="K799">
        <f t="shared" si="62"/>
        <v>1</v>
      </c>
      <c r="L799" t="s">
        <v>21</v>
      </c>
      <c r="M799">
        <f t="shared" si="63"/>
        <v>0</v>
      </c>
      <c r="N799" t="s">
        <v>22</v>
      </c>
      <c r="O799">
        <v>2</v>
      </c>
      <c r="P799" t="str">
        <f t="shared" si="64"/>
        <v>High</v>
      </c>
      <c r="Q799">
        <v>4.2</v>
      </c>
      <c r="R799" t="s">
        <v>34</v>
      </c>
      <c r="S799" t="s">
        <v>35</v>
      </c>
      <c r="T799">
        <v>252</v>
      </c>
    </row>
    <row r="800" spans="1:20" x14ac:dyDescent="0.3">
      <c r="A800" t="s">
        <v>2385</v>
      </c>
      <c r="B800" t="s">
        <v>2344</v>
      </c>
      <c r="C800" t="s">
        <v>2386</v>
      </c>
      <c r="D800" t="s">
        <v>2387</v>
      </c>
      <c r="E800" t="s">
        <v>2388</v>
      </c>
      <c r="F800">
        <v>800</v>
      </c>
      <c r="G800">
        <f t="shared" si="61"/>
        <v>400</v>
      </c>
      <c r="H800" t="s">
        <v>1860</v>
      </c>
      <c r="I800">
        <f t="shared" si="60"/>
        <v>1</v>
      </c>
      <c r="J800" t="s">
        <v>22</v>
      </c>
      <c r="K800">
        <f t="shared" si="62"/>
        <v>0</v>
      </c>
      <c r="L800" t="s">
        <v>22</v>
      </c>
      <c r="M800">
        <f t="shared" si="63"/>
        <v>0</v>
      </c>
      <c r="N800" t="s">
        <v>22</v>
      </c>
      <c r="O800">
        <v>2</v>
      </c>
      <c r="P800" t="str">
        <f t="shared" si="64"/>
        <v>Medium</v>
      </c>
      <c r="Q800">
        <v>3.3</v>
      </c>
      <c r="R800" t="s">
        <v>116</v>
      </c>
      <c r="S800" t="s">
        <v>117</v>
      </c>
      <c r="T800">
        <v>86</v>
      </c>
    </row>
    <row r="801" spans="1:20" x14ac:dyDescent="0.3">
      <c r="A801" t="s">
        <v>2389</v>
      </c>
      <c r="B801" t="s">
        <v>2344</v>
      </c>
      <c r="C801" t="s">
        <v>2390</v>
      </c>
      <c r="D801" t="s">
        <v>2387</v>
      </c>
      <c r="E801" t="s">
        <v>145</v>
      </c>
      <c r="F801">
        <v>2200</v>
      </c>
      <c r="G801">
        <f t="shared" si="61"/>
        <v>1100</v>
      </c>
      <c r="H801" t="s">
        <v>1860</v>
      </c>
      <c r="I801">
        <f t="shared" si="60"/>
        <v>1</v>
      </c>
      <c r="J801" t="s">
        <v>22</v>
      </c>
      <c r="K801">
        <f t="shared" si="62"/>
        <v>0</v>
      </c>
      <c r="L801" t="s">
        <v>22</v>
      </c>
      <c r="M801">
        <f t="shared" si="63"/>
        <v>0</v>
      </c>
      <c r="N801" t="s">
        <v>22</v>
      </c>
      <c r="O801">
        <v>4</v>
      </c>
      <c r="P801" t="str">
        <f t="shared" si="64"/>
        <v>High</v>
      </c>
      <c r="Q801">
        <v>4.4000000000000004</v>
      </c>
      <c r="R801" t="s">
        <v>34</v>
      </c>
      <c r="S801" t="s">
        <v>35</v>
      </c>
      <c r="T801">
        <v>817</v>
      </c>
    </row>
    <row r="802" spans="1:20" x14ac:dyDescent="0.3">
      <c r="A802" t="s">
        <v>2391</v>
      </c>
      <c r="B802" t="s">
        <v>2344</v>
      </c>
      <c r="C802" t="s">
        <v>2392</v>
      </c>
      <c r="D802" t="s">
        <v>2393</v>
      </c>
      <c r="E802" t="s">
        <v>1195</v>
      </c>
      <c r="F802">
        <v>500</v>
      </c>
      <c r="G802">
        <f t="shared" si="61"/>
        <v>250</v>
      </c>
      <c r="H802" t="s">
        <v>1860</v>
      </c>
      <c r="I802">
        <f t="shared" si="60"/>
        <v>1</v>
      </c>
      <c r="J802" t="s">
        <v>22</v>
      </c>
      <c r="K802">
        <f t="shared" si="62"/>
        <v>1</v>
      </c>
      <c r="L802" t="s">
        <v>21</v>
      </c>
      <c r="M802">
        <f t="shared" si="63"/>
        <v>0</v>
      </c>
      <c r="N802" t="s">
        <v>22</v>
      </c>
      <c r="O802">
        <v>2</v>
      </c>
      <c r="P802" t="str">
        <f t="shared" si="64"/>
        <v>High</v>
      </c>
      <c r="Q802">
        <v>4.5</v>
      </c>
      <c r="R802" t="s">
        <v>23</v>
      </c>
      <c r="S802" t="s">
        <v>24</v>
      </c>
      <c r="T802">
        <v>249</v>
      </c>
    </row>
    <row r="803" spans="1:20" x14ac:dyDescent="0.3">
      <c r="A803" t="s">
        <v>2394</v>
      </c>
      <c r="B803" t="s">
        <v>2344</v>
      </c>
      <c r="C803" t="s">
        <v>2395</v>
      </c>
      <c r="D803" t="s">
        <v>2393</v>
      </c>
      <c r="E803" t="s">
        <v>2396</v>
      </c>
      <c r="F803">
        <v>600</v>
      </c>
      <c r="G803">
        <f t="shared" si="61"/>
        <v>300</v>
      </c>
      <c r="H803" t="s">
        <v>1860</v>
      </c>
      <c r="I803">
        <f t="shared" si="60"/>
        <v>1</v>
      </c>
      <c r="J803" t="s">
        <v>22</v>
      </c>
      <c r="K803">
        <f t="shared" si="62"/>
        <v>0</v>
      </c>
      <c r="L803" t="s">
        <v>22</v>
      </c>
      <c r="M803">
        <f t="shared" si="63"/>
        <v>0</v>
      </c>
      <c r="N803" t="s">
        <v>22</v>
      </c>
      <c r="O803">
        <v>2</v>
      </c>
      <c r="P803" t="str">
        <f t="shared" si="64"/>
        <v>High</v>
      </c>
      <c r="Q803">
        <v>4</v>
      </c>
      <c r="R803" t="s">
        <v>34</v>
      </c>
      <c r="S803" t="s">
        <v>35</v>
      </c>
      <c r="T803">
        <v>356</v>
      </c>
    </row>
    <row r="804" spans="1:20" x14ac:dyDescent="0.3">
      <c r="A804" t="s">
        <v>2397</v>
      </c>
      <c r="B804" t="s">
        <v>2398</v>
      </c>
      <c r="C804" t="s">
        <v>2399</v>
      </c>
      <c r="D804" t="s">
        <v>2400</v>
      </c>
      <c r="E804" t="s">
        <v>2401</v>
      </c>
      <c r="F804">
        <v>800</v>
      </c>
      <c r="G804">
        <f t="shared" si="61"/>
        <v>400</v>
      </c>
      <c r="H804" t="s">
        <v>1860</v>
      </c>
      <c r="I804">
        <f t="shared" si="60"/>
        <v>0</v>
      </c>
      <c r="J804" t="s">
        <v>21</v>
      </c>
      <c r="K804">
        <f t="shared" si="62"/>
        <v>1</v>
      </c>
      <c r="L804" t="s">
        <v>21</v>
      </c>
      <c r="M804">
        <f t="shared" si="63"/>
        <v>0</v>
      </c>
      <c r="N804" t="s">
        <v>22</v>
      </c>
      <c r="O804">
        <v>2</v>
      </c>
      <c r="P804" t="str">
        <f t="shared" si="64"/>
        <v>High</v>
      </c>
      <c r="Q804">
        <v>4.2</v>
      </c>
      <c r="R804" t="s">
        <v>34</v>
      </c>
      <c r="S804" t="s">
        <v>35</v>
      </c>
      <c r="T804">
        <v>1810</v>
      </c>
    </row>
    <row r="805" spans="1:20" x14ac:dyDescent="0.3">
      <c r="A805" t="s">
        <v>2402</v>
      </c>
      <c r="B805" t="s">
        <v>2398</v>
      </c>
      <c r="C805" t="s">
        <v>2403</v>
      </c>
      <c r="D805" t="s">
        <v>2404</v>
      </c>
      <c r="E805" t="s">
        <v>2405</v>
      </c>
      <c r="F805">
        <v>800</v>
      </c>
      <c r="G805">
        <f t="shared" si="61"/>
        <v>400</v>
      </c>
      <c r="H805" t="s">
        <v>1860</v>
      </c>
      <c r="I805">
        <f t="shared" si="60"/>
        <v>0</v>
      </c>
      <c r="J805" t="s">
        <v>21</v>
      </c>
      <c r="K805">
        <f t="shared" si="62"/>
        <v>1</v>
      </c>
      <c r="L805" t="s">
        <v>21</v>
      </c>
      <c r="M805">
        <f t="shared" si="63"/>
        <v>0</v>
      </c>
      <c r="N805" t="s">
        <v>22</v>
      </c>
      <c r="O805">
        <v>2</v>
      </c>
      <c r="P805" t="str">
        <f t="shared" si="64"/>
        <v>Medium</v>
      </c>
      <c r="Q805">
        <v>3.8</v>
      </c>
      <c r="R805" t="s">
        <v>85</v>
      </c>
      <c r="S805" t="s">
        <v>86</v>
      </c>
      <c r="T805">
        <v>519</v>
      </c>
    </row>
    <row r="806" spans="1:20" x14ac:dyDescent="0.3">
      <c r="A806" t="s">
        <v>2406</v>
      </c>
      <c r="B806" t="s">
        <v>2398</v>
      </c>
      <c r="C806" t="s">
        <v>2407</v>
      </c>
      <c r="D806" t="s">
        <v>2404</v>
      </c>
      <c r="E806" t="s">
        <v>2408</v>
      </c>
      <c r="F806">
        <v>750</v>
      </c>
      <c r="G806">
        <f t="shared" si="61"/>
        <v>375</v>
      </c>
      <c r="H806" t="s">
        <v>1860</v>
      </c>
      <c r="I806">
        <f t="shared" si="60"/>
        <v>0</v>
      </c>
      <c r="J806" t="s">
        <v>21</v>
      </c>
      <c r="K806">
        <f t="shared" si="62"/>
        <v>1</v>
      </c>
      <c r="L806" t="s">
        <v>21</v>
      </c>
      <c r="M806">
        <f t="shared" si="63"/>
        <v>0</v>
      </c>
      <c r="N806" t="s">
        <v>22</v>
      </c>
      <c r="O806">
        <v>2</v>
      </c>
      <c r="P806" t="str">
        <f t="shared" si="64"/>
        <v>High</v>
      </c>
      <c r="Q806">
        <v>4.4000000000000004</v>
      </c>
      <c r="R806" t="s">
        <v>34</v>
      </c>
      <c r="S806" t="s">
        <v>35</v>
      </c>
      <c r="T806">
        <v>1504</v>
      </c>
    </row>
    <row r="807" spans="1:20" x14ac:dyDescent="0.3">
      <c r="A807" t="s">
        <v>2409</v>
      </c>
      <c r="B807" t="s">
        <v>2398</v>
      </c>
      <c r="C807" t="s">
        <v>2410</v>
      </c>
      <c r="D807" t="s">
        <v>2411</v>
      </c>
      <c r="E807" t="s">
        <v>2412</v>
      </c>
      <c r="F807">
        <v>850</v>
      </c>
      <c r="G807">
        <f t="shared" si="61"/>
        <v>425</v>
      </c>
      <c r="H807" t="s">
        <v>1860</v>
      </c>
      <c r="I807">
        <f t="shared" si="60"/>
        <v>0</v>
      </c>
      <c r="J807" t="s">
        <v>21</v>
      </c>
      <c r="K807">
        <f t="shared" si="62"/>
        <v>1</v>
      </c>
      <c r="L807" t="s">
        <v>21</v>
      </c>
      <c r="M807">
        <f t="shared" si="63"/>
        <v>0</v>
      </c>
      <c r="N807" t="s">
        <v>22</v>
      </c>
      <c r="O807">
        <v>2</v>
      </c>
      <c r="P807" t="str">
        <f t="shared" si="64"/>
        <v>High</v>
      </c>
      <c r="Q807">
        <v>4.2</v>
      </c>
      <c r="R807" t="s">
        <v>34</v>
      </c>
      <c r="S807" t="s">
        <v>35</v>
      </c>
      <c r="T807">
        <v>841</v>
      </c>
    </row>
    <row r="808" spans="1:20" x14ac:dyDescent="0.3">
      <c r="A808" t="s">
        <v>2352</v>
      </c>
      <c r="B808" t="s">
        <v>2398</v>
      </c>
      <c r="C808" t="s">
        <v>2413</v>
      </c>
      <c r="D808" t="s">
        <v>2414</v>
      </c>
      <c r="E808" t="s">
        <v>2415</v>
      </c>
      <c r="F808">
        <v>1700</v>
      </c>
      <c r="G808">
        <f t="shared" si="61"/>
        <v>850</v>
      </c>
      <c r="H808" t="s">
        <v>1860</v>
      </c>
      <c r="I808">
        <f t="shared" si="60"/>
        <v>0</v>
      </c>
      <c r="J808" t="s">
        <v>21</v>
      </c>
      <c r="K808">
        <f t="shared" si="62"/>
        <v>1</v>
      </c>
      <c r="L808" t="s">
        <v>21</v>
      </c>
      <c r="M808">
        <f t="shared" si="63"/>
        <v>0</v>
      </c>
      <c r="N808" t="s">
        <v>22</v>
      </c>
      <c r="O808">
        <v>3</v>
      </c>
      <c r="P808" t="str">
        <f t="shared" si="64"/>
        <v>High</v>
      </c>
      <c r="Q808">
        <v>4.8</v>
      </c>
      <c r="R808" t="s">
        <v>23</v>
      </c>
      <c r="S808" t="s">
        <v>24</v>
      </c>
      <c r="T808">
        <v>1262</v>
      </c>
    </row>
    <row r="809" spans="1:20" x14ac:dyDescent="0.3">
      <c r="A809" t="s">
        <v>2416</v>
      </c>
      <c r="B809" t="s">
        <v>2398</v>
      </c>
      <c r="C809" t="s">
        <v>2417</v>
      </c>
      <c r="D809" t="s">
        <v>2418</v>
      </c>
      <c r="E809" t="s">
        <v>2419</v>
      </c>
      <c r="F809">
        <v>450</v>
      </c>
      <c r="G809">
        <f t="shared" si="61"/>
        <v>225</v>
      </c>
      <c r="H809" t="s">
        <v>1860</v>
      </c>
      <c r="I809">
        <f t="shared" si="60"/>
        <v>1</v>
      </c>
      <c r="J809" t="s">
        <v>22</v>
      </c>
      <c r="K809">
        <f t="shared" si="62"/>
        <v>1</v>
      </c>
      <c r="L809" t="s">
        <v>21</v>
      </c>
      <c r="M809">
        <f t="shared" si="63"/>
        <v>0</v>
      </c>
      <c r="N809" t="s">
        <v>22</v>
      </c>
      <c r="O809">
        <v>1</v>
      </c>
      <c r="P809" t="str">
        <f t="shared" si="64"/>
        <v>High</v>
      </c>
      <c r="Q809">
        <v>4.2</v>
      </c>
      <c r="R809" t="s">
        <v>34</v>
      </c>
      <c r="S809" t="s">
        <v>35</v>
      </c>
      <c r="T809">
        <v>191</v>
      </c>
    </row>
    <row r="810" spans="1:20" x14ac:dyDescent="0.3">
      <c r="A810" t="s">
        <v>2420</v>
      </c>
      <c r="B810" t="s">
        <v>2398</v>
      </c>
      <c r="C810" t="s">
        <v>2421</v>
      </c>
      <c r="D810" t="s">
        <v>2422</v>
      </c>
      <c r="E810" t="s">
        <v>145</v>
      </c>
      <c r="F810">
        <v>350</v>
      </c>
      <c r="G810">
        <f t="shared" si="61"/>
        <v>175</v>
      </c>
      <c r="H810" t="s">
        <v>1860</v>
      </c>
      <c r="I810">
        <f t="shared" si="60"/>
        <v>1</v>
      </c>
      <c r="J810" t="s">
        <v>22</v>
      </c>
      <c r="K810">
        <f t="shared" si="62"/>
        <v>0</v>
      </c>
      <c r="L810" t="s">
        <v>22</v>
      </c>
      <c r="M810">
        <f t="shared" si="63"/>
        <v>0</v>
      </c>
      <c r="N810" t="s">
        <v>22</v>
      </c>
      <c r="O810">
        <v>1</v>
      </c>
      <c r="P810" t="str">
        <f t="shared" si="64"/>
        <v>High</v>
      </c>
      <c r="Q810">
        <v>4.5999999999999996</v>
      </c>
      <c r="R810" t="s">
        <v>23</v>
      </c>
      <c r="S810" t="s">
        <v>24</v>
      </c>
      <c r="T810">
        <v>1510</v>
      </c>
    </row>
    <row r="811" spans="1:20" x14ac:dyDescent="0.3">
      <c r="A811" t="s">
        <v>2423</v>
      </c>
      <c r="B811" t="s">
        <v>2398</v>
      </c>
      <c r="C811" t="s">
        <v>2424</v>
      </c>
      <c r="D811" t="s">
        <v>2425</v>
      </c>
      <c r="E811" t="s">
        <v>2426</v>
      </c>
      <c r="F811">
        <v>1100</v>
      </c>
      <c r="G811">
        <f t="shared" si="61"/>
        <v>550</v>
      </c>
      <c r="H811" t="s">
        <v>1860</v>
      </c>
      <c r="I811">
        <f t="shared" si="60"/>
        <v>1</v>
      </c>
      <c r="J811" t="s">
        <v>22</v>
      </c>
      <c r="K811">
        <f t="shared" si="62"/>
        <v>0</v>
      </c>
      <c r="L811" t="s">
        <v>22</v>
      </c>
      <c r="M811">
        <f t="shared" si="63"/>
        <v>0</v>
      </c>
      <c r="N811" t="s">
        <v>22</v>
      </c>
      <c r="O811">
        <v>3</v>
      </c>
      <c r="P811" t="str">
        <f t="shared" si="64"/>
        <v>High</v>
      </c>
      <c r="Q811">
        <v>4.0999999999999996</v>
      </c>
      <c r="R811" t="s">
        <v>34</v>
      </c>
      <c r="S811" t="s">
        <v>35</v>
      </c>
      <c r="T811">
        <v>1004</v>
      </c>
    </row>
    <row r="812" spans="1:20" x14ac:dyDescent="0.3">
      <c r="A812" t="s">
        <v>2427</v>
      </c>
      <c r="B812" t="s">
        <v>2398</v>
      </c>
      <c r="C812" t="s">
        <v>2428</v>
      </c>
      <c r="D812" t="s">
        <v>2429</v>
      </c>
      <c r="E812" t="s">
        <v>2430</v>
      </c>
      <c r="F812">
        <v>1500</v>
      </c>
      <c r="G812">
        <f t="shared" si="61"/>
        <v>750</v>
      </c>
      <c r="H812" t="s">
        <v>1860</v>
      </c>
      <c r="I812">
        <f t="shared" si="60"/>
        <v>0</v>
      </c>
      <c r="J812" t="s">
        <v>21</v>
      </c>
      <c r="K812">
        <f t="shared" si="62"/>
        <v>1</v>
      </c>
      <c r="L812" t="s">
        <v>21</v>
      </c>
      <c r="M812">
        <f t="shared" si="63"/>
        <v>0</v>
      </c>
      <c r="N812" t="s">
        <v>22</v>
      </c>
      <c r="O812">
        <v>3</v>
      </c>
      <c r="P812" t="str">
        <f t="shared" si="64"/>
        <v>High</v>
      </c>
      <c r="Q812">
        <v>4</v>
      </c>
      <c r="R812" t="s">
        <v>34</v>
      </c>
      <c r="S812" t="s">
        <v>35</v>
      </c>
      <c r="T812">
        <v>1820</v>
      </c>
    </row>
    <row r="813" spans="1:20" x14ac:dyDescent="0.3">
      <c r="A813" t="s">
        <v>2179</v>
      </c>
      <c r="B813" t="s">
        <v>2398</v>
      </c>
      <c r="C813" t="s">
        <v>2431</v>
      </c>
      <c r="D813" t="s">
        <v>2432</v>
      </c>
      <c r="E813" t="s">
        <v>1865</v>
      </c>
      <c r="F813">
        <v>1200</v>
      </c>
      <c r="G813">
        <f t="shared" si="61"/>
        <v>600</v>
      </c>
      <c r="H813" t="s">
        <v>1860</v>
      </c>
      <c r="I813">
        <f t="shared" si="60"/>
        <v>0</v>
      </c>
      <c r="J813" t="s">
        <v>21</v>
      </c>
      <c r="K813">
        <f t="shared" si="62"/>
        <v>1</v>
      </c>
      <c r="L813" t="s">
        <v>21</v>
      </c>
      <c r="M813">
        <f t="shared" si="63"/>
        <v>0</v>
      </c>
      <c r="N813" t="s">
        <v>22</v>
      </c>
      <c r="O813">
        <v>3</v>
      </c>
      <c r="P813" t="str">
        <f t="shared" si="64"/>
        <v>High</v>
      </c>
      <c r="Q813">
        <v>4.5999999999999996</v>
      </c>
      <c r="R813" t="s">
        <v>23</v>
      </c>
      <c r="S813" t="s">
        <v>24</v>
      </c>
      <c r="T813">
        <v>1753</v>
      </c>
    </row>
    <row r="814" spans="1:20" x14ac:dyDescent="0.3">
      <c r="A814" t="s">
        <v>2433</v>
      </c>
      <c r="B814" t="s">
        <v>2398</v>
      </c>
      <c r="C814" t="s">
        <v>2434</v>
      </c>
      <c r="D814" t="s">
        <v>2432</v>
      </c>
      <c r="E814" t="s">
        <v>2435</v>
      </c>
      <c r="F814">
        <v>1000</v>
      </c>
      <c r="G814">
        <f t="shared" si="61"/>
        <v>500</v>
      </c>
      <c r="H814" t="s">
        <v>1860</v>
      </c>
      <c r="I814">
        <f t="shared" si="60"/>
        <v>0</v>
      </c>
      <c r="J814" t="s">
        <v>21</v>
      </c>
      <c r="K814">
        <f t="shared" si="62"/>
        <v>0</v>
      </c>
      <c r="L814" t="s">
        <v>22</v>
      </c>
      <c r="M814">
        <f t="shared" si="63"/>
        <v>0</v>
      </c>
      <c r="N814" t="s">
        <v>22</v>
      </c>
      <c r="O814">
        <v>3</v>
      </c>
      <c r="P814" t="str">
        <f t="shared" si="64"/>
        <v>High</v>
      </c>
      <c r="Q814">
        <v>4.2</v>
      </c>
      <c r="R814" t="s">
        <v>34</v>
      </c>
      <c r="S814" t="s">
        <v>35</v>
      </c>
      <c r="T814">
        <v>1714</v>
      </c>
    </row>
    <row r="815" spans="1:20" x14ac:dyDescent="0.3">
      <c r="A815" t="s">
        <v>2034</v>
      </c>
      <c r="B815" t="s">
        <v>2398</v>
      </c>
      <c r="C815" t="s">
        <v>2436</v>
      </c>
      <c r="D815" t="s">
        <v>2437</v>
      </c>
      <c r="E815" t="s">
        <v>2438</v>
      </c>
      <c r="F815">
        <v>900</v>
      </c>
      <c r="G815">
        <f t="shared" si="61"/>
        <v>450</v>
      </c>
      <c r="H815" t="s">
        <v>1860</v>
      </c>
      <c r="I815">
        <f t="shared" si="60"/>
        <v>1</v>
      </c>
      <c r="J815" t="s">
        <v>22</v>
      </c>
      <c r="K815">
        <f t="shared" si="62"/>
        <v>1</v>
      </c>
      <c r="L815" t="s">
        <v>21</v>
      </c>
      <c r="M815">
        <f t="shared" si="63"/>
        <v>0</v>
      </c>
      <c r="N815" t="s">
        <v>22</v>
      </c>
      <c r="O815">
        <v>2</v>
      </c>
      <c r="P815" t="str">
        <f t="shared" si="64"/>
        <v>Medium</v>
      </c>
      <c r="Q815">
        <v>3.8</v>
      </c>
      <c r="R815" t="s">
        <v>85</v>
      </c>
      <c r="S815" t="s">
        <v>86</v>
      </c>
      <c r="T815">
        <v>1317</v>
      </c>
    </row>
    <row r="816" spans="1:20" x14ac:dyDescent="0.3">
      <c r="A816" t="s">
        <v>2439</v>
      </c>
      <c r="B816" t="s">
        <v>2398</v>
      </c>
      <c r="C816" t="s">
        <v>2440</v>
      </c>
      <c r="D816" t="s">
        <v>2441</v>
      </c>
      <c r="E816" t="s">
        <v>2442</v>
      </c>
      <c r="F816">
        <v>1200</v>
      </c>
      <c r="G816">
        <f t="shared" si="61"/>
        <v>600</v>
      </c>
      <c r="H816" t="s">
        <v>1860</v>
      </c>
      <c r="I816">
        <f t="shared" si="60"/>
        <v>0</v>
      </c>
      <c r="J816" t="s">
        <v>21</v>
      </c>
      <c r="K816">
        <f t="shared" si="62"/>
        <v>1</v>
      </c>
      <c r="L816" t="s">
        <v>21</v>
      </c>
      <c r="M816">
        <f t="shared" si="63"/>
        <v>0</v>
      </c>
      <c r="N816" t="s">
        <v>22</v>
      </c>
      <c r="O816">
        <v>3</v>
      </c>
      <c r="P816" t="str">
        <f t="shared" si="64"/>
        <v>High</v>
      </c>
      <c r="Q816">
        <v>4.3</v>
      </c>
      <c r="R816" t="s">
        <v>34</v>
      </c>
      <c r="S816" t="s">
        <v>35</v>
      </c>
      <c r="T816">
        <v>1607</v>
      </c>
    </row>
    <row r="817" spans="1:20" x14ac:dyDescent="0.3">
      <c r="A817" t="s">
        <v>2409</v>
      </c>
      <c r="B817" t="s">
        <v>2398</v>
      </c>
      <c r="C817" t="s">
        <v>2443</v>
      </c>
      <c r="D817" t="s">
        <v>2444</v>
      </c>
      <c r="E817" t="s">
        <v>2412</v>
      </c>
      <c r="F817">
        <v>850</v>
      </c>
      <c r="G817">
        <f t="shared" si="61"/>
        <v>425</v>
      </c>
      <c r="H817" t="s">
        <v>1860</v>
      </c>
      <c r="I817">
        <f t="shared" si="60"/>
        <v>0</v>
      </c>
      <c r="J817" t="s">
        <v>21</v>
      </c>
      <c r="K817">
        <f t="shared" si="62"/>
        <v>1</v>
      </c>
      <c r="L817" t="s">
        <v>21</v>
      </c>
      <c r="M817">
        <f t="shared" si="63"/>
        <v>0</v>
      </c>
      <c r="N817" t="s">
        <v>22</v>
      </c>
      <c r="O817">
        <v>2</v>
      </c>
      <c r="P817" t="str">
        <f t="shared" si="64"/>
        <v>High</v>
      </c>
      <c r="Q817">
        <v>4.4000000000000004</v>
      </c>
      <c r="R817" t="s">
        <v>34</v>
      </c>
      <c r="S817" t="s">
        <v>35</v>
      </c>
      <c r="T817">
        <v>645</v>
      </c>
    </row>
    <row r="818" spans="1:20" x14ac:dyDescent="0.3">
      <c r="A818" t="s">
        <v>2409</v>
      </c>
      <c r="B818" t="s">
        <v>2398</v>
      </c>
      <c r="C818" t="s">
        <v>2445</v>
      </c>
      <c r="D818" t="s">
        <v>2446</v>
      </c>
      <c r="E818" t="s">
        <v>2412</v>
      </c>
      <c r="F818">
        <v>850</v>
      </c>
      <c r="G818">
        <f t="shared" si="61"/>
        <v>425</v>
      </c>
      <c r="H818" t="s">
        <v>1860</v>
      </c>
      <c r="I818">
        <f t="shared" si="60"/>
        <v>0</v>
      </c>
      <c r="J818" t="s">
        <v>21</v>
      </c>
      <c r="K818">
        <f t="shared" si="62"/>
        <v>1</v>
      </c>
      <c r="L818" t="s">
        <v>21</v>
      </c>
      <c r="M818">
        <f t="shared" si="63"/>
        <v>0</v>
      </c>
      <c r="N818" t="s">
        <v>22</v>
      </c>
      <c r="O818">
        <v>2</v>
      </c>
      <c r="P818" t="str">
        <f t="shared" si="64"/>
        <v>High</v>
      </c>
      <c r="Q818">
        <v>4.3</v>
      </c>
      <c r="R818" t="s">
        <v>34</v>
      </c>
      <c r="S818" t="s">
        <v>35</v>
      </c>
      <c r="T818">
        <v>742</v>
      </c>
    </row>
    <row r="819" spans="1:20" x14ac:dyDescent="0.3">
      <c r="A819" t="s">
        <v>2447</v>
      </c>
      <c r="B819" t="s">
        <v>2398</v>
      </c>
      <c r="C819" t="s">
        <v>2448</v>
      </c>
      <c r="D819" t="s">
        <v>2449</v>
      </c>
      <c r="E819" t="s">
        <v>2450</v>
      </c>
      <c r="F819">
        <v>1500</v>
      </c>
      <c r="G819">
        <f t="shared" si="61"/>
        <v>750</v>
      </c>
      <c r="H819" t="s">
        <v>1860</v>
      </c>
      <c r="I819">
        <f t="shared" si="60"/>
        <v>0</v>
      </c>
      <c r="J819" t="s">
        <v>21</v>
      </c>
      <c r="K819">
        <f t="shared" si="62"/>
        <v>1</v>
      </c>
      <c r="L819" t="s">
        <v>21</v>
      </c>
      <c r="M819">
        <f t="shared" si="63"/>
        <v>0</v>
      </c>
      <c r="N819" t="s">
        <v>22</v>
      </c>
      <c r="O819">
        <v>3</v>
      </c>
      <c r="P819" t="str">
        <f t="shared" si="64"/>
        <v>High</v>
      </c>
      <c r="Q819">
        <v>4.5</v>
      </c>
      <c r="R819" t="s">
        <v>23</v>
      </c>
      <c r="S819" t="s">
        <v>24</v>
      </c>
      <c r="T819">
        <v>1210</v>
      </c>
    </row>
    <row r="820" spans="1:20" x14ac:dyDescent="0.3">
      <c r="A820" t="s">
        <v>1738</v>
      </c>
      <c r="B820" t="s">
        <v>2398</v>
      </c>
      <c r="C820" t="s">
        <v>2451</v>
      </c>
      <c r="D820" t="s">
        <v>2449</v>
      </c>
      <c r="E820" t="s">
        <v>2452</v>
      </c>
      <c r="F820">
        <v>2000</v>
      </c>
      <c r="G820">
        <f t="shared" si="61"/>
        <v>1000</v>
      </c>
      <c r="H820" t="s">
        <v>1860</v>
      </c>
      <c r="I820">
        <f t="shared" si="60"/>
        <v>1</v>
      </c>
      <c r="J820" t="s">
        <v>22</v>
      </c>
      <c r="K820">
        <f t="shared" si="62"/>
        <v>0</v>
      </c>
      <c r="L820" t="s">
        <v>22</v>
      </c>
      <c r="M820">
        <f t="shared" si="63"/>
        <v>0</v>
      </c>
      <c r="N820" t="s">
        <v>22</v>
      </c>
      <c r="O820">
        <v>4</v>
      </c>
      <c r="P820" t="str">
        <f t="shared" si="64"/>
        <v>High</v>
      </c>
      <c r="Q820">
        <v>4.4000000000000004</v>
      </c>
      <c r="R820" t="s">
        <v>34</v>
      </c>
      <c r="S820" t="s">
        <v>35</v>
      </c>
      <c r="T820">
        <v>3848</v>
      </c>
    </row>
    <row r="821" spans="1:20" x14ac:dyDescent="0.3">
      <c r="A821" t="s">
        <v>2208</v>
      </c>
      <c r="B821" t="s">
        <v>2398</v>
      </c>
      <c r="C821" t="s">
        <v>2453</v>
      </c>
      <c r="D821" t="s">
        <v>2454</v>
      </c>
      <c r="E821" t="s">
        <v>2199</v>
      </c>
      <c r="F821">
        <v>1600</v>
      </c>
      <c r="G821">
        <f t="shared" si="61"/>
        <v>800</v>
      </c>
      <c r="H821" t="s">
        <v>1860</v>
      </c>
      <c r="I821">
        <f t="shared" si="60"/>
        <v>1</v>
      </c>
      <c r="J821" t="s">
        <v>22</v>
      </c>
      <c r="K821">
        <f t="shared" si="62"/>
        <v>0</v>
      </c>
      <c r="L821" t="s">
        <v>22</v>
      </c>
      <c r="M821">
        <f t="shared" si="63"/>
        <v>0</v>
      </c>
      <c r="N821" t="s">
        <v>22</v>
      </c>
      <c r="O821">
        <v>3</v>
      </c>
      <c r="P821" t="str">
        <f t="shared" si="64"/>
        <v>High</v>
      </c>
      <c r="Q821">
        <v>4.9000000000000004</v>
      </c>
      <c r="R821" t="s">
        <v>23</v>
      </c>
      <c r="S821" t="s">
        <v>24</v>
      </c>
      <c r="T821">
        <v>859</v>
      </c>
    </row>
    <row r="822" spans="1:20" x14ac:dyDescent="0.3">
      <c r="A822" t="s">
        <v>2455</v>
      </c>
      <c r="B822" t="s">
        <v>2398</v>
      </c>
      <c r="C822" t="s">
        <v>2456</v>
      </c>
      <c r="D822" t="s">
        <v>2454</v>
      </c>
      <c r="E822" t="s">
        <v>2457</v>
      </c>
      <c r="F822">
        <v>1400</v>
      </c>
      <c r="G822">
        <f t="shared" si="61"/>
        <v>700</v>
      </c>
      <c r="H822" t="s">
        <v>1860</v>
      </c>
      <c r="I822">
        <f t="shared" si="60"/>
        <v>1</v>
      </c>
      <c r="J822" t="s">
        <v>22</v>
      </c>
      <c r="K822">
        <f t="shared" si="62"/>
        <v>0</v>
      </c>
      <c r="L822" t="s">
        <v>22</v>
      </c>
      <c r="M822">
        <f t="shared" si="63"/>
        <v>0</v>
      </c>
      <c r="N822" t="s">
        <v>22</v>
      </c>
      <c r="O822">
        <v>3</v>
      </c>
      <c r="P822" t="str">
        <f t="shared" si="64"/>
        <v>High</v>
      </c>
      <c r="Q822">
        <v>4.5999999999999996</v>
      </c>
      <c r="R822" t="s">
        <v>23</v>
      </c>
      <c r="S822" t="s">
        <v>24</v>
      </c>
      <c r="T822">
        <v>1267</v>
      </c>
    </row>
    <row r="823" spans="1:20" x14ac:dyDescent="0.3">
      <c r="A823" t="s">
        <v>2458</v>
      </c>
      <c r="B823" t="s">
        <v>2398</v>
      </c>
      <c r="C823" t="s">
        <v>2459</v>
      </c>
      <c r="D823" t="s">
        <v>2454</v>
      </c>
      <c r="E823" t="s">
        <v>2004</v>
      </c>
      <c r="F823">
        <v>900</v>
      </c>
      <c r="G823">
        <f t="shared" si="61"/>
        <v>450</v>
      </c>
      <c r="H823" t="s">
        <v>1860</v>
      </c>
      <c r="I823">
        <f t="shared" si="60"/>
        <v>0</v>
      </c>
      <c r="J823" t="s">
        <v>21</v>
      </c>
      <c r="K823">
        <f t="shared" si="62"/>
        <v>0</v>
      </c>
      <c r="L823" t="s">
        <v>22</v>
      </c>
      <c r="M823">
        <f t="shared" si="63"/>
        <v>0</v>
      </c>
      <c r="N823" t="s">
        <v>22</v>
      </c>
      <c r="O823">
        <v>2</v>
      </c>
      <c r="P823" t="str">
        <f t="shared" si="64"/>
        <v>High</v>
      </c>
      <c r="Q823">
        <v>4</v>
      </c>
      <c r="R823" t="s">
        <v>34</v>
      </c>
      <c r="S823" t="s">
        <v>35</v>
      </c>
      <c r="T823">
        <v>2272</v>
      </c>
    </row>
    <row r="824" spans="1:20" x14ac:dyDescent="0.3">
      <c r="A824" t="s">
        <v>2460</v>
      </c>
      <c r="B824" t="s">
        <v>2461</v>
      </c>
      <c r="C824" t="s">
        <v>2462</v>
      </c>
      <c r="D824" t="s">
        <v>2463</v>
      </c>
      <c r="E824" t="s">
        <v>2464</v>
      </c>
      <c r="F824">
        <v>800</v>
      </c>
      <c r="G824">
        <f t="shared" si="61"/>
        <v>400</v>
      </c>
      <c r="H824" t="s">
        <v>1860</v>
      </c>
      <c r="I824">
        <f t="shared" si="60"/>
        <v>1</v>
      </c>
      <c r="J824" t="s">
        <v>22</v>
      </c>
      <c r="K824">
        <f t="shared" si="62"/>
        <v>1</v>
      </c>
      <c r="L824" t="s">
        <v>21</v>
      </c>
      <c r="M824">
        <f t="shared" si="63"/>
        <v>0</v>
      </c>
      <c r="N824" t="s">
        <v>22</v>
      </c>
      <c r="O824">
        <v>3</v>
      </c>
      <c r="P824" t="str">
        <f t="shared" si="64"/>
        <v>High</v>
      </c>
      <c r="Q824">
        <v>4.5999999999999996</v>
      </c>
      <c r="R824" t="s">
        <v>23</v>
      </c>
      <c r="S824" t="s">
        <v>24</v>
      </c>
      <c r="T824">
        <v>202</v>
      </c>
    </row>
    <row r="825" spans="1:20" x14ac:dyDescent="0.3">
      <c r="A825" t="s">
        <v>2465</v>
      </c>
      <c r="B825" t="s">
        <v>2461</v>
      </c>
      <c r="C825" t="s">
        <v>2466</v>
      </c>
      <c r="D825" t="s">
        <v>2467</v>
      </c>
      <c r="E825" t="s">
        <v>2468</v>
      </c>
      <c r="F825">
        <v>600</v>
      </c>
      <c r="G825">
        <f t="shared" si="61"/>
        <v>300</v>
      </c>
      <c r="H825" t="s">
        <v>1860</v>
      </c>
      <c r="I825">
        <f t="shared" si="60"/>
        <v>1</v>
      </c>
      <c r="J825" t="s">
        <v>22</v>
      </c>
      <c r="K825">
        <f t="shared" si="62"/>
        <v>0</v>
      </c>
      <c r="L825" t="s">
        <v>22</v>
      </c>
      <c r="M825">
        <f t="shared" si="63"/>
        <v>0</v>
      </c>
      <c r="N825" t="s">
        <v>22</v>
      </c>
      <c r="O825">
        <v>2</v>
      </c>
      <c r="P825" t="str">
        <f t="shared" si="64"/>
        <v>Medium</v>
      </c>
      <c r="Q825">
        <v>3.9</v>
      </c>
      <c r="R825" t="s">
        <v>85</v>
      </c>
      <c r="S825" t="s">
        <v>86</v>
      </c>
      <c r="T825">
        <v>318</v>
      </c>
    </row>
    <row r="826" spans="1:20" x14ac:dyDescent="0.3">
      <c r="A826" t="s">
        <v>2469</v>
      </c>
      <c r="B826" t="s">
        <v>2461</v>
      </c>
      <c r="C826" t="s">
        <v>2470</v>
      </c>
      <c r="D826" t="s">
        <v>2467</v>
      </c>
      <c r="E826" t="s">
        <v>120</v>
      </c>
      <c r="F826">
        <v>400</v>
      </c>
      <c r="G826">
        <f t="shared" si="61"/>
        <v>200</v>
      </c>
      <c r="H826" t="s">
        <v>1860</v>
      </c>
      <c r="I826">
        <f t="shared" si="60"/>
        <v>1</v>
      </c>
      <c r="J826" t="s">
        <v>22</v>
      </c>
      <c r="K826">
        <f t="shared" si="62"/>
        <v>1</v>
      </c>
      <c r="L826" t="s">
        <v>21</v>
      </c>
      <c r="M826">
        <f t="shared" si="63"/>
        <v>0</v>
      </c>
      <c r="N826" t="s">
        <v>22</v>
      </c>
      <c r="O826">
        <v>2</v>
      </c>
      <c r="P826" t="str">
        <f t="shared" si="64"/>
        <v>Medium</v>
      </c>
      <c r="Q826">
        <v>3.8</v>
      </c>
      <c r="R826" t="s">
        <v>85</v>
      </c>
      <c r="S826" t="s">
        <v>86</v>
      </c>
      <c r="T826">
        <v>124</v>
      </c>
    </row>
    <row r="827" spans="1:20" x14ac:dyDescent="0.3">
      <c r="A827" t="s">
        <v>2471</v>
      </c>
      <c r="B827" t="s">
        <v>2461</v>
      </c>
      <c r="C827" t="s">
        <v>2472</v>
      </c>
      <c r="D827" t="s">
        <v>2467</v>
      </c>
      <c r="E827" t="s">
        <v>130</v>
      </c>
      <c r="F827">
        <v>600</v>
      </c>
      <c r="G827">
        <f t="shared" si="61"/>
        <v>300</v>
      </c>
      <c r="H827" t="s">
        <v>1860</v>
      </c>
      <c r="I827">
        <f t="shared" si="60"/>
        <v>1</v>
      </c>
      <c r="J827" t="s">
        <v>22</v>
      </c>
      <c r="K827">
        <f t="shared" si="62"/>
        <v>1</v>
      </c>
      <c r="L827" t="s">
        <v>21</v>
      </c>
      <c r="M827">
        <f t="shared" si="63"/>
        <v>0</v>
      </c>
      <c r="N827" t="s">
        <v>22</v>
      </c>
      <c r="O827">
        <v>2</v>
      </c>
      <c r="P827" t="str">
        <f t="shared" si="64"/>
        <v>Medium</v>
      </c>
      <c r="Q827">
        <v>3.5</v>
      </c>
      <c r="R827" t="s">
        <v>85</v>
      </c>
      <c r="S827" t="s">
        <v>86</v>
      </c>
      <c r="T827">
        <v>274</v>
      </c>
    </row>
    <row r="828" spans="1:20" x14ac:dyDescent="0.3">
      <c r="A828" t="s">
        <v>2473</v>
      </c>
      <c r="B828" t="s">
        <v>2461</v>
      </c>
      <c r="C828" t="s">
        <v>2474</v>
      </c>
      <c r="D828" t="s">
        <v>2467</v>
      </c>
      <c r="E828" t="s">
        <v>329</v>
      </c>
      <c r="F828">
        <v>500</v>
      </c>
      <c r="G828">
        <f t="shared" si="61"/>
        <v>250</v>
      </c>
      <c r="H828" t="s">
        <v>1860</v>
      </c>
      <c r="I828">
        <f t="shared" si="60"/>
        <v>1</v>
      </c>
      <c r="J828" t="s">
        <v>22</v>
      </c>
      <c r="K828">
        <f t="shared" si="62"/>
        <v>0</v>
      </c>
      <c r="L828" t="s">
        <v>22</v>
      </c>
      <c r="M828">
        <f t="shared" si="63"/>
        <v>0</v>
      </c>
      <c r="N828" t="s">
        <v>22</v>
      </c>
      <c r="O828">
        <v>2</v>
      </c>
      <c r="P828" t="str">
        <f t="shared" si="64"/>
        <v>High</v>
      </c>
      <c r="Q828">
        <v>4.3</v>
      </c>
      <c r="R828" t="s">
        <v>34</v>
      </c>
      <c r="S828" t="s">
        <v>35</v>
      </c>
      <c r="T828">
        <v>147</v>
      </c>
    </row>
    <row r="829" spans="1:20" x14ac:dyDescent="0.3">
      <c r="A829" t="s">
        <v>2475</v>
      </c>
      <c r="B829" t="s">
        <v>2461</v>
      </c>
      <c r="C829" t="s">
        <v>2476</v>
      </c>
      <c r="D829" t="s">
        <v>2467</v>
      </c>
      <c r="E829" t="s">
        <v>45</v>
      </c>
      <c r="F829">
        <v>1200</v>
      </c>
      <c r="G829">
        <f t="shared" si="61"/>
        <v>600</v>
      </c>
      <c r="H829" t="s">
        <v>1860</v>
      </c>
      <c r="I829">
        <f t="shared" si="60"/>
        <v>1</v>
      </c>
      <c r="J829" t="s">
        <v>22</v>
      </c>
      <c r="K829">
        <f t="shared" si="62"/>
        <v>1</v>
      </c>
      <c r="L829" t="s">
        <v>21</v>
      </c>
      <c r="M829">
        <f t="shared" si="63"/>
        <v>0</v>
      </c>
      <c r="N829" t="s">
        <v>22</v>
      </c>
      <c r="O829">
        <v>3</v>
      </c>
      <c r="P829" t="str">
        <f t="shared" si="64"/>
        <v>High</v>
      </c>
      <c r="Q829">
        <v>4.0999999999999996</v>
      </c>
      <c r="R829" t="s">
        <v>34</v>
      </c>
      <c r="S829" t="s">
        <v>35</v>
      </c>
      <c r="T829">
        <v>243</v>
      </c>
    </row>
    <row r="830" spans="1:20" x14ac:dyDescent="0.3">
      <c r="A830" t="s">
        <v>2477</v>
      </c>
      <c r="B830" t="s">
        <v>2461</v>
      </c>
      <c r="C830" t="s">
        <v>2478</v>
      </c>
      <c r="D830" t="s">
        <v>2479</v>
      </c>
      <c r="E830" t="s">
        <v>2480</v>
      </c>
      <c r="F830">
        <v>450</v>
      </c>
      <c r="G830">
        <f t="shared" si="61"/>
        <v>225</v>
      </c>
      <c r="H830" t="s">
        <v>1860</v>
      </c>
      <c r="I830">
        <f t="shared" si="60"/>
        <v>1</v>
      </c>
      <c r="J830" t="s">
        <v>22</v>
      </c>
      <c r="K830">
        <f t="shared" si="62"/>
        <v>0</v>
      </c>
      <c r="L830" t="s">
        <v>22</v>
      </c>
      <c r="M830">
        <f t="shared" si="63"/>
        <v>0</v>
      </c>
      <c r="N830" t="s">
        <v>22</v>
      </c>
      <c r="O830">
        <v>2</v>
      </c>
      <c r="P830" t="str">
        <f t="shared" si="64"/>
        <v>Medium</v>
      </c>
      <c r="Q830">
        <v>3.8</v>
      </c>
      <c r="R830" t="s">
        <v>85</v>
      </c>
      <c r="S830" t="s">
        <v>86</v>
      </c>
      <c r="T830">
        <v>24</v>
      </c>
    </row>
    <row r="831" spans="1:20" x14ac:dyDescent="0.3">
      <c r="A831" t="s">
        <v>2481</v>
      </c>
      <c r="B831" t="s">
        <v>2461</v>
      </c>
      <c r="C831" t="s">
        <v>2482</v>
      </c>
      <c r="D831" t="s">
        <v>2483</v>
      </c>
      <c r="E831" t="s">
        <v>2484</v>
      </c>
      <c r="F831">
        <v>350</v>
      </c>
      <c r="G831">
        <f t="shared" si="61"/>
        <v>175</v>
      </c>
      <c r="H831" t="s">
        <v>1860</v>
      </c>
      <c r="I831">
        <f t="shared" si="60"/>
        <v>1</v>
      </c>
      <c r="J831" t="s">
        <v>22</v>
      </c>
      <c r="K831">
        <f t="shared" si="62"/>
        <v>0</v>
      </c>
      <c r="L831" t="s">
        <v>22</v>
      </c>
      <c r="M831">
        <f t="shared" si="63"/>
        <v>0</v>
      </c>
      <c r="N831" t="s">
        <v>22</v>
      </c>
      <c r="O831">
        <v>2</v>
      </c>
      <c r="P831" t="str">
        <f t="shared" si="64"/>
        <v>High</v>
      </c>
      <c r="Q831">
        <v>4.5</v>
      </c>
      <c r="R831" t="s">
        <v>23</v>
      </c>
      <c r="S831" t="s">
        <v>24</v>
      </c>
      <c r="T831">
        <v>380</v>
      </c>
    </row>
    <row r="832" spans="1:20" x14ac:dyDescent="0.3">
      <c r="A832" t="s">
        <v>2485</v>
      </c>
      <c r="B832" t="s">
        <v>2461</v>
      </c>
      <c r="C832" t="s">
        <v>2486</v>
      </c>
      <c r="D832" t="s">
        <v>2483</v>
      </c>
      <c r="E832" t="s">
        <v>2487</v>
      </c>
      <c r="F832">
        <v>1200</v>
      </c>
      <c r="G832">
        <f t="shared" si="61"/>
        <v>600</v>
      </c>
      <c r="H832" t="s">
        <v>1860</v>
      </c>
      <c r="I832">
        <f t="shared" si="60"/>
        <v>1</v>
      </c>
      <c r="J832" t="s">
        <v>22</v>
      </c>
      <c r="K832">
        <f t="shared" si="62"/>
        <v>0</v>
      </c>
      <c r="L832" t="s">
        <v>22</v>
      </c>
      <c r="M832">
        <f t="shared" si="63"/>
        <v>0</v>
      </c>
      <c r="N832" t="s">
        <v>22</v>
      </c>
      <c r="O832">
        <v>3</v>
      </c>
      <c r="P832" t="str">
        <f t="shared" si="64"/>
        <v>Medium</v>
      </c>
      <c r="Q832">
        <v>3.8</v>
      </c>
      <c r="R832" t="s">
        <v>85</v>
      </c>
      <c r="S832" t="s">
        <v>86</v>
      </c>
      <c r="T832">
        <v>221</v>
      </c>
    </row>
    <row r="833" spans="1:20" x14ac:dyDescent="0.3">
      <c r="A833" t="s">
        <v>2488</v>
      </c>
      <c r="B833" t="s">
        <v>2461</v>
      </c>
      <c r="C833" t="s">
        <v>2489</v>
      </c>
      <c r="D833" t="s">
        <v>2483</v>
      </c>
      <c r="E833" t="s">
        <v>2452</v>
      </c>
      <c r="F833">
        <v>700</v>
      </c>
      <c r="G833">
        <f t="shared" si="61"/>
        <v>350</v>
      </c>
      <c r="H833" t="s">
        <v>1860</v>
      </c>
      <c r="I833">
        <f t="shared" si="60"/>
        <v>1</v>
      </c>
      <c r="J833" t="s">
        <v>22</v>
      </c>
      <c r="K833">
        <f t="shared" si="62"/>
        <v>1</v>
      </c>
      <c r="L833" t="s">
        <v>21</v>
      </c>
      <c r="M833">
        <f t="shared" si="63"/>
        <v>0</v>
      </c>
      <c r="N833" t="s">
        <v>22</v>
      </c>
      <c r="O833">
        <v>2</v>
      </c>
      <c r="P833" t="str">
        <f t="shared" si="64"/>
        <v>Medium</v>
      </c>
      <c r="Q833">
        <v>3.9</v>
      </c>
      <c r="R833" t="s">
        <v>85</v>
      </c>
      <c r="S833" t="s">
        <v>86</v>
      </c>
      <c r="T833">
        <v>85</v>
      </c>
    </row>
    <row r="834" spans="1:20" x14ac:dyDescent="0.3">
      <c r="A834" t="s">
        <v>2490</v>
      </c>
      <c r="B834" t="s">
        <v>2461</v>
      </c>
      <c r="C834" t="s">
        <v>2491</v>
      </c>
      <c r="D834" t="s">
        <v>2483</v>
      </c>
      <c r="E834" t="s">
        <v>2492</v>
      </c>
      <c r="F834">
        <v>1200</v>
      </c>
      <c r="G834">
        <f t="shared" si="61"/>
        <v>600</v>
      </c>
      <c r="H834" t="s">
        <v>1860</v>
      </c>
      <c r="I834">
        <f t="shared" ref="I834:I897" si="65">IF(J834="Yes",0,1)</f>
        <v>1</v>
      </c>
      <c r="J834" t="s">
        <v>22</v>
      </c>
      <c r="K834">
        <f t="shared" si="62"/>
        <v>0</v>
      </c>
      <c r="L834" t="s">
        <v>22</v>
      </c>
      <c r="M834">
        <f t="shared" si="63"/>
        <v>0</v>
      </c>
      <c r="N834" t="s">
        <v>22</v>
      </c>
      <c r="O834">
        <v>3</v>
      </c>
      <c r="P834" t="str">
        <f t="shared" si="64"/>
        <v>High</v>
      </c>
      <c r="Q834">
        <v>4.2</v>
      </c>
      <c r="R834" t="s">
        <v>34</v>
      </c>
      <c r="S834" t="s">
        <v>35</v>
      </c>
      <c r="T834">
        <v>40</v>
      </c>
    </row>
    <row r="835" spans="1:20" x14ac:dyDescent="0.3">
      <c r="A835" t="s">
        <v>2493</v>
      </c>
      <c r="B835" t="s">
        <v>2461</v>
      </c>
      <c r="C835" t="s">
        <v>2494</v>
      </c>
      <c r="D835" t="s">
        <v>2483</v>
      </c>
      <c r="E835" t="s">
        <v>1998</v>
      </c>
      <c r="F835">
        <v>600</v>
      </c>
      <c r="G835">
        <f t="shared" ref="G835:G898" si="66">F835/2</f>
        <v>300</v>
      </c>
      <c r="H835" t="s">
        <v>1860</v>
      </c>
      <c r="I835">
        <f t="shared" si="65"/>
        <v>1</v>
      </c>
      <c r="J835" t="s">
        <v>22</v>
      </c>
      <c r="K835">
        <f t="shared" ref="K835:K898" si="67">IF(L835="Yes",1,0)</f>
        <v>1</v>
      </c>
      <c r="L835" t="s">
        <v>21</v>
      </c>
      <c r="M835">
        <f t="shared" ref="M835:M898" si="68">IF(N835="Yes",1,0)</f>
        <v>0</v>
      </c>
      <c r="N835" t="s">
        <v>22</v>
      </c>
      <c r="O835">
        <v>2</v>
      </c>
      <c r="P835" t="str">
        <f t="shared" ref="P835:P898" si="69">IF(Q835&gt;=4,"High",IF(Q835&gt;=3,"Medium","Low"))</f>
        <v>High</v>
      </c>
      <c r="Q835">
        <v>4</v>
      </c>
      <c r="R835" t="s">
        <v>34</v>
      </c>
      <c r="S835" t="s">
        <v>35</v>
      </c>
      <c r="T835">
        <v>132</v>
      </c>
    </row>
    <row r="836" spans="1:20" x14ac:dyDescent="0.3">
      <c r="A836" t="s">
        <v>2495</v>
      </c>
      <c r="B836" t="s">
        <v>2461</v>
      </c>
      <c r="C836" t="s">
        <v>2496</v>
      </c>
      <c r="D836" t="s">
        <v>2483</v>
      </c>
      <c r="E836" t="s">
        <v>2497</v>
      </c>
      <c r="F836">
        <v>1000</v>
      </c>
      <c r="G836">
        <f t="shared" si="66"/>
        <v>500</v>
      </c>
      <c r="H836" t="s">
        <v>1860</v>
      </c>
      <c r="I836">
        <f t="shared" si="65"/>
        <v>1</v>
      </c>
      <c r="J836" t="s">
        <v>22</v>
      </c>
      <c r="K836">
        <f t="shared" si="67"/>
        <v>0</v>
      </c>
      <c r="L836" t="s">
        <v>22</v>
      </c>
      <c r="M836">
        <f t="shared" si="68"/>
        <v>0</v>
      </c>
      <c r="N836" t="s">
        <v>22</v>
      </c>
      <c r="O836">
        <v>3</v>
      </c>
      <c r="P836" t="str">
        <f t="shared" si="69"/>
        <v>High</v>
      </c>
      <c r="Q836">
        <v>4</v>
      </c>
      <c r="R836" t="s">
        <v>34</v>
      </c>
      <c r="S836" t="s">
        <v>35</v>
      </c>
      <c r="T836">
        <v>203</v>
      </c>
    </row>
    <row r="837" spans="1:20" x14ac:dyDescent="0.3">
      <c r="A837" t="s">
        <v>2498</v>
      </c>
      <c r="B837" t="s">
        <v>2461</v>
      </c>
      <c r="C837" t="s">
        <v>2499</v>
      </c>
      <c r="D837" t="s">
        <v>2483</v>
      </c>
      <c r="E837" t="s">
        <v>2500</v>
      </c>
      <c r="F837">
        <v>1500</v>
      </c>
      <c r="G837">
        <f t="shared" si="66"/>
        <v>750</v>
      </c>
      <c r="H837" t="s">
        <v>1860</v>
      </c>
      <c r="I837">
        <f t="shared" si="65"/>
        <v>1</v>
      </c>
      <c r="J837" t="s">
        <v>22</v>
      </c>
      <c r="K837">
        <f t="shared" si="67"/>
        <v>0</v>
      </c>
      <c r="L837" t="s">
        <v>22</v>
      </c>
      <c r="M837">
        <f t="shared" si="68"/>
        <v>0</v>
      </c>
      <c r="N837" t="s">
        <v>22</v>
      </c>
      <c r="O837">
        <v>4</v>
      </c>
      <c r="P837" t="str">
        <f t="shared" si="69"/>
        <v>High</v>
      </c>
      <c r="Q837">
        <v>4</v>
      </c>
      <c r="R837" t="s">
        <v>34</v>
      </c>
      <c r="S837" t="s">
        <v>35</v>
      </c>
      <c r="T837">
        <v>215</v>
      </c>
    </row>
    <row r="838" spans="1:20" x14ac:dyDescent="0.3">
      <c r="A838" t="s">
        <v>2501</v>
      </c>
      <c r="B838" t="s">
        <v>2461</v>
      </c>
      <c r="C838" t="s">
        <v>2502</v>
      </c>
      <c r="D838" t="s">
        <v>2503</v>
      </c>
      <c r="E838" t="s">
        <v>2504</v>
      </c>
      <c r="F838">
        <v>400</v>
      </c>
      <c r="G838">
        <f t="shared" si="66"/>
        <v>200</v>
      </c>
      <c r="H838" t="s">
        <v>1860</v>
      </c>
      <c r="I838">
        <f t="shared" si="65"/>
        <v>1</v>
      </c>
      <c r="J838" t="s">
        <v>22</v>
      </c>
      <c r="K838">
        <f t="shared" si="67"/>
        <v>0</v>
      </c>
      <c r="L838" t="s">
        <v>22</v>
      </c>
      <c r="M838">
        <f t="shared" si="68"/>
        <v>0</v>
      </c>
      <c r="N838" t="s">
        <v>22</v>
      </c>
      <c r="O838">
        <v>2</v>
      </c>
      <c r="P838" t="str">
        <f t="shared" si="69"/>
        <v>High</v>
      </c>
      <c r="Q838">
        <v>4.3</v>
      </c>
      <c r="R838" t="s">
        <v>34</v>
      </c>
      <c r="S838" t="s">
        <v>35</v>
      </c>
      <c r="T838">
        <v>225</v>
      </c>
    </row>
    <row r="839" spans="1:20" x14ac:dyDescent="0.3">
      <c r="A839" t="s">
        <v>2505</v>
      </c>
      <c r="B839" t="s">
        <v>2461</v>
      </c>
      <c r="C839" t="s">
        <v>2506</v>
      </c>
      <c r="D839" t="s">
        <v>2503</v>
      </c>
      <c r="E839" t="s">
        <v>2507</v>
      </c>
      <c r="F839">
        <v>1400</v>
      </c>
      <c r="G839">
        <f t="shared" si="66"/>
        <v>700</v>
      </c>
      <c r="H839" t="s">
        <v>1860</v>
      </c>
      <c r="I839">
        <f t="shared" si="65"/>
        <v>1</v>
      </c>
      <c r="J839" t="s">
        <v>22</v>
      </c>
      <c r="K839">
        <f t="shared" si="67"/>
        <v>0</v>
      </c>
      <c r="L839" t="s">
        <v>22</v>
      </c>
      <c r="M839">
        <f t="shared" si="68"/>
        <v>0</v>
      </c>
      <c r="N839" t="s">
        <v>22</v>
      </c>
      <c r="O839">
        <v>3</v>
      </c>
      <c r="P839" t="str">
        <f t="shared" si="69"/>
        <v>High</v>
      </c>
      <c r="Q839">
        <v>4.2</v>
      </c>
      <c r="R839" t="s">
        <v>34</v>
      </c>
      <c r="S839" t="s">
        <v>35</v>
      </c>
      <c r="T839">
        <v>299</v>
      </c>
    </row>
    <row r="840" spans="1:20" x14ac:dyDescent="0.3">
      <c r="A840" t="s">
        <v>2508</v>
      </c>
      <c r="B840" t="s">
        <v>2461</v>
      </c>
      <c r="C840" t="s">
        <v>2509</v>
      </c>
      <c r="D840" t="s">
        <v>2510</v>
      </c>
      <c r="E840" t="s">
        <v>2511</v>
      </c>
      <c r="F840">
        <v>350</v>
      </c>
      <c r="G840">
        <f t="shared" si="66"/>
        <v>175</v>
      </c>
      <c r="H840" t="s">
        <v>1860</v>
      </c>
      <c r="I840">
        <f t="shared" si="65"/>
        <v>1</v>
      </c>
      <c r="J840" t="s">
        <v>22</v>
      </c>
      <c r="K840">
        <f t="shared" si="67"/>
        <v>1</v>
      </c>
      <c r="L840" t="s">
        <v>21</v>
      </c>
      <c r="M840">
        <f t="shared" si="68"/>
        <v>0</v>
      </c>
      <c r="N840" t="s">
        <v>22</v>
      </c>
      <c r="O840">
        <v>2</v>
      </c>
      <c r="P840" t="str">
        <f t="shared" si="69"/>
        <v>High</v>
      </c>
      <c r="Q840">
        <v>4.9000000000000004</v>
      </c>
      <c r="R840" t="s">
        <v>23</v>
      </c>
      <c r="S840" t="s">
        <v>24</v>
      </c>
      <c r="T840">
        <v>200</v>
      </c>
    </row>
    <row r="841" spans="1:20" x14ac:dyDescent="0.3">
      <c r="A841" t="s">
        <v>2512</v>
      </c>
      <c r="B841" t="s">
        <v>2461</v>
      </c>
      <c r="C841" t="s">
        <v>2513</v>
      </c>
      <c r="D841" t="s">
        <v>2510</v>
      </c>
      <c r="E841" t="s">
        <v>2514</v>
      </c>
      <c r="F841">
        <v>700</v>
      </c>
      <c r="G841">
        <f t="shared" si="66"/>
        <v>350</v>
      </c>
      <c r="H841" t="s">
        <v>1860</v>
      </c>
      <c r="I841">
        <f t="shared" si="65"/>
        <v>1</v>
      </c>
      <c r="J841" t="s">
        <v>22</v>
      </c>
      <c r="K841">
        <f t="shared" si="67"/>
        <v>0</v>
      </c>
      <c r="L841" t="s">
        <v>22</v>
      </c>
      <c r="M841">
        <f t="shared" si="68"/>
        <v>0</v>
      </c>
      <c r="N841" t="s">
        <v>22</v>
      </c>
      <c r="O841">
        <v>2</v>
      </c>
      <c r="P841" t="str">
        <f t="shared" si="69"/>
        <v>High</v>
      </c>
      <c r="Q841">
        <v>4.2</v>
      </c>
      <c r="R841" t="s">
        <v>34</v>
      </c>
      <c r="S841" t="s">
        <v>35</v>
      </c>
      <c r="T841">
        <v>221</v>
      </c>
    </row>
    <row r="842" spans="1:20" x14ac:dyDescent="0.3">
      <c r="A842" t="s">
        <v>2515</v>
      </c>
      <c r="B842" t="s">
        <v>2461</v>
      </c>
      <c r="C842" t="s">
        <v>2516</v>
      </c>
      <c r="D842" t="s">
        <v>2517</v>
      </c>
      <c r="E842" t="s">
        <v>1952</v>
      </c>
      <c r="F842">
        <v>300</v>
      </c>
      <c r="G842">
        <f t="shared" si="66"/>
        <v>150</v>
      </c>
      <c r="H842" t="s">
        <v>1860</v>
      </c>
      <c r="I842">
        <f t="shared" si="65"/>
        <v>1</v>
      </c>
      <c r="J842" t="s">
        <v>22</v>
      </c>
      <c r="K842">
        <f t="shared" si="67"/>
        <v>0</v>
      </c>
      <c r="L842" t="s">
        <v>22</v>
      </c>
      <c r="M842">
        <f t="shared" si="68"/>
        <v>0</v>
      </c>
      <c r="N842" t="s">
        <v>22</v>
      </c>
      <c r="O842">
        <v>1</v>
      </c>
      <c r="P842" t="str">
        <f t="shared" si="69"/>
        <v>High</v>
      </c>
      <c r="Q842">
        <v>4.3</v>
      </c>
      <c r="R842" t="s">
        <v>34</v>
      </c>
      <c r="S842" t="s">
        <v>35</v>
      </c>
      <c r="T842">
        <v>161</v>
      </c>
    </row>
    <row r="843" spans="1:20" x14ac:dyDescent="0.3">
      <c r="A843" t="s">
        <v>1738</v>
      </c>
      <c r="B843" t="s">
        <v>2461</v>
      </c>
      <c r="C843" t="s">
        <v>2518</v>
      </c>
      <c r="D843" t="s">
        <v>2080</v>
      </c>
      <c r="E843" t="s">
        <v>2199</v>
      </c>
      <c r="F843">
        <v>1400</v>
      </c>
      <c r="G843">
        <f t="shared" si="66"/>
        <v>700</v>
      </c>
      <c r="H843" t="s">
        <v>1860</v>
      </c>
      <c r="I843">
        <f t="shared" si="65"/>
        <v>1</v>
      </c>
      <c r="J843" t="s">
        <v>22</v>
      </c>
      <c r="K843">
        <f t="shared" si="67"/>
        <v>0</v>
      </c>
      <c r="L843" t="s">
        <v>22</v>
      </c>
      <c r="M843">
        <f t="shared" si="68"/>
        <v>0</v>
      </c>
      <c r="N843" t="s">
        <v>22</v>
      </c>
      <c r="O843">
        <v>3</v>
      </c>
      <c r="P843" t="str">
        <f t="shared" si="69"/>
        <v>High</v>
      </c>
      <c r="Q843">
        <v>4.4000000000000004</v>
      </c>
      <c r="R843" t="s">
        <v>34</v>
      </c>
      <c r="S843" t="s">
        <v>35</v>
      </c>
      <c r="T843">
        <v>505</v>
      </c>
    </row>
    <row r="844" spans="1:20" x14ac:dyDescent="0.3">
      <c r="A844" t="s">
        <v>2519</v>
      </c>
      <c r="B844" t="s">
        <v>2520</v>
      </c>
      <c r="C844" t="s">
        <v>2521</v>
      </c>
      <c r="D844" t="s">
        <v>2522</v>
      </c>
      <c r="E844" t="s">
        <v>2004</v>
      </c>
      <c r="F844">
        <v>800</v>
      </c>
      <c r="G844">
        <f t="shared" si="66"/>
        <v>400</v>
      </c>
      <c r="H844" t="s">
        <v>1860</v>
      </c>
      <c r="I844">
        <f t="shared" si="65"/>
        <v>1</v>
      </c>
      <c r="J844" t="s">
        <v>22</v>
      </c>
      <c r="K844">
        <f t="shared" si="67"/>
        <v>0</v>
      </c>
      <c r="L844" t="s">
        <v>22</v>
      </c>
      <c r="M844">
        <f t="shared" si="68"/>
        <v>0</v>
      </c>
      <c r="N844" t="s">
        <v>22</v>
      </c>
      <c r="O844">
        <v>3</v>
      </c>
      <c r="P844" t="str">
        <f t="shared" si="69"/>
        <v>Medium</v>
      </c>
      <c r="Q844">
        <v>3.6</v>
      </c>
      <c r="R844" t="s">
        <v>85</v>
      </c>
      <c r="S844" t="s">
        <v>86</v>
      </c>
      <c r="T844">
        <v>102</v>
      </c>
    </row>
    <row r="845" spans="1:20" x14ac:dyDescent="0.3">
      <c r="A845" t="s">
        <v>2523</v>
      </c>
      <c r="B845" t="s">
        <v>2520</v>
      </c>
      <c r="C845" t="s">
        <v>2524</v>
      </c>
      <c r="D845" t="s">
        <v>2522</v>
      </c>
      <c r="E845" t="s">
        <v>2504</v>
      </c>
      <c r="F845">
        <v>500</v>
      </c>
      <c r="G845">
        <f t="shared" si="66"/>
        <v>250</v>
      </c>
      <c r="H845" t="s">
        <v>1860</v>
      </c>
      <c r="I845">
        <f t="shared" si="65"/>
        <v>1</v>
      </c>
      <c r="J845" t="s">
        <v>22</v>
      </c>
      <c r="K845">
        <f t="shared" si="67"/>
        <v>0</v>
      </c>
      <c r="L845" t="s">
        <v>22</v>
      </c>
      <c r="M845">
        <f t="shared" si="68"/>
        <v>0</v>
      </c>
      <c r="N845" t="s">
        <v>22</v>
      </c>
      <c r="O845">
        <v>3</v>
      </c>
      <c r="P845" t="str">
        <f t="shared" si="69"/>
        <v>Medium</v>
      </c>
      <c r="Q845">
        <v>3.8</v>
      </c>
      <c r="R845" t="s">
        <v>85</v>
      </c>
      <c r="S845" t="s">
        <v>86</v>
      </c>
      <c r="T845">
        <v>115</v>
      </c>
    </row>
    <row r="846" spans="1:20" x14ac:dyDescent="0.3">
      <c r="A846" t="s">
        <v>2525</v>
      </c>
      <c r="B846" t="s">
        <v>2520</v>
      </c>
      <c r="C846" t="s">
        <v>2526</v>
      </c>
      <c r="D846" t="s">
        <v>2527</v>
      </c>
      <c r="E846" t="s">
        <v>2528</v>
      </c>
      <c r="F846">
        <v>650</v>
      </c>
      <c r="G846">
        <f t="shared" si="66"/>
        <v>325</v>
      </c>
      <c r="H846" t="s">
        <v>1860</v>
      </c>
      <c r="I846">
        <f t="shared" si="65"/>
        <v>1</v>
      </c>
      <c r="J846" t="s">
        <v>22</v>
      </c>
      <c r="K846">
        <f t="shared" si="67"/>
        <v>0</v>
      </c>
      <c r="L846" t="s">
        <v>22</v>
      </c>
      <c r="M846">
        <f t="shared" si="68"/>
        <v>0</v>
      </c>
      <c r="N846" t="s">
        <v>22</v>
      </c>
      <c r="O846">
        <v>3</v>
      </c>
      <c r="P846" t="str">
        <f t="shared" si="69"/>
        <v>Medium</v>
      </c>
      <c r="Q846">
        <v>3.9</v>
      </c>
      <c r="R846" t="s">
        <v>85</v>
      </c>
      <c r="S846" t="s">
        <v>86</v>
      </c>
      <c r="T846">
        <v>141</v>
      </c>
    </row>
    <row r="847" spans="1:20" x14ac:dyDescent="0.3">
      <c r="A847" t="s">
        <v>2529</v>
      </c>
      <c r="B847" t="s">
        <v>2520</v>
      </c>
      <c r="C847" t="s">
        <v>2530</v>
      </c>
      <c r="D847" t="s">
        <v>2527</v>
      </c>
      <c r="E847" t="s">
        <v>1890</v>
      </c>
      <c r="F847">
        <v>1000</v>
      </c>
      <c r="G847">
        <f t="shared" si="66"/>
        <v>500</v>
      </c>
      <c r="H847" t="s">
        <v>1860</v>
      </c>
      <c r="I847">
        <f t="shared" si="65"/>
        <v>1</v>
      </c>
      <c r="J847" t="s">
        <v>22</v>
      </c>
      <c r="K847">
        <f t="shared" si="67"/>
        <v>0</v>
      </c>
      <c r="L847" t="s">
        <v>22</v>
      </c>
      <c r="M847">
        <f t="shared" si="68"/>
        <v>0</v>
      </c>
      <c r="N847" t="s">
        <v>22</v>
      </c>
      <c r="O847">
        <v>4</v>
      </c>
      <c r="P847" t="str">
        <f t="shared" si="69"/>
        <v>Medium</v>
      </c>
      <c r="Q847">
        <v>3.9</v>
      </c>
      <c r="R847" t="s">
        <v>85</v>
      </c>
      <c r="S847" t="s">
        <v>86</v>
      </c>
      <c r="T847">
        <v>173</v>
      </c>
    </row>
    <row r="848" spans="1:20" x14ac:dyDescent="0.3">
      <c r="A848" t="s">
        <v>2531</v>
      </c>
      <c r="B848" t="s">
        <v>2520</v>
      </c>
      <c r="C848" t="s">
        <v>2532</v>
      </c>
      <c r="D848" t="s">
        <v>2527</v>
      </c>
      <c r="E848" t="s">
        <v>2533</v>
      </c>
      <c r="F848">
        <v>750</v>
      </c>
      <c r="G848">
        <f t="shared" si="66"/>
        <v>375</v>
      </c>
      <c r="H848" t="s">
        <v>1860</v>
      </c>
      <c r="I848">
        <f t="shared" si="65"/>
        <v>1</v>
      </c>
      <c r="J848" t="s">
        <v>22</v>
      </c>
      <c r="K848">
        <f t="shared" si="67"/>
        <v>0</v>
      </c>
      <c r="L848" t="s">
        <v>22</v>
      </c>
      <c r="M848">
        <f t="shared" si="68"/>
        <v>0</v>
      </c>
      <c r="N848" t="s">
        <v>22</v>
      </c>
      <c r="O848">
        <v>3</v>
      </c>
      <c r="P848" t="str">
        <f t="shared" si="69"/>
        <v>High</v>
      </c>
      <c r="Q848">
        <v>4.2</v>
      </c>
      <c r="R848" t="s">
        <v>34</v>
      </c>
      <c r="S848" t="s">
        <v>35</v>
      </c>
      <c r="T848">
        <v>406</v>
      </c>
    </row>
    <row r="849" spans="1:20" x14ac:dyDescent="0.3">
      <c r="A849" t="s">
        <v>2534</v>
      </c>
      <c r="B849" t="s">
        <v>2520</v>
      </c>
      <c r="C849" t="s">
        <v>2535</v>
      </c>
      <c r="D849" t="s">
        <v>2536</v>
      </c>
      <c r="E849" t="s">
        <v>1865</v>
      </c>
      <c r="F849">
        <v>1500</v>
      </c>
      <c r="G849">
        <f t="shared" si="66"/>
        <v>750</v>
      </c>
      <c r="H849" t="s">
        <v>1860</v>
      </c>
      <c r="I849">
        <f t="shared" si="65"/>
        <v>1</v>
      </c>
      <c r="J849" t="s">
        <v>22</v>
      </c>
      <c r="K849">
        <f t="shared" si="67"/>
        <v>0</v>
      </c>
      <c r="L849" t="s">
        <v>22</v>
      </c>
      <c r="M849">
        <f t="shared" si="68"/>
        <v>0</v>
      </c>
      <c r="N849" t="s">
        <v>22</v>
      </c>
      <c r="O849">
        <v>4</v>
      </c>
      <c r="P849" t="str">
        <f t="shared" si="69"/>
        <v>High</v>
      </c>
      <c r="Q849">
        <v>4.9000000000000004</v>
      </c>
      <c r="R849" t="s">
        <v>23</v>
      </c>
      <c r="S849" t="s">
        <v>24</v>
      </c>
      <c r="T849">
        <v>50</v>
      </c>
    </row>
    <row r="850" spans="1:20" x14ac:dyDescent="0.3">
      <c r="A850" t="s">
        <v>2537</v>
      </c>
      <c r="B850" t="s">
        <v>2520</v>
      </c>
      <c r="C850" t="s">
        <v>2538</v>
      </c>
      <c r="D850" t="s">
        <v>2536</v>
      </c>
      <c r="E850" t="s">
        <v>2539</v>
      </c>
      <c r="F850">
        <v>0</v>
      </c>
      <c r="G850">
        <f t="shared" si="66"/>
        <v>0</v>
      </c>
      <c r="H850" t="s">
        <v>1860</v>
      </c>
      <c r="I850">
        <f t="shared" si="65"/>
        <v>1</v>
      </c>
      <c r="J850" t="s">
        <v>22</v>
      </c>
      <c r="K850">
        <f t="shared" si="67"/>
        <v>0</v>
      </c>
      <c r="L850" t="s">
        <v>22</v>
      </c>
      <c r="M850">
        <f t="shared" si="68"/>
        <v>0</v>
      </c>
      <c r="N850" t="s">
        <v>22</v>
      </c>
      <c r="O850">
        <v>1</v>
      </c>
      <c r="P850" t="str">
        <f t="shared" si="69"/>
        <v>High</v>
      </c>
      <c r="Q850">
        <v>4.3</v>
      </c>
      <c r="R850" t="s">
        <v>34</v>
      </c>
      <c r="S850" t="s">
        <v>35</v>
      </c>
      <c r="T850">
        <v>63</v>
      </c>
    </row>
    <row r="851" spans="1:20" x14ac:dyDescent="0.3">
      <c r="A851" t="s">
        <v>1714</v>
      </c>
      <c r="B851" t="s">
        <v>2520</v>
      </c>
      <c r="C851" t="s">
        <v>2540</v>
      </c>
      <c r="D851" t="s">
        <v>2536</v>
      </c>
      <c r="E851" t="s">
        <v>2388</v>
      </c>
      <c r="F851">
        <v>1250</v>
      </c>
      <c r="G851">
        <f t="shared" si="66"/>
        <v>625</v>
      </c>
      <c r="H851" t="s">
        <v>1860</v>
      </c>
      <c r="I851">
        <f t="shared" si="65"/>
        <v>1</v>
      </c>
      <c r="J851" t="s">
        <v>22</v>
      </c>
      <c r="K851">
        <f t="shared" si="67"/>
        <v>0</v>
      </c>
      <c r="L851" t="s">
        <v>22</v>
      </c>
      <c r="M851">
        <f t="shared" si="68"/>
        <v>0</v>
      </c>
      <c r="N851" t="s">
        <v>22</v>
      </c>
      <c r="O851">
        <v>4</v>
      </c>
      <c r="P851" t="str">
        <f t="shared" si="69"/>
        <v>High</v>
      </c>
      <c r="Q851">
        <v>4</v>
      </c>
      <c r="R851" t="s">
        <v>34</v>
      </c>
      <c r="S851" t="s">
        <v>35</v>
      </c>
      <c r="T851">
        <v>98</v>
      </c>
    </row>
    <row r="852" spans="1:20" x14ac:dyDescent="0.3">
      <c r="A852" t="s">
        <v>2541</v>
      </c>
      <c r="B852" t="s">
        <v>2520</v>
      </c>
      <c r="C852" t="s">
        <v>2542</v>
      </c>
      <c r="D852" t="s">
        <v>2543</v>
      </c>
      <c r="E852" t="s">
        <v>2004</v>
      </c>
      <c r="F852">
        <v>550</v>
      </c>
      <c r="G852">
        <f t="shared" si="66"/>
        <v>275</v>
      </c>
      <c r="H852" t="s">
        <v>1860</v>
      </c>
      <c r="I852">
        <f t="shared" si="65"/>
        <v>1</v>
      </c>
      <c r="J852" t="s">
        <v>22</v>
      </c>
      <c r="K852">
        <f t="shared" si="67"/>
        <v>0</v>
      </c>
      <c r="L852" t="s">
        <v>22</v>
      </c>
      <c r="M852">
        <f t="shared" si="68"/>
        <v>0</v>
      </c>
      <c r="N852" t="s">
        <v>22</v>
      </c>
      <c r="O852">
        <v>3</v>
      </c>
      <c r="P852" t="str">
        <f t="shared" si="69"/>
        <v>Medium</v>
      </c>
      <c r="Q852">
        <v>3.8</v>
      </c>
      <c r="R852" t="s">
        <v>85</v>
      </c>
      <c r="S852" t="s">
        <v>86</v>
      </c>
      <c r="T852">
        <v>230</v>
      </c>
    </row>
    <row r="853" spans="1:20" x14ac:dyDescent="0.3">
      <c r="A853" t="s">
        <v>2544</v>
      </c>
      <c r="B853" t="s">
        <v>2520</v>
      </c>
      <c r="C853" t="s">
        <v>2545</v>
      </c>
      <c r="D853" t="s">
        <v>2543</v>
      </c>
      <c r="E853" t="s">
        <v>120</v>
      </c>
      <c r="F853">
        <v>500</v>
      </c>
      <c r="G853">
        <f t="shared" si="66"/>
        <v>250</v>
      </c>
      <c r="H853" t="s">
        <v>1860</v>
      </c>
      <c r="I853">
        <f t="shared" si="65"/>
        <v>1</v>
      </c>
      <c r="J853" t="s">
        <v>22</v>
      </c>
      <c r="K853">
        <f t="shared" si="67"/>
        <v>0</v>
      </c>
      <c r="L853" t="s">
        <v>22</v>
      </c>
      <c r="M853">
        <f t="shared" si="68"/>
        <v>0</v>
      </c>
      <c r="N853" t="s">
        <v>22</v>
      </c>
      <c r="O853">
        <v>3</v>
      </c>
      <c r="P853" t="str">
        <f t="shared" si="69"/>
        <v>High</v>
      </c>
      <c r="Q853">
        <v>4</v>
      </c>
      <c r="R853" t="s">
        <v>34</v>
      </c>
      <c r="S853" t="s">
        <v>35</v>
      </c>
      <c r="T853">
        <v>94</v>
      </c>
    </row>
    <row r="854" spans="1:20" x14ac:dyDescent="0.3">
      <c r="A854" t="s">
        <v>2546</v>
      </c>
      <c r="B854" t="s">
        <v>2520</v>
      </c>
      <c r="C854" t="s">
        <v>2547</v>
      </c>
      <c r="D854" t="s">
        <v>2548</v>
      </c>
      <c r="E854" t="s">
        <v>123</v>
      </c>
      <c r="F854">
        <v>350</v>
      </c>
      <c r="G854">
        <f t="shared" si="66"/>
        <v>175</v>
      </c>
      <c r="H854" t="s">
        <v>1860</v>
      </c>
      <c r="I854">
        <f t="shared" si="65"/>
        <v>1</v>
      </c>
      <c r="J854" t="s">
        <v>22</v>
      </c>
      <c r="K854">
        <f t="shared" si="67"/>
        <v>0</v>
      </c>
      <c r="L854" t="s">
        <v>22</v>
      </c>
      <c r="M854">
        <f t="shared" si="68"/>
        <v>0</v>
      </c>
      <c r="N854" t="s">
        <v>22</v>
      </c>
      <c r="O854">
        <v>2</v>
      </c>
      <c r="P854" t="str">
        <f t="shared" si="69"/>
        <v>High</v>
      </c>
      <c r="Q854">
        <v>4.0999999999999996</v>
      </c>
      <c r="R854" t="s">
        <v>34</v>
      </c>
      <c r="S854" t="s">
        <v>35</v>
      </c>
      <c r="T854">
        <v>64</v>
      </c>
    </row>
    <row r="855" spans="1:20" x14ac:dyDescent="0.3">
      <c r="A855" t="s">
        <v>2549</v>
      </c>
      <c r="B855" t="s">
        <v>2520</v>
      </c>
      <c r="C855" t="s">
        <v>2550</v>
      </c>
      <c r="D855" t="s">
        <v>2551</v>
      </c>
      <c r="E855" t="s">
        <v>2552</v>
      </c>
      <c r="F855">
        <v>700</v>
      </c>
      <c r="G855">
        <f t="shared" si="66"/>
        <v>350</v>
      </c>
      <c r="H855" t="s">
        <v>1860</v>
      </c>
      <c r="I855">
        <f t="shared" si="65"/>
        <v>1</v>
      </c>
      <c r="J855" t="s">
        <v>22</v>
      </c>
      <c r="K855">
        <f t="shared" si="67"/>
        <v>0</v>
      </c>
      <c r="L855" t="s">
        <v>22</v>
      </c>
      <c r="M855">
        <f t="shared" si="68"/>
        <v>0</v>
      </c>
      <c r="N855" t="s">
        <v>22</v>
      </c>
      <c r="O855">
        <v>3</v>
      </c>
      <c r="P855" t="str">
        <f t="shared" si="69"/>
        <v>Medium</v>
      </c>
      <c r="Q855">
        <v>3.9</v>
      </c>
      <c r="R855" t="s">
        <v>85</v>
      </c>
      <c r="S855" t="s">
        <v>86</v>
      </c>
      <c r="T855">
        <v>131</v>
      </c>
    </row>
    <row r="856" spans="1:20" x14ac:dyDescent="0.3">
      <c r="A856" t="s">
        <v>2553</v>
      </c>
      <c r="B856" t="s">
        <v>2520</v>
      </c>
      <c r="C856" t="s">
        <v>2554</v>
      </c>
      <c r="D856" t="s">
        <v>2555</v>
      </c>
      <c r="E856" t="s">
        <v>2556</v>
      </c>
      <c r="F856">
        <v>600</v>
      </c>
      <c r="G856">
        <f t="shared" si="66"/>
        <v>300</v>
      </c>
      <c r="H856" t="s">
        <v>1860</v>
      </c>
      <c r="I856">
        <f t="shared" si="65"/>
        <v>1</v>
      </c>
      <c r="J856" t="s">
        <v>22</v>
      </c>
      <c r="K856">
        <f t="shared" si="67"/>
        <v>0</v>
      </c>
      <c r="L856" t="s">
        <v>22</v>
      </c>
      <c r="M856">
        <f t="shared" si="68"/>
        <v>0</v>
      </c>
      <c r="N856" t="s">
        <v>22</v>
      </c>
      <c r="O856">
        <v>3</v>
      </c>
      <c r="P856" t="str">
        <f t="shared" si="69"/>
        <v>Medium</v>
      </c>
      <c r="Q856">
        <v>3.9</v>
      </c>
      <c r="R856" t="s">
        <v>85</v>
      </c>
      <c r="S856" t="s">
        <v>86</v>
      </c>
      <c r="T856">
        <v>101</v>
      </c>
    </row>
    <row r="857" spans="1:20" x14ac:dyDescent="0.3">
      <c r="A857" t="s">
        <v>2557</v>
      </c>
      <c r="B857" t="s">
        <v>2520</v>
      </c>
      <c r="C857" t="s">
        <v>2558</v>
      </c>
      <c r="D857" t="s">
        <v>2559</v>
      </c>
      <c r="E857" t="s">
        <v>1859</v>
      </c>
      <c r="F857">
        <v>600</v>
      </c>
      <c r="G857">
        <f t="shared" si="66"/>
        <v>300</v>
      </c>
      <c r="H857" t="s">
        <v>1860</v>
      </c>
      <c r="I857">
        <f t="shared" si="65"/>
        <v>1</v>
      </c>
      <c r="J857" t="s">
        <v>22</v>
      </c>
      <c r="K857">
        <f t="shared" si="67"/>
        <v>0</v>
      </c>
      <c r="L857" t="s">
        <v>22</v>
      </c>
      <c r="M857">
        <f t="shared" si="68"/>
        <v>0</v>
      </c>
      <c r="N857" t="s">
        <v>22</v>
      </c>
      <c r="O857">
        <v>3</v>
      </c>
      <c r="P857" t="str">
        <f t="shared" si="69"/>
        <v>Medium</v>
      </c>
      <c r="Q857">
        <v>3.9</v>
      </c>
      <c r="R857" t="s">
        <v>85</v>
      </c>
      <c r="S857" t="s">
        <v>86</v>
      </c>
      <c r="T857">
        <v>121</v>
      </c>
    </row>
    <row r="858" spans="1:20" x14ac:dyDescent="0.3">
      <c r="A858" t="s">
        <v>2560</v>
      </c>
      <c r="B858" t="s">
        <v>2520</v>
      </c>
      <c r="C858" t="s">
        <v>2561</v>
      </c>
      <c r="D858" t="s">
        <v>2483</v>
      </c>
      <c r="E858" t="s">
        <v>120</v>
      </c>
      <c r="F858">
        <v>400</v>
      </c>
      <c r="G858">
        <f t="shared" si="66"/>
        <v>200</v>
      </c>
      <c r="H858" t="s">
        <v>1860</v>
      </c>
      <c r="I858">
        <f t="shared" si="65"/>
        <v>1</v>
      </c>
      <c r="J858" t="s">
        <v>22</v>
      </c>
      <c r="K858">
        <f t="shared" si="67"/>
        <v>0</v>
      </c>
      <c r="L858" t="s">
        <v>22</v>
      </c>
      <c r="M858">
        <f t="shared" si="68"/>
        <v>0</v>
      </c>
      <c r="N858" t="s">
        <v>22</v>
      </c>
      <c r="O858">
        <v>2</v>
      </c>
      <c r="P858" t="str">
        <f t="shared" si="69"/>
        <v>Medium</v>
      </c>
      <c r="Q858">
        <v>3.9</v>
      </c>
      <c r="R858" t="s">
        <v>85</v>
      </c>
      <c r="S858" t="s">
        <v>86</v>
      </c>
      <c r="T858">
        <v>39</v>
      </c>
    </row>
    <row r="859" spans="1:20" x14ac:dyDescent="0.3">
      <c r="A859" t="s">
        <v>1738</v>
      </c>
      <c r="B859" t="s">
        <v>2520</v>
      </c>
      <c r="C859" t="s">
        <v>2562</v>
      </c>
      <c r="D859" t="s">
        <v>2563</v>
      </c>
      <c r="E859" t="s">
        <v>2564</v>
      </c>
      <c r="F859">
        <v>1600</v>
      </c>
      <c r="G859">
        <f t="shared" si="66"/>
        <v>800</v>
      </c>
      <c r="H859" t="s">
        <v>1860</v>
      </c>
      <c r="I859">
        <f t="shared" si="65"/>
        <v>1</v>
      </c>
      <c r="J859" t="s">
        <v>22</v>
      </c>
      <c r="K859">
        <f t="shared" si="67"/>
        <v>0</v>
      </c>
      <c r="L859" t="s">
        <v>22</v>
      </c>
      <c r="M859">
        <f t="shared" si="68"/>
        <v>0</v>
      </c>
      <c r="N859" t="s">
        <v>22</v>
      </c>
      <c r="O859">
        <v>4</v>
      </c>
      <c r="P859" t="str">
        <f t="shared" si="69"/>
        <v>High</v>
      </c>
      <c r="Q859">
        <v>4.4000000000000004</v>
      </c>
      <c r="R859" t="s">
        <v>34</v>
      </c>
      <c r="S859" t="s">
        <v>35</v>
      </c>
      <c r="T859">
        <v>66</v>
      </c>
    </row>
    <row r="860" spans="1:20" x14ac:dyDescent="0.3">
      <c r="A860" t="s">
        <v>2565</v>
      </c>
      <c r="B860" t="s">
        <v>2520</v>
      </c>
      <c r="C860" t="s">
        <v>2566</v>
      </c>
      <c r="D860" t="s">
        <v>2563</v>
      </c>
      <c r="E860" t="s">
        <v>2004</v>
      </c>
      <c r="F860">
        <v>1200</v>
      </c>
      <c r="G860">
        <f t="shared" si="66"/>
        <v>600</v>
      </c>
      <c r="H860" t="s">
        <v>1860</v>
      </c>
      <c r="I860">
        <f t="shared" si="65"/>
        <v>1</v>
      </c>
      <c r="J860" t="s">
        <v>22</v>
      </c>
      <c r="K860">
        <f t="shared" si="67"/>
        <v>0</v>
      </c>
      <c r="L860" t="s">
        <v>22</v>
      </c>
      <c r="M860">
        <f t="shared" si="68"/>
        <v>0</v>
      </c>
      <c r="N860" t="s">
        <v>22</v>
      </c>
      <c r="O860">
        <v>4</v>
      </c>
      <c r="P860" t="str">
        <f t="shared" si="69"/>
        <v>High</v>
      </c>
      <c r="Q860">
        <v>4</v>
      </c>
      <c r="R860" t="s">
        <v>34</v>
      </c>
      <c r="S860" t="s">
        <v>35</v>
      </c>
      <c r="T860">
        <v>175</v>
      </c>
    </row>
    <row r="861" spans="1:20" x14ac:dyDescent="0.3">
      <c r="A861" t="s">
        <v>2567</v>
      </c>
      <c r="B861" t="s">
        <v>2520</v>
      </c>
      <c r="C861" t="s">
        <v>2568</v>
      </c>
      <c r="D861" t="s">
        <v>2563</v>
      </c>
      <c r="E861" t="s">
        <v>2569</v>
      </c>
      <c r="F861">
        <v>500</v>
      </c>
      <c r="G861">
        <f t="shared" si="66"/>
        <v>250</v>
      </c>
      <c r="H861" t="s">
        <v>1860</v>
      </c>
      <c r="I861">
        <f t="shared" si="65"/>
        <v>1</v>
      </c>
      <c r="J861" t="s">
        <v>22</v>
      </c>
      <c r="K861">
        <f t="shared" si="67"/>
        <v>0</v>
      </c>
      <c r="L861" t="s">
        <v>22</v>
      </c>
      <c r="M861">
        <f t="shared" si="68"/>
        <v>0</v>
      </c>
      <c r="N861" t="s">
        <v>22</v>
      </c>
      <c r="O861">
        <v>3</v>
      </c>
      <c r="P861" t="str">
        <f t="shared" si="69"/>
        <v>High</v>
      </c>
      <c r="Q861">
        <v>4.0999999999999996</v>
      </c>
      <c r="R861" t="s">
        <v>34</v>
      </c>
      <c r="S861" t="s">
        <v>35</v>
      </c>
      <c r="T861">
        <v>104</v>
      </c>
    </row>
    <row r="862" spans="1:20" x14ac:dyDescent="0.3">
      <c r="A862" t="s">
        <v>2570</v>
      </c>
      <c r="B862" t="s">
        <v>2520</v>
      </c>
      <c r="C862" t="s">
        <v>2571</v>
      </c>
      <c r="D862" t="s">
        <v>2563</v>
      </c>
      <c r="E862" t="s">
        <v>2572</v>
      </c>
      <c r="F862">
        <v>500</v>
      </c>
      <c r="G862">
        <f t="shared" si="66"/>
        <v>250</v>
      </c>
      <c r="H862" t="s">
        <v>1860</v>
      </c>
      <c r="I862">
        <f t="shared" si="65"/>
        <v>1</v>
      </c>
      <c r="J862" t="s">
        <v>22</v>
      </c>
      <c r="K862">
        <f t="shared" si="67"/>
        <v>0</v>
      </c>
      <c r="L862" t="s">
        <v>22</v>
      </c>
      <c r="M862">
        <f t="shared" si="68"/>
        <v>0</v>
      </c>
      <c r="N862" t="s">
        <v>22</v>
      </c>
      <c r="O862">
        <v>3</v>
      </c>
      <c r="P862" t="str">
        <f t="shared" si="69"/>
        <v>High</v>
      </c>
      <c r="Q862">
        <v>4.2</v>
      </c>
      <c r="R862" t="s">
        <v>34</v>
      </c>
      <c r="S862" t="s">
        <v>35</v>
      </c>
      <c r="T862">
        <v>68</v>
      </c>
    </row>
    <row r="863" spans="1:20" x14ac:dyDescent="0.3">
      <c r="A863" t="s">
        <v>2573</v>
      </c>
      <c r="B863" t="s">
        <v>2520</v>
      </c>
      <c r="C863" t="s">
        <v>2574</v>
      </c>
      <c r="D863" t="s">
        <v>2563</v>
      </c>
      <c r="E863" t="s">
        <v>120</v>
      </c>
      <c r="F863">
        <v>600</v>
      </c>
      <c r="G863">
        <f t="shared" si="66"/>
        <v>300</v>
      </c>
      <c r="H863" t="s">
        <v>1860</v>
      </c>
      <c r="I863">
        <f t="shared" si="65"/>
        <v>1</v>
      </c>
      <c r="J863" t="s">
        <v>22</v>
      </c>
      <c r="K863">
        <f t="shared" si="67"/>
        <v>0</v>
      </c>
      <c r="L863" t="s">
        <v>22</v>
      </c>
      <c r="M863">
        <f t="shared" si="68"/>
        <v>0</v>
      </c>
      <c r="N863" t="s">
        <v>22</v>
      </c>
      <c r="O863">
        <v>3</v>
      </c>
      <c r="P863" t="str">
        <f t="shared" si="69"/>
        <v>High</v>
      </c>
      <c r="Q863">
        <v>4.2</v>
      </c>
      <c r="R863" t="s">
        <v>34</v>
      </c>
      <c r="S863" t="s">
        <v>35</v>
      </c>
      <c r="T863">
        <v>89</v>
      </c>
    </row>
    <row r="864" spans="1:20" x14ac:dyDescent="0.3">
      <c r="A864" t="s">
        <v>2575</v>
      </c>
      <c r="B864" t="s">
        <v>2576</v>
      </c>
      <c r="C864" t="s">
        <v>2577</v>
      </c>
      <c r="D864" t="s">
        <v>2578</v>
      </c>
      <c r="E864" t="s">
        <v>2579</v>
      </c>
      <c r="F864">
        <v>250</v>
      </c>
      <c r="G864">
        <f t="shared" si="66"/>
        <v>125</v>
      </c>
      <c r="H864" t="s">
        <v>1860</v>
      </c>
      <c r="I864">
        <f t="shared" si="65"/>
        <v>1</v>
      </c>
      <c r="J864" t="s">
        <v>22</v>
      </c>
      <c r="K864">
        <f t="shared" si="67"/>
        <v>0</v>
      </c>
      <c r="L864" t="s">
        <v>22</v>
      </c>
      <c r="M864">
        <f t="shared" si="68"/>
        <v>0</v>
      </c>
      <c r="N864" t="s">
        <v>22</v>
      </c>
      <c r="O864">
        <v>1</v>
      </c>
      <c r="P864" t="str">
        <f t="shared" si="69"/>
        <v>Low</v>
      </c>
      <c r="Q864">
        <v>2.9</v>
      </c>
      <c r="R864" t="s">
        <v>116</v>
      </c>
      <c r="S864" t="s">
        <v>117</v>
      </c>
      <c r="T864">
        <v>4</v>
      </c>
    </row>
    <row r="865" spans="1:20" x14ac:dyDescent="0.3">
      <c r="A865" t="s">
        <v>2580</v>
      </c>
      <c r="B865" t="s">
        <v>2576</v>
      </c>
      <c r="C865" t="s">
        <v>2581</v>
      </c>
      <c r="D865" t="s">
        <v>2578</v>
      </c>
      <c r="E865" t="s">
        <v>2004</v>
      </c>
      <c r="F865">
        <v>500</v>
      </c>
      <c r="G865">
        <f t="shared" si="66"/>
        <v>250</v>
      </c>
      <c r="H865" t="s">
        <v>1860</v>
      </c>
      <c r="I865">
        <f t="shared" si="65"/>
        <v>1</v>
      </c>
      <c r="J865" t="s">
        <v>22</v>
      </c>
      <c r="K865">
        <f t="shared" si="67"/>
        <v>0</v>
      </c>
      <c r="L865" t="s">
        <v>22</v>
      </c>
      <c r="M865">
        <f t="shared" si="68"/>
        <v>0</v>
      </c>
      <c r="N865" t="s">
        <v>22</v>
      </c>
      <c r="O865">
        <v>2</v>
      </c>
      <c r="P865" t="str">
        <f t="shared" si="69"/>
        <v>Low</v>
      </c>
      <c r="Q865">
        <v>2.8</v>
      </c>
      <c r="R865" t="s">
        <v>116</v>
      </c>
      <c r="S865" t="s">
        <v>117</v>
      </c>
      <c r="T865">
        <v>16</v>
      </c>
    </row>
    <row r="866" spans="1:20" x14ac:dyDescent="0.3">
      <c r="A866" t="s">
        <v>2582</v>
      </c>
      <c r="B866" t="s">
        <v>2576</v>
      </c>
      <c r="C866" t="s">
        <v>2583</v>
      </c>
      <c r="D866" t="s">
        <v>2578</v>
      </c>
      <c r="E866" t="s">
        <v>1865</v>
      </c>
      <c r="F866">
        <v>150</v>
      </c>
      <c r="G866">
        <f t="shared" si="66"/>
        <v>75</v>
      </c>
      <c r="H866" t="s">
        <v>1860</v>
      </c>
      <c r="I866">
        <f t="shared" si="65"/>
        <v>1</v>
      </c>
      <c r="J866" t="s">
        <v>22</v>
      </c>
      <c r="K866">
        <f t="shared" si="67"/>
        <v>0</v>
      </c>
      <c r="L866" t="s">
        <v>22</v>
      </c>
      <c r="M866">
        <f t="shared" si="68"/>
        <v>0</v>
      </c>
      <c r="N866" t="s">
        <v>22</v>
      </c>
      <c r="O866">
        <v>1</v>
      </c>
      <c r="P866" t="str">
        <f t="shared" si="69"/>
        <v>Low</v>
      </c>
      <c r="Q866">
        <v>2.8</v>
      </c>
      <c r="R866" t="s">
        <v>116</v>
      </c>
      <c r="S866" t="s">
        <v>117</v>
      </c>
      <c r="T866">
        <v>8</v>
      </c>
    </row>
    <row r="867" spans="1:20" x14ac:dyDescent="0.3">
      <c r="A867" t="s">
        <v>2584</v>
      </c>
      <c r="B867" t="s">
        <v>2576</v>
      </c>
      <c r="C867" t="s">
        <v>2583</v>
      </c>
      <c r="D867" t="s">
        <v>2578</v>
      </c>
      <c r="E867" t="s">
        <v>1865</v>
      </c>
      <c r="F867">
        <v>150</v>
      </c>
      <c r="G867">
        <f t="shared" si="66"/>
        <v>75</v>
      </c>
      <c r="H867" t="s">
        <v>1860</v>
      </c>
      <c r="I867">
        <f t="shared" si="65"/>
        <v>1</v>
      </c>
      <c r="J867" t="s">
        <v>22</v>
      </c>
      <c r="K867">
        <f t="shared" si="67"/>
        <v>0</v>
      </c>
      <c r="L867" t="s">
        <v>22</v>
      </c>
      <c r="M867">
        <f t="shared" si="68"/>
        <v>0</v>
      </c>
      <c r="N867" t="s">
        <v>22</v>
      </c>
      <c r="O867">
        <v>1</v>
      </c>
      <c r="P867" t="str">
        <f t="shared" si="69"/>
        <v>Low</v>
      </c>
      <c r="Q867">
        <v>2.9</v>
      </c>
      <c r="R867" t="s">
        <v>116</v>
      </c>
      <c r="S867" t="s">
        <v>117</v>
      </c>
      <c r="T867">
        <v>8</v>
      </c>
    </row>
    <row r="868" spans="1:20" x14ac:dyDescent="0.3">
      <c r="A868" t="s">
        <v>2585</v>
      </c>
      <c r="B868" t="s">
        <v>2576</v>
      </c>
      <c r="C868" t="s">
        <v>2583</v>
      </c>
      <c r="D868" t="s">
        <v>2578</v>
      </c>
      <c r="E868" t="s">
        <v>123</v>
      </c>
      <c r="F868">
        <v>100</v>
      </c>
      <c r="G868">
        <f t="shared" si="66"/>
        <v>50</v>
      </c>
      <c r="H868" t="s">
        <v>1860</v>
      </c>
      <c r="I868">
        <f t="shared" si="65"/>
        <v>1</v>
      </c>
      <c r="J868" t="s">
        <v>22</v>
      </c>
      <c r="K868">
        <f t="shared" si="67"/>
        <v>0</v>
      </c>
      <c r="L868" t="s">
        <v>22</v>
      </c>
      <c r="M868">
        <f t="shared" si="68"/>
        <v>0</v>
      </c>
      <c r="N868" t="s">
        <v>22</v>
      </c>
      <c r="O868">
        <v>1</v>
      </c>
      <c r="P868" t="str">
        <f t="shared" si="69"/>
        <v>Low</v>
      </c>
      <c r="Q868">
        <v>2.8</v>
      </c>
      <c r="R868" t="s">
        <v>116</v>
      </c>
      <c r="S868" t="s">
        <v>117</v>
      </c>
      <c r="T868">
        <v>7</v>
      </c>
    </row>
    <row r="869" spans="1:20" x14ac:dyDescent="0.3">
      <c r="A869" t="s">
        <v>2586</v>
      </c>
      <c r="B869" t="s">
        <v>2576</v>
      </c>
      <c r="C869" t="s">
        <v>2587</v>
      </c>
      <c r="D869" t="s">
        <v>2578</v>
      </c>
      <c r="E869" t="s">
        <v>2539</v>
      </c>
      <c r="F869">
        <v>300</v>
      </c>
      <c r="G869">
        <f t="shared" si="66"/>
        <v>150</v>
      </c>
      <c r="H869" t="s">
        <v>1860</v>
      </c>
      <c r="I869">
        <f t="shared" si="65"/>
        <v>1</v>
      </c>
      <c r="J869" t="s">
        <v>22</v>
      </c>
      <c r="K869">
        <f t="shared" si="67"/>
        <v>0</v>
      </c>
      <c r="L869" t="s">
        <v>22</v>
      </c>
      <c r="M869">
        <f t="shared" si="68"/>
        <v>0</v>
      </c>
      <c r="N869" t="s">
        <v>22</v>
      </c>
      <c r="O869">
        <v>1</v>
      </c>
      <c r="P869" t="str">
        <f t="shared" si="69"/>
        <v>Medium</v>
      </c>
      <c r="Q869">
        <v>3</v>
      </c>
      <c r="R869" t="s">
        <v>116</v>
      </c>
      <c r="S869" t="s">
        <v>117</v>
      </c>
      <c r="T869">
        <v>4</v>
      </c>
    </row>
    <row r="870" spans="1:20" x14ac:dyDescent="0.3">
      <c r="A870" t="s">
        <v>2588</v>
      </c>
      <c r="B870" t="s">
        <v>2576</v>
      </c>
      <c r="C870" t="s">
        <v>2589</v>
      </c>
      <c r="D870" t="s">
        <v>2578</v>
      </c>
      <c r="E870" t="s">
        <v>2091</v>
      </c>
      <c r="F870">
        <v>100</v>
      </c>
      <c r="G870">
        <f t="shared" si="66"/>
        <v>50</v>
      </c>
      <c r="H870" t="s">
        <v>1860</v>
      </c>
      <c r="I870">
        <f t="shared" si="65"/>
        <v>1</v>
      </c>
      <c r="J870" t="s">
        <v>22</v>
      </c>
      <c r="K870">
        <f t="shared" si="67"/>
        <v>0</v>
      </c>
      <c r="L870" t="s">
        <v>22</v>
      </c>
      <c r="M870">
        <f t="shared" si="68"/>
        <v>0</v>
      </c>
      <c r="N870" t="s">
        <v>22</v>
      </c>
      <c r="O870">
        <v>1</v>
      </c>
      <c r="P870" t="str">
        <f t="shared" si="69"/>
        <v>Low</v>
      </c>
      <c r="Q870">
        <v>0</v>
      </c>
      <c r="R870" t="s">
        <v>141</v>
      </c>
      <c r="S870" t="s">
        <v>142</v>
      </c>
      <c r="T870">
        <v>1</v>
      </c>
    </row>
    <row r="871" spans="1:20" x14ac:dyDescent="0.3">
      <c r="A871" t="s">
        <v>2590</v>
      </c>
      <c r="B871" t="s">
        <v>2576</v>
      </c>
      <c r="C871" t="s">
        <v>2591</v>
      </c>
      <c r="D871" t="s">
        <v>2578</v>
      </c>
      <c r="E871" t="s">
        <v>1865</v>
      </c>
      <c r="F871">
        <v>100</v>
      </c>
      <c r="G871">
        <f t="shared" si="66"/>
        <v>50</v>
      </c>
      <c r="H871" t="s">
        <v>1860</v>
      </c>
      <c r="I871">
        <f t="shared" si="65"/>
        <v>1</v>
      </c>
      <c r="J871" t="s">
        <v>22</v>
      </c>
      <c r="K871">
        <f t="shared" si="67"/>
        <v>0</v>
      </c>
      <c r="L871" t="s">
        <v>22</v>
      </c>
      <c r="M871">
        <f t="shared" si="68"/>
        <v>0</v>
      </c>
      <c r="N871" t="s">
        <v>22</v>
      </c>
      <c r="O871">
        <v>1</v>
      </c>
      <c r="P871" t="str">
        <f t="shared" si="69"/>
        <v>Low</v>
      </c>
      <c r="Q871">
        <v>0</v>
      </c>
      <c r="R871" t="s">
        <v>141</v>
      </c>
      <c r="S871" t="s">
        <v>142</v>
      </c>
      <c r="T871">
        <v>3</v>
      </c>
    </row>
    <row r="872" spans="1:20" x14ac:dyDescent="0.3">
      <c r="A872" t="s">
        <v>2592</v>
      </c>
      <c r="B872" t="s">
        <v>2576</v>
      </c>
      <c r="C872" t="s">
        <v>2593</v>
      </c>
      <c r="D872" t="s">
        <v>2578</v>
      </c>
      <c r="E872" t="s">
        <v>2069</v>
      </c>
      <c r="F872">
        <v>400</v>
      </c>
      <c r="G872">
        <f t="shared" si="66"/>
        <v>200</v>
      </c>
      <c r="H872" t="s">
        <v>1860</v>
      </c>
      <c r="I872">
        <f t="shared" si="65"/>
        <v>1</v>
      </c>
      <c r="J872" t="s">
        <v>22</v>
      </c>
      <c r="K872">
        <f t="shared" si="67"/>
        <v>0</v>
      </c>
      <c r="L872" t="s">
        <v>22</v>
      </c>
      <c r="M872">
        <f t="shared" si="68"/>
        <v>0</v>
      </c>
      <c r="N872" t="s">
        <v>22</v>
      </c>
      <c r="O872">
        <v>1</v>
      </c>
      <c r="P872" t="str">
        <f t="shared" si="69"/>
        <v>Low</v>
      </c>
      <c r="Q872">
        <v>0</v>
      </c>
      <c r="R872" t="s">
        <v>141</v>
      </c>
      <c r="S872" t="s">
        <v>142</v>
      </c>
      <c r="T872">
        <v>3</v>
      </c>
    </row>
    <row r="873" spans="1:20" x14ac:dyDescent="0.3">
      <c r="A873" t="s">
        <v>2594</v>
      </c>
      <c r="B873" t="s">
        <v>2576</v>
      </c>
      <c r="C873" t="s">
        <v>2595</v>
      </c>
      <c r="D873" t="s">
        <v>2596</v>
      </c>
      <c r="E873" t="s">
        <v>120</v>
      </c>
      <c r="F873">
        <v>300</v>
      </c>
      <c r="G873">
        <f t="shared" si="66"/>
        <v>150</v>
      </c>
      <c r="H873" t="s">
        <v>1860</v>
      </c>
      <c r="I873">
        <f t="shared" si="65"/>
        <v>1</v>
      </c>
      <c r="J873" t="s">
        <v>22</v>
      </c>
      <c r="K873">
        <f t="shared" si="67"/>
        <v>0</v>
      </c>
      <c r="L873" t="s">
        <v>22</v>
      </c>
      <c r="M873">
        <f t="shared" si="68"/>
        <v>0</v>
      </c>
      <c r="N873" t="s">
        <v>22</v>
      </c>
      <c r="O873">
        <v>1</v>
      </c>
      <c r="P873" t="str">
        <f t="shared" si="69"/>
        <v>Low</v>
      </c>
      <c r="Q873">
        <v>0</v>
      </c>
      <c r="R873" t="s">
        <v>141</v>
      </c>
      <c r="S873" t="s">
        <v>142</v>
      </c>
      <c r="T873">
        <v>0</v>
      </c>
    </row>
    <row r="874" spans="1:20" x14ac:dyDescent="0.3">
      <c r="A874" t="s">
        <v>2597</v>
      </c>
      <c r="B874" t="s">
        <v>2576</v>
      </c>
      <c r="C874" t="s">
        <v>2598</v>
      </c>
      <c r="D874" t="s">
        <v>2599</v>
      </c>
      <c r="E874" t="s">
        <v>2600</v>
      </c>
      <c r="F874">
        <v>300</v>
      </c>
      <c r="G874">
        <f t="shared" si="66"/>
        <v>150</v>
      </c>
      <c r="H874" t="s">
        <v>1860</v>
      </c>
      <c r="I874">
        <f t="shared" si="65"/>
        <v>1</v>
      </c>
      <c r="J874" t="s">
        <v>22</v>
      </c>
      <c r="K874">
        <f t="shared" si="67"/>
        <v>0</v>
      </c>
      <c r="L874" t="s">
        <v>22</v>
      </c>
      <c r="M874">
        <f t="shared" si="68"/>
        <v>0</v>
      </c>
      <c r="N874" t="s">
        <v>22</v>
      </c>
      <c r="O874">
        <v>1</v>
      </c>
      <c r="P874" t="str">
        <f t="shared" si="69"/>
        <v>Low</v>
      </c>
      <c r="Q874">
        <v>2.9</v>
      </c>
      <c r="R874" t="s">
        <v>116</v>
      </c>
      <c r="S874" t="s">
        <v>117</v>
      </c>
      <c r="T874">
        <v>4</v>
      </c>
    </row>
    <row r="875" spans="1:20" x14ac:dyDescent="0.3">
      <c r="A875" t="s">
        <v>2601</v>
      </c>
      <c r="B875" t="s">
        <v>2576</v>
      </c>
      <c r="C875" t="s">
        <v>2602</v>
      </c>
      <c r="D875" t="s">
        <v>2599</v>
      </c>
      <c r="E875" t="s">
        <v>2603</v>
      </c>
      <c r="F875">
        <v>350</v>
      </c>
      <c r="G875">
        <f t="shared" si="66"/>
        <v>175</v>
      </c>
      <c r="H875" t="s">
        <v>1860</v>
      </c>
      <c r="I875">
        <f t="shared" si="65"/>
        <v>1</v>
      </c>
      <c r="J875" t="s">
        <v>22</v>
      </c>
      <c r="K875">
        <f t="shared" si="67"/>
        <v>0</v>
      </c>
      <c r="L875" t="s">
        <v>22</v>
      </c>
      <c r="M875">
        <f t="shared" si="68"/>
        <v>0</v>
      </c>
      <c r="N875" t="s">
        <v>22</v>
      </c>
      <c r="O875">
        <v>1</v>
      </c>
      <c r="P875" t="str">
        <f t="shared" si="69"/>
        <v>Medium</v>
      </c>
      <c r="Q875">
        <v>3</v>
      </c>
      <c r="R875" t="s">
        <v>116</v>
      </c>
      <c r="S875" t="s">
        <v>117</v>
      </c>
      <c r="T875">
        <v>7</v>
      </c>
    </row>
    <row r="876" spans="1:20" x14ac:dyDescent="0.3">
      <c r="A876" t="s">
        <v>2604</v>
      </c>
      <c r="B876" t="s">
        <v>2576</v>
      </c>
      <c r="C876" t="s">
        <v>2605</v>
      </c>
      <c r="D876" t="s">
        <v>2599</v>
      </c>
      <c r="E876" t="s">
        <v>2606</v>
      </c>
      <c r="F876">
        <v>300</v>
      </c>
      <c r="G876">
        <f t="shared" si="66"/>
        <v>150</v>
      </c>
      <c r="H876" t="s">
        <v>1860</v>
      </c>
      <c r="I876">
        <f t="shared" si="65"/>
        <v>1</v>
      </c>
      <c r="J876" t="s">
        <v>22</v>
      </c>
      <c r="K876">
        <f t="shared" si="67"/>
        <v>0</v>
      </c>
      <c r="L876" t="s">
        <v>22</v>
      </c>
      <c r="M876">
        <f t="shared" si="68"/>
        <v>0</v>
      </c>
      <c r="N876" t="s">
        <v>22</v>
      </c>
      <c r="O876">
        <v>1</v>
      </c>
      <c r="P876" t="str">
        <f t="shared" si="69"/>
        <v>Low</v>
      </c>
      <c r="Q876">
        <v>2.9</v>
      </c>
      <c r="R876" t="s">
        <v>116</v>
      </c>
      <c r="S876" t="s">
        <v>117</v>
      </c>
      <c r="T876">
        <v>11</v>
      </c>
    </row>
    <row r="877" spans="1:20" x14ac:dyDescent="0.3">
      <c r="A877" t="s">
        <v>2607</v>
      </c>
      <c r="B877" t="s">
        <v>2576</v>
      </c>
      <c r="C877" t="s">
        <v>2608</v>
      </c>
      <c r="D877" t="s">
        <v>2599</v>
      </c>
      <c r="E877" t="s">
        <v>1865</v>
      </c>
      <c r="F877">
        <v>200</v>
      </c>
      <c r="G877">
        <f t="shared" si="66"/>
        <v>100</v>
      </c>
      <c r="H877" t="s">
        <v>1860</v>
      </c>
      <c r="I877">
        <f t="shared" si="65"/>
        <v>1</v>
      </c>
      <c r="J877" t="s">
        <v>22</v>
      </c>
      <c r="K877">
        <f t="shared" si="67"/>
        <v>0</v>
      </c>
      <c r="L877" t="s">
        <v>22</v>
      </c>
      <c r="M877">
        <f t="shared" si="68"/>
        <v>0</v>
      </c>
      <c r="N877" t="s">
        <v>22</v>
      </c>
      <c r="O877">
        <v>1</v>
      </c>
      <c r="P877" t="str">
        <f t="shared" si="69"/>
        <v>Low</v>
      </c>
      <c r="Q877">
        <v>0</v>
      </c>
      <c r="R877" t="s">
        <v>141</v>
      </c>
      <c r="S877" t="s">
        <v>142</v>
      </c>
      <c r="T877">
        <v>1</v>
      </c>
    </row>
    <row r="878" spans="1:20" x14ac:dyDescent="0.3">
      <c r="A878" t="s">
        <v>2609</v>
      </c>
      <c r="B878" t="s">
        <v>2576</v>
      </c>
      <c r="C878" t="s">
        <v>2610</v>
      </c>
      <c r="D878" t="s">
        <v>2599</v>
      </c>
      <c r="E878" t="s">
        <v>2004</v>
      </c>
      <c r="F878">
        <v>300</v>
      </c>
      <c r="G878">
        <f t="shared" si="66"/>
        <v>150</v>
      </c>
      <c r="H878" t="s">
        <v>1860</v>
      </c>
      <c r="I878">
        <f t="shared" si="65"/>
        <v>1</v>
      </c>
      <c r="J878" t="s">
        <v>22</v>
      </c>
      <c r="K878">
        <f t="shared" si="67"/>
        <v>0</v>
      </c>
      <c r="L878" t="s">
        <v>22</v>
      </c>
      <c r="M878">
        <f t="shared" si="68"/>
        <v>0</v>
      </c>
      <c r="N878" t="s">
        <v>22</v>
      </c>
      <c r="O878">
        <v>1</v>
      </c>
      <c r="P878" t="str">
        <f t="shared" si="69"/>
        <v>Low</v>
      </c>
      <c r="Q878">
        <v>0</v>
      </c>
      <c r="R878" t="s">
        <v>141</v>
      </c>
      <c r="S878" t="s">
        <v>142</v>
      </c>
      <c r="T878">
        <v>0</v>
      </c>
    </row>
    <row r="879" spans="1:20" x14ac:dyDescent="0.3">
      <c r="A879" t="s">
        <v>2611</v>
      </c>
      <c r="B879" t="s">
        <v>2576</v>
      </c>
      <c r="C879" t="s">
        <v>2612</v>
      </c>
      <c r="D879" t="s">
        <v>2599</v>
      </c>
      <c r="E879" t="s">
        <v>1865</v>
      </c>
      <c r="F879">
        <v>400</v>
      </c>
      <c r="G879">
        <f t="shared" si="66"/>
        <v>200</v>
      </c>
      <c r="H879" t="s">
        <v>1860</v>
      </c>
      <c r="I879">
        <f t="shared" si="65"/>
        <v>1</v>
      </c>
      <c r="J879" t="s">
        <v>22</v>
      </c>
      <c r="K879">
        <f t="shared" si="67"/>
        <v>0</v>
      </c>
      <c r="L879" t="s">
        <v>22</v>
      </c>
      <c r="M879">
        <f t="shared" si="68"/>
        <v>0</v>
      </c>
      <c r="N879" t="s">
        <v>22</v>
      </c>
      <c r="O879">
        <v>1</v>
      </c>
      <c r="P879" t="str">
        <f t="shared" si="69"/>
        <v>Low</v>
      </c>
      <c r="Q879">
        <v>0</v>
      </c>
      <c r="R879" t="s">
        <v>141</v>
      </c>
      <c r="S879" t="s">
        <v>142</v>
      </c>
      <c r="T879">
        <v>0</v>
      </c>
    </row>
    <row r="880" spans="1:20" x14ac:dyDescent="0.3">
      <c r="A880" t="s">
        <v>2613</v>
      </c>
      <c r="B880" t="s">
        <v>2576</v>
      </c>
      <c r="C880" t="s">
        <v>2614</v>
      </c>
      <c r="D880" t="s">
        <v>2615</v>
      </c>
      <c r="E880" t="s">
        <v>1859</v>
      </c>
      <c r="F880">
        <v>600</v>
      </c>
      <c r="G880">
        <f t="shared" si="66"/>
        <v>300</v>
      </c>
      <c r="H880" t="s">
        <v>1860</v>
      </c>
      <c r="I880">
        <f t="shared" si="65"/>
        <v>1</v>
      </c>
      <c r="J880" t="s">
        <v>22</v>
      </c>
      <c r="K880">
        <f t="shared" si="67"/>
        <v>1</v>
      </c>
      <c r="L880" t="s">
        <v>21</v>
      </c>
      <c r="M880">
        <f t="shared" si="68"/>
        <v>0</v>
      </c>
      <c r="N880" t="s">
        <v>22</v>
      </c>
      <c r="O880">
        <v>2</v>
      </c>
      <c r="P880" t="str">
        <f t="shared" si="69"/>
        <v>Low</v>
      </c>
      <c r="Q880">
        <v>2.8</v>
      </c>
      <c r="R880" t="s">
        <v>116</v>
      </c>
      <c r="S880" t="s">
        <v>117</v>
      </c>
      <c r="T880">
        <v>49</v>
      </c>
    </row>
    <row r="881" spans="1:20" x14ac:dyDescent="0.3">
      <c r="A881" t="s">
        <v>2012</v>
      </c>
      <c r="B881" t="s">
        <v>2576</v>
      </c>
      <c r="C881" t="s">
        <v>2616</v>
      </c>
      <c r="D881" t="s">
        <v>2615</v>
      </c>
      <c r="E881" t="s">
        <v>1676</v>
      </c>
      <c r="F881">
        <v>500</v>
      </c>
      <c r="G881">
        <f t="shared" si="66"/>
        <v>250</v>
      </c>
      <c r="H881" t="s">
        <v>1860</v>
      </c>
      <c r="I881">
        <f t="shared" si="65"/>
        <v>1</v>
      </c>
      <c r="J881" t="s">
        <v>22</v>
      </c>
      <c r="K881">
        <f t="shared" si="67"/>
        <v>0</v>
      </c>
      <c r="L881" t="s">
        <v>22</v>
      </c>
      <c r="M881">
        <f t="shared" si="68"/>
        <v>0</v>
      </c>
      <c r="N881" t="s">
        <v>22</v>
      </c>
      <c r="O881">
        <v>2</v>
      </c>
      <c r="P881" t="str">
        <f t="shared" si="69"/>
        <v>Medium</v>
      </c>
      <c r="Q881">
        <v>3.4</v>
      </c>
      <c r="R881" t="s">
        <v>116</v>
      </c>
      <c r="S881" t="s">
        <v>117</v>
      </c>
      <c r="T881">
        <v>58</v>
      </c>
    </row>
    <row r="882" spans="1:20" x14ac:dyDescent="0.3">
      <c r="A882" t="s">
        <v>2617</v>
      </c>
      <c r="B882" t="s">
        <v>2576</v>
      </c>
      <c r="C882" t="s">
        <v>2618</v>
      </c>
      <c r="D882" t="s">
        <v>2615</v>
      </c>
      <c r="E882" t="s">
        <v>2619</v>
      </c>
      <c r="F882">
        <v>700</v>
      </c>
      <c r="G882">
        <f t="shared" si="66"/>
        <v>350</v>
      </c>
      <c r="H882" t="s">
        <v>1860</v>
      </c>
      <c r="I882">
        <f t="shared" si="65"/>
        <v>1</v>
      </c>
      <c r="J882" t="s">
        <v>22</v>
      </c>
      <c r="K882">
        <f t="shared" si="67"/>
        <v>0</v>
      </c>
      <c r="L882" t="s">
        <v>22</v>
      </c>
      <c r="M882">
        <f t="shared" si="68"/>
        <v>0</v>
      </c>
      <c r="N882" t="s">
        <v>22</v>
      </c>
      <c r="O882">
        <v>2</v>
      </c>
      <c r="P882" t="str">
        <f t="shared" si="69"/>
        <v>Medium</v>
      </c>
      <c r="Q882">
        <v>3.4</v>
      </c>
      <c r="R882" t="s">
        <v>116</v>
      </c>
      <c r="S882" t="s">
        <v>117</v>
      </c>
      <c r="T882">
        <v>233</v>
      </c>
    </row>
    <row r="883" spans="1:20" x14ac:dyDescent="0.3">
      <c r="A883" t="s">
        <v>2620</v>
      </c>
      <c r="B883" t="s">
        <v>2576</v>
      </c>
      <c r="C883" t="s">
        <v>2621</v>
      </c>
      <c r="D883" t="s">
        <v>2615</v>
      </c>
      <c r="E883" t="s">
        <v>988</v>
      </c>
      <c r="F883">
        <v>1100</v>
      </c>
      <c r="G883">
        <f t="shared" si="66"/>
        <v>550</v>
      </c>
      <c r="H883" t="s">
        <v>1860</v>
      </c>
      <c r="I883">
        <f t="shared" si="65"/>
        <v>1</v>
      </c>
      <c r="J883" t="s">
        <v>22</v>
      </c>
      <c r="K883">
        <f t="shared" si="67"/>
        <v>1</v>
      </c>
      <c r="L883" t="s">
        <v>21</v>
      </c>
      <c r="M883">
        <f t="shared" si="68"/>
        <v>0</v>
      </c>
      <c r="N883" t="s">
        <v>22</v>
      </c>
      <c r="O883">
        <v>3</v>
      </c>
      <c r="P883" t="str">
        <f t="shared" si="69"/>
        <v>Medium</v>
      </c>
      <c r="Q883">
        <v>3.8</v>
      </c>
      <c r="R883" t="s">
        <v>85</v>
      </c>
      <c r="S883" t="s">
        <v>86</v>
      </c>
      <c r="T883">
        <v>508</v>
      </c>
    </row>
    <row r="884" spans="1:20" x14ac:dyDescent="0.3">
      <c r="A884" t="s">
        <v>2622</v>
      </c>
      <c r="B884" t="s">
        <v>2576</v>
      </c>
      <c r="C884" t="s">
        <v>2623</v>
      </c>
      <c r="D884" t="s">
        <v>2615</v>
      </c>
      <c r="E884" t="s">
        <v>2624</v>
      </c>
      <c r="F884">
        <v>600</v>
      </c>
      <c r="G884">
        <f t="shared" si="66"/>
        <v>300</v>
      </c>
      <c r="H884" t="s">
        <v>1860</v>
      </c>
      <c r="I884">
        <f t="shared" si="65"/>
        <v>1</v>
      </c>
      <c r="J884" t="s">
        <v>22</v>
      </c>
      <c r="K884">
        <f t="shared" si="67"/>
        <v>1</v>
      </c>
      <c r="L884" t="s">
        <v>21</v>
      </c>
      <c r="M884">
        <f t="shared" si="68"/>
        <v>0</v>
      </c>
      <c r="N884" t="s">
        <v>22</v>
      </c>
      <c r="O884">
        <v>2</v>
      </c>
      <c r="P884" t="str">
        <f t="shared" si="69"/>
        <v>Medium</v>
      </c>
      <c r="Q884">
        <v>3.6</v>
      </c>
      <c r="R884" t="s">
        <v>85</v>
      </c>
      <c r="S884" t="s">
        <v>86</v>
      </c>
      <c r="T884">
        <v>98</v>
      </c>
    </row>
    <row r="885" spans="1:20" x14ac:dyDescent="0.3">
      <c r="A885" t="s">
        <v>2625</v>
      </c>
      <c r="B885" t="s">
        <v>2576</v>
      </c>
      <c r="C885" t="s">
        <v>2626</v>
      </c>
      <c r="D885" t="s">
        <v>2615</v>
      </c>
      <c r="E885" t="s">
        <v>2627</v>
      </c>
      <c r="F885">
        <v>900</v>
      </c>
      <c r="G885">
        <f t="shared" si="66"/>
        <v>450</v>
      </c>
      <c r="H885" t="s">
        <v>1860</v>
      </c>
      <c r="I885">
        <f t="shared" si="65"/>
        <v>1</v>
      </c>
      <c r="J885" t="s">
        <v>22</v>
      </c>
      <c r="K885">
        <f t="shared" si="67"/>
        <v>1</v>
      </c>
      <c r="L885" t="s">
        <v>21</v>
      </c>
      <c r="M885">
        <f t="shared" si="68"/>
        <v>0</v>
      </c>
      <c r="N885" t="s">
        <v>22</v>
      </c>
      <c r="O885">
        <v>2</v>
      </c>
      <c r="P885" t="str">
        <f t="shared" si="69"/>
        <v>Medium</v>
      </c>
      <c r="Q885">
        <v>3.6</v>
      </c>
      <c r="R885" t="s">
        <v>85</v>
      </c>
      <c r="S885" t="s">
        <v>86</v>
      </c>
      <c r="T885">
        <v>59</v>
      </c>
    </row>
    <row r="886" spans="1:20" x14ac:dyDescent="0.3">
      <c r="A886" t="s">
        <v>2628</v>
      </c>
      <c r="B886" t="s">
        <v>2576</v>
      </c>
      <c r="C886" t="s">
        <v>2629</v>
      </c>
      <c r="D886" t="s">
        <v>2615</v>
      </c>
      <c r="E886" t="s">
        <v>1615</v>
      </c>
      <c r="F886">
        <v>300</v>
      </c>
      <c r="G886">
        <f t="shared" si="66"/>
        <v>150</v>
      </c>
      <c r="H886" t="s">
        <v>1860</v>
      </c>
      <c r="I886">
        <f t="shared" si="65"/>
        <v>1</v>
      </c>
      <c r="J886" t="s">
        <v>22</v>
      </c>
      <c r="K886">
        <f t="shared" si="67"/>
        <v>0</v>
      </c>
      <c r="L886" t="s">
        <v>22</v>
      </c>
      <c r="M886">
        <f t="shared" si="68"/>
        <v>0</v>
      </c>
      <c r="N886" t="s">
        <v>22</v>
      </c>
      <c r="O886">
        <v>1</v>
      </c>
      <c r="P886" t="str">
        <f t="shared" si="69"/>
        <v>Low</v>
      </c>
      <c r="Q886">
        <v>0</v>
      </c>
      <c r="R886" t="s">
        <v>141</v>
      </c>
      <c r="S886" t="s">
        <v>142</v>
      </c>
      <c r="T886">
        <v>0</v>
      </c>
    </row>
    <row r="887" spans="1:20" x14ac:dyDescent="0.3">
      <c r="A887" t="s">
        <v>2630</v>
      </c>
      <c r="B887" t="s">
        <v>2576</v>
      </c>
      <c r="C887" t="s">
        <v>2615</v>
      </c>
      <c r="D887" t="s">
        <v>2615</v>
      </c>
      <c r="E887" t="s">
        <v>329</v>
      </c>
      <c r="F887">
        <v>200</v>
      </c>
      <c r="G887">
        <f t="shared" si="66"/>
        <v>100</v>
      </c>
      <c r="H887" t="s">
        <v>1860</v>
      </c>
      <c r="I887">
        <f t="shared" si="65"/>
        <v>1</v>
      </c>
      <c r="J887" t="s">
        <v>22</v>
      </c>
      <c r="K887">
        <f t="shared" si="67"/>
        <v>0</v>
      </c>
      <c r="L887" t="s">
        <v>22</v>
      </c>
      <c r="M887">
        <f t="shared" si="68"/>
        <v>0</v>
      </c>
      <c r="N887" t="s">
        <v>22</v>
      </c>
      <c r="O887">
        <v>1</v>
      </c>
      <c r="P887" t="str">
        <f t="shared" si="69"/>
        <v>Low</v>
      </c>
      <c r="Q887">
        <v>0</v>
      </c>
      <c r="R887" t="s">
        <v>141</v>
      </c>
      <c r="S887" t="s">
        <v>142</v>
      </c>
      <c r="T887">
        <v>1</v>
      </c>
    </row>
    <row r="888" spans="1:20" x14ac:dyDescent="0.3">
      <c r="A888" t="s">
        <v>2016</v>
      </c>
      <c r="B888" t="s">
        <v>2576</v>
      </c>
      <c r="C888" t="s">
        <v>2631</v>
      </c>
      <c r="D888" t="s">
        <v>2615</v>
      </c>
      <c r="E888" t="s">
        <v>2632</v>
      </c>
      <c r="F888">
        <v>500</v>
      </c>
      <c r="G888">
        <f t="shared" si="66"/>
        <v>250</v>
      </c>
      <c r="H888" t="s">
        <v>1860</v>
      </c>
      <c r="I888">
        <f t="shared" si="65"/>
        <v>1</v>
      </c>
      <c r="J888" t="s">
        <v>22</v>
      </c>
      <c r="K888">
        <f t="shared" si="67"/>
        <v>0</v>
      </c>
      <c r="L888" t="s">
        <v>22</v>
      </c>
      <c r="M888">
        <f t="shared" si="68"/>
        <v>0</v>
      </c>
      <c r="N888" t="s">
        <v>22</v>
      </c>
      <c r="O888">
        <v>2</v>
      </c>
      <c r="P888" t="str">
        <f t="shared" si="69"/>
        <v>Low</v>
      </c>
      <c r="Q888">
        <v>0</v>
      </c>
      <c r="R888" t="s">
        <v>141</v>
      </c>
      <c r="S888" t="s">
        <v>142</v>
      </c>
      <c r="T888">
        <v>2</v>
      </c>
    </row>
    <row r="889" spans="1:20" x14ac:dyDescent="0.3">
      <c r="A889" t="s">
        <v>2010</v>
      </c>
      <c r="B889" t="s">
        <v>2576</v>
      </c>
      <c r="C889" t="s">
        <v>2633</v>
      </c>
      <c r="D889" t="s">
        <v>2615</v>
      </c>
      <c r="E889" t="s">
        <v>2634</v>
      </c>
      <c r="F889">
        <v>500</v>
      </c>
      <c r="G889">
        <f t="shared" si="66"/>
        <v>250</v>
      </c>
      <c r="H889" t="s">
        <v>1860</v>
      </c>
      <c r="I889">
        <f t="shared" si="65"/>
        <v>1</v>
      </c>
      <c r="J889" t="s">
        <v>22</v>
      </c>
      <c r="K889">
        <f t="shared" si="67"/>
        <v>1</v>
      </c>
      <c r="L889" t="s">
        <v>21</v>
      </c>
      <c r="M889">
        <f t="shared" si="68"/>
        <v>0</v>
      </c>
      <c r="N889" t="s">
        <v>22</v>
      </c>
      <c r="O889">
        <v>2</v>
      </c>
      <c r="P889" t="str">
        <f t="shared" si="69"/>
        <v>Low</v>
      </c>
      <c r="Q889">
        <v>2.1</v>
      </c>
      <c r="R889" t="s">
        <v>940</v>
      </c>
      <c r="S889" t="s">
        <v>941</v>
      </c>
      <c r="T889">
        <v>57</v>
      </c>
    </row>
    <row r="890" spans="1:20" x14ac:dyDescent="0.3">
      <c r="A890" t="s">
        <v>1738</v>
      </c>
      <c r="B890" t="s">
        <v>2576</v>
      </c>
      <c r="C890" t="s">
        <v>2635</v>
      </c>
      <c r="D890" t="s">
        <v>2615</v>
      </c>
      <c r="E890" t="s">
        <v>1865</v>
      </c>
      <c r="F890">
        <v>1600</v>
      </c>
      <c r="G890">
        <f t="shared" si="66"/>
        <v>800</v>
      </c>
      <c r="H890" t="s">
        <v>1860</v>
      </c>
      <c r="I890">
        <f t="shared" si="65"/>
        <v>1</v>
      </c>
      <c r="J890" t="s">
        <v>22</v>
      </c>
      <c r="K890">
        <f t="shared" si="67"/>
        <v>0</v>
      </c>
      <c r="L890" t="s">
        <v>22</v>
      </c>
      <c r="M890">
        <f t="shared" si="68"/>
        <v>0</v>
      </c>
      <c r="N890" t="s">
        <v>22</v>
      </c>
      <c r="O890">
        <v>3</v>
      </c>
      <c r="P890" t="str">
        <f t="shared" si="69"/>
        <v>High</v>
      </c>
      <c r="Q890">
        <v>4</v>
      </c>
      <c r="R890" t="s">
        <v>34</v>
      </c>
      <c r="S890" t="s">
        <v>35</v>
      </c>
      <c r="T890">
        <v>299</v>
      </c>
    </row>
    <row r="891" spans="1:20" x14ac:dyDescent="0.3">
      <c r="A891" t="s">
        <v>2636</v>
      </c>
      <c r="B891" t="s">
        <v>2576</v>
      </c>
      <c r="C891" t="s">
        <v>2637</v>
      </c>
      <c r="D891" t="s">
        <v>2615</v>
      </c>
      <c r="E891" t="s">
        <v>45</v>
      </c>
      <c r="F891">
        <v>1300</v>
      </c>
      <c r="G891">
        <f t="shared" si="66"/>
        <v>650</v>
      </c>
      <c r="H891" t="s">
        <v>1860</v>
      </c>
      <c r="I891">
        <f t="shared" si="65"/>
        <v>1</v>
      </c>
      <c r="J891" t="s">
        <v>22</v>
      </c>
      <c r="K891">
        <f t="shared" si="67"/>
        <v>1</v>
      </c>
      <c r="L891" t="s">
        <v>21</v>
      </c>
      <c r="M891">
        <f t="shared" si="68"/>
        <v>0</v>
      </c>
      <c r="N891" t="s">
        <v>22</v>
      </c>
      <c r="O891">
        <v>3</v>
      </c>
      <c r="P891" t="str">
        <f t="shared" si="69"/>
        <v>High</v>
      </c>
      <c r="Q891">
        <v>4.0999999999999996</v>
      </c>
      <c r="R891" t="s">
        <v>34</v>
      </c>
      <c r="S891" t="s">
        <v>35</v>
      </c>
      <c r="T891">
        <v>239</v>
      </c>
    </row>
    <row r="892" spans="1:20" x14ac:dyDescent="0.3">
      <c r="A892" t="s">
        <v>2638</v>
      </c>
      <c r="B892" t="s">
        <v>2576</v>
      </c>
      <c r="C892" t="s">
        <v>2639</v>
      </c>
      <c r="D892" t="s">
        <v>2640</v>
      </c>
      <c r="E892" t="s">
        <v>2641</v>
      </c>
      <c r="F892">
        <v>400</v>
      </c>
      <c r="G892">
        <f t="shared" si="66"/>
        <v>200</v>
      </c>
      <c r="H892" t="s">
        <v>1860</v>
      </c>
      <c r="I892">
        <f t="shared" si="65"/>
        <v>1</v>
      </c>
      <c r="J892" t="s">
        <v>22</v>
      </c>
      <c r="K892">
        <f t="shared" si="67"/>
        <v>0</v>
      </c>
      <c r="L892" t="s">
        <v>22</v>
      </c>
      <c r="M892">
        <f t="shared" si="68"/>
        <v>0</v>
      </c>
      <c r="N892" t="s">
        <v>22</v>
      </c>
      <c r="O892">
        <v>1</v>
      </c>
      <c r="P892" t="str">
        <f t="shared" si="69"/>
        <v>Medium</v>
      </c>
      <c r="Q892">
        <v>3.2</v>
      </c>
      <c r="R892" t="s">
        <v>116</v>
      </c>
      <c r="S892" t="s">
        <v>117</v>
      </c>
      <c r="T892">
        <v>16</v>
      </c>
    </row>
    <row r="893" spans="1:20" x14ac:dyDescent="0.3">
      <c r="A893" t="s">
        <v>2642</v>
      </c>
      <c r="B893" t="s">
        <v>2576</v>
      </c>
      <c r="C893" t="s">
        <v>2640</v>
      </c>
      <c r="D893" t="s">
        <v>2640</v>
      </c>
      <c r="E893" t="s">
        <v>329</v>
      </c>
      <c r="F893">
        <v>200</v>
      </c>
      <c r="G893">
        <f t="shared" si="66"/>
        <v>100</v>
      </c>
      <c r="H893" t="s">
        <v>1860</v>
      </c>
      <c r="I893">
        <f t="shared" si="65"/>
        <v>1</v>
      </c>
      <c r="J893" t="s">
        <v>22</v>
      </c>
      <c r="K893">
        <f t="shared" si="67"/>
        <v>1</v>
      </c>
      <c r="L893" t="s">
        <v>21</v>
      </c>
      <c r="M893">
        <f t="shared" si="68"/>
        <v>0</v>
      </c>
      <c r="N893" t="s">
        <v>22</v>
      </c>
      <c r="O893">
        <v>1</v>
      </c>
      <c r="P893" t="str">
        <f t="shared" si="69"/>
        <v>Low</v>
      </c>
      <c r="Q893">
        <v>2.7</v>
      </c>
      <c r="R893" t="s">
        <v>116</v>
      </c>
      <c r="S893" t="s">
        <v>117</v>
      </c>
      <c r="T893">
        <v>16</v>
      </c>
    </row>
    <row r="894" spans="1:20" x14ac:dyDescent="0.3">
      <c r="A894" t="s">
        <v>2643</v>
      </c>
      <c r="B894" t="s">
        <v>2576</v>
      </c>
      <c r="C894" t="s">
        <v>2644</v>
      </c>
      <c r="D894" t="s">
        <v>2640</v>
      </c>
      <c r="E894" t="s">
        <v>2504</v>
      </c>
      <c r="F894">
        <v>800</v>
      </c>
      <c r="G894">
        <f t="shared" si="66"/>
        <v>400</v>
      </c>
      <c r="H894" t="s">
        <v>1860</v>
      </c>
      <c r="I894">
        <f t="shared" si="65"/>
        <v>1</v>
      </c>
      <c r="J894" t="s">
        <v>22</v>
      </c>
      <c r="K894">
        <f t="shared" si="67"/>
        <v>1</v>
      </c>
      <c r="L894" t="s">
        <v>21</v>
      </c>
      <c r="M894">
        <f t="shared" si="68"/>
        <v>0</v>
      </c>
      <c r="N894" t="s">
        <v>22</v>
      </c>
      <c r="O894">
        <v>2</v>
      </c>
      <c r="P894" t="str">
        <f t="shared" si="69"/>
        <v>Medium</v>
      </c>
      <c r="Q894">
        <v>3.4</v>
      </c>
      <c r="R894" t="s">
        <v>116</v>
      </c>
      <c r="S894" t="s">
        <v>117</v>
      </c>
      <c r="T894">
        <v>48</v>
      </c>
    </row>
    <row r="895" spans="1:20" x14ac:dyDescent="0.3">
      <c r="A895" t="s">
        <v>2645</v>
      </c>
      <c r="B895" t="s">
        <v>2576</v>
      </c>
      <c r="C895" t="s">
        <v>2646</v>
      </c>
      <c r="D895" t="s">
        <v>2640</v>
      </c>
      <c r="E895" t="s">
        <v>1859</v>
      </c>
      <c r="F895">
        <v>1000</v>
      </c>
      <c r="G895">
        <f t="shared" si="66"/>
        <v>500</v>
      </c>
      <c r="H895" t="s">
        <v>1860</v>
      </c>
      <c r="I895">
        <f t="shared" si="65"/>
        <v>0</v>
      </c>
      <c r="J895" t="s">
        <v>21</v>
      </c>
      <c r="K895">
        <f t="shared" si="67"/>
        <v>0</v>
      </c>
      <c r="L895" t="s">
        <v>22</v>
      </c>
      <c r="M895">
        <f t="shared" si="68"/>
        <v>0</v>
      </c>
      <c r="N895" t="s">
        <v>22</v>
      </c>
      <c r="O895">
        <v>3</v>
      </c>
      <c r="P895" t="str">
        <f t="shared" si="69"/>
        <v>Low</v>
      </c>
      <c r="Q895">
        <v>2.4</v>
      </c>
      <c r="R895" t="s">
        <v>940</v>
      </c>
      <c r="S895" t="s">
        <v>941</v>
      </c>
      <c r="T895">
        <v>25</v>
      </c>
    </row>
    <row r="896" spans="1:20" x14ac:dyDescent="0.3">
      <c r="A896" t="s">
        <v>2647</v>
      </c>
      <c r="B896" t="s">
        <v>2576</v>
      </c>
      <c r="C896" t="s">
        <v>2648</v>
      </c>
      <c r="D896" t="s">
        <v>2649</v>
      </c>
      <c r="E896" t="s">
        <v>1799</v>
      </c>
      <c r="F896">
        <v>200</v>
      </c>
      <c r="G896">
        <f t="shared" si="66"/>
        <v>100</v>
      </c>
      <c r="H896" t="s">
        <v>1860</v>
      </c>
      <c r="I896">
        <f t="shared" si="65"/>
        <v>1</v>
      </c>
      <c r="J896" t="s">
        <v>22</v>
      </c>
      <c r="K896">
        <f t="shared" si="67"/>
        <v>0</v>
      </c>
      <c r="L896" t="s">
        <v>22</v>
      </c>
      <c r="M896">
        <f t="shared" si="68"/>
        <v>0</v>
      </c>
      <c r="N896" t="s">
        <v>22</v>
      </c>
      <c r="O896">
        <v>1</v>
      </c>
      <c r="P896" t="str">
        <f t="shared" si="69"/>
        <v>Low</v>
      </c>
      <c r="Q896">
        <v>0</v>
      </c>
      <c r="R896" t="s">
        <v>141</v>
      </c>
      <c r="S896" t="s">
        <v>142</v>
      </c>
      <c r="T896">
        <v>3</v>
      </c>
    </row>
    <row r="897" spans="1:20" x14ac:dyDescent="0.3">
      <c r="A897" t="s">
        <v>2650</v>
      </c>
      <c r="B897" t="s">
        <v>2576</v>
      </c>
      <c r="C897" t="s">
        <v>2651</v>
      </c>
      <c r="D897" t="s">
        <v>2652</v>
      </c>
      <c r="E897" t="s">
        <v>1952</v>
      </c>
      <c r="F897">
        <v>250</v>
      </c>
      <c r="G897">
        <f t="shared" si="66"/>
        <v>125</v>
      </c>
      <c r="H897" t="s">
        <v>1860</v>
      </c>
      <c r="I897">
        <f t="shared" si="65"/>
        <v>1</v>
      </c>
      <c r="J897" t="s">
        <v>22</v>
      </c>
      <c r="K897">
        <f t="shared" si="67"/>
        <v>0</v>
      </c>
      <c r="L897" t="s">
        <v>22</v>
      </c>
      <c r="M897">
        <f t="shared" si="68"/>
        <v>0</v>
      </c>
      <c r="N897" t="s">
        <v>22</v>
      </c>
      <c r="O897">
        <v>1</v>
      </c>
      <c r="P897" t="str">
        <f t="shared" si="69"/>
        <v>Low</v>
      </c>
      <c r="Q897">
        <v>2.8</v>
      </c>
      <c r="R897" t="s">
        <v>116</v>
      </c>
      <c r="S897" t="s">
        <v>117</v>
      </c>
      <c r="T897">
        <v>12</v>
      </c>
    </row>
    <row r="898" spans="1:20" x14ac:dyDescent="0.3">
      <c r="A898" t="s">
        <v>2653</v>
      </c>
      <c r="B898" t="s">
        <v>2576</v>
      </c>
      <c r="C898" t="s">
        <v>2654</v>
      </c>
      <c r="D898" t="s">
        <v>2652</v>
      </c>
      <c r="E898" t="s">
        <v>329</v>
      </c>
      <c r="F898">
        <v>200</v>
      </c>
      <c r="G898">
        <f t="shared" si="66"/>
        <v>100</v>
      </c>
      <c r="H898" t="s">
        <v>1860</v>
      </c>
      <c r="I898">
        <f t="shared" ref="I898:I961" si="70">IF(J898="Yes",0,1)</f>
        <v>1</v>
      </c>
      <c r="J898" t="s">
        <v>22</v>
      </c>
      <c r="K898">
        <f t="shared" si="67"/>
        <v>0</v>
      </c>
      <c r="L898" t="s">
        <v>22</v>
      </c>
      <c r="M898">
        <f t="shared" si="68"/>
        <v>0</v>
      </c>
      <c r="N898" t="s">
        <v>22</v>
      </c>
      <c r="O898">
        <v>1</v>
      </c>
      <c r="P898" t="str">
        <f t="shared" si="69"/>
        <v>Low</v>
      </c>
      <c r="Q898">
        <v>0</v>
      </c>
      <c r="R898" t="s">
        <v>141</v>
      </c>
      <c r="S898" t="s">
        <v>142</v>
      </c>
      <c r="T898">
        <v>2</v>
      </c>
    </row>
    <row r="899" spans="1:20" x14ac:dyDescent="0.3">
      <c r="A899" t="s">
        <v>2655</v>
      </c>
      <c r="B899" t="s">
        <v>2576</v>
      </c>
      <c r="C899" t="s">
        <v>2656</v>
      </c>
      <c r="D899" t="s">
        <v>2657</v>
      </c>
      <c r="E899" t="s">
        <v>2004</v>
      </c>
      <c r="F899">
        <v>1200</v>
      </c>
      <c r="G899">
        <f t="shared" ref="G899:G962" si="71">F899/2</f>
        <v>600</v>
      </c>
      <c r="H899" t="s">
        <v>1860</v>
      </c>
      <c r="I899">
        <f t="shared" si="70"/>
        <v>0</v>
      </c>
      <c r="J899" t="s">
        <v>21</v>
      </c>
      <c r="K899">
        <f t="shared" ref="K899:K962" si="72">IF(L899="Yes",1,0)</f>
        <v>0</v>
      </c>
      <c r="L899" t="s">
        <v>22</v>
      </c>
      <c r="M899">
        <f t="shared" ref="M899:M962" si="73">IF(N899="Yes",1,0)</f>
        <v>0</v>
      </c>
      <c r="N899" t="s">
        <v>22</v>
      </c>
      <c r="O899">
        <v>3</v>
      </c>
      <c r="P899" t="str">
        <f t="shared" ref="P899:P962" si="74">IF(Q899&gt;=4,"High",IF(Q899&gt;=3,"Medium","Low"))</f>
        <v>Low</v>
      </c>
      <c r="Q899">
        <v>0</v>
      </c>
      <c r="R899" t="s">
        <v>141</v>
      </c>
      <c r="S899" t="s">
        <v>142</v>
      </c>
      <c r="T899">
        <v>0</v>
      </c>
    </row>
    <row r="900" spans="1:20" x14ac:dyDescent="0.3">
      <c r="A900" t="s">
        <v>2658</v>
      </c>
      <c r="B900" t="s">
        <v>2576</v>
      </c>
      <c r="C900" t="s">
        <v>2656</v>
      </c>
      <c r="D900" t="s">
        <v>2657</v>
      </c>
      <c r="E900" t="s">
        <v>120</v>
      </c>
      <c r="F900">
        <v>1500</v>
      </c>
      <c r="G900">
        <f t="shared" si="71"/>
        <v>750</v>
      </c>
      <c r="H900" t="s">
        <v>1860</v>
      </c>
      <c r="I900">
        <f t="shared" si="70"/>
        <v>1</v>
      </c>
      <c r="J900" t="s">
        <v>22</v>
      </c>
      <c r="K900">
        <f t="shared" si="72"/>
        <v>0</v>
      </c>
      <c r="L900" t="s">
        <v>22</v>
      </c>
      <c r="M900">
        <f t="shared" si="73"/>
        <v>0</v>
      </c>
      <c r="N900" t="s">
        <v>22</v>
      </c>
      <c r="O900">
        <v>3</v>
      </c>
      <c r="P900" t="str">
        <f t="shared" si="74"/>
        <v>Low</v>
      </c>
      <c r="Q900">
        <v>0</v>
      </c>
      <c r="R900" t="s">
        <v>141</v>
      </c>
      <c r="S900" t="s">
        <v>142</v>
      </c>
      <c r="T900">
        <v>0</v>
      </c>
    </row>
    <row r="901" spans="1:20" x14ac:dyDescent="0.3">
      <c r="A901" t="s">
        <v>2659</v>
      </c>
      <c r="B901" t="s">
        <v>2576</v>
      </c>
      <c r="C901" t="s">
        <v>2656</v>
      </c>
      <c r="D901" t="s">
        <v>2657</v>
      </c>
      <c r="E901" t="s">
        <v>2069</v>
      </c>
      <c r="F901">
        <v>1500</v>
      </c>
      <c r="G901">
        <f t="shared" si="71"/>
        <v>750</v>
      </c>
      <c r="H901" t="s">
        <v>1860</v>
      </c>
      <c r="I901">
        <f t="shared" si="70"/>
        <v>0</v>
      </c>
      <c r="J901" t="s">
        <v>21</v>
      </c>
      <c r="K901">
        <f t="shared" si="72"/>
        <v>0</v>
      </c>
      <c r="L901" t="s">
        <v>22</v>
      </c>
      <c r="M901">
        <f t="shared" si="73"/>
        <v>0</v>
      </c>
      <c r="N901" t="s">
        <v>22</v>
      </c>
      <c r="O901">
        <v>3</v>
      </c>
      <c r="P901" t="str">
        <f t="shared" si="74"/>
        <v>Low</v>
      </c>
      <c r="Q901">
        <v>0</v>
      </c>
      <c r="R901" t="s">
        <v>141</v>
      </c>
      <c r="S901" t="s">
        <v>142</v>
      </c>
      <c r="T901">
        <v>0</v>
      </c>
    </row>
    <row r="902" spans="1:20" x14ac:dyDescent="0.3">
      <c r="A902" t="s">
        <v>2660</v>
      </c>
      <c r="B902" t="s">
        <v>2576</v>
      </c>
      <c r="C902" t="s">
        <v>2661</v>
      </c>
      <c r="D902" t="s">
        <v>2662</v>
      </c>
      <c r="E902" t="s">
        <v>2091</v>
      </c>
      <c r="F902">
        <v>100</v>
      </c>
      <c r="G902">
        <f t="shared" si="71"/>
        <v>50</v>
      </c>
      <c r="H902" t="s">
        <v>1860</v>
      </c>
      <c r="I902">
        <f t="shared" si="70"/>
        <v>1</v>
      </c>
      <c r="J902" t="s">
        <v>22</v>
      </c>
      <c r="K902">
        <f t="shared" si="72"/>
        <v>0</v>
      </c>
      <c r="L902" t="s">
        <v>22</v>
      </c>
      <c r="M902">
        <f t="shared" si="73"/>
        <v>0</v>
      </c>
      <c r="N902" t="s">
        <v>22</v>
      </c>
      <c r="O902">
        <v>1</v>
      </c>
      <c r="P902" t="str">
        <f t="shared" si="74"/>
        <v>Low</v>
      </c>
      <c r="Q902">
        <v>0</v>
      </c>
      <c r="R902" t="s">
        <v>141</v>
      </c>
      <c r="S902" t="s">
        <v>142</v>
      </c>
      <c r="T902">
        <v>2</v>
      </c>
    </row>
    <row r="903" spans="1:20" x14ac:dyDescent="0.3">
      <c r="A903" t="s">
        <v>2663</v>
      </c>
      <c r="B903" t="s">
        <v>2576</v>
      </c>
      <c r="C903" t="s">
        <v>2664</v>
      </c>
      <c r="D903" t="s">
        <v>2665</v>
      </c>
      <c r="E903" t="s">
        <v>1890</v>
      </c>
      <c r="F903">
        <v>1500</v>
      </c>
      <c r="G903">
        <f t="shared" si="71"/>
        <v>750</v>
      </c>
      <c r="H903" t="s">
        <v>1860</v>
      </c>
      <c r="I903">
        <f t="shared" si="70"/>
        <v>0</v>
      </c>
      <c r="J903" t="s">
        <v>21</v>
      </c>
      <c r="K903">
        <f t="shared" si="72"/>
        <v>0</v>
      </c>
      <c r="L903" t="s">
        <v>22</v>
      </c>
      <c r="M903">
        <f t="shared" si="73"/>
        <v>0</v>
      </c>
      <c r="N903" t="s">
        <v>22</v>
      </c>
      <c r="O903">
        <v>3</v>
      </c>
      <c r="P903" t="str">
        <f t="shared" si="74"/>
        <v>Low</v>
      </c>
      <c r="Q903">
        <v>0</v>
      </c>
      <c r="R903" t="s">
        <v>141</v>
      </c>
      <c r="S903" t="s">
        <v>142</v>
      </c>
      <c r="T903">
        <v>3</v>
      </c>
    </row>
    <row r="904" spans="1:20" x14ac:dyDescent="0.3">
      <c r="A904" t="s">
        <v>2666</v>
      </c>
      <c r="B904" t="s">
        <v>2576</v>
      </c>
      <c r="C904" t="s">
        <v>2667</v>
      </c>
      <c r="D904" t="s">
        <v>2668</v>
      </c>
      <c r="E904" t="s">
        <v>1865</v>
      </c>
      <c r="F904">
        <v>300</v>
      </c>
      <c r="G904">
        <f t="shared" si="71"/>
        <v>150</v>
      </c>
      <c r="H904" t="s">
        <v>1860</v>
      </c>
      <c r="I904">
        <f t="shared" si="70"/>
        <v>1</v>
      </c>
      <c r="J904" t="s">
        <v>22</v>
      </c>
      <c r="K904">
        <f t="shared" si="72"/>
        <v>0</v>
      </c>
      <c r="L904" t="s">
        <v>22</v>
      </c>
      <c r="M904">
        <f t="shared" si="73"/>
        <v>0</v>
      </c>
      <c r="N904" t="s">
        <v>22</v>
      </c>
      <c r="O904">
        <v>1</v>
      </c>
      <c r="P904" t="str">
        <f t="shared" si="74"/>
        <v>Low</v>
      </c>
      <c r="Q904">
        <v>0</v>
      </c>
      <c r="R904" t="s">
        <v>141</v>
      </c>
      <c r="S904" t="s">
        <v>142</v>
      </c>
      <c r="T904">
        <v>0</v>
      </c>
    </row>
    <row r="905" spans="1:20" x14ac:dyDescent="0.3">
      <c r="A905" t="s">
        <v>2669</v>
      </c>
      <c r="B905" t="s">
        <v>2576</v>
      </c>
      <c r="C905" t="s">
        <v>2670</v>
      </c>
      <c r="D905" t="s">
        <v>2668</v>
      </c>
      <c r="E905" t="s">
        <v>1859</v>
      </c>
      <c r="F905">
        <v>500</v>
      </c>
      <c r="G905">
        <f t="shared" si="71"/>
        <v>250</v>
      </c>
      <c r="H905" t="s">
        <v>1860</v>
      </c>
      <c r="I905">
        <f t="shared" si="70"/>
        <v>1</v>
      </c>
      <c r="J905" t="s">
        <v>22</v>
      </c>
      <c r="K905">
        <f t="shared" si="72"/>
        <v>0</v>
      </c>
      <c r="L905" t="s">
        <v>22</v>
      </c>
      <c r="M905">
        <f t="shared" si="73"/>
        <v>0</v>
      </c>
      <c r="N905" t="s">
        <v>22</v>
      </c>
      <c r="O905">
        <v>2</v>
      </c>
      <c r="P905" t="str">
        <f t="shared" si="74"/>
        <v>Low</v>
      </c>
      <c r="Q905">
        <v>0</v>
      </c>
      <c r="R905" t="s">
        <v>141</v>
      </c>
      <c r="S905" t="s">
        <v>142</v>
      </c>
      <c r="T905">
        <v>0</v>
      </c>
    </row>
    <row r="906" spans="1:20" x14ac:dyDescent="0.3">
      <c r="A906" t="s">
        <v>2671</v>
      </c>
      <c r="B906" t="s">
        <v>2576</v>
      </c>
      <c r="C906" t="s">
        <v>2672</v>
      </c>
      <c r="D906" t="s">
        <v>2668</v>
      </c>
      <c r="E906" t="s">
        <v>1881</v>
      </c>
      <c r="F906">
        <v>500</v>
      </c>
      <c r="G906">
        <f t="shared" si="71"/>
        <v>250</v>
      </c>
      <c r="H906" t="s">
        <v>1860</v>
      </c>
      <c r="I906">
        <f t="shared" si="70"/>
        <v>1</v>
      </c>
      <c r="J906" t="s">
        <v>22</v>
      </c>
      <c r="K906">
        <f t="shared" si="72"/>
        <v>0</v>
      </c>
      <c r="L906" t="s">
        <v>22</v>
      </c>
      <c r="M906">
        <f t="shared" si="73"/>
        <v>0</v>
      </c>
      <c r="N906" t="s">
        <v>22</v>
      </c>
      <c r="O906">
        <v>2</v>
      </c>
      <c r="P906" t="str">
        <f t="shared" si="74"/>
        <v>Low</v>
      </c>
      <c r="Q906">
        <v>0</v>
      </c>
      <c r="R906" t="s">
        <v>141</v>
      </c>
      <c r="S906" t="s">
        <v>142</v>
      </c>
      <c r="T906">
        <v>0</v>
      </c>
    </row>
    <row r="907" spans="1:20" x14ac:dyDescent="0.3">
      <c r="A907" t="s">
        <v>2673</v>
      </c>
      <c r="B907" t="s">
        <v>2576</v>
      </c>
      <c r="C907" t="s">
        <v>2674</v>
      </c>
      <c r="D907" t="s">
        <v>2668</v>
      </c>
      <c r="E907" t="s">
        <v>2004</v>
      </c>
      <c r="F907">
        <v>400</v>
      </c>
      <c r="G907">
        <f t="shared" si="71"/>
        <v>200</v>
      </c>
      <c r="H907" t="s">
        <v>1860</v>
      </c>
      <c r="I907">
        <f t="shared" si="70"/>
        <v>1</v>
      </c>
      <c r="J907" t="s">
        <v>22</v>
      </c>
      <c r="K907">
        <f t="shared" si="72"/>
        <v>0</v>
      </c>
      <c r="L907" t="s">
        <v>22</v>
      </c>
      <c r="M907">
        <f t="shared" si="73"/>
        <v>0</v>
      </c>
      <c r="N907" t="s">
        <v>22</v>
      </c>
      <c r="O907">
        <v>1</v>
      </c>
      <c r="P907" t="str">
        <f t="shared" si="74"/>
        <v>Low</v>
      </c>
      <c r="Q907">
        <v>0</v>
      </c>
      <c r="R907" t="s">
        <v>141</v>
      </c>
      <c r="S907" t="s">
        <v>142</v>
      </c>
      <c r="T907">
        <v>0</v>
      </c>
    </row>
    <row r="908" spans="1:20" x14ac:dyDescent="0.3">
      <c r="A908" t="s">
        <v>2675</v>
      </c>
      <c r="B908" t="s">
        <v>2576</v>
      </c>
      <c r="C908" t="s">
        <v>2676</v>
      </c>
      <c r="D908" t="s">
        <v>2677</v>
      </c>
      <c r="E908" t="s">
        <v>123</v>
      </c>
      <c r="F908">
        <v>1000</v>
      </c>
      <c r="G908">
        <f t="shared" si="71"/>
        <v>500</v>
      </c>
      <c r="H908" t="s">
        <v>1860</v>
      </c>
      <c r="I908">
        <f t="shared" si="70"/>
        <v>1</v>
      </c>
      <c r="J908" t="s">
        <v>22</v>
      </c>
      <c r="K908">
        <f t="shared" si="72"/>
        <v>0</v>
      </c>
      <c r="L908" t="s">
        <v>22</v>
      </c>
      <c r="M908">
        <f t="shared" si="73"/>
        <v>0</v>
      </c>
      <c r="N908" t="s">
        <v>22</v>
      </c>
      <c r="O908">
        <v>3</v>
      </c>
      <c r="P908" t="str">
        <f t="shared" si="74"/>
        <v>Medium</v>
      </c>
      <c r="Q908">
        <v>3</v>
      </c>
      <c r="R908" t="s">
        <v>116</v>
      </c>
      <c r="S908" t="s">
        <v>117</v>
      </c>
      <c r="T908">
        <v>15</v>
      </c>
    </row>
    <row r="909" spans="1:20" x14ac:dyDescent="0.3">
      <c r="A909" t="s">
        <v>2678</v>
      </c>
      <c r="B909" t="s">
        <v>2576</v>
      </c>
      <c r="C909" t="s">
        <v>2679</v>
      </c>
      <c r="D909" t="s">
        <v>2680</v>
      </c>
      <c r="E909" t="s">
        <v>120</v>
      </c>
      <c r="F909">
        <v>500</v>
      </c>
      <c r="G909">
        <f t="shared" si="71"/>
        <v>250</v>
      </c>
      <c r="H909" t="s">
        <v>1860</v>
      </c>
      <c r="I909">
        <f t="shared" si="70"/>
        <v>1</v>
      </c>
      <c r="J909" t="s">
        <v>22</v>
      </c>
      <c r="K909">
        <f t="shared" si="72"/>
        <v>0</v>
      </c>
      <c r="L909" t="s">
        <v>22</v>
      </c>
      <c r="M909">
        <f t="shared" si="73"/>
        <v>0</v>
      </c>
      <c r="N909" t="s">
        <v>22</v>
      </c>
      <c r="O909">
        <v>2</v>
      </c>
      <c r="P909" t="str">
        <f t="shared" si="74"/>
        <v>Medium</v>
      </c>
      <c r="Q909">
        <v>3.2</v>
      </c>
      <c r="R909" t="s">
        <v>116</v>
      </c>
      <c r="S909" t="s">
        <v>117</v>
      </c>
      <c r="T909">
        <v>19</v>
      </c>
    </row>
    <row r="910" spans="1:20" x14ac:dyDescent="0.3">
      <c r="A910" t="s">
        <v>2681</v>
      </c>
      <c r="B910" t="s">
        <v>2576</v>
      </c>
      <c r="C910" t="s">
        <v>2682</v>
      </c>
      <c r="D910" t="s">
        <v>2680</v>
      </c>
      <c r="E910" t="s">
        <v>2569</v>
      </c>
      <c r="F910">
        <v>500</v>
      </c>
      <c r="G910">
        <f t="shared" si="71"/>
        <v>250</v>
      </c>
      <c r="H910" t="s">
        <v>1860</v>
      </c>
      <c r="I910">
        <f t="shared" si="70"/>
        <v>1</v>
      </c>
      <c r="J910" t="s">
        <v>22</v>
      </c>
      <c r="K910">
        <f t="shared" si="72"/>
        <v>0</v>
      </c>
      <c r="L910" t="s">
        <v>22</v>
      </c>
      <c r="M910">
        <f t="shared" si="73"/>
        <v>0</v>
      </c>
      <c r="N910" t="s">
        <v>22</v>
      </c>
      <c r="O910">
        <v>2</v>
      </c>
      <c r="P910" t="str">
        <f t="shared" si="74"/>
        <v>Low</v>
      </c>
      <c r="Q910">
        <v>2.8</v>
      </c>
      <c r="R910" t="s">
        <v>116</v>
      </c>
      <c r="S910" t="s">
        <v>117</v>
      </c>
      <c r="T910">
        <v>8</v>
      </c>
    </row>
    <row r="911" spans="1:20" x14ac:dyDescent="0.3">
      <c r="A911" t="s">
        <v>2683</v>
      </c>
      <c r="B911" t="s">
        <v>2576</v>
      </c>
      <c r="C911" t="s">
        <v>2684</v>
      </c>
      <c r="D911" t="s">
        <v>2680</v>
      </c>
      <c r="E911" t="s">
        <v>2685</v>
      </c>
      <c r="F911">
        <v>300</v>
      </c>
      <c r="G911">
        <f t="shared" si="71"/>
        <v>150</v>
      </c>
      <c r="H911" t="s">
        <v>1860</v>
      </c>
      <c r="I911">
        <f t="shared" si="70"/>
        <v>1</v>
      </c>
      <c r="J911" t="s">
        <v>22</v>
      </c>
      <c r="K911">
        <f t="shared" si="72"/>
        <v>0</v>
      </c>
      <c r="L911" t="s">
        <v>22</v>
      </c>
      <c r="M911">
        <f t="shared" si="73"/>
        <v>0</v>
      </c>
      <c r="N911" t="s">
        <v>22</v>
      </c>
      <c r="O911">
        <v>1</v>
      </c>
      <c r="P911" t="str">
        <f t="shared" si="74"/>
        <v>Low</v>
      </c>
      <c r="Q911">
        <v>0</v>
      </c>
      <c r="R911" t="s">
        <v>141</v>
      </c>
      <c r="S911" t="s">
        <v>142</v>
      </c>
      <c r="T911">
        <v>0</v>
      </c>
    </row>
    <row r="912" spans="1:20" x14ac:dyDescent="0.3">
      <c r="A912" t="s">
        <v>2642</v>
      </c>
      <c r="B912" t="s">
        <v>2576</v>
      </c>
      <c r="C912" t="s">
        <v>2686</v>
      </c>
      <c r="D912" t="s">
        <v>2687</v>
      </c>
      <c r="E912" t="s">
        <v>2004</v>
      </c>
      <c r="F912">
        <v>450</v>
      </c>
      <c r="G912">
        <f t="shared" si="71"/>
        <v>225</v>
      </c>
      <c r="H912" t="s">
        <v>1860</v>
      </c>
      <c r="I912">
        <f t="shared" si="70"/>
        <v>1</v>
      </c>
      <c r="J912" t="s">
        <v>22</v>
      </c>
      <c r="K912">
        <f t="shared" si="72"/>
        <v>0</v>
      </c>
      <c r="L912" t="s">
        <v>22</v>
      </c>
      <c r="M912">
        <f t="shared" si="73"/>
        <v>0</v>
      </c>
      <c r="N912" t="s">
        <v>22</v>
      </c>
      <c r="O912">
        <v>1</v>
      </c>
      <c r="P912" t="str">
        <f t="shared" si="74"/>
        <v>Low</v>
      </c>
      <c r="Q912">
        <v>2.8</v>
      </c>
      <c r="R912" t="s">
        <v>116</v>
      </c>
      <c r="S912" t="s">
        <v>117</v>
      </c>
      <c r="T912">
        <v>20</v>
      </c>
    </row>
    <row r="913" spans="1:20" x14ac:dyDescent="0.3">
      <c r="A913" t="s">
        <v>2689</v>
      </c>
      <c r="B913" t="s">
        <v>2576</v>
      </c>
      <c r="C913" t="s">
        <v>2690</v>
      </c>
      <c r="D913" t="s">
        <v>2687</v>
      </c>
      <c r="E913" t="s">
        <v>2691</v>
      </c>
      <c r="F913">
        <v>500</v>
      </c>
      <c r="G913">
        <f t="shared" si="71"/>
        <v>250</v>
      </c>
      <c r="H913" t="s">
        <v>1860</v>
      </c>
      <c r="I913">
        <f t="shared" si="70"/>
        <v>1</v>
      </c>
      <c r="J913" t="s">
        <v>22</v>
      </c>
      <c r="K913">
        <f t="shared" si="72"/>
        <v>0</v>
      </c>
      <c r="L913" t="s">
        <v>22</v>
      </c>
      <c r="M913">
        <f t="shared" si="73"/>
        <v>0</v>
      </c>
      <c r="N913" t="s">
        <v>22</v>
      </c>
      <c r="O913">
        <v>2</v>
      </c>
      <c r="P913" t="str">
        <f t="shared" si="74"/>
        <v>Medium</v>
      </c>
      <c r="Q913">
        <v>3.1</v>
      </c>
      <c r="R913" t="s">
        <v>116</v>
      </c>
      <c r="S913" t="s">
        <v>117</v>
      </c>
      <c r="T913">
        <v>11</v>
      </c>
    </row>
    <row r="914" spans="1:20" x14ac:dyDescent="0.3">
      <c r="A914" t="s">
        <v>2692</v>
      </c>
      <c r="B914" t="s">
        <v>2576</v>
      </c>
      <c r="C914" t="s">
        <v>2693</v>
      </c>
      <c r="D914" t="s">
        <v>2687</v>
      </c>
      <c r="E914" t="s">
        <v>123</v>
      </c>
      <c r="F914">
        <v>150</v>
      </c>
      <c r="G914">
        <f t="shared" si="71"/>
        <v>75</v>
      </c>
      <c r="H914" t="s">
        <v>1860</v>
      </c>
      <c r="I914">
        <f t="shared" si="70"/>
        <v>1</v>
      </c>
      <c r="J914" t="s">
        <v>22</v>
      </c>
      <c r="K914">
        <f t="shared" si="72"/>
        <v>0</v>
      </c>
      <c r="L914" t="s">
        <v>22</v>
      </c>
      <c r="M914">
        <f t="shared" si="73"/>
        <v>0</v>
      </c>
      <c r="N914" t="s">
        <v>22</v>
      </c>
      <c r="O914">
        <v>1</v>
      </c>
      <c r="P914" t="str">
        <f t="shared" si="74"/>
        <v>Medium</v>
      </c>
      <c r="Q914">
        <v>3</v>
      </c>
      <c r="R914" t="s">
        <v>116</v>
      </c>
      <c r="S914" t="s">
        <v>117</v>
      </c>
      <c r="T914">
        <v>11</v>
      </c>
    </row>
    <row r="915" spans="1:20" x14ac:dyDescent="0.3">
      <c r="A915" t="s">
        <v>2694</v>
      </c>
      <c r="B915" t="s">
        <v>2576</v>
      </c>
      <c r="C915" t="s">
        <v>2695</v>
      </c>
      <c r="D915" t="s">
        <v>2687</v>
      </c>
      <c r="E915" t="s">
        <v>1865</v>
      </c>
      <c r="F915">
        <v>450</v>
      </c>
      <c r="G915">
        <f t="shared" si="71"/>
        <v>225</v>
      </c>
      <c r="H915" t="s">
        <v>1860</v>
      </c>
      <c r="I915">
        <f t="shared" si="70"/>
        <v>1</v>
      </c>
      <c r="J915" t="s">
        <v>22</v>
      </c>
      <c r="K915">
        <f t="shared" si="72"/>
        <v>1</v>
      </c>
      <c r="L915" t="s">
        <v>21</v>
      </c>
      <c r="M915">
        <f t="shared" si="73"/>
        <v>0</v>
      </c>
      <c r="N915" t="s">
        <v>22</v>
      </c>
      <c r="O915">
        <v>1</v>
      </c>
      <c r="P915" t="str">
        <f t="shared" si="74"/>
        <v>Medium</v>
      </c>
      <c r="Q915">
        <v>3.1</v>
      </c>
      <c r="R915" t="s">
        <v>116</v>
      </c>
      <c r="S915" t="s">
        <v>117</v>
      </c>
      <c r="T915">
        <v>7</v>
      </c>
    </row>
    <row r="916" spans="1:20" x14ac:dyDescent="0.3">
      <c r="A916" t="s">
        <v>2696</v>
      </c>
      <c r="B916" t="s">
        <v>2576</v>
      </c>
      <c r="C916" t="s">
        <v>2697</v>
      </c>
      <c r="D916" t="s">
        <v>2687</v>
      </c>
      <c r="E916" t="s">
        <v>2004</v>
      </c>
      <c r="F916">
        <v>700</v>
      </c>
      <c r="G916">
        <f t="shared" si="71"/>
        <v>350</v>
      </c>
      <c r="H916" t="s">
        <v>1860</v>
      </c>
      <c r="I916">
        <f t="shared" si="70"/>
        <v>0</v>
      </c>
      <c r="J916" t="s">
        <v>21</v>
      </c>
      <c r="K916">
        <f t="shared" si="72"/>
        <v>0</v>
      </c>
      <c r="L916" t="s">
        <v>22</v>
      </c>
      <c r="M916">
        <f t="shared" si="73"/>
        <v>0</v>
      </c>
      <c r="N916" t="s">
        <v>22</v>
      </c>
      <c r="O916">
        <v>2</v>
      </c>
      <c r="P916" t="str">
        <f t="shared" si="74"/>
        <v>Low</v>
      </c>
      <c r="Q916">
        <v>2.9</v>
      </c>
      <c r="R916" t="s">
        <v>116</v>
      </c>
      <c r="S916" t="s">
        <v>117</v>
      </c>
      <c r="T916">
        <v>13</v>
      </c>
    </row>
    <row r="917" spans="1:20" x14ac:dyDescent="0.3">
      <c r="A917" t="s">
        <v>2638</v>
      </c>
      <c r="B917" t="s">
        <v>2576</v>
      </c>
      <c r="C917" t="s">
        <v>2688</v>
      </c>
      <c r="D917" t="s">
        <v>2687</v>
      </c>
      <c r="E917" t="s">
        <v>2641</v>
      </c>
      <c r="F917">
        <v>400</v>
      </c>
      <c r="G917">
        <f t="shared" si="71"/>
        <v>200</v>
      </c>
      <c r="H917" t="s">
        <v>1860</v>
      </c>
      <c r="I917">
        <f t="shared" si="70"/>
        <v>1</v>
      </c>
      <c r="J917" t="s">
        <v>22</v>
      </c>
      <c r="K917">
        <f t="shared" si="72"/>
        <v>0</v>
      </c>
      <c r="L917" t="s">
        <v>22</v>
      </c>
      <c r="M917">
        <f t="shared" si="73"/>
        <v>0</v>
      </c>
      <c r="N917" t="s">
        <v>22</v>
      </c>
      <c r="O917">
        <v>1</v>
      </c>
      <c r="P917" t="str">
        <f t="shared" si="74"/>
        <v>Low</v>
      </c>
      <c r="Q917">
        <v>0</v>
      </c>
      <c r="R917" t="s">
        <v>141</v>
      </c>
      <c r="S917" t="s">
        <v>142</v>
      </c>
      <c r="T917">
        <v>0</v>
      </c>
    </row>
    <row r="918" spans="1:20" x14ac:dyDescent="0.3">
      <c r="A918" t="s">
        <v>2698</v>
      </c>
      <c r="B918" t="s">
        <v>2576</v>
      </c>
      <c r="C918" t="s">
        <v>2699</v>
      </c>
      <c r="D918" t="s">
        <v>2687</v>
      </c>
      <c r="E918" t="s">
        <v>1865</v>
      </c>
      <c r="F918">
        <v>700</v>
      </c>
      <c r="G918">
        <f t="shared" si="71"/>
        <v>350</v>
      </c>
      <c r="H918" t="s">
        <v>1860</v>
      </c>
      <c r="I918">
        <f t="shared" si="70"/>
        <v>1</v>
      </c>
      <c r="J918" t="s">
        <v>22</v>
      </c>
      <c r="K918">
        <f t="shared" si="72"/>
        <v>0</v>
      </c>
      <c r="L918" t="s">
        <v>22</v>
      </c>
      <c r="M918">
        <f t="shared" si="73"/>
        <v>0</v>
      </c>
      <c r="N918" t="s">
        <v>22</v>
      </c>
      <c r="O918">
        <v>2</v>
      </c>
      <c r="P918" t="str">
        <f t="shared" si="74"/>
        <v>Low</v>
      </c>
      <c r="Q918">
        <v>0</v>
      </c>
      <c r="R918" t="s">
        <v>141</v>
      </c>
      <c r="S918" t="s">
        <v>142</v>
      </c>
      <c r="T918">
        <v>3</v>
      </c>
    </row>
    <row r="919" spans="1:20" x14ac:dyDescent="0.3">
      <c r="A919" t="s">
        <v>2700</v>
      </c>
      <c r="B919" t="s">
        <v>2576</v>
      </c>
      <c r="C919" t="s">
        <v>2701</v>
      </c>
      <c r="D919" t="s">
        <v>2687</v>
      </c>
      <c r="E919" t="s">
        <v>2069</v>
      </c>
      <c r="F919">
        <v>500</v>
      </c>
      <c r="G919">
        <f t="shared" si="71"/>
        <v>250</v>
      </c>
      <c r="H919" t="s">
        <v>1860</v>
      </c>
      <c r="I919">
        <f t="shared" si="70"/>
        <v>1</v>
      </c>
      <c r="J919" t="s">
        <v>22</v>
      </c>
      <c r="K919">
        <f t="shared" si="72"/>
        <v>0</v>
      </c>
      <c r="L919" t="s">
        <v>22</v>
      </c>
      <c r="M919">
        <f t="shared" si="73"/>
        <v>0</v>
      </c>
      <c r="N919" t="s">
        <v>22</v>
      </c>
      <c r="O919">
        <v>2</v>
      </c>
      <c r="P919" t="str">
        <f t="shared" si="74"/>
        <v>Low</v>
      </c>
      <c r="Q919">
        <v>0</v>
      </c>
      <c r="R919" t="s">
        <v>141</v>
      </c>
      <c r="S919" t="s">
        <v>142</v>
      </c>
      <c r="T919">
        <v>0</v>
      </c>
    </row>
    <row r="920" spans="1:20" x14ac:dyDescent="0.3">
      <c r="A920" t="s">
        <v>2702</v>
      </c>
      <c r="B920" t="s">
        <v>2576</v>
      </c>
      <c r="C920" t="s">
        <v>2703</v>
      </c>
      <c r="D920" t="s">
        <v>2704</v>
      </c>
      <c r="E920" t="s">
        <v>2069</v>
      </c>
      <c r="F920">
        <v>800</v>
      </c>
      <c r="G920">
        <f t="shared" si="71"/>
        <v>400</v>
      </c>
      <c r="H920" t="s">
        <v>1860</v>
      </c>
      <c r="I920">
        <f t="shared" si="70"/>
        <v>0</v>
      </c>
      <c r="J920" t="s">
        <v>21</v>
      </c>
      <c r="K920">
        <f t="shared" si="72"/>
        <v>1</v>
      </c>
      <c r="L920" t="s">
        <v>21</v>
      </c>
      <c r="M920">
        <f t="shared" si="73"/>
        <v>0</v>
      </c>
      <c r="N920" t="s">
        <v>22</v>
      </c>
      <c r="O920">
        <v>2</v>
      </c>
      <c r="P920" t="str">
        <f t="shared" si="74"/>
        <v>Medium</v>
      </c>
      <c r="Q920">
        <v>3.3</v>
      </c>
      <c r="R920" t="s">
        <v>116</v>
      </c>
      <c r="S920" t="s">
        <v>117</v>
      </c>
      <c r="T920">
        <v>25</v>
      </c>
    </row>
    <row r="921" spans="1:20" x14ac:dyDescent="0.3">
      <c r="A921" t="s">
        <v>2705</v>
      </c>
      <c r="B921" t="s">
        <v>2576</v>
      </c>
      <c r="C921" t="s">
        <v>2706</v>
      </c>
      <c r="D921" t="s">
        <v>2704</v>
      </c>
      <c r="E921" t="s">
        <v>45</v>
      </c>
      <c r="F921">
        <v>300</v>
      </c>
      <c r="G921">
        <f t="shared" si="71"/>
        <v>150</v>
      </c>
      <c r="H921" t="s">
        <v>1860</v>
      </c>
      <c r="I921">
        <f t="shared" si="70"/>
        <v>1</v>
      </c>
      <c r="J921" t="s">
        <v>22</v>
      </c>
      <c r="K921">
        <f t="shared" si="72"/>
        <v>0</v>
      </c>
      <c r="L921" t="s">
        <v>22</v>
      </c>
      <c r="M921">
        <f t="shared" si="73"/>
        <v>0</v>
      </c>
      <c r="N921" t="s">
        <v>22</v>
      </c>
      <c r="O921">
        <v>1</v>
      </c>
      <c r="P921" t="str">
        <f t="shared" si="74"/>
        <v>Medium</v>
      </c>
      <c r="Q921">
        <v>3</v>
      </c>
      <c r="R921" t="s">
        <v>116</v>
      </c>
      <c r="S921" t="s">
        <v>117</v>
      </c>
      <c r="T921">
        <v>22</v>
      </c>
    </row>
    <row r="922" spans="1:20" x14ac:dyDescent="0.3">
      <c r="A922" t="s">
        <v>2707</v>
      </c>
      <c r="B922" t="s">
        <v>2576</v>
      </c>
      <c r="C922" t="s">
        <v>2708</v>
      </c>
      <c r="D922" t="s">
        <v>2704</v>
      </c>
      <c r="E922" t="s">
        <v>2004</v>
      </c>
      <c r="F922">
        <v>450</v>
      </c>
      <c r="G922">
        <f t="shared" si="71"/>
        <v>225</v>
      </c>
      <c r="H922" t="s">
        <v>1860</v>
      </c>
      <c r="I922">
        <f t="shared" si="70"/>
        <v>1</v>
      </c>
      <c r="J922" t="s">
        <v>22</v>
      </c>
      <c r="K922">
        <f t="shared" si="72"/>
        <v>0</v>
      </c>
      <c r="L922" t="s">
        <v>22</v>
      </c>
      <c r="M922">
        <f t="shared" si="73"/>
        <v>0</v>
      </c>
      <c r="N922" t="s">
        <v>22</v>
      </c>
      <c r="O922">
        <v>1</v>
      </c>
      <c r="P922" t="str">
        <f t="shared" si="74"/>
        <v>Low</v>
      </c>
      <c r="Q922">
        <v>2.6</v>
      </c>
      <c r="R922" t="s">
        <v>116</v>
      </c>
      <c r="S922" t="s">
        <v>117</v>
      </c>
      <c r="T922">
        <v>26</v>
      </c>
    </row>
    <row r="923" spans="1:20" x14ac:dyDescent="0.3">
      <c r="A923" t="s">
        <v>2709</v>
      </c>
      <c r="B923" t="s">
        <v>2576</v>
      </c>
      <c r="C923" t="s">
        <v>2710</v>
      </c>
      <c r="D923" t="s">
        <v>2704</v>
      </c>
      <c r="E923" t="s">
        <v>1859</v>
      </c>
      <c r="F923">
        <v>700</v>
      </c>
      <c r="G923">
        <f t="shared" si="71"/>
        <v>350</v>
      </c>
      <c r="H923" t="s">
        <v>1860</v>
      </c>
      <c r="I923">
        <f t="shared" si="70"/>
        <v>1</v>
      </c>
      <c r="J923" t="s">
        <v>22</v>
      </c>
      <c r="K923">
        <f t="shared" si="72"/>
        <v>1</v>
      </c>
      <c r="L923" t="s">
        <v>21</v>
      </c>
      <c r="M923">
        <f t="shared" si="73"/>
        <v>0</v>
      </c>
      <c r="N923" t="s">
        <v>22</v>
      </c>
      <c r="O923">
        <v>2</v>
      </c>
      <c r="P923" t="str">
        <f t="shared" si="74"/>
        <v>Low</v>
      </c>
      <c r="Q923">
        <v>2.9</v>
      </c>
      <c r="R923" t="s">
        <v>116</v>
      </c>
      <c r="S923" t="s">
        <v>117</v>
      </c>
      <c r="T923">
        <v>16</v>
      </c>
    </row>
    <row r="924" spans="1:20" x14ac:dyDescent="0.3">
      <c r="A924" t="s">
        <v>2711</v>
      </c>
      <c r="B924" t="s">
        <v>2576</v>
      </c>
      <c r="C924" t="s">
        <v>2712</v>
      </c>
      <c r="D924" t="s">
        <v>2713</v>
      </c>
      <c r="E924" t="s">
        <v>123</v>
      </c>
      <c r="F924">
        <v>200</v>
      </c>
      <c r="G924">
        <f t="shared" si="71"/>
        <v>100</v>
      </c>
      <c r="H924" t="s">
        <v>1860</v>
      </c>
      <c r="I924">
        <f t="shared" si="70"/>
        <v>1</v>
      </c>
      <c r="J924" t="s">
        <v>22</v>
      </c>
      <c r="K924">
        <f t="shared" si="72"/>
        <v>0</v>
      </c>
      <c r="L924" t="s">
        <v>22</v>
      </c>
      <c r="M924">
        <f t="shared" si="73"/>
        <v>0</v>
      </c>
      <c r="N924" t="s">
        <v>22</v>
      </c>
      <c r="O924">
        <v>1</v>
      </c>
      <c r="P924" t="str">
        <f t="shared" si="74"/>
        <v>Low</v>
      </c>
      <c r="Q924">
        <v>2.9</v>
      </c>
      <c r="R924" t="s">
        <v>116</v>
      </c>
      <c r="S924" t="s">
        <v>117</v>
      </c>
      <c r="T924">
        <v>7</v>
      </c>
    </row>
    <row r="925" spans="1:20" x14ac:dyDescent="0.3">
      <c r="A925" t="s">
        <v>2714</v>
      </c>
      <c r="B925" t="s">
        <v>2576</v>
      </c>
      <c r="C925" t="s">
        <v>2715</v>
      </c>
      <c r="D925" t="s">
        <v>2713</v>
      </c>
      <c r="E925" t="s">
        <v>2023</v>
      </c>
      <c r="F925">
        <v>1500</v>
      </c>
      <c r="G925">
        <f t="shared" si="71"/>
        <v>750</v>
      </c>
      <c r="H925" t="s">
        <v>1860</v>
      </c>
      <c r="I925">
        <f t="shared" si="70"/>
        <v>0</v>
      </c>
      <c r="J925" t="s">
        <v>21</v>
      </c>
      <c r="K925">
        <f t="shared" si="72"/>
        <v>1</v>
      </c>
      <c r="L925" t="s">
        <v>21</v>
      </c>
      <c r="M925">
        <f t="shared" si="73"/>
        <v>0</v>
      </c>
      <c r="N925" t="s">
        <v>22</v>
      </c>
      <c r="O925">
        <v>3</v>
      </c>
      <c r="P925" t="str">
        <f t="shared" si="74"/>
        <v>Medium</v>
      </c>
      <c r="Q925">
        <v>3.1</v>
      </c>
      <c r="R925" t="s">
        <v>116</v>
      </c>
      <c r="S925" t="s">
        <v>117</v>
      </c>
      <c r="T925">
        <v>28</v>
      </c>
    </row>
    <row r="926" spans="1:20" x14ac:dyDescent="0.3">
      <c r="A926" t="s">
        <v>2716</v>
      </c>
      <c r="B926" t="s">
        <v>2576</v>
      </c>
      <c r="C926" t="s">
        <v>2717</v>
      </c>
      <c r="D926" t="s">
        <v>2713</v>
      </c>
      <c r="E926" t="s">
        <v>2004</v>
      </c>
      <c r="F926">
        <v>550</v>
      </c>
      <c r="G926">
        <f t="shared" si="71"/>
        <v>275</v>
      </c>
      <c r="H926" t="s">
        <v>1860</v>
      </c>
      <c r="I926">
        <f t="shared" si="70"/>
        <v>1</v>
      </c>
      <c r="J926" t="s">
        <v>22</v>
      </c>
      <c r="K926">
        <f t="shared" si="72"/>
        <v>0</v>
      </c>
      <c r="L926" t="s">
        <v>22</v>
      </c>
      <c r="M926">
        <f t="shared" si="73"/>
        <v>0</v>
      </c>
      <c r="N926" t="s">
        <v>22</v>
      </c>
      <c r="O926">
        <v>2</v>
      </c>
      <c r="P926" t="str">
        <f t="shared" si="74"/>
        <v>Low</v>
      </c>
      <c r="Q926">
        <v>0</v>
      </c>
      <c r="R926" t="s">
        <v>141</v>
      </c>
      <c r="S926" t="s">
        <v>142</v>
      </c>
      <c r="T926">
        <v>0</v>
      </c>
    </row>
    <row r="927" spans="1:20" x14ac:dyDescent="0.3">
      <c r="A927" t="s">
        <v>2718</v>
      </c>
      <c r="B927" t="s">
        <v>2576</v>
      </c>
      <c r="C927" t="s">
        <v>2719</v>
      </c>
      <c r="D927" t="s">
        <v>2713</v>
      </c>
      <c r="E927" t="s">
        <v>2004</v>
      </c>
      <c r="F927">
        <v>400</v>
      </c>
      <c r="G927">
        <f t="shared" si="71"/>
        <v>200</v>
      </c>
      <c r="H927" t="s">
        <v>1860</v>
      </c>
      <c r="I927">
        <f t="shared" si="70"/>
        <v>1</v>
      </c>
      <c r="J927" t="s">
        <v>22</v>
      </c>
      <c r="K927">
        <f t="shared" si="72"/>
        <v>0</v>
      </c>
      <c r="L927" t="s">
        <v>22</v>
      </c>
      <c r="M927">
        <f t="shared" si="73"/>
        <v>0</v>
      </c>
      <c r="N927" t="s">
        <v>22</v>
      </c>
      <c r="O927">
        <v>1</v>
      </c>
      <c r="P927" t="str">
        <f t="shared" si="74"/>
        <v>Low</v>
      </c>
      <c r="Q927">
        <v>0</v>
      </c>
      <c r="R927" t="s">
        <v>141</v>
      </c>
      <c r="S927" t="s">
        <v>142</v>
      </c>
      <c r="T927">
        <v>0</v>
      </c>
    </row>
    <row r="928" spans="1:20" x14ac:dyDescent="0.3">
      <c r="A928" t="s">
        <v>2720</v>
      </c>
      <c r="B928" t="s">
        <v>2576</v>
      </c>
      <c r="C928" t="s">
        <v>2721</v>
      </c>
      <c r="D928" t="s">
        <v>2713</v>
      </c>
      <c r="E928" t="s">
        <v>329</v>
      </c>
      <c r="F928">
        <v>100</v>
      </c>
      <c r="G928">
        <f t="shared" si="71"/>
        <v>50</v>
      </c>
      <c r="H928" t="s">
        <v>1860</v>
      </c>
      <c r="I928">
        <f t="shared" si="70"/>
        <v>1</v>
      </c>
      <c r="J928" t="s">
        <v>22</v>
      </c>
      <c r="K928">
        <f t="shared" si="72"/>
        <v>0</v>
      </c>
      <c r="L928" t="s">
        <v>22</v>
      </c>
      <c r="M928">
        <f t="shared" si="73"/>
        <v>0</v>
      </c>
      <c r="N928" t="s">
        <v>22</v>
      </c>
      <c r="O928">
        <v>1</v>
      </c>
      <c r="P928" t="str">
        <f t="shared" si="74"/>
        <v>Low</v>
      </c>
      <c r="Q928">
        <v>0</v>
      </c>
      <c r="R928" t="s">
        <v>141</v>
      </c>
      <c r="S928" t="s">
        <v>142</v>
      </c>
      <c r="T928">
        <v>0</v>
      </c>
    </row>
    <row r="929" spans="1:20" x14ac:dyDescent="0.3">
      <c r="A929" t="s">
        <v>2722</v>
      </c>
      <c r="B929" t="s">
        <v>2576</v>
      </c>
      <c r="C929" t="s">
        <v>2723</v>
      </c>
      <c r="D929" t="s">
        <v>2724</v>
      </c>
      <c r="E929" t="s">
        <v>2004</v>
      </c>
      <c r="F929">
        <v>600</v>
      </c>
      <c r="G929">
        <f t="shared" si="71"/>
        <v>300</v>
      </c>
      <c r="H929" t="s">
        <v>1860</v>
      </c>
      <c r="I929">
        <f t="shared" si="70"/>
        <v>1</v>
      </c>
      <c r="J929" t="s">
        <v>22</v>
      </c>
      <c r="K929">
        <f t="shared" si="72"/>
        <v>1</v>
      </c>
      <c r="L929" t="s">
        <v>21</v>
      </c>
      <c r="M929">
        <f t="shared" si="73"/>
        <v>0</v>
      </c>
      <c r="N929" t="s">
        <v>22</v>
      </c>
      <c r="O929">
        <v>2</v>
      </c>
      <c r="P929" t="str">
        <f t="shared" si="74"/>
        <v>Medium</v>
      </c>
      <c r="Q929">
        <v>3.2</v>
      </c>
      <c r="R929" t="s">
        <v>116</v>
      </c>
      <c r="S929" t="s">
        <v>117</v>
      </c>
      <c r="T929">
        <v>31</v>
      </c>
    </row>
    <row r="930" spans="1:20" x14ac:dyDescent="0.3">
      <c r="A930" t="s">
        <v>2725</v>
      </c>
      <c r="B930" t="s">
        <v>2576</v>
      </c>
      <c r="C930" t="s">
        <v>2726</v>
      </c>
      <c r="D930" t="s">
        <v>2724</v>
      </c>
      <c r="E930" t="s">
        <v>2727</v>
      </c>
      <c r="F930">
        <v>400</v>
      </c>
      <c r="G930">
        <f t="shared" si="71"/>
        <v>200</v>
      </c>
      <c r="H930" t="s">
        <v>1860</v>
      </c>
      <c r="I930">
        <f t="shared" si="70"/>
        <v>1</v>
      </c>
      <c r="J930" t="s">
        <v>22</v>
      </c>
      <c r="K930">
        <f t="shared" si="72"/>
        <v>0</v>
      </c>
      <c r="L930" t="s">
        <v>22</v>
      </c>
      <c r="M930">
        <f t="shared" si="73"/>
        <v>0</v>
      </c>
      <c r="N930" t="s">
        <v>22</v>
      </c>
      <c r="O930">
        <v>1</v>
      </c>
      <c r="P930" t="str">
        <f t="shared" si="74"/>
        <v>Medium</v>
      </c>
      <c r="Q930">
        <v>3.4</v>
      </c>
      <c r="R930" t="s">
        <v>116</v>
      </c>
      <c r="S930" t="s">
        <v>117</v>
      </c>
      <c r="T930">
        <v>70</v>
      </c>
    </row>
    <row r="931" spans="1:20" x14ac:dyDescent="0.3">
      <c r="A931" t="s">
        <v>2728</v>
      </c>
      <c r="B931" t="s">
        <v>2576</v>
      </c>
      <c r="C931" t="s">
        <v>2729</v>
      </c>
      <c r="D931" t="s">
        <v>2724</v>
      </c>
      <c r="E931" t="s">
        <v>120</v>
      </c>
      <c r="F931">
        <v>450</v>
      </c>
      <c r="G931">
        <f t="shared" si="71"/>
        <v>225</v>
      </c>
      <c r="H931" t="s">
        <v>1860</v>
      </c>
      <c r="I931">
        <f t="shared" si="70"/>
        <v>1</v>
      </c>
      <c r="J931" t="s">
        <v>22</v>
      </c>
      <c r="K931">
        <f t="shared" si="72"/>
        <v>0</v>
      </c>
      <c r="L931" t="s">
        <v>22</v>
      </c>
      <c r="M931">
        <f t="shared" si="73"/>
        <v>0</v>
      </c>
      <c r="N931" t="s">
        <v>22</v>
      </c>
      <c r="O931">
        <v>1</v>
      </c>
      <c r="P931" t="str">
        <f t="shared" si="74"/>
        <v>Medium</v>
      </c>
      <c r="Q931">
        <v>3.3</v>
      </c>
      <c r="R931" t="s">
        <v>116</v>
      </c>
      <c r="S931" t="s">
        <v>117</v>
      </c>
      <c r="T931">
        <v>67</v>
      </c>
    </row>
    <row r="932" spans="1:20" x14ac:dyDescent="0.3">
      <c r="A932" t="s">
        <v>2730</v>
      </c>
      <c r="B932" t="s">
        <v>2576</v>
      </c>
      <c r="C932" t="s">
        <v>2731</v>
      </c>
      <c r="D932" t="s">
        <v>2724</v>
      </c>
      <c r="E932" t="s">
        <v>130</v>
      </c>
      <c r="F932">
        <v>600</v>
      </c>
      <c r="G932">
        <f t="shared" si="71"/>
        <v>300</v>
      </c>
      <c r="H932" t="s">
        <v>1860</v>
      </c>
      <c r="I932">
        <f t="shared" si="70"/>
        <v>1</v>
      </c>
      <c r="J932" t="s">
        <v>22</v>
      </c>
      <c r="K932">
        <f t="shared" si="72"/>
        <v>0</v>
      </c>
      <c r="L932" t="s">
        <v>22</v>
      </c>
      <c r="M932">
        <f t="shared" si="73"/>
        <v>0</v>
      </c>
      <c r="N932" t="s">
        <v>22</v>
      </c>
      <c r="O932">
        <v>2</v>
      </c>
      <c r="P932" t="str">
        <f t="shared" si="74"/>
        <v>Low</v>
      </c>
      <c r="Q932">
        <v>2.7</v>
      </c>
      <c r="R932" t="s">
        <v>116</v>
      </c>
      <c r="S932" t="s">
        <v>117</v>
      </c>
      <c r="T932">
        <v>35</v>
      </c>
    </row>
    <row r="933" spans="1:20" x14ac:dyDescent="0.3">
      <c r="A933" t="s">
        <v>2732</v>
      </c>
      <c r="B933" t="s">
        <v>2576</v>
      </c>
      <c r="C933" t="s">
        <v>2733</v>
      </c>
      <c r="D933" t="s">
        <v>2724</v>
      </c>
      <c r="E933" t="s">
        <v>2734</v>
      </c>
      <c r="F933">
        <v>500</v>
      </c>
      <c r="G933">
        <f t="shared" si="71"/>
        <v>250</v>
      </c>
      <c r="H933" t="s">
        <v>1860</v>
      </c>
      <c r="I933">
        <f t="shared" si="70"/>
        <v>1</v>
      </c>
      <c r="J933" t="s">
        <v>22</v>
      </c>
      <c r="K933">
        <f t="shared" si="72"/>
        <v>1</v>
      </c>
      <c r="L933" t="s">
        <v>21</v>
      </c>
      <c r="M933">
        <f t="shared" si="73"/>
        <v>0</v>
      </c>
      <c r="N933" t="s">
        <v>22</v>
      </c>
      <c r="O933">
        <v>2</v>
      </c>
      <c r="P933" t="str">
        <f t="shared" si="74"/>
        <v>Medium</v>
      </c>
      <c r="Q933">
        <v>3.4</v>
      </c>
      <c r="R933" t="s">
        <v>116</v>
      </c>
      <c r="S933" t="s">
        <v>117</v>
      </c>
      <c r="T933">
        <v>22</v>
      </c>
    </row>
    <row r="934" spans="1:20" x14ac:dyDescent="0.3">
      <c r="A934" t="s">
        <v>2711</v>
      </c>
      <c r="B934" t="s">
        <v>2576</v>
      </c>
      <c r="C934" t="s">
        <v>2735</v>
      </c>
      <c r="D934" t="s">
        <v>2724</v>
      </c>
      <c r="E934" t="s">
        <v>123</v>
      </c>
      <c r="F934">
        <v>200</v>
      </c>
      <c r="G934">
        <f t="shared" si="71"/>
        <v>100</v>
      </c>
      <c r="H934" t="s">
        <v>1860</v>
      </c>
      <c r="I934">
        <f t="shared" si="70"/>
        <v>1</v>
      </c>
      <c r="J934" t="s">
        <v>22</v>
      </c>
      <c r="K934">
        <f t="shared" si="72"/>
        <v>0</v>
      </c>
      <c r="L934" t="s">
        <v>22</v>
      </c>
      <c r="M934">
        <f t="shared" si="73"/>
        <v>0</v>
      </c>
      <c r="N934" t="s">
        <v>22</v>
      </c>
      <c r="O934">
        <v>1</v>
      </c>
      <c r="P934" t="str">
        <f t="shared" si="74"/>
        <v>Medium</v>
      </c>
      <c r="Q934">
        <v>3.3</v>
      </c>
      <c r="R934" t="s">
        <v>116</v>
      </c>
      <c r="S934" t="s">
        <v>117</v>
      </c>
      <c r="T934">
        <v>17</v>
      </c>
    </row>
    <row r="935" spans="1:20" x14ac:dyDescent="0.3">
      <c r="A935" t="s">
        <v>2736</v>
      </c>
      <c r="B935" t="s">
        <v>2576</v>
      </c>
      <c r="C935" t="s">
        <v>2737</v>
      </c>
      <c r="D935" t="s">
        <v>2724</v>
      </c>
      <c r="E935" t="s">
        <v>2738</v>
      </c>
      <c r="F935">
        <v>600</v>
      </c>
      <c r="G935">
        <f t="shared" si="71"/>
        <v>300</v>
      </c>
      <c r="H935" t="s">
        <v>1860</v>
      </c>
      <c r="I935">
        <f t="shared" si="70"/>
        <v>1</v>
      </c>
      <c r="J935" t="s">
        <v>22</v>
      </c>
      <c r="K935">
        <f t="shared" si="72"/>
        <v>1</v>
      </c>
      <c r="L935" t="s">
        <v>21</v>
      </c>
      <c r="M935">
        <f t="shared" si="73"/>
        <v>0</v>
      </c>
      <c r="N935" t="s">
        <v>22</v>
      </c>
      <c r="O935">
        <v>2</v>
      </c>
      <c r="P935" t="str">
        <f t="shared" si="74"/>
        <v>Low</v>
      </c>
      <c r="Q935">
        <v>2.6</v>
      </c>
      <c r="R935" t="s">
        <v>116</v>
      </c>
      <c r="S935" t="s">
        <v>117</v>
      </c>
      <c r="T935">
        <v>39</v>
      </c>
    </row>
    <row r="936" spans="1:20" x14ac:dyDescent="0.3">
      <c r="A936" t="s">
        <v>2739</v>
      </c>
      <c r="B936" t="s">
        <v>2576</v>
      </c>
      <c r="C936" t="s">
        <v>2740</v>
      </c>
      <c r="D936" t="s">
        <v>2724</v>
      </c>
      <c r="E936" t="s">
        <v>2685</v>
      </c>
      <c r="F936">
        <v>500</v>
      </c>
      <c r="G936">
        <f t="shared" si="71"/>
        <v>250</v>
      </c>
      <c r="H936" t="s">
        <v>1860</v>
      </c>
      <c r="I936">
        <f t="shared" si="70"/>
        <v>1</v>
      </c>
      <c r="J936" t="s">
        <v>22</v>
      </c>
      <c r="K936">
        <f t="shared" si="72"/>
        <v>0</v>
      </c>
      <c r="L936" t="s">
        <v>22</v>
      </c>
      <c r="M936">
        <f t="shared" si="73"/>
        <v>0</v>
      </c>
      <c r="N936" t="s">
        <v>22</v>
      </c>
      <c r="O936">
        <v>2</v>
      </c>
      <c r="P936" t="str">
        <f t="shared" si="74"/>
        <v>Medium</v>
      </c>
      <c r="Q936">
        <v>3.3</v>
      </c>
      <c r="R936" t="s">
        <v>116</v>
      </c>
      <c r="S936" t="s">
        <v>117</v>
      </c>
      <c r="T936">
        <v>35</v>
      </c>
    </row>
    <row r="937" spans="1:20" x14ac:dyDescent="0.3">
      <c r="A937" t="s">
        <v>2741</v>
      </c>
      <c r="B937" t="s">
        <v>2576</v>
      </c>
      <c r="C937" t="s">
        <v>2742</v>
      </c>
      <c r="D937" t="s">
        <v>2724</v>
      </c>
      <c r="E937" t="s">
        <v>123</v>
      </c>
      <c r="F937">
        <v>500</v>
      </c>
      <c r="G937">
        <f t="shared" si="71"/>
        <v>250</v>
      </c>
      <c r="H937" t="s">
        <v>1860</v>
      </c>
      <c r="I937">
        <f t="shared" si="70"/>
        <v>1</v>
      </c>
      <c r="J937" t="s">
        <v>22</v>
      </c>
      <c r="K937">
        <f t="shared" si="72"/>
        <v>0</v>
      </c>
      <c r="L937" t="s">
        <v>22</v>
      </c>
      <c r="M937">
        <f t="shared" si="73"/>
        <v>0</v>
      </c>
      <c r="N937" t="s">
        <v>22</v>
      </c>
      <c r="O937">
        <v>2</v>
      </c>
      <c r="P937" t="str">
        <f t="shared" si="74"/>
        <v>Medium</v>
      </c>
      <c r="Q937">
        <v>3.4</v>
      </c>
      <c r="R937" t="s">
        <v>116</v>
      </c>
      <c r="S937" t="s">
        <v>117</v>
      </c>
      <c r="T937">
        <v>35</v>
      </c>
    </row>
    <row r="938" spans="1:20" x14ac:dyDescent="0.3">
      <c r="A938" t="s">
        <v>2642</v>
      </c>
      <c r="B938" t="s">
        <v>2576</v>
      </c>
      <c r="C938" t="s">
        <v>2743</v>
      </c>
      <c r="D938" t="s">
        <v>2724</v>
      </c>
      <c r="E938" t="s">
        <v>2744</v>
      </c>
      <c r="F938">
        <v>400</v>
      </c>
      <c r="G938">
        <f t="shared" si="71"/>
        <v>200</v>
      </c>
      <c r="H938" t="s">
        <v>1860</v>
      </c>
      <c r="I938">
        <f t="shared" si="70"/>
        <v>1</v>
      </c>
      <c r="J938" t="s">
        <v>22</v>
      </c>
      <c r="K938">
        <f t="shared" si="72"/>
        <v>0</v>
      </c>
      <c r="L938" t="s">
        <v>22</v>
      </c>
      <c r="M938">
        <f t="shared" si="73"/>
        <v>0</v>
      </c>
      <c r="N938" t="s">
        <v>22</v>
      </c>
      <c r="O938">
        <v>1</v>
      </c>
      <c r="P938" t="str">
        <f t="shared" si="74"/>
        <v>Low</v>
      </c>
      <c r="Q938">
        <v>2.7</v>
      </c>
      <c r="R938" t="s">
        <v>116</v>
      </c>
      <c r="S938" t="s">
        <v>117</v>
      </c>
      <c r="T938">
        <v>32</v>
      </c>
    </row>
    <row r="939" spans="1:20" x14ac:dyDescent="0.3">
      <c r="A939" t="s">
        <v>2745</v>
      </c>
      <c r="B939" t="s">
        <v>2576</v>
      </c>
      <c r="C939" t="s">
        <v>2746</v>
      </c>
      <c r="D939" t="s">
        <v>2724</v>
      </c>
      <c r="E939" t="s">
        <v>2747</v>
      </c>
      <c r="F939">
        <v>950</v>
      </c>
      <c r="G939">
        <f t="shared" si="71"/>
        <v>475</v>
      </c>
      <c r="H939" t="s">
        <v>1860</v>
      </c>
      <c r="I939">
        <f t="shared" si="70"/>
        <v>1</v>
      </c>
      <c r="J939" t="s">
        <v>22</v>
      </c>
      <c r="K939">
        <f t="shared" si="72"/>
        <v>0</v>
      </c>
      <c r="L939" t="s">
        <v>22</v>
      </c>
      <c r="M939">
        <f t="shared" si="73"/>
        <v>0</v>
      </c>
      <c r="N939" t="s">
        <v>22</v>
      </c>
      <c r="O939">
        <v>2</v>
      </c>
      <c r="P939" t="str">
        <f t="shared" si="74"/>
        <v>Low</v>
      </c>
      <c r="Q939">
        <v>2.6</v>
      </c>
      <c r="R939" t="s">
        <v>116</v>
      </c>
      <c r="S939" t="s">
        <v>117</v>
      </c>
      <c r="T939">
        <v>14</v>
      </c>
    </row>
    <row r="940" spans="1:20" x14ac:dyDescent="0.3">
      <c r="A940" t="s">
        <v>2748</v>
      </c>
      <c r="B940" t="s">
        <v>2576</v>
      </c>
      <c r="C940" t="s">
        <v>2749</v>
      </c>
      <c r="D940" t="s">
        <v>2724</v>
      </c>
      <c r="E940" t="s">
        <v>2750</v>
      </c>
      <c r="F940">
        <v>600</v>
      </c>
      <c r="G940">
        <f t="shared" si="71"/>
        <v>300</v>
      </c>
      <c r="H940" t="s">
        <v>1860</v>
      </c>
      <c r="I940">
        <f t="shared" si="70"/>
        <v>1</v>
      </c>
      <c r="J940" t="s">
        <v>22</v>
      </c>
      <c r="K940">
        <f t="shared" si="72"/>
        <v>0</v>
      </c>
      <c r="L940" t="s">
        <v>22</v>
      </c>
      <c r="M940">
        <f t="shared" si="73"/>
        <v>0</v>
      </c>
      <c r="N940" t="s">
        <v>22</v>
      </c>
      <c r="O940">
        <v>2</v>
      </c>
      <c r="P940" t="str">
        <f t="shared" si="74"/>
        <v>Low</v>
      </c>
      <c r="Q940">
        <v>2.7</v>
      </c>
      <c r="R940" t="s">
        <v>116</v>
      </c>
      <c r="S940" t="s">
        <v>117</v>
      </c>
      <c r="T940">
        <v>17</v>
      </c>
    </row>
    <row r="941" spans="1:20" x14ac:dyDescent="0.3">
      <c r="A941" t="s">
        <v>2751</v>
      </c>
      <c r="B941" t="s">
        <v>2576</v>
      </c>
      <c r="C941" t="s">
        <v>2752</v>
      </c>
      <c r="D941" t="s">
        <v>2724</v>
      </c>
      <c r="E941" t="s">
        <v>2600</v>
      </c>
      <c r="F941">
        <v>300</v>
      </c>
      <c r="G941">
        <f t="shared" si="71"/>
        <v>150</v>
      </c>
      <c r="H941" t="s">
        <v>1860</v>
      </c>
      <c r="I941">
        <f t="shared" si="70"/>
        <v>1</v>
      </c>
      <c r="J941" t="s">
        <v>22</v>
      </c>
      <c r="K941">
        <f t="shared" si="72"/>
        <v>0</v>
      </c>
      <c r="L941" t="s">
        <v>22</v>
      </c>
      <c r="M941">
        <f t="shared" si="73"/>
        <v>0</v>
      </c>
      <c r="N941" t="s">
        <v>22</v>
      </c>
      <c r="O941">
        <v>1</v>
      </c>
      <c r="P941" t="str">
        <f t="shared" si="74"/>
        <v>Medium</v>
      </c>
      <c r="Q941">
        <v>3.4</v>
      </c>
      <c r="R941" t="s">
        <v>116</v>
      </c>
      <c r="S941" t="s">
        <v>117</v>
      </c>
      <c r="T941">
        <v>35</v>
      </c>
    </row>
    <row r="942" spans="1:20" x14ac:dyDescent="0.3">
      <c r="A942" t="s">
        <v>2753</v>
      </c>
      <c r="B942" t="s">
        <v>2576</v>
      </c>
      <c r="C942" t="s">
        <v>2754</v>
      </c>
      <c r="D942" t="s">
        <v>2724</v>
      </c>
      <c r="E942" t="s">
        <v>145</v>
      </c>
      <c r="F942">
        <v>1000</v>
      </c>
      <c r="G942">
        <f t="shared" si="71"/>
        <v>500</v>
      </c>
      <c r="H942" t="s">
        <v>1860</v>
      </c>
      <c r="I942">
        <f t="shared" si="70"/>
        <v>1</v>
      </c>
      <c r="J942" t="s">
        <v>22</v>
      </c>
      <c r="K942">
        <f t="shared" si="72"/>
        <v>0</v>
      </c>
      <c r="L942" t="s">
        <v>22</v>
      </c>
      <c r="M942">
        <f t="shared" si="73"/>
        <v>0</v>
      </c>
      <c r="N942" t="s">
        <v>22</v>
      </c>
      <c r="O942">
        <v>3</v>
      </c>
      <c r="P942" t="str">
        <f t="shared" si="74"/>
        <v>High</v>
      </c>
      <c r="Q942">
        <v>4.5</v>
      </c>
      <c r="R942" t="s">
        <v>23</v>
      </c>
      <c r="S942" t="s">
        <v>24</v>
      </c>
      <c r="T942">
        <v>799</v>
      </c>
    </row>
    <row r="943" spans="1:20" x14ac:dyDescent="0.3">
      <c r="A943" t="s">
        <v>2755</v>
      </c>
      <c r="B943" t="s">
        <v>2576</v>
      </c>
      <c r="C943" t="s">
        <v>2756</v>
      </c>
      <c r="D943" t="s">
        <v>2724</v>
      </c>
      <c r="E943" t="s">
        <v>2757</v>
      </c>
      <c r="F943">
        <v>400</v>
      </c>
      <c r="G943">
        <f t="shared" si="71"/>
        <v>200</v>
      </c>
      <c r="H943" t="s">
        <v>1860</v>
      </c>
      <c r="I943">
        <f t="shared" si="70"/>
        <v>1</v>
      </c>
      <c r="J943" t="s">
        <v>22</v>
      </c>
      <c r="K943">
        <f t="shared" si="72"/>
        <v>1</v>
      </c>
      <c r="L943" t="s">
        <v>21</v>
      </c>
      <c r="M943">
        <f t="shared" si="73"/>
        <v>0</v>
      </c>
      <c r="N943" t="s">
        <v>22</v>
      </c>
      <c r="O943">
        <v>1</v>
      </c>
      <c r="P943" t="str">
        <f t="shared" si="74"/>
        <v>Medium</v>
      </c>
      <c r="Q943">
        <v>3.6</v>
      </c>
      <c r="R943" t="s">
        <v>85</v>
      </c>
      <c r="S943" t="s">
        <v>86</v>
      </c>
      <c r="T943">
        <v>62</v>
      </c>
    </row>
    <row r="944" spans="1:20" x14ac:dyDescent="0.3">
      <c r="A944" t="s">
        <v>2758</v>
      </c>
      <c r="B944" t="s">
        <v>2576</v>
      </c>
      <c r="C944" t="s">
        <v>2759</v>
      </c>
      <c r="D944" t="s">
        <v>2724</v>
      </c>
      <c r="E944" t="s">
        <v>1195</v>
      </c>
      <c r="F944">
        <v>300</v>
      </c>
      <c r="G944">
        <f t="shared" si="71"/>
        <v>150</v>
      </c>
      <c r="H944" t="s">
        <v>1860</v>
      </c>
      <c r="I944">
        <f t="shared" si="70"/>
        <v>1</v>
      </c>
      <c r="J944" t="s">
        <v>22</v>
      </c>
      <c r="K944">
        <f t="shared" si="72"/>
        <v>1</v>
      </c>
      <c r="L944" t="s">
        <v>21</v>
      </c>
      <c r="M944">
        <f t="shared" si="73"/>
        <v>0</v>
      </c>
      <c r="N944" t="s">
        <v>22</v>
      </c>
      <c r="O944">
        <v>1</v>
      </c>
      <c r="P944" t="str">
        <f t="shared" si="74"/>
        <v>Medium</v>
      </c>
      <c r="Q944">
        <v>3.5</v>
      </c>
      <c r="R944" t="s">
        <v>85</v>
      </c>
      <c r="S944" t="s">
        <v>86</v>
      </c>
      <c r="T944">
        <v>24</v>
      </c>
    </row>
    <row r="945" spans="1:20" x14ac:dyDescent="0.3">
      <c r="A945" t="s">
        <v>2760</v>
      </c>
      <c r="B945" t="s">
        <v>2576</v>
      </c>
      <c r="C945" t="s">
        <v>2761</v>
      </c>
      <c r="D945" t="s">
        <v>2724</v>
      </c>
      <c r="E945" t="s">
        <v>2762</v>
      </c>
      <c r="F945">
        <v>900</v>
      </c>
      <c r="G945">
        <f t="shared" si="71"/>
        <v>450</v>
      </c>
      <c r="H945" t="s">
        <v>1860</v>
      </c>
      <c r="I945">
        <f t="shared" si="70"/>
        <v>0</v>
      </c>
      <c r="J945" t="s">
        <v>21</v>
      </c>
      <c r="K945">
        <f t="shared" si="72"/>
        <v>0</v>
      </c>
      <c r="L945" t="s">
        <v>22</v>
      </c>
      <c r="M945">
        <f t="shared" si="73"/>
        <v>0</v>
      </c>
      <c r="N945" t="s">
        <v>22</v>
      </c>
      <c r="O945">
        <v>2</v>
      </c>
      <c r="P945" t="str">
        <f t="shared" si="74"/>
        <v>Medium</v>
      </c>
      <c r="Q945">
        <v>3.8</v>
      </c>
      <c r="R945" t="s">
        <v>85</v>
      </c>
      <c r="S945" t="s">
        <v>86</v>
      </c>
      <c r="T945">
        <v>134</v>
      </c>
    </row>
    <row r="946" spans="1:20" x14ac:dyDescent="0.3">
      <c r="A946" t="s">
        <v>2763</v>
      </c>
      <c r="B946" t="s">
        <v>2576</v>
      </c>
      <c r="C946" t="s">
        <v>2764</v>
      </c>
      <c r="D946" t="s">
        <v>2724</v>
      </c>
      <c r="E946" t="s">
        <v>123</v>
      </c>
      <c r="F946">
        <v>400</v>
      </c>
      <c r="G946">
        <f t="shared" si="71"/>
        <v>200</v>
      </c>
      <c r="H946" t="s">
        <v>1860</v>
      </c>
      <c r="I946">
        <f t="shared" si="70"/>
        <v>1</v>
      </c>
      <c r="J946" t="s">
        <v>22</v>
      </c>
      <c r="K946">
        <f t="shared" si="72"/>
        <v>0</v>
      </c>
      <c r="L946" t="s">
        <v>22</v>
      </c>
      <c r="M946">
        <f t="shared" si="73"/>
        <v>0</v>
      </c>
      <c r="N946" t="s">
        <v>22</v>
      </c>
      <c r="O946">
        <v>1</v>
      </c>
      <c r="P946" t="str">
        <f t="shared" si="74"/>
        <v>Medium</v>
      </c>
      <c r="Q946">
        <v>3.5</v>
      </c>
      <c r="R946" t="s">
        <v>85</v>
      </c>
      <c r="S946" t="s">
        <v>86</v>
      </c>
      <c r="T946">
        <v>26</v>
      </c>
    </row>
    <row r="947" spans="1:20" x14ac:dyDescent="0.3">
      <c r="A947" t="s">
        <v>2765</v>
      </c>
      <c r="B947" t="s">
        <v>2576</v>
      </c>
      <c r="C947" t="s">
        <v>2740</v>
      </c>
      <c r="D947" t="s">
        <v>2724</v>
      </c>
      <c r="E947" t="s">
        <v>1865</v>
      </c>
      <c r="F947">
        <v>400</v>
      </c>
      <c r="G947">
        <f t="shared" si="71"/>
        <v>200</v>
      </c>
      <c r="H947" t="s">
        <v>1860</v>
      </c>
      <c r="I947">
        <f t="shared" si="70"/>
        <v>1</v>
      </c>
      <c r="J947" t="s">
        <v>22</v>
      </c>
      <c r="K947">
        <f t="shared" si="72"/>
        <v>0</v>
      </c>
      <c r="L947" t="s">
        <v>22</v>
      </c>
      <c r="M947">
        <f t="shared" si="73"/>
        <v>0</v>
      </c>
      <c r="N947" t="s">
        <v>22</v>
      </c>
      <c r="O947">
        <v>1</v>
      </c>
      <c r="P947" t="str">
        <f t="shared" si="74"/>
        <v>Medium</v>
      </c>
      <c r="Q947">
        <v>3.6</v>
      </c>
      <c r="R947" t="s">
        <v>85</v>
      </c>
      <c r="S947" t="s">
        <v>86</v>
      </c>
      <c r="T947">
        <v>93</v>
      </c>
    </row>
    <row r="948" spans="1:20" x14ac:dyDescent="0.3">
      <c r="A948" t="s">
        <v>2766</v>
      </c>
      <c r="B948" t="s">
        <v>2576</v>
      </c>
      <c r="C948" t="s">
        <v>2767</v>
      </c>
      <c r="D948" t="s">
        <v>2724</v>
      </c>
      <c r="E948" t="s">
        <v>2768</v>
      </c>
      <c r="F948">
        <v>650</v>
      </c>
      <c r="G948">
        <f t="shared" si="71"/>
        <v>325</v>
      </c>
      <c r="H948" t="s">
        <v>1860</v>
      </c>
      <c r="I948">
        <f t="shared" si="70"/>
        <v>1</v>
      </c>
      <c r="J948" t="s">
        <v>22</v>
      </c>
      <c r="K948">
        <f t="shared" si="72"/>
        <v>0</v>
      </c>
      <c r="L948" t="s">
        <v>22</v>
      </c>
      <c r="M948">
        <f t="shared" si="73"/>
        <v>0</v>
      </c>
      <c r="N948" t="s">
        <v>22</v>
      </c>
      <c r="O948">
        <v>2</v>
      </c>
      <c r="P948" t="str">
        <f t="shared" si="74"/>
        <v>Medium</v>
      </c>
      <c r="Q948">
        <v>3.7</v>
      </c>
      <c r="R948" t="s">
        <v>85</v>
      </c>
      <c r="S948" t="s">
        <v>86</v>
      </c>
      <c r="T948">
        <v>280</v>
      </c>
    </row>
    <row r="949" spans="1:20" x14ac:dyDescent="0.3">
      <c r="A949" t="s">
        <v>2769</v>
      </c>
      <c r="B949" t="s">
        <v>2576</v>
      </c>
      <c r="C949" t="s">
        <v>2770</v>
      </c>
      <c r="D949" t="s">
        <v>2724</v>
      </c>
      <c r="E949" t="s">
        <v>2641</v>
      </c>
      <c r="F949">
        <v>400</v>
      </c>
      <c r="G949">
        <f t="shared" si="71"/>
        <v>200</v>
      </c>
      <c r="H949" t="s">
        <v>1860</v>
      </c>
      <c r="I949">
        <f t="shared" si="70"/>
        <v>1</v>
      </c>
      <c r="J949" t="s">
        <v>22</v>
      </c>
      <c r="K949">
        <f t="shared" si="72"/>
        <v>0</v>
      </c>
      <c r="L949" t="s">
        <v>22</v>
      </c>
      <c r="M949">
        <f t="shared" si="73"/>
        <v>0</v>
      </c>
      <c r="N949" t="s">
        <v>22</v>
      </c>
      <c r="O949">
        <v>1</v>
      </c>
      <c r="P949" t="str">
        <f t="shared" si="74"/>
        <v>Medium</v>
      </c>
      <c r="Q949">
        <v>3.6</v>
      </c>
      <c r="R949" t="s">
        <v>85</v>
      </c>
      <c r="S949" t="s">
        <v>86</v>
      </c>
      <c r="T949">
        <v>70</v>
      </c>
    </row>
    <row r="950" spans="1:20" x14ac:dyDescent="0.3">
      <c r="A950" t="s">
        <v>2601</v>
      </c>
      <c r="B950" t="s">
        <v>2576</v>
      </c>
      <c r="C950" t="s">
        <v>2771</v>
      </c>
      <c r="D950" t="s">
        <v>2724</v>
      </c>
      <c r="E950" t="s">
        <v>2603</v>
      </c>
      <c r="F950">
        <v>350</v>
      </c>
      <c r="G950">
        <f t="shared" si="71"/>
        <v>175</v>
      </c>
      <c r="H950" t="s">
        <v>1860</v>
      </c>
      <c r="I950">
        <f t="shared" si="70"/>
        <v>1</v>
      </c>
      <c r="J950" t="s">
        <v>22</v>
      </c>
      <c r="K950">
        <f t="shared" si="72"/>
        <v>0</v>
      </c>
      <c r="L950" t="s">
        <v>22</v>
      </c>
      <c r="M950">
        <f t="shared" si="73"/>
        <v>0</v>
      </c>
      <c r="N950" t="s">
        <v>22</v>
      </c>
      <c r="O950">
        <v>1</v>
      </c>
      <c r="P950" t="str">
        <f t="shared" si="74"/>
        <v>Medium</v>
      </c>
      <c r="Q950">
        <v>3.5</v>
      </c>
      <c r="R950" t="s">
        <v>85</v>
      </c>
      <c r="S950" t="s">
        <v>86</v>
      </c>
      <c r="T950">
        <v>31</v>
      </c>
    </row>
    <row r="951" spans="1:20" x14ac:dyDescent="0.3">
      <c r="A951" t="s">
        <v>2772</v>
      </c>
      <c r="B951" t="s">
        <v>2576</v>
      </c>
      <c r="C951" t="s">
        <v>2773</v>
      </c>
      <c r="D951" t="s">
        <v>2724</v>
      </c>
      <c r="E951" t="s">
        <v>329</v>
      </c>
      <c r="F951">
        <v>250</v>
      </c>
      <c r="G951">
        <f t="shared" si="71"/>
        <v>125</v>
      </c>
      <c r="H951" t="s">
        <v>1860</v>
      </c>
      <c r="I951">
        <f t="shared" si="70"/>
        <v>1</v>
      </c>
      <c r="J951" t="s">
        <v>22</v>
      </c>
      <c r="K951">
        <f t="shared" si="72"/>
        <v>0</v>
      </c>
      <c r="L951" t="s">
        <v>22</v>
      </c>
      <c r="M951">
        <f t="shared" si="73"/>
        <v>0</v>
      </c>
      <c r="N951" t="s">
        <v>22</v>
      </c>
      <c r="O951">
        <v>1</v>
      </c>
      <c r="P951" t="str">
        <f t="shared" si="74"/>
        <v>Medium</v>
      </c>
      <c r="Q951">
        <v>3.6</v>
      </c>
      <c r="R951" t="s">
        <v>85</v>
      </c>
      <c r="S951" t="s">
        <v>86</v>
      </c>
      <c r="T951">
        <v>25</v>
      </c>
    </row>
    <row r="952" spans="1:20" x14ac:dyDescent="0.3">
      <c r="A952" t="s">
        <v>2774</v>
      </c>
      <c r="B952" t="s">
        <v>2576</v>
      </c>
      <c r="C952" t="s">
        <v>2775</v>
      </c>
      <c r="D952" t="s">
        <v>2724</v>
      </c>
      <c r="E952" t="s">
        <v>2776</v>
      </c>
      <c r="F952">
        <v>150</v>
      </c>
      <c r="G952">
        <f t="shared" si="71"/>
        <v>75</v>
      </c>
      <c r="H952" t="s">
        <v>1860</v>
      </c>
      <c r="I952">
        <f t="shared" si="70"/>
        <v>1</v>
      </c>
      <c r="J952" t="s">
        <v>22</v>
      </c>
      <c r="K952">
        <f t="shared" si="72"/>
        <v>0</v>
      </c>
      <c r="L952" t="s">
        <v>22</v>
      </c>
      <c r="M952">
        <f t="shared" si="73"/>
        <v>0</v>
      </c>
      <c r="N952" t="s">
        <v>22</v>
      </c>
      <c r="O952">
        <v>1</v>
      </c>
      <c r="P952" t="str">
        <f t="shared" si="74"/>
        <v>Medium</v>
      </c>
      <c r="Q952">
        <v>3.5</v>
      </c>
      <c r="R952" t="s">
        <v>85</v>
      </c>
      <c r="S952" t="s">
        <v>86</v>
      </c>
      <c r="T952">
        <v>18</v>
      </c>
    </row>
    <row r="953" spans="1:20" x14ac:dyDescent="0.3">
      <c r="A953" t="s">
        <v>2777</v>
      </c>
      <c r="B953" t="s">
        <v>2576</v>
      </c>
      <c r="C953" t="s">
        <v>2778</v>
      </c>
      <c r="D953" t="s">
        <v>2724</v>
      </c>
      <c r="E953" t="s">
        <v>2054</v>
      </c>
      <c r="F953">
        <v>400</v>
      </c>
      <c r="G953">
        <f t="shared" si="71"/>
        <v>200</v>
      </c>
      <c r="H953" t="s">
        <v>1860</v>
      </c>
      <c r="I953">
        <f t="shared" si="70"/>
        <v>1</v>
      </c>
      <c r="J953" t="s">
        <v>22</v>
      </c>
      <c r="K953">
        <f t="shared" si="72"/>
        <v>0</v>
      </c>
      <c r="L953" t="s">
        <v>22</v>
      </c>
      <c r="M953">
        <f t="shared" si="73"/>
        <v>0</v>
      </c>
      <c r="N953" t="s">
        <v>22</v>
      </c>
      <c r="O953">
        <v>1</v>
      </c>
      <c r="P953" t="str">
        <f t="shared" si="74"/>
        <v>Medium</v>
      </c>
      <c r="Q953">
        <v>3.6</v>
      </c>
      <c r="R953" t="s">
        <v>85</v>
      </c>
      <c r="S953" t="s">
        <v>86</v>
      </c>
      <c r="T953">
        <v>27</v>
      </c>
    </row>
    <row r="954" spans="1:20" x14ac:dyDescent="0.3">
      <c r="A954" t="s">
        <v>2779</v>
      </c>
      <c r="B954" t="s">
        <v>2576</v>
      </c>
      <c r="C954" t="s">
        <v>2780</v>
      </c>
      <c r="D954" t="s">
        <v>2724</v>
      </c>
      <c r="E954" t="s">
        <v>2069</v>
      </c>
      <c r="F954">
        <v>750</v>
      </c>
      <c r="G954">
        <f t="shared" si="71"/>
        <v>375</v>
      </c>
      <c r="H954" t="s">
        <v>1860</v>
      </c>
      <c r="I954">
        <f t="shared" si="70"/>
        <v>1</v>
      </c>
      <c r="J954" t="s">
        <v>22</v>
      </c>
      <c r="K954">
        <f t="shared" si="72"/>
        <v>1</v>
      </c>
      <c r="L954" t="s">
        <v>21</v>
      </c>
      <c r="M954">
        <f t="shared" si="73"/>
        <v>0</v>
      </c>
      <c r="N954" t="s">
        <v>22</v>
      </c>
      <c r="O954">
        <v>2</v>
      </c>
      <c r="P954" t="str">
        <f t="shared" si="74"/>
        <v>Medium</v>
      </c>
      <c r="Q954">
        <v>3.8</v>
      </c>
      <c r="R954" t="s">
        <v>85</v>
      </c>
      <c r="S954" t="s">
        <v>86</v>
      </c>
      <c r="T954">
        <v>27</v>
      </c>
    </row>
    <row r="955" spans="1:20" x14ac:dyDescent="0.3">
      <c r="A955" t="s">
        <v>2781</v>
      </c>
      <c r="B955" t="s">
        <v>2576</v>
      </c>
      <c r="C955" t="s">
        <v>2782</v>
      </c>
      <c r="D955" t="s">
        <v>2724</v>
      </c>
      <c r="E955" t="s">
        <v>2757</v>
      </c>
      <c r="F955">
        <v>400</v>
      </c>
      <c r="G955">
        <f t="shared" si="71"/>
        <v>200</v>
      </c>
      <c r="H955" t="s">
        <v>1860</v>
      </c>
      <c r="I955">
        <f t="shared" si="70"/>
        <v>1</v>
      </c>
      <c r="J955" t="s">
        <v>22</v>
      </c>
      <c r="K955">
        <f t="shared" si="72"/>
        <v>0</v>
      </c>
      <c r="L955" t="s">
        <v>22</v>
      </c>
      <c r="M955">
        <f t="shared" si="73"/>
        <v>0</v>
      </c>
      <c r="N955" t="s">
        <v>22</v>
      </c>
      <c r="O955">
        <v>1</v>
      </c>
      <c r="P955" t="str">
        <f t="shared" si="74"/>
        <v>Medium</v>
      </c>
      <c r="Q955">
        <v>3.5</v>
      </c>
      <c r="R955" t="s">
        <v>85</v>
      </c>
      <c r="S955" t="s">
        <v>86</v>
      </c>
      <c r="T955">
        <v>39</v>
      </c>
    </row>
    <row r="956" spans="1:20" x14ac:dyDescent="0.3">
      <c r="A956" t="s">
        <v>2781</v>
      </c>
      <c r="B956" t="s">
        <v>2576</v>
      </c>
      <c r="C956" t="s">
        <v>2783</v>
      </c>
      <c r="D956" t="s">
        <v>2724</v>
      </c>
      <c r="E956" t="s">
        <v>2757</v>
      </c>
      <c r="F956">
        <v>400</v>
      </c>
      <c r="G956">
        <f t="shared" si="71"/>
        <v>200</v>
      </c>
      <c r="H956" t="s">
        <v>1860</v>
      </c>
      <c r="I956">
        <f t="shared" si="70"/>
        <v>1</v>
      </c>
      <c r="J956" t="s">
        <v>22</v>
      </c>
      <c r="K956">
        <f t="shared" si="72"/>
        <v>0</v>
      </c>
      <c r="L956" t="s">
        <v>22</v>
      </c>
      <c r="M956">
        <f t="shared" si="73"/>
        <v>0</v>
      </c>
      <c r="N956" t="s">
        <v>22</v>
      </c>
      <c r="O956">
        <v>1</v>
      </c>
      <c r="P956" t="str">
        <f t="shared" si="74"/>
        <v>Medium</v>
      </c>
      <c r="Q956">
        <v>3.6</v>
      </c>
      <c r="R956" t="s">
        <v>85</v>
      </c>
      <c r="S956" t="s">
        <v>86</v>
      </c>
      <c r="T956">
        <v>126</v>
      </c>
    </row>
    <row r="957" spans="1:20" x14ac:dyDescent="0.3">
      <c r="A957" t="s">
        <v>2784</v>
      </c>
      <c r="B957" t="s">
        <v>2576</v>
      </c>
      <c r="C957" t="s">
        <v>2785</v>
      </c>
      <c r="D957" t="s">
        <v>2724</v>
      </c>
      <c r="E957" t="s">
        <v>2786</v>
      </c>
      <c r="F957">
        <v>150</v>
      </c>
      <c r="G957">
        <f t="shared" si="71"/>
        <v>75</v>
      </c>
      <c r="H957" t="s">
        <v>1860</v>
      </c>
      <c r="I957">
        <f t="shared" si="70"/>
        <v>1</v>
      </c>
      <c r="J957" t="s">
        <v>22</v>
      </c>
      <c r="K957">
        <f t="shared" si="72"/>
        <v>0</v>
      </c>
      <c r="L957" t="s">
        <v>22</v>
      </c>
      <c r="M957">
        <f t="shared" si="73"/>
        <v>0</v>
      </c>
      <c r="N957" t="s">
        <v>22</v>
      </c>
      <c r="O957">
        <v>1</v>
      </c>
      <c r="P957" t="str">
        <f t="shared" si="74"/>
        <v>Medium</v>
      </c>
      <c r="Q957">
        <v>3.8</v>
      </c>
      <c r="R957" t="s">
        <v>85</v>
      </c>
      <c r="S957" t="s">
        <v>86</v>
      </c>
      <c r="T957">
        <v>75</v>
      </c>
    </row>
    <row r="958" spans="1:20" x14ac:dyDescent="0.3">
      <c r="A958" t="s">
        <v>2016</v>
      </c>
      <c r="B958" t="s">
        <v>2576</v>
      </c>
      <c r="C958" t="s">
        <v>2787</v>
      </c>
      <c r="D958" t="s">
        <v>2724</v>
      </c>
      <c r="E958" t="s">
        <v>2632</v>
      </c>
      <c r="F958">
        <v>500</v>
      </c>
      <c r="G958">
        <f t="shared" si="71"/>
        <v>250</v>
      </c>
      <c r="H958" t="s">
        <v>1860</v>
      </c>
      <c r="I958">
        <f t="shared" si="70"/>
        <v>1</v>
      </c>
      <c r="J958" t="s">
        <v>22</v>
      </c>
      <c r="K958">
        <f t="shared" si="72"/>
        <v>0</v>
      </c>
      <c r="L958" t="s">
        <v>22</v>
      </c>
      <c r="M958">
        <f t="shared" si="73"/>
        <v>0</v>
      </c>
      <c r="N958" t="s">
        <v>22</v>
      </c>
      <c r="O958">
        <v>2</v>
      </c>
      <c r="P958" t="str">
        <f t="shared" si="74"/>
        <v>Medium</v>
      </c>
      <c r="Q958">
        <v>3.5</v>
      </c>
      <c r="R958" t="s">
        <v>85</v>
      </c>
      <c r="S958" t="s">
        <v>86</v>
      </c>
      <c r="T958">
        <v>143</v>
      </c>
    </row>
    <row r="959" spans="1:20" x14ac:dyDescent="0.3">
      <c r="A959" t="s">
        <v>2788</v>
      </c>
      <c r="B959" t="s">
        <v>2576</v>
      </c>
      <c r="C959" t="s">
        <v>2789</v>
      </c>
      <c r="D959" t="s">
        <v>2724</v>
      </c>
      <c r="E959" t="s">
        <v>2790</v>
      </c>
      <c r="F959">
        <v>650</v>
      </c>
      <c r="G959">
        <f t="shared" si="71"/>
        <v>325</v>
      </c>
      <c r="H959" t="s">
        <v>1860</v>
      </c>
      <c r="I959">
        <f t="shared" si="70"/>
        <v>1</v>
      </c>
      <c r="J959" t="s">
        <v>22</v>
      </c>
      <c r="K959">
        <f t="shared" si="72"/>
        <v>1</v>
      </c>
      <c r="L959" t="s">
        <v>21</v>
      </c>
      <c r="M959">
        <f t="shared" si="73"/>
        <v>0</v>
      </c>
      <c r="N959" t="s">
        <v>22</v>
      </c>
      <c r="O959">
        <v>2</v>
      </c>
      <c r="P959" t="str">
        <f t="shared" si="74"/>
        <v>High</v>
      </c>
      <c r="Q959">
        <v>4.0999999999999996</v>
      </c>
      <c r="R959" t="s">
        <v>34</v>
      </c>
      <c r="S959" t="s">
        <v>35</v>
      </c>
      <c r="T959">
        <v>153</v>
      </c>
    </row>
    <row r="960" spans="1:20" x14ac:dyDescent="0.3">
      <c r="A960" t="s">
        <v>2791</v>
      </c>
      <c r="B960" t="s">
        <v>2576</v>
      </c>
      <c r="C960" t="s">
        <v>2792</v>
      </c>
      <c r="D960" t="s">
        <v>2793</v>
      </c>
      <c r="E960" t="s">
        <v>1865</v>
      </c>
      <c r="F960">
        <v>400</v>
      </c>
      <c r="G960">
        <f t="shared" si="71"/>
        <v>200</v>
      </c>
      <c r="H960" t="s">
        <v>1860</v>
      </c>
      <c r="I960">
        <f t="shared" si="70"/>
        <v>1</v>
      </c>
      <c r="J960" t="s">
        <v>22</v>
      </c>
      <c r="K960">
        <f t="shared" si="72"/>
        <v>0</v>
      </c>
      <c r="L960" t="s">
        <v>22</v>
      </c>
      <c r="M960">
        <f t="shared" si="73"/>
        <v>0</v>
      </c>
      <c r="N960" t="s">
        <v>22</v>
      </c>
      <c r="O960">
        <v>1</v>
      </c>
      <c r="P960" t="str">
        <f t="shared" si="74"/>
        <v>Low</v>
      </c>
      <c r="Q960">
        <v>2.9</v>
      </c>
      <c r="R960" t="s">
        <v>116</v>
      </c>
      <c r="S960" t="s">
        <v>117</v>
      </c>
      <c r="T960">
        <v>43</v>
      </c>
    </row>
    <row r="961" spans="1:20" x14ac:dyDescent="0.3">
      <c r="A961" t="s">
        <v>2794</v>
      </c>
      <c r="B961" t="s">
        <v>2576</v>
      </c>
      <c r="C961" t="s">
        <v>2795</v>
      </c>
      <c r="D961" t="s">
        <v>2793</v>
      </c>
      <c r="E961" t="s">
        <v>2796</v>
      </c>
      <c r="F961">
        <v>300</v>
      </c>
      <c r="G961">
        <f t="shared" si="71"/>
        <v>150</v>
      </c>
      <c r="H961" t="s">
        <v>1860</v>
      </c>
      <c r="I961">
        <f t="shared" si="70"/>
        <v>1</v>
      </c>
      <c r="J961" t="s">
        <v>22</v>
      </c>
      <c r="K961">
        <f t="shared" si="72"/>
        <v>1</v>
      </c>
      <c r="L961" t="s">
        <v>21</v>
      </c>
      <c r="M961">
        <f t="shared" si="73"/>
        <v>0</v>
      </c>
      <c r="N961" t="s">
        <v>22</v>
      </c>
      <c r="O961">
        <v>1</v>
      </c>
      <c r="P961" t="str">
        <f t="shared" si="74"/>
        <v>Low</v>
      </c>
      <c r="Q961">
        <v>2.9</v>
      </c>
      <c r="R961" t="s">
        <v>116</v>
      </c>
      <c r="S961" t="s">
        <v>117</v>
      </c>
      <c r="T961">
        <v>4</v>
      </c>
    </row>
    <row r="962" spans="1:20" x14ac:dyDescent="0.3">
      <c r="A962" t="s">
        <v>2797</v>
      </c>
      <c r="B962" t="s">
        <v>2576</v>
      </c>
      <c r="C962" t="s">
        <v>2798</v>
      </c>
      <c r="D962" t="s">
        <v>2793</v>
      </c>
      <c r="E962" t="s">
        <v>2744</v>
      </c>
      <c r="F962">
        <v>400</v>
      </c>
      <c r="G962">
        <f t="shared" si="71"/>
        <v>200</v>
      </c>
      <c r="H962" t="s">
        <v>1860</v>
      </c>
      <c r="I962">
        <f t="shared" ref="I962:I1025" si="75">IF(J962="Yes",0,1)</f>
        <v>1</v>
      </c>
      <c r="J962" t="s">
        <v>22</v>
      </c>
      <c r="K962">
        <f t="shared" si="72"/>
        <v>0</v>
      </c>
      <c r="L962" t="s">
        <v>22</v>
      </c>
      <c r="M962">
        <f t="shared" si="73"/>
        <v>0</v>
      </c>
      <c r="N962" t="s">
        <v>22</v>
      </c>
      <c r="O962">
        <v>1</v>
      </c>
      <c r="P962" t="str">
        <f t="shared" si="74"/>
        <v>Low</v>
      </c>
      <c r="Q962">
        <v>2.5</v>
      </c>
      <c r="R962" t="s">
        <v>116</v>
      </c>
      <c r="S962" t="s">
        <v>117</v>
      </c>
      <c r="T962">
        <v>25</v>
      </c>
    </row>
    <row r="963" spans="1:20" x14ac:dyDescent="0.3">
      <c r="A963" t="s">
        <v>2799</v>
      </c>
      <c r="B963" t="s">
        <v>2576</v>
      </c>
      <c r="C963" t="s">
        <v>2800</v>
      </c>
      <c r="D963" t="s">
        <v>2793</v>
      </c>
      <c r="E963" t="s">
        <v>1865</v>
      </c>
      <c r="F963">
        <v>400</v>
      </c>
      <c r="G963">
        <f t="shared" ref="G963:G1026" si="76">F963/2</f>
        <v>200</v>
      </c>
      <c r="H963" t="s">
        <v>1860</v>
      </c>
      <c r="I963">
        <f t="shared" si="75"/>
        <v>1</v>
      </c>
      <c r="J963" t="s">
        <v>22</v>
      </c>
      <c r="K963">
        <f t="shared" ref="K963:K1026" si="77">IF(L963="Yes",1,0)</f>
        <v>0</v>
      </c>
      <c r="L963" t="s">
        <v>22</v>
      </c>
      <c r="M963">
        <f t="shared" ref="M963:M1026" si="78">IF(N963="Yes",1,0)</f>
        <v>0</v>
      </c>
      <c r="N963" t="s">
        <v>22</v>
      </c>
      <c r="O963">
        <v>1</v>
      </c>
      <c r="P963" t="str">
        <f t="shared" ref="P963:P1026" si="79">IF(Q963&gt;=4,"High",IF(Q963&gt;=3,"Medium","Low"))</f>
        <v>Medium</v>
      </c>
      <c r="Q963">
        <v>3.1</v>
      </c>
      <c r="R963" t="s">
        <v>116</v>
      </c>
      <c r="S963" t="s">
        <v>117</v>
      </c>
      <c r="T963">
        <v>26</v>
      </c>
    </row>
    <row r="964" spans="1:20" x14ac:dyDescent="0.3">
      <c r="A964" t="s">
        <v>2801</v>
      </c>
      <c r="B964" t="s">
        <v>2576</v>
      </c>
      <c r="C964" t="s">
        <v>2802</v>
      </c>
      <c r="D964" t="s">
        <v>2793</v>
      </c>
      <c r="E964" t="s">
        <v>1890</v>
      </c>
      <c r="F964">
        <v>500</v>
      </c>
      <c r="G964">
        <f t="shared" si="76"/>
        <v>250</v>
      </c>
      <c r="H964" t="s">
        <v>1860</v>
      </c>
      <c r="I964">
        <f t="shared" si="75"/>
        <v>1</v>
      </c>
      <c r="J964" t="s">
        <v>22</v>
      </c>
      <c r="K964">
        <f t="shared" si="77"/>
        <v>0</v>
      </c>
      <c r="L964" t="s">
        <v>22</v>
      </c>
      <c r="M964">
        <f t="shared" si="78"/>
        <v>0</v>
      </c>
      <c r="N964" t="s">
        <v>22</v>
      </c>
      <c r="O964">
        <v>2</v>
      </c>
      <c r="P964" t="str">
        <f t="shared" si="79"/>
        <v>Medium</v>
      </c>
      <c r="Q964">
        <v>3</v>
      </c>
      <c r="R964" t="s">
        <v>116</v>
      </c>
      <c r="S964" t="s">
        <v>117</v>
      </c>
      <c r="T964">
        <v>4</v>
      </c>
    </row>
    <row r="965" spans="1:20" x14ac:dyDescent="0.3">
      <c r="A965" t="s">
        <v>2803</v>
      </c>
      <c r="B965" t="s">
        <v>2576</v>
      </c>
      <c r="C965" t="s">
        <v>2804</v>
      </c>
      <c r="D965" t="s">
        <v>2793</v>
      </c>
      <c r="E965" t="s">
        <v>1865</v>
      </c>
      <c r="F965">
        <v>250</v>
      </c>
      <c r="G965">
        <f t="shared" si="76"/>
        <v>125</v>
      </c>
      <c r="H965" t="s">
        <v>1860</v>
      </c>
      <c r="I965">
        <f t="shared" si="75"/>
        <v>1</v>
      </c>
      <c r="J965" t="s">
        <v>22</v>
      </c>
      <c r="K965">
        <f t="shared" si="77"/>
        <v>0</v>
      </c>
      <c r="L965" t="s">
        <v>22</v>
      </c>
      <c r="M965">
        <f t="shared" si="78"/>
        <v>0</v>
      </c>
      <c r="N965" t="s">
        <v>22</v>
      </c>
      <c r="O965">
        <v>1</v>
      </c>
      <c r="P965" t="str">
        <f t="shared" si="79"/>
        <v>Medium</v>
      </c>
      <c r="Q965">
        <v>3.4</v>
      </c>
      <c r="R965" t="s">
        <v>116</v>
      </c>
      <c r="S965" t="s">
        <v>117</v>
      </c>
      <c r="T965">
        <v>22</v>
      </c>
    </row>
    <row r="966" spans="1:20" x14ac:dyDescent="0.3">
      <c r="A966" t="s">
        <v>2805</v>
      </c>
      <c r="B966" t="s">
        <v>2576</v>
      </c>
      <c r="C966" t="s">
        <v>2806</v>
      </c>
      <c r="D966" t="s">
        <v>2793</v>
      </c>
      <c r="E966" t="s">
        <v>1890</v>
      </c>
      <c r="F966">
        <v>800</v>
      </c>
      <c r="G966">
        <f t="shared" si="76"/>
        <v>400</v>
      </c>
      <c r="H966" t="s">
        <v>1860</v>
      </c>
      <c r="I966">
        <f t="shared" si="75"/>
        <v>0</v>
      </c>
      <c r="J966" t="s">
        <v>21</v>
      </c>
      <c r="K966">
        <f t="shared" si="77"/>
        <v>0</v>
      </c>
      <c r="L966" t="s">
        <v>22</v>
      </c>
      <c r="M966">
        <f t="shared" si="78"/>
        <v>0</v>
      </c>
      <c r="N966" t="s">
        <v>22</v>
      </c>
      <c r="O966">
        <v>2</v>
      </c>
      <c r="P966" t="str">
        <f t="shared" si="79"/>
        <v>Medium</v>
      </c>
      <c r="Q966">
        <v>3.3</v>
      </c>
      <c r="R966" t="s">
        <v>116</v>
      </c>
      <c r="S966" t="s">
        <v>117</v>
      </c>
      <c r="T966">
        <v>14</v>
      </c>
    </row>
    <row r="967" spans="1:20" x14ac:dyDescent="0.3">
      <c r="A967" t="s">
        <v>2807</v>
      </c>
      <c r="B967" t="s">
        <v>2576</v>
      </c>
      <c r="C967" t="s">
        <v>2808</v>
      </c>
      <c r="D967" t="s">
        <v>2793</v>
      </c>
      <c r="E967" t="s">
        <v>1865</v>
      </c>
      <c r="F967">
        <v>300</v>
      </c>
      <c r="G967">
        <f t="shared" si="76"/>
        <v>150</v>
      </c>
      <c r="H967" t="s">
        <v>1860</v>
      </c>
      <c r="I967">
        <f t="shared" si="75"/>
        <v>1</v>
      </c>
      <c r="J967" t="s">
        <v>22</v>
      </c>
      <c r="K967">
        <f t="shared" si="77"/>
        <v>0</v>
      </c>
      <c r="L967" t="s">
        <v>22</v>
      </c>
      <c r="M967">
        <f t="shared" si="78"/>
        <v>0</v>
      </c>
      <c r="N967" t="s">
        <v>22</v>
      </c>
      <c r="O967">
        <v>1</v>
      </c>
      <c r="P967" t="str">
        <f t="shared" si="79"/>
        <v>Medium</v>
      </c>
      <c r="Q967">
        <v>3.1</v>
      </c>
      <c r="R967" t="s">
        <v>116</v>
      </c>
      <c r="S967" t="s">
        <v>117</v>
      </c>
      <c r="T967">
        <v>8</v>
      </c>
    </row>
    <row r="968" spans="1:20" x14ac:dyDescent="0.3">
      <c r="A968" t="s">
        <v>2809</v>
      </c>
      <c r="B968" t="s">
        <v>2576</v>
      </c>
      <c r="C968" t="s">
        <v>2810</v>
      </c>
      <c r="D968" t="s">
        <v>2793</v>
      </c>
      <c r="E968" t="s">
        <v>2552</v>
      </c>
      <c r="F968">
        <v>400</v>
      </c>
      <c r="G968">
        <f t="shared" si="76"/>
        <v>200</v>
      </c>
      <c r="H968" t="s">
        <v>1860</v>
      </c>
      <c r="I968">
        <f t="shared" si="75"/>
        <v>1</v>
      </c>
      <c r="J968" t="s">
        <v>22</v>
      </c>
      <c r="K968">
        <f t="shared" si="77"/>
        <v>0</v>
      </c>
      <c r="L968" t="s">
        <v>22</v>
      </c>
      <c r="M968">
        <f t="shared" si="78"/>
        <v>0</v>
      </c>
      <c r="N968" t="s">
        <v>22</v>
      </c>
      <c r="O968">
        <v>1</v>
      </c>
      <c r="P968" t="str">
        <f t="shared" si="79"/>
        <v>Medium</v>
      </c>
      <c r="Q968">
        <v>3.1</v>
      </c>
      <c r="R968" t="s">
        <v>116</v>
      </c>
      <c r="S968" t="s">
        <v>117</v>
      </c>
      <c r="T968">
        <v>8</v>
      </c>
    </row>
    <row r="969" spans="1:20" x14ac:dyDescent="0.3">
      <c r="A969" t="s">
        <v>2811</v>
      </c>
      <c r="B969" t="s">
        <v>2576</v>
      </c>
      <c r="C969" t="s">
        <v>2812</v>
      </c>
      <c r="D969" t="s">
        <v>2793</v>
      </c>
      <c r="E969" t="s">
        <v>1865</v>
      </c>
      <c r="F969">
        <v>400</v>
      </c>
      <c r="G969">
        <f t="shared" si="76"/>
        <v>200</v>
      </c>
      <c r="H969" t="s">
        <v>1860</v>
      </c>
      <c r="I969">
        <f t="shared" si="75"/>
        <v>1</v>
      </c>
      <c r="J969" t="s">
        <v>22</v>
      </c>
      <c r="K969">
        <f t="shared" si="77"/>
        <v>0</v>
      </c>
      <c r="L969" t="s">
        <v>22</v>
      </c>
      <c r="M969">
        <f t="shared" si="78"/>
        <v>0</v>
      </c>
      <c r="N969" t="s">
        <v>22</v>
      </c>
      <c r="O969">
        <v>1</v>
      </c>
      <c r="P969" t="str">
        <f t="shared" si="79"/>
        <v>Low</v>
      </c>
      <c r="Q969">
        <v>0</v>
      </c>
      <c r="R969" t="s">
        <v>141</v>
      </c>
      <c r="S969" t="s">
        <v>142</v>
      </c>
      <c r="T969">
        <v>0</v>
      </c>
    </row>
    <row r="970" spans="1:20" x14ac:dyDescent="0.3">
      <c r="A970" t="s">
        <v>2813</v>
      </c>
      <c r="B970" t="s">
        <v>2576</v>
      </c>
      <c r="C970" t="s">
        <v>2814</v>
      </c>
      <c r="D970" t="s">
        <v>2793</v>
      </c>
      <c r="E970" t="s">
        <v>2335</v>
      </c>
      <c r="F970">
        <v>300</v>
      </c>
      <c r="G970">
        <f t="shared" si="76"/>
        <v>150</v>
      </c>
      <c r="H970" t="s">
        <v>1860</v>
      </c>
      <c r="I970">
        <f t="shared" si="75"/>
        <v>1</v>
      </c>
      <c r="J970" t="s">
        <v>22</v>
      </c>
      <c r="K970">
        <f t="shared" si="77"/>
        <v>0</v>
      </c>
      <c r="L970" t="s">
        <v>22</v>
      </c>
      <c r="M970">
        <f t="shared" si="78"/>
        <v>0</v>
      </c>
      <c r="N970" t="s">
        <v>22</v>
      </c>
      <c r="O970">
        <v>1</v>
      </c>
      <c r="P970" t="str">
        <f t="shared" si="79"/>
        <v>Low</v>
      </c>
      <c r="Q970">
        <v>0</v>
      </c>
      <c r="R970" t="s">
        <v>141</v>
      </c>
      <c r="S970" t="s">
        <v>142</v>
      </c>
      <c r="T970">
        <v>0</v>
      </c>
    </row>
    <row r="971" spans="1:20" x14ac:dyDescent="0.3">
      <c r="A971" t="s">
        <v>2815</v>
      </c>
      <c r="B971" t="s">
        <v>2576</v>
      </c>
      <c r="C971" t="s">
        <v>2816</v>
      </c>
      <c r="D971" t="s">
        <v>2793</v>
      </c>
      <c r="E971" t="s">
        <v>45</v>
      </c>
      <c r="F971">
        <v>300</v>
      </c>
      <c r="G971">
        <f t="shared" si="76"/>
        <v>150</v>
      </c>
      <c r="H971" t="s">
        <v>1860</v>
      </c>
      <c r="I971">
        <f t="shared" si="75"/>
        <v>1</v>
      </c>
      <c r="J971" t="s">
        <v>22</v>
      </c>
      <c r="K971">
        <f t="shared" si="77"/>
        <v>0</v>
      </c>
      <c r="L971" t="s">
        <v>22</v>
      </c>
      <c r="M971">
        <f t="shared" si="78"/>
        <v>0</v>
      </c>
      <c r="N971" t="s">
        <v>22</v>
      </c>
      <c r="O971">
        <v>1</v>
      </c>
      <c r="P971" t="str">
        <f t="shared" si="79"/>
        <v>Low</v>
      </c>
      <c r="Q971">
        <v>0</v>
      </c>
      <c r="R971" t="s">
        <v>141</v>
      </c>
      <c r="S971" t="s">
        <v>142</v>
      </c>
      <c r="T971">
        <v>0</v>
      </c>
    </row>
    <row r="972" spans="1:20" x14ac:dyDescent="0.3">
      <c r="A972" t="s">
        <v>2817</v>
      </c>
      <c r="B972" t="s">
        <v>2576</v>
      </c>
      <c r="C972" t="s">
        <v>2818</v>
      </c>
      <c r="D972" t="s">
        <v>2793</v>
      </c>
      <c r="E972" t="s">
        <v>45</v>
      </c>
      <c r="F972">
        <v>300</v>
      </c>
      <c r="G972">
        <f t="shared" si="76"/>
        <v>150</v>
      </c>
      <c r="H972" t="s">
        <v>1860</v>
      </c>
      <c r="I972">
        <f t="shared" si="75"/>
        <v>1</v>
      </c>
      <c r="J972" t="s">
        <v>22</v>
      </c>
      <c r="K972">
        <f t="shared" si="77"/>
        <v>0</v>
      </c>
      <c r="L972" t="s">
        <v>22</v>
      </c>
      <c r="M972">
        <f t="shared" si="78"/>
        <v>0</v>
      </c>
      <c r="N972" t="s">
        <v>22</v>
      </c>
      <c r="O972">
        <v>1</v>
      </c>
      <c r="P972" t="str">
        <f t="shared" si="79"/>
        <v>Low</v>
      </c>
      <c r="Q972">
        <v>0</v>
      </c>
      <c r="R972" t="s">
        <v>141</v>
      </c>
      <c r="S972" t="s">
        <v>142</v>
      </c>
      <c r="T972">
        <v>0</v>
      </c>
    </row>
    <row r="973" spans="1:20" x14ac:dyDescent="0.3">
      <c r="A973" t="s">
        <v>2819</v>
      </c>
      <c r="B973" t="s">
        <v>2576</v>
      </c>
      <c r="C973" t="s">
        <v>2820</v>
      </c>
      <c r="D973" t="s">
        <v>2793</v>
      </c>
      <c r="E973" t="s">
        <v>1865</v>
      </c>
      <c r="F973">
        <v>250</v>
      </c>
      <c r="G973">
        <f t="shared" si="76"/>
        <v>125</v>
      </c>
      <c r="H973" t="s">
        <v>1860</v>
      </c>
      <c r="I973">
        <f t="shared" si="75"/>
        <v>1</v>
      </c>
      <c r="J973" t="s">
        <v>22</v>
      </c>
      <c r="K973">
        <f t="shared" si="77"/>
        <v>0</v>
      </c>
      <c r="L973" t="s">
        <v>22</v>
      </c>
      <c r="M973">
        <f t="shared" si="78"/>
        <v>0</v>
      </c>
      <c r="N973" t="s">
        <v>22</v>
      </c>
      <c r="O973">
        <v>1</v>
      </c>
      <c r="P973" t="str">
        <f t="shared" si="79"/>
        <v>Low</v>
      </c>
      <c r="Q973">
        <v>0</v>
      </c>
      <c r="R973" t="s">
        <v>141</v>
      </c>
      <c r="S973" t="s">
        <v>142</v>
      </c>
      <c r="T973">
        <v>2</v>
      </c>
    </row>
    <row r="974" spans="1:20" x14ac:dyDescent="0.3">
      <c r="A974" t="s">
        <v>2821</v>
      </c>
      <c r="B974" t="s">
        <v>2576</v>
      </c>
      <c r="C974" t="s">
        <v>2822</v>
      </c>
      <c r="D974" t="s">
        <v>2793</v>
      </c>
      <c r="E974" t="s">
        <v>45</v>
      </c>
      <c r="F974">
        <v>250</v>
      </c>
      <c r="G974">
        <f t="shared" si="76"/>
        <v>125</v>
      </c>
      <c r="H974" t="s">
        <v>1860</v>
      </c>
      <c r="I974">
        <f t="shared" si="75"/>
        <v>1</v>
      </c>
      <c r="J974" t="s">
        <v>22</v>
      </c>
      <c r="K974">
        <f t="shared" si="77"/>
        <v>0</v>
      </c>
      <c r="L974" t="s">
        <v>22</v>
      </c>
      <c r="M974">
        <f t="shared" si="78"/>
        <v>0</v>
      </c>
      <c r="N974" t="s">
        <v>22</v>
      </c>
      <c r="O974">
        <v>1</v>
      </c>
      <c r="P974" t="str">
        <f t="shared" si="79"/>
        <v>Low</v>
      </c>
      <c r="Q974">
        <v>0</v>
      </c>
      <c r="R974" t="s">
        <v>141</v>
      </c>
      <c r="S974" t="s">
        <v>142</v>
      </c>
      <c r="T974">
        <v>0</v>
      </c>
    </row>
    <row r="975" spans="1:20" x14ac:dyDescent="0.3">
      <c r="A975" t="s">
        <v>2823</v>
      </c>
      <c r="B975" t="s">
        <v>2576</v>
      </c>
      <c r="C975" t="s">
        <v>2824</v>
      </c>
      <c r="D975" t="s">
        <v>2793</v>
      </c>
      <c r="E975" t="s">
        <v>2004</v>
      </c>
      <c r="F975">
        <v>400</v>
      </c>
      <c r="G975">
        <f t="shared" si="76"/>
        <v>200</v>
      </c>
      <c r="H975" t="s">
        <v>1860</v>
      </c>
      <c r="I975">
        <f t="shared" si="75"/>
        <v>1</v>
      </c>
      <c r="J975" t="s">
        <v>22</v>
      </c>
      <c r="K975">
        <f t="shared" si="77"/>
        <v>0</v>
      </c>
      <c r="L975" t="s">
        <v>22</v>
      </c>
      <c r="M975">
        <f t="shared" si="78"/>
        <v>0</v>
      </c>
      <c r="N975" t="s">
        <v>22</v>
      </c>
      <c r="O975">
        <v>1</v>
      </c>
      <c r="P975" t="str">
        <f t="shared" si="79"/>
        <v>Low</v>
      </c>
      <c r="Q975">
        <v>0</v>
      </c>
      <c r="R975" t="s">
        <v>141</v>
      </c>
      <c r="S975" t="s">
        <v>142</v>
      </c>
      <c r="T975">
        <v>0</v>
      </c>
    </row>
    <row r="976" spans="1:20" x14ac:dyDescent="0.3">
      <c r="A976" t="s">
        <v>2825</v>
      </c>
      <c r="B976" t="s">
        <v>2576</v>
      </c>
      <c r="C976" t="s">
        <v>2826</v>
      </c>
      <c r="D976" t="s">
        <v>2793</v>
      </c>
      <c r="E976" t="s">
        <v>329</v>
      </c>
      <c r="F976">
        <v>500</v>
      </c>
      <c r="G976">
        <f t="shared" si="76"/>
        <v>250</v>
      </c>
      <c r="H976" t="s">
        <v>1860</v>
      </c>
      <c r="I976">
        <f t="shared" si="75"/>
        <v>1</v>
      </c>
      <c r="J976" t="s">
        <v>22</v>
      </c>
      <c r="K976">
        <f t="shared" si="77"/>
        <v>0</v>
      </c>
      <c r="L976" t="s">
        <v>22</v>
      </c>
      <c r="M976">
        <f t="shared" si="78"/>
        <v>0</v>
      </c>
      <c r="N976" t="s">
        <v>22</v>
      </c>
      <c r="O976">
        <v>2</v>
      </c>
      <c r="P976" t="str">
        <f t="shared" si="79"/>
        <v>Low</v>
      </c>
      <c r="Q976">
        <v>0</v>
      </c>
      <c r="R976" t="s">
        <v>141</v>
      </c>
      <c r="S976" t="s">
        <v>142</v>
      </c>
      <c r="T976">
        <v>0</v>
      </c>
    </row>
    <row r="977" spans="1:20" x14ac:dyDescent="0.3">
      <c r="A977" t="s">
        <v>2827</v>
      </c>
      <c r="B977" t="s">
        <v>2576</v>
      </c>
      <c r="C977" t="s">
        <v>2828</v>
      </c>
      <c r="D977" t="s">
        <v>2829</v>
      </c>
      <c r="E977" t="s">
        <v>2335</v>
      </c>
      <c r="F977">
        <v>400</v>
      </c>
      <c r="G977">
        <f t="shared" si="76"/>
        <v>200</v>
      </c>
      <c r="H977" t="s">
        <v>1860</v>
      </c>
      <c r="I977">
        <f t="shared" si="75"/>
        <v>1</v>
      </c>
      <c r="J977" t="s">
        <v>22</v>
      </c>
      <c r="K977">
        <f t="shared" si="77"/>
        <v>0</v>
      </c>
      <c r="L977" t="s">
        <v>22</v>
      </c>
      <c r="M977">
        <f t="shared" si="78"/>
        <v>0</v>
      </c>
      <c r="N977" t="s">
        <v>22</v>
      </c>
      <c r="O977">
        <v>1</v>
      </c>
      <c r="P977" t="str">
        <f t="shared" si="79"/>
        <v>Low</v>
      </c>
      <c r="Q977">
        <v>2.8</v>
      </c>
      <c r="R977" t="s">
        <v>116</v>
      </c>
      <c r="S977" t="s">
        <v>117</v>
      </c>
      <c r="T977">
        <v>20</v>
      </c>
    </row>
    <row r="978" spans="1:20" x14ac:dyDescent="0.3">
      <c r="A978" t="s">
        <v>2830</v>
      </c>
      <c r="B978" t="s">
        <v>2576</v>
      </c>
      <c r="C978" t="s">
        <v>2831</v>
      </c>
      <c r="D978" t="s">
        <v>2829</v>
      </c>
      <c r="E978" t="s">
        <v>2069</v>
      </c>
      <c r="F978">
        <v>700</v>
      </c>
      <c r="G978">
        <f t="shared" si="76"/>
        <v>350</v>
      </c>
      <c r="H978" t="s">
        <v>1860</v>
      </c>
      <c r="I978">
        <f t="shared" si="75"/>
        <v>1</v>
      </c>
      <c r="J978" t="s">
        <v>22</v>
      </c>
      <c r="K978">
        <f t="shared" si="77"/>
        <v>0</v>
      </c>
      <c r="L978" t="s">
        <v>22</v>
      </c>
      <c r="M978">
        <f t="shared" si="78"/>
        <v>0</v>
      </c>
      <c r="N978" t="s">
        <v>22</v>
      </c>
      <c r="O978">
        <v>2</v>
      </c>
      <c r="P978" t="str">
        <f t="shared" si="79"/>
        <v>Low</v>
      </c>
      <c r="Q978">
        <v>2.7</v>
      </c>
      <c r="R978" t="s">
        <v>116</v>
      </c>
      <c r="S978" t="s">
        <v>117</v>
      </c>
      <c r="T978">
        <v>39</v>
      </c>
    </row>
    <row r="979" spans="1:20" x14ac:dyDescent="0.3">
      <c r="A979" t="s">
        <v>2642</v>
      </c>
      <c r="B979" t="s">
        <v>2576</v>
      </c>
      <c r="C979" t="s">
        <v>2832</v>
      </c>
      <c r="D979" t="s">
        <v>2829</v>
      </c>
      <c r="E979" t="s">
        <v>2004</v>
      </c>
      <c r="F979">
        <v>600</v>
      </c>
      <c r="G979">
        <f t="shared" si="76"/>
        <v>300</v>
      </c>
      <c r="H979" t="s">
        <v>1860</v>
      </c>
      <c r="I979">
        <f t="shared" si="75"/>
        <v>1</v>
      </c>
      <c r="J979" t="s">
        <v>22</v>
      </c>
      <c r="K979">
        <f t="shared" si="77"/>
        <v>1</v>
      </c>
      <c r="L979" t="s">
        <v>21</v>
      </c>
      <c r="M979">
        <f t="shared" si="78"/>
        <v>0</v>
      </c>
      <c r="N979" t="s">
        <v>22</v>
      </c>
      <c r="O979">
        <v>2</v>
      </c>
      <c r="P979" t="str">
        <f t="shared" si="79"/>
        <v>Low</v>
      </c>
      <c r="Q979">
        <v>2.7</v>
      </c>
      <c r="R979" t="s">
        <v>116</v>
      </c>
      <c r="S979" t="s">
        <v>117</v>
      </c>
      <c r="T979">
        <v>56</v>
      </c>
    </row>
    <row r="980" spans="1:20" x14ac:dyDescent="0.3">
      <c r="A980" t="s">
        <v>2833</v>
      </c>
      <c r="B980" t="s">
        <v>2576</v>
      </c>
      <c r="C980" t="s">
        <v>2834</v>
      </c>
      <c r="D980" t="s">
        <v>2829</v>
      </c>
      <c r="E980" t="s">
        <v>2069</v>
      </c>
      <c r="F980">
        <v>500</v>
      </c>
      <c r="G980">
        <f t="shared" si="76"/>
        <v>250</v>
      </c>
      <c r="H980" t="s">
        <v>1860</v>
      </c>
      <c r="I980">
        <f t="shared" si="75"/>
        <v>1</v>
      </c>
      <c r="J980" t="s">
        <v>22</v>
      </c>
      <c r="K980">
        <f t="shared" si="77"/>
        <v>0</v>
      </c>
      <c r="L980" t="s">
        <v>22</v>
      </c>
      <c r="M980">
        <f t="shared" si="78"/>
        <v>0</v>
      </c>
      <c r="N980" t="s">
        <v>22</v>
      </c>
      <c r="O980">
        <v>2</v>
      </c>
      <c r="P980" t="str">
        <f t="shared" si="79"/>
        <v>Low</v>
      </c>
      <c r="Q980">
        <v>2.7</v>
      </c>
      <c r="R980" t="s">
        <v>116</v>
      </c>
      <c r="S980" t="s">
        <v>117</v>
      </c>
      <c r="T980">
        <v>43</v>
      </c>
    </row>
    <row r="981" spans="1:20" x14ac:dyDescent="0.3">
      <c r="A981" t="s">
        <v>2835</v>
      </c>
      <c r="B981" t="s">
        <v>2576</v>
      </c>
      <c r="C981" t="s">
        <v>2836</v>
      </c>
      <c r="D981" t="s">
        <v>2829</v>
      </c>
      <c r="E981" t="s">
        <v>45</v>
      </c>
      <c r="F981">
        <v>300</v>
      </c>
      <c r="G981">
        <f t="shared" si="76"/>
        <v>150</v>
      </c>
      <c r="H981" t="s">
        <v>1860</v>
      </c>
      <c r="I981">
        <f t="shared" si="75"/>
        <v>1</v>
      </c>
      <c r="J981" t="s">
        <v>22</v>
      </c>
      <c r="K981">
        <f t="shared" si="77"/>
        <v>0</v>
      </c>
      <c r="L981" t="s">
        <v>22</v>
      </c>
      <c r="M981">
        <f t="shared" si="78"/>
        <v>0</v>
      </c>
      <c r="N981" t="s">
        <v>22</v>
      </c>
      <c r="O981">
        <v>1</v>
      </c>
      <c r="P981" t="str">
        <f t="shared" si="79"/>
        <v>Low</v>
      </c>
      <c r="Q981">
        <v>2.8</v>
      </c>
      <c r="R981" t="s">
        <v>116</v>
      </c>
      <c r="S981" t="s">
        <v>117</v>
      </c>
      <c r="T981">
        <v>9</v>
      </c>
    </row>
    <row r="982" spans="1:20" x14ac:dyDescent="0.3">
      <c r="A982" t="s">
        <v>2837</v>
      </c>
      <c r="B982" t="s">
        <v>2576</v>
      </c>
      <c r="C982" t="s">
        <v>2838</v>
      </c>
      <c r="D982" t="s">
        <v>2829</v>
      </c>
      <c r="E982" t="s">
        <v>1865</v>
      </c>
      <c r="F982">
        <v>400</v>
      </c>
      <c r="G982">
        <f t="shared" si="76"/>
        <v>200</v>
      </c>
      <c r="H982" t="s">
        <v>1860</v>
      </c>
      <c r="I982">
        <f t="shared" si="75"/>
        <v>1</v>
      </c>
      <c r="J982" t="s">
        <v>22</v>
      </c>
      <c r="K982">
        <f t="shared" si="77"/>
        <v>0</v>
      </c>
      <c r="L982" t="s">
        <v>22</v>
      </c>
      <c r="M982">
        <f t="shared" si="78"/>
        <v>0</v>
      </c>
      <c r="N982" t="s">
        <v>22</v>
      </c>
      <c r="O982">
        <v>1</v>
      </c>
      <c r="P982" t="str">
        <f t="shared" si="79"/>
        <v>Low</v>
      </c>
      <c r="Q982">
        <v>2.7</v>
      </c>
      <c r="R982" t="s">
        <v>116</v>
      </c>
      <c r="S982" t="s">
        <v>117</v>
      </c>
      <c r="T982">
        <v>20</v>
      </c>
    </row>
    <row r="983" spans="1:20" x14ac:dyDescent="0.3">
      <c r="A983" t="s">
        <v>2839</v>
      </c>
      <c r="B983" t="s">
        <v>2576</v>
      </c>
      <c r="C983" t="s">
        <v>2840</v>
      </c>
      <c r="D983" t="s">
        <v>2829</v>
      </c>
      <c r="E983" t="s">
        <v>2091</v>
      </c>
      <c r="F983">
        <v>100</v>
      </c>
      <c r="G983">
        <f t="shared" si="76"/>
        <v>50</v>
      </c>
      <c r="H983" t="s">
        <v>1860</v>
      </c>
      <c r="I983">
        <f t="shared" si="75"/>
        <v>1</v>
      </c>
      <c r="J983" t="s">
        <v>22</v>
      </c>
      <c r="K983">
        <f t="shared" si="77"/>
        <v>0</v>
      </c>
      <c r="L983" t="s">
        <v>22</v>
      </c>
      <c r="M983">
        <f t="shared" si="78"/>
        <v>0</v>
      </c>
      <c r="N983" t="s">
        <v>22</v>
      </c>
      <c r="O983">
        <v>1</v>
      </c>
      <c r="P983" t="str">
        <f t="shared" si="79"/>
        <v>Medium</v>
      </c>
      <c r="Q983">
        <v>3.2</v>
      </c>
      <c r="R983" t="s">
        <v>116</v>
      </c>
      <c r="S983" t="s">
        <v>117</v>
      </c>
      <c r="T983">
        <v>41</v>
      </c>
    </row>
    <row r="984" spans="1:20" x14ac:dyDescent="0.3">
      <c r="A984" t="s">
        <v>2841</v>
      </c>
      <c r="B984" t="s">
        <v>2576</v>
      </c>
      <c r="C984" t="s">
        <v>2842</v>
      </c>
      <c r="D984" t="s">
        <v>2829</v>
      </c>
      <c r="E984" t="s">
        <v>120</v>
      </c>
      <c r="F984">
        <v>500</v>
      </c>
      <c r="G984">
        <f t="shared" si="76"/>
        <v>250</v>
      </c>
      <c r="H984" t="s">
        <v>1860</v>
      </c>
      <c r="I984">
        <f t="shared" si="75"/>
        <v>1</v>
      </c>
      <c r="J984" t="s">
        <v>22</v>
      </c>
      <c r="K984">
        <f t="shared" si="77"/>
        <v>0</v>
      </c>
      <c r="L984" t="s">
        <v>22</v>
      </c>
      <c r="M984">
        <f t="shared" si="78"/>
        <v>0</v>
      </c>
      <c r="N984" t="s">
        <v>22</v>
      </c>
      <c r="O984">
        <v>2</v>
      </c>
      <c r="P984" t="str">
        <f t="shared" si="79"/>
        <v>Medium</v>
      </c>
      <c r="Q984">
        <v>3.4</v>
      </c>
      <c r="R984" t="s">
        <v>116</v>
      </c>
      <c r="S984" t="s">
        <v>117</v>
      </c>
      <c r="T984">
        <v>18</v>
      </c>
    </row>
    <row r="985" spans="1:20" x14ac:dyDescent="0.3">
      <c r="A985" t="s">
        <v>2843</v>
      </c>
      <c r="B985" t="s">
        <v>2576</v>
      </c>
      <c r="C985" t="s">
        <v>2844</v>
      </c>
      <c r="D985" t="s">
        <v>2829</v>
      </c>
      <c r="E985" t="s">
        <v>2335</v>
      </c>
      <c r="F985">
        <v>700</v>
      </c>
      <c r="G985">
        <f t="shared" si="76"/>
        <v>350</v>
      </c>
      <c r="H985" t="s">
        <v>1860</v>
      </c>
      <c r="I985">
        <f t="shared" si="75"/>
        <v>1</v>
      </c>
      <c r="J985" t="s">
        <v>22</v>
      </c>
      <c r="K985">
        <f t="shared" si="77"/>
        <v>1</v>
      </c>
      <c r="L985" t="s">
        <v>21</v>
      </c>
      <c r="M985">
        <f t="shared" si="78"/>
        <v>0</v>
      </c>
      <c r="N985" t="s">
        <v>22</v>
      </c>
      <c r="O985">
        <v>2</v>
      </c>
      <c r="P985" t="str">
        <f t="shared" si="79"/>
        <v>Medium</v>
      </c>
      <c r="Q985">
        <v>3.3</v>
      </c>
      <c r="R985" t="s">
        <v>116</v>
      </c>
      <c r="S985" t="s">
        <v>117</v>
      </c>
      <c r="T985">
        <v>76</v>
      </c>
    </row>
    <row r="986" spans="1:20" x14ac:dyDescent="0.3">
      <c r="A986" t="s">
        <v>2845</v>
      </c>
      <c r="B986" t="s">
        <v>2576</v>
      </c>
      <c r="C986" t="s">
        <v>2846</v>
      </c>
      <c r="D986" t="s">
        <v>2829</v>
      </c>
      <c r="E986" t="s">
        <v>120</v>
      </c>
      <c r="F986">
        <v>700</v>
      </c>
      <c r="G986">
        <f t="shared" si="76"/>
        <v>350</v>
      </c>
      <c r="H986" t="s">
        <v>1860</v>
      </c>
      <c r="I986">
        <f t="shared" si="75"/>
        <v>0</v>
      </c>
      <c r="J986" t="s">
        <v>21</v>
      </c>
      <c r="K986">
        <f t="shared" si="77"/>
        <v>1</v>
      </c>
      <c r="L986" t="s">
        <v>21</v>
      </c>
      <c r="M986">
        <f t="shared" si="78"/>
        <v>0</v>
      </c>
      <c r="N986" t="s">
        <v>22</v>
      </c>
      <c r="O986">
        <v>2</v>
      </c>
      <c r="P986" t="str">
        <f t="shared" si="79"/>
        <v>Low</v>
      </c>
      <c r="Q986">
        <v>0</v>
      </c>
      <c r="R986" t="s">
        <v>141</v>
      </c>
      <c r="S986" t="s">
        <v>142</v>
      </c>
      <c r="T986">
        <v>1</v>
      </c>
    </row>
    <row r="987" spans="1:20" x14ac:dyDescent="0.3">
      <c r="A987" t="s">
        <v>2847</v>
      </c>
      <c r="B987" t="s">
        <v>2576</v>
      </c>
      <c r="C987" t="s">
        <v>2848</v>
      </c>
      <c r="D987" t="s">
        <v>2849</v>
      </c>
      <c r="E987" t="s">
        <v>2004</v>
      </c>
      <c r="F987">
        <v>200</v>
      </c>
      <c r="G987">
        <f t="shared" si="76"/>
        <v>100</v>
      </c>
      <c r="H987" t="s">
        <v>1860</v>
      </c>
      <c r="I987">
        <f t="shared" si="75"/>
        <v>1</v>
      </c>
      <c r="J987" t="s">
        <v>22</v>
      </c>
      <c r="K987">
        <f t="shared" si="77"/>
        <v>0</v>
      </c>
      <c r="L987" t="s">
        <v>22</v>
      </c>
      <c r="M987">
        <f t="shared" si="78"/>
        <v>0</v>
      </c>
      <c r="N987" t="s">
        <v>22</v>
      </c>
      <c r="O987">
        <v>1</v>
      </c>
      <c r="P987" t="str">
        <f t="shared" si="79"/>
        <v>Medium</v>
      </c>
      <c r="Q987">
        <v>3</v>
      </c>
      <c r="R987" t="s">
        <v>116</v>
      </c>
      <c r="S987" t="s">
        <v>117</v>
      </c>
      <c r="T987">
        <v>6</v>
      </c>
    </row>
    <row r="988" spans="1:20" x14ac:dyDescent="0.3">
      <c r="A988" t="s">
        <v>2709</v>
      </c>
      <c r="B988" t="s">
        <v>2576</v>
      </c>
      <c r="C988" t="s">
        <v>2850</v>
      </c>
      <c r="D988" t="s">
        <v>2849</v>
      </c>
      <c r="E988" t="s">
        <v>1859</v>
      </c>
      <c r="F988">
        <v>700</v>
      </c>
      <c r="G988">
        <f t="shared" si="76"/>
        <v>350</v>
      </c>
      <c r="H988" t="s">
        <v>1860</v>
      </c>
      <c r="I988">
        <f t="shared" si="75"/>
        <v>1</v>
      </c>
      <c r="J988" t="s">
        <v>22</v>
      </c>
      <c r="K988">
        <f t="shared" si="77"/>
        <v>1</v>
      </c>
      <c r="L988" t="s">
        <v>21</v>
      </c>
      <c r="M988">
        <f t="shared" si="78"/>
        <v>0</v>
      </c>
      <c r="N988" t="s">
        <v>22</v>
      </c>
      <c r="O988">
        <v>2</v>
      </c>
      <c r="P988" t="str">
        <f t="shared" si="79"/>
        <v>Medium</v>
      </c>
      <c r="Q988">
        <v>3.3</v>
      </c>
      <c r="R988" t="s">
        <v>116</v>
      </c>
      <c r="S988" t="s">
        <v>117</v>
      </c>
      <c r="T988">
        <v>219</v>
      </c>
    </row>
    <row r="989" spans="1:20" x14ac:dyDescent="0.3">
      <c r="A989" t="s">
        <v>2851</v>
      </c>
      <c r="B989" t="s">
        <v>2576</v>
      </c>
      <c r="C989" t="s">
        <v>2852</v>
      </c>
      <c r="D989" t="s">
        <v>2853</v>
      </c>
      <c r="E989" t="s">
        <v>2854</v>
      </c>
      <c r="F989">
        <v>200</v>
      </c>
      <c r="G989">
        <f t="shared" si="76"/>
        <v>100</v>
      </c>
      <c r="H989" t="s">
        <v>1860</v>
      </c>
      <c r="I989">
        <f t="shared" si="75"/>
        <v>1</v>
      </c>
      <c r="J989" t="s">
        <v>22</v>
      </c>
      <c r="K989">
        <f t="shared" si="77"/>
        <v>0</v>
      </c>
      <c r="L989" t="s">
        <v>22</v>
      </c>
      <c r="M989">
        <f t="shared" si="78"/>
        <v>0</v>
      </c>
      <c r="N989" t="s">
        <v>22</v>
      </c>
      <c r="O989">
        <v>1</v>
      </c>
      <c r="P989" t="str">
        <f t="shared" si="79"/>
        <v>Low</v>
      </c>
      <c r="Q989">
        <v>2.8</v>
      </c>
      <c r="R989" t="s">
        <v>116</v>
      </c>
      <c r="S989" t="s">
        <v>117</v>
      </c>
      <c r="T989">
        <v>11</v>
      </c>
    </row>
    <row r="990" spans="1:20" x14ac:dyDescent="0.3">
      <c r="A990" t="s">
        <v>2855</v>
      </c>
      <c r="B990" t="s">
        <v>2576</v>
      </c>
      <c r="C990" t="s">
        <v>2856</v>
      </c>
      <c r="D990" t="s">
        <v>2853</v>
      </c>
      <c r="E990" t="s">
        <v>2060</v>
      </c>
      <c r="F990">
        <v>100</v>
      </c>
      <c r="G990">
        <f t="shared" si="76"/>
        <v>50</v>
      </c>
      <c r="H990" t="s">
        <v>1860</v>
      </c>
      <c r="I990">
        <f t="shared" si="75"/>
        <v>1</v>
      </c>
      <c r="J990" t="s">
        <v>22</v>
      </c>
      <c r="K990">
        <f t="shared" si="77"/>
        <v>0</v>
      </c>
      <c r="L990" t="s">
        <v>22</v>
      </c>
      <c r="M990">
        <f t="shared" si="78"/>
        <v>0</v>
      </c>
      <c r="N990" t="s">
        <v>22</v>
      </c>
      <c r="O990">
        <v>1</v>
      </c>
      <c r="P990" t="str">
        <f t="shared" si="79"/>
        <v>Medium</v>
      </c>
      <c r="Q990">
        <v>3.1</v>
      </c>
      <c r="R990" t="s">
        <v>116</v>
      </c>
      <c r="S990" t="s">
        <v>117</v>
      </c>
      <c r="T990">
        <v>12</v>
      </c>
    </row>
    <row r="991" spans="1:20" x14ac:dyDescent="0.3">
      <c r="A991" t="s">
        <v>2857</v>
      </c>
      <c r="B991" t="s">
        <v>2576</v>
      </c>
      <c r="C991" t="s">
        <v>2858</v>
      </c>
      <c r="D991" t="s">
        <v>2853</v>
      </c>
      <c r="E991" t="s">
        <v>2859</v>
      </c>
      <c r="F991">
        <v>350</v>
      </c>
      <c r="G991">
        <f t="shared" si="76"/>
        <v>175</v>
      </c>
      <c r="H991" t="s">
        <v>1860</v>
      </c>
      <c r="I991">
        <f t="shared" si="75"/>
        <v>1</v>
      </c>
      <c r="J991" t="s">
        <v>22</v>
      </c>
      <c r="K991">
        <f t="shared" si="77"/>
        <v>0</v>
      </c>
      <c r="L991" t="s">
        <v>22</v>
      </c>
      <c r="M991">
        <f t="shared" si="78"/>
        <v>0</v>
      </c>
      <c r="N991" t="s">
        <v>22</v>
      </c>
      <c r="O991">
        <v>1</v>
      </c>
      <c r="P991" t="str">
        <f t="shared" si="79"/>
        <v>Low</v>
      </c>
      <c r="Q991">
        <v>2.8</v>
      </c>
      <c r="R991" t="s">
        <v>116</v>
      </c>
      <c r="S991" t="s">
        <v>117</v>
      </c>
      <c r="T991">
        <v>13</v>
      </c>
    </row>
    <row r="992" spans="1:20" x14ac:dyDescent="0.3">
      <c r="A992" t="s">
        <v>2860</v>
      </c>
      <c r="B992" t="s">
        <v>2576</v>
      </c>
      <c r="C992" t="s">
        <v>2861</v>
      </c>
      <c r="D992" t="s">
        <v>2853</v>
      </c>
      <c r="E992" t="s">
        <v>2757</v>
      </c>
      <c r="F992">
        <v>200</v>
      </c>
      <c r="G992">
        <f t="shared" si="76"/>
        <v>100</v>
      </c>
      <c r="H992" t="s">
        <v>1860</v>
      </c>
      <c r="I992">
        <f t="shared" si="75"/>
        <v>1</v>
      </c>
      <c r="J992" t="s">
        <v>22</v>
      </c>
      <c r="K992">
        <f t="shared" si="77"/>
        <v>0</v>
      </c>
      <c r="L992" t="s">
        <v>22</v>
      </c>
      <c r="M992">
        <f t="shared" si="78"/>
        <v>0</v>
      </c>
      <c r="N992" t="s">
        <v>22</v>
      </c>
      <c r="O992">
        <v>1</v>
      </c>
      <c r="P992" t="str">
        <f t="shared" si="79"/>
        <v>Medium</v>
      </c>
      <c r="Q992">
        <v>3</v>
      </c>
      <c r="R992" t="s">
        <v>116</v>
      </c>
      <c r="S992" t="s">
        <v>117</v>
      </c>
      <c r="T992">
        <v>7</v>
      </c>
    </row>
    <row r="993" spans="1:20" x14ac:dyDescent="0.3">
      <c r="A993" t="s">
        <v>2862</v>
      </c>
      <c r="B993" t="s">
        <v>2576</v>
      </c>
      <c r="C993" t="s">
        <v>2863</v>
      </c>
      <c r="D993" t="s">
        <v>2853</v>
      </c>
      <c r="E993" t="s">
        <v>1865</v>
      </c>
      <c r="F993">
        <v>200</v>
      </c>
      <c r="G993">
        <f t="shared" si="76"/>
        <v>100</v>
      </c>
      <c r="H993" t="s">
        <v>1860</v>
      </c>
      <c r="I993">
        <f t="shared" si="75"/>
        <v>1</v>
      </c>
      <c r="J993" t="s">
        <v>22</v>
      </c>
      <c r="K993">
        <f t="shared" si="77"/>
        <v>0</v>
      </c>
      <c r="L993" t="s">
        <v>22</v>
      </c>
      <c r="M993">
        <f t="shared" si="78"/>
        <v>0</v>
      </c>
      <c r="N993" t="s">
        <v>22</v>
      </c>
      <c r="O993">
        <v>1</v>
      </c>
      <c r="P993" t="str">
        <f t="shared" si="79"/>
        <v>Low</v>
      </c>
      <c r="Q993">
        <v>0</v>
      </c>
      <c r="R993" t="s">
        <v>141</v>
      </c>
      <c r="S993" t="s">
        <v>142</v>
      </c>
      <c r="T993">
        <v>1</v>
      </c>
    </row>
    <row r="994" spans="1:20" x14ac:dyDescent="0.3">
      <c r="A994" t="s">
        <v>2864</v>
      </c>
      <c r="B994" t="s">
        <v>2576</v>
      </c>
      <c r="C994" t="s">
        <v>2865</v>
      </c>
      <c r="D994" t="s">
        <v>2853</v>
      </c>
      <c r="E994" t="s">
        <v>2866</v>
      </c>
      <c r="F994">
        <v>250</v>
      </c>
      <c r="G994">
        <f t="shared" si="76"/>
        <v>125</v>
      </c>
      <c r="H994" t="s">
        <v>1860</v>
      </c>
      <c r="I994">
        <f t="shared" si="75"/>
        <v>1</v>
      </c>
      <c r="J994" t="s">
        <v>22</v>
      </c>
      <c r="K994">
        <f t="shared" si="77"/>
        <v>0</v>
      </c>
      <c r="L994" t="s">
        <v>22</v>
      </c>
      <c r="M994">
        <f t="shared" si="78"/>
        <v>0</v>
      </c>
      <c r="N994" t="s">
        <v>22</v>
      </c>
      <c r="O994">
        <v>1</v>
      </c>
      <c r="P994" t="str">
        <f t="shared" si="79"/>
        <v>Low</v>
      </c>
      <c r="Q994">
        <v>0</v>
      </c>
      <c r="R994" t="s">
        <v>141</v>
      </c>
      <c r="S994" t="s">
        <v>142</v>
      </c>
      <c r="T994">
        <v>0</v>
      </c>
    </row>
    <row r="995" spans="1:20" x14ac:dyDescent="0.3">
      <c r="A995" t="s">
        <v>2867</v>
      </c>
      <c r="B995" t="s">
        <v>2576</v>
      </c>
      <c r="C995" t="s">
        <v>2868</v>
      </c>
      <c r="D995" t="s">
        <v>2853</v>
      </c>
      <c r="E995" t="s">
        <v>2869</v>
      </c>
      <c r="F995">
        <v>400</v>
      </c>
      <c r="G995">
        <f t="shared" si="76"/>
        <v>200</v>
      </c>
      <c r="H995" t="s">
        <v>1860</v>
      </c>
      <c r="I995">
        <f t="shared" si="75"/>
        <v>1</v>
      </c>
      <c r="J995" t="s">
        <v>22</v>
      </c>
      <c r="K995">
        <f t="shared" si="77"/>
        <v>0</v>
      </c>
      <c r="L995" t="s">
        <v>22</v>
      </c>
      <c r="M995">
        <f t="shared" si="78"/>
        <v>0</v>
      </c>
      <c r="N995" t="s">
        <v>22</v>
      </c>
      <c r="O995">
        <v>1</v>
      </c>
      <c r="P995" t="str">
        <f t="shared" si="79"/>
        <v>Low</v>
      </c>
      <c r="Q995">
        <v>0</v>
      </c>
      <c r="R995" t="s">
        <v>141</v>
      </c>
      <c r="S995" t="s">
        <v>142</v>
      </c>
      <c r="T995">
        <v>1</v>
      </c>
    </row>
    <row r="996" spans="1:20" x14ac:dyDescent="0.3">
      <c r="A996" t="s">
        <v>2870</v>
      </c>
      <c r="B996" t="s">
        <v>2576</v>
      </c>
      <c r="C996" t="s">
        <v>2871</v>
      </c>
      <c r="D996" t="s">
        <v>2853</v>
      </c>
      <c r="E996" t="s">
        <v>1915</v>
      </c>
      <c r="F996">
        <v>300</v>
      </c>
      <c r="G996">
        <f t="shared" si="76"/>
        <v>150</v>
      </c>
      <c r="H996" t="s">
        <v>1860</v>
      </c>
      <c r="I996">
        <f t="shared" si="75"/>
        <v>1</v>
      </c>
      <c r="J996" t="s">
        <v>22</v>
      </c>
      <c r="K996">
        <f t="shared" si="77"/>
        <v>0</v>
      </c>
      <c r="L996" t="s">
        <v>22</v>
      </c>
      <c r="M996">
        <f t="shared" si="78"/>
        <v>0</v>
      </c>
      <c r="N996" t="s">
        <v>22</v>
      </c>
      <c r="O996">
        <v>1</v>
      </c>
      <c r="P996" t="str">
        <f t="shared" si="79"/>
        <v>Low</v>
      </c>
      <c r="Q996">
        <v>0</v>
      </c>
      <c r="R996" t="s">
        <v>141</v>
      </c>
      <c r="S996" t="s">
        <v>142</v>
      </c>
      <c r="T996">
        <v>3</v>
      </c>
    </row>
    <row r="997" spans="1:20" x14ac:dyDescent="0.3">
      <c r="A997" t="s">
        <v>2872</v>
      </c>
      <c r="B997" t="s">
        <v>2576</v>
      </c>
      <c r="C997" t="s">
        <v>2873</v>
      </c>
      <c r="D997" t="s">
        <v>2853</v>
      </c>
      <c r="E997" t="s">
        <v>2069</v>
      </c>
      <c r="F997">
        <v>400</v>
      </c>
      <c r="G997">
        <f t="shared" si="76"/>
        <v>200</v>
      </c>
      <c r="H997" t="s">
        <v>1860</v>
      </c>
      <c r="I997">
        <f t="shared" si="75"/>
        <v>1</v>
      </c>
      <c r="J997" t="s">
        <v>22</v>
      </c>
      <c r="K997">
        <f t="shared" si="77"/>
        <v>0</v>
      </c>
      <c r="L997" t="s">
        <v>22</v>
      </c>
      <c r="M997">
        <f t="shared" si="78"/>
        <v>0</v>
      </c>
      <c r="N997" t="s">
        <v>22</v>
      </c>
      <c r="O997">
        <v>1</v>
      </c>
      <c r="P997" t="str">
        <f t="shared" si="79"/>
        <v>Low</v>
      </c>
      <c r="Q997">
        <v>0</v>
      </c>
      <c r="R997" t="s">
        <v>141</v>
      </c>
      <c r="S997" t="s">
        <v>142</v>
      </c>
      <c r="T997">
        <v>0</v>
      </c>
    </row>
    <row r="998" spans="1:20" x14ac:dyDescent="0.3">
      <c r="A998" t="s">
        <v>2874</v>
      </c>
      <c r="B998" t="s">
        <v>2576</v>
      </c>
      <c r="C998" t="s">
        <v>2875</v>
      </c>
      <c r="D998" t="s">
        <v>2853</v>
      </c>
      <c r="E998" t="s">
        <v>733</v>
      </c>
      <c r="F998">
        <v>500</v>
      </c>
      <c r="G998">
        <f t="shared" si="76"/>
        <v>250</v>
      </c>
      <c r="H998" t="s">
        <v>1860</v>
      </c>
      <c r="I998">
        <f t="shared" si="75"/>
        <v>1</v>
      </c>
      <c r="J998" t="s">
        <v>22</v>
      </c>
      <c r="K998">
        <f t="shared" si="77"/>
        <v>0</v>
      </c>
      <c r="L998" t="s">
        <v>22</v>
      </c>
      <c r="M998">
        <f t="shared" si="78"/>
        <v>0</v>
      </c>
      <c r="N998" t="s">
        <v>22</v>
      </c>
      <c r="O998">
        <v>2</v>
      </c>
      <c r="P998" t="str">
        <f t="shared" si="79"/>
        <v>Low</v>
      </c>
      <c r="Q998">
        <v>0</v>
      </c>
      <c r="R998" t="s">
        <v>141</v>
      </c>
      <c r="S998" t="s">
        <v>142</v>
      </c>
      <c r="T998">
        <v>1</v>
      </c>
    </row>
    <row r="999" spans="1:20" x14ac:dyDescent="0.3">
      <c r="A999" t="s">
        <v>2876</v>
      </c>
      <c r="B999" t="s">
        <v>2576</v>
      </c>
      <c r="C999" t="s">
        <v>2877</v>
      </c>
      <c r="D999" t="s">
        <v>2853</v>
      </c>
      <c r="E999" t="s">
        <v>1865</v>
      </c>
      <c r="F999">
        <v>300</v>
      </c>
      <c r="G999">
        <f t="shared" si="76"/>
        <v>150</v>
      </c>
      <c r="H999" t="s">
        <v>1860</v>
      </c>
      <c r="I999">
        <f t="shared" si="75"/>
        <v>1</v>
      </c>
      <c r="J999" t="s">
        <v>22</v>
      </c>
      <c r="K999">
        <f t="shared" si="77"/>
        <v>0</v>
      </c>
      <c r="L999" t="s">
        <v>22</v>
      </c>
      <c r="M999">
        <f t="shared" si="78"/>
        <v>0</v>
      </c>
      <c r="N999" t="s">
        <v>22</v>
      </c>
      <c r="O999">
        <v>1</v>
      </c>
      <c r="P999" t="str">
        <f t="shared" si="79"/>
        <v>Low</v>
      </c>
      <c r="Q999">
        <v>0</v>
      </c>
      <c r="R999" t="s">
        <v>141</v>
      </c>
      <c r="S999" t="s">
        <v>142</v>
      </c>
      <c r="T999">
        <v>3</v>
      </c>
    </row>
    <row r="1000" spans="1:20" x14ac:dyDescent="0.3">
      <c r="A1000" t="s">
        <v>2878</v>
      </c>
      <c r="B1000" t="s">
        <v>2576</v>
      </c>
      <c r="C1000" t="s">
        <v>2879</v>
      </c>
      <c r="D1000" t="s">
        <v>2853</v>
      </c>
      <c r="E1000" t="s">
        <v>2880</v>
      </c>
      <c r="F1000">
        <v>100</v>
      </c>
      <c r="G1000">
        <f t="shared" si="76"/>
        <v>50</v>
      </c>
      <c r="H1000" t="s">
        <v>1860</v>
      </c>
      <c r="I1000">
        <f t="shared" si="75"/>
        <v>1</v>
      </c>
      <c r="J1000" t="s">
        <v>22</v>
      </c>
      <c r="K1000">
        <f t="shared" si="77"/>
        <v>0</v>
      </c>
      <c r="L1000" t="s">
        <v>22</v>
      </c>
      <c r="M1000">
        <f t="shared" si="78"/>
        <v>0</v>
      </c>
      <c r="N1000" t="s">
        <v>22</v>
      </c>
      <c r="O1000">
        <v>1</v>
      </c>
      <c r="P1000" t="str">
        <f t="shared" si="79"/>
        <v>Low</v>
      </c>
      <c r="Q1000">
        <v>0</v>
      </c>
      <c r="R1000" t="s">
        <v>141</v>
      </c>
      <c r="S1000" t="s">
        <v>142</v>
      </c>
      <c r="T1000">
        <v>2</v>
      </c>
    </row>
    <row r="1001" spans="1:20" x14ac:dyDescent="0.3">
      <c r="A1001" t="s">
        <v>2881</v>
      </c>
      <c r="B1001" t="s">
        <v>2576</v>
      </c>
      <c r="C1001" t="s">
        <v>2882</v>
      </c>
      <c r="D1001" t="s">
        <v>2853</v>
      </c>
      <c r="E1001" t="s">
        <v>2883</v>
      </c>
      <c r="F1001">
        <v>700</v>
      </c>
      <c r="G1001">
        <f t="shared" si="76"/>
        <v>350</v>
      </c>
      <c r="H1001" t="s">
        <v>1860</v>
      </c>
      <c r="I1001">
        <f t="shared" si="75"/>
        <v>0</v>
      </c>
      <c r="J1001" t="s">
        <v>21</v>
      </c>
      <c r="K1001">
        <f t="shared" si="77"/>
        <v>0</v>
      </c>
      <c r="L1001" t="s">
        <v>22</v>
      </c>
      <c r="M1001">
        <f t="shared" si="78"/>
        <v>0</v>
      </c>
      <c r="N1001" t="s">
        <v>22</v>
      </c>
      <c r="O1001">
        <v>2</v>
      </c>
      <c r="P1001" t="str">
        <f t="shared" si="79"/>
        <v>Low</v>
      </c>
      <c r="Q1001">
        <v>0</v>
      </c>
      <c r="R1001" t="s">
        <v>141</v>
      </c>
      <c r="S1001" t="s">
        <v>142</v>
      </c>
      <c r="T1001">
        <v>0</v>
      </c>
    </row>
    <row r="1002" spans="1:20" x14ac:dyDescent="0.3">
      <c r="A1002" t="s">
        <v>2594</v>
      </c>
      <c r="B1002" t="s">
        <v>2576</v>
      </c>
      <c r="C1002" t="s">
        <v>2884</v>
      </c>
      <c r="D1002" t="s">
        <v>2853</v>
      </c>
      <c r="E1002" t="s">
        <v>120</v>
      </c>
      <c r="F1002">
        <v>300</v>
      </c>
      <c r="G1002">
        <f t="shared" si="76"/>
        <v>150</v>
      </c>
      <c r="H1002" t="s">
        <v>1860</v>
      </c>
      <c r="I1002">
        <f t="shared" si="75"/>
        <v>1</v>
      </c>
      <c r="J1002" t="s">
        <v>22</v>
      </c>
      <c r="K1002">
        <f t="shared" si="77"/>
        <v>0</v>
      </c>
      <c r="L1002" t="s">
        <v>22</v>
      </c>
      <c r="M1002">
        <f t="shared" si="78"/>
        <v>0</v>
      </c>
      <c r="N1002" t="s">
        <v>22</v>
      </c>
      <c r="O1002">
        <v>1</v>
      </c>
      <c r="P1002" t="str">
        <f t="shared" si="79"/>
        <v>Low</v>
      </c>
      <c r="Q1002">
        <v>0</v>
      </c>
      <c r="R1002" t="s">
        <v>141</v>
      </c>
      <c r="S1002" t="s">
        <v>142</v>
      </c>
      <c r="T1002">
        <v>0</v>
      </c>
    </row>
    <row r="1003" spans="1:20" x14ac:dyDescent="0.3">
      <c r="A1003" t="s">
        <v>2885</v>
      </c>
      <c r="B1003" t="s">
        <v>2576</v>
      </c>
      <c r="C1003" t="s">
        <v>2886</v>
      </c>
      <c r="D1003" t="s">
        <v>2369</v>
      </c>
      <c r="E1003" t="s">
        <v>2887</v>
      </c>
      <c r="F1003">
        <v>650</v>
      </c>
      <c r="G1003">
        <f t="shared" si="76"/>
        <v>325</v>
      </c>
      <c r="H1003" t="s">
        <v>1860</v>
      </c>
      <c r="I1003">
        <f t="shared" si="75"/>
        <v>1</v>
      </c>
      <c r="J1003" t="s">
        <v>22</v>
      </c>
      <c r="K1003">
        <f t="shared" si="77"/>
        <v>1</v>
      </c>
      <c r="L1003" t="s">
        <v>21</v>
      </c>
      <c r="M1003">
        <f t="shared" si="78"/>
        <v>0</v>
      </c>
      <c r="N1003" t="s">
        <v>22</v>
      </c>
      <c r="O1003">
        <v>2</v>
      </c>
      <c r="P1003" t="str">
        <f t="shared" si="79"/>
        <v>Low</v>
      </c>
      <c r="Q1003">
        <v>2.6</v>
      </c>
      <c r="R1003" t="s">
        <v>116</v>
      </c>
      <c r="S1003" t="s">
        <v>117</v>
      </c>
      <c r="T1003">
        <v>15</v>
      </c>
    </row>
    <row r="1004" spans="1:20" x14ac:dyDescent="0.3">
      <c r="A1004" t="s">
        <v>2888</v>
      </c>
      <c r="B1004" t="s">
        <v>2576</v>
      </c>
      <c r="C1004" t="s">
        <v>2889</v>
      </c>
      <c r="D1004" t="s">
        <v>2369</v>
      </c>
      <c r="E1004" t="s">
        <v>2606</v>
      </c>
      <c r="F1004">
        <v>200</v>
      </c>
      <c r="G1004">
        <f t="shared" si="76"/>
        <v>100</v>
      </c>
      <c r="H1004" t="s">
        <v>1860</v>
      </c>
      <c r="I1004">
        <f t="shared" si="75"/>
        <v>1</v>
      </c>
      <c r="J1004" t="s">
        <v>22</v>
      </c>
      <c r="K1004">
        <f t="shared" si="77"/>
        <v>0</v>
      </c>
      <c r="L1004" t="s">
        <v>22</v>
      </c>
      <c r="M1004">
        <f t="shared" si="78"/>
        <v>0</v>
      </c>
      <c r="N1004" t="s">
        <v>22</v>
      </c>
      <c r="O1004">
        <v>1</v>
      </c>
      <c r="P1004" t="str">
        <f t="shared" si="79"/>
        <v>Low</v>
      </c>
      <c r="Q1004">
        <v>2.9</v>
      </c>
      <c r="R1004" t="s">
        <v>116</v>
      </c>
      <c r="S1004" t="s">
        <v>117</v>
      </c>
      <c r="T1004">
        <v>5</v>
      </c>
    </row>
    <row r="1005" spans="1:20" x14ac:dyDescent="0.3">
      <c r="A1005" t="s">
        <v>2890</v>
      </c>
      <c r="B1005" t="s">
        <v>2576</v>
      </c>
      <c r="C1005" t="s">
        <v>2891</v>
      </c>
      <c r="D1005" t="s">
        <v>2369</v>
      </c>
      <c r="E1005" t="s">
        <v>2880</v>
      </c>
      <c r="F1005">
        <v>200</v>
      </c>
      <c r="G1005">
        <f t="shared" si="76"/>
        <v>100</v>
      </c>
      <c r="H1005" t="s">
        <v>1860</v>
      </c>
      <c r="I1005">
        <f t="shared" si="75"/>
        <v>1</v>
      </c>
      <c r="J1005" t="s">
        <v>22</v>
      </c>
      <c r="K1005">
        <f t="shared" si="77"/>
        <v>0</v>
      </c>
      <c r="L1005" t="s">
        <v>22</v>
      </c>
      <c r="M1005">
        <f t="shared" si="78"/>
        <v>0</v>
      </c>
      <c r="N1005" t="s">
        <v>22</v>
      </c>
      <c r="O1005">
        <v>1</v>
      </c>
      <c r="P1005" t="str">
        <f t="shared" si="79"/>
        <v>Low</v>
      </c>
      <c r="Q1005">
        <v>0</v>
      </c>
      <c r="R1005" t="s">
        <v>141</v>
      </c>
      <c r="S1005" t="s">
        <v>142</v>
      </c>
      <c r="T1005">
        <v>0</v>
      </c>
    </row>
    <row r="1006" spans="1:20" x14ac:dyDescent="0.3">
      <c r="A1006" t="s">
        <v>2892</v>
      </c>
      <c r="B1006" t="s">
        <v>2576</v>
      </c>
      <c r="C1006" t="s">
        <v>2893</v>
      </c>
      <c r="D1006" t="s">
        <v>2369</v>
      </c>
      <c r="E1006" t="s">
        <v>1865</v>
      </c>
      <c r="F1006">
        <v>400</v>
      </c>
      <c r="G1006">
        <f t="shared" si="76"/>
        <v>200</v>
      </c>
      <c r="H1006" t="s">
        <v>1860</v>
      </c>
      <c r="I1006">
        <f t="shared" si="75"/>
        <v>1</v>
      </c>
      <c r="J1006" t="s">
        <v>22</v>
      </c>
      <c r="K1006">
        <f t="shared" si="77"/>
        <v>0</v>
      </c>
      <c r="L1006" t="s">
        <v>22</v>
      </c>
      <c r="M1006">
        <f t="shared" si="78"/>
        <v>0</v>
      </c>
      <c r="N1006" t="s">
        <v>22</v>
      </c>
      <c r="O1006">
        <v>1</v>
      </c>
      <c r="P1006" t="str">
        <f t="shared" si="79"/>
        <v>Low</v>
      </c>
      <c r="Q1006">
        <v>0</v>
      </c>
      <c r="R1006" t="s">
        <v>141</v>
      </c>
      <c r="S1006" t="s">
        <v>142</v>
      </c>
      <c r="T1006">
        <v>0</v>
      </c>
    </row>
    <row r="1007" spans="1:20" x14ac:dyDescent="0.3">
      <c r="A1007" t="s">
        <v>2894</v>
      </c>
      <c r="B1007" t="s">
        <v>2576</v>
      </c>
      <c r="C1007" t="s">
        <v>2895</v>
      </c>
      <c r="D1007" t="s">
        <v>2896</v>
      </c>
      <c r="E1007" t="s">
        <v>329</v>
      </c>
      <c r="F1007">
        <v>100</v>
      </c>
      <c r="G1007">
        <f t="shared" si="76"/>
        <v>50</v>
      </c>
      <c r="H1007" t="s">
        <v>1860</v>
      </c>
      <c r="I1007">
        <f t="shared" si="75"/>
        <v>1</v>
      </c>
      <c r="J1007" t="s">
        <v>22</v>
      </c>
      <c r="K1007">
        <f t="shared" si="77"/>
        <v>0</v>
      </c>
      <c r="L1007" t="s">
        <v>22</v>
      </c>
      <c r="M1007">
        <f t="shared" si="78"/>
        <v>0</v>
      </c>
      <c r="N1007" t="s">
        <v>22</v>
      </c>
      <c r="O1007">
        <v>1</v>
      </c>
      <c r="P1007" t="str">
        <f t="shared" si="79"/>
        <v>Medium</v>
      </c>
      <c r="Q1007">
        <v>3.1</v>
      </c>
      <c r="R1007" t="s">
        <v>116</v>
      </c>
      <c r="S1007" t="s">
        <v>117</v>
      </c>
      <c r="T1007">
        <v>9</v>
      </c>
    </row>
    <row r="1008" spans="1:20" x14ac:dyDescent="0.3">
      <c r="A1008" t="s">
        <v>2897</v>
      </c>
      <c r="B1008" t="s">
        <v>2576</v>
      </c>
      <c r="C1008" t="s">
        <v>2898</v>
      </c>
      <c r="D1008" t="s">
        <v>2896</v>
      </c>
      <c r="E1008" t="s">
        <v>120</v>
      </c>
      <c r="F1008">
        <v>600</v>
      </c>
      <c r="G1008">
        <f t="shared" si="76"/>
        <v>300</v>
      </c>
      <c r="H1008" t="s">
        <v>1860</v>
      </c>
      <c r="I1008">
        <f t="shared" si="75"/>
        <v>1</v>
      </c>
      <c r="J1008" t="s">
        <v>22</v>
      </c>
      <c r="K1008">
        <f t="shared" si="77"/>
        <v>0</v>
      </c>
      <c r="L1008" t="s">
        <v>22</v>
      </c>
      <c r="M1008">
        <f t="shared" si="78"/>
        <v>0</v>
      </c>
      <c r="N1008" t="s">
        <v>22</v>
      </c>
      <c r="O1008">
        <v>2</v>
      </c>
      <c r="P1008" t="str">
        <f t="shared" si="79"/>
        <v>Low</v>
      </c>
      <c r="Q1008">
        <v>0</v>
      </c>
      <c r="R1008" t="s">
        <v>141</v>
      </c>
      <c r="S1008" t="s">
        <v>142</v>
      </c>
      <c r="T1008">
        <v>3</v>
      </c>
    </row>
    <row r="1009" spans="1:20" x14ac:dyDescent="0.3">
      <c r="A1009" t="s">
        <v>2899</v>
      </c>
      <c r="B1009" t="s">
        <v>2576</v>
      </c>
      <c r="C1009" t="s">
        <v>2900</v>
      </c>
      <c r="D1009" t="s">
        <v>2901</v>
      </c>
      <c r="E1009" t="s">
        <v>2744</v>
      </c>
      <c r="F1009">
        <v>300</v>
      </c>
      <c r="G1009">
        <f t="shared" si="76"/>
        <v>150</v>
      </c>
      <c r="H1009" t="s">
        <v>1860</v>
      </c>
      <c r="I1009">
        <f t="shared" si="75"/>
        <v>1</v>
      </c>
      <c r="J1009" t="s">
        <v>22</v>
      </c>
      <c r="K1009">
        <f t="shared" si="77"/>
        <v>0</v>
      </c>
      <c r="L1009" t="s">
        <v>22</v>
      </c>
      <c r="M1009">
        <f t="shared" si="78"/>
        <v>0</v>
      </c>
      <c r="N1009" t="s">
        <v>22</v>
      </c>
      <c r="O1009">
        <v>1</v>
      </c>
      <c r="P1009" t="str">
        <f t="shared" si="79"/>
        <v>Low</v>
      </c>
      <c r="Q1009">
        <v>0</v>
      </c>
      <c r="R1009" t="s">
        <v>141</v>
      </c>
      <c r="S1009" t="s">
        <v>142</v>
      </c>
      <c r="T1009">
        <v>2</v>
      </c>
    </row>
    <row r="1010" spans="1:20" x14ac:dyDescent="0.3">
      <c r="A1010" t="s">
        <v>2902</v>
      </c>
      <c r="B1010" t="s">
        <v>2576</v>
      </c>
      <c r="C1010" t="s">
        <v>2903</v>
      </c>
      <c r="D1010" t="s">
        <v>2904</v>
      </c>
      <c r="E1010" t="s">
        <v>2905</v>
      </c>
      <c r="F1010">
        <v>700</v>
      </c>
      <c r="G1010">
        <f t="shared" si="76"/>
        <v>350</v>
      </c>
      <c r="H1010" t="s">
        <v>1860</v>
      </c>
      <c r="I1010">
        <f t="shared" si="75"/>
        <v>1</v>
      </c>
      <c r="J1010" t="s">
        <v>22</v>
      </c>
      <c r="K1010">
        <f t="shared" si="77"/>
        <v>1</v>
      </c>
      <c r="L1010" t="s">
        <v>21</v>
      </c>
      <c r="M1010">
        <f t="shared" si="78"/>
        <v>0</v>
      </c>
      <c r="N1010" t="s">
        <v>22</v>
      </c>
      <c r="O1010">
        <v>2</v>
      </c>
      <c r="P1010" t="str">
        <f t="shared" si="79"/>
        <v>Medium</v>
      </c>
      <c r="Q1010">
        <v>3.1</v>
      </c>
      <c r="R1010" t="s">
        <v>116</v>
      </c>
      <c r="S1010" t="s">
        <v>117</v>
      </c>
      <c r="T1010">
        <v>7</v>
      </c>
    </row>
    <row r="1011" spans="1:20" x14ac:dyDescent="0.3">
      <c r="A1011" t="s">
        <v>2601</v>
      </c>
      <c r="B1011" t="s">
        <v>2576</v>
      </c>
      <c r="C1011" t="s">
        <v>2906</v>
      </c>
      <c r="D1011" t="s">
        <v>2904</v>
      </c>
      <c r="E1011" t="s">
        <v>2603</v>
      </c>
      <c r="F1011">
        <v>350</v>
      </c>
      <c r="G1011">
        <f t="shared" si="76"/>
        <v>175</v>
      </c>
      <c r="H1011" t="s">
        <v>1860</v>
      </c>
      <c r="I1011">
        <f t="shared" si="75"/>
        <v>1</v>
      </c>
      <c r="J1011" t="s">
        <v>22</v>
      </c>
      <c r="K1011">
        <f t="shared" si="77"/>
        <v>0</v>
      </c>
      <c r="L1011" t="s">
        <v>22</v>
      </c>
      <c r="M1011">
        <f t="shared" si="78"/>
        <v>0</v>
      </c>
      <c r="N1011" t="s">
        <v>22</v>
      </c>
      <c r="O1011">
        <v>1</v>
      </c>
      <c r="P1011" t="str">
        <f t="shared" si="79"/>
        <v>Medium</v>
      </c>
      <c r="Q1011">
        <v>3.1</v>
      </c>
      <c r="R1011" t="s">
        <v>116</v>
      </c>
      <c r="S1011" t="s">
        <v>117</v>
      </c>
      <c r="T1011">
        <v>9</v>
      </c>
    </row>
    <row r="1012" spans="1:20" x14ac:dyDescent="0.3">
      <c r="A1012" t="s">
        <v>2907</v>
      </c>
      <c r="B1012" t="s">
        <v>2576</v>
      </c>
      <c r="C1012" t="s">
        <v>2908</v>
      </c>
      <c r="D1012" t="s">
        <v>2904</v>
      </c>
      <c r="E1012" t="s">
        <v>45</v>
      </c>
      <c r="F1012">
        <v>350</v>
      </c>
      <c r="G1012">
        <f t="shared" si="76"/>
        <v>175</v>
      </c>
      <c r="H1012" t="s">
        <v>1860</v>
      </c>
      <c r="I1012">
        <f t="shared" si="75"/>
        <v>1</v>
      </c>
      <c r="J1012" t="s">
        <v>22</v>
      </c>
      <c r="K1012">
        <f t="shared" si="77"/>
        <v>0</v>
      </c>
      <c r="L1012" t="s">
        <v>22</v>
      </c>
      <c r="M1012">
        <f t="shared" si="78"/>
        <v>0</v>
      </c>
      <c r="N1012" t="s">
        <v>22</v>
      </c>
      <c r="O1012">
        <v>1</v>
      </c>
      <c r="P1012" t="str">
        <f t="shared" si="79"/>
        <v>Low</v>
      </c>
      <c r="Q1012">
        <v>2.9</v>
      </c>
      <c r="R1012" t="s">
        <v>116</v>
      </c>
      <c r="S1012" t="s">
        <v>117</v>
      </c>
      <c r="T1012">
        <v>4</v>
      </c>
    </row>
    <row r="1013" spans="1:20" x14ac:dyDescent="0.3">
      <c r="A1013" t="s">
        <v>2909</v>
      </c>
      <c r="B1013" t="s">
        <v>2576</v>
      </c>
      <c r="C1013" t="s">
        <v>2910</v>
      </c>
      <c r="D1013" t="s">
        <v>2904</v>
      </c>
      <c r="E1013" t="s">
        <v>1865</v>
      </c>
      <c r="F1013">
        <v>500</v>
      </c>
      <c r="G1013">
        <f t="shared" si="76"/>
        <v>250</v>
      </c>
      <c r="H1013" t="s">
        <v>1860</v>
      </c>
      <c r="I1013">
        <f t="shared" si="75"/>
        <v>1</v>
      </c>
      <c r="J1013" t="s">
        <v>22</v>
      </c>
      <c r="K1013">
        <f t="shared" si="77"/>
        <v>0</v>
      </c>
      <c r="L1013" t="s">
        <v>22</v>
      </c>
      <c r="M1013">
        <f t="shared" si="78"/>
        <v>0</v>
      </c>
      <c r="N1013" t="s">
        <v>22</v>
      </c>
      <c r="O1013">
        <v>2</v>
      </c>
      <c r="P1013" t="str">
        <f t="shared" si="79"/>
        <v>Low</v>
      </c>
      <c r="Q1013">
        <v>0</v>
      </c>
      <c r="R1013" t="s">
        <v>141</v>
      </c>
      <c r="S1013" t="s">
        <v>142</v>
      </c>
      <c r="T1013">
        <v>1</v>
      </c>
    </row>
    <row r="1014" spans="1:20" x14ac:dyDescent="0.3">
      <c r="A1014" t="s">
        <v>2911</v>
      </c>
      <c r="B1014" t="s">
        <v>2576</v>
      </c>
      <c r="C1014" t="s">
        <v>2912</v>
      </c>
      <c r="D1014" t="s">
        <v>2904</v>
      </c>
      <c r="E1014" t="s">
        <v>1615</v>
      </c>
      <c r="F1014">
        <v>300</v>
      </c>
      <c r="G1014">
        <f t="shared" si="76"/>
        <v>150</v>
      </c>
      <c r="H1014" t="s">
        <v>1860</v>
      </c>
      <c r="I1014">
        <f t="shared" si="75"/>
        <v>1</v>
      </c>
      <c r="J1014" t="s">
        <v>22</v>
      </c>
      <c r="K1014">
        <f t="shared" si="77"/>
        <v>0</v>
      </c>
      <c r="L1014" t="s">
        <v>22</v>
      </c>
      <c r="M1014">
        <f t="shared" si="78"/>
        <v>0</v>
      </c>
      <c r="N1014" t="s">
        <v>22</v>
      </c>
      <c r="O1014">
        <v>1</v>
      </c>
      <c r="P1014" t="str">
        <f t="shared" si="79"/>
        <v>Low</v>
      </c>
      <c r="Q1014">
        <v>0</v>
      </c>
      <c r="R1014" t="s">
        <v>141</v>
      </c>
      <c r="S1014" t="s">
        <v>142</v>
      </c>
      <c r="T1014">
        <v>0</v>
      </c>
    </row>
    <row r="1015" spans="1:20" x14ac:dyDescent="0.3">
      <c r="A1015" t="s">
        <v>2913</v>
      </c>
      <c r="B1015" t="s">
        <v>2576</v>
      </c>
      <c r="C1015" t="s">
        <v>2914</v>
      </c>
      <c r="D1015" t="s">
        <v>2904</v>
      </c>
      <c r="E1015" t="s">
        <v>1865</v>
      </c>
      <c r="F1015">
        <v>300</v>
      </c>
      <c r="G1015">
        <f t="shared" si="76"/>
        <v>150</v>
      </c>
      <c r="H1015" t="s">
        <v>1860</v>
      </c>
      <c r="I1015">
        <f t="shared" si="75"/>
        <v>1</v>
      </c>
      <c r="J1015" t="s">
        <v>22</v>
      </c>
      <c r="K1015">
        <f t="shared" si="77"/>
        <v>0</v>
      </c>
      <c r="L1015" t="s">
        <v>22</v>
      </c>
      <c r="M1015">
        <f t="shared" si="78"/>
        <v>0</v>
      </c>
      <c r="N1015" t="s">
        <v>22</v>
      </c>
      <c r="O1015">
        <v>1</v>
      </c>
      <c r="P1015" t="str">
        <f t="shared" si="79"/>
        <v>Low</v>
      </c>
      <c r="Q1015">
        <v>0</v>
      </c>
      <c r="R1015" t="s">
        <v>141</v>
      </c>
      <c r="S1015" t="s">
        <v>142</v>
      </c>
      <c r="T1015">
        <v>0</v>
      </c>
    </row>
    <row r="1016" spans="1:20" x14ac:dyDescent="0.3">
      <c r="A1016" t="s">
        <v>2915</v>
      </c>
      <c r="B1016" t="s">
        <v>2576</v>
      </c>
      <c r="C1016" t="s">
        <v>2916</v>
      </c>
      <c r="D1016" t="s">
        <v>2904</v>
      </c>
      <c r="E1016" t="s">
        <v>2511</v>
      </c>
      <c r="F1016">
        <v>200</v>
      </c>
      <c r="G1016">
        <f t="shared" si="76"/>
        <v>100</v>
      </c>
      <c r="H1016" t="s">
        <v>1860</v>
      </c>
      <c r="I1016">
        <f t="shared" si="75"/>
        <v>1</v>
      </c>
      <c r="J1016" t="s">
        <v>22</v>
      </c>
      <c r="K1016">
        <f t="shared" si="77"/>
        <v>0</v>
      </c>
      <c r="L1016" t="s">
        <v>22</v>
      </c>
      <c r="M1016">
        <f t="shared" si="78"/>
        <v>0</v>
      </c>
      <c r="N1016" t="s">
        <v>22</v>
      </c>
      <c r="O1016">
        <v>1</v>
      </c>
      <c r="P1016" t="str">
        <f t="shared" si="79"/>
        <v>Low</v>
      </c>
      <c r="Q1016">
        <v>0</v>
      </c>
      <c r="R1016" t="s">
        <v>141</v>
      </c>
      <c r="S1016" t="s">
        <v>142</v>
      </c>
      <c r="T1016">
        <v>2</v>
      </c>
    </row>
    <row r="1017" spans="1:20" x14ac:dyDescent="0.3">
      <c r="A1017" t="s">
        <v>2917</v>
      </c>
      <c r="B1017" t="s">
        <v>2576</v>
      </c>
      <c r="C1017" t="s">
        <v>2918</v>
      </c>
      <c r="D1017" t="s">
        <v>2904</v>
      </c>
      <c r="E1017" t="s">
        <v>2004</v>
      </c>
      <c r="F1017">
        <v>300</v>
      </c>
      <c r="G1017">
        <f t="shared" si="76"/>
        <v>150</v>
      </c>
      <c r="H1017" t="s">
        <v>1860</v>
      </c>
      <c r="I1017">
        <f t="shared" si="75"/>
        <v>1</v>
      </c>
      <c r="J1017" t="s">
        <v>22</v>
      </c>
      <c r="K1017">
        <f t="shared" si="77"/>
        <v>0</v>
      </c>
      <c r="L1017" t="s">
        <v>22</v>
      </c>
      <c r="M1017">
        <f t="shared" si="78"/>
        <v>0</v>
      </c>
      <c r="N1017" t="s">
        <v>22</v>
      </c>
      <c r="O1017">
        <v>1</v>
      </c>
      <c r="P1017" t="str">
        <f t="shared" si="79"/>
        <v>Low</v>
      </c>
      <c r="Q1017">
        <v>0</v>
      </c>
      <c r="R1017" t="s">
        <v>141</v>
      </c>
      <c r="S1017" t="s">
        <v>142</v>
      </c>
      <c r="T1017">
        <v>1</v>
      </c>
    </row>
    <row r="1018" spans="1:20" x14ac:dyDescent="0.3">
      <c r="A1018" t="s">
        <v>2919</v>
      </c>
      <c r="B1018" t="s">
        <v>2576</v>
      </c>
      <c r="C1018" t="s">
        <v>2920</v>
      </c>
      <c r="D1018" t="s">
        <v>2904</v>
      </c>
      <c r="E1018" t="s">
        <v>145</v>
      </c>
      <c r="F1018">
        <v>350</v>
      </c>
      <c r="G1018">
        <f t="shared" si="76"/>
        <v>175</v>
      </c>
      <c r="H1018" t="s">
        <v>1860</v>
      </c>
      <c r="I1018">
        <f t="shared" si="75"/>
        <v>1</v>
      </c>
      <c r="J1018" t="s">
        <v>22</v>
      </c>
      <c r="K1018">
        <f t="shared" si="77"/>
        <v>0</v>
      </c>
      <c r="L1018" t="s">
        <v>22</v>
      </c>
      <c r="M1018">
        <f t="shared" si="78"/>
        <v>0</v>
      </c>
      <c r="N1018" t="s">
        <v>22</v>
      </c>
      <c r="O1018">
        <v>1</v>
      </c>
      <c r="P1018" t="str">
        <f t="shared" si="79"/>
        <v>Low</v>
      </c>
      <c r="Q1018">
        <v>0</v>
      </c>
      <c r="R1018" t="s">
        <v>141</v>
      </c>
      <c r="S1018" t="s">
        <v>142</v>
      </c>
      <c r="T1018">
        <v>1</v>
      </c>
    </row>
    <row r="1019" spans="1:20" x14ac:dyDescent="0.3">
      <c r="A1019" t="s">
        <v>2921</v>
      </c>
      <c r="B1019" t="s">
        <v>2576</v>
      </c>
      <c r="C1019" t="s">
        <v>2922</v>
      </c>
      <c r="D1019" t="s">
        <v>2923</v>
      </c>
      <c r="E1019" t="s">
        <v>2924</v>
      </c>
      <c r="F1019">
        <v>400</v>
      </c>
      <c r="G1019">
        <f t="shared" si="76"/>
        <v>200</v>
      </c>
      <c r="H1019" t="s">
        <v>1860</v>
      </c>
      <c r="I1019">
        <f t="shared" si="75"/>
        <v>1</v>
      </c>
      <c r="J1019" t="s">
        <v>22</v>
      </c>
      <c r="K1019">
        <f t="shared" si="77"/>
        <v>1</v>
      </c>
      <c r="L1019" t="s">
        <v>21</v>
      </c>
      <c r="M1019">
        <f t="shared" si="78"/>
        <v>0</v>
      </c>
      <c r="N1019" t="s">
        <v>22</v>
      </c>
      <c r="O1019">
        <v>1</v>
      </c>
      <c r="P1019" t="str">
        <f t="shared" si="79"/>
        <v>Low</v>
      </c>
      <c r="Q1019">
        <v>2.7</v>
      </c>
      <c r="R1019" t="s">
        <v>116</v>
      </c>
      <c r="S1019" t="s">
        <v>117</v>
      </c>
      <c r="T1019">
        <v>28</v>
      </c>
    </row>
    <row r="1020" spans="1:20" x14ac:dyDescent="0.3">
      <c r="A1020" t="s">
        <v>2643</v>
      </c>
      <c r="B1020" t="s">
        <v>2576</v>
      </c>
      <c r="C1020" t="s">
        <v>2925</v>
      </c>
      <c r="D1020" t="s">
        <v>2923</v>
      </c>
      <c r="E1020" t="s">
        <v>2504</v>
      </c>
      <c r="F1020">
        <v>800</v>
      </c>
      <c r="G1020">
        <f t="shared" si="76"/>
        <v>400</v>
      </c>
      <c r="H1020" t="s">
        <v>1860</v>
      </c>
      <c r="I1020">
        <f t="shared" si="75"/>
        <v>1</v>
      </c>
      <c r="J1020" t="s">
        <v>22</v>
      </c>
      <c r="K1020">
        <f t="shared" si="77"/>
        <v>0</v>
      </c>
      <c r="L1020" t="s">
        <v>22</v>
      </c>
      <c r="M1020">
        <f t="shared" si="78"/>
        <v>0</v>
      </c>
      <c r="N1020" t="s">
        <v>22</v>
      </c>
      <c r="O1020">
        <v>2</v>
      </c>
      <c r="P1020" t="str">
        <f t="shared" si="79"/>
        <v>Low</v>
      </c>
      <c r="Q1020">
        <v>2.7</v>
      </c>
      <c r="R1020" t="s">
        <v>116</v>
      </c>
      <c r="S1020" t="s">
        <v>117</v>
      </c>
      <c r="T1020">
        <v>29</v>
      </c>
    </row>
    <row r="1021" spans="1:20" x14ac:dyDescent="0.3">
      <c r="A1021" t="s">
        <v>2926</v>
      </c>
      <c r="B1021" t="s">
        <v>2576</v>
      </c>
      <c r="C1021" t="s">
        <v>2927</v>
      </c>
      <c r="D1021" t="s">
        <v>2372</v>
      </c>
      <c r="E1021" t="s">
        <v>2928</v>
      </c>
      <c r="F1021">
        <v>150</v>
      </c>
      <c r="G1021">
        <f t="shared" si="76"/>
        <v>75</v>
      </c>
      <c r="H1021" t="s">
        <v>1860</v>
      </c>
      <c r="I1021">
        <f t="shared" si="75"/>
        <v>1</v>
      </c>
      <c r="J1021" t="s">
        <v>22</v>
      </c>
      <c r="K1021">
        <f t="shared" si="77"/>
        <v>0</v>
      </c>
      <c r="L1021" t="s">
        <v>22</v>
      </c>
      <c r="M1021">
        <f t="shared" si="78"/>
        <v>0</v>
      </c>
      <c r="N1021" t="s">
        <v>22</v>
      </c>
      <c r="O1021">
        <v>1</v>
      </c>
      <c r="P1021" t="str">
        <f t="shared" si="79"/>
        <v>Low</v>
      </c>
      <c r="Q1021">
        <v>0</v>
      </c>
      <c r="R1021" t="s">
        <v>141</v>
      </c>
      <c r="S1021" t="s">
        <v>142</v>
      </c>
      <c r="T1021">
        <v>0</v>
      </c>
    </row>
    <row r="1022" spans="1:20" x14ac:dyDescent="0.3">
      <c r="A1022" t="s">
        <v>2929</v>
      </c>
      <c r="B1022" t="s">
        <v>2576</v>
      </c>
      <c r="C1022" t="s">
        <v>2930</v>
      </c>
      <c r="D1022" t="s">
        <v>2372</v>
      </c>
      <c r="E1022" t="s">
        <v>2069</v>
      </c>
      <c r="F1022">
        <v>400</v>
      </c>
      <c r="G1022">
        <f t="shared" si="76"/>
        <v>200</v>
      </c>
      <c r="H1022" t="s">
        <v>1860</v>
      </c>
      <c r="I1022">
        <f t="shared" si="75"/>
        <v>1</v>
      </c>
      <c r="J1022" t="s">
        <v>22</v>
      </c>
      <c r="K1022">
        <f t="shared" si="77"/>
        <v>0</v>
      </c>
      <c r="L1022" t="s">
        <v>22</v>
      </c>
      <c r="M1022">
        <f t="shared" si="78"/>
        <v>0</v>
      </c>
      <c r="N1022" t="s">
        <v>22</v>
      </c>
      <c r="O1022">
        <v>1</v>
      </c>
      <c r="P1022" t="str">
        <f t="shared" si="79"/>
        <v>Low</v>
      </c>
      <c r="Q1022">
        <v>0</v>
      </c>
      <c r="R1022" t="s">
        <v>141</v>
      </c>
      <c r="S1022" t="s">
        <v>142</v>
      </c>
      <c r="T1022">
        <v>1</v>
      </c>
    </row>
    <row r="1023" spans="1:20" x14ac:dyDescent="0.3">
      <c r="A1023" t="s">
        <v>2931</v>
      </c>
      <c r="B1023" t="s">
        <v>2576</v>
      </c>
      <c r="C1023" t="s">
        <v>2932</v>
      </c>
      <c r="D1023" t="s">
        <v>2372</v>
      </c>
      <c r="E1023" t="s">
        <v>1881</v>
      </c>
      <c r="F1023">
        <v>500</v>
      </c>
      <c r="G1023">
        <f t="shared" si="76"/>
        <v>250</v>
      </c>
      <c r="H1023" t="s">
        <v>1860</v>
      </c>
      <c r="I1023">
        <f t="shared" si="75"/>
        <v>1</v>
      </c>
      <c r="J1023" t="s">
        <v>22</v>
      </c>
      <c r="K1023">
        <f t="shared" si="77"/>
        <v>0</v>
      </c>
      <c r="L1023" t="s">
        <v>22</v>
      </c>
      <c r="M1023">
        <f t="shared" si="78"/>
        <v>0</v>
      </c>
      <c r="N1023" t="s">
        <v>22</v>
      </c>
      <c r="O1023">
        <v>2</v>
      </c>
      <c r="P1023" t="str">
        <f t="shared" si="79"/>
        <v>Low</v>
      </c>
      <c r="Q1023">
        <v>0</v>
      </c>
      <c r="R1023" t="s">
        <v>141</v>
      </c>
      <c r="S1023" t="s">
        <v>142</v>
      </c>
      <c r="T1023">
        <v>0</v>
      </c>
    </row>
    <row r="1024" spans="1:20" x14ac:dyDescent="0.3">
      <c r="A1024" t="s">
        <v>2933</v>
      </c>
      <c r="B1024" t="s">
        <v>2576</v>
      </c>
      <c r="C1024" t="s">
        <v>2927</v>
      </c>
      <c r="D1024" t="s">
        <v>2372</v>
      </c>
      <c r="E1024" t="s">
        <v>2685</v>
      </c>
      <c r="F1024">
        <v>100</v>
      </c>
      <c r="G1024">
        <f t="shared" si="76"/>
        <v>50</v>
      </c>
      <c r="H1024" t="s">
        <v>1860</v>
      </c>
      <c r="I1024">
        <f t="shared" si="75"/>
        <v>1</v>
      </c>
      <c r="J1024" t="s">
        <v>22</v>
      </c>
      <c r="K1024">
        <f t="shared" si="77"/>
        <v>0</v>
      </c>
      <c r="L1024" t="s">
        <v>22</v>
      </c>
      <c r="M1024">
        <f t="shared" si="78"/>
        <v>0</v>
      </c>
      <c r="N1024" t="s">
        <v>22</v>
      </c>
      <c r="O1024">
        <v>1</v>
      </c>
      <c r="P1024" t="str">
        <f t="shared" si="79"/>
        <v>Low</v>
      </c>
      <c r="Q1024">
        <v>0</v>
      </c>
      <c r="R1024" t="s">
        <v>141</v>
      </c>
      <c r="S1024" t="s">
        <v>142</v>
      </c>
      <c r="T1024">
        <v>0</v>
      </c>
    </row>
    <row r="1025" spans="1:20" x14ac:dyDescent="0.3">
      <c r="A1025" t="s">
        <v>2934</v>
      </c>
      <c r="B1025" t="s">
        <v>2576</v>
      </c>
      <c r="C1025" t="s">
        <v>2935</v>
      </c>
      <c r="D1025" t="s">
        <v>2936</v>
      </c>
      <c r="E1025" t="s">
        <v>2069</v>
      </c>
      <c r="F1025">
        <v>500</v>
      </c>
      <c r="G1025">
        <f t="shared" si="76"/>
        <v>250</v>
      </c>
      <c r="H1025" t="s">
        <v>1860</v>
      </c>
      <c r="I1025">
        <f t="shared" si="75"/>
        <v>1</v>
      </c>
      <c r="J1025" t="s">
        <v>22</v>
      </c>
      <c r="K1025">
        <f t="shared" si="77"/>
        <v>0</v>
      </c>
      <c r="L1025" t="s">
        <v>22</v>
      </c>
      <c r="M1025">
        <f t="shared" si="78"/>
        <v>0</v>
      </c>
      <c r="N1025" t="s">
        <v>22</v>
      </c>
      <c r="O1025">
        <v>2</v>
      </c>
      <c r="P1025" t="str">
        <f t="shared" si="79"/>
        <v>Medium</v>
      </c>
      <c r="Q1025">
        <v>3</v>
      </c>
      <c r="R1025" t="s">
        <v>116</v>
      </c>
      <c r="S1025" t="s">
        <v>117</v>
      </c>
      <c r="T1025">
        <v>6</v>
      </c>
    </row>
    <row r="1026" spans="1:20" x14ac:dyDescent="0.3">
      <c r="A1026" t="s">
        <v>2937</v>
      </c>
      <c r="B1026" t="s">
        <v>2576</v>
      </c>
      <c r="C1026" t="s">
        <v>2938</v>
      </c>
      <c r="D1026" t="s">
        <v>2936</v>
      </c>
      <c r="E1026" t="s">
        <v>2069</v>
      </c>
      <c r="F1026">
        <v>500</v>
      </c>
      <c r="G1026">
        <f t="shared" si="76"/>
        <v>250</v>
      </c>
      <c r="H1026" t="s">
        <v>1860</v>
      </c>
      <c r="I1026">
        <f t="shared" ref="I1026:I1089" si="80">IF(J1026="Yes",0,1)</f>
        <v>0</v>
      </c>
      <c r="J1026" t="s">
        <v>21</v>
      </c>
      <c r="K1026">
        <f t="shared" si="77"/>
        <v>0</v>
      </c>
      <c r="L1026" t="s">
        <v>22</v>
      </c>
      <c r="M1026">
        <f t="shared" si="78"/>
        <v>0</v>
      </c>
      <c r="N1026" t="s">
        <v>22</v>
      </c>
      <c r="O1026">
        <v>2</v>
      </c>
      <c r="P1026" t="str">
        <f t="shared" si="79"/>
        <v>Medium</v>
      </c>
      <c r="Q1026">
        <v>3.3</v>
      </c>
      <c r="R1026" t="s">
        <v>116</v>
      </c>
      <c r="S1026" t="s">
        <v>117</v>
      </c>
      <c r="T1026">
        <v>12</v>
      </c>
    </row>
    <row r="1027" spans="1:20" x14ac:dyDescent="0.3">
      <c r="A1027" t="s">
        <v>2939</v>
      </c>
      <c r="B1027" t="s">
        <v>2576</v>
      </c>
      <c r="C1027" t="s">
        <v>2940</v>
      </c>
      <c r="D1027" t="s">
        <v>2936</v>
      </c>
      <c r="E1027" t="s">
        <v>2511</v>
      </c>
      <c r="F1027">
        <v>150</v>
      </c>
      <c r="G1027">
        <f t="shared" ref="G1027:G1090" si="81">F1027/2</f>
        <v>75</v>
      </c>
      <c r="H1027" t="s">
        <v>1860</v>
      </c>
      <c r="I1027">
        <f t="shared" si="80"/>
        <v>1</v>
      </c>
      <c r="J1027" t="s">
        <v>22</v>
      </c>
      <c r="K1027">
        <f t="shared" ref="K1027:K1090" si="82">IF(L1027="Yes",1,0)</f>
        <v>0</v>
      </c>
      <c r="L1027" t="s">
        <v>22</v>
      </c>
      <c r="M1027">
        <f t="shared" ref="M1027:M1090" si="83">IF(N1027="Yes",1,0)</f>
        <v>0</v>
      </c>
      <c r="N1027" t="s">
        <v>22</v>
      </c>
      <c r="O1027">
        <v>1</v>
      </c>
      <c r="P1027" t="str">
        <f t="shared" ref="P1027:P1090" si="84">IF(Q1027&gt;=4,"High",IF(Q1027&gt;=3,"Medium","Low"))</f>
        <v>Medium</v>
      </c>
      <c r="Q1027">
        <v>3.1</v>
      </c>
      <c r="R1027" t="s">
        <v>116</v>
      </c>
      <c r="S1027" t="s">
        <v>117</v>
      </c>
      <c r="T1027">
        <v>19</v>
      </c>
    </row>
    <row r="1028" spans="1:20" x14ac:dyDescent="0.3">
      <c r="A1028" t="s">
        <v>2941</v>
      </c>
      <c r="B1028" t="s">
        <v>2576</v>
      </c>
      <c r="C1028" t="s">
        <v>2942</v>
      </c>
      <c r="D1028" t="s">
        <v>2936</v>
      </c>
      <c r="E1028" t="s">
        <v>2511</v>
      </c>
      <c r="F1028">
        <v>100</v>
      </c>
      <c r="G1028">
        <f t="shared" si="81"/>
        <v>50</v>
      </c>
      <c r="H1028" t="s">
        <v>1860</v>
      </c>
      <c r="I1028">
        <f t="shared" si="80"/>
        <v>1</v>
      </c>
      <c r="J1028" t="s">
        <v>22</v>
      </c>
      <c r="K1028">
        <f t="shared" si="82"/>
        <v>0</v>
      </c>
      <c r="L1028" t="s">
        <v>22</v>
      </c>
      <c r="M1028">
        <f t="shared" si="83"/>
        <v>0</v>
      </c>
      <c r="N1028" t="s">
        <v>22</v>
      </c>
      <c r="O1028">
        <v>1</v>
      </c>
      <c r="P1028" t="str">
        <f t="shared" si="84"/>
        <v>Medium</v>
      </c>
      <c r="Q1028">
        <v>3.1</v>
      </c>
      <c r="R1028" t="s">
        <v>116</v>
      </c>
      <c r="S1028" t="s">
        <v>117</v>
      </c>
      <c r="T1028">
        <v>14</v>
      </c>
    </row>
    <row r="1029" spans="1:20" x14ac:dyDescent="0.3">
      <c r="A1029" t="s">
        <v>2943</v>
      </c>
      <c r="B1029" t="s">
        <v>2576</v>
      </c>
      <c r="C1029" t="s">
        <v>2944</v>
      </c>
      <c r="D1029" t="s">
        <v>2936</v>
      </c>
      <c r="E1029" t="s">
        <v>1859</v>
      </c>
      <c r="F1029">
        <v>600</v>
      </c>
      <c r="G1029">
        <f t="shared" si="81"/>
        <v>300</v>
      </c>
      <c r="H1029" t="s">
        <v>1860</v>
      </c>
      <c r="I1029">
        <f t="shared" si="80"/>
        <v>1</v>
      </c>
      <c r="J1029" t="s">
        <v>22</v>
      </c>
      <c r="K1029">
        <f t="shared" si="82"/>
        <v>0</v>
      </c>
      <c r="L1029" t="s">
        <v>22</v>
      </c>
      <c r="M1029">
        <f t="shared" si="83"/>
        <v>0</v>
      </c>
      <c r="N1029" t="s">
        <v>22</v>
      </c>
      <c r="O1029">
        <v>2</v>
      </c>
      <c r="P1029" t="str">
        <f t="shared" si="84"/>
        <v>Low</v>
      </c>
      <c r="Q1029">
        <v>2.8</v>
      </c>
      <c r="R1029" t="s">
        <v>116</v>
      </c>
      <c r="S1029" t="s">
        <v>117</v>
      </c>
      <c r="T1029">
        <v>11</v>
      </c>
    </row>
    <row r="1030" spans="1:20" x14ac:dyDescent="0.3">
      <c r="A1030" t="s">
        <v>2945</v>
      </c>
      <c r="B1030" t="s">
        <v>2576</v>
      </c>
      <c r="C1030" t="s">
        <v>2946</v>
      </c>
      <c r="D1030" t="s">
        <v>2936</v>
      </c>
      <c r="E1030" t="s">
        <v>2004</v>
      </c>
      <c r="F1030">
        <v>1000</v>
      </c>
      <c r="G1030">
        <f t="shared" si="81"/>
        <v>500</v>
      </c>
      <c r="H1030" t="s">
        <v>1860</v>
      </c>
      <c r="I1030">
        <f t="shared" si="80"/>
        <v>0</v>
      </c>
      <c r="J1030" t="s">
        <v>21</v>
      </c>
      <c r="K1030">
        <f t="shared" si="82"/>
        <v>0</v>
      </c>
      <c r="L1030" t="s">
        <v>22</v>
      </c>
      <c r="M1030">
        <f t="shared" si="83"/>
        <v>0</v>
      </c>
      <c r="N1030" t="s">
        <v>22</v>
      </c>
      <c r="O1030">
        <v>3</v>
      </c>
      <c r="P1030" t="str">
        <f t="shared" si="84"/>
        <v>Low</v>
      </c>
      <c r="Q1030">
        <v>2.7</v>
      </c>
      <c r="R1030" t="s">
        <v>116</v>
      </c>
      <c r="S1030" t="s">
        <v>117</v>
      </c>
      <c r="T1030">
        <v>70</v>
      </c>
    </row>
    <row r="1031" spans="1:20" x14ac:dyDescent="0.3">
      <c r="A1031" t="s">
        <v>2947</v>
      </c>
      <c r="B1031" t="s">
        <v>2576</v>
      </c>
      <c r="C1031" t="s">
        <v>2948</v>
      </c>
      <c r="D1031" t="s">
        <v>2936</v>
      </c>
      <c r="E1031" t="s">
        <v>2949</v>
      </c>
      <c r="F1031">
        <v>400</v>
      </c>
      <c r="G1031">
        <f t="shared" si="81"/>
        <v>200</v>
      </c>
      <c r="H1031" t="s">
        <v>1860</v>
      </c>
      <c r="I1031">
        <f t="shared" si="80"/>
        <v>1</v>
      </c>
      <c r="J1031" t="s">
        <v>22</v>
      </c>
      <c r="K1031">
        <f t="shared" si="82"/>
        <v>0</v>
      </c>
      <c r="L1031" t="s">
        <v>22</v>
      </c>
      <c r="M1031">
        <f t="shared" si="83"/>
        <v>0</v>
      </c>
      <c r="N1031" t="s">
        <v>22</v>
      </c>
      <c r="O1031">
        <v>1</v>
      </c>
      <c r="P1031" t="str">
        <f t="shared" si="84"/>
        <v>Medium</v>
      </c>
      <c r="Q1031">
        <v>3.1</v>
      </c>
      <c r="R1031" t="s">
        <v>116</v>
      </c>
      <c r="S1031" t="s">
        <v>117</v>
      </c>
      <c r="T1031">
        <v>18</v>
      </c>
    </row>
    <row r="1032" spans="1:20" x14ac:dyDescent="0.3">
      <c r="A1032" t="s">
        <v>2950</v>
      </c>
      <c r="B1032" t="s">
        <v>2576</v>
      </c>
      <c r="C1032" t="s">
        <v>2951</v>
      </c>
      <c r="D1032" t="s">
        <v>2936</v>
      </c>
      <c r="E1032" t="s">
        <v>2004</v>
      </c>
      <c r="F1032">
        <v>300</v>
      </c>
      <c r="G1032">
        <f t="shared" si="81"/>
        <v>150</v>
      </c>
      <c r="H1032" t="s">
        <v>1860</v>
      </c>
      <c r="I1032">
        <f t="shared" si="80"/>
        <v>1</v>
      </c>
      <c r="J1032" t="s">
        <v>22</v>
      </c>
      <c r="K1032">
        <f t="shared" si="82"/>
        <v>0</v>
      </c>
      <c r="L1032" t="s">
        <v>22</v>
      </c>
      <c r="M1032">
        <f t="shared" si="83"/>
        <v>0</v>
      </c>
      <c r="N1032" t="s">
        <v>22</v>
      </c>
      <c r="O1032">
        <v>1</v>
      </c>
      <c r="P1032" t="str">
        <f t="shared" si="84"/>
        <v>Low</v>
      </c>
      <c r="Q1032">
        <v>2.9</v>
      </c>
      <c r="R1032" t="s">
        <v>116</v>
      </c>
      <c r="S1032" t="s">
        <v>117</v>
      </c>
      <c r="T1032">
        <v>14</v>
      </c>
    </row>
    <row r="1033" spans="1:20" x14ac:dyDescent="0.3">
      <c r="A1033" t="s">
        <v>2952</v>
      </c>
      <c r="B1033" t="s">
        <v>2576</v>
      </c>
      <c r="C1033" t="s">
        <v>2953</v>
      </c>
      <c r="D1033" t="s">
        <v>2936</v>
      </c>
      <c r="E1033" t="s">
        <v>1865</v>
      </c>
      <c r="F1033">
        <v>500</v>
      </c>
      <c r="G1033">
        <f t="shared" si="81"/>
        <v>250</v>
      </c>
      <c r="H1033" t="s">
        <v>1860</v>
      </c>
      <c r="I1033">
        <f t="shared" si="80"/>
        <v>1</v>
      </c>
      <c r="J1033" t="s">
        <v>22</v>
      </c>
      <c r="K1033">
        <f t="shared" si="82"/>
        <v>0</v>
      </c>
      <c r="L1033" t="s">
        <v>22</v>
      </c>
      <c r="M1033">
        <f t="shared" si="83"/>
        <v>0</v>
      </c>
      <c r="N1033" t="s">
        <v>22</v>
      </c>
      <c r="O1033">
        <v>2</v>
      </c>
      <c r="P1033" t="str">
        <f t="shared" si="84"/>
        <v>Low</v>
      </c>
      <c r="Q1033">
        <v>2.7</v>
      </c>
      <c r="R1033" t="s">
        <v>116</v>
      </c>
      <c r="S1033" t="s">
        <v>117</v>
      </c>
      <c r="T1033">
        <v>48</v>
      </c>
    </row>
    <row r="1034" spans="1:20" x14ac:dyDescent="0.3">
      <c r="A1034" t="s">
        <v>2954</v>
      </c>
      <c r="B1034" t="s">
        <v>2576</v>
      </c>
      <c r="C1034" t="s">
        <v>2955</v>
      </c>
      <c r="D1034" t="s">
        <v>2936</v>
      </c>
      <c r="E1034" t="s">
        <v>2744</v>
      </c>
      <c r="F1034">
        <v>350</v>
      </c>
      <c r="G1034">
        <f t="shared" si="81"/>
        <v>175</v>
      </c>
      <c r="H1034" t="s">
        <v>1860</v>
      </c>
      <c r="I1034">
        <f t="shared" si="80"/>
        <v>1</v>
      </c>
      <c r="J1034" t="s">
        <v>22</v>
      </c>
      <c r="K1034">
        <f t="shared" si="82"/>
        <v>0</v>
      </c>
      <c r="L1034" t="s">
        <v>22</v>
      </c>
      <c r="M1034">
        <f t="shared" si="83"/>
        <v>0</v>
      </c>
      <c r="N1034" t="s">
        <v>22</v>
      </c>
      <c r="O1034">
        <v>1</v>
      </c>
      <c r="P1034" t="str">
        <f t="shared" si="84"/>
        <v>Medium</v>
      </c>
      <c r="Q1034">
        <v>3.6</v>
      </c>
      <c r="R1034" t="s">
        <v>85</v>
      </c>
      <c r="S1034" t="s">
        <v>86</v>
      </c>
      <c r="T1034">
        <v>52</v>
      </c>
    </row>
    <row r="1035" spans="1:20" x14ac:dyDescent="0.3">
      <c r="A1035" t="s">
        <v>2956</v>
      </c>
      <c r="B1035" t="s">
        <v>2576</v>
      </c>
      <c r="C1035" t="s">
        <v>2957</v>
      </c>
      <c r="D1035" t="s">
        <v>2936</v>
      </c>
      <c r="E1035" t="s">
        <v>2854</v>
      </c>
      <c r="F1035">
        <v>100</v>
      </c>
      <c r="G1035">
        <f t="shared" si="81"/>
        <v>50</v>
      </c>
      <c r="H1035" t="s">
        <v>1860</v>
      </c>
      <c r="I1035">
        <f t="shared" si="80"/>
        <v>1</v>
      </c>
      <c r="J1035" t="s">
        <v>22</v>
      </c>
      <c r="K1035">
        <f t="shared" si="82"/>
        <v>0</v>
      </c>
      <c r="L1035" t="s">
        <v>22</v>
      </c>
      <c r="M1035">
        <f t="shared" si="83"/>
        <v>0</v>
      </c>
      <c r="N1035" t="s">
        <v>22</v>
      </c>
      <c r="O1035">
        <v>1</v>
      </c>
      <c r="P1035" t="str">
        <f t="shared" si="84"/>
        <v>Low</v>
      </c>
      <c r="Q1035">
        <v>0</v>
      </c>
      <c r="R1035" t="s">
        <v>141</v>
      </c>
      <c r="S1035" t="s">
        <v>142</v>
      </c>
      <c r="T1035">
        <v>1</v>
      </c>
    </row>
    <row r="1036" spans="1:20" x14ac:dyDescent="0.3">
      <c r="A1036" t="s">
        <v>2958</v>
      </c>
      <c r="B1036" t="s">
        <v>2576</v>
      </c>
      <c r="C1036" t="s">
        <v>2959</v>
      </c>
      <c r="D1036" t="s">
        <v>2936</v>
      </c>
      <c r="E1036" t="s">
        <v>2960</v>
      </c>
      <c r="F1036">
        <v>200</v>
      </c>
      <c r="G1036">
        <f t="shared" si="81"/>
        <v>100</v>
      </c>
      <c r="H1036" t="s">
        <v>1860</v>
      </c>
      <c r="I1036">
        <f t="shared" si="80"/>
        <v>1</v>
      </c>
      <c r="J1036" t="s">
        <v>22</v>
      </c>
      <c r="K1036">
        <f t="shared" si="82"/>
        <v>0</v>
      </c>
      <c r="L1036" t="s">
        <v>22</v>
      </c>
      <c r="M1036">
        <f t="shared" si="83"/>
        <v>0</v>
      </c>
      <c r="N1036" t="s">
        <v>22</v>
      </c>
      <c r="O1036">
        <v>1</v>
      </c>
      <c r="P1036" t="str">
        <f t="shared" si="84"/>
        <v>Low</v>
      </c>
      <c r="Q1036">
        <v>0</v>
      </c>
      <c r="R1036" t="s">
        <v>141</v>
      </c>
      <c r="S1036" t="s">
        <v>142</v>
      </c>
      <c r="T1036">
        <v>0</v>
      </c>
    </row>
    <row r="1037" spans="1:20" x14ac:dyDescent="0.3">
      <c r="A1037" t="s">
        <v>2961</v>
      </c>
      <c r="B1037" t="s">
        <v>2576</v>
      </c>
      <c r="C1037" t="s">
        <v>2962</v>
      </c>
      <c r="D1037" t="s">
        <v>2936</v>
      </c>
      <c r="E1037" t="s">
        <v>2004</v>
      </c>
      <c r="F1037">
        <v>300</v>
      </c>
      <c r="G1037">
        <f t="shared" si="81"/>
        <v>150</v>
      </c>
      <c r="H1037" t="s">
        <v>1860</v>
      </c>
      <c r="I1037">
        <f t="shared" si="80"/>
        <v>1</v>
      </c>
      <c r="J1037" t="s">
        <v>22</v>
      </c>
      <c r="K1037">
        <f t="shared" si="82"/>
        <v>0</v>
      </c>
      <c r="L1037" t="s">
        <v>22</v>
      </c>
      <c r="M1037">
        <f t="shared" si="83"/>
        <v>0</v>
      </c>
      <c r="N1037" t="s">
        <v>22</v>
      </c>
      <c r="O1037">
        <v>1</v>
      </c>
      <c r="P1037" t="str">
        <f t="shared" si="84"/>
        <v>Low</v>
      </c>
      <c r="Q1037">
        <v>0</v>
      </c>
      <c r="R1037" t="s">
        <v>141</v>
      </c>
      <c r="S1037" t="s">
        <v>142</v>
      </c>
      <c r="T1037">
        <v>0</v>
      </c>
    </row>
    <row r="1038" spans="1:20" x14ac:dyDescent="0.3">
      <c r="A1038" t="s">
        <v>2963</v>
      </c>
      <c r="B1038" t="s">
        <v>2576</v>
      </c>
      <c r="C1038" t="s">
        <v>2964</v>
      </c>
      <c r="D1038" t="s">
        <v>2936</v>
      </c>
      <c r="E1038" t="s">
        <v>2081</v>
      </c>
      <c r="F1038">
        <v>400</v>
      </c>
      <c r="G1038">
        <f t="shared" si="81"/>
        <v>200</v>
      </c>
      <c r="H1038" t="s">
        <v>1860</v>
      </c>
      <c r="I1038">
        <f t="shared" si="80"/>
        <v>1</v>
      </c>
      <c r="J1038" t="s">
        <v>22</v>
      </c>
      <c r="K1038">
        <f t="shared" si="82"/>
        <v>0</v>
      </c>
      <c r="L1038" t="s">
        <v>22</v>
      </c>
      <c r="M1038">
        <f t="shared" si="83"/>
        <v>0</v>
      </c>
      <c r="N1038" t="s">
        <v>22</v>
      </c>
      <c r="O1038">
        <v>1</v>
      </c>
      <c r="P1038" t="str">
        <f t="shared" si="84"/>
        <v>Low</v>
      </c>
      <c r="Q1038">
        <v>0</v>
      </c>
      <c r="R1038" t="s">
        <v>141</v>
      </c>
      <c r="S1038" t="s">
        <v>142</v>
      </c>
      <c r="T1038">
        <v>2</v>
      </c>
    </row>
    <row r="1039" spans="1:20" x14ac:dyDescent="0.3">
      <c r="A1039" t="s">
        <v>2965</v>
      </c>
      <c r="B1039" t="s">
        <v>2576</v>
      </c>
      <c r="C1039" t="s">
        <v>2966</v>
      </c>
      <c r="D1039" t="s">
        <v>2936</v>
      </c>
      <c r="E1039" t="s">
        <v>2744</v>
      </c>
      <c r="F1039">
        <v>300</v>
      </c>
      <c r="G1039">
        <f t="shared" si="81"/>
        <v>150</v>
      </c>
      <c r="H1039" t="s">
        <v>1860</v>
      </c>
      <c r="I1039">
        <f t="shared" si="80"/>
        <v>1</v>
      </c>
      <c r="J1039" t="s">
        <v>22</v>
      </c>
      <c r="K1039">
        <f t="shared" si="82"/>
        <v>0</v>
      </c>
      <c r="L1039" t="s">
        <v>22</v>
      </c>
      <c r="M1039">
        <f t="shared" si="83"/>
        <v>0</v>
      </c>
      <c r="N1039" t="s">
        <v>22</v>
      </c>
      <c r="O1039">
        <v>1</v>
      </c>
      <c r="P1039" t="str">
        <f t="shared" si="84"/>
        <v>Low</v>
      </c>
      <c r="Q1039">
        <v>0</v>
      </c>
      <c r="R1039" t="s">
        <v>141</v>
      </c>
      <c r="S1039" t="s">
        <v>142</v>
      </c>
      <c r="T1039">
        <v>0</v>
      </c>
    </row>
    <row r="1040" spans="1:20" x14ac:dyDescent="0.3">
      <c r="A1040" t="s">
        <v>2967</v>
      </c>
      <c r="B1040" t="s">
        <v>2576</v>
      </c>
      <c r="C1040" t="s">
        <v>2968</v>
      </c>
      <c r="D1040" t="s">
        <v>2936</v>
      </c>
      <c r="E1040" t="s">
        <v>45</v>
      </c>
      <c r="F1040">
        <v>350</v>
      </c>
      <c r="G1040">
        <f t="shared" si="81"/>
        <v>175</v>
      </c>
      <c r="H1040" t="s">
        <v>1860</v>
      </c>
      <c r="I1040">
        <f t="shared" si="80"/>
        <v>1</v>
      </c>
      <c r="J1040" t="s">
        <v>22</v>
      </c>
      <c r="K1040">
        <f t="shared" si="82"/>
        <v>0</v>
      </c>
      <c r="L1040" t="s">
        <v>22</v>
      </c>
      <c r="M1040">
        <f t="shared" si="83"/>
        <v>0</v>
      </c>
      <c r="N1040" t="s">
        <v>22</v>
      </c>
      <c r="O1040">
        <v>1</v>
      </c>
      <c r="P1040" t="str">
        <f t="shared" si="84"/>
        <v>Low</v>
      </c>
      <c r="Q1040">
        <v>0</v>
      </c>
      <c r="R1040" t="s">
        <v>141</v>
      </c>
      <c r="S1040" t="s">
        <v>142</v>
      </c>
      <c r="T1040">
        <v>0</v>
      </c>
    </row>
    <row r="1041" spans="1:20" x14ac:dyDescent="0.3">
      <c r="A1041" t="s">
        <v>2969</v>
      </c>
      <c r="B1041" t="s">
        <v>2576</v>
      </c>
      <c r="C1041" t="s">
        <v>2970</v>
      </c>
      <c r="D1041" t="s">
        <v>2936</v>
      </c>
      <c r="E1041" t="s">
        <v>2757</v>
      </c>
      <c r="F1041">
        <v>200</v>
      </c>
      <c r="G1041">
        <f t="shared" si="81"/>
        <v>100</v>
      </c>
      <c r="H1041" t="s">
        <v>1860</v>
      </c>
      <c r="I1041">
        <f t="shared" si="80"/>
        <v>1</v>
      </c>
      <c r="J1041" t="s">
        <v>22</v>
      </c>
      <c r="K1041">
        <f t="shared" si="82"/>
        <v>0</v>
      </c>
      <c r="L1041" t="s">
        <v>22</v>
      </c>
      <c r="M1041">
        <f t="shared" si="83"/>
        <v>0</v>
      </c>
      <c r="N1041" t="s">
        <v>22</v>
      </c>
      <c r="O1041">
        <v>1</v>
      </c>
      <c r="P1041" t="str">
        <f t="shared" si="84"/>
        <v>Low</v>
      </c>
      <c r="Q1041">
        <v>0</v>
      </c>
      <c r="R1041" t="s">
        <v>141</v>
      </c>
      <c r="S1041" t="s">
        <v>142</v>
      </c>
      <c r="T1041">
        <v>1</v>
      </c>
    </row>
    <row r="1042" spans="1:20" x14ac:dyDescent="0.3">
      <c r="A1042" t="s">
        <v>2971</v>
      </c>
      <c r="B1042" t="s">
        <v>2576</v>
      </c>
      <c r="C1042" t="s">
        <v>2972</v>
      </c>
      <c r="D1042" t="s">
        <v>2936</v>
      </c>
      <c r="E1042" t="s">
        <v>2854</v>
      </c>
      <c r="F1042">
        <v>100</v>
      </c>
      <c r="G1042">
        <f t="shared" si="81"/>
        <v>50</v>
      </c>
      <c r="H1042" t="s">
        <v>1860</v>
      </c>
      <c r="I1042">
        <f t="shared" si="80"/>
        <v>1</v>
      </c>
      <c r="J1042" t="s">
        <v>22</v>
      </c>
      <c r="K1042">
        <f t="shared" si="82"/>
        <v>0</v>
      </c>
      <c r="L1042" t="s">
        <v>22</v>
      </c>
      <c r="M1042">
        <f t="shared" si="83"/>
        <v>0</v>
      </c>
      <c r="N1042" t="s">
        <v>22</v>
      </c>
      <c r="O1042">
        <v>1</v>
      </c>
      <c r="P1042" t="str">
        <f t="shared" si="84"/>
        <v>Low</v>
      </c>
      <c r="Q1042">
        <v>0</v>
      </c>
      <c r="R1042" t="s">
        <v>141</v>
      </c>
      <c r="S1042" t="s">
        <v>142</v>
      </c>
      <c r="T1042">
        <v>0</v>
      </c>
    </row>
    <row r="1043" spans="1:20" x14ac:dyDescent="0.3">
      <c r="A1043" t="s">
        <v>2973</v>
      </c>
      <c r="B1043" t="s">
        <v>2576</v>
      </c>
      <c r="C1043" t="s">
        <v>2932</v>
      </c>
      <c r="D1043" t="s">
        <v>2936</v>
      </c>
      <c r="E1043" t="s">
        <v>1859</v>
      </c>
      <c r="F1043">
        <v>400</v>
      </c>
      <c r="G1043">
        <f t="shared" si="81"/>
        <v>200</v>
      </c>
      <c r="H1043" t="s">
        <v>1860</v>
      </c>
      <c r="I1043">
        <f t="shared" si="80"/>
        <v>1</v>
      </c>
      <c r="J1043" t="s">
        <v>22</v>
      </c>
      <c r="K1043">
        <f t="shared" si="82"/>
        <v>0</v>
      </c>
      <c r="L1043" t="s">
        <v>22</v>
      </c>
      <c r="M1043">
        <f t="shared" si="83"/>
        <v>0</v>
      </c>
      <c r="N1043" t="s">
        <v>22</v>
      </c>
      <c r="O1043">
        <v>1</v>
      </c>
      <c r="P1043" t="str">
        <f t="shared" si="84"/>
        <v>Low</v>
      </c>
      <c r="Q1043">
        <v>0</v>
      </c>
      <c r="R1043" t="s">
        <v>141</v>
      </c>
      <c r="S1043" t="s">
        <v>142</v>
      </c>
      <c r="T1043">
        <v>0</v>
      </c>
    </row>
    <row r="1044" spans="1:20" x14ac:dyDescent="0.3">
      <c r="A1044" t="s">
        <v>2974</v>
      </c>
      <c r="B1044" t="s">
        <v>2576</v>
      </c>
      <c r="C1044" t="s">
        <v>2975</v>
      </c>
      <c r="D1044" t="s">
        <v>2936</v>
      </c>
      <c r="E1044" t="s">
        <v>2004</v>
      </c>
      <c r="F1044">
        <v>500</v>
      </c>
      <c r="G1044">
        <f t="shared" si="81"/>
        <v>250</v>
      </c>
      <c r="H1044" t="s">
        <v>1860</v>
      </c>
      <c r="I1044">
        <f t="shared" si="80"/>
        <v>1</v>
      </c>
      <c r="J1044" t="s">
        <v>22</v>
      </c>
      <c r="K1044">
        <f t="shared" si="82"/>
        <v>0</v>
      </c>
      <c r="L1044" t="s">
        <v>22</v>
      </c>
      <c r="M1044">
        <f t="shared" si="83"/>
        <v>0</v>
      </c>
      <c r="N1044" t="s">
        <v>22</v>
      </c>
      <c r="O1044">
        <v>2</v>
      </c>
      <c r="P1044" t="str">
        <f t="shared" si="84"/>
        <v>Low</v>
      </c>
      <c r="Q1044">
        <v>0</v>
      </c>
      <c r="R1044" t="s">
        <v>141</v>
      </c>
      <c r="S1044" t="s">
        <v>142</v>
      </c>
      <c r="T1044">
        <v>0</v>
      </c>
    </row>
    <row r="1045" spans="1:20" x14ac:dyDescent="0.3">
      <c r="A1045" t="s">
        <v>2976</v>
      </c>
      <c r="B1045" t="s">
        <v>2576</v>
      </c>
      <c r="C1045" t="s">
        <v>2977</v>
      </c>
      <c r="D1045" t="s">
        <v>2978</v>
      </c>
      <c r="E1045" t="s">
        <v>2069</v>
      </c>
      <c r="F1045">
        <v>500</v>
      </c>
      <c r="G1045">
        <f t="shared" si="81"/>
        <v>250</v>
      </c>
      <c r="H1045" t="s">
        <v>1860</v>
      </c>
      <c r="I1045">
        <f t="shared" si="80"/>
        <v>1</v>
      </c>
      <c r="J1045" t="s">
        <v>22</v>
      </c>
      <c r="K1045">
        <f t="shared" si="82"/>
        <v>0</v>
      </c>
      <c r="L1045" t="s">
        <v>22</v>
      </c>
      <c r="M1045">
        <f t="shared" si="83"/>
        <v>0</v>
      </c>
      <c r="N1045" t="s">
        <v>22</v>
      </c>
      <c r="O1045">
        <v>2</v>
      </c>
      <c r="P1045" t="str">
        <f t="shared" si="84"/>
        <v>Medium</v>
      </c>
      <c r="Q1045">
        <v>3</v>
      </c>
      <c r="R1045" t="s">
        <v>116</v>
      </c>
      <c r="S1045" t="s">
        <v>117</v>
      </c>
      <c r="T1045">
        <v>4</v>
      </c>
    </row>
    <row r="1046" spans="1:20" x14ac:dyDescent="0.3">
      <c r="A1046" t="s">
        <v>2979</v>
      </c>
      <c r="B1046" t="s">
        <v>2576</v>
      </c>
      <c r="C1046" t="s">
        <v>2980</v>
      </c>
      <c r="D1046" t="s">
        <v>2978</v>
      </c>
      <c r="E1046" t="s">
        <v>1865</v>
      </c>
      <c r="F1046">
        <v>550</v>
      </c>
      <c r="G1046">
        <f t="shared" si="81"/>
        <v>275</v>
      </c>
      <c r="H1046" t="s">
        <v>1860</v>
      </c>
      <c r="I1046">
        <f t="shared" si="80"/>
        <v>1</v>
      </c>
      <c r="J1046" t="s">
        <v>22</v>
      </c>
      <c r="K1046">
        <f t="shared" si="82"/>
        <v>0</v>
      </c>
      <c r="L1046" t="s">
        <v>22</v>
      </c>
      <c r="M1046">
        <f t="shared" si="83"/>
        <v>0</v>
      </c>
      <c r="N1046" t="s">
        <v>22</v>
      </c>
      <c r="O1046">
        <v>2</v>
      </c>
      <c r="P1046" t="str">
        <f t="shared" si="84"/>
        <v>Low</v>
      </c>
      <c r="Q1046">
        <v>0</v>
      </c>
      <c r="R1046" t="s">
        <v>141</v>
      </c>
      <c r="S1046" t="s">
        <v>142</v>
      </c>
      <c r="T1046">
        <v>3</v>
      </c>
    </row>
    <row r="1047" spans="1:20" x14ac:dyDescent="0.3">
      <c r="A1047" t="s">
        <v>2981</v>
      </c>
      <c r="B1047" t="s">
        <v>2576</v>
      </c>
      <c r="C1047" t="s">
        <v>2982</v>
      </c>
      <c r="D1047" t="s">
        <v>2978</v>
      </c>
      <c r="E1047" t="s">
        <v>2983</v>
      </c>
      <c r="F1047">
        <v>400</v>
      </c>
      <c r="G1047">
        <f t="shared" si="81"/>
        <v>200</v>
      </c>
      <c r="H1047" t="s">
        <v>1860</v>
      </c>
      <c r="I1047">
        <f t="shared" si="80"/>
        <v>1</v>
      </c>
      <c r="J1047" t="s">
        <v>22</v>
      </c>
      <c r="K1047">
        <f t="shared" si="82"/>
        <v>0</v>
      </c>
      <c r="L1047" t="s">
        <v>22</v>
      </c>
      <c r="M1047">
        <f t="shared" si="83"/>
        <v>0</v>
      </c>
      <c r="N1047" t="s">
        <v>22</v>
      </c>
      <c r="O1047">
        <v>1</v>
      </c>
      <c r="P1047" t="str">
        <f t="shared" si="84"/>
        <v>Low</v>
      </c>
      <c r="Q1047">
        <v>0</v>
      </c>
      <c r="R1047" t="s">
        <v>141</v>
      </c>
      <c r="S1047" t="s">
        <v>142</v>
      </c>
      <c r="T1047">
        <v>0</v>
      </c>
    </row>
    <row r="1048" spans="1:20" x14ac:dyDescent="0.3">
      <c r="A1048" t="s">
        <v>2984</v>
      </c>
      <c r="B1048" t="s">
        <v>2576</v>
      </c>
      <c r="C1048" t="s">
        <v>2985</v>
      </c>
      <c r="D1048" t="s">
        <v>2986</v>
      </c>
      <c r="E1048" t="s">
        <v>2004</v>
      </c>
      <c r="F1048">
        <v>600</v>
      </c>
      <c r="G1048">
        <f t="shared" si="81"/>
        <v>300</v>
      </c>
      <c r="H1048" t="s">
        <v>1860</v>
      </c>
      <c r="I1048">
        <f t="shared" si="80"/>
        <v>1</v>
      </c>
      <c r="J1048" t="s">
        <v>22</v>
      </c>
      <c r="K1048">
        <f t="shared" si="82"/>
        <v>0</v>
      </c>
      <c r="L1048" t="s">
        <v>22</v>
      </c>
      <c r="M1048">
        <f t="shared" si="83"/>
        <v>0</v>
      </c>
      <c r="N1048" t="s">
        <v>22</v>
      </c>
      <c r="O1048">
        <v>2</v>
      </c>
      <c r="P1048" t="str">
        <f t="shared" si="84"/>
        <v>Low</v>
      </c>
      <c r="Q1048">
        <v>0</v>
      </c>
      <c r="R1048" t="s">
        <v>141</v>
      </c>
      <c r="S1048" t="s">
        <v>142</v>
      </c>
      <c r="T1048">
        <v>0</v>
      </c>
    </row>
    <row r="1049" spans="1:20" x14ac:dyDescent="0.3">
      <c r="A1049" t="s">
        <v>2987</v>
      </c>
      <c r="B1049" t="s">
        <v>2576</v>
      </c>
      <c r="C1049" t="s">
        <v>2988</v>
      </c>
      <c r="D1049" t="s">
        <v>2986</v>
      </c>
      <c r="E1049" t="s">
        <v>2949</v>
      </c>
      <c r="F1049">
        <v>300</v>
      </c>
      <c r="G1049">
        <f t="shared" si="81"/>
        <v>150</v>
      </c>
      <c r="H1049" t="s">
        <v>1860</v>
      </c>
      <c r="I1049">
        <f t="shared" si="80"/>
        <v>1</v>
      </c>
      <c r="J1049" t="s">
        <v>22</v>
      </c>
      <c r="K1049">
        <f t="shared" si="82"/>
        <v>0</v>
      </c>
      <c r="L1049" t="s">
        <v>22</v>
      </c>
      <c r="M1049">
        <f t="shared" si="83"/>
        <v>0</v>
      </c>
      <c r="N1049" t="s">
        <v>22</v>
      </c>
      <c r="O1049">
        <v>1</v>
      </c>
      <c r="P1049" t="str">
        <f t="shared" si="84"/>
        <v>Low</v>
      </c>
      <c r="Q1049">
        <v>0</v>
      </c>
      <c r="R1049" t="s">
        <v>141</v>
      </c>
      <c r="S1049" t="s">
        <v>142</v>
      </c>
      <c r="T1049">
        <v>1</v>
      </c>
    </row>
    <row r="1050" spans="1:20" x14ac:dyDescent="0.3">
      <c r="A1050" t="s">
        <v>2989</v>
      </c>
      <c r="B1050" t="s">
        <v>2576</v>
      </c>
      <c r="C1050" t="s">
        <v>2990</v>
      </c>
      <c r="D1050" t="s">
        <v>2986</v>
      </c>
      <c r="E1050" t="s">
        <v>2004</v>
      </c>
      <c r="F1050">
        <v>300</v>
      </c>
      <c r="G1050">
        <f t="shared" si="81"/>
        <v>150</v>
      </c>
      <c r="H1050" t="s">
        <v>1860</v>
      </c>
      <c r="I1050">
        <f t="shared" si="80"/>
        <v>1</v>
      </c>
      <c r="J1050" t="s">
        <v>22</v>
      </c>
      <c r="K1050">
        <f t="shared" si="82"/>
        <v>0</v>
      </c>
      <c r="L1050" t="s">
        <v>22</v>
      </c>
      <c r="M1050">
        <f t="shared" si="83"/>
        <v>0</v>
      </c>
      <c r="N1050" t="s">
        <v>22</v>
      </c>
      <c r="O1050">
        <v>1</v>
      </c>
      <c r="P1050" t="str">
        <f t="shared" si="84"/>
        <v>Low</v>
      </c>
      <c r="Q1050">
        <v>0</v>
      </c>
      <c r="R1050" t="s">
        <v>141</v>
      </c>
      <c r="S1050" t="s">
        <v>142</v>
      </c>
      <c r="T1050">
        <v>0</v>
      </c>
    </row>
    <row r="1051" spans="1:20" x14ac:dyDescent="0.3">
      <c r="A1051" t="s">
        <v>2113</v>
      </c>
      <c r="B1051" t="s">
        <v>2576</v>
      </c>
      <c r="C1051" t="s">
        <v>2991</v>
      </c>
      <c r="D1051" t="s">
        <v>2992</v>
      </c>
      <c r="E1051" t="s">
        <v>2993</v>
      </c>
      <c r="F1051">
        <v>700</v>
      </c>
      <c r="G1051">
        <f t="shared" si="81"/>
        <v>350</v>
      </c>
      <c r="H1051" t="s">
        <v>1860</v>
      </c>
      <c r="I1051">
        <f t="shared" si="80"/>
        <v>1</v>
      </c>
      <c r="J1051" t="s">
        <v>22</v>
      </c>
      <c r="K1051">
        <f t="shared" si="82"/>
        <v>0</v>
      </c>
      <c r="L1051" t="s">
        <v>22</v>
      </c>
      <c r="M1051">
        <f t="shared" si="83"/>
        <v>0</v>
      </c>
      <c r="N1051" t="s">
        <v>22</v>
      </c>
      <c r="O1051">
        <v>2</v>
      </c>
      <c r="P1051" t="str">
        <f t="shared" si="84"/>
        <v>Low</v>
      </c>
      <c r="Q1051">
        <v>2.9</v>
      </c>
      <c r="R1051" t="s">
        <v>116</v>
      </c>
      <c r="S1051" t="s">
        <v>117</v>
      </c>
      <c r="T1051">
        <v>10</v>
      </c>
    </row>
    <row r="1052" spans="1:20" x14ac:dyDescent="0.3">
      <c r="A1052" t="s">
        <v>2601</v>
      </c>
      <c r="B1052" t="s">
        <v>2576</v>
      </c>
      <c r="C1052" t="s">
        <v>2994</v>
      </c>
      <c r="D1052" t="s">
        <v>2992</v>
      </c>
      <c r="E1052" t="s">
        <v>2603</v>
      </c>
      <c r="F1052">
        <v>350</v>
      </c>
      <c r="G1052">
        <f t="shared" si="81"/>
        <v>175</v>
      </c>
      <c r="H1052" t="s">
        <v>1860</v>
      </c>
      <c r="I1052">
        <f t="shared" si="80"/>
        <v>1</v>
      </c>
      <c r="J1052" t="s">
        <v>22</v>
      </c>
      <c r="K1052">
        <f t="shared" si="82"/>
        <v>0</v>
      </c>
      <c r="L1052" t="s">
        <v>22</v>
      </c>
      <c r="M1052">
        <f t="shared" si="83"/>
        <v>0</v>
      </c>
      <c r="N1052" t="s">
        <v>22</v>
      </c>
      <c r="O1052">
        <v>1</v>
      </c>
      <c r="P1052" t="str">
        <f t="shared" si="84"/>
        <v>Medium</v>
      </c>
      <c r="Q1052">
        <v>3.1</v>
      </c>
      <c r="R1052" t="s">
        <v>116</v>
      </c>
      <c r="S1052" t="s">
        <v>117</v>
      </c>
      <c r="T1052">
        <v>5</v>
      </c>
    </row>
    <row r="1053" spans="1:20" x14ac:dyDescent="0.3">
      <c r="A1053" t="s">
        <v>2995</v>
      </c>
      <c r="B1053" t="s">
        <v>2576</v>
      </c>
      <c r="C1053" t="s">
        <v>2996</v>
      </c>
      <c r="D1053" t="s">
        <v>2992</v>
      </c>
      <c r="E1053" t="s">
        <v>1859</v>
      </c>
      <c r="F1053">
        <v>500</v>
      </c>
      <c r="G1053">
        <f t="shared" si="81"/>
        <v>250</v>
      </c>
      <c r="H1053" t="s">
        <v>1860</v>
      </c>
      <c r="I1053">
        <f t="shared" si="80"/>
        <v>1</v>
      </c>
      <c r="J1053" t="s">
        <v>22</v>
      </c>
      <c r="K1053">
        <f t="shared" si="82"/>
        <v>0</v>
      </c>
      <c r="L1053" t="s">
        <v>22</v>
      </c>
      <c r="M1053">
        <f t="shared" si="83"/>
        <v>0</v>
      </c>
      <c r="N1053" t="s">
        <v>22</v>
      </c>
      <c r="O1053">
        <v>2</v>
      </c>
      <c r="P1053" t="str">
        <f t="shared" si="84"/>
        <v>Low</v>
      </c>
      <c r="Q1053">
        <v>2.9</v>
      </c>
      <c r="R1053" t="s">
        <v>116</v>
      </c>
      <c r="S1053" t="s">
        <v>117</v>
      </c>
      <c r="T1053">
        <v>4</v>
      </c>
    </row>
    <row r="1054" spans="1:20" x14ac:dyDescent="0.3">
      <c r="A1054" t="s">
        <v>2997</v>
      </c>
      <c r="B1054" t="s">
        <v>2576</v>
      </c>
      <c r="C1054" t="s">
        <v>2998</v>
      </c>
      <c r="D1054" t="s">
        <v>2992</v>
      </c>
      <c r="E1054" t="s">
        <v>1965</v>
      </c>
      <c r="F1054">
        <v>550</v>
      </c>
      <c r="G1054">
        <f t="shared" si="81"/>
        <v>275</v>
      </c>
      <c r="H1054" t="s">
        <v>1860</v>
      </c>
      <c r="I1054">
        <f t="shared" si="80"/>
        <v>1</v>
      </c>
      <c r="J1054" t="s">
        <v>22</v>
      </c>
      <c r="K1054">
        <f t="shared" si="82"/>
        <v>0</v>
      </c>
      <c r="L1054" t="s">
        <v>22</v>
      </c>
      <c r="M1054">
        <f t="shared" si="83"/>
        <v>0</v>
      </c>
      <c r="N1054" t="s">
        <v>22</v>
      </c>
      <c r="O1054">
        <v>2</v>
      </c>
      <c r="P1054" t="str">
        <f t="shared" si="84"/>
        <v>Low</v>
      </c>
      <c r="Q1054">
        <v>2.9</v>
      </c>
      <c r="R1054" t="s">
        <v>116</v>
      </c>
      <c r="S1054" t="s">
        <v>117</v>
      </c>
      <c r="T1054">
        <v>4</v>
      </c>
    </row>
    <row r="1055" spans="1:20" x14ac:dyDescent="0.3">
      <c r="A1055" t="s">
        <v>2999</v>
      </c>
      <c r="B1055" t="s">
        <v>2576</v>
      </c>
      <c r="C1055" t="s">
        <v>3000</v>
      </c>
      <c r="D1055" t="s">
        <v>2992</v>
      </c>
      <c r="E1055" t="s">
        <v>3001</v>
      </c>
      <c r="F1055">
        <v>100</v>
      </c>
      <c r="G1055">
        <f t="shared" si="81"/>
        <v>50</v>
      </c>
      <c r="H1055" t="s">
        <v>1860</v>
      </c>
      <c r="I1055">
        <f t="shared" si="80"/>
        <v>1</v>
      </c>
      <c r="J1055" t="s">
        <v>22</v>
      </c>
      <c r="K1055">
        <f t="shared" si="82"/>
        <v>0</v>
      </c>
      <c r="L1055" t="s">
        <v>22</v>
      </c>
      <c r="M1055">
        <f t="shared" si="83"/>
        <v>0</v>
      </c>
      <c r="N1055" t="s">
        <v>22</v>
      </c>
      <c r="O1055">
        <v>1</v>
      </c>
      <c r="P1055" t="str">
        <f t="shared" si="84"/>
        <v>Low</v>
      </c>
      <c r="Q1055">
        <v>0</v>
      </c>
      <c r="R1055" t="s">
        <v>141</v>
      </c>
      <c r="S1055" t="s">
        <v>142</v>
      </c>
      <c r="T1055">
        <v>0</v>
      </c>
    </row>
    <row r="1056" spans="1:20" x14ac:dyDescent="0.3">
      <c r="A1056" t="s">
        <v>3002</v>
      </c>
      <c r="B1056" t="s">
        <v>2576</v>
      </c>
      <c r="C1056" t="s">
        <v>3003</v>
      </c>
      <c r="D1056" t="s">
        <v>2992</v>
      </c>
      <c r="E1056" t="s">
        <v>1872</v>
      </c>
      <c r="F1056">
        <v>400</v>
      </c>
      <c r="G1056">
        <f t="shared" si="81"/>
        <v>200</v>
      </c>
      <c r="H1056" t="s">
        <v>1860</v>
      </c>
      <c r="I1056">
        <f t="shared" si="80"/>
        <v>1</v>
      </c>
      <c r="J1056" t="s">
        <v>22</v>
      </c>
      <c r="K1056">
        <f t="shared" si="82"/>
        <v>0</v>
      </c>
      <c r="L1056" t="s">
        <v>22</v>
      </c>
      <c r="M1056">
        <f t="shared" si="83"/>
        <v>0</v>
      </c>
      <c r="N1056" t="s">
        <v>22</v>
      </c>
      <c r="O1056">
        <v>1</v>
      </c>
      <c r="P1056" t="str">
        <f t="shared" si="84"/>
        <v>Low</v>
      </c>
      <c r="Q1056">
        <v>0</v>
      </c>
      <c r="R1056" t="s">
        <v>141</v>
      </c>
      <c r="S1056" t="s">
        <v>142</v>
      </c>
      <c r="T1056">
        <v>0</v>
      </c>
    </row>
    <row r="1057" spans="1:20" x14ac:dyDescent="0.3">
      <c r="A1057" t="s">
        <v>3004</v>
      </c>
      <c r="B1057" t="s">
        <v>2576</v>
      </c>
      <c r="C1057" t="s">
        <v>3005</v>
      </c>
      <c r="D1057" t="s">
        <v>2992</v>
      </c>
      <c r="E1057" t="s">
        <v>329</v>
      </c>
      <c r="F1057">
        <v>100</v>
      </c>
      <c r="G1057">
        <f t="shared" si="81"/>
        <v>50</v>
      </c>
      <c r="H1057" t="s">
        <v>1860</v>
      </c>
      <c r="I1057">
        <f t="shared" si="80"/>
        <v>1</v>
      </c>
      <c r="J1057" t="s">
        <v>22</v>
      </c>
      <c r="K1057">
        <f t="shared" si="82"/>
        <v>0</v>
      </c>
      <c r="L1057" t="s">
        <v>22</v>
      </c>
      <c r="M1057">
        <f t="shared" si="83"/>
        <v>0</v>
      </c>
      <c r="N1057" t="s">
        <v>22</v>
      </c>
      <c r="O1057">
        <v>1</v>
      </c>
      <c r="P1057" t="str">
        <f t="shared" si="84"/>
        <v>Low</v>
      </c>
      <c r="Q1057">
        <v>0</v>
      </c>
      <c r="R1057" t="s">
        <v>141</v>
      </c>
      <c r="S1057" t="s">
        <v>142</v>
      </c>
      <c r="T1057">
        <v>1</v>
      </c>
    </row>
    <row r="1058" spans="1:20" x14ac:dyDescent="0.3">
      <c r="A1058" t="s">
        <v>3006</v>
      </c>
      <c r="B1058" t="s">
        <v>2576</v>
      </c>
      <c r="C1058" t="s">
        <v>3007</v>
      </c>
      <c r="D1058" t="s">
        <v>2992</v>
      </c>
      <c r="E1058" t="s">
        <v>2009</v>
      </c>
      <c r="F1058">
        <v>350</v>
      </c>
      <c r="G1058">
        <f t="shared" si="81"/>
        <v>175</v>
      </c>
      <c r="H1058" t="s">
        <v>1860</v>
      </c>
      <c r="I1058">
        <f t="shared" si="80"/>
        <v>1</v>
      </c>
      <c r="J1058" t="s">
        <v>22</v>
      </c>
      <c r="K1058">
        <f t="shared" si="82"/>
        <v>0</v>
      </c>
      <c r="L1058" t="s">
        <v>22</v>
      </c>
      <c r="M1058">
        <f t="shared" si="83"/>
        <v>0</v>
      </c>
      <c r="N1058" t="s">
        <v>22</v>
      </c>
      <c r="O1058">
        <v>1</v>
      </c>
      <c r="P1058" t="str">
        <f t="shared" si="84"/>
        <v>Low</v>
      </c>
      <c r="Q1058">
        <v>0</v>
      </c>
      <c r="R1058" t="s">
        <v>141</v>
      </c>
      <c r="S1058" t="s">
        <v>142</v>
      </c>
      <c r="T1058">
        <v>3</v>
      </c>
    </row>
    <row r="1059" spans="1:20" x14ac:dyDescent="0.3">
      <c r="A1059" t="s">
        <v>3008</v>
      </c>
      <c r="B1059" t="s">
        <v>2576</v>
      </c>
      <c r="C1059" t="s">
        <v>3009</v>
      </c>
      <c r="D1059" t="s">
        <v>2992</v>
      </c>
      <c r="E1059" t="s">
        <v>1865</v>
      </c>
      <c r="F1059">
        <v>100</v>
      </c>
      <c r="G1059">
        <f t="shared" si="81"/>
        <v>50</v>
      </c>
      <c r="H1059" t="s">
        <v>1860</v>
      </c>
      <c r="I1059">
        <f t="shared" si="80"/>
        <v>1</v>
      </c>
      <c r="J1059" t="s">
        <v>22</v>
      </c>
      <c r="K1059">
        <f t="shared" si="82"/>
        <v>0</v>
      </c>
      <c r="L1059" t="s">
        <v>22</v>
      </c>
      <c r="M1059">
        <f t="shared" si="83"/>
        <v>0</v>
      </c>
      <c r="N1059" t="s">
        <v>22</v>
      </c>
      <c r="O1059">
        <v>1</v>
      </c>
      <c r="P1059" t="str">
        <f t="shared" si="84"/>
        <v>Low</v>
      </c>
      <c r="Q1059">
        <v>0</v>
      </c>
      <c r="R1059" t="s">
        <v>141</v>
      </c>
      <c r="S1059" t="s">
        <v>142</v>
      </c>
      <c r="T1059">
        <v>2</v>
      </c>
    </row>
    <row r="1060" spans="1:20" x14ac:dyDescent="0.3">
      <c r="A1060" t="s">
        <v>3010</v>
      </c>
      <c r="B1060" t="s">
        <v>2576</v>
      </c>
      <c r="C1060" t="s">
        <v>3011</v>
      </c>
      <c r="D1060" t="s">
        <v>2992</v>
      </c>
      <c r="E1060" t="s">
        <v>123</v>
      </c>
      <c r="F1060">
        <v>200</v>
      </c>
      <c r="G1060">
        <f t="shared" si="81"/>
        <v>100</v>
      </c>
      <c r="H1060" t="s">
        <v>1860</v>
      </c>
      <c r="I1060">
        <f t="shared" si="80"/>
        <v>1</v>
      </c>
      <c r="J1060" t="s">
        <v>22</v>
      </c>
      <c r="K1060">
        <f t="shared" si="82"/>
        <v>0</v>
      </c>
      <c r="L1060" t="s">
        <v>22</v>
      </c>
      <c r="M1060">
        <f t="shared" si="83"/>
        <v>0</v>
      </c>
      <c r="N1060" t="s">
        <v>22</v>
      </c>
      <c r="O1060">
        <v>1</v>
      </c>
      <c r="P1060" t="str">
        <f t="shared" si="84"/>
        <v>Low</v>
      </c>
      <c r="Q1060">
        <v>0</v>
      </c>
      <c r="R1060" t="s">
        <v>141</v>
      </c>
      <c r="S1060" t="s">
        <v>142</v>
      </c>
      <c r="T1060">
        <v>0</v>
      </c>
    </row>
    <row r="1061" spans="1:20" x14ac:dyDescent="0.3">
      <c r="A1061" t="s">
        <v>3012</v>
      </c>
      <c r="B1061" t="s">
        <v>2576</v>
      </c>
      <c r="C1061" t="s">
        <v>3013</v>
      </c>
      <c r="D1061" t="s">
        <v>2992</v>
      </c>
      <c r="E1061" t="s">
        <v>2335</v>
      </c>
      <c r="F1061">
        <v>600</v>
      </c>
      <c r="G1061">
        <f t="shared" si="81"/>
        <v>300</v>
      </c>
      <c r="H1061" t="s">
        <v>1860</v>
      </c>
      <c r="I1061">
        <f t="shared" si="80"/>
        <v>1</v>
      </c>
      <c r="J1061" t="s">
        <v>22</v>
      </c>
      <c r="K1061">
        <f t="shared" si="82"/>
        <v>0</v>
      </c>
      <c r="L1061" t="s">
        <v>22</v>
      </c>
      <c r="M1061">
        <f t="shared" si="83"/>
        <v>0</v>
      </c>
      <c r="N1061" t="s">
        <v>22</v>
      </c>
      <c r="O1061">
        <v>2</v>
      </c>
      <c r="P1061" t="str">
        <f t="shared" si="84"/>
        <v>Low</v>
      </c>
      <c r="Q1061">
        <v>0</v>
      </c>
      <c r="R1061" t="s">
        <v>141</v>
      </c>
      <c r="S1061" t="s">
        <v>142</v>
      </c>
      <c r="T1061">
        <v>0</v>
      </c>
    </row>
    <row r="1062" spans="1:20" x14ac:dyDescent="0.3">
      <c r="A1062" t="s">
        <v>3014</v>
      </c>
      <c r="B1062" t="s">
        <v>2576</v>
      </c>
      <c r="C1062" t="s">
        <v>3015</v>
      </c>
      <c r="D1062" t="s">
        <v>3016</v>
      </c>
      <c r="E1062" t="s">
        <v>2606</v>
      </c>
      <c r="F1062">
        <v>700</v>
      </c>
      <c r="G1062">
        <f t="shared" si="81"/>
        <v>350</v>
      </c>
      <c r="H1062" t="s">
        <v>1860</v>
      </c>
      <c r="I1062">
        <f t="shared" si="80"/>
        <v>1</v>
      </c>
      <c r="J1062" t="s">
        <v>22</v>
      </c>
      <c r="K1062">
        <f t="shared" si="82"/>
        <v>0</v>
      </c>
      <c r="L1062" t="s">
        <v>22</v>
      </c>
      <c r="M1062">
        <f t="shared" si="83"/>
        <v>0</v>
      </c>
      <c r="N1062" t="s">
        <v>22</v>
      </c>
      <c r="O1062">
        <v>2</v>
      </c>
      <c r="P1062" t="str">
        <f t="shared" si="84"/>
        <v>Medium</v>
      </c>
      <c r="Q1062">
        <v>3.2</v>
      </c>
      <c r="R1062" t="s">
        <v>116</v>
      </c>
      <c r="S1062" t="s">
        <v>117</v>
      </c>
      <c r="T1062">
        <v>47</v>
      </c>
    </row>
    <row r="1063" spans="1:20" x14ac:dyDescent="0.3">
      <c r="A1063" t="s">
        <v>2709</v>
      </c>
      <c r="B1063" t="s">
        <v>2576</v>
      </c>
      <c r="C1063" t="s">
        <v>3017</v>
      </c>
      <c r="D1063" t="s">
        <v>3016</v>
      </c>
      <c r="E1063" t="s">
        <v>1859</v>
      </c>
      <c r="F1063">
        <v>700</v>
      </c>
      <c r="G1063">
        <f t="shared" si="81"/>
        <v>350</v>
      </c>
      <c r="H1063" t="s">
        <v>1860</v>
      </c>
      <c r="I1063">
        <f t="shared" si="80"/>
        <v>1</v>
      </c>
      <c r="J1063" t="s">
        <v>22</v>
      </c>
      <c r="K1063">
        <f t="shared" si="82"/>
        <v>1</v>
      </c>
      <c r="L1063" t="s">
        <v>21</v>
      </c>
      <c r="M1063">
        <f t="shared" si="83"/>
        <v>0</v>
      </c>
      <c r="N1063" t="s">
        <v>22</v>
      </c>
      <c r="O1063">
        <v>2</v>
      </c>
      <c r="P1063" t="str">
        <f t="shared" si="84"/>
        <v>Low</v>
      </c>
      <c r="Q1063">
        <v>2.5</v>
      </c>
      <c r="R1063" t="s">
        <v>116</v>
      </c>
      <c r="S1063" t="s">
        <v>117</v>
      </c>
      <c r="T1063">
        <v>79</v>
      </c>
    </row>
    <row r="1064" spans="1:20" x14ac:dyDescent="0.3">
      <c r="A1064" t="s">
        <v>3018</v>
      </c>
      <c r="B1064" t="s">
        <v>2576</v>
      </c>
      <c r="C1064" t="s">
        <v>3019</v>
      </c>
      <c r="D1064" t="s">
        <v>3016</v>
      </c>
      <c r="E1064" t="s">
        <v>123</v>
      </c>
      <c r="F1064">
        <v>200</v>
      </c>
      <c r="G1064">
        <f t="shared" si="81"/>
        <v>100</v>
      </c>
      <c r="H1064" t="s">
        <v>1860</v>
      </c>
      <c r="I1064">
        <f t="shared" si="80"/>
        <v>1</v>
      </c>
      <c r="J1064" t="s">
        <v>22</v>
      </c>
      <c r="K1064">
        <f t="shared" si="82"/>
        <v>0</v>
      </c>
      <c r="L1064" t="s">
        <v>22</v>
      </c>
      <c r="M1064">
        <f t="shared" si="83"/>
        <v>0</v>
      </c>
      <c r="N1064" t="s">
        <v>22</v>
      </c>
      <c r="O1064">
        <v>1</v>
      </c>
      <c r="P1064" t="str">
        <f t="shared" si="84"/>
        <v>Medium</v>
      </c>
      <c r="Q1064">
        <v>3.5</v>
      </c>
      <c r="R1064" t="s">
        <v>85</v>
      </c>
      <c r="S1064" t="s">
        <v>86</v>
      </c>
      <c r="T1064">
        <v>29</v>
      </c>
    </row>
    <row r="1065" spans="1:20" x14ac:dyDescent="0.3">
      <c r="A1065" t="s">
        <v>3020</v>
      </c>
      <c r="B1065" t="s">
        <v>2576</v>
      </c>
      <c r="C1065" t="s">
        <v>3021</v>
      </c>
      <c r="D1065" t="s">
        <v>3016</v>
      </c>
      <c r="E1065" t="s">
        <v>1799</v>
      </c>
      <c r="F1065">
        <v>250</v>
      </c>
      <c r="G1065">
        <f t="shared" si="81"/>
        <v>125</v>
      </c>
      <c r="H1065" t="s">
        <v>1860</v>
      </c>
      <c r="I1065">
        <f t="shared" si="80"/>
        <v>1</v>
      </c>
      <c r="J1065" t="s">
        <v>22</v>
      </c>
      <c r="K1065">
        <f t="shared" si="82"/>
        <v>0</v>
      </c>
      <c r="L1065" t="s">
        <v>22</v>
      </c>
      <c r="M1065">
        <f t="shared" si="83"/>
        <v>0</v>
      </c>
      <c r="N1065" t="s">
        <v>22</v>
      </c>
      <c r="O1065">
        <v>1</v>
      </c>
      <c r="P1065" t="str">
        <f t="shared" si="84"/>
        <v>Low</v>
      </c>
      <c r="Q1065">
        <v>0</v>
      </c>
      <c r="R1065" t="s">
        <v>141</v>
      </c>
      <c r="S1065" t="s">
        <v>142</v>
      </c>
      <c r="T1065">
        <v>1</v>
      </c>
    </row>
    <row r="1066" spans="1:20" x14ac:dyDescent="0.3">
      <c r="A1066" t="s">
        <v>3022</v>
      </c>
      <c r="B1066" t="s">
        <v>2576</v>
      </c>
      <c r="C1066" t="s">
        <v>3023</v>
      </c>
      <c r="D1066" t="s">
        <v>3024</v>
      </c>
      <c r="E1066" t="s">
        <v>3025</v>
      </c>
      <c r="F1066">
        <v>150</v>
      </c>
      <c r="G1066">
        <f t="shared" si="81"/>
        <v>75</v>
      </c>
      <c r="H1066" t="s">
        <v>1860</v>
      </c>
      <c r="I1066">
        <f t="shared" si="80"/>
        <v>1</v>
      </c>
      <c r="J1066" t="s">
        <v>22</v>
      </c>
      <c r="K1066">
        <f t="shared" si="82"/>
        <v>0</v>
      </c>
      <c r="L1066" t="s">
        <v>22</v>
      </c>
      <c r="M1066">
        <f t="shared" si="83"/>
        <v>0</v>
      </c>
      <c r="N1066" t="s">
        <v>22</v>
      </c>
      <c r="O1066">
        <v>1</v>
      </c>
      <c r="P1066" t="str">
        <f t="shared" si="84"/>
        <v>Low</v>
      </c>
      <c r="Q1066">
        <v>0</v>
      </c>
      <c r="R1066" t="s">
        <v>141</v>
      </c>
      <c r="S1066" t="s">
        <v>142</v>
      </c>
      <c r="T1066">
        <v>0</v>
      </c>
    </row>
    <row r="1067" spans="1:20" x14ac:dyDescent="0.3">
      <c r="A1067" t="s">
        <v>3026</v>
      </c>
      <c r="B1067" t="s">
        <v>2576</v>
      </c>
      <c r="C1067" t="s">
        <v>3027</v>
      </c>
      <c r="D1067" t="s">
        <v>2387</v>
      </c>
      <c r="E1067" t="s">
        <v>2081</v>
      </c>
      <c r="F1067">
        <v>500</v>
      </c>
      <c r="G1067">
        <f t="shared" si="81"/>
        <v>250</v>
      </c>
      <c r="H1067" t="s">
        <v>1860</v>
      </c>
      <c r="I1067">
        <f t="shared" si="80"/>
        <v>1</v>
      </c>
      <c r="J1067" t="s">
        <v>22</v>
      </c>
      <c r="K1067">
        <f t="shared" si="82"/>
        <v>1</v>
      </c>
      <c r="L1067" t="s">
        <v>21</v>
      </c>
      <c r="M1067">
        <f t="shared" si="83"/>
        <v>0</v>
      </c>
      <c r="N1067" t="s">
        <v>22</v>
      </c>
      <c r="O1067">
        <v>2</v>
      </c>
      <c r="P1067" t="str">
        <f t="shared" si="84"/>
        <v>Low</v>
      </c>
      <c r="Q1067">
        <v>2.7</v>
      </c>
      <c r="R1067" t="s">
        <v>116</v>
      </c>
      <c r="S1067" t="s">
        <v>117</v>
      </c>
      <c r="T1067">
        <v>17</v>
      </c>
    </row>
    <row r="1068" spans="1:20" x14ac:dyDescent="0.3">
      <c r="A1068" t="s">
        <v>3028</v>
      </c>
      <c r="B1068" t="s">
        <v>2576</v>
      </c>
      <c r="C1068" t="s">
        <v>3029</v>
      </c>
      <c r="D1068" t="s">
        <v>2387</v>
      </c>
      <c r="E1068" t="s">
        <v>123</v>
      </c>
      <c r="F1068">
        <v>200</v>
      </c>
      <c r="G1068">
        <f t="shared" si="81"/>
        <v>100</v>
      </c>
      <c r="H1068" t="s">
        <v>1860</v>
      </c>
      <c r="I1068">
        <f t="shared" si="80"/>
        <v>1</v>
      </c>
      <c r="J1068" t="s">
        <v>22</v>
      </c>
      <c r="K1068">
        <f t="shared" si="82"/>
        <v>0</v>
      </c>
      <c r="L1068" t="s">
        <v>22</v>
      </c>
      <c r="M1068">
        <f t="shared" si="83"/>
        <v>0</v>
      </c>
      <c r="N1068" t="s">
        <v>22</v>
      </c>
      <c r="O1068">
        <v>1</v>
      </c>
      <c r="P1068" t="str">
        <f t="shared" si="84"/>
        <v>Medium</v>
      </c>
      <c r="Q1068">
        <v>3</v>
      </c>
      <c r="R1068" t="s">
        <v>116</v>
      </c>
      <c r="S1068" t="s">
        <v>117</v>
      </c>
      <c r="T1068">
        <v>9</v>
      </c>
    </row>
    <row r="1069" spans="1:20" x14ac:dyDescent="0.3">
      <c r="A1069" t="s">
        <v>3030</v>
      </c>
      <c r="B1069" t="s">
        <v>2576</v>
      </c>
      <c r="C1069" t="s">
        <v>3031</v>
      </c>
      <c r="D1069" t="s">
        <v>2387</v>
      </c>
      <c r="E1069" t="s">
        <v>2004</v>
      </c>
      <c r="F1069">
        <v>250</v>
      </c>
      <c r="G1069">
        <f t="shared" si="81"/>
        <v>125</v>
      </c>
      <c r="H1069" t="s">
        <v>1860</v>
      </c>
      <c r="I1069">
        <f t="shared" si="80"/>
        <v>1</v>
      </c>
      <c r="J1069" t="s">
        <v>22</v>
      </c>
      <c r="K1069">
        <f t="shared" si="82"/>
        <v>0</v>
      </c>
      <c r="L1069" t="s">
        <v>22</v>
      </c>
      <c r="M1069">
        <f t="shared" si="83"/>
        <v>0</v>
      </c>
      <c r="N1069" t="s">
        <v>22</v>
      </c>
      <c r="O1069">
        <v>1</v>
      </c>
      <c r="P1069" t="str">
        <f t="shared" si="84"/>
        <v>Medium</v>
      </c>
      <c r="Q1069">
        <v>3</v>
      </c>
      <c r="R1069" t="s">
        <v>116</v>
      </c>
      <c r="S1069" t="s">
        <v>117</v>
      </c>
      <c r="T1069">
        <v>7</v>
      </c>
    </row>
    <row r="1070" spans="1:20" x14ac:dyDescent="0.3">
      <c r="A1070" t="s">
        <v>3032</v>
      </c>
      <c r="B1070" t="s">
        <v>2576</v>
      </c>
      <c r="C1070" t="s">
        <v>3033</v>
      </c>
      <c r="D1070" t="s">
        <v>2387</v>
      </c>
      <c r="E1070" t="s">
        <v>2091</v>
      </c>
      <c r="F1070">
        <v>100</v>
      </c>
      <c r="G1070">
        <f t="shared" si="81"/>
        <v>50</v>
      </c>
      <c r="H1070" t="s">
        <v>1860</v>
      </c>
      <c r="I1070">
        <f t="shared" si="80"/>
        <v>1</v>
      </c>
      <c r="J1070" t="s">
        <v>22</v>
      </c>
      <c r="K1070">
        <f t="shared" si="82"/>
        <v>0</v>
      </c>
      <c r="L1070" t="s">
        <v>22</v>
      </c>
      <c r="M1070">
        <f t="shared" si="83"/>
        <v>0</v>
      </c>
      <c r="N1070" t="s">
        <v>22</v>
      </c>
      <c r="O1070">
        <v>1</v>
      </c>
      <c r="P1070" t="str">
        <f t="shared" si="84"/>
        <v>Low</v>
      </c>
      <c r="Q1070">
        <v>2.9</v>
      </c>
      <c r="R1070" t="s">
        <v>116</v>
      </c>
      <c r="S1070" t="s">
        <v>117</v>
      </c>
      <c r="T1070">
        <v>5</v>
      </c>
    </row>
    <row r="1071" spans="1:20" x14ac:dyDescent="0.3">
      <c r="A1071" t="s">
        <v>2857</v>
      </c>
      <c r="B1071" t="s">
        <v>2576</v>
      </c>
      <c r="C1071" t="s">
        <v>3034</v>
      </c>
      <c r="D1071" t="s">
        <v>2387</v>
      </c>
      <c r="E1071" t="s">
        <v>3035</v>
      </c>
      <c r="F1071">
        <v>300</v>
      </c>
      <c r="G1071">
        <f t="shared" si="81"/>
        <v>150</v>
      </c>
      <c r="H1071" t="s">
        <v>1860</v>
      </c>
      <c r="I1071">
        <f t="shared" si="80"/>
        <v>1</v>
      </c>
      <c r="J1071" t="s">
        <v>22</v>
      </c>
      <c r="K1071">
        <f t="shared" si="82"/>
        <v>0</v>
      </c>
      <c r="L1071" t="s">
        <v>22</v>
      </c>
      <c r="M1071">
        <f t="shared" si="83"/>
        <v>0</v>
      </c>
      <c r="N1071" t="s">
        <v>22</v>
      </c>
      <c r="O1071">
        <v>1</v>
      </c>
      <c r="P1071" t="str">
        <f t="shared" si="84"/>
        <v>Medium</v>
      </c>
      <c r="Q1071">
        <v>3</v>
      </c>
      <c r="R1071" t="s">
        <v>116</v>
      </c>
      <c r="S1071" t="s">
        <v>117</v>
      </c>
      <c r="T1071">
        <v>8</v>
      </c>
    </row>
    <row r="1072" spans="1:20" x14ac:dyDescent="0.3">
      <c r="A1072" t="s">
        <v>2857</v>
      </c>
      <c r="B1072" t="s">
        <v>2576</v>
      </c>
      <c r="C1072" t="s">
        <v>3036</v>
      </c>
      <c r="D1072" t="s">
        <v>2387</v>
      </c>
      <c r="E1072" t="s">
        <v>2854</v>
      </c>
      <c r="F1072">
        <v>150</v>
      </c>
      <c r="G1072">
        <f t="shared" si="81"/>
        <v>75</v>
      </c>
      <c r="H1072" t="s">
        <v>1860</v>
      </c>
      <c r="I1072">
        <f t="shared" si="80"/>
        <v>1</v>
      </c>
      <c r="J1072" t="s">
        <v>22</v>
      </c>
      <c r="K1072">
        <f t="shared" si="82"/>
        <v>0</v>
      </c>
      <c r="L1072" t="s">
        <v>22</v>
      </c>
      <c r="M1072">
        <f t="shared" si="83"/>
        <v>0</v>
      </c>
      <c r="N1072" t="s">
        <v>22</v>
      </c>
      <c r="O1072">
        <v>1</v>
      </c>
      <c r="P1072" t="str">
        <f t="shared" si="84"/>
        <v>Medium</v>
      </c>
      <c r="Q1072">
        <v>3.1</v>
      </c>
      <c r="R1072" t="s">
        <v>116</v>
      </c>
      <c r="S1072" t="s">
        <v>117</v>
      </c>
      <c r="T1072">
        <v>15</v>
      </c>
    </row>
    <row r="1073" spans="1:20" x14ac:dyDescent="0.3">
      <c r="A1073" t="s">
        <v>3037</v>
      </c>
      <c r="B1073" t="s">
        <v>2576</v>
      </c>
      <c r="C1073" t="s">
        <v>3038</v>
      </c>
      <c r="D1073" t="s">
        <v>2387</v>
      </c>
      <c r="E1073" t="s">
        <v>1865</v>
      </c>
      <c r="F1073">
        <v>450</v>
      </c>
      <c r="G1073">
        <f t="shared" si="81"/>
        <v>225</v>
      </c>
      <c r="H1073" t="s">
        <v>1860</v>
      </c>
      <c r="I1073">
        <f t="shared" si="80"/>
        <v>1</v>
      </c>
      <c r="J1073" t="s">
        <v>22</v>
      </c>
      <c r="K1073">
        <f t="shared" si="82"/>
        <v>0</v>
      </c>
      <c r="L1073" t="s">
        <v>22</v>
      </c>
      <c r="M1073">
        <f t="shared" si="83"/>
        <v>0</v>
      </c>
      <c r="N1073" t="s">
        <v>22</v>
      </c>
      <c r="O1073">
        <v>1</v>
      </c>
      <c r="P1073" t="str">
        <f t="shared" si="84"/>
        <v>Low</v>
      </c>
      <c r="Q1073">
        <v>2.9</v>
      </c>
      <c r="R1073" t="s">
        <v>116</v>
      </c>
      <c r="S1073" t="s">
        <v>117</v>
      </c>
      <c r="T1073">
        <v>16</v>
      </c>
    </row>
    <row r="1074" spans="1:20" x14ac:dyDescent="0.3">
      <c r="A1074" t="s">
        <v>3039</v>
      </c>
      <c r="B1074" t="s">
        <v>2576</v>
      </c>
      <c r="C1074" t="s">
        <v>3040</v>
      </c>
      <c r="D1074" t="s">
        <v>2387</v>
      </c>
      <c r="E1074" t="s">
        <v>2004</v>
      </c>
      <c r="F1074">
        <v>500</v>
      </c>
      <c r="G1074">
        <f t="shared" si="81"/>
        <v>250</v>
      </c>
      <c r="H1074" t="s">
        <v>1860</v>
      </c>
      <c r="I1074">
        <f t="shared" si="80"/>
        <v>1</v>
      </c>
      <c r="J1074" t="s">
        <v>22</v>
      </c>
      <c r="K1074">
        <f t="shared" si="82"/>
        <v>0</v>
      </c>
      <c r="L1074" t="s">
        <v>22</v>
      </c>
      <c r="M1074">
        <f t="shared" si="83"/>
        <v>0</v>
      </c>
      <c r="N1074" t="s">
        <v>22</v>
      </c>
      <c r="O1074">
        <v>2</v>
      </c>
      <c r="P1074" t="str">
        <f t="shared" si="84"/>
        <v>Medium</v>
      </c>
      <c r="Q1074">
        <v>3</v>
      </c>
      <c r="R1074" t="s">
        <v>116</v>
      </c>
      <c r="S1074" t="s">
        <v>117</v>
      </c>
      <c r="T1074">
        <v>4</v>
      </c>
    </row>
    <row r="1075" spans="1:20" x14ac:dyDescent="0.3">
      <c r="A1075" t="s">
        <v>3041</v>
      </c>
      <c r="B1075" t="s">
        <v>2576</v>
      </c>
      <c r="C1075" t="s">
        <v>3042</v>
      </c>
      <c r="D1075" t="s">
        <v>2387</v>
      </c>
      <c r="E1075" t="s">
        <v>2993</v>
      </c>
      <c r="F1075">
        <v>400</v>
      </c>
      <c r="G1075">
        <f t="shared" si="81"/>
        <v>200</v>
      </c>
      <c r="H1075" t="s">
        <v>1860</v>
      </c>
      <c r="I1075">
        <f t="shared" si="80"/>
        <v>1</v>
      </c>
      <c r="J1075" t="s">
        <v>22</v>
      </c>
      <c r="K1075">
        <f t="shared" si="82"/>
        <v>0</v>
      </c>
      <c r="L1075" t="s">
        <v>22</v>
      </c>
      <c r="M1075">
        <f t="shared" si="83"/>
        <v>0</v>
      </c>
      <c r="N1075" t="s">
        <v>22</v>
      </c>
      <c r="O1075">
        <v>1</v>
      </c>
      <c r="P1075" t="str">
        <f t="shared" si="84"/>
        <v>Low</v>
      </c>
      <c r="Q1075">
        <v>0</v>
      </c>
      <c r="R1075" t="s">
        <v>141</v>
      </c>
      <c r="S1075" t="s">
        <v>142</v>
      </c>
      <c r="T1075">
        <v>1</v>
      </c>
    </row>
    <row r="1076" spans="1:20" x14ac:dyDescent="0.3">
      <c r="A1076" t="s">
        <v>3043</v>
      </c>
      <c r="B1076" t="s">
        <v>2576</v>
      </c>
      <c r="C1076" t="s">
        <v>3044</v>
      </c>
      <c r="D1076" t="s">
        <v>3045</v>
      </c>
      <c r="E1076" t="s">
        <v>2734</v>
      </c>
      <c r="F1076">
        <v>450</v>
      </c>
      <c r="G1076">
        <f t="shared" si="81"/>
        <v>225</v>
      </c>
      <c r="H1076" t="s">
        <v>1860</v>
      </c>
      <c r="I1076">
        <f t="shared" si="80"/>
        <v>1</v>
      </c>
      <c r="J1076" t="s">
        <v>22</v>
      </c>
      <c r="K1076">
        <f t="shared" si="82"/>
        <v>1</v>
      </c>
      <c r="L1076" t="s">
        <v>21</v>
      </c>
      <c r="M1076">
        <f t="shared" si="83"/>
        <v>0</v>
      </c>
      <c r="N1076" t="s">
        <v>22</v>
      </c>
      <c r="O1076">
        <v>1</v>
      </c>
      <c r="P1076" t="str">
        <f t="shared" si="84"/>
        <v>Medium</v>
      </c>
      <c r="Q1076">
        <v>3</v>
      </c>
      <c r="R1076" t="s">
        <v>116</v>
      </c>
      <c r="S1076" t="s">
        <v>117</v>
      </c>
      <c r="T1076">
        <v>10</v>
      </c>
    </row>
    <row r="1077" spans="1:20" x14ac:dyDescent="0.3">
      <c r="A1077" t="s">
        <v>3046</v>
      </c>
      <c r="B1077" t="s">
        <v>2576</v>
      </c>
      <c r="C1077" t="s">
        <v>3047</v>
      </c>
      <c r="D1077" t="s">
        <v>3045</v>
      </c>
      <c r="E1077" t="s">
        <v>1890</v>
      </c>
      <c r="F1077">
        <v>600</v>
      </c>
      <c r="G1077">
        <f t="shared" si="81"/>
        <v>300</v>
      </c>
      <c r="H1077" t="s">
        <v>1860</v>
      </c>
      <c r="I1077">
        <f t="shared" si="80"/>
        <v>1</v>
      </c>
      <c r="J1077" t="s">
        <v>22</v>
      </c>
      <c r="K1077">
        <f t="shared" si="82"/>
        <v>0</v>
      </c>
      <c r="L1077" t="s">
        <v>22</v>
      </c>
      <c r="M1077">
        <f t="shared" si="83"/>
        <v>0</v>
      </c>
      <c r="N1077" t="s">
        <v>22</v>
      </c>
      <c r="O1077">
        <v>2</v>
      </c>
      <c r="P1077" t="str">
        <f t="shared" si="84"/>
        <v>Low</v>
      </c>
      <c r="Q1077">
        <v>2.9</v>
      </c>
      <c r="R1077" t="s">
        <v>116</v>
      </c>
      <c r="S1077" t="s">
        <v>117</v>
      </c>
      <c r="T1077">
        <v>9</v>
      </c>
    </row>
    <row r="1078" spans="1:20" x14ac:dyDescent="0.3">
      <c r="A1078" t="s">
        <v>3048</v>
      </c>
      <c r="B1078" t="s">
        <v>2576</v>
      </c>
      <c r="C1078" t="s">
        <v>3049</v>
      </c>
      <c r="D1078" t="s">
        <v>3045</v>
      </c>
      <c r="E1078" t="s">
        <v>2004</v>
      </c>
      <c r="F1078">
        <v>650</v>
      </c>
      <c r="G1078">
        <f t="shared" si="81"/>
        <v>325</v>
      </c>
      <c r="H1078" t="s">
        <v>1860</v>
      </c>
      <c r="I1078">
        <f t="shared" si="80"/>
        <v>1</v>
      </c>
      <c r="J1078" t="s">
        <v>22</v>
      </c>
      <c r="K1078">
        <f t="shared" si="82"/>
        <v>0</v>
      </c>
      <c r="L1078" t="s">
        <v>22</v>
      </c>
      <c r="M1078">
        <f t="shared" si="83"/>
        <v>0</v>
      </c>
      <c r="N1078" t="s">
        <v>22</v>
      </c>
      <c r="O1078">
        <v>2</v>
      </c>
      <c r="P1078" t="str">
        <f t="shared" si="84"/>
        <v>Medium</v>
      </c>
      <c r="Q1078">
        <v>3.2</v>
      </c>
      <c r="R1078" t="s">
        <v>116</v>
      </c>
      <c r="S1078" t="s">
        <v>117</v>
      </c>
      <c r="T1078">
        <v>24</v>
      </c>
    </row>
    <row r="1079" spans="1:20" x14ac:dyDescent="0.3">
      <c r="A1079" t="s">
        <v>3050</v>
      </c>
      <c r="B1079" t="s">
        <v>2576</v>
      </c>
      <c r="C1079" t="s">
        <v>3051</v>
      </c>
      <c r="D1079" t="s">
        <v>3045</v>
      </c>
      <c r="E1079" t="s">
        <v>130</v>
      </c>
      <c r="F1079">
        <v>550</v>
      </c>
      <c r="G1079">
        <f t="shared" si="81"/>
        <v>275</v>
      </c>
      <c r="H1079" t="s">
        <v>1860</v>
      </c>
      <c r="I1079">
        <f t="shared" si="80"/>
        <v>1</v>
      </c>
      <c r="J1079" t="s">
        <v>22</v>
      </c>
      <c r="K1079">
        <f t="shared" si="82"/>
        <v>1</v>
      </c>
      <c r="L1079" t="s">
        <v>21</v>
      </c>
      <c r="M1079">
        <f t="shared" si="83"/>
        <v>0</v>
      </c>
      <c r="N1079" t="s">
        <v>22</v>
      </c>
      <c r="O1079">
        <v>2</v>
      </c>
      <c r="P1079" t="str">
        <f t="shared" si="84"/>
        <v>Medium</v>
      </c>
      <c r="Q1079">
        <v>3.4</v>
      </c>
      <c r="R1079" t="s">
        <v>116</v>
      </c>
      <c r="S1079" t="s">
        <v>117</v>
      </c>
      <c r="T1079">
        <v>19</v>
      </c>
    </row>
    <row r="1080" spans="1:20" x14ac:dyDescent="0.3">
      <c r="A1080" t="s">
        <v>3052</v>
      </c>
      <c r="B1080" t="s">
        <v>2576</v>
      </c>
      <c r="C1080" t="s">
        <v>3053</v>
      </c>
      <c r="D1080" t="s">
        <v>3045</v>
      </c>
      <c r="E1080" t="s">
        <v>2004</v>
      </c>
      <c r="F1080">
        <v>500</v>
      </c>
      <c r="G1080">
        <f t="shared" si="81"/>
        <v>250</v>
      </c>
      <c r="H1080" t="s">
        <v>1860</v>
      </c>
      <c r="I1080">
        <f t="shared" si="80"/>
        <v>1</v>
      </c>
      <c r="J1080" t="s">
        <v>22</v>
      </c>
      <c r="K1080">
        <f t="shared" si="82"/>
        <v>0</v>
      </c>
      <c r="L1080" t="s">
        <v>22</v>
      </c>
      <c r="M1080">
        <f t="shared" si="83"/>
        <v>0</v>
      </c>
      <c r="N1080" t="s">
        <v>22</v>
      </c>
      <c r="O1080">
        <v>2</v>
      </c>
      <c r="P1080" t="str">
        <f t="shared" si="84"/>
        <v>Low</v>
      </c>
      <c r="Q1080">
        <v>2.9</v>
      </c>
      <c r="R1080" t="s">
        <v>116</v>
      </c>
      <c r="S1080" t="s">
        <v>117</v>
      </c>
      <c r="T1080">
        <v>8</v>
      </c>
    </row>
    <row r="1081" spans="1:20" x14ac:dyDescent="0.3">
      <c r="A1081" t="s">
        <v>3054</v>
      </c>
      <c r="B1081" t="s">
        <v>2576</v>
      </c>
      <c r="C1081" t="s">
        <v>3055</v>
      </c>
      <c r="D1081" t="s">
        <v>3045</v>
      </c>
      <c r="E1081" t="s">
        <v>3056</v>
      </c>
      <c r="F1081">
        <v>450</v>
      </c>
      <c r="G1081">
        <f t="shared" si="81"/>
        <v>225</v>
      </c>
      <c r="H1081" t="s">
        <v>1860</v>
      </c>
      <c r="I1081">
        <f t="shared" si="80"/>
        <v>1</v>
      </c>
      <c r="J1081" t="s">
        <v>22</v>
      </c>
      <c r="K1081">
        <f t="shared" si="82"/>
        <v>0</v>
      </c>
      <c r="L1081" t="s">
        <v>22</v>
      </c>
      <c r="M1081">
        <f t="shared" si="83"/>
        <v>0</v>
      </c>
      <c r="N1081" t="s">
        <v>22</v>
      </c>
      <c r="O1081">
        <v>1</v>
      </c>
      <c r="P1081" t="str">
        <f t="shared" si="84"/>
        <v>Medium</v>
      </c>
      <c r="Q1081">
        <v>3</v>
      </c>
      <c r="R1081" t="s">
        <v>116</v>
      </c>
      <c r="S1081" t="s">
        <v>117</v>
      </c>
      <c r="T1081">
        <v>8</v>
      </c>
    </row>
    <row r="1082" spans="1:20" x14ac:dyDescent="0.3">
      <c r="A1082" t="s">
        <v>3057</v>
      </c>
      <c r="B1082" t="s">
        <v>2576</v>
      </c>
      <c r="C1082" t="s">
        <v>3058</v>
      </c>
      <c r="D1082" t="s">
        <v>3045</v>
      </c>
      <c r="E1082" t="s">
        <v>2004</v>
      </c>
      <c r="F1082">
        <v>500</v>
      </c>
      <c r="G1082">
        <f t="shared" si="81"/>
        <v>250</v>
      </c>
      <c r="H1082" t="s">
        <v>1860</v>
      </c>
      <c r="I1082">
        <f t="shared" si="80"/>
        <v>1</v>
      </c>
      <c r="J1082" t="s">
        <v>22</v>
      </c>
      <c r="K1082">
        <f t="shared" si="82"/>
        <v>1</v>
      </c>
      <c r="L1082" t="s">
        <v>21</v>
      </c>
      <c r="M1082">
        <f t="shared" si="83"/>
        <v>0</v>
      </c>
      <c r="N1082" t="s">
        <v>22</v>
      </c>
      <c r="O1082">
        <v>2</v>
      </c>
      <c r="P1082" t="str">
        <f t="shared" si="84"/>
        <v>Medium</v>
      </c>
      <c r="Q1082">
        <v>3.2</v>
      </c>
      <c r="R1082" t="s">
        <v>116</v>
      </c>
      <c r="S1082" t="s">
        <v>117</v>
      </c>
      <c r="T1082">
        <v>39</v>
      </c>
    </row>
    <row r="1083" spans="1:20" x14ac:dyDescent="0.3">
      <c r="A1083" t="s">
        <v>3059</v>
      </c>
      <c r="B1083" t="s">
        <v>2576</v>
      </c>
      <c r="C1083" t="s">
        <v>3060</v>
      </c>
      <c r="D1083" t="s">
        <v>3045</v>
      </c>
      <c r="E1083" t="s">
        <v>2757</v>
      </c>
      <c r="F1083">
        <v>300</v>
      </c>
      <c r="G1083">
        <f t="shared" si="81"/>
        <v>150</v>
      </c>
      <c r="H1083" t="s">
        <v>1860</v>
      </c>
      <c r="I1083">
        <f t="shared" si="80"/>
        <v>1</v>
      </c>
      <c r="J1083" t="s">
        <v>22</v>
      </c>
      <c r="K1083">
        <f t="shared" si="82"/>
        <v>0</v>
      </c>
      <c r="L1083" t="s">
        <v>22</v>
      </c>
      <c r="M1083">
        <f t="shared" si="83"/>
        <v>0</v>
      </c>
      <c r="N1083" t="s">
        <v>22</v>
      </c>
      <c r="O1083">
        <v>1</v>
      </c>
      <c r="P1083" t="str">
        <f t="shared" si="84"/>
        <v>Medium</v>
      </c>
      <c r="Q1083">
        <v>3.1</v>
      </c>
      <c r="R1083" t="s">
        <v>116</v>
      </c>
      <c r="S1083" t="s">
        <v>117</v>
      </c>
      <c r="T1083">
        <v>10</v>
      </c>
    </row>
    <row r="1084" spans="1:20" x14ac:dyDescent="0.3">
      <c r="A1084" t="s">
        <v>3061</v>
      </c>
      <c r="B1084" t="s">
        <v>2576</v>
      </c>
      <c r="C1084" t="s">
        <v>3062</v>
      </c>
      <c r="D1084" t="s">
        <v>3045</v>
      </c>
      <c r="E1084" t="s">
        <v>2069</v>
      </c>
      <c r="F1084">
        <v>500</v>
      </c>
      <c r="G1084">
        <f t="shared" si="81"/>
        <v>250</v>
      </c>
      <c r="H1084" t="s">
        <v>1860</v>
      </c>
      <c r="I1084">
        <f t="shared" si="80"/>
        <v>1</v>
      </c>
      <c r="J1084" t="s">
        <v>22</v>
      </c>
      <c r="K1084">
        <f t="shared" si="82"/>
        <v>0</v>
      </c>
      <c r="L1084" t="s">
        <v>22</v>
      </c>
      <c r="M1084">
        <f t="shared" si="83"/>
        <v>0</v>
      </c>
      <c r="N1084" t="s">
        <v>22</v>
      </c>
      <c r="O1084">
        <v>2</v>
      </c>
      <c r="P1084" t="str">
        <f t="shared" si="84"/>
        <v>Medium</v>
      </c>
      <c r="Q1084">
        <v>3.3</v>
      </c>
      <c r="R1084" t="s">
        <v>116</v>
      </c>
      <c r="S1084" t="s">
        <v>117</v>
      </c>
      <c r="T1084">
        <v>17</v>
      </c>
    </row>
    <row r="1085" spans="1:20" x14ac:dyDescent="0.3">
      <c r="A1085" t="s">
        <v>3063</v>
      </c>
      <c r="B1085" t="s">
        <v>2576</v>
      </c>
      <c r="C1085" t="s">
        <v>3064</v>
      </c>
      <c r="D1085" t="s">
        <v>3045</v>
      </c>
      <c r="E1085" t="s">
        <v>1872</v>
      </c>
      <c r="F1085">
        <v>500</v>
      </c>
      <c r="G1085">
        <f t="shared" si="81"/>
        <v>250</v>
      </c>
      <c r="H1085" t="s">
        <v>1860</v>
      </c>
      <c r="I1085">
        <f t="shared" si="80"/>
        <v>1</v>
      </c>
      <c r="J1085" t="s">
        <v>22</v>
      </c>
      <c r="K1085">
        <f t="shared" si="82"/>
        <v>1</v>
      </c>
      <c r="L1085" t="s">
        <v>21</v>
      </c>
      <c r="M1085">
        <f t="shared" si="83"/>
        <v>0</v>
      </c>
      <c r="N1085" t="s">
        <v>22</v>
      </c>
      <c r="O1085">
        <v>2</v>
      </c>
      <c r="P1085" t="str">
        <f t="shared" si="84"/>
        <v>Medium</v>
      </c>
      <c r="Q1085">
        <v>3.4</v>
      </c>
      <c r="R1085" t="s">
        <v>116</v>
      </c>
      <c r="S1085" t="s">
        <v>117</v>
      </c>
      <c r="T1085">
        <v>37</v>
      </c>
    </row>
    <row r="1086" spans="1:20" x14ac:dyDescent="0.3">
      <c r="A1086" t="s">
        <v>3065</v>
      </c>
      <c r="B1086" t="s">
        <v>2576</v>
      </c>
      <c r="C1086" t="s">
        <v>3066</v>
      </c>
      <c r="D1086" t="s">
        <v>3045</v>
      </c>
      <c r="E1086" t="s">
        <v>1881</v>
      </c>
      <c r="F1086">
        <v>600</v>
      </c>
      <c r="G1086">
        <f t="shared" si="81"/>
        <v>300</v>
      </c>
      <c r="H1086" t="s">
        <v>1860</v>
      </c>
      <c r="I1086">
        <f t="shared" si="80"/>
        <v>1</v>
      </c>
      <c r="J1086" t="s">
        <v>22</v>
      </c>
      <c r="K1086">
        <f t="shared" si="82"/>
        <v>1</v>
      </c>
      <c r="L1086" t="s">
        <v>21</v>
      </c>
      <c r="M1086">
        <f t="shared" si="83"/>
        <v>0</v>
      </c>
      <c r="N1086" t="s">
        <v>22</v>
      </c>
      <c r="O1086">
        <v>2</v>
      </c>
      <c r="P1086" t="str">
        <f t="shared" si="84"/>
        <v>Medium</v>
      </c>
      <c r="Q1086">
        <v>3.5</v>
      </c>
      <c r="R1086" t="s">
        <v>85</v>
      </c>
      <c r="S1086" t="s">
        <v>86</v>
      </c>
      <c r="T1086">
        <v>33</v>
      </c>
    </row>
    <row r="1087" spans="1:20" x14ac:dyDescent="0.3">
      <c r="A1087" t="s">
        <v>3067</v>
      </c>
      <c r="B1087" t="s">
        <v>2576</v>
      </c>
      <c r="C1087" t="s">
        <v>3068</v>
      </c>
      <c r="D1087" t="s">
        <v>3069</v>
      </c>
      <c r="E1087" t="s">
        <v>2757</v>
      </c>
      <c r="F1087">
        <v>200</v>
      </c>
      <c r="G1087">
        <f t="shared" si="81"/>
        <v>100</v>
      </c>
      <c r="H1087" t="s">
        <v>1860</v>
      </c>
      <c r="I1087">
        <f t="shared" si="80"/>
        <v>1</v>
      </c>
      <c r="J1087" t="s">
        <v>22</v>
      </c>
      <c r="K1087">
        <f t="shared" si="82"/>
        <v>0</v>
      </c>
      <c r="L1087" t="s">
        <v>22</v>
      </c>
      <c r="M1087">
        <f t="shared" si="83"/>
        <v>0</v>
      </c>
      <c r="N1087" t="s">
        <v>22</v>
      </c>
      <c r="O1087">
        <v>1</v>
      </c>
      <c r="P1087" t="str">
        <f t="shared" si="84"/>
        <v>Medium</v>
      </c>
      <c r="Q1087">
        <v>3.1</v>
      </c>
      <c r="R1087" t="s">
        <v>116</v>
      </c>
      <c r="S1087" t="s">
        <v>117</v>
      </c>
      <c r="T1087">
        <v>9</v>
      </c>
    </row>
    <row r="1088" spans="1:20" x14ac:dyDescent="0.3">
      <c r="A1088" t="s">
        <v>3071</v>
      </c>
      <c r="B1088" t="s">
        <v>2576</v>
      </c>
      <c r="C1088" t="s">
        <v>3070</v>
      </c>
      <c r="D1088" t="s">
        <v>3069</v>
      </c>
      <c r="E1088" t="s">
        <v>2511</v>
      </c>
      <c r="F1088">
        <v>800</v>
      </c>
      <c r="G1088">
        <f t="shared" si="81"/>
        <v>400</v>
      </c>
      <c r="H1088" t="s">
        <v>1860</v>
      </c>
      <c r="I1088">
        <f t="shared" si="80"/>
        <v>1</v>
      </c>
      <c r="J1088" t="s">
        <v>22</v>
      </c>
      <c r="K1088">
        <f t="shared" si="82"/>
        <v>0</v>
      </c>
      <c r="L1088" t="s">
        <v>22</v>
      </c>
      <c r="M1088">
        <f t="shared" si="83"/>
        <v>0</v>
      </c>
      <c r="N1088" t="s">
        <v>22</v>
      </c>
      <c r="O1088">
        <v>2</v>
      </c>
      <c r="P1088" t="str">
        <f t="shared" si="84"/>
        <v>Low</v>
      </c>
      <c r="Q1088">
        <v>0</v>
      </c>
      <c r="R1088" t="s">
        <v>141</v>
      </c>
      <c r="S1088" t="s">
        <v>142</v>
      </c>
      <c r="T1088">
        <v>3</v>
      </c>
    </row>
    <row r="1089" spans="1:20" x14ac:dyDescent="0.3">
      <c r="A1089" t="s">
        <v>3072</v>
      </c>
      <c r="B1089" t="s">
        <v>2576</v>
      </c>
      <c r="C1089" t="s">
        <v>3073</v>
      </c>
      <c r="D1089" t="s">
        <v>3069</v>
      </c>
      <c r="E1089" t="s">
        <v>45</v>
      </c>
      <c r="F1089">
        <v>300</v>
      </c>
      <c r="G1089">
        <f t="shared" si="81"/>
        <v>150</v>
      </c>
      <c r="H1089" t="s">
        <v>1860</v>
      </c>
      <c r="I1089">
        <f t="shared" si="80"/>
        <v>1</v>
      </c>
      <c r="J1089" t="s">
        <v>22</v>
      </c>
      <c r="K1089">
        <f t="shared" si="82"/>
        <v>0</v>
      </c>
      <c r="L1089" t="s">
        <v>22</v>
      </c>
      <c r="M1089">
        <f t="shared" si="83"/>
        <v>0</v>
      </c>
      <c r="N1089" t="s">
        <v>22</v>
      </c>
      <c r="O1089">
        <v>1</v>
      </c>
      <c r="P1089" t="str">
        <f t="shared" si="84"/>
        <v>Low</v>
      </c>
      <c r="Q1089">
        <v>0</v>
      </c>
      <c r="R1089" t="s">
        <v>141</v>
      </c>
      <c r="S1089" t="s">
        <v>142</v>
      </c>
      <c r="T1089">
        <v>2</v>
      </c>
    </row>
    <row r="1090" spans="1:20" x14ac:dyDescent="0.3">
      <c r="A1090" t="s">
        <v>3074</v>
      </c>
      <c r="B1090" t="s">
        <v>2576</v>
      </c>
      <c r="C1090" t="s">
        <v>3075</v>
      </c>
      <c r="D1090" t="s">
        <v>3069</v>
      </c>
      <c r="E1090" t="s">
        <v>1865</v>
      </c>
      <c r="F1090">
        <v>450</v>
      </c>
      <c r="G1090">
        <f t="shared" si="81"/>
        <v>225</v>
      </c>
      <c r="H1090" t="s">
        <v>1860</v>
      </c>
      <c r="I1090">
        <f t="shared" ref="I1090:I1153" si="85">IF(J1090="Yes",0,1)</f>
        <v>1</v>
      </c>
      <c r="J1090" t="s">
        <v>22</v>
      </c>
      <c r="K1090">
        <f t="shared" si="82"/>
        <v>0</v>
      </c>
      <c r="L1090" t="s">
        <v>22</v>
      </c>
      <c r="M1090">
        <f t="shared" si="83"/>
        <v>0</v>
      </c>
      <c r="N1090" t="s">
        <v>22</v>
      </c>
      <c r="O1090">
        <v>1</v>
      </c>
      <c r="P1090" t="str">
        <f t="shared" si="84"/>
        <v>Low</v>
      </c>
      <c r="Q1090">
        <v>0</v>
      </c>
      <c r="R1090" t="s">
        <v>141</v>
      </c>
      <c r="S1090" t="s">
        <v>142</v>
      </c>
      <c r="T1090">
        <v>1</v>
      </c>
    </row>
    <row r="1091" spans="1:20" x14ac:dyDescent="0.3">
      <c r="A1091" t="s">
        <v>3076</v>
      </c>
      <c r="B1091" t="s">
        <v>2576</v>
      </c>
      <c r="C1091" t="s">
        <v>3077</v>
      </c>
      <c r="D1091" t="s">
        <v>3069</v>
      </c>
      <c r="E1091" t="s">
        <v>123</v>
      </c>
      <c r="F1091">
        <v>300</v>
      </c>
      <c r="G1091">
        <f t="shared" ref="G1091:G1154" si="86">F1091/2</f>
        <v>150</v>
      </c>
      <c r="H1091" t="s">
        <v>1860</v>
      </c>
      <c r="I1091">
        <f t="shared" si="85"/>
        <v>1</v>
      </c>
      <c r="J1091" t="s">
        <v>22</v>
      </c>
      <c r="K1091">
        <f t="shared" ref="K1091:K1154" si="87">IF(L1091="Yes",1,0)</f>
        <v>0</v>
      </c>
      <c r="L1091" t="s">
        <v>22</v>
      </c>
      <c r="M1091">
        <f t="shared" ref="M1091:M1154" si="88">IF(N1091="Yes",1,0)</f>
        <v>0</v>
      </c>
      <c r="N1091" t="s">
        <v>22</v>
      </c>
      <c r="O1091">
        <v>1</v>
      </c>
      <c r="P1091" t="str">
        <f t="shared" ref="P1091:P1154" si="89">IF(Q1091&gt;=4,"High",IF(Q1091&gt;=3,"Medium","Low"))</f>
        <v>Low</v>
      </c>
      <c r="Q1091">
        <v>0</v>
      </c>
      <c r="R1091" t="s">
        <v>141</v>
      </c>
      <c r="S1091" t="s">
        <v>142</v>
      </c>
      <c r="T1091">
        <v>0</v>
      </c>
    </row>
    <row r="1092" spans="1:20" x14ac:dyDescent="0.3">
      <c r="A1092" t="s">
        <v>3078</v>
      </c>
      <c r="B1092" t="s">
        <v>2576</v>
      </c>
      <c r="C1092" t="s">
        <v>3079</v>
      </c>
      <c r="D1092" t="s">
        <v>3080</v>
      </c>
      <c r="E1092" t="s">
        <v>329</v>
      </c>
      <c r="F1092">
        <v>150</v>
      </c>
      <c r="G1092">
        <f t="shared" si="86"/>
        <v>75</v>
      </c>
      <c r="H1092" t="s">
        <v>1860</v>
      </c>
      <c r="I1092">
        <f t="shared" si="85"/>
        <v>1</v>
      </c>
      <c r="J1092" t="s">
        <v>22</v>
      </c>
      <c r="K1092">
        <f t="shared" si="87"/>
        <v>0</v>
      </c>
      <c r="L1092" t="s">
        <v>22</v>
      </c>
      <c r="M1092">
        <f t="shared" si="88"/>
        <v>0</v>
      </c>
      <c r="N1092" t="s">
        <v>22</v>
      </c>
      <c r="O1092">
        <v>1</v>
      </c>
      <c r="P1092" t="str">
        <f t="shared" si="89"/>
        <v>Low</v>
      </c>
      <c r="Q1092">
        <v>0</v>
      </c>
      <c r="R1092" t="s">
        <v>141</v>
      </c>
      <c r="S1092" t="s">
        <v>142</v>
      </c>
      <c r="T1092">
        <v>0</v>
      </c>
    </row>
    <row r="1093" spans="1:20" x14ac:dyDescent="0.3">
      <c r="A1093" t="s">
        <v>3081</v>
      </c>
      <c r="B1093" t="s">
        <v>2576</v>
      </c>
      <c r="C1093" t="s">
        <v>3082</v>
      </c>
      <c r="D1093" t="s">
        <v>3083</v>
      </c>
      <c r="E1093" t="s">
        <v>3084</v>
      </c>
      <c r="F1093">
        <v>100</v>
      </c>
      <c r="G1093">
        <f t="shared" si="86"/>
        <v>50</v>
      </c>
      <c r="H1093" t="s">
        <v>1860</v>
      </c>
      <c r="I1093">
        <f t="shared" si="85"/>
        <v>1</v>
      </c>
      <c r="J1093" t="s">
        <v>22</v>
      </c>
      <c r="K1093">
        <f t="shared" si="87"/>
        <v>0</v>
      </c>
      <c r="L1093" t="s">
        <v>22</v>
      </c>
      <c r="M1093">
        <f t="shared" si="88"/>
        <v>0</v>
      </c>
      <c r="N1093" t="s">
        <v>22</v>
      </c>
      <c r="O1093">
        <v>1</v>
      </c>
      <c r="P1093" t="str">
        <f t="shared" si="89"/>
        <v>Low</v>
      </c>
      <c r="Q1093">
        <v>2.9</v>
      </c>
      <c r="R1093" t="s">
        <v>116</v>
      </c>
      <c r="S1093" t="s">
        <v>117</v>
      </c>
      <c r="T1093">
        <v>4</v>
      </c>
    </row>
    <row r="1094" spans="1:20" x14ac:dyDescent="0.3">
      <c r="A1094" t="s">
        <v>3085</v>
      </c>
      <c r="B1094" t="s">
        <v>2576</v>
      </c>
      <c r="C1094" t="s">
        <v>3086</v>
      </c>
      <c r="D1094" t="s">
        <v>3083</v>
      </c>
      <c r="E1094" t="s">
        <v>1872</v>
      </c>
      <c r="F1094">
        <v>550</v>
      </c>
      <c r="G1094">
        <f t="shared" si="86"/>
        <v>275</v>
      </c>
      <c r="H1094" t="s">
        <v>1860</v>
      </c>
      <c r="I1094">
        <f t="shared" si="85"/>
        <v>1</v>
      </c>
      <c r="J1094" t="s">
        <v>22</v>
      </c>
      <c r="K1094">
        <f t="shared" si="87"/>
        <v>0</v>
      </c>
      <c r="L1094" t="s">
        <v>22</v>
      </c>
      <c r="M1094">
        <f t="shared" si="88"/>
        <v>0</v>
      </c>
      <c r="N1094" t="s">
        <v>22</v>
      </c>
      <c r="O1094">
        <v>2</v>
      </c>
      <c r="P1094" t="str">
        <f t="shared" si="89"/>
        <v>Medium</v>
      </c>
      <c r="Q1094">
        <v>3</v>
      </c>
      <c r="R1094" t="s">
        <v>116</v>
      </c>
      <c r="S1094" t="s">
        <v>117</v>
      </c>
      <c r="T1094">
        <v>14</v>
      </c>
    </row>
    <row r="1095" spans="1:20" x14ac:dyDescent="0.3">
      <c r="A1095" t="s">
        <v>3087</v>
      </c>
      <c r="B1095" t="s">
        <v>2576</v>
      </c>
      <c r="C1095" t="s">
        <v>3088</v>
      </c>
      <c r="D1095" t="s">
        <v>3083</v>
      </c>
      <c r="E1095" t="s">
        <v>2004</v>
      </c>
      <c r="F1095">
        <v>500</v>
      </c>
      <c r="G1095">
        <f t="shared" si="86"/>
        <v>250</v>
      </c>
      <c r="H1095" t="s">
        <v>1860</v>
      </c>
      <c r="I1095">
        <f t="shared" si="85"/>
        <v>1</v>
      </c>
      <c r="J1095" t="s">
        <v>22</v>
      </c>
      <c r="K1095">
        <f t="shared" si="87"/>
        <v>0</v>
      </c>
      <c r="L1095" t="s">
        <v>22</v>
      </c>
      <c r="M1095">
        <f t="shared" si="88"/>
        <v>0</v>
      </c>
      <c r="N1095" t="s">
        <v>22</v>
      </c>
      <c r="O1095">
        <v>2</v>
      </c>
      <c r="P1095" t="str">
        <f t="shared" si="89"/>
        <v>Low</v>
      </c>
      <c r="Q1095">
        <v>2.8</v>
      </c>
      <c r="R1095" t="s">
        <v>116</v>
      </c>
      <c r="S1095" t="s">
        <v>117</v>
      </c>
      <c r="T1095">
        <v>13</v>
      </c>
    </row>
    <row r="1096" spans="1:20" x14ac:dyDescent="0.3">
      <c r="A1096" t="s">
        <v>3089</v>
      </c>
      <c r="B1096" t="s">
        <v>2576</v>
      </c>
      <c r="C1096" t="s">
        <v>3090</v>
      </c>
      <c r="D1096" t="s">
        <v>3083</v>
      </c>
      <c r="E1096" t="s">
        <v>2685</v>
      </c>
      <c r="F1096">
        <v>400</v>
      </c>
      <c r="G1096">
        <f t="shared" si="86"/>
        <v>200</v>
      </c>
      <c r="H1096" t="s">
        <v>1860</v>
      </c>
      <c r="I1096">
        <f t="shared" si="85"/>
        <v>1</v>
      </c>
      <c r="J1096" t="s">
        <v>22</v>
      </c>
      <c r="K1096">
        <f t="shared" si="87"/>
        <v>0</v>
      </c>
      <c r="L1096" t="s">
        <v>22</v>
      </c>
      <c r="M1096">
        <f t="shared" si="88"/>
        <v>0</v>
      </c>
      <c r="N1096" t="s">
        <v>22</v>
      </c>
      <c r="O1096">
        <v>1</v>
      </c>
      <c r="P1096" t="str">
        <f t="shared" si="89"/>
        <v>Low</v>
      </c>
      <c r="Q1096">
        <v>2.8</v>
      </c>
      <c r="R1096" t="s">
        <v>116</v>
      </c>
      <c r="S1096" t="s">
        <v>117</v>
      </c>
      <c r="T1096">
        <v>5</v>
      </c>
    </row>
    <row r="1097" spans="1:20" x14ac:dyDescent="0.3">
      <c r="A1097" t="s">
        <v>3091</v>
      </c>
      <c r="B1097" t="s">
        <v>2576</v>
      </c>
      <c r="C1097" t="s">
        <v>3092</v>
      </c>
      <c r="D1097" t="s">
        <v>3083</v>
      </c>
      <c r="E1097" t="s">
        <v>1824</v>
      </c>
      <c r="F1097">
        <v>550</v>
      </c>
      <c r="G1097">
        <f t="shared" si="86"/>
        <v>275</v>
      </c>
      <c r="H1097" t="s">
        <v>1860</v>
      </c>
      <c r="I1097">
        <f t="shared" si="85"/>
        <v>1</v>
      </c>
      <c r="J1097" t="s">
        <v>22</v>
      </c>
      <c r="K1097">
        <f t="shared" si="87"/>
        <v>1</v>
      </c>
      <c r="L1097" t="s">
        <v>21</v>
      </c>
      <c r="M1097">
        <f t="shared" si="88"/>
        <v>0</v>
      </c>
      <c r="N1097" t="s">
        <v>22</v>
      </c>
      <c r="O1097">
        <v>2</v>
      </c>
      <c r="P1097" t="str">
        <f t="shared" si="89"/>
        <v>Low</v>
      </c>
      <c r="Q1097">
        <v>2.6</v>
      </c>
      <c r="R1097" t="s">
        <v>116</v>
      </c>
      <c r="S1097" t="s">
        <v>117</v>
      </c>
      <c r="T1097">
        <v>12</v>
      </c>
    </row>
    <row r="1098" spans="1:20" x14ac:dyDescent="0.3">
      <c r="A1098" t="s">
        <v>3093</v>
      </c>
      <c r="B1098" t="s">
        <v>2576</v>
      </c>
      <c r="C1098" t="s">
        <v>3094</v>
      </c>
      <c r="D1098" t="s">
        <v>3083</v>
      </c>
      <c r="E1098" t="s">
        <v>3095</v>
      </c>
      <c r="F1098">
        <v>550</v>
      </c>
      <c r="G1098">
        <f t="shared" si="86"/>
        <v>275</v>
      </c>
      <c r="H1098" t="s">
        <v>1860</v>
      </c>
      <c r="I1098">
        <f t="shared" si="85"/>
        <v>1</v>
      </c>
      <c r="J1098" t="s">
        <v>22</v>
      </c>
      <c r="K1098">
        <f t="shared" si="87"/>
        <v>0</v>
      </c>
      <c r="L1098" t="s">
        <v>22</v>
      </c>
      <c r="M1098">
        <f t="shared" si="88"/>
        <v>0</v>
      </c>
      <c r="N1098" t="s">
        <v>22</v>
      </c>
      <c r="O1098">
        <v>2</v>
      </c>
      <c r="P1098" t="str">
        <f t="shared" si="89"/>
        <v>Medium</v>
      </c>
      <c r="Q1098">
        <v>3</v>
      </c>
      <c r="R1098" t="s">
        <v>116</v>
      </c>
      <c r="S1098" t="s">
        <v>117</v>
      </c>
      <c r="T1098">
        <v>8</v>
      </c>
    </row>
    <row r="1099" spans="1:20" x14ac:dyDescent="0.3">
      <c r="A1099" t="s">
        <v>3096</v>
      </c>
      <c r="B1099" t="s">
        <v>2576</v>
      </c>
      <c r="C1099" t="s">
        <v>3097</v>
      </c>
      <c r="D1099" t="s">
        <v>3083</v>
      </c>
      <c r="E1099" t="s">
        <v>1865</v>
      </c>
      <c r="F1099">
        <v>300</v>
      </c>
      <c r="G1099">
        <f t="shared" si="86"/>
        <v>150</v>
      </c>
      <c r="H1099" t="s">
        <v>1860</v>
      </c>
      <c r="I1099">
        <f t="shared" si="85"/>
        <v>1</v>
      </c>
      <c r="J1099" t="s">
        <v>22</v>
      </c>
      <c r="K1099">
        <f t="shared" si="87"/>
        <v>0</v>
      </c>
      <c r="L1099" t="s">
        <v>22</v>
      </c>
      <c r="M1099">
        <f t="shared" si="88"/>
        <v>0</v>
      </c>
      <c r="N1099" t="s">
        <v>22</v>
      </c>
      <c r="O1099">
        <v>1</v>
      </c>
      <c r="P1099" t="str">
        <f t="shared" si="89"/>
        <v>Medium</v>
      </c>
      <c r="Q1099">
        <v>3.1</v>
      </c>
      <c r="R1099" t="s">
        <v>116</v>
      </c>
      <c r="S1099" t="s">
        <v>117</v>
      </c>
      <c r="T1099">
        <v>7</v>
      </c>
    </row>
    <row r="1100" spans="1:20" x14ac:dyDescent="0.3">
      <c r="A1100" t="s">
        <v>3098</v>
      </c>
      <c r="B1100" t="s">
        <v>2576</v>
      </c>
      <c r="C1100" t="s">
        <v>3099</v>
      </c>
      <c r="D1100" t="s">
        <v>3083</v>
      </c>
      <c r="E1100" t="s">
        <v>2004</v>
      </c>
      <c r="F1100">
        <v>600</v>
      </c>
      <c r="G1100">
        <f t="shared" si="86"/>
        <v>300</v>
      </c>
      <c r="H1100" t="s">
        <v>1860</v>
      </c>
      <c r="I1100">
        <f t="shared" si="85"/>
        <v>1</v>
      </c>
      <c r="J1100" t="s">
        <v>22</v>
      </c>
      <c r="K1100">
        <f t="shared" si="87"/>
        <v>0</v>
      </c>
      <c r="L1100" t="s">
        <v>22</v>
      </c>
      <c r="M1100">
        <f t="shared" si="88"/>
        <v>0</v>
      </c>
      <c r="N1100" t="s">
        <v>22</v>
      </c>
      <c r="O1100">
        <v>2</v>
      </c>
      <c r="P1100" t="str">
        <f t="shared" si="89"/>
        <v>Medium</v>
      </c>
      <c r="Q1100">
        <v>3.1</v>
      </c>
      <c r="R1100" t="s">
        <v>116</v>
      </c>
      <c r="S1100" t="s">
        <v>117</v>
      </c>
      <c r="T1100">
        <v>18</v>
      </c>
    </row>
    <row r="1101" spans="1:20" x14ac:dyDescent="0.3">
      <c r="A1101" t="s">
        <v>3100</v>
      </c>
      <c r="B1101" t="s">
        <v>2576</v>
      </c>
      <c r="C1101" t="s">
        <v>3101</v>
      </c>
      <c r="D1101" t="s">
        <v>3083</v>
      </c>
      <c r="E1101" t="s">
        <v>2162</v>
      </c>
      <c r="F1101">
        <v>350</v>
      </c>
      <c r="G1101">
        <f t="shared" si="86"/>
        <v>175</v>
      </c>
      <c r="H1101" t="s">
        <v>1860</v>
      </c>
      <c r="I1101">
        <f t="shared" si="85"/>
        <v>1</v>
      </c>
      <c r="J1101" t="s">
        <v>22</v>
      </c>
      <c r="K1101">
        <f t="shared" si="87"/>
        <v>0</v>
      </c>
      <c r="L1101" t="s">
        <v>22</v>
      </c>
      <c r="M1101">
        <f t="shared" si="88"/>
        <v>0</v>
      </c>
      <c r="N1101" t="s">
        <v>22</v>
      </c>
      <c r="O1101">
        <v>1</v>
      </c>
      <c r="P1101" t="str">
        <f t="shared" si="89"/>
        <v>Medium</v>
      </c>
      <c r="Q1101">
        <v>3</v>
      </c>
      <c r="R1101" t="s">
        <v>116</v>
      </c>
      <c r="S1101" t="s">
        <v>117</v>
      </c>
      <c r="T1101">
        <v>22</v>
      </c>
    </row>
    <row r="1102" spans="1:20" x14ac:dyDescent="0.3">
      <c r="A1102" t="s">
        <v>3102</v>
      </c>
      <c r="B1102" t="s">
        <v>2576</v>
      </c>
      <c r="C1102" t="s">
        <v>3103</v>
      </c>
      <c r="D1102" t="s">
        <v>3083</v>
      </c>
      <c r="E1102" t="s">
        <v>123</v>
      </c>
      <c r="F1102">
        <v>400</v>
      </c>
      <c r="G1102">
        <f t="shared" si="86"/>
        <v>200</v>
      </c>
      <c r="H1102" t="s">
        <v>1860</v>
      </c>
      <c r="I1102">
        <f t="shared" si="85"/>
        <v>1</v>
      </c>
      <c r="J1102" t="s">
        <v>22</v>
      </c>
      <c r="K1102">
        <f t="shared" si="87"/>
        <v>0</v>
      </c>
      <c r="L1102" t="s">
        <v>22</v>
      </c>
      <c r="M1102">
        <f t="shared" si="88"/>
        <v>0</v>
      </c>
      <c r="N1102" t="s">
        <v>22</v>
      </c>
      <c r="O1102">
        <v>1</v>
      </c>
      <c r="P1102" t="str">
        <f t="shared" si="89"/>
        <v>Medium</v>
      </c>
      <c r="Q1102">
        <v>3</v>
      </c>
      <c r="R1102" t="s">
        <v>116</v>
      </c>
      <c r="S1102" t="s">
        <v>117</v>
      </c>
      <c r="T1102">
        <v>4</v>
      </c>
    </row>
    <row r="1103" spans="1:20" x14ac:dyDescent="0.3">
      <c r="A1103" t="s">
        <v>3104</v>
      </c>
      <c r="B1103" t="s">
        <v>2576</v>
      </c>
      <c r="C1103" t="s">
        <v>3105</v>
      </c>
      <c r="D1103" t="s">
        <v>3083</v>
      </c>
      <c r="E1103" t="s">
        <v>2854</v>
      </c>
      <c r="F1103">
        <v>100</v>
      </c>
      <c r="G1103">
        <f t="shared" si="86"/>
        <v>50</v>
      </c>
      <c r="H1103" t="s">
        <v>1860</v>
      </c>
      <c r="I1103">
        <f t="shared" si="85"/>
        <v>1</v>
      </c>
      <c r="J1103" t="s">
        <v>22</v>
      </c>
      <c r="K1103">
        <f t="shared" si="87"/>
        <v>0</v>
      </c>
      <c r="L1103" t="s">
        <v>22</v>
      </c>
      <c r="M1103">
        <f t="shared" si="88"/>
        <v>0</v>
      </c>
      <c r="N1103" t="s">
        <v>22</v>
      </c>
      <c r="O1103">
        <v>1</v>
      </c>
      <c r="P1103" t="str">
        <f t="shared" si="89"/>
        <v>Low</v>
      </c>
      <c r="Q1103">
        <v>0</v>
      </c>
      <c r="R1103" t="s">
        <v>141</v>
      </c>
      <c r="S1103" t="s">
        <v>142</v>
      </c>
      <c r="T1103">
        <v>0</v>
      </c>
    </row>
    <row r="1104" spans="1:20" x14ac:dyDescent="0.3">
      <c r="A1104" t="s">
        <v>3106</v>
      </c>
      <c r="B1104" t="s">
        <v>2576</v>
      </c>
      <c r="C1104" t="s">
        <v>3107</v>
      </c>
      <c r="D1104" t="s">
        <v>3083</v>
      </c>
      <c r="E1104" t="s">
        <v>3108</v>
      </c>
      <c r="F1104">
        <v>300</v>
      </c>
      <c r="G1104">
        <f t="shared" si="86"/>
        <v>150</v>
      </c>
      <c r="H1104" t="s">
        <v>1860</v>
      </c>
      <c r="I1104">
        <f t="shared" si="85"/>
        <v>1</v>
      </c>
      <c r="J1104" t="s">
        <v>22</v>
      </c>
      <c r="K1104">
        <f t="shared" si="87"/>
        <v>0</v>
      </c>
      <c r="L1104" t="s">
        <v>22</v>
      </c>
      <c r="M1104">
        <f t="shared" si="88"/>
        <v>0</v>
      </c>
      <c r="N1104" t="s">
        <v>22</v>
      </c>
      <c r="O1104">
        <v>1</v>
      </c>
      <c r="P1104" t="str">
        <f t="shared" si="89"/>
        <v>Low</v>
      </c>
      <c r="Q1104">
        <v>0</v>
      </c>
      <c r="R1104" t="s">
        <v>141</v>
      </c>
      <c r="S1104" t="s">
        <v>142</v>
      </c>
      <c r="T1104">
        <v>0</v>
      </c>
    </row>
    <row r="1105" spans="1:20" x14ac:dyDescent="0.3">
      <c r="A1105" t="s">
        <v>3109</v>
      </c>
      <c r="B1105" t="s">
        <v>2576</v>
      </c>
      <c r="C1105" t="s">
        <v>3110</v>
      </c>
      <c r="D1105" t="s">
        <v>3083</v>
      </c>
      <c r="E1105" t="s">
        <v>145</v>
      </c>
      <c r="F1105">
        <v>500</v>
      </c>
      <c r="G1105">
        <f t="shared" si="86"/>
        <v>250</v>
      </c>
      <c r="H1105" t="s">
        <v>1860</v>
      </c>
      <c r="I1105">
        <f t="shared" si="85"/>
        <v>1</v>
      </c>
      <c r="J1105" t="s">
        <v>22</v>
      </c>
      <c r="K1105">
        <f t="shared" si="87"/>
        <v>0</v>
      </c>
      <c r="L1105" t="s">
        <v>22</v>
      </c>
      <c r="M1105">
        <f t="shared" si="88"/>
        <v>0</v>
      </c>
      <c r="N1105" t="s">
        <v>22</v>
      </c>
      <c r="O1105">
        <v>2</v>
      </c>
      <c r="P1105" t="str">
        <f t="shared" si="89"/>
        <v>Low</v>
      </c>
      <c r="Q1105">
        <v>0</v>
      </c>
      <c r="R1105" t="s">
        <v>141</v>
      </c>
      <c r="S1105" t="s">
        <v>142</v>
      </c>
      <c r="T1105">
        <v>0</v>
      </c>
    </row>
    <row r="1106" spans="1:20" x14ac:dyDescent="0.3">
      <c r="A1106" t="s">
        <v>3111</v>
      </c>
      <c r="B1106" t="s">
        <v>2576</v>
      </c>
      <c r="C1106" t="s">
        <v>3112</v>
      </c>
      <c r="D1106" t="s">
        <v>3083</v>
      </c>
      <c r="E1106" t="s">
        <v>329</v>
      </c>
      <c r="F1106">
        <v>300</v>
      </c>
      <c r="G1106">
        <f t="shared" si="86"/>
        <v>150</v>
      </c>
      <c r="H1106" t="s">
        <v>1860</v>
      </c>
      <c r="I1106">
        <f t="shared" si="85"/>
        <v>1</v>
      </c>
      <c r="J1106" t="s">
        <v>22</v>
      </c>
      <c r="K1106">
        <f t="shared" si="87"/>
        <v>0</v>
      </c>
      <c r="L1106" t="s">
        <v>22</v>
      </c>
      <c r="M1106">
        <f t="shared" si="88"/>
        <v>0</v>
      </c>
      <c r="N1106" t="s">
        <v>22</v>
      </c>
      <c r="O1106">
        <v>1</v>
      </c>
      <c r="P1106" t="str">
        <f t="shared" si="89"/>
        <v>Low</v>
      </c>
      <c r="Q1106">
        <v>0</v>
      </c>
      <c r="R1106" t="s">
        <v>141</v>
      </c>
      <c r="S1106" t="s">
        <v>142</v>
      </c>
      <c r="T1106">
        <v>0</v>
      </c>
    </row>
    <row r="1107" spans="1:20" x14ac:dyDescent="0.3">
      <c r="A1107" t="s">
        <v>3113</v>
      </c>
      <c r="B1107" t="s">
        <v>2576</v>
      </c>
      <c r="C1107" t="s">
        <v>3114</v>
      </c>
      <c r="D1107" t="s">
        <v>3083</v>
      </c>
      <c r="E1107" t="s">
        <v>3115</v>
      </c>
      <c r="F1107">
        <v>500</v>
      </c>
      <c r="G1107">
        <f t="shared" si="86"/>
        <v>250</v>
      </c>
      <c r="H1107" t="s">
        <v>1860</v>
      </c>
      <c r="I1107">
        <f t="shared" si="85"/>
        <v>1</v>
      </c>
      <c r="J1107" t="s">
        <v>22</v>
      </c>
      <c r="K1107">
        <f t="shared" si="87"/>
        <v>0</v>
      </c>
      <c r="L1107" t="s">
        <v>22</v>
      </c>
      <c r="M1107">
        <f t="shared" si="88"/>
        <v>0</v>
      </c>
      <c r="N1107" t="s">
        <v>22</v>
      </c>
      <c r="O1107">
        <v>2</v>
      </c>
      <c r="P1107" t="str">
        <f t="shared" si="89"/>
        <v>Low</v>
      </c>
      <c r="Q1107">
        <v>0</v>
      </c>
      <c r="R1107" t="s">
        <v>141</v>
      </c>
      <c r="S1107" t="s">
        <v>142</v>
      </c>
      <c r="T1107">
        <v>3</v>
      </c>
    </row>
    <row r="1108" spans="1:20" x14ac:dyDescent="0.3">
      <c r="A1108" t="s">
        <v>3116</v>
      </c>
      <c r="B1108" t="s">
        <v>2576</v>
      </c>
      <c r="C1108" t="s">
        <v>3117</v>
      </c>
      <c r="D1108" t="s">
        <v>3083</v>
      </c>
      <c r="E1108" t="s">
        <v>1859</v>
      </c>
      <c r="F1108">
        <v>500</v>
      </c>
      <c r="G1108">
        <f t="shared" si="86"/>
        <v>250</v>
      </c>
      <c r="H1108" t="s">
        <v>1860</v>
      </c>
      <c r="I1108">
        <f t="shared" si="85"/>
        <v>1</v>
      </c>
      <c r="J1108" t="s">
        <v>22</v>
      </c>
      <c r="K1108">
        <f t="shared" si="87"/>
        <v>0</v>
      </c>
      <c r="L1108" t="s">
        <v>22</v>
      </c>
      <c r="M1108">
        <f t="shared" si="88"/>
        <v>0</v>
      </c>
      <c r="N1108" t="s">
        <v>22</v>
      </c>
      <c r="O1108">
        <v>2</v>
      </c>
      <c r="P1108" t="str">
        <f t="shared" si="89"/>
        <v>Low</v>
      </c>
      <c r="Q1108">
        <v>0</v>
      </c>
      <c r="R1108" t="s">
        <v>141</v>
      </c>
      <c r="S1108" t="s">
        <v>142</v>
      </c>
      <c r="T1108">
        <v>3</v>
      </c>
    </row>
    <row r="1109" spans="1:20" x14ac:dyDescent="0.3">
      <c r="A1109" t="s">
        <v>3118</v>
      </c>
      <c r="B1109" t="s">
        <v>2576</v>
      </c>
      <c r="C1109" t="s">
        <v>3119</v>
      </c>
      <c r="D1109" t="s">
        <v>3083</v>
      </c>
      <c r="E1109" t="s">
        <v>2854</v>
      </c>
      <c r="F1109">
        <v>100</v>
      </c>
      <c r="G1109">
        <f t="shared" si="86"/>
        <v>50</v>
      </c>
      <c r="H1109" t="s">
        <v>1860</v>
      </c>
      <c r="I1109">
        <f t="shared" si="85"/>
        <v>1</v>
      </c>
      <c r="J1109" t="s">
        <v>22</v>
      </c>
      <c r="K1109">
        <f t="shared" si="87"/>
        <v>0</v>
      </c>
      <c r="L1109" t="s">
        <v>22</v>
      </c>
      <c r="M1109">
        <f t="shared" si="88"/>
        <v>0</v>
      </c>
      <c r="N1109" t="s">
        <v>22</v>
      </c>
      <c r="O1109">
        <v>1</v>
      </c>
      <c r="P1109" t="str">
        <f t="shared" si="89"/>
        <v>Low</v>
      </c>
      <c r="Q1109">
        <v>0</v>
      </c>
      <c r="R1109" t="s">
        <v>141</v>
      </c>
      <c r="S1109" t="s">
        <v>142</v>
      </c>
      <c r="T1109">
        <v>0</v>
      </c>
    </row>
    <row r="1110" spans="1:20" x14ac:dyDescent="0.3">
      <c r="A1110" t="s">
        <v>3120</v>
      </c>
      <c r="B1110" t="s">
        <v>2576</v>
      </c>
      <c r="C1110" t="s">
        <v>3121</v>
      </c>
      <c r="D1110" t="s">
        <v>3083</v>
      </c>
      <c r="E1110" t="s">
        <v>2140</v>
      </c>
      <c r="F1110">
        <v>200</v>
      </c>
      <c r="G1110">
        <f t="shared" si="86"/>
        <v>100</v>
      </c>
      <c r="H1110" t="s">
        <v>1860</v>
      </c>
      <c r="I1110">
        <f t="shared" si="85"/>
        <v>1</v>
      </c>
      <c r="J1110" t="s">
        <v>22</v>
      </c>
      <c r="K1110">
        <f t="shared" si="87"/>
        <v>0</v>
      </c>
      <c r="L1110" t="s">
        <v>22</v>
      </c>
      <c r="M1110">
        <f t="shared" si="88"/>
        <v>0</v>
      </c>
      <c r="N1110" t="s">
        <v>22</v>
      </c>
      <c r="O1110">
        <v>1</v>
      </c>
      <c r="P1110" t="str">
        <f t="shared" si="89"/>
        <v>Low</v>
      </c>
      <c r="Q1110">
        <v>0</v>
      </c>
      <c r="R1110" t="s">
        <v>141</v>
      </c>
      <c r="S1110" t="s">
        <v>142</v>
      </c>
      <c r="T1110">
        <v>2</v>
      </c>
    </row>
    <row r="1111" spans="1:20" x14ac:dyDescent="0.3">
      <c r="A1111" t="s">
        <v>3122</v>
      </c>
      <c r="B1111" t="s">
        <v>2576</v>
      </c>
      <c r="C1111" t="s">
        <v>3123</v>
      </c>
      <c r="D1111" t="s">
        <v>3083</v>
      </c>
      <c r="E1111" t="s">
        <v>3124</v>
      </c>
      <c r="F1111">
        <v>600</v>
      </c>
      <c r="G1111">
        <f t="shared" si="86"/>
        <v>300</v>
      </c>
      <c r="H1111" t="s">
        <v>1860</v>
      </c>
      <c r="I1111">
        <f t="shared" si="85"/>
        <v>1</v>
      </c>
      <c r="J1111" t="s">
        <v>22</v>
      </c>
      <c r="K1111">
        <f t="shared" si="87"/>
        <v>0</v>
      </c>
      <c r="L1111" t="s">
        <v>22</v>
      </c>
      <c r="M1111">
        <f t="shared" si="88"/>
        <v>0</v>
      </c>
      <c r="N1111" t="s">
        <v>22</v>
      </c>
      <c r="O1111">
        <v>2</v>
      </c>
      <c r="P1111" t="str">
        <f t="shared" si="89"/>
        <v>Low</v>
      </c>
      <c r="Q1111">
        <v>0</v>
      </c>
      <c r="R1111" t="s">
        <v>141</v>
      </c>
      <c r="S1111" t="s">
        <v>142</v>
      </c>
      <c r="T1111">
        <v>1</v>
      </c>
    </row>
    <row r="1112" spans="1:20" x14ac:dyDescent="0.3">
      <c r="A1112" t="s">
        <v>3125</v>
      </c>
      <c r="B1112" t="s">
        <v>2576</v>
      </c>
      <c r="C1112" t="s">
        <v>3126</v>
      </c>
      <c r="D1112" t="s">
        <v>3127</v>
      </c>
      <c r="E1112" t="s">
        <v>2511</v>
      </c>
      <c r="F1112">
        <v>700</v>
      </c>
      <c r="G1112">
        <f t="shared" si="86"/>
        <v>350</v>
      </c>
      <c r="H1112" t="s">
        <v>1860</v>
      </c>
      <c r="I1112">
        <f t="shared" si="85"/>
        <v>1</v>
      </c>
      <c r="J1112" t="s">
        <v>22</v>
      </c>
      <c r="K1112">
        <f t="shared" si="87"/>
        <v>0</v>
      </c>
      <c r="L1112" t="s">
        <v>22</v>
      </c>
      <c r="M1112">
        <f t="shared" si="88"/>
        <v>0</v>
      </c>
      <c r="N1112" t="s">
        <v>22</v>
      </c>
      <c r="O1112">
        <v>2</v>
      </c>
      <c r="P1112" t="str">
        <f t="shared" si="89"/>
        <v>Medium</v>
      </c>
      <c r="Q1112">
        <v>3</v>
      </c>
      <c r="R1112" t="s">
        <v>116</v>
      </c>
      <c r="S1112" t="s">
        <v>117</v>
      </c>
      <c r="T1112">
        <v>10</v>
      </c>
    </row>
    <row r="1113" spans="1:20" x14ac:dyDescent="0.3">
      <c r="A1113" t="s">
        <v>3128</v>
      </c>
      <c r="B1113" t="s">
        <v>2576</v>
      </c>
      <c r="C1113" t="s">
        <v>3126</v>
      </c>
      <c r="D1113" t="s">
        <v>3127</v>
      </c>
      <c r="E1113" t="s">
        <v>1422</v>
      </c>
      <c r="F1113">
        <v>1400</v>
      </c>
      <c r="G1113">
        <f t="shared" si="86"/>
        <v>700</v>
      </c>
      <c r="H1113" t="s">
        <v>1860</v>
      </c>
      <c r="I1113">
        <f t="shared" si="85"/>
        <v>0</v>
      </c>
      <c r="J1113" t="s">
        <v>21</v>
      </c>
      <c r="K1113">
        <f t="shared" si="87"/>
        <v>0</v>
      </c>
      <c r="L1113" t="s">
        <v>22</v>
      </c>
      <c r="M1113">
        <f t="shared" si="88"/>
        <v>0</v>
      </c>
      <c r="N1113" t="s">
        <v>22</v>
      </c>
      <c r="O1113">
        <v>3</v>
      </c>
      <c r="P1113" t="str">
        <f t="shared" si="89"/>
        <v>Medium</v>
      </c>
      <c r="Q1113">
        <v>3.1</v>
      </c>
      <c r="R1113" t="s">
        <v>116</v>
      </c>
      <c r="S1113" t="s">
        <v>117</v>
      </c>
      <c r="T1113">
        <v>18</v>
      </c>
    </row>
    <row r="1114" spans="1:20" x14ac:dyDescent="0.3">
      <c r="A1114" t="s">
        <v>3129</v>
      </c>
      <c r="B1114" t="s">
        <v>2576</v>
      </c>
      <c r="C1114" t="s">
        <v>3130</v>
      </c>
      <c r="D1114" t="s">
        <v>3131</v>
      </c>
      <c r="E1114" t="s">
        <v>3132</v>
      </c>
      <c r="F1114">
        <v>1900</v>
      </c>
      <c r="G1114">
        <f t="shared" si="86"/>
        <v>950</v>
      </c>
      <c r="H1114" t="s">
        <v>1860</v>
      </c>
      <c r="I1114">
        <f t="shared" si="85"/>
        <v>0</v>
      </c>
      <c r="J1114" t="s">
        <v>21</v>
      </c>
      <c r="K1114">
        <f t="shared" si="87"/>
        <v>0</v>
      </c>
      <c r="L1114" t="s">
        <v>22</v>
      </c>
      <c r="M1114">
        <f t="shared" si="88"/>
        <v>0</v>
      </c>
      <c r="N1114" t="s">
        <v>22</v>
      </c>
      <c r="O1114">
        <v>3</v>
      </c>
      <c r="P1114" t="str">
        <f t="shared" si="89"/>
        <v>Medium</v>
      </c>
      <c r="Q1114">
        <v>3.3</v>
      </c>
      <c r="R1114" t="s">
        <v>116</v>
      </c>
      <c r="S1114" t="s">
        <v>117</v>
      </c>
      <c r="T1114">
        <v>56</v>
      </c>
    </row>
    <row r="1115" spans="1:20" x14ac:dyDescent="0.3">
      <c r="A1115" t="s">
        <v>3133</v>
      </c>
      <c r="B1115" t="s">
        <v>3134</v>
      </c>
      <c r="C1115" t="s">
        <v>3135</v>
      </c>
      <c r="D1115" t="s">
        <v>3136</v>
      </c>
      <c r="E1115" t="s">
        <v>1865</v>
      </c>
      <c r="F1115">
        <v>150</v>
      </c>
      <c r="G1115">
        <f t="shared" si="86"/>
        <v>75</v>
      </c>
      <c r="H1115" t="s">
        <v>1860</v>
      </c>
      <c r="I1115">
        <f t="shared" si="85"/>
        <v>1</v>
      </c>
      <c r="J1115" t="s">
        <v>22</v>
      </c>
      <c r="K1115">
        <f t="shared" si="87"/>
        <v>0</v>
      </c>
      <c r="L1115" t="s">
        <v>22</v>
      </c>
      <c r="M1115">
        <f t="shared" si="88"/>
        <v>0</v>
      </c>
      <c r="N1115" t="s">
        <v>22</v>
      </c>
      <c r="O1115">
        <v>1</v>
      </c>
      <c r="P1115" t="str">
        <f t="shared" si="89"/>
        <v>Low</v>
      </c>
      <c r="Q1115">
        <v>2.8</v>
      </c>
      <c r="R1115" t="s">
        <v>116</v>
      </c>
      <c r="S1115" t="s">
        <v>117</v>
      </c>
      <c r="T1115">
        <v>14</v>
      </c>
    </row>
    <row r="1116" spans="1:20" x14ac:dyDescent="0.3">
      <c r="A1116" t="s">
        <v>3137</v>
      </c>
      <c r="B1116" t="s">
        <v>3134</v>
      </c>
      <c r="C1116" t="s">
        <v>3138</v>
      </c>
      <c r="D1116" t="s">
        <v>3136</v>
      </c>
      <c r="E1116" t="s">
        <v>123</v>
      </c>
      <c r="F1116">
        <v>150</v>
      </c>
      <c r="G1116">
        <f t="shared" si="86"/>
        <v>75</v>
      </c>
      <c r="H1116" t="s">
        <v>1860</v>
      </c>
      <c r="I1116">
        <f t="shared" si="85"/>
        <v>1</v>
      </c>
      <c r="J1116" t="s">
        <v>22</v>
      </c>
      <c r="K1116">
        <f t="shared" si="87"/>
        <v>0</v>
      </c>
      <c r="L1116" t="s">
        <v>22</v>
      </c>
      <c r="M1116">
        <f t="shared" si="88"/>
        <v>0</v>
      </c>
      <c r="N1116" t="s">
        <v>22</v>
      </c>
      <c r="O1116">
        <v>1</v>
      </c>
      <c r="P1116" t="str">
        <f t="shared" si="89"/>
        <v>Medium</v>
      </c>
      <c r="Q1116">
        <v>3</v>
      </c>
      <c r="R1116" t="s">
        <v>116</v>
      </c>
      <c r="S1116" t="s">
        <v>117</v>
      </c>
      <c r="T1116">
        <v>6</v>
      </c>
    </row>
    <row r="1117" spans="1:20" x14ac:dyDescent="0.3">
      <c r="A1117" t="s">
        <v>3139</v>
      </c>
      <c r="B1117" t="s">
        <v>3134</v>
      </c>
      <c r="C1117" t="s">
        <v>3140</v>
      </c>
      <c r="D1117" t="s">
        <v>3136</v>
      </c>
      <c r="E1117" t="s">
        <v>1865</v>
      </c>
      <c r="F1117">
        <v>300</v>
      </c>
      <c r="G1117">
        <f t="shared" si="86"/>
        <v>150</v>
      </c>
      <c r="H1117" t="s">
        <v>1860</v>
      </c>
      <c r="I1117">
        <f t="shared" si="85"/>
        <v>1</v>
      </c>
      <c r="J1117" t="s">
        <v>22</v>
      </c>
      <c r="K1117">
        <f t="shared" si="87"/>
        <v>1</v>
      </c>
      <c r="L1117" t="s">
        <v>21</v>
      </c>
      <c r="M1117">
        <f t="shared" si="88"/>
        <v>0</v>
      </c>
      <c r="N1117" t="s">
        <v>22</v>
      </c>
      <c r="O1117">
        <v>1</v>
      </c>
      <c r="P1117" t="str">
        <f t="shared" si="89"/>
        <v>Medium</v>
      </c>
      <c r="Q1117">
        <v>3.6</v>
      </c>
      <c r="R1117" t="s">
        <v>85</v>
      </c>
      <c r="S1117" t="s">
        <v>86</v>
      </c>
      <c r="T1117">
        <v>161</v>
      </c>
    </row>
    <row r="1118" spans="1:20" x14ac:dyDescent="0.3">
      <c r="A1118" t="s">
        <v>3141</v>
      </c>
      <c r="B1118" t="s">
        <v>3134</v>
      </c>
      <c r="C1118" t="s">
        <v>3142</v>
      </c>
      <c r="D1118" t="s">
        <v>3136</v>
      </c>
      <c r="E1118" t="s">
        <v>3143</v>
      </c>
      <c r="F1118">
        <v>500</v>
      </c>
      <c r="G1118">
        <f t="shared" si="86"/>
        <v>250</v>
      </c>
      <c r="H1118" t="s">
        <v>1860</v>
      </c>
      <c r="I1118">
        <f t="shared" si="85"/>
        <v>1</v>
      </c>
      <c r="J1118" t="s">
        <v>22</v>
      </c>
      <c r="K1118">
        <f t="shared" si="87"/>
        <v>1</v>
      </c>
      <c r="L1118" t="s">
        <v>21</v>
      </c>
      <c r="M1118">
        <f t="shared" si="88"/>
        <v>0</v>
      </c>
      <c r="N1118" t="s">
        <v>22</v>
      </c>
      <c r="O1118">
        <v>2</v>
      </c>
      <c r="P1118" t="str">
        <f t="shared" si="89"/>
        <v>Medium</v>
      </c>
      <c r="Q1118">
        <v>3.9</v>
      </c>
      <c r="R1118" t="s">
        <v>85</v>
      </c>
      <c r="S1118" t="s">
        <v>86</v>
      </c>
      <c r="T1118">
        <v>52</v>
      </c>
    </row>
    <row r="1119" spans="1:20" x14ac:dyDescent="0.3">
      <c r="A1119" t="s">
        <v>3144</v>
      </c>
      <c r="B1119" t="s">
        <v>3134</v>
      </c>
      <c r="C1119" t="s">
        <v>3145</v>
      </c>
      <c r="D1119" t="s">
        <v>3136</v>
      </c>
      <c r="E1119" t="s">
        <v>1865</v>
      </c>
      <c r="F1119">
        <v>350</v>
      </c>
      <c r="G1119">
        <f t="shared" si="86"/>
        <v>175</v>
      </c>
      <c r="H1119" t="s">
        <v>1860</v>
      </c>
      <c r="I1119">
        <f t="shared" si="85"/>
        <v>1</v>
      </c>
      <c r="J1119" t="s">
        <v>22</v>
      </c>
      <c r="K1119">
        <f t="shared" si="87"/>
        <v>0</v>
      </c>
      <c r="L1119" t="s">
        <v>22</v>
      </c>
      <c r="M1119">
        <f t="shared" si="88"/>
        <v>0</v>
      </c>
      <c r="N1119" t="s">
        <v>22</v>
      </c>
      <c r="O1119">
        <v>1</v>
      </c>
      <c r="P1119" t="str">
        <f t="shared" si="89"/>
        <v>Low</v>
      </c>
      <c r="Q1119">
        <v>0</v>
      </c>
      <c r="R1119" t="s">
        <v>141</v>
      </c>
      <c r="S1119" t="s">
        <v>142</v>
      </c>
      <c r="T1119">
        <v>1</v>
      </c>
    </row>
    <row r="1120" spans="1:20" x14ac:dyDescent="0.3">
      <c r="A1120" t="s">
        <v>3146</v>
      </c>
      <c r="B1120" t="s">
        <v>3134</v>
      </c>
      <c r="C1120" t="s">
        <v>3147</v>
      </c>
      <c r="D1120" t="s">
        <v>3148</v>
      </c>
      <c r="E1120" t="s">
        <v>2796</v>
      </c>
      <c r="F1120">
        <v>250</v>
      </c>
      <c r="G1120">
        <f t="shared" si="86"/>
        <v>125</v>
      </c>
      <c r="H1120" t="s">
        <v>1860</v>
      </c>
      <c r="I1120">
        <f t="shared" si="85"/>
        <v>1</v>
      </c>
      <c r="J1120" t="s">
        <v>22</v>
      </c>
      <c r="K1120">
        <f t="shared" si="87"/>
        <v>0</v>
      </c>
      <c r="L1120" t="s">
        <v>22</v>
      </c>
      <c r="M1120">
        <f t="shared" si="88"/>
        <v>0</v>
      </c>
      <c r="N1120" t="s">
        <v>22</v>
      </c>
      <c r="O1120">
        <v>1</v>
      </c>
      <c r="P1120" t="str">
        <f t="shared" si="89"/>
        <v>Low</v>
      </c>
      <c r="Q1120">
        <v>0</v>
      </c>
      <c r="R1120" t="s">
        <v>141</v>
      </c>
      <c r="S1120" t="s">
        <v>142</v>
      </c>
      <c r="T1120">
        <v>0</v>
      </c>
    </row>
    <row r="1121" spans="1:20" x14ac:dyDescent="0.3">
      <c r="A1121" t="s">
        <v>3149</v>
      </c>
      <c r="B1121" t="s">
        <v>3134</v>
      </c>
      <c r="C1121" t="s">
        <v>3150</v>
      </c>
      <c r="D1121" t="s">
        <v>3151</v>
      </c>
      <c r="E1121" t="s">
        <v>2004</v>
      </c>
      <c r="F1121">
        <v>2500</v>
      </c>
      <c r="G1121">
        <f t="shared" si="86"/>
        <v>1250</v>
      </c>
      <c r="H1121" t="s">
        <v>1860</v>
      </c>
      <c r="I1121">
        <f t="shared" si="85"/>
        <v>0</v>
      </c>
      <c r="J1121" t="s">
        <v>21</v>
      </c>
      <c r="K1121">
        <f t="shared" si="87"/>
        <v>0</v>
      </c>
      <c r="L1121" t="s">
        <v>22</v>
      </c>
      <c r="M1121">
        <f t="shared" si="88"/>
        <v>0</v>
      </c>
      <c r="N1121" t="s">
        <v>22</v>
      </c>
      <c r="O1121">
        <v>4</v>
      </c>
      <c r="P1121" t="str">
        <f t="shared" si="89"/>
        <v>Low</v>
      </c>
      <c r="Q1121">
        <v>2.5</v>
      </c>
      <c r="R1121" t="s">
        <v>116</v>
      </c>
      <c r="S1121" t="s">
        <v>117</v>
      </c>
      <c r="T1121">
        <v>184</v>
      </c>
    </row>
    <row r="1122" spans="1:20" x14ac:dyDescent="0.3">
      <c r="A1122" t="s">
        <v>3152</v>
      </c>
      <c r="B1122" t="s">
        <v>3134</v>
      </c>
      <c r="C1122" t="s">
        <v>3153</v>
      </c>
      <c r="D1122" t="s">
        <v>3151</v>
      </c>
      <c r="E1122" t="s">
        <v>120</v>
      </c>
      <c r="F1122">
        <v>650</v>
      </c>
      <c r="G1122">
        <f t="shared" si="86"/>
        <v>325</v>
      </c>
      <c r="H1122" t="s">
        <v>1860</v>
      </c>
      <c r="I1122">
        <f t="shared" si="85"/>
        <v>1</v>
      </c>
      <c r="J1122" t="s">
        <v>22</v>
      </c>
      <c r="K1122">
        <f t="shared" si="87"/>
        <v>1</v>
      </c>
      <c r="L1122" t="s">
        <v>21</v>
      </c>
      <c r="M1122">
        <f t="shared" si="88"/>
        <v>0</v>
      </c>
      <c r="N1122" t="s">
        <v>22</v>
      </c>
      <c r="O1122">
        <v>2</v>
      </c>
      <c r="P1122" t="str">
        <f t="shared" si="89"/>
        <v>Medium</v>
      </c>
      <c r="Q1122">
        <v>3.4</v>
      </c>
      <c r="R1122" t="s">
        <v>116</v>
      </c>
      <c r="S1122" t="s">
        <v>117</v>
      </c>
      <c r="T1122">
        <v>33</v>
      </c>
    </row>
    <row r="1123" spans="1:20" x14ac:dyDescent="0.3">
      <c r="A1123" t="s">
        <v>2794</v>
      </c>
      <c r="B1123" t="s">
        <v>3134</v>
      </c>
      <c r="C1123" t="s">
        <v>3154</v>
      </c>
      <c r="D1123" t="s">
        <v>3151</v>
      </c>
      <c r="E1123" t="s">
        <v>2796</v>
      </c>
      <c r="F1123">
        <v>300</v>
      </c>
      <c r="G1123">
        <f t="shared" si="86"/>
        <v>150</v>
      </c>
      <c r="H1123" t="s">
        <v>1860</v>
      </c>
      <c r="I1123">
        <f t="shared" si="85"/>
        <v>1</v>
      </c>
      <c r="J1123" t="s">
        <v>22</v>
      </c>
      <c r="K1123">
        <f t="shared" si="87"/>
        <v>1</v>
      </c>
      <c r="L1123" t="s">
        <v>21</v>
      </c>
      <c r="M1123">
        <f t="shared" si="88"/>
        <v>0</v>
      </c>
      <c r="N1123" t="s">
        <v>22</v>
      </c>
      <c r="O1123">
        <v>1</v>
      </c>
      <c r="P1123" t="str">
        <f t="shared" si="89"/>
        <v>Medium</v>
      </c>
      <c r="Q1123">
        <v>3.3</v>
      </c>
      <c r="R1123" t="s">
        <v>116</v>
      </c>
      <c r="S1123" t="s">
        <v>117</v>
      </c>
      <c r="T1123">
        <v>27</v>
      </c>
    </row>
    <row r="1124" spans="1:20" x14ac:dyDescent="0.3">
      <c r="A1124" t="s">
        <v>3155</v>
      </c>
      <c r="B1124" t="s">
        <v>3134</v>
      </c>
      <c r="C1124" t="s">
        <v>3156</v>
      </c>
      <c r="D1124" t="s">
        <v>3151</v>
      </c>
      <c r="E1124" t="s">
        <v>1195</v>
      </c>
      <c r="F1124">
        <v>500</v>
      </c>
      <c r="G1124">
        <f t="shared" si="86"/>
        <v>250</v>
      </c>
      <c r="H1124" t="s">
        <v>1860</v>
      </c>
      <c r="I1124">
        <f t="shared" si="85"/>
        <v>1</v>
      </c>
      <c r="J1124" t="s">
        <v>22</v>
      </c>
      <c r="K1124">
        <f t="shared" si="87"/>
        <v>1</v>
      </c>
      <c r="L1124" t="s">
        <v>21</v>
      </c>
      <c r="M1124">
        <f t="shared" si="88"/>
        <v>0</v>
      </c>
      <c r="N1124" t="s">
        <v>22</v>
      </c>
      <c r="O1124">
        <v>2</v>
      </c>
      <c r="P1124" t="str">
        <f t="shared" si="89"/>
        <v>Medium</v>
      </c>
      <c r="Q1124">
        <v>3.4</v>
      </c>
      <c r="R1124" t="s">
        <v>116</v>
      </c>
      <c r="S1124" t="s">
        <v>117</v>
      </c>
      <c r="T1124">
        <v>327</v>
      </c>
    </row>
    <row r="1125" spans="1:20" x14ac:dyDescent="0.3">
      <c r="A1125" t="s">
        <v>2728</v>
      </c>
      <c r="B1125" t="s">
        <v>3134</v>
      </c>
      <c r="C1125" t="s">
        <v>3154</v>
      </c>
      <c r="D1125" t="s">
        <v>3151</v>
      </c>
      <c r="E1125" t="s">
        <v>120</v>
      </c>
      <c r="F1125">
        <v>450</v>
      </c>
      <c r="G1125">
        <f t="shared" si="86"/>
        <v>225</v>
      </c>
      <c r="H1125" t="s">
        <v>1860</v>
      </c>
      <c r="I1125">
        <f t="shared" si="85"/>
        <v>1</v>
      </c>
      <c r="J1125" t="s">
        <v>22</v>
      </c>
      <c r="K1125">
        <f t="shared" si="87"/>
        <v>0</v>
      </c>
      <c r="L1125" t="s">
        <v>22</v>
      </c>
      <c r="M1125">
        <f t="shared" si="88"/>
        <v>0</v>
      </c>
      <c r="N1125" t="s">
        <v>22</v>
      </c>
      <c r="O1125">
        <v>1</v>
      </c>
      <c r="P1125" t="str">
        <f t="shared" si="89"/>
        <v>Medium</v>
      </c>
      <c r="Q1125">
        <v>3.2</v>
      </c>
      <c r="R1125" t="s">
        <v>116</v>
      </c>
      <c r="S1125" t="s">
        <v>117</v>
      </c>
      <c r="T1125">
        <v>63</v>
      </c>
    </row>
    <row r="1126" spans="1:20" x14ac:dyDescent="0.3">
      <c r="A1126" t="s">
        <v>3157</v>
      </c>
      <c r="B1126" t="s">
        <v>3134</v>
      </c>
      <c r="C1126" t="s">
        <v>3158</v>
      </c>
      <c r="D1126" t="s">
        <v>3151</v>
      </c>
      <c r="E1126" t="s">
        <v>45</v>
      </c>
      <c r="F1126">
        <v>600</v>
      </c>
      <c r="G1126">
        <f t="shared" si="86"/>
        <v>300</v>
      </c>
      <c r="H1126" t="s">
        <v>1860</v>
      </c>
      <c r="I1126">
        <f t="shared" si="85"/>
        <v>1</v>
      </c>
      <c r="J1126" t="s">
        <v>22</v>
      </c>
      <c r="K1126">
        <f t="shared" si="87"/>
        <v>0</v>
      </c>
      <c r="L1126" t="s">
        <v>22</v>
      </c>
      <c r="M1126">
        <f t="shared" si="88"/>
        <v>0</v>
      </c>
      <c r="N1126" t="s">
        <v>22</v>
      </c>
      <c r="O1126">
        <v>2</v>
      </c>
      <c r="P1126" t="str">
        <f t="shared" si="89"/>
        <v>Low</v>
      </c>
      <c r="Q1126">
        <v>2.9</v>
      </c>
      <c r="R1126" t="s">
        <v>116</v>
      </c>
      <c r="S1126" t="s">
        <v>117</v>
      </c>
      <c r="T1126">
        <v>16</v>
      </c>
    </row>
    <row r="1127" spans="1:20" x14ac:dyDescent="0.3">
      <c r="A1127" t="s">
        <v>3159</v>
      </c>
      <c r="B1127" t="s">
        <v>3134</v>
      </c>
      <c r="C1127" t="s">
        <v>3160</v>
      </c>
      <c r="D1127" t="s">
        <v>3151</v>
      </c>
      <c r="E1127" t="s">
        <v>1890</v>
      </c>
      <c r="F1127">
        <v>1500</v>
      </c>
      <c r="G1127">
        <f t="shared" si="86"/>
        <v>750</v>
      </c>
      <c r="H1127" t="s">
        <v>1860</v>
      </c>
      <c r="I1127">
        <f t="shared" si="85"/>
        <v>0</v>
      </c>
      <c r="J1127" t="s">
        <v>21</v>
      </c>
      <c r="K1127">
        <f t="shared" si="87"/>
        <v>0</v>
      </c>
      <c r="L1127" t="s">
        <v>22</v>
      </c>
      <c r="M1127">
        <f t="shared" si="88"/>
        <v>0</v>
      </c>
      <c r="N1127" t="s">
        <v>22</v>
      </c>
      <c r="O1127">
        <v>3</v>
      </c>
      <c r="P1127" t="str">
        <f t="shared" si="89"/>
        <v>Low</v>
      </c>
      <c r="Q1127">
        <v>2.6</v>
      </c>
      <c r="R1127" t="s">
        <v>116</v>
      </c>
      <c r="S1127" t="s">
        <v>117</v>
      </c>
      <c r="T1127">
        <v>92</v>
      </c>
    </row>
    <row r="1128" spans="1:20" x14ac:dyDescent="0.3">
      <c r="A1128" t="s">
        <v>3161</v>
      </c>
      <c r="B1128" t="s">
        <v>3134</v>
      </c>
      <c r="C1128" t="s">
        <v>3154</v>
      </c>
      <c r="D1128" t="s">
        <v>3151</v>
      </c>
      <c r="E1128" t="s">
        <v>120</v>
      </c>
      <c r="F1128">
        <v>600</v>
      </c>
      <c r="G1128">
        <f t="shared" si="86"/>
        <v>300</v>
      </c>
      <c r="H1128" t="s">
        <v>1860</v>
      </c>
      <c r="I1128">
        <f t="shared" si="85"/>
        <v>1</v>
      </c>
      <c r="J1128" t="s">
        <v>22</v>
      </c>
      <c r="K1128">
        <f t="shared" si="87"/>
        <v>0</v>
      </c>
      <c r="L1128" t="s">
        <v>22</v>
      </c>
      <c r="M1128">
        <f t="shared" si="88"/>
        <v>0</v>
      </c>
      <c r="N1128" t="s">
        <v>22</v>
      </c>
      <c r="O1128">
        <v>2</v>
      </c>
      <c r="P1128" t="str">
        <f t="shared" si="89"/>
        <v>Medium</v>
      </c>
      <c r="Q1128">
        <v>3.3</v>
      </c>
      <c r="R1128" t="s">
        <v>116</v>
      </c>
      <c r="S1128" t="s">
        <v>117</v>
      </c>
      <c r="T1128">
        <v>60</v>
      </c>
    </row>
    <row r="1129" spans="1:20" x14ac:dyDescent="0.3">
      <c r="A1129" t="s">
        <v>2113</v>
      </c>
      <c r="B1129" t="s">
        <v>3134</v>
      </c>
      <c r="C1129" t="s">
        <v>3162</v>
      </c>
      <c r="D1129" t="s">
        <v>3151</v>
      </c>
      <c r="E1129" t="s">
        <v>2993</v>
      </c>
      <c r="F1129">
        <v>700</v>
      </c>
      <c r="G1129">
        <f t="shared" si="86"/>
        <v>350</v>
      </c>
      <c r="H1129" t="s">
        <v>1860</v>
      </c>
      <c r="I1129">
        <f t="shared" si="85"/>
        <v>1</v>
      </c>
      <c r="J1129" t="s">
        <v>22</v>
      </c>
      <c r="K1129">
        <f t="shared" si="87"/>
        <v>0</v>
      </c>
      <c r="L1129" t="s">
        <v>22</v>
      </c>
      <c r="M1129">
        <f t="shared" si="88"/>
        <v>0</v>
      </c>
      <c r="N1129" t="s">
        <v>22</v>
      </c>
      <c r="O1129">
        <v>2</v>
      </c>
      <c r="P1129" t="str">
        <f t="shared" si="89"/>
        <v>Medium</v>
      </c>
      <c r="Q1129">
        <v>3.2</v>
      </c>
      <c r="R1129" t="s">
        <v>116</v>
      </c>
      <c r="S1129" t="s">
        <v>117</v>
      </c>
      <c r="T1129">
        <v>17</v>
      </c>
    </row>
    <row r="1130" spans="1:20" x14ac:dyDescent="0.3">
      <c r="A1130" t="s">
        <v>3163</v>
      </c>
      <c r="B1130" t="s">
        <v>3134</v>
      </c>
      <c r="C1130" t="s">
        <v>3164</v>
      </c>
      <c r="D1130" t="s">
        <v>3151</v>
      </c>
      <c r="E1130" t="s">
        <v>1799</v>
      </c>
      <c r="F1130">
        <v>500</v>
      </c>
      <c r="G1130">
        <f t="shared" si="86"/>
        <v>250</v>
      </c>
      <c r="H1130" t="s">
        <v>1860</v>
      </c>
      <c r="I1130">
        <f t="shared" si="85"/>
        <v>1</v>
      </c>
      <c r="J1130" t="s">
        <v>22</v>
      </c>
      <c r="K1130">
        <f t="shared" si="87"/>
        <v>0</v>
      </c>
      <c r="L1130" t="s">
        <v>22</v>
      </c>
      <c r="M1130">
        <f t="shared" si="88"/>
        <v>0</v>
      </c>
      <c r="N1130" t="s">
        <v>22</v>
      </c>
      <c r="O1130">
        <v>2</v>
      </c>
      <c r="P1130" t="str">
        <f t="shared" si="89"/>
        <v>Medium</v>
      </c>
      <c r="Q1130">
        <v>3</v>
      </c>
      <c r="R1130" t="s">
        <v>116</v>
      </c>
      <c r="S1130" t="s">
        <v>117</v>
      </c>
      <c r="T1130">
        <v>6</v>
      </c>
    </row>
    <row r="1131" spans="1:20" x14ac:dyDescent="0.3">
      <c r="A1131" t="s">
        <v>2613</v>
      </c>
      <c r="B1131" t="s">
        <v>3134</v>
      </c>
      <c r="C1131" t="s">
        <v>3165</v>
      </c>
      <c r="D1131" t="s">
        <v>3151</v>
      </c>
      <c r="E1131" t="s">
        <v>1859</v>
      </c>
      <c r="F1131">
        <v>600</v>
      </c>
      <c r="G1131">
        <f t="shared" si="86"/>
        <v>300</v>
      </c>
      <c r="H1131" t="s">
        <v>1860</v>
      </c>
      <c r="I1131">
        <f t="shared" si="85"/>
        <v>1</v>
      </c>
      <c r="J1131" t="s">
        <v>22</v>
      </c>
      <c r="K1131">
        <f t="shared" si="87"/>
        <v>0</v>
      </c>
      <c r="L1131" t="s">
        <v>22</v>
      </c>
      <c r="M1131">
        <f t="shared" si="88"/>
        <v>0</v>
      </c>
      <c r="N1131" t="s">
        <v>22</v>
      </c>
      <c r="O1131">
        <v>2</v>
      </c>
      <c r="P1131" t="str">
        <f t="shared" si="89"/>
        <v>Low</v>
      </c>
      <c r="Q1131">
        <v>2.7</v>
      </c>
      <c r="R1131" t="s">
        <v>116</v>
      </c>
      <c r="S1131" t="s">
        <v>117</v>
      </c>
      <c r="T1131">
        <v>14</v>
      </c>
    </row>
    <row r="1132" spans="1:20" x14ac:dyDescent="0.3">
      <c r="A1132" t="s">
        <v>3166</v>
      </c>
      <c r="B1132" t="s">
        <v>3134</v>
      </c>
      <c r="C1132" t="s">
        <v>3167</v>
      </c>
      <c r="D1132" t="s">
        <v>3151</v>
      </c>
      <c r="E1132" t="s">
        <v>45</v>
      </c>
      <c r="F1132">
        <v>700</v>
      </c>
      <c r="G1132">
        <f t="shared" si="86"/>
        <v>350</v>
      </c>
      <c r="H1132" t="s">
        <v>1860</v>
      </c>
      <c r="I1132">
        <f t="shared" si="85"/>
        <v>1</v>
      </c>
      <c r="J1132" t="s">
        <v>22</v>
      </c>
      <c r="K1132">
        <f t="shared" si="87"/>
        <v>1</v>
      </c>
      <c r="L1132" t="s">
        <v>21</v>
      </c>
      <c r="M1132">
        <f t="shared" si="88"/>
        <v>0</v>
      </c>
      <c r="N1132" t="s">
        <v>22</v>
      </c>
      <c r="O1132">
        <v>2</v>
      </c>
      <c r="P1132" t="str">
        <f t="shared" si="89"/>
        <v>Low</v>
      </c>
      <c r="Q1132">
        <v>2.6</v>
      </c>
      <c r="R1132" t="s">
        <v>116</v>
      </c>
      <c r="S1132" t="s">
        <v>117</v>
      </c>
      <c r="T1132">
        <v>181</v>
      </c>
    </row>
    <row r="1133" spans="1:20" x14ac:dyDescent="0.3">
      <c r="A1133" t="s">
        <v>2012</v>
      </c>
      <c r="B1133" t="s">
        <v>3134</v>
      </c>
      <c r="C1133" t="s">
        <v>3168</v>
      </c>
      <c r="D1133" t="s">
        <v>3151</v>
      </c>
      <c r="E1133" t="s">
        <v>1676</v>
      </c>
      <c r="F1133">
        <v>500</v>
      </c>
      <c r="G1133">
        <f t="shared" si="86"/>
        <v>250</v>
      </c>
      <c r="H1133" t="s">
        <v>1860</v>
      </c>
      <c r="I1133">
        <f t="shared" si="85"/>
        <v>1</v>
      </c>
      <c r="J1133" t="s">
        <v>22</v>
      </c>
      <c r="K1133">
        <f t="shared" si="87"/>
        <v>1</v>
      </c>
      <c r="L1133" t="s">
        <v>21</v>
      </c>
      <c r="M1133">
        <f t="shared" si="88"/>
        <v>0</v>
      </c>
      <c r="N1133" t="s">
        <v>22</v>
      </c>
      <c r="O1133">
        <v>2</v>
      </c>
      <c r="P1133" t="str">
        <f t="shared" si="89"/>
        <v>Medium</v>
      </c>
      <c r="Q1133">
        <v>3.3</v>
      </c>
      <c r="R1133" t="s">
        <v>116</v>
      </c>
      <c r="S1133" t="s">
        <v>117</v>
      </c>
      <c r="T1133">
        <v>150</v>
      </c>
    </row>
    <row r="1134" spans="1:20" x14ac:dyDescent="0.3">
      <c r="A1134" t="s">
        <v>3169</v>
      </c>
      <c r="B1134" t="s">
        <v>3134</v>
      </c>
      <c r="C1134" t="s">
        <v>3170</v>
      </c>
      <c r="D1134" t="s">
        <v>3151</v>
      </c>
      <c r="E1134" t="s">
        <v>329</v>
      </c>
      <c r="F1134">
        <v>100</v>
      </c>
      <c r="G1134">
        <f t="shared" si="86"/>
        <v>50</v>
      </c>
      <c r="H1134" t="s">
        <v>1860</v>
      </c>
      <c r="I1134">
        <f t="shared" si="85"/>
        <v>1</v>
      </c>
      <c r="J1134" t="s">
        <v>22</v>
      </c>
      <c r="K1134">
        <f t="shared" si="87"/>
        <v>0</v>
      </c>
      <c r="L1134" t="s">
        <v>22</v>
      </c>
      <c r="M1134">
        <f t="shared" si="88"/>
        <v>0</v>
      </c>
      <c r="N1134" t="s">
        <v>22</v>
      </c>
      <c r="O1134">
        <v>1</v>
      </c>
      <c r="P1134" t="str">
        <f t="shared" si="89"/>
        <v>Medium</v>
      </c>
      <c r="Q1134">
        <v>3.1</v>
      </c>
      <c r="R1134" t="s">
        <v>116</v>
      </c>
      <c r="S1134" t="s">
        <v>117</v>
      </c>
      <c r="T1134">
        <v>7</v>
      </c>
    </row>
    <row r="1135" spans="1:20" x14ac:dyDescent="0.3">
      <c r="A1135" t="s">
        <v>2622</v>
      </c>
      <c r="B1135" t="s">
        <v>3134</v>
      </c>
      <c r="C1135" t="s">
        <v>3171</v>
      </c>
      <c r="D1135" t="s">
        <v>3151</v>
      </c>
      <c r="E1135" t="s">
        <v>2624</v>
      </c>
      <c r="F1135">
        <v>600</v>
      </c>
      <c r="G1135">
        <f t="shared" si="86"/>
        <v>300</v>
      </c>
      <c r="H1135" t="s">
        <v>1860</v>
      </c>
      <c r="I1135">
        <f t="shared" si="85"/>
        <v>1</v>
      </c>
      <c r="J1135" t="s">
        <v>22</v>
      </c>
      <c r="K1135">
        <f t="shared" si="87"/>
        <v>1</v>
      </c>
      <c r="L1135" t="s">
        <v>21</v>
      </c>
      <c r="M1135">
        <f t="shared" si="88"/>
        <v>0</v>
      </c>
      <c r="N1135" t="s">
        <v>22</v>
      </c>
      <c r="O1135">
        <v>2</v>
      </c>
      <c r="P1135" t="str">
        <f t="shared" si="89"/>
        <v>Medium</v>
      </c>
      <c r="Q1135">
        <v>3.6</v>
      </c>
      <c r="R1135" t="s">
        <v>85</v>
      </c>
      <c r="S1135" t="s">
        <v>86</v>
      </c>
      <c r="T1135">
        <v>252</v>
      </c>
    </row>
    <row r="1136" spans="1:20" x14ac:dyDescent="0.3">
      <c r="A1136" t="s">
        <v>3172</v>
      </c>
      <c r="B1136" t="s">
        <v>3134</v>
      </c>
      <c r="C1136" t="s">
        <v>3153</v>
      </c>
      <c r="D1136" t="s">
        <v>3151</v>
      </c>
      <c r="E1136" t="s">
        <v>3173</v>
      </c>
      <c r="F1136">
        <v>600</v>
      </c>
      <c r="G1136">
        <f t="shared" si="86"/>
        <v>300</v>
      </c>
      <c r="H1136" t="s">
        <v>1860</v>
      </c>
      <c r="I1136">
        <f t="shared" si="85"/>
        <v>1</v>
      </c>
      <c r="J1136" t="s">
        <v>22</v>
      </c>
      <c r="K1136">
        <f t="shared" si="87"/>
        <v>0</v>
      </c>
      <c r="L1136" t="s">
        <v>22</v>
      </c>
      <c r="M1136">
        <f t="shared" si="88"/>
        <v>0</v>
      </c>
      <c r="N1136" t="s">
        <v>22</v>
      </c>
      <c r="O1136">
        <v>2</v>
      </c>
      <c r="P1136" t="str">
        <f t="shared" si="89"/>
        <v>Medium</v>
      </c>
      <c r="Q1136">
        <v>3.6</v>
      </c>
      <c r="R1136" t="s">
        <v>85</v>
      </c>
      <c r="S1136" t="s">
        <v>86</v>
      </c>
      <c r="T1136">
        <v>187</v>
      </c>
    </row>
    <row r="1137" spans="1:20" x14ac:dyDescent="0.3">
      <c r="A1137" t="s">
        <v>1907</v>
      </c>
      <c r="B1137" t="s">
        <v>3134</v>
      </c>
      <c r="C1137" t="s">
        <v>3174</v>
      </c>
      <c r="D1137" t="s">
        <v>3151</v>
      </c>
      <c r="E1137" t="s">
        <v>1859</v>
      </c>
      <c r="F1137">
        <v>1000</v>
      </c>
      <c r="G1137">
        <f t="shared" si="86"/>
        <v>500</v>
      </c>
      <c r="H1137" t="s">
        <v>1860</v>
      </c>
      <c r="I1137">
        <f t="shared" si="85"/>
        <v>0</v>
      </c>
      <c r="J1137" t="s">
        <v>21</v>
      </c>
      <c r="K1137">
        <f t="shared" si="87"/>
        <v>1</v>
      </c>
      <c r="L1137" t="s">
        <v>21</v>
      </c>
      <c r="M1137">
        <f t="shared" si="88"/>
        <v>0</v>
      </c>
      <c r="N1137" t="s">
        <v>22</v>
      </c>
      <c r="O1137">
        <v>3</v>
      </c>
      <c r="P1137" t="str">
        <f t="shared" si="89"/>
        <v>Low</v>
      </c>
      <c r="Q1137">
        <v>1.8</v>
      </c>
      <c r="R1137" t="s">
        <v>940</v>
      </c>
      <c r="S1137" t="s">
        <v>941</v>
      </c>
      <c r="T1137">
        <v>322</v>
      </c>
    </row>
    <row r="1138" spans="1:20" x14ac:dyDescent="0.3">
      <c r="A1138" t="s">
        <v>3175</v>
      </c>
      <c r="B1138" t="s">
        <v>3134</v>
      </c>
      <c r="C1138" t="s">
        <v>3176</v>
      </c>
      <c r="D1138" t="s">
        <v>3177</v>
      </c>
      <c r="E1138" t="s">
        <v>1915</v>
      </c>
      <c r="F1138">
        <v>400</v>
      </c>
      <c r="G1138">
        <f t="shared" si="86"/>
        <v>200</v>
      </c>
      <c r="H1138" t="s">
        <v>1860</v>
      </c>
      <c r="I1138">
        <f t="shared" si="85"/>
        <v>1</v>
      </c>
      <c r="J1138" t="s">
        <v>22</v>
      </c>
      <c r="K1138">
        <f t="shared" si="87"/>
        <v>0</v>
      </c>
      <c r="L1138" t="s">
        <v>22</v>
      </c>
      <c r="M1138">
        <f t="shared" si="88"/>
        <v>0</v>
      </c>
      <c r="N1138" t="s">
        <v>22</v>
      </c>
      <c r="O1138">
        <v>1</v>
      </c>
      <c r="P1138" t="str">
        <f t="shared" si="89"/>
        <v>Medium</v>
      </c>
      <c r="Q1138">
        <v>3.3</v>
      </c>
      <c r="R1138" t="s">
        <v>116</v>
      </c>
      <c r="S1138" t="s">
        <v>117</v>
      </c>
      <c r="T1138">
        <v>114</v>
      </c>
    </row>
    <row r="1139" spans="1:20" x14ac:dyDescent="0.3">
      <c r="A1139" t="s">
        <v>3178</v>
      </c>
      <c r="B1139" t="s">
        <v>3134</v>
      </c>
      <c r="C1139" t="s">
        <v>3179</v>
      </c>
      <c r="D1139" t="s">
        <v>3177</v>
      </c>
      <c r="E1139" t="s">
        <v>2504</v>
      </c>
      <c r="F1139">
        <v>550</v>
      </c>
      <c r="G1139">
        <f t="shared" si="86"/>
        <v>275</v>
      </c>
      <c r="H1139" t="s">
        <v>1860</v>
      </c>
      <c r="I1139">
        <f t="shared" si="85"/>
        <v>1</v>
      </c>
      <c r="J1139" t="s">
        <v>22</v>
      </c>
      <c r="K1139">
        <f t="shared" si="87"/>
        <v>1</v>
      </c>
      <c r="L1139" t="s">
        <v>21</v>
      </c>
      <c r="M1139">
        <f t="shared" si="88"/>
        <v>0</v>
      </c>
      <c r="N1139" t="s">
        <v>22</v>
      </c>
      <c r="O1139">
        <v>2</v>
      </c>
      <c r="P1139" t="str">
        <f t="shared" si="89"/>
        <v>Medium</v>
      </c>
      <c r="Q1139">
        <v>3.2</v>
      </c>
      <c r="R1139" t="s">
        <v>116</v>
      </c>
      <c r="S1139" t="s">
        <v>117</v>
      </c>
      <c r="T1139">
        <v>80</v>
      </c>
    </row>
    <row r="1140" spans="1:20" x14ac:dyDescent="0.3">
      <c r="A1140" t="s">
        <v>3180</v>
      </c>
      <c r="B1140" t="s">
        <v>3181</v>
      </c>
      <c r="C1140" t="s">
        <v>3182</v>
      </c>
      <c r="D1140" t="s">
        <v>3183</v>
      </c>
      <c r="E1140" t="s">
        <v>3184</v>
      </c>
      <c r="F1140">
        <v>800</v>
      </c>
      <c r="G1140">
        <f t="shared" si="86"/>
        <v>400</v>
      </c>
      <c r="H1140" t="s">
        <v>1860</v>
      </c>
      <c r="I1140">
        <f t="shared" si="85"/>
        <v>1</v>
      </c>
      <c r="J1140" t="s">
        <v>22</v>
      </c>
      <c r="K1140">
        <f t="shared" si="87"/>
        <v>0</v>
      </c>
      <c r="L1140" t="s">
        <v>22</v>
      </c>
      <c r="M1140">
        <f t="shared" si="88"/>
        <v>0</v>
      </c>
      <c r="N1140" t="s">
        <v>22</v>
      </c>
      <c r="O1140">
        <v>3</v>
      </c>
      <c r="P1140" t="str">
        <f t="shared" si="89"/>
        <v>High</v>
      </c>
      <c r="Q1140">
        <v>4.5</v>
      </c>
      <c r="R1140" t="s">
        <v>23</v>
      </c>
      <c r="S1140" t="s">
        <v>24</v>
      </c>
      <c r="T1140">
        <v>280</v>
      </c>
    </row>
    <row r="1141" spans="1:20" x14ac:dyDescent="0.3">
      <c r="A1141" t="s">
        <v>3185</v>
      </c>
      <c r="B1141" t="s">
        <v>3181</v>
      </c>
      <c r="C1141" t="s">
        <v>3186</v>
      </c>
      <c r="D1141" t="s">
        <v>3183</v>
      </c>
      <c r="E1141" t="s">
        <v>329</v>
      </c>
      <c r="F1141">
        <v>1100</v>
      </c>
      <c r="G1141">
        <f t="shared" si="86"/>
        <v>550</v>
      </c>
      <c r="H1141" t="s">
        <v>1860</v>
      </c>
      <c r="I1141">
        <f t="shared" si="85"/>
        <v>1</v>
      </c>
      <c r="J1141" t="s">
        <v>22</v>
      </c>
      <c r="K1141">
        <f t="shared" si="87"/>
        <v>0</v>
      </c>
      <c r="L1141" t="s">
        <v>22</v>
      </c>
      <c r="M1141">
        <f t="shared" si="88"/>
        <v>0</v>
      </c>
      <c r="N1141" t="s">
        <v>22</v>
      </c>
      <c r="O1141">
        <v>4</v>
      </c>
      <c r="P1141" t="str">
        <f t="shared" si="89"/>
        <v>High</v>
      </c>
      <c r="Q1141">
        <v>4.8</v>
      </c>
      <c r="R1141" t="s">
        <v>23</v>
      </c>
      <c r="S1141" t="s">
        <v>24</v>
      </c>
      <c r="T1141">
        <v>415</v>
      </c>
    </row>
    <row r="1142" spans="1:20" x14ac:dyDescent="0.3">
      <c r="A1142" t="s">
        <v>3187</v>
      </c>
      <c r="B1142" t="s">
        <v>3181</v>
      </c>
      <c r="C1142" t="s">
        <v>3188</v>
      </c>
      <c r="D1142" t="s">
        <v>3183</v>
      </c>
      <c r="E1142" t="s">
        <v>1422</v>
      </c>
      <c r="F1142">
        <v>2000</v>
      </c>
      <c r="G1142">
        <f t="shared" si="86"/>
        <v>1000</v>
      </c>
      <c r="H1142" t="s">
        <v>1860</v>
      </c>
      <c r="I1142">
        <f t="shared" si="85"/>
        <v>1</v>
      </c>
      <c r="J1142" t="s">
        <v>22</v>
      </c>
      <c r="K1142">
        <f t="shared" si="87"/>
        <v>0</v>
      </c>
      <c r="L1142" t="s">
        <v>22</v>
      </c>
      <c r="M1142">
        <f t="shared" si="88"/>
        <v>0</v>
      </c>
      <c r="N1142" t="s">
        <v>22</v>
      </c>
      <c r="O1142">
        <v>4</v>
      </c>
      <c r="P1142" t="str">
        <f t="shared" si="89"/>
        <v>High</v>
      </c>
      <c r="Q1142">
        <v>4.4000000000000004</v>
      </c>
      <c r="R1142" t="s">
        <v>34</v>
      </c>
      <c r="S1142" t="s">
        <v>35</v>
      </c>
      <c r="T1142">
        <v>646</v>
      </c>
    </row>
    <row r="1143" spans="1:20" x14ac:dyDescent="0.3">
      <c r="A1143" t="s">
        <v>3189</v>
      </c>
      <c r="B1143" t="s">
        <v>3181</v>
      </c>
      <c r="C1143" t="s">
        <v>3190</v>
      </c>
      <c r="D1143" t="s">
        <v>3191</v>
      </c>
      <c r="E1143" t="s">
        <v>3192</v>
      </c>
      <c r="F1143">
        <v>1500</v>
      </c>
      <c r="G1143">
        <f t="shared" si="86"/>
        <v>750</v>
      </c>
      <c r="H1143" t="s">
        <v>1860</v>
      </c>
      <c r="I1143">
        <f t="shared" si="85"/>
        <v>1</v>
      </c>
      <c r="J1143" t="s">
        <v>22</v>
      </c>
      <c r="K1143">
        <f t="shared" si="87"/>
        <v>0</v>
      </c>
      <c r="L1143" t="s">
        <v>22</v>
      </c>
      <c r="M1143">
        <f t="shared" si="88"/>
        <v>0</v>
      </c>
      <c r="N1143" t="s">
        <v>22</v>
      </c>
      <c r="O1143">
        <v>4</v>
      </c>
      <c r="P1143" t="str">
        <f t="shared" si="89"/>
        <v>Medium</v>
      </c>
      <c r="Q1143">
        <v>3.5</v>
      </c>
      <c r="R1143" t="s">
        <v>85</v>
      </c>
      <c r="S1143" t="s">
        <v>86</v>
      </c>
      <c r="T1143">
        <v>1681</v>
      </c>
    </row>
    <row r="1144" spans="1:20" x14ac:dyDescent="0.3">
      <c r="A1144" t="s">
        <v>3193</v>
      </c>
      <c r="B1144" t="s">
        <v>3181</v>
      </c>
      <c r="C1144" t="s">
        <v>3194</v>
      </c>
      <c r="D1144" t="s">
        <v>3195</v>
      </c>
      <c r="E1144" t="s">
        <v>3196</v>
      </c>
      <c r="F1144">
        <v>800</v>
      </c>
      <c r="G1144">
        <f t="shared" si="86"/>
        <v>400</v>
      </c>
      <c r="H1144" t="s">
        <v>1860</v>
      </c>
      <c r="I1144">
        <f t="shared" si="85"/>
        <v>1</v>
      </c>
      <c r="J1144" t="s">
        <v>22</v>
      </c>
      <c r="K1144">
        <f t="shared" si="87"/>
        <v>0</v>
      </c>
      <c r="L1144" t="s">
        <v>22</v>
      </c>
      <c r="M1144">
        <f t="shared" si="88"/>
        <v>0</v>
      </c>
      <c r="N1144" t="s">
        <v>22</v>
      </c>
      <c r="O1144">
        <v>3</v>
      </c>
      <c r="P1144" t="str">
        <f t="shared" si="89"/>
        <v>High</v>
      </c>
      <c r="Q1144">
        <v>4.5999999999999996</v>
      </c>
      <c r="R1144" t="s">
        <v>23</v>
      </c>
      <c r="S1144" t="s">
        <v>24</v>
      </c>
      <c r="T1144">
        <v>302</v>
      </c>
    </row>
    <row r="1145" spans="1:20" x14ac:dyDescent="0.3">
      <c r="A1145" t="s">
        <v>3197</v>
      </c>
      <c r="B1145" t="s">
        <v>3181</v>
      </c>
      <c r="C1145" t="s">
        <v>3198</v>
      </c>
      <c r="D1145" t="s">
        <v>3199</v>
      </c>
      <c r="E1145" t="s">
        <v>3200</v>
      </c>
      <c r="F1145">
        <v>1100</v>
      </c>
      <c r="G1145">
        <f t="shared" si="86"/>
        <v>550</v>
      </c>
      <c r="H1145" t="s">
        <v>1860</v>
      </c>
      <c r="I1145">
        <f t="shared" si="85"/>
        <v>1</v>
      </c>
      <c r="J1145" t="s">
        <v>22</v>
      </c>
      <c r="K1145">
        <f t="shared" si="87"/>
        <v>0</v>
      </c>
      <c r="L1145" t="s">
        <v>22</v>
      </c>
      <c r="M1145">
        <f t="shared" si="88"/>
        <v>0</v>
      </c>
      <c r="N1145" t="s">
        <v>22</v>
      </c>
      <c r="O1145">
        <v>4</v>
      </c>
      <c r="P1145" t="str">
        <f t="shared" si="89"/>
        <v>Medium</v>
      </c>
      <c r="Q1145">
        <v>3.8</v>
      </c>
      <c r="R1145" t="s">
        <v>85</v>
      </c>
      <c r="S1145" t="s">
        <v>86</v>
      </c>
      <c r="T1145">
        <v>911</v>
      </c>
    </row>
    <row r="1146" spans="1:20" x14ac:dyDescent="0.3">
      <c r="A1146" t="s">
        <v>3201</v>
      </c>
      <c r="B1146" t="s">
        <v>3181</v>
      </c>
      <c r="C1146" t="s">
        <v>3202</v>
      </c>
      <c r="D1146" t="s">
        <v>3199</v>
      </c>
      <c r="E1146" t="s">
        <v>3203</v>
      </c>
      <c r="F1146">
        <v>1400</v>
      </c>
      <c r="G1146">
        <f t="shared" si="86"/>
        <v>700</v>
      </c>
      <c r="H1146" t="s">
        <v>1860</v>
      </c>
      <c r="I1146">
        <f t="shared" si="85"/>
        <v>1</v>
      </c>
      <c r="J1146" t="s">
        <v>22</v>
      </c>
      <c r="K1146">
        <f t="shared" si="87"/>
        <v>0</v>
      </c>
      <c r="L1146" t="s">
        <v>22</v>
      </c>
      <c r="M1146">
        <f t="shared" si="88"/>
        <v>0</v>
      </c>
      <c r="N1146" t="s">
        <v>22</v>
      </c>
      <c r="O1146">
        <v>4</v>
      </c>
      <c r="P1146" t="str">
        <f t="shared" si="89"/>
        <v>High</v>
      </c>
      <c r="Q1146">
        <v>4.3</v>
      </c>
      <c r="R1146" t="s">
        <v>34</v>
      </c>
      <c r="S1146" t="s">
        <v>35</v>
      </c>
      <c r="T1146">
        <v>2191</v>
      </c>
    </row>
    <row r="1147" spans="1:20" x14ac:dyDescent="0.3">
      <c r="A1147" t="s">
        <v>3204</v>
      </c>
      <c r="B1147" t="s">
        <v>3181</v>
      </c>
      <c r="C1147" t="s">
        <v>3205</v>
      </c>
      <c r="D1147" t="s">
        <v>3199</v>
      </c>
      <c r="E1147" t="s">
        <v>3206</v>
      </c>
      <c r="F1147">
        <v>1000</v>
      </c>
      <c r="G1147">
        <f t="shared" si="86"/>
        <v>500</v>
      </c>
      <c r="H1147" t="s">
        <v>1860</v>
      </c>
      <c r="I1147">
        <f t="shared" si="85"/>
        <v>1</v>
      </c>
      <c r="J1147" t="s">
        <v>22</v>
      </c>
      <c r="K1147">
        <f t="shared" si="87"/>
        <v>0</v>
      </c>
      <c r="L1147" t="s">
        <v>22</v>
      </c>
      <c r="M1147">
        <f t="shared" si="88"/>
        <v>0</v>
      </c>
      <c r="N1147" t="s">
        <v>22</v>
      </c>
      <c r="O1147">
        <v>4</v>
      </c>
      <c r="P1147" t="str">
        <f t="shared" si="89"/>
        <v>High</v>
      </c>
      <c r="Q1147">
        <v>4.2</v>
      </c>
      <c r="R1147" t="s">
        <v>34</v>
      </c>
      <c r="S1147" t="s">
        <v>35</v>
      </c>
      <c r="T1147">
        <v>856</v>
      </c>
    </row>
    <row r="1148" spans="1:20" x14ac:dyDescent="0.3">
      <c r="A1148" t="s">
        <v>3207</v>
      </c>
      <c r="B1148" t="s">
        <v>3181</v>
      </c>
      <c r="C1148" t="s">
        <v>3208</v>
      </c>
      <c r="D1148" t="s">
        <v>3209</v>
      </c>
      <c r="E1148" t="s">
        <v>3210</v>
      </c>
      <c r="F1148">
        <v>1600</v>
      </c>
      <c r="G1148">
        <f t="shared" si="86"/>
        <v>800</v>
      </c>
      <c r="H1148" t="s">
        <v>1860</v>
      </c>
      <c r="I1148">
        <f t="shared" si="85"/>
        <v>1</v>
      </c>
      <c r="J1148" t="s">
        <v>22</v>
      </c>
      <c r="K1148">
        <f t="shared" si="87"/>
        <v>0</v>
      </c>
      <c r="L1148" t="s">
        <v>22</v>
      </c>
      <c r="M1148">
        <f t="shared" si="88"/>
        <v>0</v>
      </c>
      <c r="N1148" t="s">
        <v>22</v>
      </c>
      <c r="O1148">
        <v>4</v>
      </c>
      <c r="P1148" t="str">
        <f t="shared" si="89"/>
        <v>High</v>
      </c>
      <c r="Q1148">
        <v>4.4000000000000004</v>
      </c>
      <c r="R1148" t="s">
        <v>34</v>
      </c>
      <c r="S1148" t="s">
        <v>35</v>
      </c>
      <c r="T1148">
        <v>1115</v>
      </c>
    </row>
    <row r="1149" spans="1:20" x14ac:dyDescent="0.3">
      <c r="A1149" t="s">
        <v>3211</v>
      </c>
      <c r="B1149" t="s">
        <v>3181</v>
      </c>
      <c r="C1149" t="s">
        <v>3212</v>
      </c>
      <c r="D1149" t="s">
        <v>3213</v>
      </c>
      <c r="E1149" t="s">
        <v>3214</v>
      </c>
      <c r="F1149">
        <v>800</v>
      </c>
      <c r="G1149">
        <f t="shared" si="86"/>
        <v>400</v>
      </c>
      <c r="H1149" t="s">
        <v>1860</v>
      </c>
      <c r="I1149">
        <f t="shared" si="85"/>
        <v>1</v>
      </c>
      <c r="J1149" t="s">
        <v>22</v>
      </c>
      <c r="K1149">
        <f t="shared" si="87"/>
        <v>0</v>
      </c>
      <c r="L1149" t="s">
        <v>22</v>
      </c>
      <c r="M1149">
        <f t="shared" si="88"/>
        <v>0</v>
      </c>
      <c r="N1149" t="s">
        <v>22</v>
      </c>
      <c r="O1149">
        <v>3</v>
      </c>
      <c r="P1149" t="str">
        <f t="shared" si="89"/>
        <v>Medium</v>
      </c>
      <c r="Q1149">
        <v>3.7</v>
      </c>
      <c r="R1149" t="s">
        <v>85</v>
      </c>
      <c r="S1149" t="s">
        <v>86</v>
      </c>
      <c r="T1149">
        <v>1221</v>
      </c>
    </row>
    <row r="1150" spans="1:20" x14ac:dyDescent="0.3">
      <c r="A1150" t="s">
        <v>3215</v>
      </c>
      <c r="B1150" t="s">
        <v>3181</v>
      </c>
      <c r="C1150" t="s">
        <v>3216</v>
      </c>
      <c r="D1150" t="s">
        <v>3217</v>
      </c>
      <c r="E1150" t="s">
        <v>3206</v>
      </c>
      <c r="F1150">
        <v>1300</v>
      </c>
      <c r="G1150">
        <f t="shared" si="86"/>
        <v>650</v>
      </c>
      <c r="H1150" t="s">
        <v>1860</v>
      </c>
      <c r="I1150">
        <f t="shared" si="85"/>
        <v>1</v>
      </c>
      <c r="J1150" t="s">
        <v>22</v>
      </c>
      <c r="K1150">
        <f t="shared" si="87"/>
        <v>0</v>
      </c>
      <c r="L1150" t="s">
        <v>22</v>
      </c>
      <c r="M1150">
        <f t="shared" si="88"/>
        <v>0</v>
      </c>
      <c r="N1150" t="s">
        <v>22</v>
      </c>
      <c r="O1150">
        <v>4</v>
      </c>
      <c r="P1150" t="str">
        <f t="shared" si="89"/>
        <v>High</v>
      </c>
      <c r="Q1150">
        <v>4.3</v>
      </c>
      <c r="R1150" t="s">
        <v>34</v>
      </c>
      <c r="S1150" t="s">
        <v>35</v>
      </c>
      <c r="T1150">
        <v>918</v>
      </c>
    </row>
    <row r="1151" spans="1:20" x14ac:dyDescent="0.3">
      <c r="A1151" t="s">
        <v>3218</v>
      </c>
      <c r="B1151" t="s">
        <v>3181</v>
      </c>
      <c r="C1151" t="s">
        <v>3219</v>
      </c>
      <c r="D1151" t="s">
        <v>3220</v>
      </c>
      <c r="E1151" t="s">
        <v>3221</v>
      </c>
      <c r="F1151">
        <v>700</v>
      </c>
      <c r="G1151">
        <f t="shared" si="86"/>
        <v>350</v>
      </c>
      <c r="H1151" t="s">
        <v>1860</v>
      </c>
      <c r="I1151">
        <f t="shared" si="85"/>
        <v>1</v>
      </c>
      <c r="J1151" t="s">
        <v>22</v>
      </c>
      <c r="K1151">
        <f t="shared" si="87"/>
        <v>0</v>
      </c>
      <c r="L1151" t="s">
        <v>22</v>
      </c>
      <c r="M1151">
        <f t="shared" si="88"/>
        <v>0</v>
      </c>
      <c r="N1151" t="s">
        <v>22</v>
      </c>
      <c r="O1151">
        <v>3</v>
      </c>
      <c r="P1151" t="str">
        <f t="shared" si="89"/>
        <v>Medium</v>
      </c>
      <c r="Q1151">
        <v>3.8</v>
      </c>
      <c r="R1151" t="s">
        <v>85</v>
      </c>
      <c r="S1151" t="s">
        <v>86</v>
      </c>
      <c r="T1151">
        <v>601</v>
      </c>
    </row>
    <row r="1152" spans="1:20" x14ac:dyDescent="0.3">
      <c r="A1152" t="s">
        <v>3222</v>
      </c>
      <c r="B1152" t="s">
        <v>3181</v>
      </c>
      <c r="C1152" t="s">
        <v>3223</v>
      </c>
      <c r="D1152" t="s">
        <v>3220</v>
      </c>
      <c r="E1152" t="s">
        <v>3224</v>
      </c>
      <c r="F1152">
        <v>800</v>
      </c>
      <c r="G1152">
        <f t="shared" si="86"/>
        <v>400</v>
      </c>
      <c r="H1152" t="s">
        <v>1860</v>
      </c>
      <c r="I1152">
        <f t="shared" si="85"/>
        <v>1</v>
      </c>
      <c r="J1152" t="s">
        <v>22</v>
      </c>
      <c r="K1152">
        <f t="shared" si="87"/>
        <v>0</v>
      </c>
      <c r="L1152" t="s">
        <v>22</v>
      </c>
      <c r="M1152">
        <f t="shared" si="88"/>
        <v>0</v>
      </c>
      <c r="N1152" t="s">
        <v>22</v>
      </c>
      <c r="O1152">
        <v>3</v>
      </c>
      <c r="P1152" t="str">
        <f t="shared" si="89"/>
        <v>High</v>
      </c>
      <c r="Q1152">
        <v>4.2</v>
      </c>
      <c r="R1152" t="s">
        <v>34</v>
      </c>
      <c r="S1152" t="s">
        <v>35</v>
      </c>
      <c r="T1152">
        <v>414</v>
      </c>
    </row>
    <row r="1153" spans="1:20" x14ac:dyDescent="0.3">
      <c r="A1153" t="s">
        <v>3225</v>
      </c>
      <c r="B1153" t="s">
        <v>3181</v>
      </c>
      <c r="C1153" t="s">
        <v>3226</v>
      </c>
      <c r="D1153" t="s">
        <v>3227</v>
      </c>
      <c r="E1153" t="s">
        <v>3228</v>
      </c>
      <c r="F1153">
        <v>1100</v>
      </c>
      <c r="G1153">
        <f t="shared" si="86"/>
        <v>550</v>
      </c>
      <c r="H1153" t="s">
        <v>1860</v>
      </c>
      <c r="I1153">
        <f t="shared" si="85"/>
        <v>1</v>
      </c>
      <c r="J1153" t="s">
        <v>22</v>
      </c>
      <c r="K1153">
        <f t="shared" si="87"/>
        <v>0</v>
      </c>
      <c r="L1153" t="s">
        <v>22</v>
      </c>
      <c r="M1153">
        <f t="shared" si="88"/>
        <v>0</v>
      </c>
      <c r="N1153" t="s">
        <v>22</v>
      </c>
      <c r="O1153">
        <v>4</v>
      </c>
      <c r="P1153" t="str">
        <f t="shared" si="89"/>
        <v>High</v>
      </c>
      <c r="Q1153">
        <v>4.5999999999999996</v>
      </c>
      <c r="R1153" t="s">
        <v>23</v>
      </c>
      <c r="S1153" t="s">
        <v>24</v>
      </c>
      <c r="T1153">
        <v>555</v>
      </c>
    </row>
    <row r="1154" spans="1:20" x14ac:dyDescent="0.3">
      <c r="A1154" t="s">
        <v>3229</v>
      </c>
      <c r="B1154" t="s">
        <v>3181</v>
      </c>
      <c r="C1154" t="s">
        <v>3230</v>
      </c>
      <c r="D1154" t="s">
        <v>3231</v>
      </c>
      <c r="E1154" t="s">
        <v>1422</v>
      </c>
      <c r="F1154">
        <v>1500</v>
      </c>
      <c r="G1154">
        <f t="shared" si="86"/>
        <v>750</v>
      </c>
      <c r="H1154" t="s">
        <v>1860</v>
      </c>
      <c r="I1154">
        <f t="shared" ref="I1154:I1217" si="90">IF(J1154="Yes",0,1)</f>
        <v>1</v>
      </c>
      <c r="J1154" t="s">
        <v>22</v>
      </c>
      <c r="K1154">
        <f t="shared" si="87"/>
        <v>0</v>
      </c>
      <c r="L1154" t="s">
        <v>22</v>
      </c>
      <c r="M1154">
        <f t="shared" si="88"/>
        <v>0</v>
      </c>
      <c r="N1154" t="s">
        <v>22</v>
      </c>
      <c r="O1154">
        <v>4</v>
      </c>
      <c r="P1154" t="str">
        <f t="shared" si="89"/>
        <v>Medium</v>
      </c>
      <c r="Q1154">
        <v>3.7</v>
      </c>
      <c r="R1154" t="s">
        <v>85</v>
      </c>
      <c r="S1154" t="s">
        <v>86</v>
      </c>
      <c r="T1154">
        <v>516</v>
      </c>
    </row>
    <row r="1155" spans="1:20" x14ac:dyDescent="0.3">
      <c r="A1155" t="s">
        <v>3232</v>
      </c>
      <c r="B1155" t="s">
        <v>3181</v>
      </c>
      <c r="C1155" t="s">
        <v>3233</v>
      </c>
      <c r="D1155" t="s">
        <v>3234</v>
      </c>
      <c r="E1155" t="s">
        <v>3235</v>
      </c>
      <c r="F1155">
        <v>600</v>
      </c>
      <c r="G1155">
        <f t="shared" ref="G1155:G1218" si="91">F1155/2</f>
        <v>300</v>
      </c>
      <c r="H1155" t="s">
        <v>1860</v>
      </c>
      <c r="I1155">
        <f t="shared" si="90"/>
        <v>1</v>
      </c>
      <c r="J1155" t="s">
        <v>22</v>
      </c>
      <c r="K1155">
        <f t="shared" ref="K1155:K1218" si="92">IF(L1155="Yes",1,0)</f>
        <v>0</v>
      </c>
      <c r="L1155" t="s">
        <v>22</v>
      </c>
      <c r="M1155">
        <f t="shared" ref="M1155:M1218" si="93">IF(N1155="Yes",1,0)</f>
        <v>0</v>
      </c>
      <c r="N1155" t="s">
        <v>22</v>
      </c>
      <c r="O1155">
        <v>3</v>
      </c>
      <c r="P1155" t="str">
        <f t="shared" ref="P1155:P1218" si="94">IF(Q1155&gt;=4,"High",IF(Q1155&gt;=3,"Medium","Low"))</f>
        <v>High</v>
      </c>
      <c r="Q1155">
        <v>4.5</v>
      </c>
      <c r="R1155" t="s">
        <v>23</v>
      </c>
      <c r="S1155" t="s">
        <v>24</v>
      </c>
      <c r="T1155">
        <v>840</v>
      </c>
    </row>
    <row r="1156" spans="1:20" x14ac:dyDescent="0.3">
      <c r="A1156" t="s">
        <v>3236</v>
      </c>
      <c r="B1156" t="s">
        <v>3181</v>
      </c>
      <c r="C1156" t="s">
        <v>3237</v>
      </c>
      <c r="D1156" t="s">
        <v>3234</v>
      </c>
      <c r="E1156" t="s">
        <v>3238</v>
      </c>
      <c r="F1156">
        <v>1500</v>
      </c>
      <c r="G1156">
        <f t="shared" si="91"/>
        <v>750</v>
      </c>
      <c r="H1156" t="s">
        <v>1860</v>
      </c>
      <c r="I1156">
        <f t="shared" si="90"/>
        <v>1</v>
      </c>
      <c r="J1156" t="s">
        <v>22</v>
      </c>
      <c r="K1156">
        <f t="shared" si="92"/>
        <v>0</v>
      </c>
      <c r="L1156" t="s">
        <v>22</v>
      </c>
      <c r="M1156">
        <f t="shared" si="93"/>
        <v>0</v>
      </c>
      <c r="N1156" t="s">
        <v>22</v>
      </c>
      <c r="O1156">
        <v>4</v>
      </c>
      <c r="P1156" t="str">
        <f t="shared" si="94"/>
        <v>High</v>
      </c>
      <c r="Q1156">
        <v>4.7</v>
      </c>
      <c r="R1156" t="s">
        <v>23</v>
      </c>
      <c r="S1156" t="s">
        <v>24</v>
      </c>
      <c r="T1156">
        <v>681</v>
      </c>
    </row>
    <row r="1157" spans="1:20" x14ac:dyDescent="0.3">
      <c r="A1157" t="s">
        <v>3239</v>
      </c>
      <c r="B1157" t="s">
        <v>3181</v>
      </c>
      <c r="C1157" t="s">
        <v>3240</v>
      </c>
      <c r="D1157" t="s">
        <v>3234</v>
      </c>
      <c r="E1157" t="s">
        <v>120</v>
      </c>
      <c r="F1157">
        <v>800</v>
      </c>
      <c r="G1157">
        <f t="shared" si="91"/>
        <v>400</v>
      </c>
      <c r="H1157" t="s">
        <v>1860</v>
      </c>
      <c r="I1157">
        <f t="shared" si="90"/>
        <v>1</v>
      </c>
      <c r="J1157" t="s">
        <v>22</v>
      </c>
      <c r="K1157">
        <f t="shared" si="92"/>
        <v>0</v>
      </c>
      <c r="L1157" t="s">
        <v>22</v>
      </c>
      <c r="M1157">
        <f t="shared" si="93"/>
        <v>0</v>
      </c>
      <c r="N1157" t="s">
        <v>22</v>
      </c>
      <c r="O1157">
        <v>3</v>
      </c>
      <c r="P1157" t="str">
        <f t="shared" si="94"/>
        <v>High</v>
      </c>
      <c r="Q1157">
        <v>4.3</v>
      </c>
      <c r="R1157" t="s">
        <v>34</v>
      </c>
      <c r="S1157" t="s">
        <v>35</v>
      </c>
      <c r="T1157">
        <v>265</v>
      </c>
    </row>
    <row r="1158" spans="1:20" x14ac:dyDescent="0.3">
      <c r="A1158" t="s">
        <v>3225</v>
      </c>
      <c r="B1158" t="s">
        <v>3181</v>
      </c>
      <c r="C1158" t="s">
        <v>3241</v>
      </c>
      <c r="D1158" t="s">
        <v>3234</v>
      </c>
      <c r="E1158" t="s">
        <v>3228</v>
      </c>
      <c r="F1158">
        <v>1100</v>
      </c>
      <c r="G1158">
        <f t="shared" si="91"/>
        <v>550</v>
      </c>
      <c r="H1158" t="s">
        <v>1860</v>
      </c>
      <c r="I1158">
        <f t="shared" si="90"/>
        <v>1</v>
      </c>
      <c r="J1158" t="s">
        <v>22</v>
      </c>
      <c r="K1158">
        <f t="shared" si="92"/>
        <v>0</v>
      </c>
      <c r="L1158" t="s">
        <v>22</v>
      </c>
      <c r="M1158">
        <f t="shared" si="93"/>
        <v>0</v>
      </c>
      <c r="N1158" t="s">
        <v>22</v>
      </c>
      <c r="O1158">
        <v>4</v>
      </c>
      <c r="P1158" t="str">
        <f t="shared" si="94"/>
        <v>High</v>
      </c>
      <c r="Q1158">
        <v>4.4000000000000004</v>
      </c>
      <c r="R1158" t="s">
        <v>34</v>
      </c>
      <c r="S1158" t="s">
        <v>35</v>
      </c>
      <c r="T1158">
        <v>323</v>
      </c>
    </row>
    <row r="1159" spans="1:20" x14ac:dyDescent="0.3">
      <c r="A1159" t="s">
        <v>3242</v>
      </c>
      <c r="B1159" t="s">
        <v>3181</v>
      </c>
      <c r="C1159" t="s">
        <v>3243</v>
      </c>
      <c r="D1159" t="s">
        <v>3244</v>
      </c>
      <c r="E1159" t="s">
        <v>170</v>
      </c>
      <c r="F1159">
        <v>2000</v>
      </c>
      <c r="G1159">
        <f t="shared" si="91"/>
        <v>1000</v>
      </c>
      <c r="H1159" t="s">
        <v>1860</v>
      </c>
      <c r="I1159">
        <f t="shared" si="90"/>
        <v>1</v>
      </c>
      <c r="J1159" t="s">
        <v>22</v>
      </c>
      <c r="K1159">
        <f t="shared" si="92"/>
        <v>0</v>
      </c>
      <c r="L1159" t="s">
        <v>22</v>
      </c>
      <c r="M1159">
        <f t="shared" si="93"/>
        <v>0</v>
      </c>
      <c r="N1159" t="s">
        <v>22</v>
      </c>
      <c r="O1159">
        <v>4</v>
      </c>
      <c r="P1159" t="str">
        <f t="shared" si="94"/>
        <v>High</v>
      </c>
      <c r="Q1159">
        <v>4.2</v>
      </c>
      <c r="R1159" t="s">
        <v>34</v>
      </c>
      <c r="S1159" t="s">
        <v>35</v>
      </c>
      <c r="T1159">
        <v>367</v>
      </c>
    </row>
    <row r="1160" spans="1:20" x14ac:dyDescent="0.3">
      <c r="A1160" t="s">
        <v>3245</v>
      </c>
      <c r="B1160" t="s">
        <v>3246</v>
      </c>
      <c r="C1160" t="s">
        <v>3247</v>
      </c>
      <c r="D1160" t="s">
        <v>3248</v>
      </c>
      <c r="E1160" t="s">
        <v>3249</v>
      </c>
      <c r="F1160">
        <v>350</v>
      </c>
      <c r="G1160">
        <f t="shared" si="91"/>
        <v>175</v>
      </c>
      <c r="H1160" t="s">
        <v>1860</v>
      </c>
      <c r="I1160">
        <f t="shared" si="90"/>
        <v>1</v>
      </c>
      <c r="J1160" t="s">
        <v>22</v>
      </c>
      <c r="K1160">
        <f t="shared" si="92"/>
        <v>0</v>
      </c>
      <c r="L1160" t="s">
        <v>22</v>
      </c>
      <c r="M1160">
        <f t="shared" si="93"/>
        <v>0</v>
      </c>
      <c r="N1160" t="s">
        <v>22</v>
      </c>
      <c r="O1160">
        <v>1</v>
      </c>
      <c r="P1160" t="str">
        <f t="shared" si="94"/>
        <v>Medium</v>
      </c>
      <c r="Q1160">
        <v>3.4</v>
      </c>
      <c r="R1160" t="s">
        <v>116</v>
      </c>
      <c r="S1160" t="s">
        <v>117</v>
      </c>
      <c r="T1160">
        <v>16</v>
      </c>
    </row>
    <row r="1161" spans="1:20" x14ac:dyDescent="0.3">
      <c r="A1161" t="s">
        <v>1907</v>
      </c>
      <c r="B1161" t="s">
        <v>3246</v>
      </c>
      <c r="C1161" t="s">
        <v>3250</v>
      </c>
      <c r="D1161" t="s">
        <v>3248</v>
      </c>
      <c r="E1161" t="s">
        <v>1859</v>
      </c>
      <c r="F1161">
        <v>800</v>
      </c>
      <c r="G1161">
        <f t="shared" si="91"/>
        <v>400</v>
      </c>
      <c r="H1161" t="s">
        <v>1860</v>
      </c>
      <c r="I1161">
        <f t="shared" si="90"/>
        <v>0</v>
      </c>
      <c r="J1161" t="s">
        <v>21</v>
      </c>
      <c r="K1161">
        <f t="shared" si="92"/>
        <v>1</v>
      </c>
      <c r="L1161" t="s">
        <v>21</v>
      </c>
      <c r="M1161">
        <f t="shared" si="93"/>
        <v>0</v>
      </c>
      <c r="N1161" t="s">
        <v>22</v>
      </c>
      <c r="O1161">
        <v>2</v>
      </c>
      <c r="P1161" t="str">
        <f t="shared" si="94"/>
        <v>Low</v>
      </c>
      <c r="Q1161">
        <v>2.7</v>
      </c>
      <c r="R1161" t="s">
        <v>116</v>
      </c>
      <c r="S1161" t="s">
        <v>117</v>
      </c>
      <c r="T1161">
        <v>80</v>
      </c>
    </row>
    <row r="1162" spans="1:20" x14ac:dyDescent="0.3">
      <c r="A1162" t="s">
        <v>1714</v>
      </c>
      <c r="B1162" t="s">
        <v>3246</v>
      </c>
      <c r="C1162" t="s">
        <v>3251</v>
      </c>
      <c r="D1162" t="s">
        <v>3252</v>
      </c>
      <c r="E1162" t="s">
        <v>1859</v>
      </c>
      <c r="F1162">
        <v>2000</v>
      </c>
      <c r="G1162">
        <f t="shared" si="91"/>
        <v>1000</v>
      </c>
      <c r="H1162" t="s">
        <v>1860</v>
      </c>
      <c r="I1162">
        <f t="shared" si="90"/>
        <v>0</v>
      </c>
      <c r="J1162" t="s">
        <v>21</v>
      </c>
      <c r="K1162">
        <f t="shared" si="92"/>
        <v>1</v>
      </c>
      <c r="L1162" t="s">
        <v>21</v>
      </c>
      <c r="M1162">
        <f t="shared" si="93"/>
        <v>0</v>
      </c>
      <c r="N1162" t="s">
        <v>22</v>
      </c>
      <c r="O1162">
        <v>4</v>
      </c>
      <c r="P1162" t="str">
        <f t="shared" si="94"/>
        <v>High</v>
      </c>
      <c r="Q1162">
        <v>4.3</v>
      </c>
      <c r="R1162" t="s">
        <v>34</v>
      </c>
      <c r="S1162" t="s">
        <v>35</v>
      </c>
      <c r="T1162">
        <v>1887</v>
      </c>
    </row>
    <row r="1163" spans="1:20" x14ac:dyDescent="0.3">
      <c r="A1163" t="s">
        <v>3253</v>
      </c>
      <c r="B1163" t="s">
        <v>3246</v>
      </c>
      <c r="C1163" t="s">
        <v>3251</v>
      </c>
      <c r="D1163" t="s">
        <v>3252</v>
      </c>
      <c r="E1163" t="s">
        <v>3254</v>
      </c>
      <c r="F1163">
        <v>1400</v>
      </c>
      <c r="G1163">
        <f t="shared" si="91"/>
        <v>700</v>
      </c>
      <c r="H1163" t="s">
        <v>1860</v>
      </c>
      <c r="I1163">
        <f t="shared" si="90"/>
        <v>0</v>
      </c>
      <c r="J1163" t="s">
        <v>21</v>
      </c>
      <c r="K1163">
        <f t="shared" si="92"/>
        <v>1</v>
      </c>
      <c r="L1163" t="s">
        <v>21</v>
      </c>
      <c r="M1163">
        <f t="shared" si="93"/>
        <v>0</v>
      </c>
      <c r="N1163" t="s">
        <v>22</v>
      </c>
      <c r="O1163">
        <v>3</v>
      </c>
      <c r="P1163" t="str">
        <f t="shared" si="94"/>
        <v>High</v>
      </c>
      <c r="Q1163">
        <v>4</v>
      </c>
      <c r="R1163" t="s">
        <v>34</v>
      </c>
      <c r="S1163" t="s">
        <v>35</v>
      </c>
      <c r="T1163">
        <v>802</v>
      </c>
    </row>
    <row r="1164" spans="1:20" x14ac:dyDescent="0.3">
      <c r="A1164" t="s">
        <v>3255</v>
      </c>
      <c r="B1164" t="s">
        <v>3246</v>
      </c>
      <c r="C1164" t="s">
        <v>3256</v>
      </c>
      <c r="D1164" t="s">
        <v>3257</v>
      </c>
      <c r="E1164" t="s">
        <v>123</v>
      </c>
      <c r="F1164">
        <v>250</v>
      </c>
      <c r="G1164">
        <f t="shared" si="91"/>
        <v>125</v>
      </c>
      <c r="H1164" t="s">
        <v>1860</v>
      </c>
      <c r="I1164">
        <f t="shared" si="90"/>
        <v>1</v>
      </c>
      <c r="J1164" t="s">
        <v>22</v>
      </c>
      <c r="K1164">
        <f t="shared" si="92"/>
        <v>0</v>
      </c>
      <c r="L1164" t="s">
        <v>22</v>
      </c>
      <c r="M1164">
        <f t="shared" si="93"/>
        <v>0</v>
      </c>
      <c r="N1164" t="s">
        <v>22</v>
      </c>
      <c r="O1164">
        <v>1</v>
      </c>
      <c r="P1164" t="str">
        <f t="shared" si="94"/>
        <v>Medium</v>
      </c>
      <c r="Q1164">
        <v>3</v>
      </c>
      <c r="R1164" t="s">
        <v>116</v>
      </c>
      <c r="S1164" t="s">
        <v>117</v>
      </c>
      <c r="T1164">
        <v>4</v>
      </c>
    </row>
    <row r="1165" spans="1:20" x14ac:dyDescent="0.3">
      <c r="A1165" t="s">
        <v>3258</v>
      </c>
      <c r="B1165" t="s">
        <v>3246</v>
      </c>
      <c r="C1165" t="s">
        <v>3259</v>
      </c>
      <c r="D1165" t="s">
        <v>3257</v>
      </c>
      <c r="E1165" t="s">
        <v>2796</v>
      </c>
      <c r="F1165">
        <v>200</v>
      </c>
      <c r="G1165">
        <f t="shared" si="91"/>
        <v>100</v>
      </c>
      <c r="H1165" t="s">
        <v>1860</v>
      </c>
      <c r="I1165">
        <f t="shared" si="90"/>
        <v>1</v>
      </c>
      <c r="J1165" t="s">
        <v>22</v>
      </c>
      <c r="K1165">
        <f t="shared" si="92"/>
        <v>0</v>
      </c>
      <c r="L1165" t="s">
        <v>22</v>
      </c>
      <c r="M1165">
        <f t="shared" si="93"/>
        <v>0</v>
      </c>
      <c r="N1165" t="s">
        <v>22</v>
      </c>
      <c r="O1165">
        <v>1</v>
      </c>
      <c r="P1165" t="str">
        <f t="shared" si="94"/>
        <v>Medium</v>
      </c>
      <c r="Q1165">
        <v>3</v>
      </c>
      <c r="R1165" t="s">
        <v>116</v>
      </c>
      <c r="S1165" t="s">
        <v>117</v>
      </c>
      <c r="T1165">
        <v>5</v>
      </c>
    </row>
    <row r="1166" spans="1:20" x14ac:dyDescent="0.3">
      <c r="A1166" t="s">
        <v>3260</v>
      </c>
      <c r="B1166" t="s">
        <v>3246</v>
      </c>
      <c r="C1166" t="s">
        <v>3259</v>
      </c>
      <c r="D1166" t="s">
        <v>3257</v>
      </c>
      <c r="E1166" t="s">
        <v>45</v>
      </c>
      <c r="F1166">
        <v>200</v>
      </c>
      <c r="G1166">
        <f t="shared" si="91"/>
        <v>100</v>
      </c>
      <c r="H1166" t="s">
        <v>1860</v>
      </c>
      <c r="I1166">
        <f t="shared" si="90"/>
        <v>1</v>
      </c>
      <c r="J1166" t="s">
        <v>22</v>
      </c>
      <c r="K1166">
        <f t="shared" si="92"/>
        <v>0</v>
      </c>
      <c r="L1166" t="s">
        <v>22</v>
      </c>
      <c r="M1166">
        <f t="shared" si="93"/>
        <v>0</v>
      </c>
      <c r="N1166" t="s">
        <v>22</v>
      </c>
      <c r="O1166">
        <v>1</v>
      </c>
      <c r="P1166" t="str">
        <f t="shared" si="94"/>
        <v>Medium</v>
      </c>
      <c r="Q1166">
        <v>3</v>
      </c>
      <c r="R1166" t="s">
        <v>116</v>
      </c>
      <c r="S1166" t="s">
        <v>117</v>
      </c>
      <c r="T1166">
        <v>10</v>
      </c>
    </row>
    <row r="1167" spans="1:20" x14ac:dyDescent="0.3">
      <c r="A1167" t="s">
        <v>3169</v>
      </c>
      <c r="B1167" t="s">
        <v>3246</v>
      </c>
      <c r="C1167" t="s">
        <v>3259</v>
      </c>
      <c r="D1167" t="s">
        <v>3257</v>
      </c>
      <c r="E1167" t="s">
        <v>329</v>
      </c>
      <c r="F1167">
        <v>100</v>
      </c>
      <c r="G1167">
        <f t="shared" si="91"/>
        <v>50</v>
      </c>
      <c r="H1167" t="s">
        <v>1860</v>
      </c>
      <c r="I1167">
        <f t="shared" si="90"/>
        <v>1</v>
      </c>
      <c r="J1167" t="s">
        <v>22</v>
      </c>
      <c r="K1167">
        <f t="shared" si="92"/>
        <v>0</v>
      </c>
      <c r="L1167" t="s">
        <v>22</v>
      </c>
      <c r="M1167">
        <f t="shared" si="93"/>
        <v>0</v>
      </c>
      <c r="N1167" t="s">
        <v>22</v>
      </c>
      <c r="O1167">
        <v>1</v>
      </c>
      <c r="P1167" t="str">
        <f t="shared" si="94"/>
        <v>Low</v>
      </c>
      <c r="Q1167">
        <v>0</v>
      </c>
      <c r="R1167" t="s">
        <v>141</v>
      </c>
      <c r="S1167" t="s">
        <v>142</v>
      </c>
      <c r="T1167">
        <v>2</v>
      </c>
    </row>
    <row r="1168" spans="1:20" x14ac:dyDescent="0.3">
      <c r="A1168" t="s">
        <v>940</v>
      </c>
      <c r="B1168" t="s">
        <v>3246</v>
      </c>
      <c r="C1168" t="s">
        <v>3261</v>
      </c>
      <c r="D1168" t="s">
        <v>3262</v>
      </c>
      <c r="E1168" t="s">
        <v>3264</v>
      </c>
      <c r="F1168">
        <v>1200</v>
      </c>
      <c r="G1168">
        <f t="shared" si="91"/>
        <v>600</v>
      </c>
      <c r="H1168" t="s">
        <v>1860</v>
      </c>
      <c r="I1168">
        <f t="shared" si="90"/>
        <v>1</v>
      </c>
      <c r="J1168" t="s">
        <v>22</v>
      </c>
      <c r="K1168">
        <f t="shared" si="92"/>
        <v>1</v>
      </c>
      <c r="L1168" t="s">
        <v>21</v>
      </c>
      <c r="M1168">
        <f t="shared" si="93"/>
        <v>0</v>
      </c>
      <c r="N1168" t="s">
        <v>22</v>
      </c>
      <c r="O1168">
        <v>3</v>
      </c>
      <c r="P1168" t="str">
        <f t="shared" si="94"/>
        <v>Medium</v>
      </c>
      <c r="Q1168">
        <v>3</v>
      </c>
      <c r="R1168" t="s">
        <v>116</v>
      </c>
      <c r="S1168" t="s">
        <v>117</v>
      </c>
      <c r="T1168">
        <v>57</v>
      </c>
    </row>
    <row r="1169" spans="1:20" x14ac:dyDescent="0.3">
      <c r="A1169" t="s">
        <v>3265</v>
      </c>
      <c r="B1169" t="s">
        <v>3246</v>
      </c>
      <c r="C1169" t="s">
        <v>3266</v>
      </c>
      <c r="D1169" t="s">
        <v>3262</v>
      </c>
      <c r="E1169" t="s">
        <v>3267</v>
      </c>
      <c r="F1169">
        <v>500</v>
      </c>
      <c r="G1169">
        <f t="shared" si="91"/>
        <v>250</v>
      </c>
      <c r="H1169" t="s">
        <v>1860</v>
      </c>
      <c r="I1169">
        <f t="shared" si="90"/>
        <v>1</v>
      </c>
      <c r="J1169" t="s">
        <v>22</v>
      </c>
      <c r="K1169">
        <f t="shared" si="92"/>
        <v>1</v>
      </c>
      <c r="L1169" t="s">
        <v>21</v>
      </c>
      <c r="M1169">
        <f t="shared" si="93"/>
        <v>0</v>
      </c>
      <c r="N1169" t="s">
        <v>22</v>
      </c>
      <c r="O1169">
        <v>2</v>
      </c>
      <c r="P1169" t="str">
        <f t="shared" si="94"/>
        <v>Medium</v>
      </c>
      <c r="Q1169">
        <v>3.1</v>
      </c>
      <c r="R1169" t="s">
        <v>116</v>
      </c>
      <c r="S1169" t="s">
        <v>117</v>
      </c>
      <c r="T1169">
        <v>4</v>
      </c>
    </row>
    <row r="1170" spans="1:20" x14ac:dyDescent="0.3">
      <c r="A1170" t="s">
        <v>3268</v>
      </c>
      <c r="B1170" t="s">
        <v>3246</v>
      </c>
      <c r="C1170" t="s">
        <v>3269</v>
      </c>
      <c r="D1170" t="s">
        <v>3262</v>
      </c>
      <c r="E1170" t="s">
        <v>2949</v>
      </c>
      <c r="F1170">
        <v>350</v>
      </c>
      <c r="G1170">
        <f t="shared" si="91"/>
        <v>175</v>
      </c>
      <c r="H1170" t="s">
        <v>1860</v>
      </c>
      <c r="I1170">
        <f t="shared" si="90"/>
        <v>1</v>
      </c>
      <c r="J1170" t="s">
        <v>22</v>
      </c>
      <c r="K1170">
        <f t="shared" si="92"/>
        <v>0</v>
      </c>
      <c r="L1170" t="s">
        <v>22</v>
      </c>
      <c r="M1170">
        <f t="shared" si="93"/>
        <v>0</v>
      </c>
      <c r="N1170" t="s">
        <v>22</v>
      </c>
      <c r="O1170">
        <v>1</v>
      </c>
      <c r="P1170" t="str">
        <f t="shared" si="94"/>
        <v>Low</v>
      </c>
      <c r="Q1170">
        <v>2.9</v>
      </c>
      <c r="R1170" t="s">
        <v>116</v>
      </c>
      <c r="S1170" t="s">
        <v>117</v>
      </c>
      <c r="T1170">
        <v>4</v>
      </c>
    </row>
    <row r="1171" spans="1:20" x14ac:dyDescent="0.3">
      <c r="A1171" t="s">
        <v>3270</v>
      </c>
      <c r="B1171" t="s">
        <v>3246</v>
      </c>
      <c r="C1171" t="s">
        <v>3271</v>
      </c>
      <c r="D1171" t="s">
        <v>3262</v>
      </c>
      <c r="E1171" t="s">
        <v>3272</v>
      </c>
      <c r="F1171">
        <v>450</v>
      </c>
      <c r="G1171">
        <f t="shared" si="91"/>
        <v>225</v>
      </c>
      <c r="H1171" t="s">
        <v>1860</v>
      </c>
      <c r="I1171">
        <f t="shared" si="90"/>
        <v>1</v>
      </c>
      <c r="J1171" t="s">
        <v>22</v>
      </c>
      <c r="K1171">
        <f t="shared" si="92"/>
        <v>0</v>
      </c>
      <c r="L1171" t="s">
        <v>22</v>
      </c>
      <c r="M1171">
        <f t="shared" si="93"/>
        <v>0</v>
      </c>
      <c r="N1171" t="s">
        <v>22</v>
      </c>
      <c r="O1171">
        <v>1</v>
      </c>
      <c r="P1171" t="str">
        <f t="shared" si="94"/>
        <v>Low</v>
      </c>
      <c r="Q1171">
        <v>0</v>
      </c>
      <c r="R1171" t="s">
        <v>141</v>
      </c>
      <c r="S1171" t="s">
        <v>142</v>
      </c>
      <c r="T1171">
        <v>0</v>
      </c>
    </row>
    <row r="1172" spans="1:20" x14ac:dyDescent="0.3">
      <c r="A1172" t="s">
        <v>3273</v>
      </c>
      <c r="B1172" t="s">
        <v>3246</v>
      </c>
      <c r="C1172" t="s">
        <v>3274</v>
      </c>
      <c r="D1172" t="s">
        <v>3262</v>
      </c>
      <c r="E1172" t="s">
        <v>2600</v>
      </c>
      <c r="F1172">
        <v>300</v>
      </c>
      <c r="G1172">
        <f t="shared" si="91"/>
        <v>150</v>
      </c>
      <c r="H1172" t="s">
        <v>1860</v>
      </c>
      <c r="I1172">
        <f t="shared" si="90"/>
        <v>1</v>
      </c>
      <c r="J1172" t="s">
        <v>22</v>
      </c>
      <c r="K1172">
        <f t="shared" si="92"/>
        <v>0</v>
      </c>
      <c r="L1172" t="s">
        <v>22</v>
      </c>
      <c r="M1172">
        <f t="shared" si="93"/>
        <v>0</v>
      </c>
      <c r="N1172" t="s">
        <v>22</v>
      </c>
      <c r="O1172">
        <v>1</v>
      </c>
      <c r="P1172" t="str">
        <f t="shared" si="94"/>
        <v>Low</v>
      </c>
      <c r="Q1172">
        <v>0</v>
      </c>
      <c r="R1172" t="s">
        <v>141</v>
      </c>
      <c r="S1172" t="s">
        <v>142</v>
      </c>
      <c r="T1172">
        <v>0</v>
      </c>
    </row>
    <row r="1173" spans="1:20" x14ac:dyDescent="0.3">
      <c r="A1173" t="s">
        <v>3275</v>
      </c>
      <c r="B1173" t="s">
        <v>3246</v>
      </c>
      <c r="C1173" t="s">
        <v>3263</v>
      </c>
      <c r="D1173" t="s">
        <v>3262</v>
      </c>
      <c r="E1173" t="s">
        <v>2004</v>
      </c>
      <c r="F1173">
        <v>300</v>
      </c>
      <c r="G1173">
        <f t="shared" si="91"/>
        <v>150</v>
      </c>
      <c r="H1173" t="s">
        <v>1860</v>
      </c>
      <c r="I1173">
        <f t="shared" si="90"/>
        <v>1</v>
      </c>
      <c r="J1173" t="s">
        <v>22</v>
      </c>
      <c r="K1173">
        <f t="shared" si="92"/>
        <v>0</v>
      </c>
      <c r="L1173" t="s">
        <v>22</v>
      </c>
      <c r="M1173">
        <f t="shared" si="93"/>
        <v>0</v>
      </c>
      <c r="N1173" t="s">
        <v>22</v>
      </c>
      <c r="O1173">
        <v>1</v>
      </c>
      <c r="P1173" t="str">
        <f t="shared" si="94"/>
        <v>Low</v>
      </c>
      <c r="Q1173">
        <v>0</v>
      </c>
      <c r="R1173" t="s">
        <v>141</v>
      </c>
      <c r="S1173" t="s">
        <v>142</v>
      </c>
      <c r="T1173">
        <v>2</v>
      </c>
    </row>
    <row r="1174" spans="1:20" x14ac:dyDescent="0.3">
      <c r="A1174" t="s">
        <v>3276</v>
      </c>
      <c r="B1174" t="s">
        <v>3246</v>
      </c>
      <c r="C1174" t="s">
        <v>3277</v>
      </c>
      <c r="D1174" t="s">
        <v>3262</v>
      </c>
      <c r="E1174" t="s">
        <v>2009</v>
      </c>
      <c r="F1174">
        <v>500</v>
      </c>
      <c r="G1174">
        <f t="shared" si="91"/>
        <v>250</v>
      </c>
      <c r="H1174" t="s">
        <v>1860</v>
      </c>
      <c r="I1174">
        <f t="shared" si="90"/>
        <v>1</v>
      </c>
      <c r="J1174" t="s">
        <v>22</v>
      </c>
      <c r="K1174">
        <f t="shared" si="92"/>
        <v>0</v>
      </c>
      <c r="L1174" t="s">
        <v>22</v>
      </c>
      <c r="M1174">
        <f t="shared" si="93"/>
        <v>0</v>
      </c>
      <c r="N1174" t="s">
        <v>22</v>
      </c>
      <c r="O1174">
        <v>2</v>
      </c>
      <c r="P1174" t="str">
        <f t="shared" si="94"/>
        <v>Low</v>
      </c>
      <c r="Q1174">
        <v>0</v>
      </c>
      <c r="R1174" t="s">
        <v>141</v>
      </c>
      <c r="S1174" t="s">
        <v>142</v>
      </c>
      <c r="T1174">
        <v>1</v>
      </c>
    </row>
    <row r="1175" spans="1:20" x14ac:dyDescent="0.3">
      <c r="A1175" t="s">
        <v>3161</v>
      </c>
      <c r="B1175" t="s">
        <v>3246</v>
      </c>
      <c r="C1175" t="s">
        <v>3278</v>
      </c>
      <c r="D1175" t="s">
        <v>3262</v>
      </c>
      <c r="E1175" t="s">
        <v>120</v>
      </c>
      <c r="F1175">
        <v>600</v>
      </c>
      <c r="G1175">
        <f t="shared" si="91"/>
        <v>300</v>
      </c>
      <c r="H1175" t="s">
        <v>1860</v>
      </c>
      <c r="I1175">
        <f t="shared" si="90"/>
        <v>1</v>
      </c>
      <c r="J1175" t="s">
        <v>22</v>
      </c>
      <c r="K1175">
        <f t="shared" si="92"/>
        <v>0</v>
      </c>
      <c r="L1175" t="s">
        <v>22</v>
      </c>
      <c r="M1175">
        <f t="shared" si="93"/>
        <v>0</v>
      </c>
      <c r="N1175" t="s">
        <v>22</v>
      </c>
      <c r="O1175">
        <v>2</v>
      </c>
      <c r="P1175" t="str">
        <f t="shared" si="94"/>
        <v>Low</v>
      </c>
      <c r="Q1175">
        <v>0</v>
      </c>
      <c r="R1175" t="s">
        <v>141</v>
      </c>
      <c r="S1175" t="s">
        <v>142</v>
      </c>
      <c r="T1175">
        <v>2</v>
      </c>
    </row>
    <row r="1176" spans="1:20" x14ac:dyDescent="0.3">
      <c r="A1176" t="s">
        <v>3279</v>
      </c>
      <c r="B1176" t="s">
        <v>3246</v>
      </c>
      <c r="C1176" t="s">
        <v>3280</v>
      </c>
      <c r="D1176" t="s">
        <v>3262</v>
      </c>
      <c r="E1176" t="s">
        <v>3281</v>
      </c>
      <c r="F1176">
        <v>500</v>
      </c>
      <c r="G1176">
        <f t="shared" si="91"/>
        <v>250</v>
      </c>
      <c r="H1176" t="s">
        <v>1860</v>
      </c>
      <c r="I1176">
        <f t="shared" si="90"/>
        <v>1</v>
      </c>
      <c r="J1176" t="s">
        <v>22</v>
      </c>
      <c r="K1176">
        <f t="shared" si="92"/>
        <v>1</v>
      </c>
      <c r="L1176" t="s">
        <v>21</v>
      </c>
      <c r="M1176">
        <f t="shared" si="93"/>
        <v>0</v>
      </c>
      <c r="N1176" t="s">
        <v>22</v>
      </c>
      <c r="O1176">
        <v>2</v>
      </c>
      <c r="P1176" t="str">
        <f t="shared" si="94"/>
        <v>Low</v>
      </c>
      <c r="Q1176">
        <v>0</v>
      </c>
      <c r="R1176" t="s">
        <v>141</v>
      </c>
      <c r="S1176" t="s">
        <v>142</v>
      </c>
      <c r="T1176">
        <v>1</v>
      </c>
    </row>
    <row r="1177" spans="1:20" x14ac:dyDescent="0.3">
      <c r="A1177" t="s">
        <v>3282</v>
      </c>
      <c r="B1177" t="s">
        <v>3246</v>
      </c>
      <c r="C1177" t="s">
        <v>3271</v>
      </c>
      <c r="D1177" t="s">
        <v>3262</v>
      </c>
      <c r="E1177" t="s">
        <v>2866</v>
      </c>
      <c r="F1177">
        <v>100</v>
      </c>
      <c r="G1177">
        <f t="shared" si="91"/>
        <v>50</v>
      </c>
      <c r="H1177" t="s">
        <v>1860</v>
      </c>
      <c r="I1177">
        <f t="shared" si="90"/>
        <v>1</v>
      </c>
      <c r="J1177" t="s">
        <v>22</v>
      </c>
      <c r="K1177">
        <f t="shared" si="92"/>
        <v>0</v>
      </c>
      <c r="L1177" t="s">
        <v>22</v>
      </c>
      <c r="M1177">
        <f t="shared" si="93"/>
        <v>0</v>
      </c>
      <c r="N1177" t="s">
        <v>22</v>
      </c>
      <c r="O1177">
        <v>1</v>
      </c>
      <c r="P1177" t="str">
        <f t="shared" si="94"/>
        <v>Low</v>
      </c>
      <c r="Q1177">
        <v>0</v>
      </c>
      <c r="R1177" t="s">
        <v>141</v>
      </c>
      <c r="S1177" t="s">
        <v>142</v>
      </c>
      <c r="T1177">
        <v>0</v>
      </c>
    </row>
    <row r="1178" spans="1:20" x14ac:dyDescent="0.3">
      <c r="A1178" t="s">
        <v>3283</v>
      </c>
      <c r="B1178" t="s">
        <v>3246</v>
      </c>
      <c r="C1178" t="s">
        <v>3263</v>
      </c>
      <c r="D1178" t="s">
        <v>3262</v>
      </c>
      <c r="E1178" t="s">
        <v>2734</v>
      </c>
      <c r="F1178">
        <v>500</v>
      </c>
      <c r="G1178">
        <f t="shared" si="91"/>
        <v>250</v>
      </c>
      <c r="H1178" t="s">
        <v>1860</v>
      </c>
      <c r="I1178">
        <f t="shared" si="90"/>
        <v>1</v>
      </c>
      <c r="J1178" t="s">
        <v>22</v>
      </c>
      <c r="K1178">
        <f t="shared" si="92"/>
        <v>0</v>
      </c>
      <c r="L1178" t="s">
        <v>22</v>
      </c>
      <c r="M1178">
        <f t="shared" si="93"/>
        <v>0</v>
      </c>
      <c r="N1178" t="s">
        <v>22</v>
      </c>
      <c r="O1178">
        <v>2</v>
      </c>
      <c r="P1178" t="str">
        <f t="shared" si="94"/>
        <v>Low</v>
      </c>
      <c r="Q1178">
        <v>0</v>
      </c>
      <c r="R1178" t="s">
        <v>141</v>
      </c>
      <c r="S1178" t="s">
        <v>142</v>
      </c>
      <c r="T1178">
        <v>1</v>
      </c>
    </row>
    <row r="1179" spans="1:20" x14ac:dyDescent="0.3">
      <c r="A1179" t="s">
        <v>3284</v>
      </c>
      <c r="B1179" t="s">
        <v>3246</v>
      </c>
      <c r="C1179" t="s">
        <v>3285</v>
      </c>
      <c r="D1179" t="s">
        <v>3262</v>
      </c>
      <c r="E1179" t="s">
        <v>1865</v>
      </c>
      <c r="F1179">
        <v>200</v>
      </c>
      <c r="G1179">
        <f t="shared" si="91"/>
        <v>100</v>
      </c>
      <c r="H1179" t="s">
        <v>1860</v>
      </c>
      <c r="I1179">
        <f t="shared" si="90"/>
        <v>1</v>
      </c>
      <c r="J1179" t="s">
        <v>22</v>
      </c>
      <c r="K1179">
        <f t="shared" si="92"/>
        <v>0</v>
      </c>
      <c r="L1179" t="s">
        <v>22</v>
      </c>
      <c r="M1179">
        <f t="shared" si="93"/>
        <v>0</v>
      </c>
      <c r="N1179" t="s">
        <v>22</v>
      </c>
      <c r="O1179">
        <v>1</v>
      </c>
      <c r="P1179" t="str">
        <f t="shared" si="94"/>
        <v>Low</v>
      </c>
      <c r="Q1179">
        <v>0</v>
      </c>
      <c r="R1179" t="s">
        <v>141</v>
      </c>
      <c r="S1179" t="s">
        <v>142</v>
      </c>
      <c r="T1179">
        <v>0</v>
      </c>
    </row>
    <row r="1180" spans="1:20" x14ac:dyDescent="0.3">
      <c r="A1180" t="s">
        <v>3286</v>
      </c>
      <c r="B1180" t="s">
        <v>3246</v>
      </c>
      <c r="C1180" t="s">
        <v>3271</v>
      </c>
      <c r="D1180" t="s">
        <v>3262</v>
      </c>
      <c r="E1180" t="s">
        <v>2004</v>
      </c>
      <c r="F1180">
        <v>350</v>
      </c>
      <c r="G1180">
        <f t="shared" si="91"/>
        <v>175</v>
      </c>
      <c r="H1180" t="s">
        <v>1860</v>
      </c>
      <c r="I1180">
        <f t="shared" si="90"/>
        <v>1</v>
      </c>
      <c r="J1180" t="s">
        <v>22</v>
      </c>
      <c r="K1180">
        <f t="shared" si="92"/>
        <v>0</v>
      </c>
      <c r="L1180" t="s">
        <v>22</v>
      </c>
      <c r="M1180">
        <f t="shared" si="93"/>
        <v>0</v>
      </c>
      <c r="N1180" t="s">
        <v>22</v>
      </c>
      <c r="O1180">
        <v>1</v>
      </c>
      <c r="P1180" t="str">
        <f t="shared" si="94"/>
        <v>Low</v>
      </c>
      <c r="Q1180">
        <v>0</v>
      </c>
      <c r="R1180" t="s">
        <v>141</v>
      </c>
      <c r="S1180" t="s">
        <v>142</v>
      </c>
      <c r="T1180">
        <v>0</v>
      </c>
    </row>
    <row r="1181" spans="1:20" x14ac:dyDescent="0.3">
      <c r="A1181" t="s">
        <v>3287</v>
      </c>
      <c r="B1181" t="s">
        <v>3246</v>
      </c>
      <c r="C1181" t="s">
        <v>3288</v>
      </c>
      <c r="D1181" t="s">
        <v>3262</v>
      </c>
      <c r="E1181" t="s">
        <v>3289</v>
      </c>
      <c r="F1181">
        <v>300</v>
      </c>
      <c r="G1181">
        <f t="shared" si="91"/>
        <v>150</v>
      </c>
      <c r="H1181" t="s">
        <v>1860</v>
      </c>
      <c r="I1181">
        <f t="shared" si="90"/>
        <v>1</v>
      </c>
      <c r="J1181" t="s">
        <v>22</v>
      </c>
      <c r="K1181">
        <f t="shared" si="92"/>
        <v>0</v>
      </c>
      <c r="L1181" t="s">
        <v>22</v>
      </c>
      <c r="M1181">
        <f t="shared" si="93"/>
        <v>0</v>
      </c>
      <c r="N1181" t="s">
        <v>22</v>
      </c>
      <c r="O1181">
        <v>1</v>
      </c>
      <c r="P1181" t="str">
        <f t="shared" si="94"/>
        <v>Low</v>
      </c>
      <c r="Q1181">
        <v>0</v>
      </c>
      <c r="R1181" t="s">
        <v>141</v>
      </c>
      <c r="S1181" t="s">
        <v>142</v>
      </c>
      <c r="T1181">
        <v>1</v>
      </c>
    </row>
    <row r="1182" spans="1:20" x14ac:dyDescent="0.3">
      <c r="A1182" t="s">
        <v>3290</v>
      </c>
      <c r="B1182" t="s">
        <v>3246</v>
      </c>
      <c r="C1182" t="s">
        <v>3291</v>
      </c>
      <c r="D1182" t="s">
        <v>3262</v>
      </c>
      <c r="E1182" t="s">
        <v>2004</v>
      </c>
      <c r="F1182">
        <v>250</v>
      </c>
      <c r="G1182">
        <f t="shared" si="91"/>
        <v>125</v>
      </c>
      <c r="H1182" t="s">
        <v>1860</v>
      </c>
      <c r="I1182">
        <f t="shared" si="90"/>
        <v>1</v>
      </c>
      <c r="J1182" t="s">
        <v>22</v>
      </c>
      <c r="K1182">
        <f t="shared" si="92"/>
        <v>0</v>
      </c>
      <c r="L1182" t="s">
        <v>22</v>
      </c>
      <c r="M1182">
        <f t="shared" si="93"/>
        <v>0</v>
      </c>
      <c r="N1182" t="s">
        <v>22</v>
      </c>
      <c r="O1182">
        <v>1</v>
      </c>
      <c r="P1182" t="str">
        <f t="shared" si="94"/>
        <v>Low</v>
      </c>
      <c r="Q1182">
        <v>0</v>
      </c>
      <c r="R1182" t="s">
        <v>141</v>
      </c>
      <c r="S1182" t="s">
        <v>142</v>
      </c>
      <c r="T1182">
        <v>0</v>
      </c>
    </row>
    <row r="1183" spans="1:20" x14ac:dyDescent="0.3">
      <c r="A1183" t="s">
        <v>3292</v>
      </c>
      <c r="B1183" t="s">
        <v>3246</v>
      </c>
      <c r="C1183" t="s">
        <v>3293</v>
      </c>
      <c r="D1183" t="s">
        <v>3262</v>
      </c>
      <c r="E1183" t="s">
        <v>2004</v>
      </c>
      <c r="F1183">
        <v>500</v>
      </c>
      <c r="G1183">
        <f t="shared" si="91"/>
        <v>250</v>
      </c>
      <c r="H1183" t="s">
        <v>1860</v>
      </c>
      <c r="I1183">
        <f t="shared" si="90"/>
        <v>1</v>
      </c>
      <c r="J1183" t="s">
        <v>22</v>
      </c>
      <c r="K1183">
        <f t="shared" si="92"/>
        <v>0</v>
      </c>
      <c r="L1183" t="s">
        <v>22</v>
      </c>
      <c r="M1183">
        <f t="shared" si="93"/>
        <v>0</v>
      </c>
      <c r="N1183" t="s">
        <v>22</v>
      </c>
      <c r="O1183">
        <v>2</v>
      </c>
      <c r="P1183" t="str">
        <f t="shared" si="94"/>
        <v>Low</v>
      </c>
      <c r="Q1183">
        <v>0</v>
      </c>
      <c r="R1183" t="s">
        <v>141</v>
      </c>
      <c r="S1183" t="s">
        <v>142</v>
      </c>
      <c r="T1183">
        <v>1</v>
      </c>
    </row>
    <row r="1184" spans="1:20" x14ac:dyDescent="0.3">
      <c r="A1184" t="s">
        <v>3294</v>
      </c>
      <c r="B1184" t="s">
        <v>3246</v>
      </c>
      <c r="C1184" t="s">
        <v>3295</v>
      </c>
      <c r="D1184" t="s">
        <v>3262</v>
      </c>
      <c r="E1184" t="s">
        <v>1865</v>
      </c>
      <c r="F1184">
        <v>200</v>
      </c>
      <c r="G1184">
        <f t="shared" si="91"/>
        <v>100</v>
      </c>
      <c r="H1184" t="s">
        <v>1860</v>
      </c>
      <c r="I1184">
        <f t="shared" si="90"/>
        <v>1</v>
      </c>
      <c r="J1184" t="s">
        <v>22</v>
      </c>
      <c r="K1184">
        <f t="shared" si="92"/>
        <v>0</v>
      </c>
      <c r="L1184" t="s">
        <v>22</v>
      </c>
      <c r="M1184">
        <f t="shared" si="93"/>
        <v>0</v>
      </c>
      <c r="N1184" t="s">
        <v>22</v>
      </c>
      <c r="O1184">
        <v>1</v>
      </c>
      <c r="P1184" t="str">
        <f t="shared" si="94"/>
        <v>Low</v>
      </c>
      <c r="Q1184">
        <v>0</v>
      </c>
      <c r="R1184" t="s">
        <v>141</v>
      </c>
      <c r="S1184" t="s">
        <v>142</v>
      </c>
      <c r="T1184">
        <v>0</v>
      </c>
    </row>
    <row r="1185" spans="1:20" x14ac:dyDescent="0.3">
      <c r="A1185" t="s">
        <v>3296</v>
      </c>
      <c r="B1185" t="s">
        <v>3246</v>
      </c>
      <c r="C1185" t="s">
        <v>3297</v>
      </c>
      <c r="D1185" t="s">
        <v>3262</v>
      </c>
      <c r="E1185" t="s">
        <v>3298</v>
      </c>
      <c r="F1185">
        <v>800</v>
      </c>
      <c r="G1185">
        <f t="shared" si="91"/>
        <v>400</v>
      </c>
      <c r="H1185" t="s">
        <v>1860</v>
      </c>
      <c r="I1185">
        <f t="shared" si="90"/>
        <v>1</v>
      </c>
      <c r="J1185" t="s">
        <v>22</v>
      </c>
      <c r="K1185">
        <f t="shared" si="92"/>
        <v>0</v>
      </c>
      <c r="L1185" t="s">
        <v>22</v>
      </c>
      <c r="M1185">
        <f t="shared" si="93"/>
        <v>0</v>
      </c>
      <c r="N1185" t="s">
        <v>22</v>
      </c>
      <c r="O1185">
        <v>2</v>
      </c>
      <c r="P1185" t="str">
        <f t="shared" si="94"/>
        <v>Low</v>
      </c>
      <c r="Q1185">
        <v>0</v>
      </c>
      <c r="R1185" t="s">
        <v>141</v>
      </c>
      <c r="S1185" t="s">
        <v>142</v>
      </c>
      <c r="T1185">
        <v>0</v>
      </c>
    </row>
    <row r="1186" spans="1:20" x14ac:dyDescent="0.3">
      <c r="A1186" t="s">
        <v>3299</v>
      </c>
      <c r="B1186" t="s">
        <v>3246</v>
      </c>
      <c r="C1186" t="s">
        <v>3300</v>
      </c>
      <c r="D1186" t="s">
        <v>3262</v>
      </c>
      <c r="E1186" t="s">
        <v>329</v>
      </c>
      <c r="F1186">
        <v>350</v>
      </c>
      <c r="G1186">
        <f t="shared" si="91"/>
        <v>175</v>
      </c>
      <c r="H1186" t="s">
        <v>1860</v>
      </c>
      <c r="I1186">
        <f t="shared" si="90"/>
        <v>1</v>
      </c>
      <c r="J1186" t="s">
        <v>22</v>
      </c>
      <c r="K1186">
        <f t="shared" si="92"/>
        <v>0</v>
      </c>
      <c r="L1186" t="s">
        <v>22</v>
      </c>
      <c r="M1186">
        <f t="shared" si="93"/>
        <v>0</v>
      </c>
      <c r="N1186" t="s">
        <v>22</v>
      </c>
      <c r="O1186">
        <v>1</v>
      </c>
      <c r="P1186" t="str">
        <f t="shared" si="94"/>
        <v>Low</v>
      </c>
      <c r="Q1186">
        <v>0</v>
      </c>
      <c r="R1186" t="s">
        <v>141</v>
      </c>
      <c r="S1186" t="s">
        <v>142</v>
      </c>
      <c r="T1186">
        <v>3</v>
      </c>
    </row>
    <row r="1187" spans="1:20" x14ac:dyDescent="0.3">
      <c r="A1187" t="s">
        <v>3301</v>
      </c>
      <c r="B1187" t="s">
        <v>3246</v>
      </c>
      <c r="C1187" t="s">
        <v>3302</v>
      </c>
      <c r="D1187" t="s">
        <v>3303</v>
      </c>
      <c r="E1187" t="s">
        <v>28</v>
      </c>
      <c r="F1187">
        <v>1500</v>
      </c>
      <c r="G1187">
        <f t="shared" si="91"/>
        <v>750</v>
      </c>
      <c r="H1187" t="s">
        <v>1860</v>
      </c>
      <c r="I1187">
        <f t="shared" si="90"/>
        <v>0</v>
      </c>
      <c r="J1187" t="s">
        <v>21</v>
      </c>
      <c r="K1187">
        <f t="shared" si="92"/>
        <v>0</v>
      </c>
      <c r="L1187" t="s">
        <v>22</v>
      </c>
      <c r="M1187">
        <f t="shared" si="93"/>
        <v>0</v>
      </c>
      <c r="N1187" t="s">
        <v>22</v>
      </c>
      <c r="O1187">
        <v>3</v>
      </c>
      <c r="P1187" t="str">
        <f t="shared" si="94"/>
        <v>Low</v>
      </c>
      <c r="Q1187">
        <v>2.8</v>
      </c>
      <c r="R1187" t="s">
        <v>116</v>
      </c>
      <c r="S1187" t="s">
        <v>117</v>
      </c>
      <c r="T1187">
        <v>13</v>
      </c>
    </row>
    <row r="1188" spans="1:20" x14ac:dyDescent="0.3">
      <c r="A1188" t="s">
        <v>3304</v>
      </c>
      <c r="B1188" t="s">
        <v>3246</v>
      </c>
      <c r="C1188" t="s">
        <v>3305</v>
      </c>
      <c r="D1188" t="s">
        <v>3303</v>
      </c>
      <c r="E1188" t="s">
        <v>1890</v>
      </c>
      <c r="F1188">
        <v>2500</v>
      </c>
      <c r="G1188">
        <f t="shared" si="91"/>
        <v>1250</v>
      </c>
      <c r="H1188" t="s">
        <v>1860</v>
      </c>
      <c r="I1188">
        <f t="shared" si="90"/>
        <v>0</v>
      </c>
      <c r="J1188" t="s">
        <v>21</v>
      </c>
      <c r="K1188">
        <f t="shared" si="92"/>
        <v>0</v>
      </c>
      <c r="L1188" t="s">
        <v>22</v>
      </c>
      <c r="M1188">
        <f t="shared" si="93"/>
        <v>0</v>
      </c>
      <c r="N1188" t="s">
        <v>22</v>
      </c>
      <c r="O1188">
        <v>4</v>
      </c>
      <c r="P1188" t="str">
        <f t="shared" si="94"/>
        <v>Low</v>
      </c>
      <c r="Q1188">
        <v>2.9</v>
      </c>
      <c r="R1188" t="s">
        <v>116</v>
      </c>
      <c r="S1188" t="s">
        <v>117</v>
      </c>
      <c r="T1188">
        <v>15</v>
      </c>
    </row>
    <row r="1189" spans="1:20" x14ac:dyDescent="0.3">
      <c r="A1189" t="s">
        <v>3306</v>
      </c>
      <c r="B1189" t="s">
        <v>3246</v>
      </c>
      <c r="C1189" t="s">
        <v>3307</v>
      </c>
      <c r="D1189" t="s">
        <v>3308</v>
      </c>
      <c r="E1189" t="s">
        <v>2757</v>
      </c>
      <c r="F1189">
        <v>500</v>
      </c>
      <c r="G1189">
        <f t="shared" si="91"/>
        <v>250</v>
      </c>
      <c r="H1189" t="s">
        <v>1860</v>
      </c>
      <c r="I1189">
        <f t="shared" si="90"/>
        <v>1</v>
      </c>
      <c r="J1189" t="s">
        <v>22</v>
      </c>
      <c r="K1189">
        <f t="shared" si="92"/>
        <v>1</v>
      </c>
      <c r="L1189" t="s">
        <v>21</v>
      </c>
      <c r="M1189">
        <f t="shared" si="93"/>
        <v>0</v>
      </c>
      <c r="N1189" t="s">
        <v>22</v>
      </c>
      <c r="O1189">
        <v>2</v>
      </c>
      <c r="P1189" t="str">
        <f t="shared" si="94"/>
        <v>Medium</v>
      </c>
      <c r="Q1189">
        <v>3.9</v>
      </c>
      <c r="R1189" t="s">
        <v>85</v>
      </c>
      <c r="S1189" t="s">
        <v>86</v>
      </c>
      <c r="T1189">
        <v>415</v>
      </c>
    </row>
    <row r="1190" spans="1:20" x14ac:dyDescent="0.3">
      <c r="A1190" t="s">
        <v>3309</v>
      </c>
      <c r="B1190" t="s">
        <v>3246</v>
      </c>
      <c r="C1190" t="s">
        <v>3310</v>
      </c>
      <c r="D1190" t="s">
        <v>3311</v>
      </c>
      <c r="E1190" t="s">
        <v>2960</v>
      </c>
      <c r="F1190">
        <v>600</v>
      </c>
      <c r="G1190">
        <f t="shared" si="91"/>
        <v>300</v>
      </c>
      <c r="H1190" t="s">
        <v>1860</v>
      </c>
      <c r="I1190">
        <f t="shared" si="90"/>
        <v>1</v>
      </c>
      <c r="J1190" t="s">
        <v>22</v>
      </c>
      <c r="K1190">
        <f t="shared" si="92"/>
        <v>1</v>
      </c>
      <c r="L1190" t="s">
        <v>21</v>
      </c>
      <c r="M1190">
        <f t="shared" si="93"/>
        <v>0</v>
      </c>
      <c r="N1190" t="s">
        <v>22</v>
      </c>
      <c r="O1190">
        <v>2</v>
      </c>
      <c r="P1190" t="str">
        <f t="shared" si="94"/>
        <v>Medium</v>
      </c>
      <c r="Q1190">
        <v>3.4</v>
      </c>
      <c r="R1190" t="s">
        <v>116</v>
      </c>
      <c r="S1190" t="s">
        <v>117</v>
      </c>
      <c r="T1190">
        <v>36</v>
      </c>
    </row>
    <row r="1191" spans="1:20" x14ac:dyDescent="0.3">
      <c r="A1191" t="s">
        <v>2113</v>
      </c>
      <c r="B1191" t="s">
        <v>3246</v>
      </c>
      <c r="C1191" t="s">
        <v>3312</v>
      </c>
      <c r="D1191" t="s">
        <v>3311</v>
      </c>
      <c r="E1191" t="s">
        <v>2993</v>
      </c>
      <c r="F1191">
        <v>700</v>
      </c>
      <c r="G1191">
        <f t="shared" si="91"/>
        <v>350</v>
      </c>
      <c r="H1191" t="s">
        <v>1860</v>
      </c>
      <c r="I1191">
        <f t="shared" si="90"/>
        <v>1</v>
      </c>
      <c r="J1191" t="s">
        <v>22</v>
      </c>
      <c r="K1191">
        <f t="shared" si="92"/>
        <v>0</v>
      </c>
      <c r="L1191" t="s">
        <v>22</v>
      </c>
      <c r="M1191">
        <f t="shared" si="93"/>
        <v>0</v>
      </c>
      <c r="N1191" t="s">
        <v>22</v>
      </c>
      <c r="O1191">
        <v>2</v>
      </c>
      <c r="P1191" t="str">
        <f t="shared" si="94"/>
        <v>Medium</v>
      </c>
      <c r="Q1191">
        <v>3.4</v>
      </c>
      <c r="R1191" t="s">
        <v>116</v>
      </c>
      <c r="S1191" t="s">
        <v>117</v>
      </c>
      <c r="T1191">
        <v>104</v>
      </c>
    </row>
    <row r="1192" spans="1:20" x14ac:dyDescent="0.3">
      <c r="A1192" t="s">
        <v>2769</v>
      </c>
      <c r="B1192" t="s">
        <v>3246</v>
      </c>
      <c r="C1192" t="s">
        <v>3313</v>
      </c>
      <c r="D1192" t="s">
        <v>3311</v>
      </c>
      <c r="E1192" t="s">
        <v>2641</v>
      </c>
      <c r="F1192">
        <v>400</v>
      </c>
      <c r="G1192">
        <f t="shared" si="91"/>
        <v>200</v>
      </c>
      <c r="H1192" t="s">
        <v>1860</v>
      </c>
      <c r="I1192">
        <f t="shared" si="90"/>
        <v>1</v>
      </c>
      <c r="J1192" t="s">
        <v>22</v>
      </c>
      <c r="K1192">
        <f t="shared" si="92"/>
        <v>1</v>
      </c>
      <c r="L1192" t="s">
        <v>21</v>
      </c>
      <c r="M1192">
        <f t="shared" si="93"/>
        <v>0</v>
      </c>
      <c r="N1192" t="s">
        <v>22</v>
      </c>
      <c r="O1192">
        <v>1</v>
      </c>
      <c r="P1192" t="str">
        <f t="shared" si="94"/>
        <v>Medium</v>
      </c>
      <c r="Q1192">
        <v>3.4</v>
      </c>
      <c r="R1192" t="s">
        <v>116</v>
      </c>
      <c r="S1192" t="s">
        <v>117</v>
      </c>
      <c r="T1192">
        <v>70</v>
      </c>
    </row>
    <row r="1193" spans="1:20" x14ac:dyDescent="0.3">
      <c r="A1193" t="s">
        <v>3314</v>
      </c>
      <c r="B1193" t="s">
        <v>3246</v>
      </c>
      <c r="C1193" t="s">
        <v>3315</v>
      </c>
      <c r="D1193" t="s">
        <v>3311</v>
      </c>
      <c r="E1193" t="s">
        <v>3316</v>
      </c>
      <c r="F1193">
        <v>900</v>
      </c>
      <c r="G1193">
        <f t="shared" si="91"/>
        <v>450</v>
      </c>
      <c r="H1193" t="s">
        <v>1860</v>
      </c>
      <c r="I1193">
        <f t="shared" si="90"/>
        <v>0</v>
      </c>
      <c r="J1193" t="s">
        <v>21</v>
      </c>
      <c r="K1193">
        <f t="shared" si="92"/>
        <v>1</v>
      </c>
      <c r="L1193" t="s">
        <v>21</v>
      </c>
      <c r="M1193">
        <f t="shared" si="93"/>
        <v>0</v>
      </c>
      <c r="N1193" t="s">
        <v>22</v>
      </c>
      <c r="O1193">
        <v>2</v>
      </c>
      <c r="P1193" t="str">
        <f t="shared" si="94"/>
        <v>Medium</v>
      </c>
      <c r="Q1193">
        <v>3.3</v>
      </c>
      <c r="R1193" t="s">
        <v>116</v>
      </c>
      <c r="S1193" t="s">
        <v>117</v>
      </c>
      <c r="T1193">
        <v>218</v>
      </c>
    </row>
    <row r="1194" spans="1:20" x14ac:dyDescent="0.3">
      <c r="A1194" t="s">
        <v>3317</v>
      </c>
      <c r="B1194" t="s">
        <v>3246</v>
      </c>
      <c r="C1194" t="s">
        <v>3318</v>
      </c>
      <c r="D1194" t="s">
        <v>3311</v>
      </c>
      <c r="E1194" t="s">
        <v>198</v>
      </c>
      <c r="F1194">
        <v>500</v>
      </c>
      <c r="G1194">
        <f t="shared" si="91"/>
        <v>250</v>
      </c>
      <c r="H1194" t="s">
        <v>1860</v>
      </c>
      <c r="I1194">
        <f t="shared" si="90"/>
        <v>1</v>
      </c>
      <c r="J1194" t="s">
        <v>22</v>
      </c>
      <c r="K1194">
        <f t="shared" si="92"/>
        <v>1</v>
      </c>
      <c r="L1194" t="s">
        <v>21</v>
      </c>
      <c r="M1194">
        <f t="shared" si="93"/>
        <v>0</v>
      </c>
      <c r="N1194" t="s">
        <v>22</v>
      </c>
      <c r="O1194">
        <v>2</v>
      </c>
      <c r="P1194" t="str">
        <f t="shared" si="94"/>
        <v>Medium</v>
      </c>
      <c r="Q1194">
        <v>3.4</v>
      </c>
      <c r="R1194" t="s">
        <v>116</v>
      </c>
      <c r="S1194" t="s">
        <v>117</v>
      </c>
      <c r="T1194">
        <v>225</v>
      </c>
    </row>
    <row r="1195" spans="1:20" x14ac:dyDescent="0.3">
      <c r="A1195" t="s">
        <v>2016</v>
      </c>
      <c r="B1195" t="s">
        <v>3246</v>
      </c>
      <c r="C1195" t="s">
        <v>3319</v>
      </c>
      <c r="D1195" t="s">
        <v>3311</v>
      </c>
      <c r="E1195" t="s">
        <v>2632</v>
      </c>
      <c r="F1195">
        <v>500</v>
      </c>
      <c r="G1195">
        <f t="shared" si="91"/>
        <v>250</v>
      </c>
      <c r="H1195" t="s">
        <v>1860</v>
      </c>
      <c r="I1195">
        <f t="shared" si="90"/>
        <v>1</v>
      </c>
      <c r="J1195" t="s">
        <v>22</v>
      </c>
      <c r="K1195">
        <f t="shared" si="92"/>
        <v>1</v>
      </c>
      <c r="L1195" t="s">
        <v>21</v>
      </c>
      <c r="M1195">
        <f t="shared" si="93"/>
        <v>0</v>
      </c>
      <c r="N1195" t="s">
        <v>22</v>
      </c>
      <c r="O1195">
        <v>2</v>
      </c>
      <c r="P1195" t="str">
        <f t="shared" si="94"/>
        <v>Low</v>
      </c>
      <c r="Q1195">
        <v>2.5</v>
      </c>
      <c r="R1195" t="s">
        <v>116</v>
      </c>
      <c r="S1195" t="s">
        <v>117</v>
      </c>
      <c r="T1195">
        <v>150</v>
      </c>
    </row>
    <row r="1196" spans="1:20" x14ac:dyDescent="0.3">
      <c r="A1196" t="s">
        <v>3320</v>
      </c>
      <c r="B1196" t="s">
        <v>3246</v>
      </c>
      <c r="C1196" t="s">
        <v>3321</v>
      </c>
      <c r="D1196" t="s">
        <v>3311</v>
      </c>
      <c r="E1196" t="s">
        <v>3322</v>
      </c>
      <c r="F1196">
        <v>1600</v>
      </c>
      <c r="G1196">
        <f t="shared" si="91"/>
        <v>800</v>
      </c>
      <c r="H1196" t="s">
        <v>1860</v>
      </c>
      <c r="I1196">
        <f t="shared" si="90"/>
        <v>0</v>
      </c>
      <c r="J1196" t="s">
        <v>21</v>
      </c>
      <c r="K1196">
        <f t="shared" si="92"/>
        <v>1</v>
      </c>
      <c r="L1196" t="s">
        <v>21</v>
      </c>
      <c r="M1196">
        <f t="shared" si="93"/>
        <v>0</v>
      </c>
      <c r="N1196" t="s">
        <v>22</v>
      </c>
      <c r="O1196">
        <v>3</v>
      </c>
      <c r="P1196" t="str">
        <f t="shared" si="94"/>
        <v>Medium</v>
      </c>
      <c r="Q1196">
        <v>3.8</v>
      </c>
      <c r="R1196" t="s">
        <v>85</v>
      </c>
      <c r="S1196" t="s">
        <v>86</v>
      </c>
      <c r="T1196">
        <v>184</v>
      </c>
    </row>
    <row r="1197" spans="1:20" x14ac:dyDescent="0.3">
      <c r="A1197" t="s">
        <v>3323</v>
      </c>
      <c r="B1197" t="s">
        <v>3246</v>
      </c>
      <c r="C1197" t="s">
        <v>3324</v>
      </c>
      <c r="D1197" t="s">
        <v>3311</v>
      </c>
      <c r="E1197" t="s">
        <v>1865</v>
      </c>
      <c r="F1197">
        <v>1400</v>
      </c>
      <c r="G1197">
        <f t="shared" si="91"/>
        <v>700</v>
      </c>
      <c r="H1197" t="s">
        <v>1860</v>
      </c>
      <c r="I1197">
        <f t="shared" si="90"/>
        <v>0</v>
      </c>
      <c r="J1197" t="s">
        <v>21</v>
      </c>
      <c r="K1197">
        <f t="shared" si="92"/>
        <v>1</v>
      </c>
      <c r="L1197" t="s">
        <v>21</v>
      </c>
      <c r="M1197">
        <f t="shared" si="93"/>
        <v>0</v>
      </c>
      <c r="N1197" t="s">
        <v>22</v>
      </c>
      <c r="O1197">
        <v>3</v>
      </c>
      <c r="P1197" t="str">
        <f t="shared" si="94"/>
        <v>Medium</v>
      </c>
      <c r="Q1197">
        <v>3.9</v>
      </c>
      <c r="R1197" t="s">
        <v>85</v>
      </c>
      <c r="S1197" t="s">
        <v>86</v>
      </c>
      <c r="T1197">
        <v>146</v>
      </c>
    </row>
    <row r="1198" spans="1:20" x14ac:dyDescent="0.3">
      <c r="A1198" t="s">
        <v>3325</v>
      </c>
      <c r="B1198" t="s">
        <v>3246</v>
      </c>
      <c r="C1198" t="s">
        <v>3326</v>
      </c>
      <c r="D1198" t="s">
        <v>3311</v>
      </c>
      <c r="E1198" t="s">
        <v>1915</v>
      </c>
      <c r="F1198">
        <v>600</v>
      </c>
      <c r="G1198">
        <f t="shared" si="91"/>
        <v>300</v>
      </c>
      <c r="H1198" t="s">
        <v>1860</v>
      </c>
      <c r="I1198">
        <f t="shared" si="90"/>
        <v>1</v>
      </c>
      <c r="J1198" t="s">
        <v>22</v>
      </c>
      <c r="K1198">
        <f t="shared" si="92"/>
        <v>1</v>
      </c>
      <c r="L1198" t="s">
        <v>21</v>
      </c>
      <c r="M1198">
        <f t="shared" si="93"/>
        <v>0</v>
      </c>
      <c r="N1198" t="s">
        <v>22</v>
      </c>
      <c r="O1198">
        <v>2</v>
      </c>
      <c r="P1198" t="str">
        <f t="shared" si="94"/>
        <v>Medium</v>
      </c>
      <c r="Q1198">
        <v>3.6</v>
      </c>
      <c r="R1198" t="s">
        <v>85</v>
      </c>
      <c r="S1198" t="s">
        <v>86</v>
      </c>
      <c r="T1198">
        <v>33</v>
      </c>
    </row>
    <row r="1199" spans="1:20" x14ac:dyDescent="0.3">
      <c r="A1199" t="s">
        <v>3327</v>
      </c>
      <c r="B1199" t="s">
        <v>3246</v>
      </c>
      <c r="C1199" t="s">
        <v>3328</v>
      </c>
      <c r="D1199" t="s">
        <v>3311</v>
      </c>
      <c r="E1199" t="s">
        <v>2332</v>
      </c>
      <c r="F1199">
        <v>400</v>
      </c>
      <c r="G1199">
        <f t="shared" si="91"/>
        <v>200</v>
      </c>
      <c r="H1199" t="s">
        <v>1860</v>
      </c>
      <c r="I1199">
        <f t="shared" si="90"/>
        <v>1</v>
      </c>
      <c r="J1199" t="s">
        <v>22</v>
      </c>
      <c r="K1199">
        <f t="shared" si="92"/>
        <v>1</v>
      </c>
      <c r="L1199" t="s">
        <v>21</v>
      </c>
      <c r="M1199">
        <f t="shared" si="93"/>
        <v>0</v>
      </c>
      <c r="N1199" t="s">
        <v>22</v>
      </c>
      <c r="O1199">
        <v>1</v>
      </c>
      <c r="P1199" t="str">
        <f t="shared" si="94"/>
        <v>High</v>
      </c>
      <c r="Q1199">
        <v>4.3</v>
      </c>
      <c r="R1199" t="s">
        <v>34</v>
      </c>
      <c r="S1199" t="s">
        <v>35</v>
      </c>
      <c r="T1199">
        <v>48</v>
      </c>
    </row>
    <row r="1200" spans="1:20" x14ac:dyDescent="0.3">
      <c r="A1200" t="s">
        <v>3329</v>
      </c>
      <c r="B1200" t="s">
        <v>3246</v>
      </c>
      <c r="C1200" t="s">
        <v>3330</v>
      </c>
      <c r="D1200" t="s">
        <v>3331</v>
      </c>
      <c r="E1200" t="s">
        <v>3332</v>
      </c>
      <c r="F1200">
        <v>1500</v>
      </c>
      <c r="G1200">
        <f t="shared" si="91"/>
        <v>750</v>
      </c>
      <c r="H1200" t="s">
        <v>1860</v>
      </c>
      <c r="I1200">
        <f t="shared" si="90"/>
        <v>0</v>
      </c>
      <c r="J1200" t="s">
        <v>21</v>
      </c>
      <c r="K1200">
        <f t="shared" si="92"/>
        <v>0</v>
      </c>
      <c r="L1200" t="s">
        <v>22</v>
      </c>
      <c r="M1200">
        <f t="shared" si="93"/>
        <v>0</v>
      </c>
      <c r="N1200" t="s">
        <v>22</v>
      </c>
      <c r="O1200">
        <v>3</v>
      </c>
      <c r="P1200" t="str">
        <f t="shared" si="94"/>
        <v>Medium</v>
      </c>
      <c r="Q1200">
        <v>3.8</v>
      </c>
      <c r="R1200" t="s">
        <v>85</v>
      </c>
      <c r="S1200" t="s">
        <v>86</v>
      </c>
      <c r="T1200">
        <v>91</v>
      </c>
    </row>
    <row r="1201" spans="1:20" x14ac:dyDescent="0.3">
      <c r="A1201" t="s">
        <v>3333</v>
      </c>
      <c r="B1201" t="s">
        <v>3246</v>
      </c>
      <c r="C1201" t="s">
        <v>3334</v>
      </c>
      <c r="D1201" t="s">
        <v>3335</v>
      </c>
      <c r="E1201" t="s">
        <v>1422</v>
      </c>
      <c r="F1201">
        <v>1000</v>
      </c>
      <c r="G1201">
        <f t="shared" si="91"/>
        <v>500</v>
      </c>
      <c r="H1201" t="s">
        <v>1860</v>
      </c>
      <c r="I1201">
        <f t="shared" si="90"/>
        <v>0</v>
      </c>
      <c r="J1201" t="s">
        <v>21</v>
      </c>
      <c r="K1201">
        <f t="shared" si="92"/>
        <v>0</v>
      </c>
      <c r="L1201" t="s">
        <v>22</v>
      </c>
      <c r="M1201">
        <f t="shared" si="93"/>
        <v>0</v>
      </c>
      <c r="N1201" t="s">
        <v>22</v>
      </c>
      <c r="O1201">
        <v>3</v>
      </c>
      <c r="P1201" t="str">
        <f t="shared" si="94"/>
        <v>Medium</v>
      </c>
      <c r="Q1201">
        <v>3</v>
      </c>
      <c r="R1201" t="s">
        <v>116</v>
      </c>
      <c r="S1201" t="s">
        <v>117</v>
      </c>
      <c r="T1201">
        <v>7</v>
      </c>
    </row>
    <row r="1202" spans="1:20" x14ac:dyDescent="0.3">
      <c r="A1202" t="s">
        <v>3336</v>
      </c>
      <c r="B1202" t="s">
        <v>3246</v>
      </c>
      <c r="C1202" t="s">
        <v>3334</v>
      </c>
      <c r="D1202" t="s">
        <v>3335</v>
      </c>
      <c r="E1202" t="s">
        <v>3337</v>
      </c>
      <c r="F1202">
        <v>1800</v>
      </c>
      <c r="G1202">
        <f t="shared" si="91"/>
        <v>900</v>
      </c>
      <c r="H1202" t="s">
        <v>1860</v>
      </c>
      <c r="I1202">
        <f t="shared" si="90"/>
        <v>0</v>
      </c>
      <c r="J1202" t="s">
        <v>21</v>
      </c>
      <c r="K1202">
        <f t="shared" si="92"/>
        <v>0</v>
      </c>
      <c r="L1202" t="s">
        <v>22</v>
      </c>
      <c r="M1202">
        <f t="shared" si="93"/>
        <v>0</v>
      </c>
      <c r="N1202" t="s">
        <v>22</v>
      </c>
      <c r="O1202">
        <v>3</v>
      </c>
      <c r="P1202" t="str">
        <f t="shared" si="94"/>
        <v>Medium</v>
      </c>
      <c r="Q1202">
        <v>3.5</v>
      </c>
      <c r="R1202" t="s">
        <v>85</v>
      </c>
      <c r="S1202" t="s">
        <v>86</v>
      </c>
      <c r="T1202">
        <v>37</v>
      </c>
    </row>
    <row r="1203" spans="1:20" x14ac:dyDescent="0.3">
      <c r="A1203" t="s">
        <v>3338</v>
      </c>
      <c r="B1203" t="s">
        <v>3246</v>
      </c>
      <c r="C1203" t="s">
        <v>3339</v>
      </c>
      <c r="D1203" t="s">
        <v>3340</v>
      </c>
      <c r="E1203" t="s">
        <v>3341</v>
      </c>
      <c r="F1203">
        <v>2200</v>
      </c>
      <c r="G1203">
        <f t="shared" si="91"/>
        <v>1100</v>
      </c>
      <c r="H1203" t="s">
        <v>1860</v>
      </c>
      <c r="I1203">
        <f t="shared" si="90"/>
        <v>0</v>
      </c>
      <c r="J1203" t="s">
        <v>21</v>
      </c>
      <c r="K1203">
        <f t="shared" si="92"/>
        <v>0</v>
      </c>
      <c r="L1203" t="s">
        <v>22</v>
      </c>
      <c r="M1203">
        <f t="shared" si="93"/>
        <v>0</v>
      </c>
      <c r="N1203" t="s">
        <v>22</v>
      </c>
      <c r="O1203">
        <v>4</v>
      </c>
      <c r="P1203" t="str">
        <f t="shared" si="94"/>
        <v>Medium</v>
      </c>
      <c r="Q1203">
        <v>3.5</v>
      </c>
      <c r="R1203" t="s">
        <v>85</v>
      </c>
      <c r="S1203" t="s">
        <v>86</v>
      </c>
      <c r="T1203">
        <v>32</v>
      </c>
    </row>
    <row r="1204" spans="1:20" x14ac:dyDescent="0.3">
      <c r="A1204" t="s">
        <v>3342</v>
      </c>
      <c r="B1204" t="s">
        <v>3246</v>
      </c>
      <c r="C1204" t="s">
        <v>3343</v>
      </c>
      <c r="D1204" t="s">
        <v>3344</v>
      </c>
      <c r="E1204" t="s">
        <v>3345</v>
      </c>
      <c r="F1204">
        <v>1300</v>
      </c>
      <c r="G1204">
        <f t="shared" si="91"/>
        <v>650</v>
      </c>
      <c r="H1204" t="s">
        <v>1860</v>
      </c>
      <c r="I1204">
        <f t="shared" si="90"/>
        <v>0</v>
      </c>
      <c r="J1204" t="s">
        <v>21</v>
      </c>
      <c r="K1204">
        <f t="shared" si="92"/>
        <v>0</v>
      </c>
      <c r="L1204" t="s">
        <v>22</v>
      </c>
      <c r="M1204">
        <f t="shared" si="93"/>
        <v>0</v>
      </c>
      <c r="N1204" t="s">
        <v>22</v>
      </c>
      <c r="O1204">
        <v>3</v>
      </c>
      <c r="P1204" t="str">
        <f t="shared" si="94"/>
        <v>Medium</v>
      </c>
      <c r="Q1204">
        <v>3.4</v>
      </c>
      <c r="R1204" t="s">
        <v>116</v>
      </c>
      <c r="S1204" t="s">
        <v>117</v>
      </c>
      <c r="T1204">
        <v>19</v>
      </c>
    </row>
    <row r="1205" spans="1:20" x14ac:dyDescent="0.3">
      <c r="A1205" t="s">
        <v>3346</v>
      </c>
      <c r="B1205" t="s">
        <v>3246</v>
      </c>
      <c r="C1205" t="s">
        <v>3347</v>
      </c>
      <c r="D1205" t="s">
        <v>3348</v>
      </c>
      <c r="E1205" t="s">
        <v>3349</v>
      </c>
      <c r="F1205">
        <v>2700</v>
      </c>
      <c r="G1205">
        <f t="shared" si="91"/>
        <v>1350</v>
      </c>
      <c r="H1205" t="s">
        <v>1860</v>
      </c>
      <c r="I1205">
        <f t="shared" si="90"/>
        <v>1</v>
      </c>
      <c r="J1205" t="s">
        <v>22</v>
      </c>
      <c r="K1205">
        <f t="shared" si="92"/>
        <v>0</v>
      </c>
      <c r="L1205" t="s">
        <v>22</v>
      </c>
      <c r="M1205">
        <f t="shared" si="93"/>
        <v>0</v>
      </c>
      <c r="N1205" t="s">
        <v>22</v>
      </c>
      <c r="O1205">
        <v>4</v>
      </c>
      <c r="P1205" t="str">
        <f t="shared" si="94"/>
        <v>Medium</v>
      </c>
      <c r="Q1205">
        <v>3.2</v>
      </c>
      <c r="R1205" t="s">
        <v>116</v>
      </c>
      <c r="S1205" t="s">
        <v>117</v>
      </c>
      <c r="T1205">
        <v>6</v>
      </c>
    </row>
    <row r="1206" spans="1:20" x14ac:dyDescent="0.3">
      <c r="A1206" t="s">
        <v>3350</v>
      </c>
      <c r="B1206" t="s">
        <v>3246</v>
      </c>
      <c r="C1206" t="s">
        <v>3347</v>
      </c>
      <c r="D1206" t="s">
        <v>3348</v>
      </c>
      <c r="E1206" t="s">
        <v>3349</v>
      </c>
      <c r="F1206">
        <v>2500</v>
      </c>
      <c r="G1206">
        <f t="shared" si="91"/>
        <v>1250</v>
      </c>
      <c r="H1206" t="s">
        <v>1860</v>
      </c>
      <c r="I1206">
        <f t="shared" si="90"/>
        <v>1</v>
      </c>
      <c r="J1206" t="s">
        <v>22</v>
      </c>
      <c r="K1206">
        <f t="shared" si="92"/>
        <v>0</v>
      </c>
      <c r="L1206" t="s">
        <v>22</v>
      </c>
      <c r="M1206">
        <f t="shared" si="93"/>
        <v>0</v>
      </c>
      <c r="N1206" t="s">
        <v>22</v>
      </c>
      <c r="O1206">
        <v>4</v>
      </c>
      <c r="P1206" t="str">
        <f t="shared" si="94"/>
        <v>Low</v>
      </c>
      <c r="Q1206">
        <v>0</v>
      </c>
      <c r="R1206" t="s">
        <v>141</v>
      </c>
      <c r="S1206" t="s">
        <v>142</v>
      </c>
      <c r="T1206">
        <v>3</v>
      </c>
    </row>
    <row r="1207" spans="1:20" x14ac:dyDescent="0.3">
      <c r="A1207" t="s">
        <v>3351</v>
      </c>
      <c r="B1207" t="s">
        <v>3246</v>
      </c>
      <c r="C1207" t="s">
        <v>3352</v>
      </c>
      <c r="D1207" t="s">
        <v>3353</v>
      </c>
      <c r="E1207" t="s">
        <v>3354</v>
      </c>
      <c r="F1207">
        <v>1700</v>
      </c>
      <c r="G1207">
        <f t="shared" si="91"/>
        <v>850</v>
      </c>
      <c r="H1207" t="s">
        <v>1860</v>
      </c>
      <c r="I1207">
        <f t="shared" si="90"/>
        <v>1</v>
      </c>
      <c r="J1207" t="s">
        <v>22</v>
      </c>
      <c r="K1207">
        <f t="shared" si="92"/>
        <v>0</v>
      </c>
      <c r="L1207" t="s">
        <v>22</v>
      </c>
      <c r="M1207">
        <f t="shared" si="93"/>
        <v>0</v>
      </c>
      <c r="N1207" t="s">
        <v>22</v>
      </c>
      <c r="O1207">
        <v>3</v>
      </c>
      <c r="P1207" t="str">
        <f t="shared" si="94"/>
        <v>Medium</v>
      </c>
      <c r="Q1207">
        <v>3.9</v>
      </c>
      <c r="R1207" t="s">
        <v>85</v>
      </c>
      <c r="S1207" t="s">
        <v>86</v>
      </c>
      <c r="T1207">
        <v>231</v>
      </c>
    </row>
    <row r="1208" spans="1:20" x14ac:dyDescent="0.3">
      <c r="A1208" t="s">
        <v>3355</v>
      </c>
      <c r="B1208" t="s">
        <v>3246</v>
      </c>
      <c r="C1208" t="s">
        <v>3356</v>
      </c>
      <c r="D1208" t="s">
        <v>3353</v>
      </c>
      <c r="E1208" t="s">
        <v>3357</v>
      </c>
      <c r="F1208">
        <v>800</v>
      </c>
      <c r="G1208">
        <f t="shared" si="91"/>
        <v>400</v>
      </c>
      <c r="H1208" t="s">
        <v>1860</v>
      </c>
      <c r="I1208">
        <f t="shared" si="90"/>
        <v>0</v>
      </c>
      <c r="J1208" t="s">
        <v>21</v>
      </c>
      <c r="K1208">
        <f t="shared" si="92"/>
        <v>1</v>
      </c>
      <c r="L1208" t="s">
        <v>21</v>
      </c>
      <c r="M1208">
        <f t="shared" si="93"/>
        <v>0</v>
      </c>
      <c r="N1208" t="s">
        <v>22</v>
      </c>
      <c r="O1208">
        <v>2</v>
      </c>
      <c r="P1208" t="str">
        <f t="shared" si="94"/>
        <v>Medium</v>
      </c>
      <c r="Q1208">
        <v>3.7</v>
      </c>
      <c r="R1208" t="s">
        <v>85</v>
      </c>
      <c r="S1208" t="s">
        <v>86</v>
      </c>
      <c r="T1208">
        <v>364</v>
      </c>
    </row>
    <row r="1209" spans="1:20" x14ac:dyDescent="0.3">
      <c r="A1209" t="s">
        <v>3358</v>
      </c>
      <c r="B1209" t="s">
        <v>3246</v>
      </c>
      <c r="C1209" t="s">
        <v>3359</v>
      </c>
      <c r="D1209" t="s">
        <v>3353</v>
      </c>
      <c r="E1209" t="s">
        <v>3360</v>
      </c>
      <c r="F1209">
        <v>1700</v>
      </c>
      <c r="G1209">
        <f t="shared" si="91"/>
        <v>850</v>
      </c>
      <c r="H1209" t="s">
        <v>1860</v>
      </c>
      <c r="I1209">
        <f t="shared" si="90"/>
        <v>0</v>
      </c>
      <c r="J1209" t="s">
        <v>21</v>
      </c>
      <c r="K1209">
        <f t="shared" si="92"/>
        <v>0</v>
      </c>
      <c r="L1209" t="s">
        <v>22</v>
      </c>
      <c r="M1209">
        <f t="shared" si="93"/>
        <v>0</v>
      </c>
      <c r="N1209" t="s">
        <v>22</v>
      </c>
      <c r="O1209">
        <v>3</v>
      </c>
      <c r="P1209" t="str">
        <f t="shared" si="94"/>
        <v>Medium</v>
      </c>
      <c r="Q1209">
        <v>3.7</v>
      </c>
      <c r="R1209" t="s">
        <v>85</v>
      </c>
      <c r="S1209" t="s">
        <v>86</v>
      </c>
      <c r="T1209">
        <v>127</v>
      </c>
    </row>
    <row r="1210" spans="1:20" x14ac:dyDescent="0.3">
      <c r="A1210" t="s">
        <v>3361</v>
      </c>
      <c r="B1210" t="s">
        <v>3246</v>
      </c>
      <c r="C1210" t="s">
        <v>3362</v>
      </c>
      <c r="D1210" t="s">
        <v>3353</v>
      </c>
      <c r="E1210" t="s">
        <v>3363</v>
      </c>
      <c r="F1210">
        <v>1000</v>
      </c>
      <c r="G1210">
        <f t="shared" si="91"/>
        <v>500</v>
      </c>
      <c r="H1210" t="s">
        <v>1860</v>
      </c>
      <c r="I1210">
        <f t="shared" si="90"/>
        <v>1</v>
      </c>
      <c r="J1210" t="s">
        <v>22</v>
      </c>
      <c r="K1210">
        <f t="shared" si="92"/>
        <v>1</v>
      </c>
      <c r="L1210" t="s">
        <v>21</v>
      </c>
      <c r="M1210">
        <f t="shared" si="93"/>
        <v>0</v>
      </c>
      <c r="N1210" t="s">
        <v>22</v>
      </c>
      <c r="O1210">
        <v>3</v>
      </c>
      <c r="P1210" t="str">
        <f t="shared" si="94"/>
        <v>Medium</v>
      </c>
      <c r="Q1210">
        <v>3.5</v>
      </c>
      <c r="R1210" t="s">
        <v>85</v>
      </c>
      <c r="S1210" t="s">
        <v>86</v>
      </c>
      <c r="T1210">
        <v>351</v>
      </c>
    </row>
    <row r="1211" spans="1:20" x14ac:dyDescent="0.3">
      <c r="A1211" t="s">
        <v>3364</v>
      </c>
      <c r="B1211" t="s">
        <v>3246</v>
      </c>
      <c r="C1211" t="s">
        <v>3365</v>
      </c>
      <c r="D1211" t="s">
        <v>3353</v>
      </c>
      <c r="E1211" t="s">
        <v>3366</v>
      </c>
      <c r="F1211">
        <v>1500</v>
      </c>
      <c r="G1211">
        <f t="shared" si="91"/>
        <v>750</v>
      </c>
      <c r="H1211" t="s">
        <v>1860</v>
      </c>
      <c r="I1211">
        <f t="shared" si="90"/>
        <v>0</v>
      </c>
      <c r="J1211" t="s">
        <v>21</v>
      </c>
      <c r="K1211">
        <f t="shared" si="92"/>
        <v>1</v>
      </c>
      <c r="L1211" t="s">
        <v>21</v>
      </c>
      <c r="M1211">
        <f t="shared" si="93"/>
        <v>0</v>
      </c>
      <c r="N1211" t="s">
        <v>22</v>
      </c>
      <c r="O1211">
        <v>3</v>
      </c>
      <c r="P1211" t="str">
        <f t="shared" si="94"/>
        <v>High</v>
      </c>
      <c r="Q1211">
        <v>4</v>
      </c>
      <c r="R1211" t="s">
        <v>34</v>
      </c>
      <c r="S1211" t="s">
        <v>35</v>
      </c>
      <c r="T1211">
        <v>162</v>
      </c>
    </row>
    <row r="1212" spans="1:20" x14ac:dyDescent="0.3">
      <c r="A1212" t="s">
        <v>3367</v>
      </c>
      <c r="B1212" t="s">
        <v>3246</v>
      </c>
      <c r="C1212" t="s">
        <v>3368</v>
      </c>
      <c r="D1212" t="s">
        <v>3353</v>
      </c>
      <c r="E1212" t="s">
        <v>3369</v>
      </c>
      <c r="F1212">
        <v>1300</v>
      </c>
      <c r="G1212">
        <f t="shared" si="91"/>
        <v>650</v>
      </c>
      <c r="H1212" t="s">
        <v>1860</v>
      </c>
      <c r="I1212">
        <f t="shared" si="90"/>
        <v>0</v>
      </c>
      <c r="J1212" t="s">
        <v>21</v>
      </c>
      <c r="K1212">
        <f t="shared" si="92"/>
        <v>0</v>
      </c>
      <c r="L1212" t="s">
        <v>22</v>
      </c>
      <c r="M1212">
        <f t="shared" si="93"/>
        <v>0</v>
      </c>
      <c r="N1212" t="s">
        <v>22</v>
      </c>
      <c r="O1212">
        <v>3</v>
      </c>
      <c r="P1212" t="str">
        <f t="shared" si="94"/>
        <v>High</v>
      </c>
      <c r="Q1212">
        <v>4.2</v>
      </c>
      <c r="R1212" t="s">
        <v>34</v>
      </c>
      <c r="S1212" t="s">
        <v>35</v>
      </c>
      <c r="T1212">
        <v>248</v>
      </c>
    </row>
    <row r="1213" spans="1:20" x14ac:dyDescent="0.3">
      <c r="A1213" t="s">
        <v>3370</v>
      </c>
      <c r="B1213" t="s">
        <v>3246</v>
      </c>
      <c r="C1213" t="s">
        <v>3371</v>
      </c>
      <c r="D1213" t="s">
        <v>3353</v>
      </c>
      <c r="E1213" t="s">
        <v>3372</v>
      </c>
      <c r="F1213">
        <v>1500</v>
      </c>
      <c r="G1213">
        <f t="shared" si="91"/>
        <v>750</v>
      </c>
      <c r="H1213" t="s">
        <v>1860</v>
      </c>
      <c r="I1213">
        <f t="shared" si="90"/>
        <v>0</v>
      </c>
      <c r="J1213" t="s">
        <v>21</v>
      </c>
      <c r="K1213">
        <f t="shared" si="92"/>
        <v>1</v>
      </c>
      <c r="L1213" t="s">
        <v>21</v>
      </c>
      <c r="M1213">
        <f t="shared" si="93"/>
        <v>0</v>
      </c>
      <c r="N1213" t="s">
        <v>22</v>
      </c>
      <c r="O1213">
        <v>3</v>
      </c>
      <c r="P1213" t="str">
        <f t="shared" si="94"/>
        <v>High</v>
      </c>
      <c r="Q1213">
        <v>4.2</v>
      </c>
      <c r="R1213" t="s">
        <v>34</v>
      </c>
      <c r="S1213" t="s">
        <v>35</v>
      </c>
      <c r="T1213">
        <v>144</v>
      </c>
    </row>
    <row r="1214" spans="1:20" x14ac:dyDescent="0.3">
      <c r="A1214" t="s">
        <v>3373</v>
      </c>
      <c r="B1214" t="s">
        <v>3246</v>
      </c>
      <c r="C1214" t="s">
        <v>3374</v>
      </c>
      <c r="D1214" t="s">
        <v>3353</v>
      </c>
      <c r="E1214" t="s">
        <v>3375</v>
      </c>
      <c r="F1214">
        <v>1600</v>
      </c>
      <c r="G1214">
        <f t="shared" si="91"/>
        <v>800</v>
      </c>
      <c r="H1214" t="s">
        <v>1860</v>
      </c>
      <c r="I1214">
        <f t="shared" si="90"/>
        <v>0</v>
      </c>
      <c r="J1214" t="s">
        <v>21</v>
      </c>
      <c r="K1214">
        <f t="shared" si="92"/>
        <v>0</v>
      </c>
      <c r="L1214" t="s">
        <v>22</v>
      </c>
      <c r="M1214">
        <f t="shared" si="93"/>
        <v>0</v>
      </c>
      <c r="N1214" t="s">
        <v>22</v>
      </c>
      <c r="O1214">
        <v>3</v>
      </c>
      <c r="P1214" t="str">
        <f t="shared" si="94"/>
        <v>High</v>
      </c>
      <c r="Q1214">
        <v>4.0999999999999996</v>
      </c>
      <c r="R1214" t="s">
        <v>34</v>
      </c>
      <c r="S1214" t="s">
        <v>35</v>
      </c>
      <c r="T1214">
        <v>214</v>
      </c>
    </row>
    <row r="1215" spans="1:20" x14ac:dyDescent="0.3">
      <c r="A1215" t="s">
        <v>3376</v>
      </c>
      <c r="B1215" t="s">
        <v>3246</v>
      </c>
      <c r="C1215" t="s">
        <v>3377</v>
      </c>
      <c r="D1215" t="s">
        <v>3378</v>
      </c>
      <c r="E1215" t="s">
        <v>3132</v>
      </c>
      <c r="F1215">
        <v>3500</v>
      </c>
      <c r="G1215">
        <f t="shared" si="91"/>
        <v>1750</v>
      </c>
      <c r="H1215" t="s">
        <v>1860</v>
      </c>
      <c r="I1215">
        <f t="shared" si="90"/>
        <v>0</v>
      </c>
      <c r="J1215" t="s">
        <v>21</v>
      </c>
      <c r="K1215">
        <f t="shared" si="92"/>
        <v>0</v>
      </c>
      <c r="L1215" t="s">
        <v>22</v>
      </c>
      <c r="M1215">
        <f t="shared" si="93"/>
        <v>0</v>
      </c>
      <c r="N1215" t="s">
        <v>22</v>
      </c>
      <c r="O1215">
        <v>4</v>
      </c>
      <c r="P1215" t="str">
        <f t="shared" si="94"/>
        <v>Medium</v>
      </c>
      <c r="Q1215">
        <v>3.9</v>
      </c>
      <c r="R1215" t="s">
        <v>85</v>
      </c>
      <c r="S1215" t="s">
        <v>86</v>
      </c>
      <c r="T1215">
        <v>181</v>
      </c>
    </row>
    <row r="1216" spans="1:20" x14ac:dyDescent="0.3">
      <c r="A1216" t="s">
        <v>3379</v>
      </c>
      <c r="B1216" t="s">
        <v>3246</v>
      </c>
      <c r="C1216" t="s">
        <v>3380</v>
      </c>
      <c r="D1216" t="s">
        <v>3378</v>
      </c>
      <c r="E1216" t="s">
        <v>3381</v>
      </c>
      <c r="F1216">
        <v>5000</v>
      </c>
      <c r="G1216">
        <f t="shared" si="91"/>
        <v>2500</v>
      </c>
      <c r="H1216" t="s">
        <v>1860</v>
      </c>
      <c r="I1216">
        <f t="shared" si="90"/>
        <v>0</v>
      </c>
      <c r="J1216" t="s">
        <v>21</v>
      </c>
      <c r="K1216">
        <f t="shared" si="92"/>
        <v>0</v>
      </c>
      <c r="L1216" t="s">
        <v>22</v>
      </c>
      <c r="M1216">
        <f t="shared" si="93"/>
        <v>0</v>
      </c>
      <c r="N1216" t="s">
        <v>22</v>
      </c>
      <c r="O1216">
        <v>4</v>
      </c>
      <c r="P1216" t="str">
        <f t="shared" si="94"/>
        <v>Medium</v>
      </c>
      <c r="Q1216">
        <v>3.7</v>
      </c>
      <c r="R1216" t="s">
        <v>85</v>
      </c>
      <c r="S1216" t="s">
        <v>86</v>
      </c>
      <c r="T1216">
        <v>131</v>
      </c>
    </row>
    <row r="1217" spans="1:20" x14ac:dyDescent="0.3">
      <c r="A1217" t="s">
        <v>3382</v>
      </c>
      <c r="B1217" t="s">
        <v>3246</v>
      </c>
      <c r="C1217" t="s">
        <v>3383</v>
      </c>
      <c r="D1217" t="s">
        <v>3384</v>
      </c>
      <c r="E1217" t="s">
        <v>2069</v>
      </c>
      <c r="F1217">
        <v>700</v>
      </c>
      <c r="G1217">
        <f t="shared" si="91"/>
        <v>350</v>
      </c>
      <c r="H1217" t="s">
        <v>1860</v>
      </c>
      <c r="I1217">
        <f t="shared" si="90"/>
        <v>1</v>
      </c>
      <c r="J1217" t="s">
        <v>22</v>
      </c>
      <c r="K1217">
        <f t="shared" si="92"/>
        <v>1</v>
      </c>
      <c r="L1217" t="s">
        <v>21</v>
      </c>
      <c r="M1217">
        <f t="shared" si="93"/>
        <v>0</v>
      </c>
      <c r="N1217" t="s">
        <v>22</v>
      </c>
      <c r="O1217">
        <v>2</v>
      </c>
      <c r="P1217" t="str">
        <f t="shared" si="94"/>
        <v>Low</v>
      </c>
      <c r="Q1217">
        <v>2.8</v>
      </c>
      <c r="R1217" t="s">
        <v>116</v>
      </c>
      <c r="S1217" t="s">
        <v>117</v>
      </c>
      <c r="T1217">
        <v>191</v>
      </c>
    </row>
    <row r="1218" spans="1:20" x14ac:dyDescent="0.3">
      <c r="A1218" t="s">
        <v>3385</v>
      </c>
      <c r="B1218" t="s">
        <v>3246</v>
      </c>
      <c r="C1218" t="s">
        <v>3386</v>
      </c>
      <c r="D1218" t="s">
        <v>3387</v>
      </c>
      <c r="E1218" t="s">
        <v>1414</v>
      </c>
      <c r="F1218">
        <v>1000</v>
      </c>
      <c r="G1218">
        <f t="shared" si="91"/>
        <v>500</v>
      </c>
      <c r="H1218" t="s">
        <v>1860</v>
      </c>
      <c r="I1218">
        <f t="shared" ref="I1218:I1281" si="95">IF(J1218="Yes",0,1)</f>
        <v>0</v>
      </c>
      <c r="J1218" t="s">
        <v>21</v>
      </c>
      <c r="K1218">
        <f t="shared" si="92"/>
        <v>1</v>
      </c>
      <c r="L1218" t="s">
        <v>21</v>
      </c>
      <c r="M1218">
        <f t="shared" si="93"/>
        <v>0</v>
      </c>
      <c r="N1218" t="s">
        <v>22</v>
      </c>
      <c r="O1218">
        <v>3</v>
      </c>
      <c r="P1218" t="str">
        <f t="shared" si="94"/>
        <v>Medium</v>
      </c>
      <c r="Q1218">
        <v>3.3</v>
      </c>
      <c r="R1218" t="s">
        <v>116</v>
      </c>
      <c r="S1218" t="s">
        <v>117</v>
      </c>
      <c r="T1218">
        <v>793</v>
      </c>
    </row>
    <row r="1219" spans="1:20" x14ac:dyDescent="0.3">
      <c r="A1219" t="s">
        <v>3389</v>
      </c>
      <c r="B1219" t="s">
        <v>3246</v>
      </c>
      <c r="C1219" t="s">
        <v>3390</v>
      </c>
      <c r="D1219" t="s">
        <v>3387</v>
      </c>
      <c r="E1219" t="s">
        <v>3391</v>
      </c>
      <c r="F1219">
        <v>1500</v>
      </c>
      <c r="G1219">
        <f t="shared" ref="G1219:G1282" si="96">F1219/2</f>
        <v>750</v>
      </c>
      <c r="H1219" t="s">
        <v>1860</v>
      </c>
      <c r="I1219">
        <f t="shared" si="95"/>
        <v>0</v>
      </c>
      <c r="J1219" t="s">
        <v>21</v>
      </c>
      <c r="K1219">
        <f t="shared" ref="K1219:K1282" si="97">IF(L1219="Yes",1,0)</f>
        <v>0</v>
      </c>
      <c r="L1219" t="s">
        <v>22</v>
      </c>
      <c r="M1219">
        <f t="shared" ref="M1219:M1282" si="98">IF(N1219="Yes",1,0)</f>
        <v>0</v>
      </c>
      <c r="N1219" t="s">
        <v>22</v>
      </c>
      <c r="O1219">
        <v>3</v>
      </c>
      <c r="P1219" t="str">
        <f t="shared" ref="P1219:P1282" si="99">IF(Q1219&gt;=4,"High",IF(Q1219&gt;=3,"Medium","Low"))</f>
        <v>High</v>
      </c>
      <c r="Q1219">
        <v>4.5999999999999996</v>
      </c>
      <c r="R1219" t="s">
        <v>23</v>
      </c>
      <c r="S1219" t="s">
        <v>24</v>
      </c>
      <c r="T1219">
        <v>563</v>
      </c>
    </row>
    <row r="1220" spans="1:20" x14ac:dyDescent="0.3">
      <c r="A1220" t="s">
        <v>3392</v>
      </c>
      <c r="B1220" t="s">
        <v>3246</v>
      </c>
      <c r="C1220" t="s">
        <v>3393</v>
      </c>
      <c r="D1220" t="s">
        <v>3387</v>
      </c>
      <c r="E1220" t="s">
        <v>3394</v>
      </c>
      <c r="F1220">
        <v>1200</v>
      </c>
      <c r="G1220">
        <f t="shared" si="96"/>
        <v>600</v>
      </c>
      <c r="H1220" t="s">
        <v>1860</v>
      </c>
      <c r="I1220">
        <f t="shared" si="95"/>
        <v>1</v>
      </c>
      <c r="J1220" t="s">
        <v>22</v>
      </c>
      <c r="K1220">
        <f t="shared" si="97"/>
        <v>0</v>
      </c>
      <c r="L1220" t="s">
        <v>22</v>
      </c>
      <c r="M1220">
        <f t="shared" si="98"/>
        <v>0</v>
      </c>
      <c r="N1220" t="s">
        <v>22</v>
      </c>
      <c r="O1220">
        <v>3</v>
      </c>
      <c r="P1220" t="str">
        <f t="shared" si="99"/>
        <v>High</v>
      </c>
      <c r="Q1220">
        <v>4.5999999999999996</v>
      </c>
      <c r="R1220" t="s">
        <v>23</v>
      </c>
      <c r="S1220" t="s">
        <v>24</v>
      </c>
      <c r="T1220">
        <v>177</v>
      </c>
    </row>
    <row r="1221" spans="1:20" x14ac:dyDescent="0.3">
      <c r="A1221" t="s">
        <v>3395</v>
      </c>
      <c r="B1221" t="s">
        <v>3246</v>
      </c>
      <c r="C1221" t="s">
        <v>3388</v>
      </c>
      <c r="D1221" t="s">
        <v>3387</v>
      </c>
      <c r="E1221" t="s">
        <v>3396</v>
      </c>
      <c r="F1221">
        <v>1800</v>
      </c>
      <c r="G1221">
        <f t="shared" si="96"/>
        <v>900</v>
      </c>
      <c r="H1221" t="s">
        <v>1860</v>
      </c>
      <c r="I1221">
        <f t="shared" si="95"/>
        <v>1</v>
      </c>
      <c r="J1221" t="s">
        <v>22</v>
      </c>
      <c r="K1221">
        <f t="shared" si="97"/>
        <v>0</v>
      </c>
      <c r="L1221" t="s">
        <v>22</v>
      </c>
      <c r="M1221">
        <f t="shared" si="98"/>
        <v>0</v>
      </c>
      <c r="N1221" t="s">
        <v>22</v>
      </c>
      <c r="O1221">
        <v>3</v>
      </c>
      <c r="P1221" t="str">
        <f t="shared" si="99"/>
        <v>High</v>
      </c>
      <c r="Q1221">
        <v>4.5</v>
      </c>
      <c r="R1221" t="s">
        <v>23</v>
      </c>
      <c r="S1221" t="s">
        <v>24</v>
      </c>
      <c r="T1221">
        <v>407</v>
      </c>
    </row>
    <row r="1222" spans="1:20" x14ac:dyDescent="0.3">
      <c r="A1222" t="s">
        <v>3397</v>
      </c>
      <c r="B1222" t="s">
        <v>3246</v>
      </c>
      <c r="C1222" t="s">
        <v>3398</v>
      </c>
      <c r="D1222" t="s">
        <v>3387</v>
      </c>
      <c r="E1222" t="s">
        <v>3399</v>
      </c>
      <c r="F1222">
        <v>1200</v>
      </c>
      <c r="G1222">
        <f t="shared" si="96"/>
        <v>600</v>
      </c>
      <c r="H1222" t="s">
        <v>1860</v>
      </c>
      <c r="I1222">
        <f t="shared" si="95"/>
        <v>0</v>
      </c>
      <c r="J1222" t="s">
        <v>21</v>
      </c>
      <c r="K1222">
        <f t="shared" si="97"/>
        <v>1</v>
      </c>
      <c r="L1222" t="s">
        <v>21</v>
      </c>
      <c r="M1222">
        <f t="shared" si="98"/>
        <v>0</v>
      </c>
      <c r="N1222" t="s">
        <v>22</v>
      </c>
      <c r="O1222">
        <v>3</v>
      </c>
      <c r="P1222" t="str">
        <f t="shared" si="99"/>
        <v>Medium</v>
      </c>
      <c r="Q1222">
        <v>3.7</v>
      </c>
      <c r="R1222" t="s">
        <v>85</v>
      </c>
      <c r="S1222" t="s">
        <v>86</v>
      </c>
      <c r="T1222">
        <v>647</v>
      </c>
    </row>
    <row r="1223" spans="1:20" x14ac:dyDescent="0.3">
      <c r="A1223" t="s">
        <v>3400</v>
      </c>
      <c r="B1223" t="s">
        <v>3246</v>
      </c>
      <c r="C1223" t="s">
        <v>3401</v>
      </c>
      <c r="D1223" t="s">
        <v>3387</v>
      </c>
      <c r="E1223" t="s">
        <v>2378</v>
      </c>
      <c r="F1223">
        <v>600</v>
      </c>
      <c r="G1223">
        <f t="shared" si="96"/>
        <v>300</v>
      </c>
      <c r="H1223" t="s">
        <v>1860</v>
      </c>
      <c r="I1223">
        <f t="shared" si="95"/>
        <v>1</v>
      </c>
      <c r="J1223" t="s">
        <v>22</v>
      </c>
      <c r="K1223">
        <f t="shared" si="97"/>
        <v>1</v>
      </c>
      <c r="L1223" t="s">
        <v>21</v>
      </c>
      <c r="M1223">
        <f t="shared" si="98"/>
        <v>0</v>
      </c>
      <c r="N1223" t="s">
        <v>22</v>
      </c>
      <c r="O1223">
        <v>2</v>
      </c>
      <c r="P1223" t="str">
        <f t="shared" si="99"/>
        <v>Medium</v>
      </c>
      <c r="Q1223">
        <v>3.7</v>
      </c>
      <c r="R1223" t="s">
        <v>85</v>
      </c>
      <c r="S1223" t="s">
        <v>86</v>
      </c>
      <c r="T1223">
        <v>503</v>
      </c>
    </row>
    <row r="1224" spans="1:20" x14ac:dyDescent="0.3">
      <c r="A1224" t="s">
        <v>3402</v>
      </c>
      <c r="B1224" t="s">
        <v>3246</v>
      </c>
      <c r="C1224" t="s">
        <v>3403</v>
      </c>
      <c r="D1224" t="s">
        <v>3387</v>
      </c>
      <c r="E1224" t="s">
        <v>1937</v>
      </c>
      <c r="F1224">
        <v>2500</v>
      </c>
      <c r="G1224">
        <f t="shared" si="96"/>
        <v>1250</v>
      </c>
      <c r="H1224" t="s">
        <v>1860</v>
      </c>
      <c r="I1224">
        <f t="shared" si="95"/>
        <v>0</v>
      </c>
      <c r="J1224" t="s">
        <v>21</v>
      </c>
      <c r="K1224">
        <f t="shared" si="97"/>
        <v>1</v>
      </c>
      <c r="L1224" t="s">
        <v>21</v>
      </c>
      <c r="M1224">
        <f t="shared" si="98"/>
        <v>0</v>
      </c>
      <c r="N1224" t="s">
        <v>22</v>
      </c>
      <c r="O1224">
        <v>4</v>
      </c>
      <c r="P1224" t="str">
        <f t="shared" si="99"/>
        <v>Medium</v>
      </c>
      <c r="Q1224">
        <v>3.7</v>
      </c>
      <c r="R1224" t="s">
        <v>85</v>
      </c>
      <c r="S1224" t="s">
        <v>86</v>
      </c>
      <c r="T1224">
        <v>980</v>
      </c>
    </row>
    <row r="1225" spans="1:20" x14ac:dyDescent="0.3">
      <c r="A1225" t="s">
        <v>3404</v>
      </c>
      <c r="B1225" t="s">
        <v>3246</v>
      </c>
      <c r="C1225" t="s">
        <v>3405</v>
      </c>
      <c r="D1225" t="s">
        <v>3387</v>
      </c>
      <c r="E1225" t="s">
        <v>3406</v>
      </c>
      <c r="F1225">
        <v>200</v>
      </c>
      <c r="G1225">
        <f t="shared" si="96"/>
        <v>100</v>
      </c>
      <c r="H1225" t="s">
        <v>1860</v>
      </c>
      <c r="I1225">
        <f t="shared" si="95"/>
        <v>1</v>
      </c>
      <c r="J1225" t="s">
        <v>22</v>
      </c>
      <c r="K1225">
        <f t="shared" si="97"/>
        <v>1</v>
      </c>
      <c r="L1225" t="s">
        <v>21</v>
      </c>
      <c r="M1225">
        <f t="shared" si="98"/>
        <v>0</v>
      </c>
      <c r="N1225" t="s">
        <v>22</v>
      </c>
      <c r="O1225">
        <v>1</v>
      </c>
      <c r="P1225" t="str">
        <f t="shared" si="99"/>
        <v>Medium</v>
      </c>
      <c r="Q1225">
        <v>3.7</v>
      </c>
      <c r="R1225" t="s">
        <v>85</v>
      </c>
      <c r="S1225" t="s">
        <v>86</v>
      </c>
      <c r="T1225">
        <v>544</v>
      </c>
    </row>
    <row r="1226" spans="1:20" x14ac:dyDescent="0.3">
      <c r="A1226" t="s">
        <v>3407</v>
      </c>
      <c r="B1226" t="s">
        <v>3246</v>
      </c>
      <c r="C1226" t="s">
        <v>3408</v>
      </c>
      <c r="D1226" t="s">
        <v>3387</v>
      </c>
      <c r="E1226" t="s">
        <v>2641</v>
      </c>
      <c r="F1226">
        <v>400</v>
      </c>
      <c r="G1226">
        <f t="shared" si="96"/>
        <v>200</v>
      </c>
      <c r="H1226" t="s">
        <v>1860</v>
      </c>
      <c r="I1226">
        <f t="shared" si="95"/>
        <v>1</v>
      </c>
      <c r="J1226" t="s">
        <v>22</v>
      </c>
      <c r="K1226">
        <f t="shared" si="97"/>
        <v>1</v>
      </c>
      <c r="L1226" t="s">
        <v>21</v>
      </c>
      <c r="M1226">
        <f t="shared" si="98"/>
        <v>0</v>
      </c>
      <c r="N1226" t="s">
        <v>22</v>
      </c>
      <c r="O1226">
        <v>1</v>
      </c>
      <c r="P1226" t="str">
        <f t="shared" si="99"/>
        <v>Medium</v>
      </c>
      <c r="Q1226">
        <v>3.6</v>
      </c>
      <c r="R1226" t="s">
        <v>85</v>
      </c>
      <c r="S1226" t="s">
        <v>86</v>
      </c>
      <c r="T1226">
        <v>455</v>
      </c>
    </row>
    <row r="1227" spans="1:20" x14ac:dyDescent="0.3">
      <c r="A1227" t="s">
        <v>3409</v>
      </c>
      <c r="B1227" t="s">
        <v>3246</v>
      </c>
      <c r="C1227" t="s">
        <v>3388</v>
      </c>
      <c r="D1227" t="s">
        <v>3387</v>
      </c>
      <c r="E1227" t="s">
        <v>2023</v>
      </c>
      <c r="F1227">
        <v>1250</v>
      </c>
      <c r="G1227">
        <f t="shared" si="96"/>
        <v>625</v>
      </c>
      <c r="H1227" t="s">
        <v>1860</v>
      </c>
      <c r="I1227">
        <f t="shared" si="95"/>
        <v>0</v>
      </c>
      <c r="J1227" t="s">
        <v>21</v>
      </c>
      <c r="K1227">
        <f t="shared" si="97"/>
        <v>0</v>
      </c>
      <c r="L1227" t="s">
        <v>22</v>
      </c>
      <c r="M1227">
        <f t="shared" si="98"/>
        <v>0</v>
      </c>
      <c r="N1227" t="s">
        <v>22</v>
      </c>
      <c r="O1227">
        <v>3</v>
      </c>
      <c r="P1227" t="str">
        <f t="shared" si="99"/>
        <v>Medium</v>
      </c>
      <c r="Q1227">
        <v>3.9</v>
      </c>
      <c r="R1227" t="s">
        <v>85</v>
      </c>
      <c r="S1227" t="s">
        <v>86</v>
      </c>
      <c r="T1227">
        <v>230</v>
      </c>
    </row>
    <row r="1228" spans="1:20" x14ac:dyDescent="0.3">
      <c r="A1228" t="s">
        <v>2622</v>
      </c>
      <c r="B1228" t="s">
        <v>3246</v>
      </c>
      <c r="C1228" t="s">
        <v>3410</v>
      </c>
      <c r="D1228" t="s">
        <v>3387</v>
      </c>
      <c r="E1228" t="s">
        <v>2624</v>
      </c>
      <c r="F1228">
        <v>600</v>
      </c>
      <c r="G1228">
        <f t="shared" si="96"/>
        <v>300</v>
      </c>
      <c r="H1228" t="s">
        <v>1860</v>
      </c>
      <c r="I1228">
        <f t="shared" si="95"/>
        <v>1</v>
      </c>
      <c r="J1228" t="s">
        <v>22</v>
      </c>
      <c r="K1228">
        <f t="shared" si="97"/>
        <v>1</v>
      </c>
      <c r="L1228" t="s">
        <v>21</v>
      </c>
      <c r="M1228">
        <f t="shared" si="98"/>
        <v>0</v>
      </c>
      <c r="N1228" t="s">
        <v>22</v>
      </c>
      <c r="O1228">
        <v>2</v>
      </c>
      <c r="P1228" t="str">
        <f t="shared" si="99"/>
        <v>Medium</v>
      </c>
      <c r="Q1228">
        <v>3.8</v>
      </c>
      <c r="R1228" t="s">
        <v>85</v>
      </c>
      <c r="S1228" t="s">
        <v>86</v>
      </c>
      <c r="T1228">
        <v>701</v>
      </c>
    </row>
    <row r="1229" spans="1:20" x14ac:dyDescent="0.3">
      <c r="A1229" t="s">
        <v>3411</v>
      </c>
      <c r="B1229" t="s">
        <v>3246</v>
      </c>
      <c r="C1229" t="s">
        <v>3412</v>
      </c>
      <c r="D1229" t="s">
        <v>3387</v>
      </c>
      <c r="E1229" t="s">
        <v>3413</v>
      </c>
      <c r="F1229">
        <v>1800</v>
      </c>
      <c r="G1229">
        <f t="shared" si="96"/>
        <v>900</v>
      </c>
      <c r="H1229" t="s">
        <v>1860</v>
      </c>
      <c r="I1229">
        <f t="shared" si="95"/>
        <v>0</v>
      </c>
      <c r="J1229" t="s">
        <v>21</v>
      </c>
      <c r="K1229">
        <f t="shared" si="97"/>
        <v>0</v>
      </c>
      <c r="L1229" t="s">
        <v>22</v>
      </c>
      <c r="M1229">
        <f t="shared" si="98"/>
        <v>0</v>
      </c>
      <c r="N1229" t="s">
        <v>22</v>
      </c>
      <c r="O1229">
        <v>3</v>
      </c>
      <c r="P1229" t="str">
        <f t="shared" si="99"/>
        <v>Medium</v>
      </c>
      <c r="Q1229">
        <v>3.6</v>
      </c>
      <c r="R1229" t="s">
        <v>85</v>
      </c>
      <c r="S1229" t="s">
        <v>86</v>
      </c>
      <c r="T1229">
        <v>313</v>
      </c>
    </row>
    <row r="1230" spans="1:20" x14ac:dyDescent="0.3">
      <c r="A1230" t="s">
        <v>3414</v>
      </c>
      <c r="B1230" t="s">
        <v>3246</v>
      </c>
      <c r="C1230" t="s">
        <v>3388</v>
      </c>
      <c r="D1230" t="s">
        <v>3387</v>
      </c>
      <c r="E1230" t="s">
        <v>145</v>
      </c>
      <c r="F1230">
        <v>1500</v>
      </c>
      <c r="G1230">
        <f t="shared" si="96"/>
        <v>750</v>
      </c>
      <c r="H1230" t="s">
        <v>1860</v>
      </c>
      <c r="I1230">
        <f t="shared" si="95"/>
        <v>0</v>
      </c>
      <c r="J1230" t="s">
        <v>21</v>
      </c>
      <c r="K1230">
        <f t="shared" si="97"/>
        <v>0</v>
      </c>
      <c r="L1230" t="s">
        <v>22</v>
      </c>
      <c r="M1230">
        <f t="shared" si="98"/>
        <v>0</v>
      </c>
      <c r="N1230" t="s">
        <v>22</v>
      </c>
      <c r="O1230">
        <v>3</v>
      </c>
      <c r="P1230" t="str">
        <f t="shared" si="99"/>
        <v>Medium</v>
      </c>
      <c r="Q1230">
        <v>3.6</v>
      </c>
      <c r="R1230" t="s">
        <v>85</v>
      </c>
      <c r="S1230" t="s">
        <v>86</v>
      </c>
      <c r="T1230">
        <v>625</v>
      </c>
    </row>
    <row r="1231" spans="1:20" x14ac:dyDescent="0.3">
      <c r="A1231" t="s">
        <v>3415</v>
      </c>
      <c r="B1231" t="s">
        <v>3246</v>
      </c>
      <c r="C1231" t="s">
        <v>3416</v>
      </c>
      <c r="D1231" t="s">
        <v>3387</v>
      </c>
      <c r="E1231" t="s">
        <v>3417</v>
      </c>
      <c r="F1231">
        <v>350</v>
      </c>
      <c r="G1231">
        <f t="shared" si="96"/>
        <v>175</v>
      </c>
      <c r="H1231" t="s">
        <v>1860</v>
      </c>
      <c r="I1231">
        <f t="shared" si="95"/>
        <v>1</v>
      </c>
      <c r="J1231" t="s">
        <v>22</v>
      </c>
      <c r="K1231">
        <f t="shared" si="97"/>
        <v>1</v>
      </c>
      <c r="L1231" t="s">
        <v>21</v>
      </c>
      <c r="M1231">
        <f t="shared" si="98"/>
        <v>0</v>
      </c>
      <c r="N1231" t="s">
        <v>22</v>
      </c>
      <c r="O1231">
        <v>1</v>
      </c>
      <c r="P1231" t="str">
        <f t="shared" si="99"/>
        <v>Medium</v>
      </c>
      <c r="Q1231">
        <v>3.9</v>
      </c>
      <c r="R1231" t="s">
        <v>85</v>
      </c>
      <c r="S1231" t="s">
        <v>86</v>
      </c>
      <c r="T1231">
        <v>425</v>
      </c>
    </row>
    <row r="1232" spans="1:20" x14ac:dyDescent="0.3">
      <c r="A1232" t="s">
        <v>3418</v>
      </c>
      <c r="B1232" t="s">
        <v>3246</v>
      </c>
      <c r="C1232" t="s">
        <v>3419</v>
      </c>
      <c r="D1232" t="s">
        <v>3387</v>
      </c>
      <c r="E1232" t="s">
        <v>1865</v>
      </c>
      <c r="F1232">
        <v>1100</v>
      </c>
      <c r="G1232">
        <f t="shared" si="96"/>
        <v>550</v>
      </c>
      <c r="H1232" t="s">
        <v>1860</v>
      </c>
      <c r="I1232">
        <f t="shared" si="95"/>
        <v>1</v>
      </c>
      <c r="J1232" t="s">
        <v>22</v>
      </c>
      <c r="K1232">
        <f t="shared" si="97"/>
        <v>0</v>
      </c>
      <c r="L1232" t="s">
        <v>22</v>
      </c>
      <c r="M1232">
        <f t="shared" si="98"/>
        <v>0</v>
      </c>
      <c r="N1232" t="s">
        <v>22</v>
      </c>
      <c r="O1232">
        <v>3</v>
      </c>
      <c r="P1232" t="str">
        <f t="shared" si="99"/>
        <v>Medium</v>
      </c>
      <c r="Q1232">
        <v>3.6</v>
      </c>
      <c r="R1232" t="s">
        <v>85</v>
      </c>
      <c r="S1232" t="s">
        <v>86</v>
      </c>
      <c r="T1232">
        <v>734</v>
      </c>
    </row>
    <row r="1233" spans="1:20" x14ac:dyDescent="0.3">
      <c r="A1233" t="s">
        <v>3420</v>
      </c>
      <c r="B1233" t="s">
        <v>3246</v>
      </c>
      <c r="C1233" t="s">
        <v>3421</v>
      </c>
      <c r="D1233" t="s">
        <v>3387</v>
      </c>
      <c r="E1233" t="s">
        <v>3422</v>
      </c>
      <c r="F1233">
        <v>1700</v>
      </c>
      <c r="G1233">
        <f t="shared" si="96"/>
        <v>850</v>
      </c>
      <c r="H1233" t="s">
        <v>1860</v>
      </c>
      <c r="I1233">
        <f t="shared" si="95"/>
        <v>0</v>
      </c>
      <c r="J1233" t="s">
        <v>21</v>
      </c>
      <c r="K1233">
        <f t="shared" si="97"/>
        <v>1</v>
      </c>
      <c r="L1233" t="s">
        <v>21</v>
      </c>
      <c r="M1233">
        <f t="shared" si="98"/>
        <v>0</v>
      </c>
      <c r="N1233" t="s">
        <v>22</v>
      </c>
      <c r="O1233">
        <v>3</v>
      </c>
      <c r="P1233" t="str">
        <f t="shared" si="99"/>
        <v>Medium</v>
      </c>
      <c r="Q1233">
        <v>3.8</v>
      </c>
      <c r="R1233" t="s">
        <v>85</v>
      </c>
      <c r="S1233" t="s">
        <v>86</v>
      </c>
      <c r="T1233">
        <v>706</v>
      </c>
    </row>
    <row r="1234" spans="1:20" x14ac:dyDescent="0.3">
      <c r="A1234" t="s">
        <v>3423</v>
      </c>
      <c r="B1234" t="s">
        <v>3246</v>
      </c>
      <c r="C1234" t="s">
        <v>3424</v>
      </c>
      <c r="D1234" t="s">
        <v>3387</v>
      </c>
      <c r="E1234" t="s">
        <v>3425</v>
      </c>
      <c r="F1234">
        <v>2000</v>
      </c>
      <c r="G1234">
        <f t="shared" si="96"/>
        <v>1000</v>
      </c>
      <c r="H1234" t="s">
        <v>1860</v>
      </c>
      <c r="I1234">
        <f t="shared" si="95"/>
        <v>0</v>
      </c>
      <c r="J1234" t="s">
        <v>21</v>
      </c>
      <c r="K1234">
        <f t="shared" si="97"/>
        <v>0</v>
      </c>
      <c r="L1234" t="s">
        <v>22</v>
      </c>
      <c r="M1234">
        <f t="shared" si="98"/>
        <v>0</v>
      </c>
      <c r="N1234" t="s">
        <v>22</v>
      </c>
      <c r="O1234">
        <v>4</v>
      </c>
      <c r="P1234" t="str">
        <f t="shared" si="99"/>
        <v>Medium</v>
      </c>
      <c r="Q1234">
        <v>3.9</v>
      </c>
      <c r="R1234" t="s">
        <v>85</v>
      </c>
      <c r="S1234" t="s">
        <v>86</v>
      </c>
      <c r="T1234">
        <v>1490</v>
      </c>
    </row>
    <row r="1235" spans="1:20" x14ac:dyDescent="0.3">
      <c r="A1235" t="s">
        <v>3426</v>
      </c>
      <c r="B1235" t="s">
        <v>3246</v>
      </c>
      <c r="C1235" t="s">
        <v>3427</v>
      </c>
      <c r="D1235" t="s">
        <v>3387</v>
      </c>
      <c r="E1235" t="s">
        <v>3428</v>
      </c>
      <c r="F1235">
        <v>600</v>
      </c>
      <c r="G1235">
        <f t="shared" si="96"/>
        <v>300</v>
      </c>
      <c r="H1235" t="s">
        <v>1860</v>
      </c>
      <c r="I1235">
        <f t="shared" si="95"/>
        <v>1</v>
      </c>
      <c r="J1235" t="s">
        <v>22</v>
      </c>
      <c r="K1235">
        <f t="shared" si="97"/>
        <v>1</v>
      </c>
      <c r="L1235" t="s">
        <v>21</v>
      </c>
      <c r="M1235">
        <f t="shared" si="98"/>
        <v>0</v>
      </c>
      <c r="N1235" t="s">
        <v>22</v>
      </c>
      <c r="O1235">
        <v>2</v>
      </c>
      <c r="P1235" t="str">
        <f t="shared" si="99"/>
        <v>Medium</v>
      </c>
      <c r="Q1235">
        <v>3.9</v>
      </c>
      <c r="R1235" t="s">
        <v>85</v>
      </c>
      <c r="S1235" t="s">
        <v>86</v>
      </c>
      <c r="T1235">
        <v>870</v>
      </c>
    </row>
    <row r="1236" spans="1:20" x14ac:dyDescent="0.3">
      <c r="A1236" t="s">
        <v>3429</v>
      </c>
      <c r="B1236" t="s">
        <v>3246</v>
      </c>
      <c r="C1236" t="s">
        <v>3430</v>
      </c>
      <c r="D1236" t="s">
        <v>3387</v>
      </c>
      <c r="E1236" t="s">
        <v>2029</v>
      </c>
      <c r="F1236">
        <v>2000</v>
      </c>
      <c r="G1236">
        <f t="shared" si="96"/>
        <v>1000</v>
      </c>
      <c r="H1236" t="s">
        <v>1860</v>
      </c>
      <c r="I1236">
        <f t="shared" si="95"/>
        <v>0</v>
      </c>
      <c r="J1236" t="s">
        <v>21</v>
      </c>
      <c r="K1236">
        <f t="shared" si="97"/>
        <v>1</v>
      </c>
      <c r="L1236" t="s">
        <v>21</v>
      </c>
      <c r="M1236">
        <f t="shared" si="98"/>
        <v>0</v>
      </c>
      <c r="N1236" t="s">
        <v>22</v>
      </c>
      <c r="O1236">
        <v>4</v>
      </c>
      <c r="P1236" t="str">
        <f t="shared" si="99"/>
        <v>Medium</v>
      </c>
      <c r="Q1236">
        <v>3.8</v>
      </c>
      <c r="R1236" t="s">
        <v>85</v>
      </c>
      <c r="S1236" t="s">
        <v>86</v>
      </c>
      <c r="T1236">
        <v>1065</v>
      </c>
    </row>
    <row r="1237" spans="1:20" x14ac:dyDescent="0.3">
      <c r="A1237" t="s">
        <v>3431</v>
      </c>
      <c r="B1237" t="s">
        <v>3246</v>
      </c>
      <c r="C1237" t="s">
        <v>3432</v>
      </c>
      <c r="D1237" t="s">
        <v>3387</v>
      </c>
      <c r="E1237" t="s">
        <v>2627</v>
      </c>
      <c r="F1237">
        <v>700</v>
      </c>
      <c r="G1237">
        <f t="shared" si="96"/>
        <v>350</v>
      </c>
      <c r="H1237" t="s">
        <v>1860</v>
      </c>
      <c r="I1237">
        <f t="shared" si="95"/>
        <v>1</v>
      </c>
      <c r="J1237" t="s">
        <v>22</v>
      </c>
      <c r="K1237">
        <f t="shared" si="97"/>
        <v>1</v>
      </c>
      <c r="L1237" t="s">
        <v>21</v>
      </c>
      <c r="M1237">
        <f t="shared" si="98"/>
        <v>0</v>
      </c>
      <c r="N1237" t="s">
        <v>22</v>
      </c>
      <c r="O1237">
        <v>2</v>
      </c>
      <c r="P1237" t="str">
        <f t="shared" si="99"/>
        <v>Medium</v>
      </c>
      <c r="Q1237">
        <v>3.6</v>
      </c>
      <c r="R1237" t="s">
        <v>85</v>
      </c>
      <c r="S1237" t="s">
        <v>86</v>
      </c>
      <c r="T1237">
        <v>365</v>
      </c>
    </row>
    <row r="1238" spans="1:20" x14ac:dyDescent="0.3">
      <c r="A1238" t="s">
        <v>3433</v>
      </c>
      <c r="B1238" t="s">
        <v>3246</v>
      </c>
      <c r="C1238" t="s">
        <v>3434</v>
      </c>
      <c r="D1238" t="s">
        <v>3387</v>
      </c>
      <c r="E1238" t="s">
        <v>3435</v>
      </c>
      <c r="F1238">
        <v>1400</v>
      </c>
      <c r="G1238">
        <f t="shared" si="96"/>
        <v>700</v>
      </c>
      <c r="H1238" t="s">
        <v>1860</v>
      </c>
      <c r="I1238">
        <f t="shared" si="95"/>
        <v>0</v>
      </c>
      <c r="J1238" t="s">
        <v>21</v>
      </c>
      <c r="K1238">
        <f t="shared" si="97"/>
        <v>1</v>
      </c>
      <c r="L1238" t="s">
        <v>21</v>
      </c>
      <c r="M1238">
        <f t="shared" si="98"/>
        <v>0</v>
      </c>
      <c r="N1238" t="s">
        <v>22</v>
      </c>
      <c r="O1238">
        <v>3</v>
      </c>
      <c r="P1238" t="str">
        <f t="shared" si="99"/>
        <v>Medium</v>
      </c>
      <c r="Q1238">
        <v>3.5</v>
      </c>
      <c r="R1238" t="s">
        <v>85</v>
      </c>
      <c r="S1238" t="s">
        <v>86</v>
      </c>
      <c r="T1238">
        <v>384</v>
      </c>
    </row>
    <row r="1239" spans="1:20" x14ac:dyDescent="0.3">
      <c r="A1239" t="s">
        <v>3436</v>
      </c>
      <c r="B1239" t="s">
        <v>3246</v>
      </c>
      <c r="C1239" t="s">
        <v>3388</v>
      </c>
      <c r="D1239" t="s">
        <v>3387</v>
      </c>
      <c r="E1239" t="s">
        <v>3437</v>
      </c>
      <c r="F1239">
        <v>1400</v>
      </c>
      <c r="G1239">
        <f t="shared" si="96"/>
        <v>700</v>
      </c>
      <c r="H1239" t="s">
        <v>1860</v>
      </c>
      <c r="I1239">
        <f t="shared" si="95"/>
        <v>1</v>
      </c>
      <c r="J1239" t="s">
        <v>22</v>
      </c>
      <c r="K1239">
        <f t="shared" si="97"/>
        <v>0</v>
      </c>
      <c r="L1239" t="s">
        <v>22</v>
      </c>
      <c r="M1239">
        <f t="shared" si="98"/>
        <v>0</v>
      </c>
      <c r="N1239" t="s">
        <v>22</v>
      </c>
      <c r="O1239">
        <v>3</v>
      </c>
      <c r="P1239" t="str">
        <f t="shared" si="99"/>
        <v>Medium</v>
      </c>
      <c r="Q1239">
        <v>3.9</v>
      </c>
      <c r="R1239" t="s">
        <v>85</v>
      </c>
      <c r="S1239" t="s">
        <v>86</v>
      </c>
      <c r="T1239">
        <v>622</v>
      </c>
    </row>
    <row r="1240" spans="1:20" x14ac:dyDescent="0.3">
      <c r="A1240" t="s">
        <v>3438</v>
      </c>
      <c r="B1240" t="s">
        <v>3246</v>
      </c>
      <c r="C1240" t="s">
        <v>3439</v>
      </c>
      <c r="D1240" t="s">
        <v>3387</v>
      </c>
      <c r="E1240" t="s">
        <v>120</v>
      </c>
      <c r="F1240">
        <v>700</v>
      </c>
      <c r="G1240">
        <f t="shared" si="96"/>
        <v>350</v>
      </c>
      <c r="H1240" t="s">
        <v>1860</v>
      </c>
      <c r="I1240">
        <f t="shared" si="95"/>
        <v>1</v>
      </c>
      <c r="J1240" t="s">
        <v>22</v>
      </c>
      <c r="K1240">
        <f t="shared" si="97"/>
        <v>0</v>
      </c>
      <c r="L1240" t="s">
        <v>22</v>
      </c>
      <c r="M1240">
        <f t="shared" si="98"/>
        <v>0</v>
      </c>
      <c r="N1240" t="s">
        <v>22</v>
      </c>
      <c r="O1240">
        <v>2</v>
      </c>
      <c r="P1240" t="str">
        <f t="shared" si="99"/>
        <v>Medium</v>
      </c>
      <c r="Q1240">
        <v>3.9</v>
      </c>
      <c r="R1240" t="s">
        <v>85</v>
      </c>
      <c r="S1240" t="s">
        <v>86</v>
      </c>
      <c r="T1240">
        <v>560</v>
      </c>
    </row>
    <row r="1241" spans="1:20" x14ac:dyDescent="0.3">
      <c r="A1241" t="s">
        <v>3440</v>
      </c>
      <c r="B1241" t="s">
        <v>3246</v>
      </c>
      <c r="C1241" t="s">
        <v>3441</v>
      </c>
      <c r="D1241" t="s">
        <v>3387</v>
      </c>
      <c r="E1241" t="s">
        <v>3442</v>
      </c>
      <c r="F1241">
        <v>2300</v>
      </c>
      <c r="G1241">
        <f t="shared" si="96"/>
        <v>1150</v>
      </c>
      <c r="H1241" t="s">
        <v>1860</v>
      </c>
      <c r="I1241">
        <f t="shared" si="95"/>
        <v>1</v>
      </c>
      <c r="J1241" t="s">
        <v>22</v>
      </c>
      <c r="K1241">
        <f t="shared" si="97"/>
        <v>0</v>
      </c>
      <c r="L1241" t="s">
        <v>22</v>
      </c>
      <c r="M1241">
        <f t="shared" si="98"/>
        <v>0</v>
      </c>
      <c r="N1241" t="s">
        <v>22</v>
      </c>
      <c r="O1241">
        <v>4</v>
      </c>
      <c r="P1241" t="str">
        <f t="shared" si="99"/>
        <v>Medium</v>
      </c>
      <c r="Q1241">
        <v>3.8</v>
      </c>
      <c r="R1241" t="s">
        <v>85</v>
      </c>
      <c r="S1241" t="s">
        <v>86</v>
      </c>
      <c r="T1241">
        <v>1046</v>
      </c>
    </row>
    <row r="1242" spans="1:20" x14ac:dyDescent="0.3">
      <c r="A1242" t="s">
        <v>2382</v>
      </c>
      <c r="B1242" t="s">
        <v>3246</v>
      </c>
      <c r="C1242" t="s">
        <v>3388</v>
      </c>
      <c r="D1242" t="s">
        <v>3387</v>
      </c>
      <c r="E1242" t="s">
        <v>2384</v>
      </c>
      <c r="F1242">
        <v>550</v>
      </c>
      <c r="G1242">
        <f t="shared" si="96"/>
        <v>275</v>
      </c>
      <c r="H1242" t="s">
        <v>1860</v>
      </c>
      <c r="I1242">
        <f t="shared" si="95"/>
        <v>1</v>
      </c>
      <c r="J1242" t="s">
        <v>22</v>
      </c>
      <c r="K1242">
        <f t="shared" si="97"/>
        <v>1</v>
      </c>
      <c r="L1242" t="s">
        <v>21</v>
      </c>
      <c r="M1242">
        <f t="shared" si="98"/>
        <v>0</v>
      </c>
      <c r="N1242" t="s">
        <v>22</v>
      </c>
      <c r="O1242">
        <v>2</v>
      </c>
      <c r="P1242" t="str">
        <f t="shared" si="99"/>
        <v>Medium</v>
      </c>
      <c r="Q1242">
        <v>3.8</v>
      </c>
      <c r="R1242" t="s">
        <v>85</v>
      </c>
      <c r="S1242" t="s">
        <v>86</v>
      </c>
      <c r="T1242">
        <v>176</v>
      </c>
    </row>
    <row r="1243" spans="1:20" x14ac:dyDescent="0.3">
      <c r="A1243" t="s">
        <v>3443</v>
      </c>
      <c r="B1243" t="s">
        <v>3246</v>
      </c>
      <c r="C1243" t="s">
        <v>3444</v>
      </c>
      <c r="D1243" t="s">
        <v>3387</v>
      </c>
      <c r="E1243" t="s">
        <v>2029</v>
      </c>
      <c r="F1243">
        <v>1700</v>
      </c>
      <c r="G1243">
        <f t="shared" si="96"/>
        <v>850</v>
      </c>
      <c r="H1243" t="s">
        <v>1860</v>
      </c>
      <c r="I1243">
        <f t="shared" si="95"/>
        <v>0</v>
      </c>
      <c r="J1243" t="s">
        <v>21</v>
      </c>
      <c r="K1243">
        <f t="shared" si="97"/>
        <v>0</v>
      </c>
      <c r="L1243" t="s">
        <v>22</v>
      </c>
      <c r="M1243">
        <f t="shared" si="98"/>
        <v>0</v>
      </c>
      <c r="N1243" t="s">
        <v>22</v>
      </c>
      <c r="O1243">
        <v>3</v>
      </c>
      <c r="P1243" t="str">
        <f t="shared" si="99"/>
        <v>Medium</v>
      </c>
      <c r="Q1243">
        <v>3.7</v>
      </c>
      <c r="R1243" t="s">
        <v>85</v>
      </c>
      <c r="S1243" t="s">
        <v>86</v>
      </c>
      <c r="T1243">
        <v>173</v>
      </c>
    </row>
    <row r="1244" spans="1:20" x14ac:dyDescent="0.3">
      <c r="A1244" t="s">
        <v>3445</v>
      </c>
      <c r="B1244" t="s">
        <v>3246</v>
      </c>
      <c r="C1244" t="s">
        <v>3439</v>
      </c>
      <c r="D1244" t="s">
        <v>3387</v>
      </c>
      <c r="E1244" t="s">
        <v>3446</v>
      </c>
      <c r="F1244">
        <v>600</v>
      </c>
      <c r="G1244">
        <f t="shared" si="96"/>
        <v>300</v>
      </c>
      <c r="H1244" t="s">
        <v>1860</v>
      </c>
      <c r="I1244">
        <f t="shared" si="95"/>
        <v>1</v>
      </c>
      <c r="J1244" t="s">
        <v>22</v>
      </c>
      <c r="K1244">
        <f t="shared" si="97"/>
        <v>1</v>
      </c>
      <c r="L1244" t="s">
        <v>21</v>
      </c>
      <c r="M1244">
        <f t="shared" si="98"/>
        <v>0</v>
      </c>
      <c r="N1244" t="s">
        <v>22</v>
      </c>
      <c r="O1244">
        <v>2</v>
      </c>
      <c r="P1244" t="str">
        <f t="shared" si="99"/>
        <v>Medium</v>
      </c>
      <c r="Q1244">
        <v>3.8</v>
      </c>
      <c r="R1244" t="s">
        <v>85</v>
      </c>
      <c r="S1244" t="s">
        <v>86</v>
      </c>
      <c r="T1244">
        <v>227</v>
      </c>
    </row>
    <row r="1245" spans="1:20" x14ac:dyDescent="0.3">
      <c r="A1245" t="s">
        <v>3447</v>
      </c>
      <c r="B1245" t="s">
        <v>3246</v>
      </c>
      <c r="C1245" t="s">
        <v>3448</v>
      </c>
      <c r="D1245" t="s">
        <v>3387</v>
      </c>
      <c r="E1245" t="s">
        <v>1195</v>
      </c>
      <c r="F1245">
        <v>400</v>
      </c>
      <c r="G1245">
        <f t="shared" si="96"/>
        <v>200</v>
      </c>
      <c r="H1245" t="s">
        <v>1860</v>
      </c>
      <c r="I1245">
        <f t="shared" si="95"/>
        <v>1</v>
      </c>
      <c r="J1245" t="s">
        <v>22</v>
      </c>
      <c r="K1245">
        <f t="shared" si="97"/>
        <v>1</v>
      </c>
      <c r="L1245" t="s">
        <v>21</v>
      </c>
      <c r="M1245">
        <f t="shared" si="98"/>
        <v>0</v>
      </c>
      <c r="N1245" t="s">
        <v>22</v>
      </c>
      <c r="O1245">
        <v>1</v>
      </c>
      <c r="P1245" t="str">
        <f t="shared" si="99"/>
        <v>Medium</v>
      </c>
      <c r="Q1245">
        <v>3.9</v>
      </c>
      <c r="R1245" t="s">
        <v>85</v>
      </c>
      <c r="S1245" t="s">
        <v>86</v>
      </c>
      <c r="T1245">
        <v>296</v>
      </c>
    </row>
    <row r="1246" spans="1:20" x14ac:dyDescent="0.3">
      <c r="A1246" t="s">
        <v>3449</v>
      </c>
      <c r="B1246" t="s">
        <v>3246</v>
      </c>
      <c r="C1246" t="s">
        <v>3388</v>
      </c>
      <c r="D1246" t="s">
        <v>3387</v>
      </c>
      <c r="E1246" t="s">
        <v>3450</v>
      </c>
      <c r="F1246">
        <v>2000</v>
      </c>
      <c r="G1246">
        <f t="shared" si="96"/>
        <v>1000</v>
      </c>
      <c r="H1246" t="s">
        <v>1860</v>
      </c>
      <c r="I1246">
        <f t="shared" si="95"/>
        <v>0</v>
      </c>
      <c r="J1246" t="s">
        <v>21</v>
      </c>
      <c r="K1246">
        <f t="shared" si="97"/>
        <v>0</v>
      </c>
      <c r="L1246" t="s">
        <v>22</v>
      </c>
      <c r="M1246">
        <f t="shared" si="98"/>
        <v>0</v>
      </c>
      <c r="N1246" t="s">
        <v>22</v>
      </c>
      <c r="O1246">
        <v>4</v>
      </c>
      <c r="P1246" t="str">
        <f t="shared" si="99"/>
        <v>Low</v>
      </c>
      <c r="Q1246">
        <v>2.4</v>
      </c>
      <c r="R1246" t="s">
        <v>940</v>
      </c>
      <c r="S1246" t="s">
        <v>941</v>
      </c>
      <c r="T1246">
        <v>2412</v>
      </c>
    </row>
    <row r="1247" spans="1:20" x14ac:dyDescent="0.3">
      <c r="A1247" t="s">
        <v>3451</v>
      </c>
      <c r="B1247" t="s">
        <v>3246</v>
      </c>
      <c r="C1247" t="s">
        <v>3452</v>
      </c>
      <c r="D1247" t="s">
        <v>3387</v>
      </c>
      <c r="E1247" t="s">
        <v>3453</v>
      </c>
      <c r="F1247">
        <v>2000</v>
      </c>
      <c r="G1247">
        <f t="shared" si="96"/>
        <v>1000</v>
      </c>
      <c r="H1247" t="s">
        <v>1860</v>
      </c>
      <c r="I1247">
        <f t="shared" si="95"/>
        <v>1</v>
      </c>
      <c r="J1247" t="s">
        <v>22</v>
      </c>
      <c r="K1247">
        <f t="shared" si="97"/>
        <v>0</v>
      </c>
      <c r="L1247" t="s">
        <v>22</v>
      </c>
      <c r="M1247">
        <f t="shared" si="98"/>
        <v>0</v>
      </c>
      <c r="N1247" t="s">
        <v>22</v>
      </c>
      <c r="O1247">
        <v>4</v>
      </c>
      <c r="P1247" t="str">
        <f t="shared" si="99"/>
        <v>High</v>
      </c>
      <c r="Q1247">
        <v>4</v>
      </c>
      <c r="R1247" t="s">
        <v>34</v>
      </c>
      <c r="S1247" t="s">
        <v>35</v>
      </c>
      <c r="T1247">
        <v>1840</v>
      </c>
    </row>
    <row r="1248" spans="1:20" x14ac:dyDescent="0.3">
      <c r="A1248" t="s">
        <v>3454</v>
      </c>
      <c r="B1248" t="s">
        <v>3246</v>
      </c>
      <c r="C1248" t="s">
        <v>3388</v>
      </c>
      <c r="D1248" t="s">
        <v>3387</v>
      </c>
      <c r="E1248" t="s">
        <v>3455</v>
      </c>
      <c r="F1248">
        <v>1500</v>
      </c>
      <c r="G1248">
        <f t="shared" si="96"/>
        <v>750</v>
      </c>
      <c r="H1248" t="s">
        <v>1860</v>
      </c>
      <c r="I1248">
        <f t="shared" si="95"/>
        <v>0</v>
      </c>
      <c r="J1248" t="s">
        <v>21</v>
      </c>
      <c r="K1248">
        <f t="shared" si="97"/>
        <v>1</v>
      </c>
      <c r="L1248" t="s">
        <v>21</v>
      </c>
      <c r="M1248">
        <f t="shared" si="98"/>
        <v>0</v>
      </c>
      <c r="N1248" t="s">
        <v>22</v>
      </c>
      <c r="O1248">
        <v>3</v>
      </c>
      <c r="P1248" t="str">
        <f t="shared" si="99"/>
        <v>High</v>
      </c>
      <c r="Q1248">
        <v>4.3</v>
      </c>
      <c r="R1248" t="s">
        <v>34</v>
      </c>
      <c r="S1248" t="s">
        <v>35</v>
      </c>
      <c r="T1248">
        <v>716</v>
      </c>
    </row>
    <row r="1249" spans="1:20" x14ac:dyDescent="0.3">
      <c r="A1249" t="s">
        <v>3456</v>
      </c>
      <c r="B1249" t="s">
        <v>3246</v>
      </c>
      <c r="C1249" t="s">
        <v>3457</v>
      </c>
      <c r="D1249" t="s">
        <v>3387</v>
      </c>
      <c r="E1249" t="s">
        <v>1850</v>
      </c>
      <c r="F1249">
        <v>800</v>
      </c>
      <c r="G1249">
        <f t="shared" si="96"/>
        <v>400</v>
      </c>
      <c r="H1249" t="s">
        <v>1860</v>
      </c>
      <c r="I1249">
        <f t="shared" si="95"/>
        <v>0</v>
      </c>
      <c r="J1249" t="s">
        <v>21</v>
      </c>
      <c r="K1249">
        <f t="shared" si="97"/>
        <v>1</v>
      </c>
      <c r="L1249" t="s">
        <v>21</v>
      </c>
      <c r="M1249">
        <f t="shared" si="98"/>
        <v>0</v>
      </c>
      <c r="N1249" t="s">
        <v>22</v>
      </c>
      <c r="O1249">
        <v>2</v>
      </c>
      <c r="P1249" t="str">
        <f t="shared" si="99"/>
        <v>High</v>
      </c>
      <c r="Q1249">
        <v>4</v>
      </c>
      <c r="R1249" t="s">
        <v>34</v>
      </c>
      <c r="S1249" t="s">
        <v>35</v>
      </c>
      <c r="T1249">
        <v>199</v>
      </c>
    </row>
    <row r="1250" spans="1:20" x14ac:dyDescent="0.3">
      <c r="A1250" t="s">
        <v>3458</v>
      </c>
      <c r="B1250" t="s">
        <v>3246</v>
      </c>
      <c r="C1250" t="s">
        <v>3459</v>
      </c>
      <c r="D1250" t="s">
        <v>3387</v>
      </c>
      <c r="E1250" t="s">
        <v>1865</v>
      </c>
      <c r="F1250">
        <v>2000</v>
      </c>
      <c r="G1250">
        <f t="shared" si="96"/>
        <v>1000</v>
      </c>
      <c r="H1250" t="s">
        <v>1860</v>
      </c>
      <c r="I1250">
        <f t="shared" si="95"/>
        <v>0</v>
      </c>
      <c r="J1250" t="s">
        <v>21</v>
      </c>
      <c r="K1250">
        <f t="shared" si="97"/>
        <v>1</v>
      </c>
      <c r="L1250" t="s">
        <v>21</v>
      </c>
      <c r="M1250">
        <f t="shared" si="98"/>
        <v>0</v>
      </c>
      <c r="N1250" t="s">
        <v>22</v>
      </c>
      <c r="O1250">
        <v>4</v>
      </c>
      <c r="P1250" t="str">
        <f t="shared" si="99"/>
        <v>High</v>
      </c>
      <c r="Q1250">
        <v>4</v>
      </c>
      <c r="R1250" t="s">
        <v>34</v>
      </c>
      <c r="S1250" t="s">
        <v>35</v>
      </c>
      <c r="T1250">
        <v>1658</v>
      </c>
    </row>
    <row r="1251" spans="1:20" x14ac:dyDescent="0.3">
      <c r="A1251" t="s">
        <v>1741</v>
      </c>
      <c r="B1251" t="s">
        <v>3246</v>
      </c>
      <c r="C1251" t="s">
        <v>3460</v>
      </c>
      <c r="D1251" t="s">
        <v>3387</v>
      </c>
      <c r="E1251" t="s">
        <v>2181</v>
      </c>
      <c r="F1251">
        <v>2200</v>
      </c>
      <c r="G1251">
        <f t="shared" si="96"/>
        <v>1100</v>
      </c>
      <c r="H1251" t="s">
        <v>1860</v>
      </c>
      <c r="I1251">
        <f t="shared" si="95"/>
        <v>1</v>
      </c>
      <c r="J1251" t="s">
        <v>22</v>
      </c>
      <c r="K1251">
        <f t="shared" si="97"/>
        <v>0</v>
      </c>
      <c r="L1251" t="s">
        <v>22</v>
      </c>
      <c r="M1251">
        <f t="shared" si="98"/>
        <v>0</v>
      </c>
      <c r="N1251" t="s">
        <v>22</v>
      </c>
      <c r="O1251">
        <v>4</v>
      </c>
      <c r="P1251" t="str">
        <f t="shared" si="99"/>
        <v>High</v>
      </c>
      <c r="Q1251">
        <v>4.3</v>
      </c>
      <c r="R1251" t="s">
        <v>34</v>
      </c>
      <c r="S1251" t="s">
        <v>35</v>
      </c>
      <c r="T1251">
        <v>4385</v>
      </c>
    </row>
    <row r="1252" spans="1:20" x14ac:dyDescent="0.3">
      <c r="A1252" t="s">
        <v>1755</v>
      </c>
      <c r="B1252" t="s">
        <v>3246</v>
      </c>
      <c r="C1252" t="s">
        <v>3461</v>
      </c>
      <c r="D1252" t="s">
        <v>3387</v>
      </c>
      <c r="E1252" t="s">
        <v>3462</v>
      </c>
      <c r="F1252">
        <v>2500</v>
      </c>
      <c r="G1252">
        <f t="shared" si="96"/>
        <v>1250</v>
      </c>
      <c r="H1252" t="s">
        <v>1860</v>
      </c>
      <c r="I1252">
        <f t="shared" si="95"/>
        <v>0</v>
      </c>
      <c r="J1252" t="s">
        <v>21</v>
      </c>
      <c r="K1252">
        <f t="shared" si="97"/>
        <v>0</v>
      </c>
      <c r="L1252" t="s">
        <v>22</v>
      </c>
      <c r="M1252">
        <f t="shared" si="98"/>
        <v>0</v>
      </c>
      <c r="N1252" t="s">
        <v>22</v>
      </c>
      <c r="O1252">
        <v>4</v>
      </c>
      <c r="P1252" t="str">
        <f t="shared" si="99"/>
        <v>High</v>
      </c>
      <c r="Q1252">
        <v>4.0999999999999996</v>
      </c>
      <c r="R1252" t="s">
        <v>34</v>
      </c>
      <c r="S1252" t="s">
        <v>35</v>
      </c>
      <c r="T1252">
        <v>1949</v>
      </c>
    </row>
    <row r="1253" spans="1:20" x14ac:dyDescent="0.3">
      <c r="A1253" t="s">
        <v>3463</v>
      </c>
      <c r="B1253" t="s">
        <v>3246</v>
      </c>
      <c r="C1253" t="s">
        <v>3464</v>
      </c>
      <c r="D1253" t="s">
        <v>3387</v>
      </c>
      <c r="E1253" t="s">
        <v>2993</v>
      </c>
      <c r="F1253">
        <v>900</v>
      </c>
      <c r="G1253">
        <f t="shared" si="96"/>
        <v>450</v>
      </c>
      <c r="H1253" t="s">
        <v>1860</v>
      </c>
      <c r="I1253">
        <f t="shared" si="95"/>
        <v>0</v>
      </c>
      <c r="J1253" t="s">
        <v>21</v>
      </c>
      <c r="K1253">
        <f t="shared" si="97"/>
        <v>1</v>
      </c>
      <c r="L1253" t="s">
        <v>21</v>
      </c>
      <c r="M1253">
        <f t="shared" si="98"/>
        <v>0</v>
      </c>
      <c r="N1253" t="s">
        <v>22</v>
      </c>
      <c r="O1253">
        <v>2</v>
      </c>
      <c r="P1253" t="str">
        <f t="shared" si="99"/>
        <v>High</v>
      </c>
      <c r="Q1253">
        <v>4</v>
      </c>
      <c r="R1253" t="s">
        <v>34</v>
      </c>
      <c r="S1253" t="s">
        <v>35</v>
      </c>
      <c r="T1253">
        <v>219</v>
      </c>
    </row>
    <row r="1254" spans="1:20" x14ac:dyDescent="0.3">
      <c r="A1254" t="s">
        <v>3465</v>
      </c>
      <c r="B1254" t="s">
        <v>3246</v>
      </c>
      <c r="C1254" t="s">
        <v>3466</v>
      </c>
      <c r="D1254" t="s">
        <v>3387</v>
      </c>
      <c r="E1254" t="s">
        <v>1859</v>
      </c>
      <c r="F1254">
        <v>1500</v>
      </c>
      <c r="G1254">
        <f t="shared" si="96"/>
        <v>750</v>
      </c>
      <c r="H1254" t="s">
        <v>1860</v>
      </c>
      <c r="I1254">
        <f t="shared" si="95"/>
        <v>0</v>
      </c>
      <c r="J1254" t="s">
        <v>21</v>
      </c>
      <c r="K1254">
        <f t="shared" si="97"/>
        <v>0</v>
      </c>
      <c r="L1254" t="s">
        <v>22</v>
      </c>
      <c r="M1254">
        <f t="shared" si="98"/>
        <v>0</v>
      </c>
      <c r="N1254" t="s">
        <v>22</v>
      </c>
      <c r="O1254">
        <v>3</v>
      </c>
      <c r="P1254" t="str">
        <f t="shared" si="99"/>
        <v>High</v>
      </c>
      <c r="Q1254">
        <v>4</v>
      </c>
      <c r="R1254" t="s">
        <v>34</v>
      </c>
      <c r="S1254" t="s">
        <v>35</v>
      </c>
      <c r="T1254">
        <v>1595</v>
      </c>
    </row>
    <row r="1255" spans="1:20" x14ac:dyDescent="0.3">
      <c r="A1255" t="s">
        <v>1832</v>
      </c>
      <c r="B1255" t="s">
        <v>3246</v>
      </c>
      <c r="C1255" t="s">
        <v>3388</v>
      </c>
      <c r="D1255" t="s">
        <v>3387</v>
      </c>
      <c r="E1255" t="s">
        <v>3467</v>
      </c>
      <c r="F1255">
        <v>1200</v>
      </c>
      <c r="G1255">
        <f t="shared" si="96"/>
        <v>600</v>
      </c>
      <c r="H1255" t="s">
        <v>1860</v>
      </c>
      <c r="I1255">
        <f t="shared" si="95"/>
        <v>0</v>
      </c>
      <c r="J1255" t="s">
        <v>21</v>
      </c>
      <c r="K1255">
        <f t="shared" si="97"/>
        <v>1</v>
      </c>
      <c r="L1255" t="s">
        <v>21</v>
      </c>
      <c r="M1255">
        <f t="shared" si="98"/>
        <v>0</v>
      </c>
      <c r="N1255" t="s">
        <v>22</v>
      </c>
      <c r="O1255">
        <v>3</v>
      </c>
      <c r="P1255" t="str">
        <f t="shared" si="99"/>
        <v>High</v>
      </c>
      <c r="Q1255">
        <v>4</v>
      </c>
      <c r="R1255" t="s">
        <v>34</v>
      </c>
      <c r="S1255" t="s">
        <v>35</v>
      </c>
      <c r="T1255">
        <v>1730</v>
      </c>
    </row>
    <row r="1256" spans="1:20" x14ac:dyDescent="0.3">
      <c r="A1256" t="s">
        <v>3468</v>
      </c>
      <c r="B1256" t="s">
        <v>3246</v>
      </c>
      <c r="C1256" t="s">
        <v>3469</v>
      </c>
      <c r="D1256" t="s">
        <v>3387</v>
      </c>
      <c r="E1256" t="s">
        <v>3470</v>
      </c>
      <c r="F1256">
        <v>1750</v>
      </c>
      <c r="G1256">
        <f t="shared" si="96"/>
        <v>875</v>
      </c>
      <c r="H1256" t="s">
        <v>1860</v>
      </c>
      <c r="I1256">
        <f t="shared" si="95"/>
        <v>0</v>
      </c>
      <c r="J1256" t="s">
        <v>21</v>
      </c>
      <c r="K1256">
        <f t="shared" si="97"/>
        <v>0</v>
      </c>
      <c r="L1256" t="s">
        <v>22</v>
      </c>
      <c r="M1256">
        <f t="shared" si="98"/>
        <v>0</v>
      </c>
      <c r="N1256" t="s">
        <v>22</v>
      </c>
      <c r="O1256">
        <v>3</v>
      </c>
      <c r="P1256" t="str">
        <f t="shared" si="99"/>
        <v>High</v>
      </c>
      <c r="Q1256">
        <v>4.0999999999999996</v>
      </c>
      <c r="R1256" t="s">
        <v>34</v>
      </c>
      <c r="S1256" t="s">
        <v>35</v>
      </c>
      <c r="T1256">
        <v>353</v>
      </c>
    </row>
    <row r="1257" spans="1:20" x14ac:dyDescent="0.3">
      <c r="A1257" t="s">
        <v>3471</v>
      </c>
      <c r="B1257" t="s">
        <v>3246</v>
      </c>
      <c r="C1257" t="s">
        <v>3472</v>
      </c>
      <c r="D1257" t="s">
        <v>3387</v>
      </c>
      <c r="E1257" t="s">
        <v>3473</v>
      </c>
      <c r="F1257">
        <v>1300</v>
      </c>
      <c r="G1257">
        <f t="shared" si="96"/>
        <v>650</v>
      </c>
      <c r="H1257" t="s">
        <v>1860</v>
      </c>
      <c r="I1257">
        <f t="shared" si="95"/>
        <v>1</v>
      </c>
      <c r="J1257" t="s">
        <v>22</v>
      </c>
      <c r="K1257">
        <f t="shared" si="97"/>
        <v>0</v>
      </c>
      <c r="L1257" t="s">
        <v>22</v>
      </c>
      <c r="M1257">
        <f t="shared" si="98"/>
        <v>0</v>
      </c>
      <c r="N1257" t="s">
        <v>22</v>
      </c>
      <c r="O1257">
        <v>3</v>
      </c>
      <c r="P1257" t="str">
        <f t="shared" si="99"/>
        <v>High</v>
      </c>
      <c r="Q1257">
        <v>4</v>
      </c>
      <c r="R1257" t="s">
        <v>34</v>
      </c>
      <c r="S1257" t="s">
        <v>35</v>
      </c>
      <c r="T1257">
        <v>2843</v>
      </c>
    </row>
    <row r="1258" spans="1:20" x14ac:dyDescent="0.3">
      <c r="A1258" t="s">
        <v>3474</v>
      </c>
      <c r="B1258" t="s">
        <v>3246</v>
      </c>
      <c r="C1258" t="s">
        <v>3475</v>
      </c>
      <c r="D1258" t="s">
        <v>3387</v>
      </c>
      <c r="E1258" t="s">
        <v>2362</v>
      </c>
      <c r="F1258">
        <v>1500</v>
      </c>
      <c r="G1258">
        <f t="shared" si="96"/>
        <v>750</v>
      </c>
      <c r="H1258" t="s">
        <v>1860</v>
      </c>
      <c r="I1258">
        <f t="shared" si="95"/>
        <v>0</v>
      </c>
      <c r="J1258" t="s">
        <v>21</v>
      </c>
      <c r="K1258">
        <f t="shared" si="97"/>
        <v>0</v>
      </c>
      <c r="L1258" t="s">
        <v>22</v>
      </c>
      <c r="M1258">
        <f t="shared" si="98"/>
        <v>0</v>
      </c>
      <c r="N1258" t="s">
        <v>22</v>
      </c>
      <c r="O1258">
        <v>3</v>
      </c>
      <c r="P1258" t="str">
        <f t="shared" si="99"/>
        <v>High</v>
      </c>
      <c r="Q1258">
        <v>4</v>
      </c>
      <c r="R1258" t="s">
        <v>34</v>
      </c>
      <c r="S1258" t="s">
        <v>35</v>
      </c>
      <c r="T1258">
        <v>209</v>
      </c>
    </row>
    <row r="1259" spans="1:20" x14ac:dyDescent="0.3">
      <c r="A1259" t="s">
        <v>3476</v>
      </c>
      <c r="B1259" t="s">
        <v>3246</v>
      </c>
      <c r="C1259" t="s">
        <v>3477</v>
      </c>
      <c r="D1259" t="s">
        <v>3478</v>
      </c>
      <c r="E1259" t="s">
        <v>2452</v>
      </c>
      <c r="F1259">
        <v>1200</v>
      </c>
      <c r="G1259">
        <f t="shared" si="96"/>
        <v>600</v>
      </c>
      <c r="H1259" t="s">
        <v>1860</v>
      </c>
      <c r="I1259">
        <f t="shared" si="95"/>
        <v>0</v>
      </c>
      <c r="J1259" t="s">
        <v>21</v>
      </c>
      <c r="K1259">
        <f t="shared" si="97"/>
        <v>0</v>
      </c>
      <c r="L1259" t="s">
        <v>22</v>
      </c>
      <c r="M1259">
        <f t="shared" si="98"/>
        <v>0</v>
      </c>
      <c r="N1259" t="s">
        <v>22</v>
      </c>
      <c r="O1259">
        <v>3</v>
      </c>
      <c r="P1259" t="str">
        <f t="shared" si="99"/>
        <v>Medium</v>
      </c>
      <c r="Q1259">
        <v>3.1</v>
      </c>
      <c r="R1259" t="s">
        <v>116</v>
      </c>
      <c r="S1259" t="s">
        <v>117</v>
      </c>
      <c r="T1259">
        <v>185</v>
      </c>
    </row>
    <row r="1260" spans="1:20" x14ac:dyDescent="0.3">
      <c r="A1260" t="s">
        <v>3327</v>
      </c>
      <c r="B1260" t="s">
        <v>3246</v>
      </c>
      <c r="C1260" t="s">
        <v>3479</v>
      </c>
      <c r="D1260" t="s">
        <v>3478</v>
      </c>
      <c r="E1260" t="s">
        <v>2332</v>
      </c>
      <c r="F1260">
        <v>400</v>
      </c>
      <c r="G1260">
        <f t="shared" si="96"/>
        <v>200</v>
      </c>
      <c r="H1260" t="s">
        <v>1860</v>
      </c>
      <c r="I1260">
        <f t="shared" si="95"/>
        <v>1</v>
      </c>
      <c r="J1260" t="s">
        <v>22</v>
      </c>
      <c r="K1260">
        <f t="shared" si="97"/>
        <v>1</v>
      </c>
      <c r="L1260" t="s">
        <v>21</v>
      </c>
      <c r="M1260">
        <f t="shared" si="98"/>
        <v>0</v>
      </c>
      <c r="N1260" t="s">
        <v>22</v>
      </c>
      <c r="O1260">
        <v>1</v>
      </c>
      <c r="P1260" t="str">
        <f t="shared" si="99"/>
        <v>Medium</v>
      </c>
      <c r="Q1260">
        <v>3.8</v>
      </c>
      <c r="R1260" t="s">
        <v>85</v>
      </c>
      <c r="S1260" t="s">
        <v>86</v>
      </c>
      <c r="T1260">
        <v>393</v>
      </c>
    </row>
    <row r="1261" spans="1:20" x14ac:dyDescent="0.3">
      <c r="A1261" t="s">
        <v>3480</v>
      </c>
      <c r="B1261" t="s">
        <v>3246</v>
      </c>
      <c r="C1261" t="s">
        <v>3481</v>
      </c>
      <c r="D1261" t="s">
        <v>3478</v>
      </c>
      <c r="E1261" t="s">
        <v>45</v>
      </c>
      <c r="F1261">
        <v>1500</v>
      </c>
      <c r="G1261">
        <f t="shared" si="96"/>
        <v>750</v>
      </c>
      <c r="H1261" t="s">
        <v>1860</v>
      </c>
      <c r="I1261">
        <f t="shared" si="95"/>
        <v>1</v>
      </c>
      <c r="J1261" t="s">
        <v>22</v>
      </c>
      <c r="K1261">
        <f t="shared" si="97"/>
        <v>0</v>
      </c>
      <c r="L1261" t="s">
        <v>22</v>
      </c>
      <c r="M1261">
        <f t="shared" si="98"/>
        <v>0</v>
      </c>
      <c r="N1261" t="s">
        <v>22</v>
      </c>
      <c r="O1261">
        <v>3</v>
      </c>
      <c r="P1261" t="str">
        <f t="shared" si="99"/>
        <v>Medium</v>
      </c>
      <c r="Q1261">
        <v>3.8</v>
      </c>
      <c r="R1261" t="s">
        <v>85</v>
      </c>
      <c r="S1261" t="s">
        <v>86</v>
      </c>
      <c r="T1261">
        <v>333</v>
      </c>
    </row>
    <row r="1262" spans="1:20" x14ac:dyDescent="0.3">
      <c r="A1262" t="s">
        <v>2113</v>
      </c>
      <c r="B1262" t="s">
        <v>3246</v>
      </c>
      <c r="C1262" t="s">
        <v>3482</v>
      </c>
      <c r="D1262" t="s">
        <v>3478</v>
      </c>
      <c r="E1262" t="s">
        <v>2993</v>
      </c>
      <c r="F1262">
        <v>700</v>
      </c>
      <c r="G1262">
        <f t="shared" si="96"/>
        <v>350</v>
      </c>
      <c r="H1262" t="s">
        <v>1860</v>
      </c>
      <c r="I1262">
        <f t="shared" si="95"/>
        <v>1</v>
      </c>
      <c r="J1262" t="s">
        <v>22</v>
      </c>
      <c r="K1262">
        <f t="shared" si="97"/>
        <v>0</v>
      </c>
      <c r="L1262" t="s">
        <v>22</v>
      </c>
      <c r="M1262">
        <f t="shared" si="98"/>
        <v>0</v>
      </c>
      <c r="N1262" t="s">
        <v>22</v>
      </c>
      <c r="O1262">
        <v>2</v>
      </c>
      <c r="P1262" t="str">
        <f t="shared" si="99"/>
        <v>Low</v>
      </c>
      <c r="Q1262">
        <v>2.4</v>
      </c>
      <c r="R1262" t="s">
        <v>940</v>
      </c>
      <c r="S1262" t="s">
        <v>941</v>
      </c>
      <c r="T1262">
        <v>125</v>
      </c>
    </row>
    <row r="1263" spans="1:20" x14ac:dyDescent="0.3">
      <c r="A1263" t="s">
        <v>3483</v>
      </c>
      <c r="B1263" t="s">
        <v>3246</v>
      </c>
      <c r="C1263" t="s">
        <v>3484</v>
      </c>
      <c r="D1263" t="s">
        <v>3478</v>
      </c>
      <c r="E1263" t="s">
        <v>2178</v>
      </c>
      <c r="F1263">
        <v>1800</v>
      </c>
      <c r="G1263">
        <f t="shared" si="96"/>
        <v>900</v>
      </c>
      <c r="H1263" t="s">
        <v>1860</v>
      </c>
      <c r="I1263">
        <f t="shared" si="95"/>
        <v>0</v>
      </c>
      <c r="J1263" t="s">
        <v>21</v>
      </c>
      <c r="K1263">
        <f t="shared" si="97"/>
        <v>1</v>
      </c>
      <c r="L1263" t="s">
        <v>21</v>
      </c>
      <c r="M1263">
        <f t="shared" si="98"/>
        <v>0</v>
      </c>
      <c r="N1263" t="s">
        <v>22</v>
      </c>
      <c r="O1263">
        <v>3</v>
      </c>
      <c r="P1263" t="str">
        <f t="shared" si="99"/>
        <v>High</v>
      </c>
      <c r="Q1263">
        <v>4.2</v>
      </c>
      <c r="R1263" t="s">
        <v>34</v>
      </c>
      <c r="S1263" t="s">
        <v>35</v>
      </c>
      <c r="T1263">
        <v>205</v>
      </c>
    </row>
    <row r="1264" spans="1:20" x14ac:dyDescent="0.3">
      <c r="A1264" t="s">
        <v>3485</v>
      </c>
      <c r="B1264" t="s">
        <v>3246</v>
      </c>
      <c r="C1264" t="s">
        <v>3486</v>
      </c>
      <c r="D1264" t="s">
        <v>3487</v>
      </c>
      <c r="E1264" t="s">
        <v>1422</v>
      </c>
      <c r="F1264">
        <v>1700</v>
      </c>
      <c r="G1264">
        <f t="shared" si="96"/>
        <v>850</v>
      </c>
      <c r="H1264" t="s">
        <v>1860</v>
      </c>
      <c r="I1264">
        <f t="shared" si="95"/>
        <v>0</v>
      </c>
      <c r="J1264" t="s">
        <v>21</v>
      </c>
      <c r="K1264">
        <f t="shared" si="97"/>
        <v>0</v>
      </c>
      <c r="L1264" t="s">
        <v>22</v>
      </c>
      <c r="M1264">
        <f t="shared" si="98"/>
        <v>0</v>
      </c>
      <c r="N1264" t="s">
        <v>22</v>
      </c>
      <c r="O1264">
        <v>3</v>
      </c>
      <c r="P1264" t="str">
        <f t="shared" si="99"/>
        <v>Medium</v>
      </c>
      <c r="Q1264">
        <v>3.4</v>
      </c>
      <c r="R1264" t="s">
        <v>116</v>
      </c>
      <c r="S1264" t="s">
        <v>117</v>
      </c>
      <c r="T1264">
        <v>294</v>
      </c>
    </row>
    <row r="1265" spans="1:20" x14ac:dyDescent="0.3">
      <c r="A1265" t="s">
        <v>3488</v>
      </c>
      <c r="B1265" t="s">
        <v>3246</v>
      </c>
      <c r="C1265" t="s">
        <v>3489</v>
      </c>
      <c r="D1265" t="s">
        <v>3487</v>
      </c>
      <c r="E1265" t="s">
        <v>2734</v>
      </c>
      <c r="F1265">
        <v>700</v>
      </c>
      <c r="G1265">
        <f t="shared" si="96"/>
        <v>350</v>
      </c>
      <c r="H1265" t="s">
        <v>1860</v>
      </c>
      <c r="I1265">
        <f t="shared" si="95"/>
        <v>1</v>
      </c>
      <c r="J1265" t="s">
        <v>22</v>
      </c>
      <c r="K1265">
        <f t="shared" si="97"/>
        <v>1</v>
      </c>
      <c r="L1265" t="s">
        <v>21</v>
      </c>
      <c r="M1265">
        <f t="shared" si="98"/>
        <v>0</v>
      </c>
      <c r="N1265" t="s">
        <v>22</v>
      </c>
      <c r="O1265">
        <v>2</v>
      </c>
      <c r="P1265" t="str">
        <f t="shared" si="99"/>
        <v>Medium</v>
      </c>
      <c r="Q1265">
        <v>3.3</v>
      </c>
      <c r="R1265" t="s">
        <v>116</v>
      </c>
      <c r="S1265" t="s">
        <v>117</v>
      </c>
      <c r="T1265">
        <v>129</v>
      </c>
    </row>
    <row r="1266" spans="1:20" x14ac:dyDescent="0.3">
      <c r="A1266" t="s">
        <v>2016</v>
      </c>
      <c r="B1266" t="s">
        <v>3246</v>
      </c>
      <c r="C1266" t="s">
        <v>3490</v>
      </c>
      <c r="D1266" t="s">
        <v>3487</v>
      </c>
      <c r="E1266" t="s">
        <v>2632</v>
      </c>
      <c r="F1266">
        <v>500</v>
      </c>
      <c r="G1266">
        <f t="shared" si="96"/>
        <v>250</v>
      </c>
      <c r="H1266" t="s">
        <v>1860</v>
      </c>
      <c r="I1266">
        <f t="shared" si="95"/>
        <v>1</v>
      </c>
      <c r="J1266" t="s">
        <v>22</v>
      </c>
      <c r="K1266">
        <f t="shared" si="97"/>
        <v>0</v>
      </c>
      <c r="L1266" t="s">
        <v>22</v>
      </c>
      <c r="M1266">
        <f t="shared" si="98"/>
        <v>0</v>
      </c>
      <c r="N1266" t="s">
        <v>22</v>
      </c>
      <c r="O1266">
        <v>2</v>
      </c>
      <c r="P1266" t="str">
        <f t="shared" si="99"/>
        <v>Low</v>
      </c>
      <c r="Q1266">
        <v>2.5</v>
      </c>
      <c r="R1266" t="s">
        <v>116</v>
      </c>
      <c r="S1266" t="s">
        <v>117</v>
      </c>
      <c r="T1266">
        <v>125</v>
      </c>
    </row>
    <row r="1267" spans="1:20" x14ac:dyDescent="0.3">
      <c r="A1267" t="s">
        <v>2758</v>
      </c>
      <c r="B1267" t="s">
        <v>3246</v>
      </c>
      <c r="C1267" t="s">
        <v>3491</v>
      </c>
      <c r="D1267" t="s">
        <v>3487</v>
      </c>
      <c r="E1267" t="s">
        <v>1195</v>
      </c>
      <c r="F1267">
        <v>300</v>
      </c>
      <c r="G1267">
        <f t="shared" si="96"/>
        <v>150</v>
      </c>
      <c r="H1267" t="s">
        <v>1860</v>
      </c>
      <c r="I1267">
        <f t="shared" si="95"/>
        <v>1</v>
      </c>
      <c r="J1267" t="s">
        <v>22</v>
      </c>
      <c r="K1267">
        <f t="shared" si="97"/>
        <v>1</v>
      </c>
      <c r="L1267" t="s">
        <v>21</v>
      </c>
      <c r="M1267">
        <f t="shared" si="98"/>
        <v>0</v>
      </c>
      <c r="N1267" t="s">
        <v>22</v>
      </c>
      <c r="O1267">
        <v>1</v>
      </c>
      <c r="P1267" t="str">
        <f t="shared" si="99"/>
        <v>Medium</v>
      </c>
      <c r="Q1267">
        <v>3.8</v>
      </c>
      <c r="R1267" t="s">
        <v>85</v>
      </c>
      <c r="S1267" t="s">
        <v>86</v>
      </c>
      <c r="T1267">
        <v>74</v>
      </c>
    </row>
    <row r="1268" spans="1:20" x14ac:dyDescent="0.3">
      <c r="A1268" t="s">
        <v>3492</v>
      </c>
      <c r="B1268" t="s">
        <v>3246</v>
      </c>
      <c r="C1268" t="s">
        <v>3493</v>
      </c>
      <c r="D1268" t="s">
        <v>3487</v>
      </c>
      <c r="E1268" t="s">
        <v>2060</v>
      </c>
      <c r="F1268">
        <v>350</v>
      </c>
      <c r="G1268">
        <f t="shared" si="96"/>
        <v>175</v>
      </c>
      <c r="H1268" t="s">
        <v>1860</v>
      </c>
      <c r="I1268">
        <f t="shared" si="95"/>
        <v>1</v>
      </c>
      <c r="J1268" t="s">
        <v>22</v>
      </c>
      <c r="K1268">
        <f t="shared" si="97"/>
        <v>1</v>
      </c>
      <c r="L1268" t="s">
        <v>21</v>
      </c>
      <c r="M1268">
        <f t="shared" si="98"/>
        <v>0</v>
      </c>
      <c r="N1268" t="s">
        <v>22</v>
      </c>
      <c r="O1268">
        <v>1</v>
      </c>
      <c r="P1268" t="str">
        <f t="shared" si="99"/>
        <v>Medium</v>
      </c>
      <c r="Q1268">
        <v>3.7</v>
      </c>
      <c r="R1268" t="s">
        <v>85</v>
      </c>
      <c r="S1268" t="s">
        <v>86</v>
      </c>
      <c r="T1268">
        <v>217</v>
      </c>
    </row>
    <row r="1269" spans="1:20" x14ac:dyDescent="0.3">
      <c r="A1269" t="s">
        <v>3494</v>
      </c>
      <c r="B1269" t="s">
        <v>3246</v>
      </c>
      <c r="C1269" t="s">
        <v>3495</v>
      </c>
      <c r="D1269" t="s">
        <v>3487</v>
      </c>
      <c r="E1269" t="s">
        <v>1859</v>
      </c>
      <c r="F1269">
        <v>700</v>
      </c>
      <c r="G1269">
        <f t="shared" si="96"/>
        <v>350</v>
      </c>
      <c r="H1269" t="s">
        <v>1860</v>
      </c>
      <c r="I1269">
        <f t="shared" si="95"/>
        <v>0</v>
      </c>
      <c r="J1269" t="s">
        <v>21</v>
      </c>
      <c r="K1269">
        <f t="shared" si="97"/>
        <v>1</v>
      </c>
      <c r="L1269" t="s">
        <v>21</v>
      </c>
      <c r="M1269">
        <f t="shared" si="98"/>
        <v>0</v>
      </c>
      <c r="N1269" t="s">
        <v>22</v>
      </c>
      <c r="O1269">
        <v>2</v>
      </c>
      <c r="P1269" t="str">
        <f t="shared" si="99"/>
        <v>Medium</v>
      </c>
      <c r="Q1269">
        <v>3.8</v>
      </c>
      <c r="R1269" t="s">
        <v>85</v>
      </c>
      <c r="S1269" t="s">
        <v>86</v>
      </c>
      <c r="T1269">
        <v>239</v>
      </c>
    </row>
    <row r="1270" spans="1:20" x14ac:dyDescent="0.3">
      <c r="A1270" t="s">
        <v>3496</v>
      </c>
      <c r="B1270" t="s">
        <v>3246</v>
      </c>
      <c r="C1270" t="s">
        <v>3497</v>
      </c>
      <c r="D1270" t="s">
        <v>3487</v>
      </c>
      <c r="E1270" t="s">
        <v>3498</v>
      </c>
      <c r="F1270">
        <v>350</v>
      </c>
      <c r="G1270">
        <f t="shared" si="96"/>
        <v>175</v>
      </c>
      <c r="H1270" t="s">
        <v>1860</v>
      </c>
      <c r="I1270">
        <f t="shared" si="95"/>
        <v>1</v>
      </c>
      <c r="J1270" t="s">
        <v>22</v>
      </c>
      <c r="K1270">
        <f t="shared" si="97"/>
        <v>1</v>
      </c>
      <c r="L1270" t="s">
        <v>21</v>
      </c>
      <c r="M1270">
        <f t="shared" si="98"/>
        <v>0</v>
      </c>
      <c r="N1270" t="s">
        <v>22</v>
      </c>
      <c r="O1270">
        <v>1</v>
      </c>
      <c r="P1270" t="str">
        <f t="shared" si="99"/>
        <v>Medium</v>
      </c>
      <c r="Q1270">
        <v>3.8</v>
      </c>
      <c r="R1270" t="s">
        <v>85</v>
      </c>
      <c r="S1270" t="s">
        <v>86</v>
      </c>
      <c r="T1270">
        <v>317</v>
      </c>
    </row>
    <row r="1271" spans="1:20" x14ac:dyDescent="0.3">
      <c r="A1271" t="s">
        <v>3499</v>
      </c>
      <c r="B1271" t="s">
        <v>3246</v>
      </c>
      <c r="C1271" t="s">
        <v>3500</v>
      </c>
      <c r="D1271" t="s">
        <v>3487</v>
      </c>
      <c r="E1271" t="s">
        <v>45</v>
      </c>
      <c r="F1271">
        <v>650</v>
      </c>
      <c r="G1271">
        <f t="shared" si="96"/>
        <v>325</v>
      </c>
      <c r="H1271" t="s">
        <v>1860</v>
      </c>
      <c r="I1271">
        <f t="shared" si="95"/>
        <v>1</v>
      </c>
      <c r="J1271" t="s">
        <v>22</v>
      </c>
      <c r="K1271">
        <f t="shared" si="97"/>
        <v>1</v>
      </c>
      <c r="L1271" t="s">
        <v>21</v>
      </c>
      <c r="M1271">
        <f t="shared" si="98"/>
        <v>0</v>
      </c>
      <c r="N1271" t="s">
        <v>22</v>
      </c>
      <c r="O1271">
        <v>2</v>
      </c>
      <c r="P1271" t="str">
        <f t="shared" si="99"/>
        <v>Medium</v>
      </c>
      <c r="Q1271">
        <v>3.9</v>
      </c>
      <c r="R1271" t="s">
        <v>85</v>
      </c>
      <c r="S1271" t="s">
        <v>86</v>
      </c>
      <c r="T1271">
        <v>136</v>
      </c>
    </row>
    <row r="1272" spans="1:20" x14ac:dyDescent="0.3">
      <c r="A1272" t="s">
        <v>3463</v>
      </c>
      <c r="B1272" t="s">
        <v>3246</v>
      </c>
      <c r="C1272" t="s">
        <v>3501</v>
      </c>
      <c r="D1272" t="s">
        <v>3487</v>
      </c>
      <c r="E1272" t="s">
        <v>2993</v>
      </c>
      <c r="F1272">
        <v>900</v>
      </c>
      <c r="G1272">
        <f t="shared" si="96"/>
        <v>450</v>
      </c>
      <c r="H1272" t="s">
        <v>1860</v>
      </c>
      <c r="I1272">
        <f t="shared" si="95"/>
        <v>0</v>
      </c>
      <c r="J1272" t="s">
        <v>21</v>
      </c>
      <c r="K1272">
        <f t="shared" si="97"/>
        <v>1</v>
      </c>
      <c r="L1272" t="s">
        <v>21</v>
      </c>
      <c r="M1272">
        <f t="shared" si="98"/>
        <v>0</v>
      </c>
      <c r="N1272" t="s">
        <v>22</v>
      </c>
      <c r="O1272">
        <v>2</v>
      </c>
      <c r="P1272" t="str">
        <f t="shared" si="99"/>
        <v>Medium</v>
      </c>
      <c r="Q1272">
        <v>3.6</v>
      </c>
      <c r="R1272" t="s">
        <v>85</v>
      </c>
      <c r="S1272" t="s">
        <v>86</v>
      </c>
      <c r="T1272">
        <v>426</v>
      </c>
    </row>
    <row r="1273" spans="1:20" x14ac:dyDescent="0.3">
      <c r="A1273" t="s">
        <v>3502</v>
      </c>
      <c r="B1273" t="s">
        <v>3246</v>
      </c>
      <c r="C1273" t="s">
        <v>3503</v>
      </c>
      <c r="D1273" t="s">
        <v>3487</v>
      </c>
      <c r="E1273" t="s">
        <v>3504</v>
      </c>
      <c r="F1273">
        <v>400</v>
      </c>
      <c r="G1273">
        <f t="shared" si="96"/>
        <v>200</v>
      </c>
      <c r="H1273" t="s">
        <v>1860</v>
      </c>
      <c r="I1273">
        <f t="shared" si="95"/>
        <v>1</v>
      </c>
      <c r="J1273" t="s">
        <v>22</v>
      </c>
      <c r="K1273">
        <f t="shared" si="97"/>
        <v>1</v>
      </c>
      <c r="L1273" t="s">
        <v>21</v>
      </c>
      <c r="M1273">
        <f t="shared" si="98"/>
        <v>0</v>
      </c>
      <c r="N1273" t="s">
        <v>22</v>
      </c>
      <c r="O1273">
        <v>1</v>
      </c>
      <c r="P1273" t="str">
        <f t="shared" si="99"/>
        <v>Medium</v>
      </c>
      <c r="Q1273">
        <v>3.8</v>
      </c>
      <c r="R1273" t="s">
        <v>85</v>
      </c>
      <c r="S1273" t="s">
        <v>86</v>
      </c>
      <c r="T1273">
        <v>196</v>
      </c>
    </row>
    <row r="1274" spans="1:20" x14ac:dyDescent="0.3">
      <c r="A1274" t="s">
        <v>3505</v>
      </c>
      <c r="B1274" t="s">
        <v>3246</v>
      </c>
      <c r="C1274" t="s">
        <v>3506</v>
      </c>
      <c r="D1274" t="s">
        <v>3487</v>
      </c>
      <c r="E1274" t="s">
        <v>2388</v>
      </c>
      <c r="F1274">
        <v>800</v>
      </c>
      <c r="G1274">
        <f t="shared" si="96"/>
        <v>400</v>
      </c>
      <c r="H1274" t="s">
        <v>1860</v>
      </c>
      <c r="I1274">
        <f t="shared" si="95"/>
        <v>1</v>
      </c>
      <c r="J1274" t="s">
        <v>22</v>
      </c>
      <c r="K1274">
        <f t="shared" si="97"/>
        <v>1</v>
      </c>
      <c r="L1274" t="s">
        <v>21</v>
      </c>
      <c r="M1274">
        <f t="shared" si="98"/>
        <v>0</v>
      </c>
      <c r="N1274" t="s">
        <v>22</v>
      </c>
      <c r="O1274">
        <v>2</v>
      </c>
      <c r="P1274" t="str">
        <f t="shared" si="99"/>
        <v>Medium</v>
      </c>
      <c r="Q1274">
        <v>3.5</v>
      </c>
      <c r="R1274" t="s">
        <v>85</v>
      </c>
      <c r="S1274" t="s">
        <v>86</v>
      </c>
      <c r="T1274">
        <v>173</v>
      </c>
    </row>
    <row r="1275" spans="1:20" x14ac:dyDescent="0.3">
      <c r="A1275" t="s">
        <v>3507</v>
      </c>
      <c r="B1275" t="s">
        <v>3246</v>
      </c>
      <c r="C1275" t="s">
        <v>3508</v>
      </c>
      <c r="D1275" t="s">
        <v>3487</v>
      </c>
      <c r="E1275" t="s">
        <v>3509</v>
      </c>
      <c r="F1275">
        <v>700</v>
      </c>
      <c r="G1275">
        <f t="shared" si="96"/>
        <v>350</v>
      </c>
      <c r="H1275" t="s">
        <v>1860</v>
      </c>
      <c r="I1275">
        <f t="shared" si="95"/>
        <v>1</v>
      </c>
      <c r="J1275" t="s">
        <v>22</v>
      </c>
      <c r="K1275">
        <f t="shared" si="97"/>
        <v>0</v>
      </c>
      <c r="L1275" t="s">
        <v>22</v>
      </c>
      <c r="M1275">
        <f t="shared" si="98"/>
        <v>0</v>
      </c>
      <c r="N1275" t="s">
        <v>22</v>
      </c>
      <c r="O1275">
        <v>2</v>
      </c>
      <c r="P1275" t="str">
        <f t="shared" si="99"/>
        <v>Medium</v>
      </c>
      <c r="Q1275">
        <v>3.5</v>
      </c>
      <c r="R1275" t="s">
        <v>85</v>
      </c>
      <c r="S1275" t="s">
        <v>86</v>
      </c>
      <c r="T1275">
        <v>52</v>
      </c>
    </row>
    <row r="1276" spans="1:20" x14ac:dyDescent="0.3">
      <c r="A1276" t="s">
        <v>3510</v>
      </c>
      <c r="B1276" t="s">
        <v>3246</v>
      </c>
      <c r="C1276" t="s">
        <v>3511</v>
      </c>
      <c r="D1276" t="s">
        <v>3487</v>
      </c>
      <c r="E1276" t="s">
        <v>3512</v>
      </c>
      <c r="F1276">
        <v>500</v>
      </c>
      <c r="G1276">
        <f t="shared" si="96"/>
        <v>250</v>
      </c>
      <c r="H1276" t="s">
        <v>1860</v>
      </c>
      <c r="I1276">
        <f t="shared" si="95"/>
        <v>1</v>
      </c>
      <c r="J1276" t="s">
        <v>22</v>
      </c>
      <c r="K1276">
        <f t="shared" si="97"/>
        <v>1</v>
      </c>
      <c r="L1276" t="s">
        <v>21</v>
      </c>
      <c r="M1276">
        <f t="shared" si="98"/>
        <v>0</v>
      </c>
      <c r="N1276" t="s">
        <v>22</v>
      </c>
      <c r="O1276">
        <v>2</v>
      </c>
      <c r="P1276" t="str">
        <f t="shared" si="99"/>
        <v>Medium</v>
      </c>
      <c r="Q1276">
        <v>3.5</v>
      </c>
      <c r="R1276" t="s">
        <v>85</v>
      </c>
      <c r="S1276" t="s">
        <v>86</v>
      </c>
      <c r="T1276">
        <v>189</v>
      </c>
    </row>
    <row r="1277" spans="1:20" x14ac:dyDescent="0.3">
      <c r="A1277" t="s">
        <v>3513</v>
      </c>
      <c r="B1277" t="s">
        <v>3246</v>
      </c>
      <c r="C1277" t="s">
        <v>3514</v>
      </c>
      <c r="D1277" t="s">
        <v>3487</v>
      </c>
      <c r="E1277" t="s">
        <v>2757</v>
      </c>
      <c r="F1277">
        <v>800</v>
      </c>
      <c r="G1277">
        <f t="shared" si="96"/>
        <v>400</v>
      </c>
      <c r="H1277" t="s">
        <v>1860</v>
      </c>
      <c r="I1277">
        <f t="shared" si="95"/>
        <v>1</v>
      </c>
      <c r="J1277" t="s">
        <v>22</v>
      </c>
      <c r="K1277">
        <f t="shared" si="97"/>
        <v>0</v>
      </c>
      <c r="L1277" t="s">
        <v>22</v>
      </c>
      <c r="M1277">
        <f t="shared" si="98"/>
        <v>0</v>
      </c>
      <c r="N1277" t="s">
        <v>22</v>
      </c>
      <c r="O1277">
        <v>2</v>
      </c>
      <c r="P1277" t="str">
        <f t="shared" si="99"/>
        <v>Low</v>
      </c>
      <c r="Q1277">
        <v>2.4</v>
      </c>
      <c r="R1277" t="s">
        <v>940</v>
      </c>
      <c r="S1277" t="s">
        <v>941</v>
      </c>
      <c r="T1277">
        <v>88</v>
      </c>
    </row>
    <row r="1278" spans="1:20" x14ac:dyDescent="0.3">
      <c r="A1278" t="s">
        <v>3515</v>
      </c>
      <c r="B1278" t="s">
        <v>3246</v>
      </c>
      <c r="C1278" t="s">
        <v>3516</v>
      </c>
      <c r="D1278" t="s">
        <v>3487</v>
      </c>
      <c r="E1278" t="s">
        <v>3517</v>
      </c>
      <c r="F1278">
        <v>400</v>
      </c>
      <c r="G1278">
        <f t="shared" si="96"/>
        <v>200</v>
      </c>
      <c r="H1278" t="s">
        <v>1860</v>
      </c>
      <c r="I1278">
        <f t="shared" si="95"/>
        <v>1</v>
      </c>
      <c r="J1278" t="s">
        <v>22</v>
      </c>
      <c r="K1278">
        <f t="shared" si="97"/>
        <v>1</v>
      </c>
      <c r="L1278" t="s">
        <v>21</v>
      </c>
      <c r="M1278">
        <f t="shared" si="98"/>
        <v>0</v>
      </c>
      <c r="N1278" t="s">
        <v>22</v>
      </c>
      <c r="O1278">
        <v>1</v>
      </c>
      <c r="P1278" t="str">
        <f t="shared" si="99"/>
        <v>High</v>
      </c>
      <c r="Q1278">
        <v>4.3</v>
      </c>
      <c r="R1278" t="s">
        <v>34</v>
      </c>
      <c r="S1278" t="s">
        <v>35</v>
      </c>
      <c r="T1278">
        <v>154</v>
      </c>
    </row>
    <row r="1279" spans="1:20" x14ac:dyDescent="0.3">
      <c r="A1279" t="s">
        <v>3518</v>
      </c>
      <c r="B1279" t="s">
        <v>3246</v>
      </c>
      <c r="C1279" t="s">
        <v>3519</v>
      </c>
      <c r="D1279" t="s">
        <v>3487</v>
      </c>
      <c r="E1279" t="s">
        <v>45</v>
      </c>
      <c r="F1279">
        <v>800</v>
      </c>
      <c r="G1279">
        <f t="shared" si="96"/>
        <v>400</v>
      </c>
      <c r="H1279" t="s">
        <v>1860</v>
      </c>
      <c r="I1279">
        <f t="shared" si="95"/>
        <v>0</v>
      </c>
      <c r="J1279" t="s">
        <v>21</v>
      </c>
      <c r="K1279">
        <f t="shared" si="97"/>
        <v>1</v>
      </c>
      <c r="L1279" t="s">
        <v>21</v>
      </c>
      <c r="M1279">
        <f t="shared" si="98"/>
        <v>0</v>
      </c>
      <c r="N1279" t="s">
        <v>22</v>
      </c>
      <c r="O1279">
        <v>2</v>
      </c>
      <c r="P1279" t="str">
        <f t="shared" si="99"/>
        <v>High</v>
      </c>
      <c r="Q1279">
        <v>4</v>
      </c>
      <c r="R1279" t="s">
        <v>34</v>
      </c>
      <c r="S1279" t="s">
        <v>35</v>
      </c>
      <c r="T1279">
        <v>169</v>
      </c>
    </row>
    <row r="1280" spans="1:20" x14ac:dyDescent="0.3">
      <c r="A1280" t="s">
        <v>3520</v>
      </c>
      <c r="B1280" t="s">
        <v>3246</v>
      </c>
      <c r="C1280" t="s">
        <v>3521</v>
      </c>
      <c r="D1280" t="s">
        <v>3487</v>
      </c>
      <c r="E1280" t="s">
        <v>3522</v>
      </c>
      <c r="F1280">
        <v>2500</v>
      </c>
      <c r="G1280">
        <f t="shared" si="96"/>
        <v>1250</v>
      </c>
      <c r="H1280" t="s">
        <v>1860</v>
      </c>
      <c r="I1280">
        <f t="shared" si="95"/>
        <v>1</v>
      </c>
      <c r="J1280" t="s">
        <v>22</v>
      </c>
      <c r="K1280">
        <f t="shared" si="97"/>
        <v>0</v>
      </c>
      <c r="L1280" t="s">
        <v>22</v>
      </c>
      <c r="M1280">
        <f t="shared" si="98"/>
        <v>0</v>
      </c>
      <c r="N1280" t="s">
        <v>22</v>
      </c>
      <c r="O1280">
        <v>4</v>
      </c>
      <c r="P1280" t="str">
        <f t="shared" si="99"/>
        <v>High</v>
      </c>
      <c r="Q1280">
        <v>4.0999999999999996</v>
      </c>
      <c r="R1280" t="s">
        <v>34</v>
      </c>
      <c r="S1280" t="s">
        <v>35</v>
      </c>
      <c r="T1280">
        <v>230</v>
      </c>
    </row>
    <row r="1281" spans="1:20" x14ac:dyDescent="0.3">
      <c r="A1281" t="s">
        <v>3152</v>
      </c>
      <c r="B1281" t="s">
        <v>3246</v>
      </c>
      <c r="C1281" t="s">
        <v>3523</v>
      </c>
      <c r="D1281" t="s">
        <v>3524</v>
      </c>
      <c r="E1281" t="s">
        <v>120</v>
      </c>
      <c r="F1281">
        <v>650</v>
      </c>
      <c r="G1281">
        <f t="shared" si="96"/>
        <v>325</v>
      </c>
      <c r="H1281" t="s">
        <v>1860</v>
      </c>
      <c r="I1281">
        <f t="shared" si="95"/>
        <v>1</v>
      </c>
      <c r="J1281" t="s">
        <v>22</v>
      </c>
      <c r="K1281">
        <f t="shared" si="97"/>
        <v>1</v>
      </c>
      <c r="L1281" t="s">
        <v>21</v>
      </c>
      <c r="M1281">
        <f t="shared" si="98"/>
        <v>0</v>
      </c>
      <c r="N1281" t="s">
        <v>22</v>
      </c>
      <c r="O1281">
        <v>2</v>
      </c>
      <c r="P1281" t="str">
        <f t="shared" si="99"/>
        <v>Medium</v>
      </c>
      <c r="Q1281">
        <v>3.2</v>
      </c>
      <c r="R1281" t="s">
        <v>116</v>
      </c>
      <c r="S1281" t="s">
        <v>117</v>
      </c>
      <c r="T1281">
        <v>18</v>
      </c>
    </row>
    <row r="1282" spans="1:20" x14ac:dyDescent="0.3">
      <c r="A1282" t="s">
        <v>2728</v>
      </c>
      <c r="B1282" t="s">
        <v>3246</v>
      </c>
      <c r="C1282" t="s">
        <v>3525</v>
      </c>
      <c r="D1282" t="s">
        <v>3524</v>
      </c>
      <c r="E1282" t="s">
        <v>120</v>
      </c>
      <c r="F1282">
        <v>450</v>
      </c>
      <c r="G1282">
        <f t="shared" si="96"/>
        <v>225</v>
      </c>
      <c r="H1282" t="s">
        <v>1860</v>
      </c>
      <c r="I1282">
        <f t="shared" ref="I1282:I1345" si="100">IF(J1282="Yes",0,1)</f>
        <v>1</v>
      </c>
      <c r="J1282" t="s">
        <v>22</v>
      </c>
      <c r="K1282">
        <f t="shared" si="97"/>
        <v>0</v>
      </c>
      <c r="L1282" t="s">
        <v>22</v>
      </c>
      <c r="M1282">
        <f t="shared" si="98"/>
        <v>0</v>
      </c>
      <c r="N1282" t="s">
        <v>22</v>
      </c>
      <c r="O1282">
        <v>1</v>
      </c>
      <c r="P1282" t="str">
        <f t="shared" si="99"/>
        <v>Low</v>
      </c>
      <c r="Q1282">
        <v>2.6</v>
      </c>
      <c r="R1282" t="s">
        <v>116</v>
      </c>
      <c r="S1282" t="s">
        <v>117</v>
      </c>
      <c r="T1282">
        <v>27</v>
      </c>
    </row>
    <row r="1283" spans="1:20" x14ac:dyDescent="0.3">
      <c r="A1283" t="s">
        <v>2113</v>
      </c>
      <c r="B1283" t="s">
        <v>3246</v>
      </c>
      <c r="C1283" t="s">
        <v>3526</v>
      </c>
      <c r="D1283" t="s">
        <v>3524</v>
      </c>
      <c r="E1283" t="s">
        <v>2993</v>
      </c>
      <c r="F1283">
        <v>700</v>
      </c>
      <c r="G1283">
        <f t="shared" ref="G1283:G1346" si="101">F1283/2</f>
        <v>350</v>
      </c>
      <c r="H1283" t="s">
        <v>1860</v>
      </c>
      <c r="I1283">
        <f t="shared" si="100"/>
        <v>1</v>
      </c>
      <c r="J1283" t="s">
        <v>22</v>
      </c>
      <c r="K1283">
        <f t="shared" ref="K1283:K1346" si="102">IF(L1283="Yes",1,0)</f>
        <v>0</v>
      </c>
      <c r="L1283" t="s">
        <v>22</v>
      </c>
      <c r="M1283">
        <f t="shared" ref="M1283:M1346" si="103">IF(N1283="Yes",1,0)</f>
        <v>0</v>
      </c>
      <c r="N1283" t="s">
        <v>22</v>
      </c>
      <c r="O1283">
        <v>2</v>
      </c>
      <c r="P1283" t="str">
        <f t="shared" ref="P1283:P1346" si="104">IF(Q1283&gt;=4,"High",IF(Q1283&gt;=3,"Medium","Low"))</f>
        <v>Low</v>
      </c>
      <c r="Q1283">
        <v>2.8</v>
      </c>
      <c r="R1283" t="s">
        <v>116</v>
      </c>
      <c r="S1283" t="s">
        <v>117</v>
      </c>
      <c r="T1283">
        <v>30</v>
      </c>
    </row>
    <row r="1284" spans="1:20" x14ac:dyDescent="0.3">
      <c r="A1284" t="s">
        <v>3414</v>
      </c>
      <c r="B1284" t="s">
        <v>3246</v>
      </c>
      <c r="C1284" t="s">
        <v>3527</v>
      </c>
      <c r="D1284" t="s">
        <v>3524</v>
      </c>
      <c r="E1284" t="s">
        <v>145</v>
      </c>
      <c r="F1284">
        <v>1500</v>
      </c>
      <c r="G1284">
        <f t="shared" si="101"/>
        <v>750</v>
      </c>
      <c r="H1284" t="s">
        <v>1860</v>
      </c>
      <c r="I1284">
        <f t="shared" si="100"/>
        <v>1</v>
      </c>
      <c r="J1284" t="s">
        <v>22</v>
      </c>
      <c r="K1284">
        <f t="shared" si="102"/>
        <v>0</v>
      </c>
      <c r="L1284" t="s">
        <v>22</v>
      </c>
      <c r="M1284">
        <f t="shared" si="103"/>
        <v>0</v>
      </c>
      <c r="N1284" t="s">
        <v>22</v>
      </c>
      <c r="O1284">
        <v>3</v>
      </c>
      <c r="P1284" t="str">
        <f t="shared" si="104"/>
        <v>Medium</v>
      </c>
      <c r="Q1284">
        <v>3</v>
      </c>
      <c r="R1284" t="s">
        <v>116</v>
      </c>
      <c r="S1284" t="s">
        <v>117</v>
      </c>
      <c r="T1284">
        <v>49</v>
      </c>
    </row>
    <row r="1285" spans="1:20" x14ac:dyDescent="0.3">
      <c r="A1285" t="s">
        <v>2012</v>
      </c>
      <c r="B1285" t="s">
        <v>3246</v>
      </c>
      <c r="C1285" t="s">
        <v>3528</v>
      </c>
      <c r="D1285" t="s">
        <v>3524</v>
      </c>
      <c r="E1285" t="s">
        <v>1676</v>
      </c>
      <c r="F1285">
        <v>500</v>
      </c>
      <c r="G1285">
        <f t="shared" si="101"/>
        <v>250</v>
      </c>
      <c r="H1285" t="s">
        <v>1860</v>
      </c>
      <c r="I1285">
        <f t="shared" si="100"/>
        <v>1</v>
      </c>
      <c r="J1285" t="s">
        <v>22</v>
      </c>
      <c r="K1285">
        <f t="shared" si="102"/>
        <v>0</v>
      </c>
      <c r="L1285" t="s">
        <v>22</v>
      </c>
      <c r="M1285">
        <f t="shared" si="103"/>
        <v>0</v>
      </c>
      <c r="N1285" t="s">
        <v>22</v>
      </c>
      <c r="O1285">
        <v>2</v>
      </c>
      <c r="P1285" t="str">
        <f t="shared" si="104"/>
        <v>Low</v>
      </c>
      <c r="Q1285">
        <v>2.6</v>
      </c>
      <c r="R1285" t="s">
        <v>116</v>
      </c>
      <c r="S1285" t="s">
        <v>117</v>
      </c>
      <c r="T1285">
        <v>30</v>
      </c>
    </row>
    <row r="1286" spans="1:20" x14ac:dyDescent="0.3">
      <c r="A1286" t="s">
        <v>3529</v>
      </c>
      <c r="B1286" t="s">
        <v>3246</v>
      </c>
      <c r="C1286" t="s">
        <v>3530</v>
      </c>
      <c r="D1286" t="s">
        <v>3524</v>
      </c>
      <c r="E1286" t="s">
        <v>1865</v>
      </c>
      <c r="F1286">
        <v>500</v>
      </c>
      <c r="G1286">
        <f t="shared" si="101"/>
        <v>250</v>
      </c>
      <c r="H1286" t="s">
        <v>1860</v>
      </c>
      <c r="I1286">
        <f t="shared" si="100"/>
        <v>1</v>
      </c>
      <c r="J1286" t="s">
        <v>22</v>
      </c>
      <c r="K1286">
        <f t="shared" si="102"/>
        <v>0</v>
      </c>
      <c r="L1286" t="s">
        <v>22</v>
      </c>
      <c r="M1286">
        <f t="shared" si="103"/>
        <v>0</v>
      </c>
      <c r="N1286" t="s">
        <v>22</v>
      </c>
      <c r="O1286">
        <v>2</v>
      </c>
      <c r="P1286" t="str">
        <f t="shared" si="104"/>
        <v>Medium</v>
      </c>
      <c r="Q1286">
        <v>3.3</v>
      </c>
      <c r="R1286" t="s">
        <v>116</v>
      </c>
      <c r="S1286" t="s">
        <v>117</v>
      </c>
      <c r="T1286">
        <v>27</v>
      </c>
    </row>
    <row r="1287" spans="1:20" x14ac:dyDescent="0.3">
      <c r="A1287" t="s">
        <v>3531</v>
      </c>
      <c r="B1287" t="s">
        <v>3246</v>
      </c>
      <c r="C1287" t="s">
        <v>3532</v>
      </c>
      <c r="D1287" t="s">
        <v>3524</v>
      </c>
      <c r="E1287" t="s">
        <v>3533</v>
      </c>
      <c r="F1287">
        <v>800</v>
      </c>
      <c r="G1287">
        <f t="shared" si="101"/>
        <v>400</v>
      </c>
      <c r="H1287" t="s">
        <v>1860</v>
      </c>
      <c r="I1287">
        <f t="shared" si="100"/>
        <v>1</v>
      </c>
      <c r="J1287" t="s">
        <v>22</v>
      </c>
      <c r="K1287">
        <f t="shared" si="102"/>
        <v>1</v>
      </c>
      <c r="L1287" t="s">
        <v>21</v>
      </c>
      <c r="M1287">
        <f t="shared" si="103"/>
        <v>0</v>
      </c>
      <c r="N1287" t="s">
        <v>22</v>
      </c>
      <c r="O1287">
        <v>2</v>
      </c>
      <c r="P1287" t="str">
        <f t="shared" si="104"/>
        <v>Low</v>
      </c>
      <c r="Q1287">
        <v>2.8</v>
      </c>
      <c r="R1287" t="s">
        <v>116</v>
      </c>
      <c r="S1287" t="s">
        <v>117</v>
      </c>
      <c r="T1287">
        <v>29</v>
      </c>
    </row>
    <row r="1288" spans="1:20" x14ac:dyDescent="0.3">
      <c r="A1288" t="s">
        <v>3534</v>
      </c>
      <c r="B1288" t="s">
        <v>3246</v>
      </c>
      <c r="C1288" t="s">
        <v>3535</v>
      </c>
      <c r="D1288" t="s">
        <v>3524</v>
      </c>
      <c r="E1288" t="s">
        <v>3504</v>
      </c>
      <c r="F1288">
        <v>300</v>
      </c>
      <c r="G1288">
        <f t="shared" si="101"/>
        <v>150</v>
      </c>
      <c r="H1288" t="s">
        <v>1860</v>
      </c>
      <c r="I1288">
        <f t="shared" si="100"/>
        <v>1</v>
      </c>
      <c r="J1288" t="s">
        <v>22</v>
      </c>
      <c r="K1288">
        <f t="shared" si="102"/>
        <v>0</v>
      </c>
      <c r="L1288" t="s">
        <v>22</v>
      </c>
      <c r="M1288">
        <f t="shared" si="103"/>
        <v>0</v>
      </c>
      <c r="N1288" t="s">
        <v>22</v>
      </c>
      <c r="O1288">
        <v>1</v>
      </c>
      <c r="P1288" t="str">
        <f t="shared" si="104"/>
        <v>Medium</v>
      </c>
      <c r="Q1288">
        <v>3.3</v>
      </c>
      <c r="R1288" t="s">
        <v>116</v>
      </c>
      <c r="S1288" t="s">
        <v>117</v>
      </c>
      <c r="T1288">
        <v>13</v>
      </c>
    </row>
    <row r="1289" spans="1:20" x14ac:dyDescent="0.3">
      <c r="A1289" t="s">
        <v>3536</v>
      </c>
      <c r="B1289" t="s">
        <v>3246</v>
      </c>
      <c r="C1289" t="s">
        <v>3523</v>
      </c>
      <c r="D1289" t="s">
        <v>3524</v>
      </c>
      <c r="E1289" t="s">
        <v>3537</v>
      </c>
      <c r="F1289">
        <v>350</v>
      </c>
      <c r="G1289">
        <f t="shared" si="101"/>
        <v>175</v>
      </c>
      <c r="H1289" t="s">
        <v>1860</v>
      </c>
      <c r="I1289">
        <f t="shared" si="100"/>
        <v>1</v>
      </c>
      <c r="J1289" t="s">
        <v>22</v>
      </c>
      <c r="K1289">
        <f t="shared" si="102"/>
        <v>0</v>
      </c>
      <c r="L1289" t="s">
        <v>22</v>
      </c>
      <c r="M1289">
        <f t="shared" si="103"/>
        <v>0</v>
      </c>
      <c r="N1289" t="s">
        <v>22</v>
      </c>
      <c r="O1289">
        <v>1</v>
      </c>
      <c r="P1289" t="str">
        <f t="shared" si="104"/>
        <v>Medium</v>
      </c>
      <c r="Q1289">
        <v>3.3</v>
      </c>
      <c r="R1289" t="s">
        <v>116</v>
      </c>
      <c r="S1289" t="s">
        <v>117</v>
      </c>
      <c r="T1289">
        <v>20</v>
      </c>
    </row>
    <row r="1290" spans="1:20" x14ac:dyDescent="0.3">
      <c r="A1290" t="s">
        <v>2016</v>
      </c>
      <c r="B1290" t="s">
        <v>3246</v>
      </c>
      <c r="C1290" t="s">
        <v>3526</v>
      </c>
      <c r="D1290" t="s">
        <v>3524</v>
      </c>
      <c r="E1290" t="s">
        <v>2632</v>
      </c>
      <c r="F1290">
        <v>500</v>
      </c>
      <c r="G1290">
        <f t="shared" si="101"/>
        <v>250</v>
      </c>
      <c r="H1290" t="s">
        <v>1860</v>
      </c>
      <c r="I1290">
        <f t="shared" si="100"/>
        <v>1</v>
      </c>
      <c r="J1290" t="s">
        <v>22</v>
      </c>
      <c r="K1290">
        <f t="shared" si="102"/>
        <v>0</v>
      </c>
      <c r="L1290" t="s">
        <v>22</v>
      </c>
      <c r="M1290">
        <f t="shared" si="103"/>
        <v>0</v>
      </c>
      <c r="N1290" t="s">
        <v>22</v>
      </c>
      <c r="O1290">
        <v>2</v>
      </c>
      <c r="P1290" t="str">
        <f t="shared" si="104"/>
        <v>Medium</v>
      </c>
      <c r="Q1290">
        <v>3.1</v>
      </c>
      <c r="R1290" t="s">
        <v>116</v>
      </c>
      <c r="S1290" t="s">
        <v>117</v>
      </c>
      <c r="T1290">
        <v>46</v>
      </c>
    </row>
    <row r="1291" spans="1:20" x14ac:dyDescent="0.3">
      <c r="A1291" t="s">
        <v>3538</v>
      </c>
      <c r="B1291" t="s">
        <v>3246</v>
      </c>
      <c r="C1291" t="s">
        <v>3526</v>
      </c>
      <c r="D1291" t="s">
        <v>3524</v>
      </c>
      <c r="E1291" t="s">
        <v>2438</v>
      </c>
      <c r="F1291">
        <v>600</v>
      </c>
      <c r="G1291">
        <f t="shared" si="101"/>
        <v>300</v>
      </c>
      <c r="H1291" t="s">
        <v>1860</v>
      </c>
      <c r="I1291">
        <f t="shared" si="100"/>
        <v>1</v>
      </c>
      <c r="J1291" t="s">
        <v>22</v>
      </c>
      <c r="K1291">
        <f t="shared" si="102"/>
        <v>1</v>
      </c>
      <c r="L1291" t="s">
        <v>21</v>
      </c>
      <c r="M1291">
        <f t="shared" si="103"/>
        <v>0</v>
      </c>
      <c r="N1291" t="s">
        <v>22</v>
      </c>
      <c r="O1291">
        <v>2</v>
      </c>
      <c r="P1291" t="str">
        <f t="shared" si="104"/>
        <v>Low</v>
      </c>
      <c r="Q1291">
        <v>2.5</v>
      </c>
      <c r="R1291" t="s">
        <v>116</v>
      </c>
      <c r="S1291" t="s">
        <v>117</v>
      </c>
      <c r="T1291">
        <v>69</v>
      </c>
    </row>
    <row r="1292" spans="1:20" x14ac:dyDescent="0.3">
      <c r="A1292" t="s">
        <v>3539</v>
      </c>
      <c r="B1292" t="s">
        <v>3246</v>
      </c>
      <c r="C1292" t="s">
        <v>3540</v>
      </c>
      <c r="D1292" t="s">
        <v>3524</v>
      </c>
      <c r="E1292" t="s">
        <v>3541</v>
      </c>
      <c r="F1292">
        <v>2000</v>
      </c>
      <c r="G1292">
        <f t="shared" si="101"/>
        <v>1000</v>
      </c>
      <c r="H1292" t="s">
        <v>1860</v>
      </c>
      <c r="I1292">
        <f t="shared" si="100"/>
        <v>0</v>
      </c>
      <c r="J1292" t="s">
        <v>21</v>
      </c>
      <c r="K1292">
        <f t="shared" si="102"/>
        <v>1</v>
      </c>
      <c r="L1292" t="s">
        <v>21</v>
      </c>
      <c r="M1292">
        <f t="shared" si="103"/>
        <v>0</v>
      </c>
      <c r="N1292" t="s">
        <v>22</v>
      </c>
      <c r="O1292">
        <v>4</v>
      </c>
      <c r="P1292" t="str">
        <f t="shared" si="104"/>
        <v>Medium</v>
      </c>
      <c r="Q1292">
        <v>3.9</v>
      </c>
      <c r="R1292" t="s">
        <v>85</v>
      </c>
      <c r="S1292" t="s">
        <v>86</v>
      </c>
      <c r="T1292">
        <v>490</v>
      </c>
    </row>
    <row r="1293" spans="1:20" x14ac:dyDescent="0.3">
      <c r="A1293" t="s">
        <v>3542</v>
      </c>
      <c r="B1293" t="s">
        <v>3246</v>
      </c>
      <c r="C1293" t="s">
        <v>3530</v>
      </c>
      <c r="D1293" t="s">
        <v>3524</v>
      </c>
      <c r="E1293" t="s">
        <v>988</v>
      </c>
      <c r="F1293">
        <v>800</v>
      </c>
      <c r="G1293">
        <f t="shared" si="101"/>
        <v>400</v>
      </c>
      <c r="H1293" t="s">
        <v>1860</v>
      </c>
      <c r="I1293">
        <f t="shared" si="100"/>
        <v>1</v>
      </c>
      <c r="J1293" t="s">
        <v>22</v>
      </c>
      <c r="K1293">
        <f t="shared" si="102"/>
        <v>1</v>
      </c>
      <c r="L1293" t="s">
        <v>21</v>
      </c>
      <c r="M1293">
        <f t="shared" si="103"/>
        <v>0</v>
      </c>
      <c r="N1293" t="s">
        <v>22</v>
      </c>
      <c r="O1293">
        <v>2</v>
      </c>
      <c r="P1293" t="str">
        <f t="shared" si="104"/>
        <v>Medium</v>
      </c>
      <c r="Q1293">
        <v>3.5</v>
      </c>
      <c r="R1293" t="s">
        <v>85</v>
      </c>
      <c r="S1293" t="s">
        <v>86</v>
      </c>
      <c r="T1293">
        <v>112</v>
      </c>
    </row>
    <row r="1294" spans="1:20" x14ac:dyDescent="0.3">
      <c r="A1294" t="s">
        <v>2794</v>
      </c>
      <c r="B1294" t="s">
        <v>3246</v>
      </c>
      <c r="C1294" t="s">
        <v>3532</v>
      </c>
      <c r="D1294" t="s">
        <v>3524</v>
      </c>
      <c r="E1294" t="s">
        <v>2796</v>
      </c>
      <c r="F1294">
        <v>300</v>
      </c>
      <c r="G1294">
        <f t="shared" si="101"/>
        <v>150</v>
      </c>
      <c r="H1294" t="s">
        <v>1860</v>
      </c>
      <c r="I1294">
        <f t="shared" si="100"/>
        <v>1</v>
      </c>
      <c r="J1294" t="s">
        <v>22</v>
      </c>
      <c r="K1294">
        <f t="shared" si="102"/>
        <v>0</v>
      </c>
      <c r="L1294" t="s">
        <v>22</v>
      </c>
      <c r="M1294">
        <f t="shared" si="103"/>
        <v>0</v>
      </c>
      <c r="N1294" t="s">
        <v>22</v>
      </c>
      <c r="O1294">
        <v>1</v>
      </c>
      <c r="P1294" t="str">
        <f t="shared" si="104"/>
        <v>Low</v>
      </c>
      <c r="Q1294">
        <v>0</v>
      </c>
      <c r="R1294" t="s">
        <v>141</v>
      </c>
      <c r="S1294" t="s">
        <v>142</v>
      </c>
      <c r="T1294">
        <v>3</v>
      </c>
    </row>
    <row r="1295" spans="1:20" x14ac:dyDescent="0.3">
      <c r="A1295" t="s">
        <v>2010</v>
      </c>
      <c r="B1295" t="s">
        <v>3246</v>
      </c>
      <c r="C1295" t="s">
        <v>3543</v>
      </c>
      <c r="D1295" t="s">
        <v>3524</v>
      </c>
      <c r="E1295" t="s">
        <v>2634</v>
      </c>
      <c r="F1295">
        <v>500</v>
      </c>
      <c r="G1295">
        <f t="shared" si="101"/>
        <v>250</v>
      </c>
      <c r="H1295" t="s">
        <v>1860</v>
      </c>
      <c r="I1295">
        <f t="shared" si="100"/>
        <v>1</v>
      </c>
      <c r="J1295" t="s">
        <v>22</v>
      </c>
      <c r="K1295">
        <f t="shared" si="102"/>
        <v>1</v>
      </c>
      <c r="L1295" t="s">
        <v>21</v>
      </c>
      <c r="M1295">
        <f t="shared" si="103"/>
        <v>0</v>
      </c>
      <c r="N1295" t="s">
        <v>22</v>
      </c>
      <c r="O1295">
        <v>2</v>
      </c>
      <c r="P1295" t="str">
        <f t="shared" si="104"/>
        <v>Low</v>
      </c>
      <c r="Q1295">
        <v>2.2000000000000002</v>
      </c>
      <c r="R1295" t="s">
        <v>940</v>
      </c>
      <c r="S1295" t="s">
        <v>941</v>
      </c>
      <c r="T1295">
        <v>73</v>
      </c>
    </row>
    <row r="1296" spans="1:20" x14ac:dyDescent="0.3">
      <c r="A1296" t="s">
        <v>3544</v>
      </c>
      <c r="B1296" t="s">
        <v>3246</v>
      </c>
      <c r="C1296" t="s">
        <v>3545</v>
      </c>
      <c r="D1296" t="s">
        <v>3546</v>
      </c>
      <c r="E1296" t="s">
        <v>3547</v>
      </c>
      <c r="F1296">
        <v>800</v>
      </c>
      <c r="G1296">
        <f t="shared" si="101"/>
        <v>400</v>
      </c>
      <c r="H1296" t="s">
        <v>1860</v>
      </c>
      <c r="I1296">
        <f t="shared" si="100"/>
        <v>1</v>
      </c>
      <c r="J1296" t="s">
        <v>22</v>
      </c>
      <c r="K1296">
        <f t="shared" si="102"/>
        <v>0</v>
      </c>
      <c r="L1296" t="s">
        <v>22</v>
      </c>
      <c r="M1296">
        <f t="shared" si="103"/>
        <v>0</v>
      </c>
      <c r="N1296" t="s">
        <v>22</v>
      </c>
      <c r="O1296">
        <v>2</v>
      </c>
      <c r="P1296" t="str">
        <f t="shared" si="104"/>
        <v>Medium</v>
      </c>
      <c r="Q1296">
        <v>3.4</v>
      </c>
      <c r="R1296" t="s">
        <v>116</v>
      </c>
      <c r="S1296" t="s">
        <v>117</v>
      </c>
      <c r="T1296">
        <v>65</v>
      </c>
    </row>
    <row r="1297" spans="1:20" x14ac:dyDescent="0.3">
      <c r="A1297" t="s">
        <v>3548</v>
      </c>
      <c r="B1297" t="s">
        <v>3246</v>
      </c>
      <c r="C1297" t="s">
        <v>3549</v>
      </c>
      <c r="D1297" t="s">
        <v>3546</v>
      </c>
      <c r="E1297" t="s">
        <v>3550</v>
      </c>
      <c r="F1297">
        <v>150</v>
      </c>
      <c r="G1297">
        <f t="shared" si="101"/>
        <v>75</v>
      </c>
      <c r="H1297" t="s">
        <v>1860</v>
      </c>
      <c r="I1297">
        <f t="shared" si="100"/>
        <v>1</v>
      </c>
      <c r="J1297" t="s">
        <v>22</v>
      </c>
      <c r="K1297">
        <f t="shared" si="102"/>
        <v>0</v>
      </c>
      <c r="L1297" t="s">
        <v>22</v>
      </c>
      <c r="M1297">
        <f t="shared" si="103"/>
        <v>0</v>
      </c>
      <c r="N1297" t="s">
        <v>22</v>
      </c>
      <c r="O1297">
        <v>1</v>
      </c>
      <c r="P1297" t="str">
        <f t="shared" si="104"/>
        <v>Medium</v>
      </c>
      <c r="Q1297">
        <v>3.1</v>
      </c>
      <c r="R1297" t="s">
        <v>116</v>
      </c>
      <c r="S1297" t="s">
        <v>117</v>
      </c>
      <c r="T1297">
        <v>9</v>
      </c>
    </row>
    <row r="1298" spans="1:20" x14ac:dyDescent="0.3">
      <c r="A1298" t="s">
        <v>3551</v>
      </c>
      <c r="B1298" t="s">
        <v>3246</v>
      </c>
      <c r="C1298" t="s">
        <v>3552</v>
      </c>
      <c r="D1298" t="s">
        <v>3546</v>
      </c>
      <c r="E1298" t="s">
        <v>2734</v>
      </c>
      <c r="F1298">
        <v>800</v>
      </c>
      <c r="G1298">
        <f t="shared" si="101"/>
        <v>400</v>
      </c>
      <c r="H1298" t="s">
        <v>1860</v>
      </c>
      <c r="I1298">
        <f t="shared" si="100"/>
        <v>1</v>
      </c>
      <c r="J1298" t="s">
        <v>22</v>
      </c>
      <c r="K1298">
        <f t="shared" si="102"/>
        <v>1</v>
      </c>
      <c r="L1298" t="s">
        <v>21</v>
      </c>
      <c r="M1298">
        <f t="shared" si="103"/>
        <v>0</v>
      </c>
      <c r="N1298" t="s">
        <v>22</v>
      </c>
      <c r="O1298">
        <v>2</v>
      </c>
      <c r="P1298" t="str">
        <f t="shared" si="104"/>
        <v>Medium</v>
      </c>
      <c r="Q1298">
        <v>3.2</v>
      </c>
      <c r="R1298" t="s">
        <v>116</v>
      </c>
      <c r="S1298" t="s">
        <v>117</v>
      </c>
      <c r="T1298">
        <v>184</v>
      </c>
    </row>
    <row r="1299" spans="1:20" x14ac:dyDescent="0.3">
      <c r="A1299" t="s">
        <v>2711</v>
      </c>
      <c r="B1299" t="s">
        <v>3246</v>
      </c>
      <c r="C1299" t="s">
        <v>3553</v>
      </c>
      <c r="D1299" t="s">
        <v>3546</v>
      </c>
      <c r="E1299" t="s">
        <v>123</v>
      </c>
      <c r="F1299">
        <v>200</v>
      </c>
      <c r="G1299">
        <f t="shared" si="101"/>
        <v>100</v>
      </c>
      <c r="H1299" t="s">
        <v>1860</v>
      </c>
      <c r="I1299">
        <f t="shared" si="100"/>
        <v>1</v>
      </c>
      <c r="J1299" t="s">
        <v>22</v>
      </c>
      <c r="K1299">
        <f t="shared" si="102"/>
        <v>0</v>
      </c>
      <c r="L1299" t="s">
        <v>22</v>
      </c>
      <c r="M1299">
        <f t="shared" si="103"/>
        <v>0</v>
      </c>
      <c r="N1299" t="s">
        <v>22</v>
      </c>
      <c r="O1299">
        <v>1</v>
      </c>
      <c r="P1299" t="str">
        <f t="shared" si="104"/>
        <v>Low</v>
      </c>
      <c r="Q1299">
        <v>2.9</v>
      </c>
      <c r="R1299" t="s">
        <v>116</v>
      </c>
      <c r="S1299" t="s">
        <v>117</v>
      </c>
      <c r="T1299">
        <v>4</v>
      </c>
    </row>
    <row r="1300" spans="1:20" x14ac:dyDescent="0.3">
      <c r="A1300" t="s">
        <v>3554</v>
      </c>
      <c r="B1300" t="s">
        <v>3246</v>
      </c>
      <c r="C1300" t="s">
        <v>3555</v>
      </c>
      <c r="D1300" t="s">
        <v>3546</v>
      </c>
      <c r="E1300" t="s">
        <v>3556</v>
      </c>
      <c r="F1300">
        <v>250</v>
      </c>
      <c r="G1300">
        <f t="shared" si="101"/>
        <v>125</v>
      </c>
      <c r="H1300" t="s">
        <v>1860</v>
      </c>
      <c r="I1300">
        <f t="shared" si="100"/>
        <v>1</v>
      </c>
      <c r="J1300" t="s">
        <v>22</v>
      </c>
      <c r="K1300">
        <f t="shared" si="102"/>
        <v>0</v>
      </c>
      <c r="L1300" t="s">
        <v>22</v>
      </c>
      <c r="M1300">
        <f t="shared" si="103"/>
        <v>0</v>
      </c>
      <c r="N1300" t="s">
        <v>22</v>
      </c>
      <c r="O1300">
        <v>1</v>
      </c>
      <c r="P1300" t="str">
        <f t="shared" si="104"/>
        <v>Medium</v>
      </c>
      <c r="Q1300">
        <v>3</v>
      </c>
      <c r="R1300" t="s">
        <v>116</v>
      </c>
      <c r="S1300" t="s">
        <v>117</v>
      </c>
      <c r="T1300">
        <v>4</v>
      </c>
    </row>
    <row r="1301" spans="1:20" x14ac:dyDescent="0.3">
      <c r="A1301" t="s">
        <v>3557</v>
      </c>
      <c r="B1301" t="s">
        <v>3246</v>
      </c>
      <c r="C1301" t="s">
        <v>3558</v>
      </c>
      <c r="D1301" t="s">
        <v>3546</v>
      </c>
      <c r="E1301" t="s">
        <v>1859</v>
      </c>
      <c r="F1301">
        <v>600</v>
      </c>
      <c r="G1301">
        <f t="shared" si="101"/>
        <v>300</v>
      </c>
      <c r="H1301" t="s">
        <v>1860</v>
      </c>
      <c r="I1301">
        <f t="shared" si="100"/>
        <v>1</v>
      </c>
      <c r="J1301" t="s">
        <v>22</v>
      </c>
      <c r="K1301">
        <f t="shared" si="102"/>
        <v>0</v>
      </c>
      <c r="L1301" t="s">
        <v>22</v>
      </c>
      <c r="M1301">
        <f t="shared" si="103"/>
        <v>0</v>
      </c>
      <c r="N1301" t="s">
        <v>22</v>
      </c>
      <c r="O1301">
        <v>2</v>
      </c>
      <c r="P1301" t="str">
        <f t="shared" si="104"/>
        <v>Low</v>
      </c>
      <c r="Q1301">
        <v>2.9</v>
      </c>
      <c r="R1301" t="s">
        <v>116</v>
      </c>
      <c r="S1301" t="s">
        <v>117</v>
      </c>
      <c r="T1301">
        <v>5</v>
      </c>
    </row>
    <row r="1302" spans="1:20" x14ac:dyDescent="0.3">
      <c r="A1302" t="s">
        <v>3559</v>
      </c>
      <c r="B1302" t="s">
        <v>3246</v>
      </c>
      <c r="C1302" t="s">
        <v>3560</v>
      </c>
      <c r="D1302" t="s">
        <v>3546</v>
      </c>
      <c r="E1302" t="s">
        <v>3357</v>
      </c>
      <c r="F1302">
        <v>750</v>
      </c>
      <c r="G1302">
        <f t="shared" si="101"/>
        <v>375</v>
      </c>
      <c r="H1302" t="s">
        <v>1860</v>
      </c>
      <c r="I1302">
        <f t="shared" si="100"/>
        <v>1</v>
      </c>
      <c r="J1302" t="s">
        <v>22</v>
      </c>
      <c r="K1302">
        <f t="shared" si="102"/>
        <v>0</v>
      </c>
      <c r="L1302" t="s">
        <v>22</v>
      </c>
      <c r="M1302">
        <f t="shared" si="103"/>
        <v>0</v>
      </c>
      <c r="N1302" t="s">
        <v>22</v>
      </c>
      <c r="O1302">
        <v>2</v>
      </c>
      <c r="P1302" t="str">
        <f t="shared" si="104"/>
        <v>Medium</v>
      </c>
      <c r="Q1302">
        <v>3.4</v>
      </c>
      <c r="R1302" t="s">
        <v>116</v>
      </c>
      <c r="S1302" t="s">
        <v>117</v>
      </c>
      <c r="T1302">
        <v>84</v>
      </c>
    </row>
    <row r="1303" spans="1:20" x14ac:dyDescent="0.3">
      <c r="A1303" t="s">
        <v>3561</v>
      </c>
      <c r="B1303" t="s">
        <v>3246</v>
      </c>
      <c r="C1303" t="s">
        <v>3562</v>
      </c>
      <c r="D1303" t="s">
        <v>3546</v>
      </c>
      <c r="E1303" t="s">
        <v>1881</v>
      </c>
      <c r="F1303">
        <v>550</v>
      </c>
      <c r="G1303">
        <f t="shared" si="101"/>
        <v>275</v>
      </c>
      <c r="H1303" t="s">
        <v>1860</v>
      </c>
      <c r="I1303">
        <f t="shared" si="100"/>
        <v>1</v>
      </c>
      <c r="J1303" t="s">
        <v>22</v>
      </c>
      <c r="K1303">
        <f t="shared" si="102"/>
        <v>0</v>
      </c>
      <c r="L1303" t="s">
        <v>22</v>
      </c>
      <c r="M1303">
        <f t="shared" si="103"/>
        <v>0</v>
      </c>
      <c r="N1303" t="s">
        <v>22</v>
      </c>
      <c r="O1303">
        <v>2</v>
      </c>
      <c r="P1303" t="str">
        <f t="shared" si="104"/>
        <v>Medium</v>
      </c>
      <c r="Q1303">
        <v>3.2</v>
      </c>
      <c r="R1303" t="s">
        <v>116</v>
      </c>
      <c r="S1303" t="s">
        <v>117</v>
      </c>
      <c r="T1303">
        <v>10</v>
      </c>
    </row>
    <row r="1304" spans="1:20" x14ac:dyDescent="0.3">
      <c r="A1304" t="s">
        <v>3563</v>
      </c>
      <c r="B1304" t="s">
        <v>3246</v>
      </c>
      <c r="C1304" t="s">
        <v>3545</v>
      </c>
      <c r="D1304" t="s">
        <v>3546</v>
      </c>
      <c r="E1304" t="s">
        <v>1859</v>
      </c>
      <c r="F1304">
        <v>650</v>
      </c>
      <c r="G1304">
        <f t="shared" si="101"/>
        <v>325</v>
      </c>
      <c r="H1304" t="s">
        <v>1860</v>
      </c>
      <c r="I1304">
        <f t="shared" si="100"/>
        <v>1</v>
      </c>
      <c r="J1304" t="s">
        <v>22</v>
      </c>
      <c r="K1304">
        <f t="shared" si="102"/>
        <v>0</v>
      </c>
      <c r="L1304" t="s">
        <v>22</v>
      </c>
      <c r="M1304">
        <f t="shared" si="103"/>
        <v>0</v>
      </c>
      <c r="N1304" t="s">
        <v>22</v>
      </c>
      <c r="O1304">
        <v>2</v>
      </c>
      <c r="P1304" t="str">
        <f t="shared" si="104"/>
        <v>Medium</v>
      </c>
      <c r="Q1304">
        <v>3.2</v>
      </c>
      <c r="R1304" t="s">
        <v>116</v>
      </c>
      <c r="S1304" t="s">
        <v>117</v>
      </c>
      <c r="T1304">
        <v>15</v>
      </c>
    </row>
    <row r="1305" spans="1:20" x14ac:dyDescent="0.3">
      <c r="A1305" t="s">
        <v>3564</v>
      </c>
      <c r="B1305" t="s">
        <v>3246</v>
      </c>
      <c r="C1305" t="s">
        <v>3545</v>
      </c>
      <c r="D1305" t="s">
        <v>3546</v>
      </c>
      <c r="E1305" t="s">
        <v>2335</v>
      </c>
      <c r="F1305">
        <v>650</v>
      </c>
      <c r="G1305">
        <f t="shared" si="101"/>
        <v>325</v>
      </c>
      <c r="H1305" t="s">
        <v>1860</v>
      </c>
      <c r="I1305">
        <f t="shared" si="100"/>
        <v>1</v>
      </c>
      <c r="J1305" t="s">
        <v>22</v>
      </c>
      <c r="K1305">
        <f t="shared" si="102"/>
        <v>0</v>
      </c>
      <c r="L1305" t="s">
        <v>22</v>
      </c>
      <c r="M1305">
        <f t="shared" si="103"/>
        <v>0</v>
      </c>
      <c r="N1305" t="s">
        <v>22</v>
      </c>
      <c r="O1305">
        <v>2</v>
      </c>
      <c r="P1305" t="str">
        <f t="shared" si="104"/>
        <v>Medium</v>
      </c>
      <c r="Q1305">
        <v>3.1</v>
      </c>
      <c r="R1305" t="s">
        <v>116</v>
      </c>
      <c r="S1305" t="s">
        <v>117</v>
      </c>
      <c r="T1305">
        <v>12</v>
      </c>
    </row>
    <row r="1306" spans="1:20" x14ac:dyDescent="0.3">
      <c r="A1306" t="s">
        <v>3565</v>
      </c>
      <c r="B1306" t="s">
        <v>3246</v>
      </c>
      <c r="C1306" t="s">
        <v>3566</v>
      </c>
      <c r="D1306" t="s">
        <v>3546</v>
      </c>
      <c r="E1306" t="s">
        <v>3567</v>
      </c>
      <c r="F1306">
        <v>700</v>
      </c>
      <c r="G1306">
        <f t="shared" si="101"/>
        <v>350</v>
      </c>
      <c r="H1306" t="s">
        <v>1860</v>
      </c>
      <c r="I1306">
        <f t="shared" si="100"/>
        <v>1</v>
      </c>
      <c r="J1306" t="s">
        <v>22</v>
      </c>
      <c r="K1306">
        <f t="shared" si="102"/>
        <v>0</v>
      </c>
      <c r="L1306" t="s">
        <v>22</v>
      </c>
      <c r="M1306">
        <f t="shared" si="103"/>
        <v>0</v>
      </c>
      <c r="N1306" t="s">
        <v>22</v>
      </c>
      <c r="O1306">
        <v>2</v>
      </c>
      <c r="P1306" t="str">
        <f t="shared" si="104"/>
        <v>Low</v>
      </c>
      <c r="Q1306">
        <v>2.9</v>
      </c>
      <c r="R1306" t="s">
        <v>116</v>
      </c>
      <c r="S1306" t="s">
        <v>117</v>
      </c>
      <c r="T1306">
        <v>35</v>
      </c>
    </row>
    <row r="1307" spans="1:20" x14ac:dyDescent="0.3">
      <c r="A1307" t="s">
        <v>3568</v>
      </c>
      <c r="B1307" t="s">
        <v>3246</v>
      </c>
      <c r="C1307" t="s">
        <v>3569</v>
      </c>
      <c r="D1307" t="s">
        <v>3546</v>
      </c>
      <c r="E1307" t="s">
        <v>2438</v>
      </c>
      <c r="F1307">
        <v>200</v>
      </c>
      <c r="G1307">
        <f t="shared" si="101"/>
        <v>100</v>
      </c>
      <c r="H1307" t="s">
        <v>1860</v>
      </c>
      <c r="I1307">
        <f t="shared" si="100"/>
        <v>1</v>
      </c>
      <c r="J1307" t="s">
        <v>22</v>
      </c>
      <c r="K1307">
        <f t="shared" si="102"/>
        <v>0</v>
      </c>
      <c r="L1307" t="s">
        <v>22</v>
      </c>
      <c r="M1307">
        <f t="shared" si="103"/>
        <v>0</v>
      </c>
      <c r="N1307" t="s">
        <v>22</v>
      </c>
      <c r="O1307">
        <v>1</v>
      </c>
      <c r="P1307" t="str">
        <f t="shared" si="104"/>
        <v>Low</v>
      </c>
      <c r="Q1307">
        <v>2.9</v>
      </c>
      <c r="R1307" t="s">
        <v>116</v>
      </c>
      <c r="S1307" t="s">
        <v>117</v>
      </c>
      <c r="T1307">
        <v>4</v>
      </c>
    </row>
    <row r="1308" spans="1:20" x14ac:dyDescent="0.3">
      <c r="A1308" t="s">
        <v>2016</v>
      </c>
      <c r="B1308" t="s">
        <v>3246</v>
      </c>
      <c r="C1308" t="s">
        <v>3570</v>
      </c>
      <c r="D1308" t="s">
        <v>3546</v>
      </c>
      <c r="E1308" t="s">
        <v>2632</v>
      </c>
      <c r="F1308">
        <v>500</v>
      </c>
      <c r="G1308">
        <f t="shared" si="101"/>
        <v>250</v>
      </c>
      <c r="H1308" t="s">
        <v>1860</v>
      </c>
      <c r="I1308">
        <f t="shared" si="100"/>
        <v>1</v>
      </c>
      <c r="J1308" t="s">
        <v>22</v>
      </c>
      <c r="K1308">
        <f t="shared" si="102"/>
        <v>1</v>
      </c>
      <c r="L1308" t="s">
        <v>21</v>
      </c>
      <c r="M1308">
        <f t="shared" si="103"/>
        <v>0</v>
      </c>
      <c r="N1308" t="s">
        <v>22</v>
      </c>
      <c r="O1308">
        <v>2</v>
      </c>
      <c r="P1308" t="str">
        <f t="shared" si="104"/>
        <v>Low</v>
      </c>
      <c r="Q1308">
        <v>2.8</v>
      </c>
      <c r="R1308" t="s">
        <v>116</v>
      </c>
      <c r="S1308" t="s">
        <v>117</v>
      </c>
      <c r="T1308">
        <v>54</v>
      </c>
    </row>
    <row r="1309" spans="1:20" x14ac:dyDescent="0.3">
      <c r="A1309" t="s">
        <v>3571</v>
      </c>
      <c r="B1309" t="s">
        <v>3246</v>
      </c>
      <c r="C1309" t="s">
        <v>3572</v>
      </c>
      <c r="D1309" t="s">
        <v>3546</v>
      </c>
      <c r="E1309" t="s">
        <v>123</v>
      </c>
      <c r="F1309">
        <v>500</v>
      </c>
      <c r="G1309">
        <f t="shared" si="101"/>
        <v>250</v>
      </c>
      <c r="H1309" t="s">
        <v>1860</v>
      </c>
      <c r="I1309">
        <f t="shared" si="100"/>
        <v>1</v>
      </c>
      <c r="J1309" t="s">
        <v>22</v>
      </c>
      <c r="K1309">
        <f t="shared" si="102"/>
        <v>0</v>
      </c>
      <c r="L1309" t="s">
        <v>22</v>
      </c>
      <c r="M1309">
        <f t="shared" si="103"/>
        <v>0</v>
      </c>
      <c r="N1309" t="s">
        <v>22</v>
      </c>
      <c r="O1309">
        <v>2</v>
      </c>
      <c r="P1309" t="str">
        <f t="shared" si="104"/>
        <v>Medium</v>
      </c>
      <c r="Q1309">
        <v>3.1</v>
      </c>
      <c r="R1309" t="s">
        <v>116</v>
      </c>
      <c r="S1309" t="s">
        <v>117</v>
      </c>
      <c r="T1309">
        <v>10</v>
      </c>
    </row>
    <row r="1310" spans="1:20" x14ac:dyDescent="0.3">
      <c r="A1310" t="s">
        <v>3573</v>
      </c>
      <c r="B1310" t="s">
        <v>3246</v>
      </c>
      <c r="C1310" t="s">
        <v>3545</v>
      </c>
      <c r="D1310" t="s">
        <v>3546</v>
      </c>
      <c r="E1310" t="s">
        <v>3574</v>
      </c>
      <c r="F1310">
        <v>600</v>
      </c>
      <c r="G1310">
        <f t="shared" si="101"/>
        <v>300</v>
      </c>
      <c r="H1310" t="s">
        <v>1860</v>
      </c>
      <c r="I1310">
        <f t="shared" si="100"/>
        <v>1</v>
      </c>
      <c r="J1310" t="s">
        <v>22</v>
      </c>
      <c r="K1310">
        <f t="shared" si="102"/>
        <v>1</v>
      </c>
      <c r="L1310" t="s">
        <v>21</v>
      </c>
      <c r="M1310">
        <f t="shared" si="103"/>
        <v>0</v>
      </c>
      <c r="N1310" t="s">
        <v>22</v>
      </c>
      <c r="O1310">
        <v>2</v>
      </c>
      <c r="P1310" t="str">
        <f t="shared" si="104"/>
        <v>Medium</v>
      </c>
      <c r="Q1310">
        <v>3.1</v>
      </c>
      <c r="R1310" t="s">
        <v>116</v>
      </c>
      <c r="S1310" t="s">
        <v>117</v>
      </c>
      <c r="T1310">
        <v>7</v>
      </c>
    </row>
    <row r="1311" spans="1:20" x14ac:dyDescent="0.3">
      <c r="A1311" t="s">
        <v>3575</v>
      </c>
      <c r="B1311" t="s">
        <v>3246</v>
      </c>
      <c r="C1311" t="s">
        <v>3552</v>
      </c>
      <c r="D1311" t="s">
        <v>3546</v>
      </c>
      <c r="E1311" t="s">
        <v>3576</v>
      </c>
      <c r="F1311">
        <v>500</v>
      </c>
      <c r="G1311">
        <f t="shared" si="101"/>
        <v>250</v>
      </c>
      <c r="H1311" t="s">
        <v>1860</v>
      </c>
      <c r="I1311">
        <f t="shared" si="100"/>
        <v>1</v>
      </c>
      <c r="J1311" t="s">
        <v>22</v>
      </c>
      <c r="K1311">
        <f t="shared" si="102"/>
        <v>1</v>
      </c>
      <c r="L1311" t="s">
        <v>21</v>
      </c>
      <c r="M1311">
        <f t="shared" si="103"/>
        <v>0</v>
      </c>
      <c r="N1311" t="s">
        <v>22</v>
      </c>
      <c r="O1311">
        <v>2</v>
      </c>
      <c r="P1311" t="str">
        <f t="shared" si="104"/>
        <v>High</v>
      </c>
      <c r="Q1311">
        <v>4.5999999999999996</v>
      </c>
      <c r="R1311" t="s">
        <v>23</v>
      </c>
      <c r="S1311" t="s">
        <v>24</v>
      </c>
      <c r="T1311">
        <v>395</v>
      </c>
    </row>
    <row r="1312" spans="1:20" x14ac:dyDescent="0.3">
      <c r="A1312" t="s">
        <v>3577</v>
      </c>
      <c r="B1312" t="s">
        <v>3246</v>
      </c>
      <c r="C1312" t="s">
        <v>3578</v>
      </c>
      <c r="D1312" t="s">
        <v>3546</v>
      </c>
      <c r="E1312" t="s">
        <v>3579</v>
      </c>
      <c r="F1312">
        <v>1500</v>
      </c>
      <c r="G1312">
        <f t="shared" si="101"/>
        <v>750</v>
      </c>
      <c r="H1312" t="s">
        <v>1860</v>
      </c>
      <c r="I1312">
        <f t="shared" si="100"/>
        <v>1</v>
      </c>
      <c r="J1312" t="s">
        <v>22</v>
      </c>
      <c r="K1312">
        <f t="shared" si="102"/>
        <v>1</v>
      </c>
      <c r="L1312" t="s">
        <v>21</v>
      </c>
      <c r="M1312">
        <f t="shared" si="103"/>
        <v>0</v>
      </c>
      <c r="N1312" t="s">
        <v>22</v>
      </c>
      <c r="O1312">
        <v>3</v>
      </c>
      <c r="P1312" t="str">
        <f t="shared" si="104"/>
        <v>Medium</v>
      </c>
      <c r="Q1312">
        <v>3.9</v>
      </c>
      <c r="R1312" t="s">
        <v>85</v>
      </c>
      <c r="S1312" t="s">
        <v>86</v>
      </c>
      <c r="T1312">
        <v>360</v>
      </c>
    </row>
    <row r="1313" spans="1:20" x14ac:dyDescent="0.3">
      <c r="A1313" t="s">
        <v>3580</v>
      </c>
      <c r="B1313" t="s">
        <v>3246</v>
      </c>
      <c r="C1313" t="s">
        <v>3581</v>
      </c>
      <c r="D1313" t="s">
        <v>3546</v>
      </c>
      <c r="E1313" t="s">
        <v>2511</v>
      </c>
      <c r="F1313">
        <v>200</v>
      </c>
      <c r="G1313">
        <f t="shared" si="101"/>
        <v>100</v>
      </c>
      <c r="H1313" t="s">
        <v>1860</v>
      </c>
      <c r="I1313">
        <f t="shared" si="100"/>
        <v>1</v>
      </c>
      <c r="J1313" t="s">
        <v>22</v>
      </c>
      <c r="K1313">
        <f t="shared" si="102"/>
        <v>1</v>
      </c>
      <c r="L1313" t="s">
        <v>21</v>
      </c>
      <c r="M1313">
        <f t="shared" si="103"/>
        <v>0</v>
      </c>
      <c r="N1313" t="s">
        <v>22</v>
      </c>
      <c r="O1313">
        <v>1</v>
      </c>
      <c r="P1313" t="str">
        <f t="shared" si="104"/>
        <v>Medium</v>
      </c>
      <c r="Q1313">
        <v>3.8</v>
      </c>
      <c r="R1313" t="s">
        <v>85</v>
      </c>
      <c r="S1313" t="s">
        <v>86</v>
      </c>
      <c r="T1313">
        <v>326</v>
      </c>
    </row>
    <row r="1314" spans="1:20" x14ac:dyDescent="0.3">
      <c r="A1314" t="s">
        <v>3582</v>
      </c>
      <c r="B1314" t="s">
        <v>3246</v>
      </c>
      <c r="C1314" t="s">
        <v>3583</v>
      </c>
      <c r="D1314" t="s">
        <v>3546</v>
      </c>
      <c r="E1314" t="s">
        <v>3584</v>
      </c>
      <c r="F1314">
        <v>700</v>
      </c>
      <c r="G1314">
        <f t="shared" si="101"/>
        <v>350</v>
      </c>
      <c r="H1314" t="s">
        <v>1860</v>
      </c>
      <c r="I1314">
        <f t="shared" si="100"/>
        <v>1</v>
      </c>
      <c r="J1314" t="s">
        <v>22</v>
      </c>
      <c r="K1314">
        <f t="shared" si="102"/>
        <v>1</v>
      </c>
      <c r="L1314" t="s">
        <v>21</v>
      </c>
      <c r="M1314">
        <f t="shared" si="103"/>
        <v>0</v>
      </c>
      <c r="N1314" t="s">
        <v>22</v>
      </c>
      <c r="O1314">
        <v>2</v>
      </c>
      <c r="P1314" t="str">
        <f t="shared" si="104"/>
        <v>Medium</v>
      </c>
      <c r="Q1314">
        <v>3.9</v>
      </c>
      <c r="R1314" t="s">
        <v>85</v>
      </c>
      <c r="S1314" t="s">
        <v>86</v>
      </c>
      <c r="T1314">
        <v>403</v>
      </c>
    </row>
    <row r="1315" spans="1:20" x14ac:dyDescent="0.3">
      <c r="A1315" t="s">
        <v>3585</v>
      </c>
      <c r="B1315" t="s">
        <v>3246</v>
      </c>
      <c r="C1315" t="s">
        <v>3545</v>
      </c>
      <c r="D1315" t="s">
        <v>3546</v>
      </c>
      <c r="E1315" t="s">
        <v>1455</v>
      </c>
      <c r="F1315">
        <v>1000</v>
      </c>
      <c r="G1315">
        <f t="shared" si="101"/>
        <v>500</v>
      </c>
      <c r="H1315" t="s">
        <v>1860</v>
      </c>
      <c r="I1315">
        <f t="shared" si="100"/>
        <v>1</v>
      </c>
      <c r="J1315" t="s">
        <v>22</v>
      </c>
      <c r="K1315">
        <f t="shared" si="102"/>
        <v>1</v>
      </c>
      <c r="L1315" t="s">
        <v>21</v>
      </c>
      <c r="M1315">
        <f t="shared" si="103"/>
        <v>0</v>
      </c>
      <c r="N1315" t="s">
        <v>22</v>
      </c>
      <c r="O1315">
        <v>3</v>
      </c>
      <c r="P1315" t="str">
        <f t="shared" si="104"/>
        <v>Medium</v>
      </c>
      <c r="Q1315">
        <v>3.8</v>
      </c>
      <c r="R1315" t="s">
        <v>85</v>
      </c>
      <c r="S1315" t="s">
        <v>86</v>
      </c>
      <c r="T1315">
        <v>447</v>
      </c>
    </row>
    <row r="1316" spans="1:20" x14ac:dyDescent="0.3">
      <c r="A1316" t="s">
        <v>3426</v>
      </c>
      <c r="B1316" t="s">
        <v>3246</v>
      </c>
      <c r="C1316" t="s">
        <v>3545</v>
      </c>
      <c r="D1316" t="s">
        <v>3546</v>
      </c>
      <c r="E1316" t="s">
        <v>3428</v>
      </c>
      <c r="F1316">
        <v>600</v>
      </c>
      <c r="G1316">
        <f t="shared" si="101"/>
        <v>300</v>
      </c>
      <c r="H1316" t="s">
        <v>1860</v>
      </c>
      <c r="I1316">
        <f t="shared" si="100"/>
        <v>1</v>
      </c>
      <c r="J1316" t="s">
        <v>22</v>
      </c>
      <c r="K1316">
        <f t="shared" si="102"/>
        <v>1</v>
      </c>
      <c r="L1316" t="s">
        <v>21</v>
      </c>
      <c r="M1316">
        <f t="shared" si="103"/>
        <v>0</v>
      </c>
      <c r="N1316" t="s">
        <v>22</v>
      </c>
      <c r="O1316">
        <v>2</v>
      </c>
      <c r="P1316" t="str">
        <f t="shared" si="104"/>
        <v>Medium</v>
      </c>
      <c r="Q1316">
        <v>3.5</v>
      </c>
      <c r="R1316" t="s">
        <v>85</v>
      </c>
      <c r="S1316" t="s">
        <v>86</v>
      </c>
      <c r="T1316">
        <v>56</v>
      </c>
    </row>
    <row r="1317" spans="1:20" x14ac:dyDescent="0.3">
      <c r="A1317" t="s">
        <v>3586</v>
      </c>
      <c r="B1317" t="s">
        <v>3246</v>
      </c>
      <c r="C1317" t="s">
        <v>3545</v>
      </c>
      <c r="D1317" t="s">
        <v>3546</v>
      </c>
      <c r="E1317" t="s">
        <v>3428</v>
      </c>
      <c r="F1317">
        <v>700</v>
      </c>
      <c r="G1317">
        <f t="shared" si="101"/>
        <v>350</v>
      </c>
      <c r="H1317" t="s">
        <v>1860</v>
      </c>
      <c r="I1317">
        <f t="shared" si="100"/>
        <v>1</v>
      </c>
      <c r="J1317" t="s">
        <v>22</v>
      </c>
      <c r="K1317">
        <f t="shared" si="102"/>
        <v>1</v>
      </c>
      <c r="L1317" t="s">
        <v>21</v>
      </c>
      <c r="M1317">
        <f t="shared" si="103"/>
        <v>0</v>
      </c>
      <c r="N1317" t="s">
        <v>22</v>
      </c>
      <c r="O1317">
        <v>2</v>
      </c>
      <c r="P1317" t="str">
        <f t="shared" si="104"/>
        <v>Medium</v>
      </c>
      <c r="Q1317">
        <v>3.6</v>
      </c>
      <c r="R1317" t="s">
        <v>85</v>
      </c>
      <c r="S1317" t="s">
        <v>86</v>
      </c>
      <c r="T1317">
        <v>38</v>
      </c>
    </row>
    <row r="1318" spans="1:20" x14ac:dyDescent="0.3">
      <c r="A1318" t="s">
        <v>3587</v>
      </c>
      <c r="B1318" t="s">
        <v>3246</v>
      </c>
      <c r="C1318" t="s">
        <v>3578</v>
      </c>
      <c r="D1318" t="s">
        <v>3546</v>
      </c>
      <c r="E1318" t="s">
        <v>39</v>
      </c>
      <c r="F1318">
        <v>1300</v>
      </c>
      <c r="G1318">
        <f t="shared" si="101"/>
        <v>650</v>
      </c>
      <c r="H1318" t="s">
        <v>1860</v>
      </c>
      <c r="I1318">
        <f t="shared" si="100"/>
        <v>1</v>
      </c>
      <c r="J1318" t="s">
        <v>22</v>
      </c>
      <c r="K1318">
        <f t="shared" si="102"/>
        <v>1</v>
      </c>
      <c r="L1318" t="s">
        <v>21</v>
      </c>
      <c r="M1318">
        <f t="shared" si="103"/>
        <v>0</v>
      </c>
      <c r="N1318" t="s">
        <v>22</v>
      </c>
      <c r="O1318">
        <v>3</v>
      </c>
      <c r="P1318" t="str">
        <f t="shared" si="104"/>
        <v>Medium</v>
      </c>
      <c r="Q1318">
        <v>3.8</v>
      </c>
      <c r="R1318" t="s">
        <v>85</v>
      </c>
      <c r="S1318" t="s">
        <v>86</v>
      </c>
      <c r="T1318">
        <v>124</v>
      </c>
    </row>
    <row r="1319" spans="1:20" x14ac:dyDescent="0.3">
      <c r="A1319" t="s">
        <v>3588</v>
      </c>
      <c r="B1319" t="s">
        <v>3246</v>
      </c>
      <c r="C1319" t="s">
        <v>3589</v>
      </c>
      <c r="D1319" t="s">
        <v>3546</v>
      </c>
      <c r="E1319" t="s">
        <v>329</v>
      </c>
      <c r="F1319">
        <v>250</v>
      </c>
      <c r="G1319">
        <f t="shared" si="101"/>
        <v>125</v>
      </c>
      <c r="H1319" t="s">
        <v>1860</v>
      </c>
      <c r="I1319">
        <f t="shared" si="100"/>
        <v>1</v>
      </c>
      <c r="J1319" t="s">
        <v>22</v>
      </c>
      <c r="K1319">
        <f t="shared" si="102"/>
        <v>1</v>
      </c>
      <c r="L1319" t="s">
        <v>21</v>
      </c>
      <c r="M1319">
        <f t="shared" si="103"/>
        <v>0</v>
      </c>
      <c r="N1319" t="s">
        <v>22</v>
      </c>
      <c r="O1319">
        <v>1</v>
      </c>
      <c r="P1319" t="str">
        <f t="shared" si="104"/>
        <v>Low</v>
      </c>
      <c r="Q1319">
        <v>0</v>
      </c>
      <c r="R1319" t="s">
        <v>141</v>
      </c>
      <c r="S1319" t="s">
        <v>142</v>
      </c>
      <c r="T1319">
        <v>1</v>
      </c>
    </row>
    <row r="1320" spans="1:20" x14ac:dyDescent="0.3">
      <c r="A1320" t="s">
        <v>3590</v>
      </c>
      <c r="B1320" t="s">
        <v>3246</v>
      </c>
      <c r="C1320" t="s">
        <v>3591</v>
      </c>
      <c r="D1320" t="s">
        <v>3546</v>
      </c>
      <c r="E1320" t="s">
        <v>2332</v>
      </c>
      <c r="F1320">
        <v>400</v>
      </c>
      <c r="G1320">
        <f t="shared" si="101"/>
        <v>200</v>
      </c>
      <c r="H1320" t="s">
        <v>1860</v>
      </c>
      <c r="I1320">
        <f t="shared" si="100"/>
        <v>1</v>
      </c>
      <c r="J1320" t="s">
        <v>22</v>
      </c>
      <c r="K1320">
        <f t="shared" si="102"/>
        <v>0</v>
      </c>
      <c r="L1320" t="s">
        <v>22</v>
      </c>
      <c r="M1320">
        <f t="shared" si="103"/>
        <v>0</v>
      </c>
      <c r="N1320" t="s">
        <v>22</v>
      </c>
      <c r="O1320">
        <v>1</v>
      </c>
      <c r="P1320" t="str">
        <f t="shared" si="104"/>
        <v>Low</v>
      </c>
      <c r="Q1320">
        <v>0</v>
      </c>
      <c r="R1320" t="s">
        <v>141</v>
      </c>
      <c r="S1320" t="s">
        <v>142</v>
      </c>
      <c r="T1320">
        <v>3</v>
      </c>
    </row>
    <row r="1321" spans="1:20" x14ac:dyDescent="0.3">
      <c r="A1321" t="s">
        <v>3592</v>
      </c>
      <c r="B1321" t="s">
        <v>3246</v>
      </c>
      <c r="C1321" t="s">
        <v>3593</v>
      </c>
      <c r="D1321" t="s">
        <v>3546</v>
      </c>
      <c r="E1321" t="s">
        <v>45</v>
      </c>
      <c r="F1321">
        <v>400</v>
      </c>
      <c r="G1321">
        <f t="shared" si="101"/>
        <v>200</v>
      </c>
      <c r="H1321" t="s">
        <v>1860</v>
      </c>
      <c r="I1321">
        <f t="shared" si="100"/>
        <v>1</v>
      </c>
      <c r="J1321" t="s">
        <v>22</v>
      </c>
      <c r="K1321">
        <f t="shared" si="102"/>
        <v>0</v>
      </c>
      <c r="L1321" t="s">
        <v>22</v>
      </c>
      <c r="M1321">
        <f t="shared" si="103"/>
        <v>0</v>
      </c>
      <c r="N1321" t="s">
        <v>22</v>
      </c>
      <c r="O1321">
        <v>1</v>
      </c>
      <c r="P1321" t="str">
        <f t="shared" si="104"/>
        <v>Low</v>
      </c>
      <c r="Q1321">
        <v>0</v>
      </c>
      <c r="R1321" t="s">
        <v>141</v>
      </c>
      <c r="S1321" t="s">
        <v>142</v>
      </c>
      <c r="T1321">
        <v>2</v>
      </c>
    </row>
    <row r="1322" spans="1:20" x14ac:dyDescent="0.3">
      <c r="A1322" t="s">
        <v>3260</v>
      </c>
      <c r="B1322" t="s">
        <v>3246</v>
      </c>
      <c r="C1322" t="s">
        <v>3594</v>
      </c>
      <c r="D1322" t="s">
        <v>3546</v>
      </c>
      <c r="E1322" t="s">
        <v>2606</v>
      </c>
      <c r="F1322">
        <v>200</v>
      </c>
      <c r="G1322">
        <f t="shared" si="101"/>
        <v>100</v>
      </c>
      <c r="H1322" t="s">
        <v>1860</v>
      </c>
      <c r="I1322">
        <f t="shared" si="100"/>
        <v>1</v>
      </c>
      <c r="J1322" t="s">
        <v>22</v>
      </c>
      <c r="K1322">
        <f t="shared" si="102"/>
        <v>0</v>
      </c>
      <c r="L1322" t="s">
        <v>22</v>
      </c>
      <c r="M1322">
        <f t="shared" si="103"/>
        <v>0</v>
      </c>
      <c r="N1322" t="s">
        <v>22</v>
      </c>
      <c r="O1322">
        <v>1</v>
      </c>
      <c r="P1322" t="str">
        <f t="shared" si="104"/>
        <v>Low</v>
      </c>
      <c r="Q1322">
        <v>0</v>
      </c>
      <c r="R1322" t="s">
        <v>141</v>
      </c>
      <c r="S1322" t="s">
        <v>142</v>
      </c>
      <c r="T1322">
        <v>1</v>
      </c>
    </row>
    <row r="1323" spans="1:20" x14ac:dyDescent="0.3">
      <c r="A1323" t="s">
        <v>3595</v>
      </c>
      <c r="B1323" t="s">
        <v>3246</v>
      </c>
      <c r="C1323" t="s">
        <v>3596</v>
      </c>
      <c r="D1323" t="s">
        <v>3597</v>
      </c>
      <c r="E1323" t="s">
        <v>2023</v>
      </c>
      <c r="F1323">
        <v>500</v>
      </c>
      <c r="G1323">
        <f t="shared" si="101"/>
        <v>250</v>
      </c>
      <c r="H1323" t="s">
        <v>1860</v>
      </c>
      <c r="I1323">
        <f t="shared" si="100"/>
        <v>1</v>
      </c>
      <c r="J1323" t="s">
        <v>22</v>
      </c>
      <c r="K1323">
        <f t="shared" si="102"/>
        <v>1</v>
      </c>
      <c r="L1323" t="s">
        <v>21</v>
      </c>
      <c r="M1323">
        <f t="shared" si="103"/>
        <v>0</v>
      </c>
      <c r="N1323" t="s">
        <v>22</v>
      </c>
      <c r="O1323">
        <v>2</v>
      </c>
      <c r="P1323" t="str">
        <f t="shared" si="104"/>
        <v>Medium</v>
      </c>
      <c r="Q1323">
        <v>3.8</v>
      </c>
      <c r="R1323" t="s">
        <v>85</v>
      </c>
      <c r="S1323" t="s">
        <v>86</v>
      </c>
      <c r="T1323">
        <v>299</v>
      </c>
    </row>
    <row r="1324" spans="1:20" x14ac:dyDescent="0.3">
      <c r="A1324" t="s">
        <v>3599</v>
      </c>
      <c r="B1324" t="s">
        <v>3246</v>
      </c>
      <c r="C1324" t="s">
        <v>3600</v>
      </c>
      <c r="D1324" t="s">
        <v>3597</v>
      </c>
      <c r="E1324" t="s">
        <v>3601</v>
      </c>
      <c r="F1324">
        <v>400</v>
      </c>
      <c r="G1324">
        <f t="shared" si="101"/>
        <v>200</v>
      </c>
      <c r="H1324" t="s">
        <v>1860</v>
      </c>
      <c r="I1324">
        <f t="shared" si="100"/>
        <v>1</v>
      </c>
      <c r="J1324" t="s">
        <v>22</v>
      </c>
      <c r="K1324">
        <f t="shared" si="102"/>
        <v>0</v>
      </c>
      <c r="L1324" t="s">
        <v>22</v>
      </c>
      <c r="M1324">
        <f t="shared" si="103"/>
        <v>0</v>
      </c>
      <c r="N1324" t="s">
        <v>22</v>
      </c>
      <c r="O1324">
        <v>1</v>
      </c>
      <c r="P1324" t="str">
        <f t="shared" si="104"/>
        <v>Low</v>
      </c>
      <c r="Q1324">
        <v>0</v>
      </c>
      <c r="R1324" t="s">
        <v>141</v>
      </c>
      <c r="S1324" t="s">
        <v>142</v>
      </c>
      <c r="T1324">
        <v>0</v>
      </c>
    </row>
    <row r="1325" spans="1:20" x14ac:dyDescent="0.3">
      <c r="A1325" t="s">
        <v>3602</v>
      </c>
      <c r="B1325" t="s">
        <v>3246</v>
      </c>
      <c r="C1325" t="s">
        <v>3603</v>
      </c>
      <c r="D1325" t="s">
        <v>3597</v>
      </c>
      <c r="E1325" t="s">
        <v>1865</v>
      </c>
      <c r="F1325">
        <v>300</v>
      </c>
      <c r="G1325">
        <f t="shared" si="101"/>
        <v>150</v>
      </c>
      <c r="H1325" t="s">
        <v>1860</v>
      </c>
      <c r="I1325">
        <f t="shared" si="100"/>
        <v>1</v>
      </c>
      <c r="J1325" t="s">
        <v>22</v>
      </c>
      <c r="K1325">
        <f t="shared" si="102"/>
        <v>0</v>
      </c>
      <c r="L1325" t="s">
        <v>22</v>
      </c>
      <c r="M1325">
        <f t="shared" si="103"/>
        <v>0</v>
      </c>
      <c r="N1325" t="s">
        <v>22</v>
      </c>
      <c r="O1325">
        <v>1</v>
      </c>
      <c r="P1325" t="str">
        <f t="shared" si="104"/>
        <v>Low</v>
      </c>
      <c r="Q1325">
        <v>0</v>
      </c>
      <c r="R1325" t="s">
        <v>141</v>
      </c>
      <c r="S1325" t="s">
        <v>142</v>
      </c>
      <c r="T1325">
        <v>0</v>
      </c>
    </row>
    <row r="1326" spans="1:20" x14ac:dyDescent="0.3">
      <c r="A1326" t="s">
        <v>3604</v>
      </c>
      <c r="B1326" t="s">
        <v>3246</v>
      </c>
      <c r="C1326" t="s">
        <v>3605</v>
      </c>
      <c r="D1326" t="s">
        <v>3597</v>
      </c>
      <c r="E1326" t="s">
        <v>1890</v>
      </c>
      <c r="F1326">
        <v>600</v>
      </c>
      <c r="G1326">
        <f t="shared" si="101"/>
        <v>300</v>
      </c>
      <c r="H1326" t="s">
        <v>1860</v>
      </c>
      <c r="I1326">
        <f t="shared" si="100"/>
        <v>1</v>
      </c>
      <c r="J1326" t="s">
        <v>22</v>
      </c>
      <c r="K1326">
        <f t="shared" si="102"/>
        <v>0</v>
      </c>
      <c r="L1326" t="s">
        <v>22</v>
      </c>
      <c r="M1326">
        <f t="shared" si="103"/>
        <v>0</v>
      </c>
      <c r="N1326" t="s">
        <v>22</v>
      </c>
      <c r="O1326">
        <v>2</v>
      </c>
      <c r="P1326" t="str">
        <f t="shared" si="104"/>
        <v>Low</v>
      </c>
      <c r="Q1326">
        <v>0</v>
      </c>
      <c r="R1326" t="s">
        <v>141</v>
      </c>
      <c r="S1326" t="s">
        <v>142</v>
      </c>
      <c r="T1326">
        <v>0</v>
      </c>
    </row>
    <row r="1327" spans="1:20" x14ac:dyDescent="0.3">
      <c r="A1327" t="s">
        <v>3606</v>
      </c>
      <c r="B1327" t="s">
        <v>3246</v>
      </c>
      <c r="C1327" t="s">
        <v>3598</v>
      </c>
      <c r="D1327" t="s">
        <v>3597</v>
      </c>
      <c r="E1327" t="s">
        <v>3607</v>
      </c>
      <c r="F1327">
        <v>200</v>
      </c>
      <c r="G1327">
        <f t="shared" si="101"/>
        <v>100</v>
      </c>
      <c r="H1327" t="s">
        <v>1860</v>
      </c>
      <c r="I1327">
        <f t="shared" si="100"/>
        <v>1</v>
      </c>
      <c r="J1327" t="s">
        <v>22</v>
      </c>
      <c r="K1327">
        <f t="shared" si="102"/>
        <v>0</v>
      </c>
      <c r="L1327" t="s">
        <v>22</v>
      </c>
      <c r="M1327">
        <f t="shared" si="103"/>
        <v>0</v>
      </c>
      <c r="N1327" t="s">
        <v>22</v>
      </c>
      <c r="O1327">
        <v>1</v>
      </c>
      <c r="P1327" t="str">
        <f t="shared" si="104"/>
        <v>Low</v>
      </c>
      <c r="Q1327">
        <v>0</v>
      </c>
      <c r="R1327" t="s">
        <v>141</v>
      </c>
      <c r="S1327" t="s">
        <v>142</v>
      </c>
      <c r="T1327">
        <v>0</v>
      </c>
    </row>
    <row r="1328" spans="1:20" x14ac:dyDescent="0.3">
      <c r="A1328" t="s">
        <v>3608</v>
      </c>
      <c r="B1328" t="s">
        <v>3246</v>
      </c>
      <c r="C1328" t="s">
        <v>3609</v>
      </c>
      <c r="D1328" t="s">
        <v>3597</v>
      </c>
      <c r="E1328" t="s">
        <v>1865</v>
      </c>
      <c r="F1328">
        <v>400</v>
      </c>
      <c r="G1328">
        <f t="shared" si="101"/>
        <v>200</v>
      </c>
      <c r="H1328" t="s">
        <v>1860</v>
      </c>
      <c r="I1328">
        <f t="shared" si="100"/>
        <v>1</v>
      </c>
      <c r="J1328" t="s">
        <v>22</v>
      </c>
      <c r="K1328">
        <f t="shared" si="102"/>
        <v>0</v>
      </c>
      <c r="L1328" t="s">
        <v>22</v>
      </c>
      <c r="M1328">
        <f t="shared" si="103"/>
        <v>0</v>
      </c>
      <c r="N1328" t="s">
        <v>22</v>
      </c>
      <c r="O1328">
        <v>1</v>
      </c>
      <c r="P1328" t="str">
        <f t="shared" si="104"/>
        <v>Low</v>
      </c>
      <c r="Q1328">
        <v>0</v>
      </c>
      <c r="R1328" t="s">
        <v>141</v>
      </c>
      <c r="S1328" t="s">
        <v>142</v>
      </c>
      <c r="T1328">
        <v>0</v>
      </c>
    </row>
    <row r="1329" spans="1:20" x14ac:dyDescent="0.3">
      <c r="A1329" t="s">
        <v>3610</v>
      </c>
      <c r="B1329" t="s">
        <v>3246</v>
      </c>
      <c r="C1329" t="s">
        <v>3611</v>
      </c>
      <c r="D1329" t="s">
        <v>3597</v>
      </c>
      <c r="E1329" t="s">
        <v>2060</v>
      </c>
      <c r="F1329">
        <v>200</v>
      </c>
      <c r="G1329">
        <f t="shared" si="101"/>
        <v>100</v>
      </c>
      <c r="H1329" t="s">
        <v>1860</v>
      </c>
      <c r="I1329">
        <f t="shared" si="100"/>
        <v>1</v>
      </c>
      <c r="J1329" t="s">
        <v>22</v>
      </c>
      <c r="K1329">
        <f t="shared" si="102"/>
        <v>0</v>
      </c>
      <c r="L1329" t="s">
        <v>22</v>
      </c>
      <c r="M1329">
        <f t="shared" si="103"/>
        <v>0</v>
      </c>
      <c r="N1329" t="s">
        <v>22</v>
      </c>
      <c r="O1329">
        <v>1</v>
      </c>
      <c r="P1329" t="str">
        <f t="shared" si="104"/>
        <v>Low</v>
      </c>
      <c r="Q1329">
        <v>0</v>
      </c>
      <c r="R1329" t="s">
        <v>141</v>
      </c>
      <c r="S1329" t="s">
        <v>142</v>
      </c>
      <c r="T1329">
        <v>0</v>
      </c>
    </row>
    <row r="1330" spans="1:20" x14ac:dyDescent="0.3">
      <c r="A1330" t="s">
        <v>3612</v>
      </c>
      <c r="B1330" t="s">
        <v>3246</v>
      </c>
      <c r="C1330" t="s">
        <v>3613</v>
      </c>
      <c r="D1330" t="s">
        <v>3597</v>
      </c>
      <c r="E1330" t="s">
        <v>2335</v>
      </c>
      <c r="F1330">
        <v>200</v>
      </c>
      <c r="G1330">
        <f t="shared" si="101"/>
        <v>100</v>
      </c>
      <c r="H1330" t="s">
        <v>1860</v>
      </c>
      <c r="I1330">
        <f t="shared" si="100"/>
        <v>1</v>
      </c>
      <c r="J1330" t="s">
        <v>22</v>
      </c>
      <c r="K1330">
        <f t="shared" si="102"/>
        <v>0</v>
      </c>
      <c r="L1330" t="s">
        <v>22</v>
      </c>
      <c r="M1330">
        <f t="shared" si="103"/>
        <v>0</v>
      </c>
      <c r="N1330" t="s">
        <v>22</v>
      </c>
      <c r="O1330">
        <v>1</v>
      </c>
      <c r="P1330" t="str">
        <f t="shared" si="104"/>
        <v>Low</v>
      </c>
      <c r="Q1330">
        <v>0</v>
      </c>
      <c r="R1330" t="s">
        <v>141</v>
      </c>
      <c r="S1330" t="s">
        <v>142</v>
      </c>
      <c r="T1330">
        <v>1</v>
      </c>
    </row>
    <row r="1331" spans="1:20" x14ac:dyDescent="0.3">
      <c r="A1331" t="s">
        <v>3614</v>
      </c>
      <c r="B1331" t="s">
        <v>3246</v>
      </c>
      <c r="C1331" t="s">
        <v>3615</v>
      </c>
      <c r="D1331" t="s">
        <v>3597</v>
      </c>
      <c r="E1331" t="s">
        <v>1881</v>
      </c>
      <c r="F1331">
        <v>300</v>
      </c>
      <c r="G1331">
        <f t="shared" si="101"/>
        <v>150</v>
      </c>
      <c r="H1331" t="s">
        <v>1860</v>
      </c>
      <c r="I1331">
        <f t="shared" si="100"/>
        <v>1</v>
      </c>
      <c r="J1331" t="s">
        <v>22</v>
      </c>
      <c r="K1331">
        <f t="shared" si="102"/>
        <v>0</v>
      </c>
      <c r="L1331" t="s">
        <v>22</v>
      </c>
      <c r="M1331">
        <f t="shared" si="103"/>
        <v>0</v>
      </c>
      <c r="N1331" t="s">
        <v>22</v>
      </c>
      <c r="O1331">
        <v>1</v>
      </c>
      <c r="P1331" t="str">
        <f t="shared" si="104"/>
        <v>Low</v>
      </c>
      <c r="Q1331">
        <v>0</v>
      </c>
      <c r="R1331" t="s">
        <v>141</v>
      </c>
      <c r="S1331" t="s">
        <v>142</v>
      </c>
      <c r="T1331">
        <v>0</v>
      </c>
    </row>
    <row r="1332" spans="1:20" x14ac:dyDescent="0.3">
      <c r="A1332" t="s">
        <v>3616</v>
      </c>
      <c r="B1332" t="s">
        <v>3246</v>
      </c>
      <c r="C1332" t="s">
        <v>3617</v>
      </c>
      <c r="D1332" t="s">
        <v>3597</v>
      </c>
      <c r="E1332" t="s">
        <v>3618</v>
      </c>
      <c r="F1332">
        <v>600</v>
      </c>
      <c r="G1332">
        <f t="shared" si="101"/>
        <v>300</v>
      </c>
      <c r="H1332" t="s">
        <v>1860</v>
      </c>
      <c r="I1332">
        <f t="shared" si="100"/>
        <v>1</v>
      </c>
      <c r="J1332" t="s">
        <v>22</v>
      </c>
      <c r="K1332">
        <f t="shared" si="102"/>
        <v>0</v>
      </c>
      <c r="L1332" t="s">
        <v>22</v>
      </c>
      <c r="M1332">
        <f t="shared" si="103"/>
        <v>0</v>
      </c>
      <c r="N1332" t="s">
        <v>22</v>
      </c>
      <c r="O1332">
        <v>2</v>
      </c>
      <c r="P1332" t="str">
        <f t="shared" si="104"/>
        <v>Low</v>
      </c>
      <c r="Q1332">
        <v>0</v>
      </c>
      <c r="R1332" t="s">
        <v>141</v>
      </c>
      <c r="S1332" t="s">
        <v>142</v>
      </c>
      <c r="T1332">
        <v>0</v>
      </c>
    </row>
    <row r="1333" spans="1:20" x14ac:dyDescent="0.3">
      <c r="A1333" t="s">
        <v>3619</v>
      </c>
      <c r="B1333" t="s">
        <v>3246</v>
      </c>
      <c r="C1333" t="s">
        <v>3620</v>
      </c>
      <c r="D1333" t="s">
        <v>3621</v>
      </c>
      <c r="E1333" t="s">
        <v>2734</v>
      </c>
      <c r="F1333">
        <v>350</v>
      </c>
      <c r="G1333">
        <f t="shared" si="101"/>
        <v>175</v>
      </c>
      <c r="H1333" t="s">
        <v>1860</v>
      </c>
      <c r="I1333">
        <f t="shared" si="100"/>
        <v>1</v>
      </c>
      <c r="J1333" t="s">
        <v>22</v>
      </c>
      <c r="K1333">
        <f t="shared" si="102"/>
        <v>1</v>
      </c>
      <c r="L1333" t="s">
        <v>21</v>
      </c>
      <c r="M1333">
        <f t="shared" si="103"/>
        <v>0</v>
      </c>
      <c r="N1333" t="s">
        <v>22</v>
      </c>
      <c r="O1333">
        <v>1</v>
      </c>
      <c r="P1333" t="str">
        <f t="shared" si="104"/>
        <v>Low</v>
      </c>
      <c r="Q1333">
        <v>2.5</v>
      </c>
      <c r="R1333" t="s">
        <v>116</v>
      </c>
      <c r="S1333" t="s">
        <v>117</v>
      </c>
      <c r="T1333">
        <v>16</v>
      </c>
    </row>
    <row r="1334" spans="1:20" x14ac:dyDescent="0.3">
      <c r="A1334" t="s">
        <v>3623</v>
      </c>
      <c r="B1334" t="s">
        <v>3246</v>
      </c>
      <c r="C1334" t="s">
        <v>3624</v>
      </c>
      <c r="D1334" t="s">
        <v>3621</v>
      </c>
      <c r="E1334" t="s">
        <v>1799</v>
      </c>
      <c r="F1334">
        <v>400</v>
      </c>
      <c r="G1334">
        <f t="shared" si="101"/>
        <v>200</v>
      </c>
      <c r="H1334" t="s">
        <v>1860</v>
      </c>
      <c r="I1334">
        <f t="shared" si="100"/>
        <v>1</v>
      </c>
      <c r="J1334" t="s">
        <v>22</v>
      </c>
      <c r="K1334">
        <f t="shared" si="102"/>
        <v>0</v>
      </c>
      <c r="L1334" t="s">
        <v>22</v>
      </c>
      <c r="M1334">
        <f t="shared" si="103"/>
        <v>0</v>
      </c>
      <c r="N1334" t="s">
        <v>22</v>
      </c>
      <c r="O1334">
        <v>1</v>
      </c>
      <c r="P1334" t="str">
        <f t="shared" si="104"/>
        <v>Medium</v>
      </c>
      <c r="Q1334">
        <v>3.2</v>
      </c>
      <c r="R1334" t="s">
        <v>116</v>
      </c>
      <c r="S1334" t="s">
        <v>117</v>
      </c>
      <c r="T1334">
        <v>13</v>
      </c>
    </row>
    <row r="1335" spans="1:20" x14ac:dyDescent="0.3">
      <c r="A1335" t="s">
        <v>3625</v>
      </c>
      <c r="B1335" t="s">
        <v>3246</v>
      </c>
      <c r="C1335" t="s">
        <v>3626</v>
      </c>
      <c r="D1335" t="s">
        <v>3621</v>
      </c>
      <c r="E1335" t="s">
        <v>2004</v>
      </c>
      <c r="F1335">
        <v>400</v>
      </c>
      <c r="G1335">
        <f t="shared" si="101"/>
        <v>200</v>
      </c>
      <c r="H1335" t="s">
        <v>1860</v>
      </c>
      <c r="I1335">
        <f t="shared" si="100"/>
        <v>1</v>
      </c>
      <c r="J1335" t="s">
        <v>22</v>
      </c>
      <c r="K1335">
        <f t="shared" si="102"/>
        <v>1</v>
      </c>
      <c r="L1335" t="s">
        <v>21</v>
      </c>
      <c r="M1335">
        <f t="shared" si="103"/>
        <v>0</v>
      </c>
      <c r="N1335" t="s">
        <v>22</v>
      </c>
      <c r="O1335">
        <v>1</v>
      </c>
      <c r="P1335" t="str">
        <f t="shared" si="104"/>
        <v>Medium</v>
      </c>
      <c r="Q1335">
        <v>3</v>
      </c>
      <c r="R1335" t="s">
        <v>116</v>
      </c>
      <c r="S1335" t="s">
        <v>117</v>
      </c>
      <c r="T1335">
        <v>160</v>
      </c>
    </row>
    <row r="1336" spans="1:20" x14ac:dyDescent="0.3">
      <c r="A1336" t="s">
        <v>3627</v>
      </c>
      <c r="B1336" t="s">
        <v>3246</v>
      </c>
      <c r="C1336" t="s">
        <v>3628</v>
      </c>
      <c r="D1336" t="s">
        <v>3621</v>
      </c>
      <c r="E1336" t="s">
        <v>3629</v>
      </c>
      <c r="F1336">
        <v>200</v>
      </c>
      <c r="G1336">
        <f t="shared" si="101"/>
        <v>100</v>
      </c>
      <c r="H1336" t="s">
        <v>1860</v>
      </c>
      <c r="I1336">
        <f t="shared" si="100"/>
        <v>1</v>
      </c>
      <c r="J1336" t="s">
        <v>22</v>
      </c>
      <c r="K1336">
        <f t="shared" si="102"/>
        <v>0</v>
      </c>
      <c r="L1336" t="s">
        <v>22</v>
      </c>
      <c r="M1336">
        <f t="shared" si="103"/>
        <v>0</v>
      </c>
      <c r="N1336" t="s">
        <v>22</v>
      </c>
      <c r="O1336">
        <v>1</v>
      </c>
      <c r="P1336" t="str">
        <f t="shared" si="104"/>
        <v>Low</v>
      </c>
      <c r="Q1336">
        <v>2.6</v>
      </c>
      <c r="R1336" t="s">
        <v>116</v>
      </c>
      <c r="S1336" t="s">
        <v>117</v>
      </c>
      <c r="T1336">
        <v>36</v>
      </c>
    </row>
    <row r="1337" spans="1:20" x14ac:dyDescent="0.3">
      <c r="A1337" t="s">
        <v>3630</v>
      </c>
      <c r="B1337" t="s">
        <v>3246</v>
      </c>
      <c r="C1337" t="s">
        <v>3631</v>
      </c>
      <c r="D1337" t="s">
        <v>3621</v>
      </c>
      <c r="E1337" t="s">
        <v>1881</v>
      </c>
      <c r="F1337">
        <v>700</v>
      </c>
      <c r="G1337">
        <f t="shared" si="101"/>
        <v>350</v>
      </c>
      <c r="H1337" t="s">
        <v>1860</v>
      </c>
      <c r="I1337">
        <f t="shared" si="100"/>
        <v>1</v>
      </c>
      <c r="J1337" t="s">
        <v>22</v>
      </c>
      <c r="K1337">
        <f t="shared" si="102"/>
        <v>1</v>
      </c>
      <c r="L1337" t="s">
        <v>21</v>
      </c>
      <c r="M1337">
        <f t="shared" si="103"/>
        <v>0</v>
      </c>
      <c r="N1337" t="s">
        <v>22</v>
      </c>
      <c r="O1337">
        <v>2</v>
      </c>
      <c r="P1337" t="str">
        <f t="shared" si="104"/>
        <v>Medium</v>
      </c>
      <c r="Q1337">
        <v>3.2</v>
      </c>
      <c r="R1337" t="s">
        <v>116</v>
      </c>
      <c r="S1337" t="s">
        <v>117</v>
      </c>
      <c r="T1337">
        <v>17</v>
      </c>
    </row>
    <row r="1338" spans="1:20" x14ac:dyDescent="0.3">
      <c r="A1338" t="s">
        <v>3632</v>
      </c>
      <c r="B1338" t="s">
        <v>3246</v>
      </c>
      <c r="C1338" t="s">
        <v>3633</v>
      </c>
      <c r="D1338" t="s">
        <v>3621</v>
      </c>
      <c r="E1338" t="s">
        <v>3634</v>
      </c>
      <c r="F1338">
        <v>350</v>
      </c>
      <c r="G1338">
        <f t="shared" si="101"/>
        <v>175</v>
      </c>
      <c r="H1338" t="s">
        <v>1860</v>
      </c>
      <c r="I1338">
        <f t="shared" si="100"/>
        <v>1</v>
      </c>
      <c r="J1338" t="s">
        <v>22</v>
      </c>
      <c r="K1338">
        <f t="shared" si="102"/>
        <v>0</v>
      </c>
      <c r="L1338" t="s">
        <v>22</v>
      </c>
      <c r="M1338">
        <f t="shared" si="103"/>
        <v>0</v>
      </c>
      <c r="N1338" t="s">
        <v>22</v>
      </c>
      <c r="O1338">
        <v>1</v>
      </c>
      <c r="P1338" t="str">
        <f t="shared" si="104"/>
        <v>Medium</v>
      </c>
      <c r="Q1338">
        <v>3.3</v>
      </c>
      <c r="R1338" t="s">
        <v>116</v>
      </c>
      <c r="S1338" t="s">
        <v>117</v>
      </c>
      <c r="T1338">
        <v>11</v>
      </c>
    </row>
    <row r="1339" spans="1:20" x14ac:dyDescent="0.3">
      <c r="A1339" t="s">
        <v>2728</v>
      </c>
      <c r="B1339" t="s">
        <v>3246</v>
      </c>
      <c r="C1339" t="s">
        <v>3635</v>
      </c>
      <c r="D1339" t="s">
        <v>3621</v>
      </c>
      <c r="E1339" t="s">
        <v>120</v>
      </c>
      <c r="F1339">
        <v>450</v>
      </c>
      <c r="G1339">
        <f t="shared" si="101"/>
        <v>225</v>
      </c>
      <c r="H1339" t="s">
        <v>1860</v>
      </c>
      <c r="I1339">
        <f t="shared" si="100"/>
        <v>1</v>
      </c>
      <c r="J1339" t="s">
        <v>22</v>
      </c>
      <c r="K1339">
        <f t="shared" si="102"/>
        <v>0</v>
      </c>
      <c r="L1339" t="s">
        <v>22</v>
      </c>
      <c r="M1339">
        <f t="shared" si="103"/>
        <v>0</v>
      </c>
      <c r="N1339" t="s">
        <v>22</v>
      </c>
      <c r="O1339">
        <v>1</v>
      </c>
      <c r="P1339" t="str">
        <f t="shared" si="104"/>
        <v>Medium</v>
      </c>
      <c r="Q1339">
        <v>3.1</v>
      </c>
      <c r="R1339" t="s">
        <v>116</v>
      </c>
      <c r="S1339" t="s">
        <v>117</v>
      </c>
      <c r="T1339">
        <v>9</v>
      </c>
    </row>
    <row r="1340" spans="1:20" x14ac:dyDescent="0.3">
      <c r="A1340" t="s">
        <v>2728</v>
      </c>
      <c r="B1340" t="s">
        <v>3246</v>
      </c>
      <c r="C1340" t="s">
        <v>3636</v>
      </c>
      <c r="D1340" t="s">
        <v>3621</v>
      </c>
      <c r="E1340" t="s">
        <v>120</v>
      </c>
      <c r="F1340">
        <v>450</v>
      </c>
      <c r="G1340">
        <f t="shared" si="101"/>
        <v>225</v>
      </c>
      <c r="H1340" t="s">
        <v>1860</v>
      </c>
      <c r="I1340">
        <f t="shared" si="100"/>
        <v>1</v>
      </c>
      <c r="J1340" t="s">
        <v>22</v>
      </c>
      <c r="K1340">
        <f t="shared" si="102"/>
        <v>0</v>
      </c>
      <c r="L1340" t="s">
        <v>22</v>
      </c>
      <c r="M1340">
        <f t="shared" si="103"/>
        <v>0</v>
      </c>
      <c r="N1340" t="s">
        <v>22</v>
      </c>
      <c r="O1340">
        <v>1</v>
      </c>
      <c r="P1340" t="str">
        <f t="shared" si="104"/>
        <v>Medium</v>
      </c>
      <c r="Q1340">
        <v>3.2</v>
      </c>
      <c r="R1340" t="s">
        <v>116</v>
      </c>
      <c r="S1340" t="s">
        <v>117</v>
      </c>
      <c r="T1340">
        <v>26</v>
      </c>
    </row>
    <row r="1341" spans="1:20" x14ac:dyDescent="0.3">
      <c r="A1341" t="s">
        <v>3637</v>
      </c>
      <c r="B1341" t="s">
        <v>3246</v>
      </c>
      <c r="C1341" t="s">
        <v>3638</v>
      </c>
      <c r="D1341" t="s">
        <v>3621</v>
      </c>
      <c r="E1341" t="s">
        <v>3639</v>
      </c>
      <c r="F1341">
        <v>400</v>
      </c>
      <c r="G1341">
        <f t="shared" si="101"/>
        <v>200</v>
      </c>
      <c r="H1341" t="s">
        <v>1860</v>
      </c>
      <c r="I1341">
        <f t="shared" si="100"/>
        <v>1</v>
      </c>
      <c r="J1341" t="s">
        <v>22</v>
      </c>
      <c r="K1341">
        <f t="shared" si="102"/>
        <v>1</v>
      </c>
      <c r="L1341" t="s">
        <v>21</v>
      </c>
      <c r="M1341">
        <f t="shared" si="103"/>
        <v>0</v>
      </c>
      <c r="N1341" t="s">
        <v>22</v>
      </c>
      <c r="O1341">
        <v>1</v>
      </c>
      <c r="P1341" t="str">
        <f t="shared" si="104"/>
        <v>Medium</v>
      </c>
      <c r="Q1341">
        <v>3.2</v>
      </c>
      <c r="R1341" t="s">
        <v>116</v>
      </c>
      <c r="S1341" t="s">
        <v>117</v>
      </c>
      <c r="T1341">
        <v>21</v>
      </c>
    </row>
    <row r="1342" spans="1:20" x14ac:dyDescent="0.3">
      <c r="A1342" t="s">
        <v>3640</v>
      </c>
      <c r="B1342" t="s">
        <v>3246</v>
      </c>
      <c r="C1342" t="s">
        <v>3641</v>
      </c>
      <c r="D1342" t="s">
        <v>3621</v>
      </c>
      <c r="E1342" t="s">
        <v>123</v>
      </c>
      <c r="F1342">
        <v>600</v>
      </c>
      <c r="G1342">
        <f t="shared" si="101"/>
        <v>300</v>
      </c>
      <c r="H1342" t="s">
        <v>1860</v>
      </c>
      <c r="I1342">
        <f t="shared" si="100"/>
        <v>1</v>
      </c>
      <c r="J1342" t="s">
        <v>22</v>
      </c>
      <c r="K1342">
        <f t="shared" si="102"/>
        <v>1</v>
      </c>
      <c r="L1342" t="s">
        <v>21</v>
      </c>
      <c r="M1342">
        <f t="shared" si="103"/>
        <v>1</v>
      </c>
      <c r="N1342" t="s">
        <v>21</v>
      </c>
      <c r="O1342">
        <v>2</v>
      </c>
      <c r="P1342" t="str">
        <f t="shared" si="104"/>
        <v>Medium</v>
      </c>
      <c r="Q1342">
        <v>3.3</v>
      </c>
      <c r="R1342" t="s">
        <v>116</v>
      </c>
      <c r="S1342" t="s">
        <v>117</v>
      </c>
      <c r="T1342">
        <v>25</v>
      </c>
    </row>
    <row r="1343" spans="1:20" x14ac:dyDescent="0.3">
      <c r="A1343" t="s">
        <v>3642</v>
      </c>
      <c r="B1343" t="s">
        <v>3246</v>
      </c>
      <c r="C1343" t="s">
        <v>3643</v>
      </c>
      <c r="D1343" t="s">
        <v>3621</v>
      </c>
      <c r="E1343" t="s">
        <v>3504</v>
      </c>
      <c r="F1343">
        <v>200</v>
      </c>
      <c r="G1343">
        <f t="shared" si="101"/>
        <v>100</v>
      </c>
      <c r="H1343" t="s">
        <v>1860</v>
      </c>
      <c r="I1343">
        <f t="shared" si="100"/>
        <v>1</v>
      </c>
      <c r="J1343" t="s">
        <v>22</v>
      </c>
      <c r="K1343">
        <f t="shared" si="102"/>
        <v>1</v>
      </c>
      <c r="L1343" t="s">
        <v>21</v>
      </c>
      <c r="M1343">
        <f t="shared" si="103"/>
        <v>0</v>
      </c>
      <c r="N1343" t="s">
        <v>22</v>
      </c>
      <c r="O1343">
        <v>1</v>
      </c>
      <c r="P1343" t="str">
        <f t="shared" si="104"/>
        <v>Low</v>
      </c>
      <c r="Q1343">
        <v>2.8</v>
      </c>
      <c r="R1343" t="s">
        <v>116</v>
      </c>
      <c r="S1343" t="s">
        <v>117</v>
      </c>
      <c r="T1343">
        <v>18</v>
      </c>
    </row>
    <row r="1344" spans="1:20" x14ac:dyDescent="0.3">
      <c r="A1344" t="s">
        <v>3644</v>
      </c>
      <c r="B1344" t="s">
        <v>3246</v>
      </c>
      <c r="C1344" t="s">
        <v>3645</v>
      </c>
      <c r="D1344" t="s">
        <v>3621</v>
      </c>
      <c r="E1344" t="s">
        <v>2511</v>
      </c>
      <c r="F1344">
        <v>600</v>
      </c>
      <c r="G1344">
        <f t="shared" si="101"/>
        <v>300</v>
      </c>
      <c r="H1344" t="s">
        <v>1860</v>
      </c>
      <c r="I1344">
        <f t="shared" si="100"/>
        <v>1</v>
      </c>
      <c r="J1344" t="s">
        <v>22</v>
      </c>
      <c r="K1344">
        <f t="shared" si="102"/>
        <v>1</v>
      </c>
      <c r="L1344" t="s">
        <v>21</v>
      </c>
      <c r="M1344">
        <f t="shared" si="103"/>
        <v>1</v>
      </c>
      <c r="N1344" t="s">
        <v>21</v>
      </c>
      <c r="O1344">
        <v>2</v>
      </c>
      <c r="P1344" t="str">
        <f t="shared" si="104"/>
        <v>Low</v>
      </c>
      <c r="Q1344">
        <v>2.9</v>
      </c>
      <c r="R1344" t="s">
        <v>116</v>
      </c>
      <c r="S1344" t="s">
        <v>117</v>
      </c>
      <c r="T1344">
        <v>7</v>
      </c>
    </row>
    <row r="1345" spans="1:20" x14ac:dyDescent="0.3">
      <c r="A1345" t="s">
        <v>3644</v>
      </c>
      <c r="B1345" t="s">
        <v>3246</v>
      </c>
      <c r="C1345" t="s">
        <v>3646</v>
      </c>
      <c r="D1345" t="s">
        <v>3621</v>
      </c>
      <c r="E1345" t="s">
        <v>2511</v>
      </c>
      <c r="F1345">
        <v>600</v>
      </c>
      <c r="G1345">
        <f t="shared" si="101"/>
        <v>300</v>
      </c>
      <c r="H1345" t="s">
        <v>1860</v>
      </c>
      <c r="I1345">
        <f t="shared" si="100"/>
        <v>1</v>
      </c>
      <c r="J1345" t="s">
        <v>22</v>
      </c>
      <c r="K1345">
        <f t="shared" si="102"/>
        <v>1</v>
      </c>
      <c r="L1345" t="s">
        <v>21</v>
      </c>
      <c r="M1345">
        <f t="shared" si="103"/>
        <v>0</v>
      </c>
      <c r="N1345" t="s">
        <v>22</v>
      </c>
      <c r="O1345">
        <v>2</v>
      </c>
      <c r="P1345" t="str">
        <f t="shared" si="104"/>
        <v>Medium</v>
      </c>
      <c r="Q1345">
        <v>3</v>
      </c>
      <c r="R1345" t="s">
        <v>116</v>
      </c>
      <c r="S1345" t="s">
        <v>117</v>
      </c>
      <c r="T1345">
        <v>35</v>
      </c>
    </row>
    <row r="1346" spans="1:20" x14ac:dyDescent="0.3">
      <c r="A1346" t="s">
        <v>3647</v>
      </c>
      <c r="B1346" t="s">
        <v>3246</v>
      </c>
      <c r="C1346" t="s">
        <v>3648</v>
      </c>
      <c r="D1346" t="s">
        <v>3621</v>
      </c>
      <c r="E1346" t="s">
        <v>123</v>
      </c>
      <c r="F1346">
        <v>300</v>
      </c>
      <c r="G1346">
        <f t="shared" si="101"/>
        <v>150</v>
      </c>
      <c r="H1346" t="s">
        <v>1860</v>
      </c>
      <c r="I1346">
        <f t="shared" ref="I1346:I1409" si="105">IF(J1346="Yes",0,1)</f>
        <v>1</v>
      </c>
      <c r="J1346" t="s">
        <v>22</v>
      </c>
      <c r="K1346">
        <f t="shared" si="102"/>
        <v>1</v>
      </c>
      <c r="L1346" t="s">
        <v>21</v>
      </c>
      <c r="M1346">
        <f t="shared" si="103"/>
        <v>0</v>
      </c>
      <c r="N1346" t="s">
        <v>22</v>
      </c>
      <c r="O1346">
        <v>1</v>
      </c>
      <c r="P1346" t="str">
        <f t="shared" si="104"/>
        <v>Medium</v>
      </c>
      <c r="Q1346">
        <v>3.4</v>
      </c>
      <c r="R1346" t="s">
        <v>116</v>
      </c>
      <c r="S1346" t="s">
        <v>117</v>
      </c>
      <c r="T1346">
        <v>18</v>
      </c>
    </row>
    <row r="1347" spans="1:20" x14ac:dyDescent="0.3">
      <c r="A1347" t="s">
        <v>3649</v>
      </c>
      <c r="B1347" t="s">
        <v>3246</v>
      </c>
      <c r="C1347" t="s">
        <v>3622</v>
      </c>
      <c r="D1347" t="s">
        <v>3621</v>
      </c>
      <c r="E1347" t="s">
        <v>2004</v>
      </c>
      <c r="F1347">
        <v>700</v>
      </c>
      <c r="G1347">
        <f t="shared" ref="G1347:G1410" si="106">F1347/2</f>
        <v>350</v>
      </c>
      <c r="H1347" t="s">
        <v>1860</v>
      </c>
      <c r="I1347">
        <f t="shared" si="105"/>
        <v>1</v>
      </c>
      <c r="J1347" t="s">
        <v>22</v>
      </c>
      <c r="K1347">
        <f t="shared" ref="K1347:K1410" si="107">IF(L1347="Yes",1,0)</f>
        <v>0</v>
      </c>
      <c r="L1347" t="s">
        <v>22</v>
      </c>
      <c r="M1347">
        <f t="shared" ref="M1347:M1410" si="108">IF(N1347="Yes",1,0)</f>
        <v>0</v>
      </c>
      <c r="N1347" t="s">
        <v>22</v>
      </c>
      <c r="O1347">
        <v>2</v>
      </c>
      <c r="P1347" t="str">
        <f t="shared" ref="P1347:P1410" si="109">IF(Q1347&gt;=4,"High",IF(Q1347&gt;=3,"Medium","Low"))</f>
        <v>Medium</v>
      </c>
      <c r="Q1347">
        <v>3</v>
      </c>
      <c r="R1347" t="s">
        <v>116</v>
      </c>
      <c r="S1347" t="s">
        <v>117</v>
      </c>
      <c r="T1347">
        <v>14</v>
      </c>
    </row>
    <row r="1348" spans="1:20" x14ac:dyDescent="0.3">
      <c r="A1348" t="s">
        <v>3650</v>
      </c>
      <c r="B1348" t="s">
        <v>3246</v>
      </c>
      <c r="C1348" t="s">
        <v>3651</v>
      </c>
      <c r="D1348" t="s">
        <v>3621</v>
      </c>
      <c r="E1348" t="s">
        <v>3652</v>
      </c>
      <c r="F1348">
        <v>300</v>
      </c>
      <c r="G1348">
        <f t="shared" si="106"/>
        <v>150</v>
      </c>
      <c r="H1348" t="s">
        <v>1860</v>
      </c>
      <c r="I1348">
        <f t="shared" si="105"/>
        <v>1</v>
      </c>
      <c r="J1348" t="s">
        <v>22</v>
      </c>
      <c r="K1348">
        <f t="shared" si="107"/>
        <v>0</v>
      </c>
      <c r="L1348" t="s">
        <v>22</v>
      </c>
      <c r="M1348">
        <f t="shared" si="108"/>
        <v>0</v>
      </c>
      <c r="N1348" t="s">
        <v>22</v>
      </c>
      <c r="O1348">
        <v>1</v>
      </c>
      <c r="P1348" t="str">
        <f t="shared" si="109"/>
        <v>Medium</v>
      </c>
      <c r="Q1348">
        <v>3.2</v>
      </c>
      <c r="R1348" t="s">
        <v>116</v>
      </c>
      <c r="S1348" t="s">
        <v>117</v>
      </c>
      <c r="T1348">
        <v>15</v>
      </c>
    </row>
    <row r="1349" spans="1:20" x14ac:dyDescent="0.3">
      <c r="A1349" t="s">
        <v>3653</v>
      </c>
      <c r="B1349" t="s">
        <v>3246</v>
      </c>
      <c r="C1349" t="s">
        <v>3622</v>
      </c>
      <c r="D1349" t="s">
        <v>3621</v>
      </c>
      <c r="E1349" t="s">
        <v>123</v>
      </c>
      <c r="F1349">
        <v>550</v>
      </c>
      <c r="G1349">
        <f t="shared" si="106"/>
        <v>275</v>
      </c>
      <c r="H1349" t="s">
        <v>1860</v>
      </c>
      <c r="I1349">
        <f t="shared" si="105"/>
        <v>1</v>
      </c>
      <c r="J1349" t="s">
        <v>22</v>
      </c>
      <c r="K1349">
        <f t="shared" si="107"/>
        <v>1</v>
      </c>
      <c r="L1349" t="s">
        <v>21</v>
      </c>
      <c r="M1349">
        <f t="shared" si="108"/>
        <v>0</v>
      </c>
      <c r="N1349" t="s">
        <v>22</v>
      </c>
      <c r="O1349">
        <v>2</v>
      </c>
      <c r="P1349" t="str">
        <f t="shared" si="109"/>
        <v>Medium</v>
      </c>
      <c r="Q1349">
        <v>3.4</v>
      </c>
      <c r="R1349" t="s">
        <v>116</v>
      </c>
      <c r="S1349" t="s">
        <v>117</v>
      </c>
      <c r="T1349">
        <v>18</v>
      </c>
    </row>
    <row r="1350" spans="1:20" x14ac:dyDescent="0.3">
      <c r="A1350" t="s">
        <v>3654</v>
      </c>
      <c r="B1350" t="s">
        <v>3246</v>
      </c>
      <c r="C1350" t="s">
        <v>3655</v>
      </c>
      <c r="D1350" t="s">
        <v>3621</v>
      </c>
      <c r="E1350" t="s">
        <v>1865</v>
      </c>
      <c r="F1350">
        <v>550</v>
      </c>
      <c r="G1350">
        <f t="shared" si="106"/>
        <v>275</v>
      </c>
      <c r="H1350" t="s">
        <v>1860</v>
      </c>
      <c r="I1350">
        <f t="shared" si="105"/>
        <v>1</v>
      </c>
      <c r="J1350" t="s">
        <v>22</v>
      </c>
      <c r="K1350">
        <f t="shared" si="107"/>
        <v>1</v>
      </c>
      <c r="L1350" t="s">
        <v>21</v>
      </c>
      <c r="M1350">
        <f t="shared" si="108"/>
        <v>0</v>
      </c>
      <c r="N1350" t="s">
        <v>22</v>
      </c>
      <c r="O1350">
        <v>2</v>
      </c>
      <c r="P1350" t="str">
        <f t="shared" si="109"/>
        <v>Medium</v>
      </c>
      <c r="Q1350">
        <v>3.4</v>
      </c>
      <c r="R1350" t="s">
        <v>116</v>
      </c>
      <c r="S1350" t="s">
        <v>117</v>
      </c>
      <c r="T1350">
        <v>29</v>
      </c>
    </row>
    <row r="1351" spans="1:20" x14ac:dyDescent="0.3">
      <c r="A1351" t="s">
        <v>3656</v>
      </c>
      <c r="B1351" t="s">
        <v>3246</v>
      </c>
      <c r="C1351" t="s">
        <v>3657</v>
      </c>
      <c r="D1351" t="s">
        <v>3621</v>
      </c>
      <c r="E1351" t="s">
        <v>2004</v>
      </c>
      <c r="F1351">
        <v>450</v>
      </c>
      <c r="G1351">
        <f t="shared" si="106"/>
        <v>225</v>
      </c>
      <c r="H1351" t="s">
        <v>1860</v>
      </c>
      <c r="I1351">
        <f t="shared" si="105"/>
        <v>1</v>
      </c>
      <c r="J1351" t="s">
        <v>22</v>
      </c>
      <c r="K1351">
        <f t="shared" si="107"/>
        <v>0</v>
      </c>
      <c r="L1351" t="s">
        <v>22</v>
      </c>
      <c r="M1351">
        <f t="shared" si="108"/>
        <v>0</v>
      </c>
      <c r="N1351" t="s">
        <v>22</v>
      </c>
      <c r="O1351">
        <v>1</v>
      </c>
      <c r="P1351" t="str">
        <f t="shared" si="109"/>
        <v>Low</v>
      </c>
      <c r="Q1351">
        <v>2.7</v>
      </c>
      <c r="R1351" t="s">
        <v>116</v>
      </c>
      <c r="S1351" t="s">
        <v>117</v>
      </c>
      <c r="T1351">
        <v>22</v>
      </c>
    </row>
    <row r="1352" spans="1:20" x14ac:dyDescent="0.3">
      <c r="A1352" t="s">
        <v>3658</v>
      </c>
      <c r="B1352" t="s">
        <v>3246</v>
      </c>
      <c r="C1352" t="s">
        <v>3659</v>
      </c>
      <c r="D1352" t="s">
        <v>3621</v>
      </c>
      <c r="E1352" t="s">
        <v>2060</v>
      </c>
      <c r="F1352">
        <v>300</v>
      </c>
      <c r="G1352">
        <f t="shared" si="106"/>
        <v>150</v>
      </c>
      <c r="H1352" t="s">
        <v>1860</v>
      </c>
      <c r="I1352">
        <f t="shared" si="105"/>
        <v>1</v>
      </c>
      <c r="J1352" t="s">
        <v>22</v>
      </c>
      <c r="K1352">
        <f t="shared" si="107"/>
        <v>0</v>
      </c>
      <c r="L1352" t="s">
        <v>22</v>
      </c>
      <c r="M1352">
        <f t="shared" si="108"/>
        <v>0</v>
      </c>
      <c r="N1352" t="s">
        <v>22</v>
      </c>
      <c r="O1352">
        <v>1</v>
      </c>
      <c r="P1352" t="str">
        <f t="shared" si="109"/>
        <v>Medium</v>
      </c>
      <c r="Q1352">
        <v>3.3</v>
      </c>
      <c r="R1352" t="s">
        <v>116</v>
      </c>
      <c r="S1352" t="s">
        <v>117</v>
      </c>
      <c r="T1352">
        <v>14</v>
      </c>
    </row>
    <row r="1353" spans="1:20" x14ac:dyDescent="0.3">
      <c r="A1353" t="s">
        <v>3660</v>
      </c>
      <c r="B1353" t="s">
        <v>3246</v>
      </c>
      <c r="C1353" t="s">
        <v>3661</v>
      </c>
      <c r="D1353" t="s">
        <v>3621</v>
      </c>
      <c r="E1353" t="s">
        <v>2335</v>
      </c>
      <c r="F1353">
        <v>300</v>
      </c>
      <c r="G1353">
        <f t="shared" si="106"/>
        <v>150</v>
      </c>
      <c r="H1353" t="s">
        <v>1860</v>
      </c>
      <c r="I1353">
        <f t="shared" si="105"/>
        <v>1</v>
      </c>
      <c r="J1353" t="s">
        <v>22</v>
      </c>
      <c r="K1353">
        <f t="shared" si="107"/>
        <v>0</v>
      </c>
      <c r="L1353" t="s">
        <v>22</v>
      </c>
      <c r="M1353">
        <f t="shared" si="108"/>
        <v>0</v>
      </c>
      <c r="N1353" t="s">
        <v>22</v>
      </c>
      <c r="O1353">
        <v>1</v>
      </c>
      <c r="P1353" t="str">
        <f t="shared" si="109"/>
        <v>Medium</v>
      </c>
      <c r="Q1353">
        <v>3.4</v>
      </c>
      <c r="R1353" t="s">
        <v>116</v>
      </c>
      <c r="S1353" t="s">
        <v>117</v>
      </c>
      <c r="T1353">
        <v>19</v>
      </c>
    </row>
    <row r="1354" spans="1:20" x14ac:dyDescent="0.3">
      <c r="A1354" t="s">
        <v>3662</v>
      </c>
      <c r="B1354" t="s">
        <v>3246</v>
      </c>
      <c r="C1354" t="s">
        <v>3663</v>
      </c>
      <c r="D1354" t="s">
        <v>3621</v>
      </c>
      <c r="E1354" t="s">
        <v>2060</v>
      </c>
      <c r="F1354">
        <v>150</v>
      </c>
      <c r="G1354">
        <f t="shared" si="106"/>
        <v>75</v>
      </c>
      <c r="H1354" t="s">
        <v>1860</v>
      </c>
      <c r="I1354">
        <f t="shared" si="105"/>
        <v>1</v>
      </c>
      <c r="J1354" t="s">
        <v>22</v>
      </c>
      <c r="K1354">
        <f t="shared" si="107"/>
        <v>1</v>
      </c>
      <c r="L1354" t="s">
        <v>21</v>
      </c>
      <c r="M1354">
        <f t="shared" si="108"/>
        <v>0</v>
      </c>
      <c r="N1354" t="s">
        <v>22</v>
      </c>
      <c r="O1354">
        <v>1</v>
      </c>
      <c r="P1354" t="str">
        <f t="shared" si="109"/>
        <v>Medium</v>
      </c>
      <c r="Q1354">
        <v>3.1</v>
      </c>
      <c r="R1354" t="s">
        <v>116</v>
      </c>
      <c r="S1354" t="s">
        <v>117</v>
      </c>
      <c r="T1354">
        <v>83</v>
      </c>
    </row>
    <row r="1355" spans="1:20" x14ac:dyDescent="0.3">
      <c r="A1355" t="s">
        <v>3664</v>
      </c>
      <c r="B1355" t="s">
        <v>3246</v>
      </c>
      <c r="C1355" t="s">
        <v>3665</v>
      </c>
      <c r="D1355" t="s">
        <v>3621</v>
      </c>
      <c r="E1355" t="s">
        <v>2117</v>
      </c>
      <c r="F1355">
        <v>400</v>
      </c>
      <c r="G1355">
        <f t="shared" si="106"/>
        <v>200</v>
      </c>
      <c r="H1355" t="s">
        <v>1860</v>
      </c>
      <c r="I1355">
        <f t="shared" si="105"/>
        <v>1</v>
      </c>
      <c r="J1355" t="s">
        <v>22</v>
      </c>
      <c r="K1355">
        <f t="shared" si="107"/>
        <v>1</v>
      </c>
      <c r="L1355" t="s">
        <v>21</v>
      </c>
      <c r="M1355">
        <f t="shared" si="108"/>
        <v>1</v>
      </c>
      <c r="N1355" t="s">
        <v>21</v>
      </c>
      <c r="O1355">
        <v>1</v>
      </c>
      <c r="P1355" t="str">
        <f t="shared" si="109"/>
        <v>Low</v>
      </c>
      <c r="Q1355">
        <v>2.5</v>
      </c>
      <c r="R1355" t="s">
        <v>116</v>
      </c>
      <c r="S1355" t="s">
        <v>117</v>
      </c>
      <c r="T1355">
        <v>20</v>
      </c>
    </row>
    <row r="1356" spans="1:20" x14ac:dyDescent="0.3">
      <c r="A1356" t="s">
        <v>3666</v>
      </c>
      <c r="B1356" t="s">
        <v>3246</v>
      </c>
      <c r="C1356" t="s">
        <v>3667</v>
      </c>
      <c r="D1356" t="s">
        <v>3621</v>
      </c>
      <c r="E1356" t="s">
        <v>1865</v>
      </c>
      <c r="F1356">
        <v>400</v>
      </c>
      <c r="G1356">
        <f t="shared" si="106"/>
        <v>200</v>
      </c>
      <c r="H1356" t="s">
        <v>1860</v>
      </c>
      <c r="I1356">
        <f t="shared" si="105"/>
        <v>1</v>
      </c>
      <c r="J1356" t="s">
        <v>22</v>
      </c>
      <c r="K1356">
        <f t="shared" si="107"/>
        <v>1</v>
      </c>
      <c r="L1356" t="s">
        <v>21</v>
      </c>
      <c r="M1356">
        <f t="shared" si="108"/>
        <v>0</v>
      </c>
      <c r="N1356" t="s">
        <v>22</v>
      </c>
      <c r="O1356">
        <v>1</v>
      </c>
      <c r="P1356" t="str">
        <f t="shared" si="109"/>
        <v>Low</v>
      </c>
      <c r="Q1356">
        <v>2.5</v>
      </c>
      <c r="R1356" t="s">
        <v>116</v>
      </c>
      <c r="S1356" t="s">
        <v>117</v>
      </c>
      <c r="T1356">
        <v>19</v>
      </c>
    </row>
    <row r="1357" spans="1:20" x14ac:dyDescent="0.3">
      <c r="A1357" t="s">
        <v>3668</v>
      </c>
      <c r="B1357" t="s">
        <v>3246</v>
      </c>
      <c r="C1357" t="s">
        <v>3669</v>
      </c>
      <c r="D1357" t="s">
        <v>3621</v>
      </c>
      <c r="E1357" t="s">
        <v>2504</v>
      </c>
      <c r="F1357">
        <v>400</v>
      </c>
      <c r="G1357">
        <f t="shared" si="106"/>
        <v>200</v>
      </c>
      <c r="H1357" t="s">
        <v>1860</v>
      </c>
      <c r="I1357">
        <f t="shared" si="105"/>
        <v>1</v>
      </c>
      <c r="J1357" t="s">
        <v>22</v>
      </c>
      <c r="K1357">
        <f t="shared" si="107"/>
        <v>1</v>
      </c>
      <c r="L1357" t="s">
        <v>21</v>
      </c>
      <c r="M1357">
        <f t="shared" si="108"/>
        <v>0</v>
      </c>
      <c r="N1357" t="s">
        <v>22</v>
      </c>
      <c r="O1357">
        <v>1</v>
      </c>
      <c r="P1357" t="str">
        <f t="shared" si="109"/>
        <v>Medium</v>
      </c>
      <c r="Q1357">
        <v>3.4</v>
      </c>
      <c r="R1357" t="s">
        <v>116</v>
      </c>
      <c r="S1357" t="s">
        <v>117</v>
      </c>
      <c r="T1357">
        <v>359</v>
      </c>
    </row>
    <row r="1358" spans="1:20" x14ac:dyDescent="0.3">
      <c r="A1358" t="s">
        <v>3670</v>
      </c>
      <c r="B1358" t="s">
        <v>3246</v>
      </c>
      <c r="C1358" t="s">
        <v>3671</v>
      </c>
      <c r="D1358" t="s">
        <v>3621</v>
      </c>
      <c r="E1358" t="s">
        <v>2004</v>
      </c>
      <c r="F1358">
        <v>600</v>
      </c>
      <c r="G1358">
        <f t="shared" si="106"/>
        <v>300</v>
      </c>
      <c r="H1358" t="s">
        <v>1860</v>
      </c>
      <c r="I1358">
        <f t="shared" si="105"/>
        <v>1</v>
      </c>
      <c r="J1358" t="s">
        <v>22</v>
      </c>
      <c r="K1358">
        <f t="shared" si="107"/>
        <v>1</v>
      </c>
      <c r="L1358" t="s">
        <v>21</v>
      </c>
      <c r="M1358">
        <f t="shared" si="108"/>
        <v>0</v>
      </c>
      <c r="N1358" t="s">
        <v>22</v>
      </c>
      <c r="O1358">
        <v>2</v>
      </c>
      <c r="P1358" t="str">
        <f t="shared" si="109"/>
        <v>Low</v>
      </c>
      <c r="Q1358">
        <v>2.6</v>
      </c>
      <c r="R1358" t="s">
        <v>116</v>
      </c>
      <c r="S1358" t="s">
        <v>117</v>
      </c>
      <c r="T1358">
        <v>51</v>
      </c>
    </row>
    <row r="1359" spans="1:20" x14ac:dyDescent="0.3">
      <c r="A1359" t="s">
        <v>3672</v>
      </c>
      <c r="B1359" t="s">
        <v>3246</v>
      </c>
      <c r="C1359" t="s">
        <v>3673</v>
      </c>
      <c r="D1359" t="s">
        <v>3621</v>
      </c>
      <c r="E1359" t="s">
        <v>2004</v>
      </c>
      <c r="F1359">
        <v>400</v>
      </c>
      <c r="G1359">
        <f t="shared" si="106"/>
        <v>200</v>
      </c>
      <c r="H1359" t="s">
        <v>1860</v>
      </c>
      <c r="I1359">
        <f t="shared" si="105"/>
        <v>1</v>
      </c>
      <c r="J1359" t="s">
        <v>22</v>
      </c>
      <c r="K1359">
        <f t="shared" si="107"/>
        <v>1</v>
      </c>
      <c r="L1359" t="s">
        <v>21</v>
      </c>
      <c r="M1359">
        <f t="shared" si="108"/>
        <v>0</v>
      </c>
      <c r="N1359" t="s">
        <v>22</v>
      </c>
      <c r="O1359">
        <v>1</v>
      </c>
      <c r="P1359" t="str">
        <f t="shared" si="109"/>
        <v>Medium</v>
      </c>
      <c r="Q1359">
        <v>3.1</v>
      </c>
      <c r="R1359" t="s">
        <v>116</v>
      </c>
      <c r="S1359" t="s">
        <v>117</v>
      </c>
      <c r="T1359">
        <v>53</v>
      </c>
    </row>
    <row r="1360" spans="1:20" x14ac:dyDescent="0.3">
      <c r="A1360" t="s">
        <v>3674</v>
      </c>
      <c r="B1360" t="s">
        <v>3246</v>
      </c>
      <c r="C1360" t="s">
        <v>3675</v>
      </c>
      <c r="D1360" t="s">
        <v>3621</v>
      </c>
      <c r="E1360" t="s">
        <v>2606</v>
      </c>
      <c r="F1360">
        <v>350</v>
      </c>
      <c r="G1360">
        <f t="shared" si="106"/>
        <v>175</v>
      </c>
      <c r="H1360" t="s">
        <v>1860</v>
      </c>
      <c r="I1360">
        <f t="shared" si="105"/>
        <v>1</v>
      </c>
      <c r="J1360" t="s">
        <v>22</v>
      </c>
      <c r="K1360">
        <f t="shared" si="107"/>
        <v>1</v>
      </c>
      <c r="L1360" t="s">
        <v>21</v>
      </c>
      <c r="M1360">
        <f t="shared" si="108"/>
        <v>0</v>
      </c>
      <c r="N1360" t="s">
        <v>22</v>
      </c>
      <c r="O1360">
        <v>1</v>
      </c>
      <c r="P1360" t="str">
        <f t="shared" si="109"/>
        <v>Medium</v>
      </c>
      <c r="Q1360">
        <v>3.1</v>
      </c>
      <c r="R1360" t="s">
        <v>116</v>
      </c>
      <c r="S1360" t="s">
        <v>117</v>
      </c>
      <c r="T1360">
        <v>71</v>
      </c>
    </row>
    <row r="1361" spans="1:20" x14ac:dyDescent="0.3">
      <c r="A1361" t="s">
        <v>3676</v>
      </c>
      <c r="B1361" t="s">
        <v>3246</v>
      </c>
      <c r="C1361" t="s">
        <v>3677</v>
      </c>
      <c r="D1361" t="s">
        <v>3621</v>
      </c>
      <c r="E1361" t="s">
        <v>1865</v>
      </c>
      <c r="F1361">
        <v>300</v>
      </c>
      <c r="G1361">
        <f t="shared" si="106"/>
        <v>150</v>
      </c>
      <c r="H1361" t="s">
        <v>1860</v>
      </c>
      <c r="I1361">
        <f t="shared" si="105"/>
        <v>1</v>
      </c>
      <c r="J1361" t="s">
        <v>22</v>
      </c>
      <c r="K1361">
        <f t="shared" si="107"/>
        <v>0</v>
      </c>
      <c r="L1361" t="s">
        <v>22</v>
      </c>
      <c r="M1361">
        <f t="shared" si="108"/>
        <v>0</v>
      </c>
      <c r="N1361" t="s">
        <v>22</v>
      </c>
      <c r="O1361">
        <v>1</v>
      </c>
      <c r="P1361" t="str">
        <f t="shared" si="109"/>
        <v>Medium</v>
      </c>
      <c r="Q1361">
        <v>3.1</v>
      </c>
      <c r="R1361" t="s">
        <v>116</v>
      </c>
      <c r="S1361" t="s">
        <v>117</v>
      </c>
      <c r="T1361">
        <v>33</v>
      </c>
    </row>
    <row r="1362" spans="1:20" x14ac:dyDescent="0.3">
      <c r="A1362" t="s">
        <v>3678</v>
      </c>
      <c r="B1362" t="s">
        <v>3246</v>
      </c>
      <c r="C1362" t="s">
        <v>3679</v>
      </c>
      <c r="D1362" t="s">
        <v>3621</v>
      </c>
      <c r="E1362" t="s">
        <v>2335</v>
      </c>
      <c r="F1362">
        <v>200</v>
      </c>
      <c r="G1362">
        <f t="shared" si="106"/>
        <v>100</v>
      </c>
      <c r="H1362" t="s">
        <v>1860</v>
      </c>
      <c r="I1362">
        <f t="shared" si="105"/>
        <v>1</v>
      </c>
      <c r="J1362" t="s">
        <v>22</v>
      </c>
      <c r="K1362">
        <f t="shared" si="107"/>
        <v>0</v>
      </c>
      <c r="L1362" t="s">
        <v>22</v>
      </c>
      <c r="M1362">
        <f t="shared" si="108"/>
        <v>0</v>
      </c>
      <c r="N1362" t="s">
        <v>22</v>
      </c>
      <c r="O1362">
        <v>1</v>
      </c>
      <c r="P1362" t="str">
        <f t="shared" si="109"/>
        <v>Low</v>
      </c>
      <c r="Q1362">
        <v>2.7</v>
      </c>
      <c r="R1362" t="s">
        <v>116</v>
      </c>
      <c r="S1362" t="s">
        <v>117</v>
      </c>
      <c r="T1362">
        <v>19</v>
      </c>
    </row>
    <row r="1363" spans="1:20" x14ac:dyDescent="0.3">
      <c r="A1363" t="s">
        <v>3680</v>
      </c>
      <c r="B1363" t="s">
        <v>3246</v>
      </c>
      <c r="C1363" t="s">
        <v>3681</v>
      </c>
      <c r="D1363" t="s">
        <v>3621</v>
      </c>
      <c r="E1363" t="s">
        <v>1890</v>
      </c>
      <c r="F1363">
        <v>1000</v>
      </c>
      <c r="G1363">
        <f t="shared" si="106"/>
        <v>500</v>
      </c>
      <c r="H1363" t="s">
        <v>1860</v>
      </c>
      <c r="I1363">
        <f t="shared" si="105"/>
        <v>0</v>
      </c>
      <c r="J1363" t="s">
        <v>21</v>
      </c>
      <c r="K1363">
        <f t="shared" si="107"/>
        <v>0</v>
      </c>
      <c r="L1363" t="s">
        <v>22</v>
      </c>
      <c r="M1363">
        <f t="shared" si="108"/>
        <v>0</v>
      </c>
      <c r="N1363" t="s">
        <v>22</v>
      </c>
      <c r="O1363">
        <v>3</v>
      </c>
      <c r="P1363" t="str">
        <f t="shared" si="109"/>
        <v>Medium</v>
      </c>
      <c r="Q1363">
        <v>3.4</v>
      </c>
      <c r="R1363" t="s">
        <v>116</v>
      </c>
      <c r="S1363" t="s">
        <v>117</v>
      </c>
      <c r="T1363">
        <v>132</v>
      </c>
    </row>
    <row r="1364" spans="1:20" x14ac:dyDescent="0.3">
      <c r="A1364" t="s">
        <v>3682</v>
      </c>
      <c r="B1364" t="s">
        <v>3246</v>
      </c>
      <c r="C1364" t="s">
        <v>3683</v>
      </c>
      <c r="D1364" t="s">
        <v>3621</v>
      </c>
      <c r="E1364" t="s">
        <v>2069</v>
      </c>
      <c r="F1364">
        <v>500</v>
      </c>
      <c r="G1364">
        <f t="shared" si="106"/>
        <v>250</v>
      </c>
      <c r="H1364" t="s">
        <v>1860</v>
      </c>
      <c r="I1364">
        <f t="shared" si="105"/>
        <v>1</v>
      </c>
      <c r="J1364" t="s">
        <v>22</v>
      </c>
      <c r="K1364">
        <f t="shared" si="107"/>
        <v>1</v>
      </c>
      <c r="L1364" t="s">
        <v>21</v>
      </c>
      <c r="M1364">
        <f t="shared" si="108"/>
        <v>0</v>
      </c>
      <c r="N1364" t="s">
        <v>22</v>
      </c>
      <c r="O1364">
        <v>2</v>
      </c>
      <c r="P1364" t="str">
        <f t="shared" si="109"/>
        <v>Medium</v>
      </c>
      <c r="Q1364">
        <v>3.2</v>
      </c>
      <c r="R1364" t="s">
        <v>116</v>
      </c>
      <c r="S1364" t="s">
        <v>117</v>
      </c>
      <c r="T1364">
        <v>74</v>
      </c>
    </row>
    <row r="1365" spans="1:20" x14ac:dyDescent="0.3">
      <c r="A1365" t="s">
        <v>3684</v>
      </c>
      <c r="B1365" t="s">
        <v>3246</v>
      </c>
      <c r="C1365" t="s">
        <v>3685</v>
      </c>
      <c r="D1365" t="s">
        <v>3621</v>
      </c>
      <c r="E1365" t="s">
        <v>2004</v>
      </c>
      <c r="F1365">
        <v>500</v>
      </c>
      <c r="G1365">
        <f t="shared" si="106"/>
        <v>250</v>
      </c>
      <c r="H1365" t="s">
        <v>1860</v>
      </c>
      <c r="I1365">
        <f t="shared" si="105"/>
        <v>1</v>
      </c>
      <c r="J1365" t="s">
        <v>22</v>
      </c>
      <c r="K1365">
        <f t="shared" si="107"/>
        <v>0</v>
      </c>
      <c r="L1365" t="s">
        <v>22</v>
      </c>
      <c r="M1365">
        <f t="shared" si="108"/>
        <v>0</v>
      </c>
      <c r="N1365" t="s">
        <v>22</v>
      </c>
      <c r="O1365">
        <v>2</v>
      </c>
      <c r="P1365" t="str">
        <f t="shared" si="109"/>
        <v>Medium</v>
      </c>
      <c r="Q1365">
        <v>3</v>
      </c>
      <c r="R1365" t="s">
        <v>116</v>
      </c>
      <c r="S1365" t="s">
        <v>117</v>
      </c>
      <c r="T1365">
        <v>6</v>
      </c>
    </row>
    <row r="1366" spans="1:20" x14ac:dyDescent="0.3">
      <c r="A1366" t="s">
        <v>3686</v>
      </c>
      <c r="B1366" t="s">
        <v>3246</v>
      </c>
      <c r="C1366" t="s">
        <v>3687</v>
      </c>
      <c r="D1366" t="s">
        <v>3621</v>
      </c>
      <c r="E1366" t="s">
        <v>2600</v>
      </c>
      <c r="F1366">
        <v>200</v>
      </c>
      <c r="G1366">
        <f t="shared" si="106"/>
        <v>100</v>
      </c>
      <c r="H1366" t="s">
        <v>1860</v>
      </c>
      <c r="I1366">
        <f t="shared" si="105"/>
        <v>1</v>
      </c>
      <c r="J1366" t="s">
        <v>22</v>
      </c>
      <c r="K1366">
        <f t="shared" si="107"/>
        <v>1</v>
      </c>
      <c r="L1366" t="s">
        <v>21</v>
      </c>
      <c r="M1366">
        <f t="shared" si="108"/>
        <v>0</v>
      </c>
      <c r="N1366" t="s">
        <v>22</v>
      </c>
      <c r="O1366">
        <v>1</v>
      </c>
      <c r="P1366" t="str">
        <f t="shared" si="109"/>
        <v>Medium</v>
      </c>
      <c r="Q1366">
        <v>3.2</v>
      </c>
      <c r="R1366" t="s">
        <v>116</v>
      </c>
      <c r="S1366" t="s">
        <v>117</v>
      </c>
      <c r="T1366">
        <v>42</v>
      </c>
    </row>
    <row r="1367" spans="1:20" x14ac:dyDescent="0.3">
      <c r="A1367" t="s">
        <v>2857</v>
      </c>
      <c r="B1367" t="s">
        <v>3246</v>
      </c>
      <c r="C1367" t="s">
        <v>3688</v>
      </c>
      <c r="D1367" t="s">
        <v>3621</v>
      </c>
      <c r="E1367" t="s">
        <v>3689</v>
      </c>
      <c r="F1367">
        <v>100</v>
      </c>
      <c r="G1367">
        <f t="shared" si="106"/>
        <v>50</v>
      </c>
      <c r="H1367" t="s">
        <v>1860</v>
      </c>
      <c r="I1367">
        <f t="shared" si="105"/>
        <v>1</v>
      </c>
      <c r="J1367" t="s">
        <v>22</v>
      </c>
      <c r="K1367">
        <f t="shared" si="107"/>
        <v>1</v>
      </c>
      <c r="L1367" t="s">
        <v>21</v>
      </c>
      <c r="M1367">
        <f t="shared" si="108"/>
        <v>0</v>
      </c>
      <c r="N1367" t="s">
        <v>22</v>
      </c>
      <c r="O1367">
        <v>1</v>
      </c>
      <c r="P1367" t="str">
        <f t="shared" si="109"/>
        <v>Medium</v>
      </c>
      <c r="Q1367">
        <v>3.1</v>
      </c>
      <c r="R1367" t="s">
        <v>116</v>
      </c>
      <c r="S1367" t="s">
        <v>117</v>
      </c>
      <c r="T1367">
        <v>29</v>
      </c>
    </row>
    <row r="1368" spans="1:20" x14ac:dyDescent="0.3">
      <c r="A1368" t="s">
        <v>3690</v>
      </c>
      <c r="B1368" t="s">
        <v>3246</v>
      </c>
      <c r="C1368" t="s">
        <v>3691</v>
      </c>
      <c r="D1368" t="s">
        <v>3621</v>
      </c>
      <c r="E1368" t="s">
        <v>3692</v>
      </c>
      <c r="F1368">
        <v>300</v>
      </c>
      <c r="G1368">
        <f t="shared" si="106"/>
        <v>150</v>
      </c>
      <c r="H1368" t="s">
        <v>1860</v>
      </c>
      <c r="I1368">
        <f t="shared" si="105"/>
        <v>1</v>
      </c>
      <c r="J1368" t="s">
        <v>22</v>
      </c>
      <c r="K1368">
        <f t="shared" si="107"/>
        <v>0</v>
      </c>
      <c r="L1368" t="s">
        <v>22</v>
      </c>
      <c r="M1368">
        <f t="shared" si="108"/>
        <v>0</v>
      </c>
      <c r="N1368" t="s">
        <v>22</v>
      </c>
      <c r="O1368">
        <v>1</v>
      </c>
      <c r="P1368" t="str">
        <f t="shared" si="109"/>
        <v>Medium</v>
      </c>
      <c r="Q1368">
        <v>3.2</v>
      </c>
      <c r="R1368" t="s">
        <v>116</v>
      </c>
      <c r="S1368" t="s">
        <v>117</v>
      </c>
      <c r="T1368">
        <v>14</v>
      </c>
    </row>
    <row r="1369" spans="1:20" x14ac:dyDescent="0.3">
      <c r="A1369" t="s">
        <v>3693</v>
      </c>
      <c r="B1369" t="s">
        <v>3246</v>
      </c>
      <c r="C1369" t="s">
        <v>3694</v>
      </c>
      <c r="D1369" t="s">
        <v>3621</v>
      </c>
      <c r="E1369" t="s">
        <v>3337</v>
      </c>
      <c r="F1369">
        <v>550</v>
      </c>
      <c r="G1369">
        <f t="shared" si="106"/>
        <v>275</v>
      </c>
      <c r="H1369" t="s">
        <v>1860</v>
      </c>
      <c r="I1369">
        <f t="shared" si="105"/>
        <v>1</v>
      </c>
      <c r="J1369" t="s">
        <v>22</v>
      </c>
      <c r="K1369">
        <f t="shared" si="107"/>
        <v>1</v>
      </c>
      <c r="L1369" t="s">
        <v>21</v>
      </c>
      <c r="M1369">
        <f t="shared" si="108"/>
        <v>0</v>
      </c>
      <c r="N1369" t="s">
        <v>22</v>
      </c>
      <c r="O1369">
        <v>2</v>
      </c>
      <c r="P1369" t="str">
        <f t="shared" si="109"/>
        <v>Medium</v>
      </c>
      <c r="Q1369">
        <v>3.4</v>
      </c>
      <c r="R1369" t="s">
        <v>116</v>
      </c>
      <c r="S1369" t="s">
        <v>117</v>
      </c>
      <c r="T1369">
        <v>35</v>
      </c>
    </row>
    <row r="1370" spans="1:20" x14ac:dyDescent="0.3">
      <c r="A1370" t="s">
        <v>3695</v>
      </c>
      <c r="B1370" t="s">
        <v>3246</v>
      </c>
      <c r="C1370" t="s">
        <v>3696</v>
      </c>
      <c r="D1370" t="s">
        <v>3621</v>
      </c>
      <c r="E1370" t="s">
        <v>329</v>
      </c>
      <c r="F1370">
        <v>300</v>
      </c>
      <c r="G1370">
        <f t="shared" si="106"/>
        <v>150</v>
      </c>
      <c r="H1370" t="s">
        <v>1860</v>
      </c>
      <c r="I1370">
        <f t="shared" si="105"/>
        <v>1</v>
      </c>
      <c r="J1370" t="s">
        <v>22</v>
      </c>
      <c r="K1370">
        <f t="shared" si="107"/>
        <v>1</v>
      </c>
      <c r="L1370" t="s">
        <v>21</v>
      </c>
      <c r="M1370">
        <f t="shared" si="108"/>
        <v>0</v>
      </c>
      <c r="N1370" t="s">
        <v>22</v>
      </c>
      <c r="O1370">
        <v>1</v>
      </c>
      <c r="P1370" t="str">
        <f t="shared" si="109"/>
        <v>Medium</v>
      </c>
      <c r="Q1370">
        <v>3.2</v>
      </c>
      <c r="R1370" t="s">
        <v>116</v>
      </c>
      <c r="S1370" t="s">
        <v>117</v>
      </c>
      <c r="T1370">
        <v>45</v>
      </c>
    </row>
    <row r="1371" spans="1:20" x14ac:dyDescent="0.3">
      <c r="A1371" t="s">
        <v>3697</v>
      </c>
      <c r="B1371" t="s">
        <v>3246</v>
      </c>
      <c r="C1371" t="s">
        <v>3698</v>
      </c>
      <c r="D1371" t="s">
        <v>3621</v>
      </c>
      <c r="E1371" t="s">
        <v>2069</v>
      </c>
      <c r="F1371">
        <v>600</v>
      </c>
      <c r="G1371">
        <f t="shared" si="106"/>
        <v>300</v>
      </c>
      <c r="H1371" t="s">
        <v>1860</v>
      </c>
      <c r="I1371">
        <f t="shared" si="105"/>
        <v>1</v>
      </c>
      <c r="J1371" t="s">
        <v>22</v>
      </c>
      <c r="K1371">
        <f t="shared" si="107"/>
        <v>1</v>
      </c>
      <c r="L1371" t="s">
        <v>21</v>
      </c>
      <c r="M1371">
        <f t="shared" si="108"/>
        <v>0</v>
      </c>
      <c r="N1371" t="s">
        <v>22</v>
      </c>
      <c r="O1371">
        <v>2</v>
      </c>
      <c r="P1371" t="str">
        <f t="shared" si="109"/>
        <v>Low</v>
      </c>
      <c r="Q1371">
        <v>2.7</v>
      </c>
      <c r="R1371" t="s">
        <v>116</v>
      </c>
      <c r="S1371" t="s">
        <v>117</v>
      </c>
      <c r="T1371">
        <v>51</v>
      </c>
    </row>
    <row r="1372" spans="1:20" x14ac:dyDescent="0.3">
      <c r="A1372" t="s">
        <v>3699</v>
      </c>
      <c r="B1372" t="s">
        <v>3246</v>
      </c>
      <c r="C1372" t="s">
        <v>3700</v>
      </c>
      <c r="D1372" t="s">
        <v>3621</v>
      </c>
      <c r="E1372" t="s">
        <v>2438</v>
      </c>
      <c r="F1372">
        <v>700</v>
      </c>
      <c r="G1372">
        <f t="shared" si="106"/>
        <v>350</v>
      </c>
      <c r="H1372" t="s">
        <v>1860</v>
      </c>
      <c r="I1372">
        <f t="shared" si="105"/>
        <v>1</v>
      </c>
      <c r="J1372" t="s">
        <v>22</v>
      </c>
      <c r="K1372">
        <f t="shared" si="107"/>
        <v>1</v>
      </c>
      <c r="L1372" t="s">
        <v>21</v>
      </c>
      <c r="M1372">
        <f t="shared" si="108"/>
        <v>0</v>
      </c>
      <c r="N1372" t="s">
        <v>22</v>
      </c>
      <c r="O1372">
        <v>2</v>
      </c>
      <c r="P1372" t="str">
        <f t="shared" si="109"/>
        <v>Low</v>
      </c>
      <c r="Q1372">
        <v>2.9</v>
      </c>
      <c r="R1372" t="s">
        <v>116</v>
      </c>
      <c r="S1372" t="s">
        <v>117</v>
      </c>
      <c r="T1372">
        <v>22</v>
      </c>
    </row>
    <row r="1373" spans="1:20" x14ac:dyDescent="0.3">
      <c r="A1373" t="s">
        <v>3701</v>
      </c>
      <c r="B1373" t="s">
        <v>3246</v>
      </c>
      <c r="C1373" t="s">
        <v>3702</v>
      </c>
      <c r="D1373" t="s">
        <v>3621</v>
      </c>
      <c r="E1373" t="s">
        <v>2685</v>
      </c>
      <c r="F1373">
        <v>550</v>
      </c>
      <c r="G1373">
        <f t="shared" si="106"/>
        <v>275</v>
      </c>
      <c r="H1373" t="s">
        <v>1860</v>
      </c>
      <c r="I1373">
        <f t="shared" si="105"/>
        <v>1</v>
      </c>
      <c r="J1373" t="s">
        <v>22</v>
      </c>
      <c r="K1373">
        <f t="shared" si="107"/>
        <v>0</v>
      </c>
      <c r="L1373" t="s">
        <v>22</v>
      </c>
      <c r="M1373">
        <f t="shared" si="108"/>
        <v>0</v>
      </c>
      <c r="N1373" t="s">
        <v>22</v>
      </c>
      <c r="O1373">
        <v>2</v>
      </c>
      <c r="P1373" t="str">
        <f t="shared" si="109"/>
        <v>Medium</v>
      </c>
      <c r="Q1373">
        <v>3.3</v>
      </c>
      <c r="R1373" t="s">
        <v>116</v>
      </c>
      <c r="S1373" t="s">
        <v>117</v>
      </c>
      <c r="T1373">
        <v>15</v>
      </c>
    </row>
    <row r="1374" spans="1:20" x14ac:dyDescent="0.3">
      <c r="A1374" t="s">
        <v>3703</v>
      </c>
      <c r="B1374" t="s">
        <v>3246</v>
      </c>
      <c r="C1374" t="s">
        <v>3704</v>
      </c>
      <c r="D1374" t="s">
        <v>3621</v>
      </c>
      <c r="E1374" t="s">
        <v>2004</v>
      </c>
      <c r="F1374">
        <v>350</v>
      </c>
      <c r="G1374">
        <f t="shared" si="106"/>
        <v>175</v>
      </c>
      <c r="H1374" t="s">
        <v>1860</v>
      </c>
      <c r="I1374">
        <f t="shared" si="105"/>
        <v>1</v>
      </c>
      <c r="J1374" t="s">
        <v>22</v>
      </c>
      <c r="K1374">
        <f t="shared" si="107"/>
        <v>1</v>
      </c>
      <c r="L1374" t="s">
        <v>21</v>
      </c>
      <c r="M1374">
        <f t="shared" si="108"/>
        <v>0</v>
      </c>
      <c r="N1374" t="s">
        <v>22</v>
      </c>
      <c r="O1374">
        <v>1</v>
      </c>
      <c r="P1374" t="str">
        <f t="shared" si="109"/>
        <v>Medium</v>
      </c>
      <c r="Q1374">
        <v>3</v>
      </c>
      <c r="R1374" t="s">
        <v>116</v>
      </c>
      <c r="S1374" t="s">
        <v>117</v>
      </c>
      <c r="T1374">
        <v>12</v>
      </c>
    </row>
    <row r="1375" spans="1:20" x14ac:dyDescent="0.3">
      <c r="A1375" t="s">
        <v>3705</v>
      </c>
      <c r="B1375" t="s">
        <v>3246</v>
      </c>
      <c r="C1375" t="s">
        <v>3706</v>
      </c>
      <c r="D1375" t="s">
        <v>3621</v>
      </c>
      <c r="E1375" t="s">
        <v>1824</v>
      </c>
      <c r="F1375">
        <v>500</v>
      </c>
      <c r="G1375">
        <f t="shared" si="106"/>
        <v>250</v>
      </c>
      <c r="H1375" t="s">
        <v>1860</v>
      </c>
      <c r="I1375">
        <f t="shared" si="105"/>
        <v>1</v>
      </c>
      <c r="J1375" t="s">
        <v>22</v>
      </c>
      <c r="K1375">
        <f t="shared" si="107"/>
        <v>1</v>
      </c>
      <c r="L1375" t="s">
        <v>21</v>
      </c>
      <c r="M1375">
        <f t="shared" si="108"/>
        <v>0</v>
      </c>
      <c r="N1375" t="s">
        <v>22</v>
      </c>
      <c r="O1375">
        <v>2</v>
      </c>
      <c r="P1375" t="str">
        <f t="shared" si="109"/>
        <v>Medium</v>
      </c>
      <c r="Q1375">
        <v>3.2</v>
      </c>
      <c r="R1375" t="s">
        <v>116</v>
      </c>
      <c r="S1375" t="s">
        <v>117</v>
      </c>
      <c r="T1375">
        <v>38</v>
      </c>
    </row>
    <row r="1376" spans="1:20" x14ac:dyDescent="0.3">
      <c r="A1376" t="s">
        <v>3707</v>
      </c>
      <c r="B1376" t="s">
        <v>3246</v>
      </c>
      <c r="C1376" t="s">
        <v>3708</v>
      </c>
      <c r="D1376" t="s">
        <v>3621</v>
      </c>
      <c r="E1376" t="s">
        <v>2685</v>
      </c>
      <c r="F1376">
        <v>400</v>
      </c>
      <c r="G1376">
        <f t="shared" si="106"/>
        <v>200</v>
      </c>
      <c r="H1376" t="s">
        <v>1860</v>
      </c>
      <c r="I1376">
        <f t="shared" si="105"/>
        <v>1</v>
      </c>
      <c r="J1376" t="s">
        <v>22</v>
      </c>
      <c r="K1376">
        <f t="shared" si="107"/>
        <v>0</v>
      </c>
      <c r="L1376" t="s">
        <v>22</v>
      </c>
      <c r="M1376">
        <f t="shared" si="108"/>
        <v>0</v>
      </c>
      <c r="N1376" t="s">
        <v>22</v>
      </c>
      <c r="O1376">
        <v>1</v>
      </c>
      <c r="P1376" t="str">
        <f t="shared" si="109"/>
        <v>Medium</v>
      </c>
      <c r="Q1376">
        <v>3.2</v>
      </c>
      <c r="R1376" t="s">
        <v>116</v>
      </c>
      <c r="S1376" t="s">
        <v>117</v>
      </c>
      <c r="T1376">
        <v>15</v>
      </c>
    </row>
    <row r="1377" spans="1:20" x14ac:dyDescent="0.3">
      <c r="A1377" t="s">
        <v>3709</v>
      </c>
      <c r="B1377" t="s">
        <v>3246</v>
      </c>
      <c r="C1377" t="s">
        <v>3710</v>
      </c>
      <c r="D1377" t="s">
        <v>3621</v>
      </c>
      <c r="E1377" t="s">
        <v>3711</v>
      </c>
      <c r="F1377">
        <v>350</v>
      </c>
      <c r="G1377">
        <f t="shared" si="106"/>
        <v>175</v>
      </c>
      <c r="H1377" t="s">
        <v>1860</v>
      </c>
      <c r="I1377">
        <f t="shared" si="105"/>
        <v>1</v>
      </c>
      <c r="J1377" t="s">
        <v>22</v>
      </c>
      <c r="K1377">
        <f t="shared" si="107"/>
        <v>0</v>
      </c>
      <c r="L1377" t="s">
        <v>22</v>
      </c>
      <c r="M1377">
        <f t="shared" si="108"/>
        <v>0</v>
      </c>
      <c r="N1377" t="s">
        <v>22</v>
      </c>
      <c r="O1377">
        <v>1</v>
      </c>
      <c r="P1377" t="str">
        <f t="shared" si="109"/>
        <v>Low</v>
      </c>
      <c r="Q1377">
        <v>2.7</v>
      </c>
      <c r="R1377" t="s">
        <v>116</v>
      </c>
      <c r="S1377" t="s">
        <v>117</v>
      </c>
      <c r="T1377">
        <v>23</v>
      </c>
    </row>
    <row r="1378" spans="1:20" x14ac:dyDescent="0.3">
      <c r="A1378" t="s">
        <v>3712</v>
      </c>
      <c r="B1378" t="s">
        <v>3246</v>
      </c>
      <c r="C1378" t="s">
        <v>3713</v>
      </c>
      <c r="D1378" t="s">
        <v>3621</v>
      </c>
      <c r="E1378" t="s">
        <v>1859</v>
      </c>
      <c r="F1378">
        <v>600</v>
      </c>
      <c r="G1378">
        <f t="shared" si="106"/>
        <v>300</v>
      </c>
      <c r="H1378" t="s">
        <v>1860</v>
      </c>
      <c r="I1378">
        <f t="shared" si="105"/>
        <v>1</v>
      </c>
      <c r="J1378" t="s">
        <v>22</v>
      </c>
      <c r="K1378">
        <f t="shared" si="107"/>
        <v>1</v>
      </c>
      <c r="L1378" t="s">
        <v>21</v>
      </c>
      <c r="M1378">
        <f t="shared" si="108"/>
        <v>0</v>
      </c>
      <c r="N1378" t="s">
        <v>22</v>
      </c>
      <c r="O1378">
        <v>2</v>
      </c>
      <c r="P1378" t="str">
        <f t="shared" si="109"/>
        <v>Medium</v>
      </c>
      <c r="Q1378">
        <v>3.3</v>
      </c>
      <c r="R1378" t="s">
        <v>116</v>
      </c>
      <c r="S1378" t="s">
        <v>117</v>
      </c>
      <c r="T1378">
        <v>23</v>
      </c>
    </row>
    <row r="1379" spans="1:20" x14ac:dyDescent="0.3">
      <c r="A1379" t="s">
        <v>3714</v>
      </c>
      <c r="B1379" t="s">
        <v>3246</v>
      </c>
      <c r="C1379" t="s">
        <v>3715</v>
      </c>
      <c r="D1379" t="s">
        <v>3621</v>
      </c>
      <c r="E1379" t="s">
        <v>3716</v>
      </c>
      <c r="F1379">
        <v>400</v>
      </c>
      <c r="G1379">
        <f t="shared" si="106"/>
        <v>200</v>
      </c>
      <c r="H1379" t="s">
        <v>1860</v>
      </c>
      <c r="I1379">
        <f t="shared" si="105"/>
        <v>1</v>
      </c>
      <c r="J1379" t="s">
        <v>22</v>
      </c>
      <c r="K1379">
        <f t="shared" si="107"/>
        <v>1</v>
      </c>
      <c r="L1379" t="s">
        <v>21</v>
      </c>
      <c r="M1379">
        <f t="shared" si="108"/>
        <v>0</v>
      </c>
      <c r="N1379" t="s">
        <v>22</v>
      </c>
      <c r="O1379">
        <v>1</v>
      </c>
      <c r="P1379" t="str">
        <f t="shared" si="109"/>
        <v>Low</v>
      </c>
      <c r="Q1379">
        <v>2.8</v>
      </c>
      <c r="R1379" t="s">
        <v>116</v>
      </c>
      <c r="S1379" t="s">
        <v>117</v>
      </c>
      <c r="T1379">
        <v>31</v>
      </c>
    </row>
    <row r="1380" spans="1:20" x14ac:dyDescent="0.3">
      <c r="A1380" t="s">
        <v>3717</v>
      </c>
      <c r="B1380" t="s">
        <v>3246</v>
      </c>
      <c r="C1380" t="s">
        <v>3718</v>
      </c>
      <c r="D1380" t="s">
        <v>3621</v>
      </c>
      <c r="E1380" t="s">
        <v>3719</v>
      </c>
      <c r="F1380">
        <v>500</v>
      </c>
      <c r="G1380">
        <f t="shared" si="106"/>
        <v>250</v>
      </c>
      <c r="H1380" t="s">
        <v>1860</v>
      </c>
      <c r="I1380">
        <f t="shared" si="105"/>
        <v>1</v>
      </c>
      <c r="J1380" t="s">
        <v>22</v>
      </c>
      <c r="K1380">
        <f t="shared" si="107"/>
        <v>1</v>
      </c>
      <c r="L1380" t="s">
        <v>21</v>
      </c>
      <c r="M1380">
        <f t="shared" si="108"/>
        <v>0</v>
      </c>
      <c r="N1380" t="s">
        <v>22</v>
      </c>
      <c r="O1380">
        <v>2</v>
      </c>
      <c r="P1380" t="str">
        <f t="shared" si="109"/>
        <v>High</v>
      </c>
      <c r="Q1380">
        <v>4.9000000000000004</v>
      </c>
      <c r="R1380" t="s">
        <v>23</v>
      </c>
      <c r="S1380" t="s">
        <v>24</v>
      </c>
      <c r="T1380">
        <v>223</v>
      </c>
    </row>
    <row r="1381" spans="1:20" x14ac:dyDescent="0.3">
      <c r="A1381" t="s">
        <v>3720</v>
      </c>
      <c r="B1381" t="s">
        <v>3246</v>
      </c>
      <c r="C1381" t="s">
        <v>3721</v>
      </c>
      <c r="D1381" t="s">
        <v>3621</v>
      </c>
      <c r="E1381" t="s">
        <v>123</v>
      </c>
      <c r="F1381">
        <v>200</v>
      </c>
      <c r="G1381">
        <f t="shared" si="106"/>
        <v>100</v>
      </c>
      <c r="H1381" t="s">
        <v>1860</v>
      </c>
      <c r="I1381">
        <f t="shared" si="105"/>
        <v>1</v>
      </c>
      <c r="J1381" t="s">
        <v>22</v>
      </c>
      <c r="K1381">
        <f t="shared" si="107"/>
        <v>1</v>
      </c>
      <c r="L1381" t="s">
        <v>21</v>
      </c>
      <c r="M1381">
        <f t="shared" si="108"/>
        <v>0</v>
      </c>
      <c r="N1381" t="s">
        <v>22</v>
      </c>
      <c r="O1381">
        <v>1</v>
      </c>
      <c r="P1381" t="str">
        <f t="shared" si="109"/>
        <v>Medium</v>
      </c>
      <c r="Q1381">
        <v>3.7</v>
      </c>
      <c r="R1381" t="s">
        <v>85</v>
      </c>
      <c r="S1381" t="s">
        <v>86</v>
      </c>
      <c r="T1381">
        <v>55</v>
      </c>
    </row>
    <row r="1382" spans="1:20" x14ac:dyDescent="0.3">
      <c r="A1382" t="s">
        <v>3722</v>
      </c>
      <c r="B1382" t="s">
        <v>3246</v>
      </c>
      <c r="C1382" t="s">
        <v>3723</v>
      </c>
      <c r="D1382" t="s">
        <v>3621</v>
      </c>
      <c r="E1382" t="s">
        <v>3724</v>
      </c>
      <c r="F1382">
        <v>300</v>
      </c>
      <c r="G1382">
        <f t="shared" si="106"/>
        <v>150</v>
      </c>
      <c r="H1382" t="s">
        <v>1860</v>
      </c>
      <c r="I1382">
        <f t="shared" si="105"/>
        <v>1</v>
      </c>
      <c r="J1382" t="s">
        <v>22</v>
      </c>
      <c r="K1382">
        <f t="shared" si="107"/>
        <v>1</v>
      </c>
      <c r="L1382" t="s">
        <v>21</v>
      </c>
      <c r="M1382">
        <f t="shared" si="108"/>
        <v>0</v>
      </c>
      <c r="N1382" t="s">
        <v>22</v>
      </c>
      <c r="O1382">
        <v>1</v>
      </c>
      <c r="P1382" t="str">
        <f t="shared" si="109"/>
        <v>Medium</v>
      </c>
      <c r="Q1382">
        <v>3.6</v>
      </c>
      <c r="R1382" t="s">
        <v>85</v>
      </c>
      <c r="S1382" t="s">
        <v>86</v>
      </c>
      <c r="T1382">
        <v>319</v>
      </c>
    </row>
    <row r="1383" spans="1:20" x14ac:dyDescent="0.3">
      <c r="A1383" t="s">
        <v>3725</v>
      </c>
      <c r="B1383" t="s">
        <v>3246</v>
      </c>
      <c r="C1383" t="s">
        <v>3726</v>
      </c>
      <c r="D1383" t="s">
        <v>3621</v>
      </c>
      <c r="E1383" t="s">
        <v>988</v>
      </c>
      <c r="F1383">
        <v>550</v>
      </c>
      <c r="G1383">
        <f t="shared" si="106"/>
        <v>275</v>
      </c>
      <c r="H1383" t="s">
        <v>1860</v>
      </c>
      <c r="I1383">
        <f t="shared" si="105"/>
        <v>1</v>
      </c>
      <c r="J1383" t="s">
        <v>22</v>
      </c>
      <c r="K1383">
        <f t="shared" si="107"/>
        <v>1</v>
      </c>
      <c r="L1383" t="s">
        <v>21</v>
      </c>
      <c r="M1383">
        <f t="shared" si="108"/>
        <v>0</v>
      </c>
      <c r="N1383" t="s">
        <v>22</v>
      </c>
      <c r="O1383">
        <v>2</v>
      </c>
      <c r="P1383" t="str">
        <f t="shared" si="109"/>
        <v>Medium</v>
      </c>
      <c r="Q1383">
        <v>3.5</v>
      </c>
      <c r="R1383" t="s">
        <v>85</v>
      </c>
      <c r="S1383" t="s">
        <v>86</v>
      </c>
      <c r="T1383">
        <v>46</v>
      </c>
    </row>
    <row r="1384" spans="1:20" x14ac:dyDescent="0.3">
      <c r="A1384" t="s">
        <v>3727</v>
      </c>
      <c r="B1384" t="s">
        <v>3246</v>
      </c>
      <c r="C1384" t="s">
        <v>3728</v>
      </c>
      <c r="D1384" t="s">
        <v>3621</v>
      </c>
      <c r="E1384" t="s">
        <v>2004</v>
      </c>
      <c r="F1384">
        <v>400</v>
      </c>
      <c r="G1384">
        <f t="shared" si="106"/>
        <v>200</v>
      </c>
      <c r="H1384" t="s">
        <v>1860</v>
      </c>
      <c r="I1384">
        <f t="shared" si="105"/>
        <v>1</v>
      </c>
      <c r="J1384" t="s">
        <v>22</v>
      </c>
      <c r="K1384">
        <f t="shared" si="107"/>
        <v>1</v>
      </c>
      <c r="L1384" t="s">
        <v>21</v>
      </c>
      <c r="M1384">
        <f t="shared" si="108"/>
        <v>0</v>
      </c>
      <c r="N1384" t="s">
        <v>22</v>
      </c>
      <c r="O1384">
        <v>1</v>
      </c>
      <c r="P1384" t="str">
        <f t="shared" si="109"/>
        <v>Medium</v>
      </c>
      <c r="Q1384">
        <v>3.9</v>
      </c>
      <c r="R1384" t="s">
        <v>85</v>
      </c>
      <c r="S1384" t="s">
        <v>86</v>
      </c>
      <c r="T1384">
        <v>54</v>
      </c>
    </row>
    <row r="1385" spans="1:20" x14ac:dyDescent="0.3">
      <c r="A1385" t="s">
        <v>3729</v>
      </c>
      <c r="B1385" t="s">
        <v>3246</v>
      </c>
      <c r="C1385" t="s">
        <v>3730</v>
      </c>
      <c r="D1385" t="s">
        <v>3621</v>
      </c>
      <c r="E1385" t="s">
        <v>3731</v>
      </c>
      <c r="F1385">
        <v>800</v>
      </c>
      <c r="G1385">
        <f t="shared" si="106"/>
        <v>400</v>
      </c>
      <c r="H1385" t="s">
        <v>1860</v>
      </c>
      <c r="I1385">
        <f t="shared" si="105"/>
        <v>1</v>
      </c>
      <c r="J1385" t="s">
        <v>22</v>
      </c>
      <c r="K1385">
        <f t="shared" si="107"/>
        <v>1</v>
      </c>
      <c r="L1385" t="s">
        <v>21</v>
      </c>
      <c r="M1385">
        <f t="shared" si="108"/>
        <v>0</v>
      </c>
      <c r="N1385" t="s">
        <v>22</v>
      </c>
      <c r="O1385">
        <v>2</v>
      </c>
      <c r="P1385" t="str">
        <f t="shared" si="109"/>
        <v>Medium</v>
      </c>
      <c r="Q1385">
        <v>3.7</v>
      </c>
      <c r="R1385" t="s">
        <v>85</v>
      </c>
      <c r="S1385" t="s">
        <v>86</v>
      </c>
      <c r="T1385">
        <v>371</v>
      </c>
    </row>
    <row r="1386" spans="1:20" x14ac:dyDescent="0.3">
      <c r="A1386" t="s">
        <v>3732</v>
      </c>
      <c r="B1386" t="s">
        <v>3246</v>
      </c>
      <c r="C1386" t="s">
        <v>3733</v>
      </c>
      <c r="D1386" t="s">
        <v>3621</v>
      </c>
      <c r="E1386" t="s">
        <v>2004</v>
      </c>
      <c r="F1386">
        <v>300</v>
      </c>
      <c r="G1386">
        <f t="shared" si="106"/>
        <v>150</v>
      </c>
      <c r="H1386" t="s">
        <v>1860</v>
      </c>
      <c r="I1386">
        <f t="shared" si="105"/>
        <v>1</v>
      </c>
      <c r="J1386" t="s">
        <v>22</v>
      </c>
      <c r="K1386">
        <f t="shared" si="107"/>
        <v>0</v>
      </c>
      <c r="L1386" t="s">
        <v>22</v>
      </c>
      <c r="M1386">
        <f t="shared" si="108"/>
        <v>0</v>
      </c>
      <c r="N1386" t="s">
        <v>22</v>
      </c>
      <c r="O1386">
        <v>1</v>
      </c>
      <c r="P1386" t="str">
        <f t="shared" si="109"/>
        <v>Medium</v>
      </c>
      <c r="Q1386">
        <v>3.6</v>
      </c>
      <c r="R1386" t="s">
        <v>85</v>
      </c>
      <c r="S1386" t="s">
        <v>86</v>
      </c>
      <c r="T1386">
        <v>26</v>
      </c>
    </row>
    <row r="1387" spans="1:20" x14ac:dyDescent="0.3">
      <c r="A1387" t="s">
        <v>3734</v>
      </c>
      <c r="B1387" t="s">
        <v>3246</v>
      </c>
      <c r="C1387" t="s">
        <v>3735</v>
      </c>
      <c r="D1387" t="s">
        <v>3621</v>
      </c>
      <c r="E1387" t="s">
        <v>2069</v>
      </c>
      <c r="F1387">
        <v>500</v>
      </c>
      <c r="G1387">
        <f t="shared" si="106"/>
        <v>250</v>
      </c>
      <c r="H1387" t="s">
        <v>1860</v>
      </c>
      <c r="I1387">
        <f t="shared" si="105"/>
        <v>1</v>
      </c>
      <c r="J1387" t="s">
        <v>22</v>
      </c>
      <c r="K1387">
        <f t="shared" si="107"/>
        <v>1</v>
      </c>
      <c r="L1387" t="s">
        <v>21</v>
      </c>
      <c r="M1387">
        <f t="shared" si="108"/>
        <v>0</v>
      </c>
      <c r="N1387" t="s">
        <v>22</v>
      </c>
      <c r="O1387">
        <v>2</v>
      </c>
      <c r="P1387" t="str">
        <f t="shared" si="109"/>
        <v>Medium</v>
      </c>
      <c r="Q1387">
        <v>3.5</v>
      </c>
      <c r="R1387" t="s">
        <v>85</v>
      </c>
      <c r="S1387" t="s">
        <v>86</v>
      </c>
      <c r="T1387">
        <v>66</v>
      </c>
    </row>
    <row r="1388" spans="1:20" x14ac:dyDescent="0.3">
      <c r="A1388" t="s">
        <v>3736</v>
      </c>
      <c r="B1388" t="s">
        <v>3246</v>
      </c>
      <c r="C1388" t="s">
        <v>3737</v>
      </c>
      <c r="D1388" t="s">
        <v>3621</v>
      </c>
      <c r="E1388" t="s">
        <v>1799</v>
      </c>
      <c r="F1388">
        <v>250</v>
      </c>
      <c r="G1388">
        <f t="shared" si="106"/>
        <v>125</v>
      </c>
      <c r="H1388" t="s">
        <v>1860</v>
      </c>
      <c r="I1388">
        <f t="shared" si="105"/>
        <v>1</v>
      </c>
      <c r="J1388" t="s">
        <v>22</v>
      </c>
      <c r="K1388">
        <f t="shared" si="107"/>
        <v>1</v>
      </c>
      <c r="L1388" t="s">
        <v>21</v>
      </c>
      <c r="M1388">
        <f t="shared" si="108"/>
        <v>0</v>
      </c>
      <c r="N1388" t="s">
        <v>22</v>
      </c>
      <c r="O1388">
        <v>1</v>
      </c>
      <c r="P1388" t="str">
        <f t="shared" si="109"/>
        <v>Medium</v>
      </c>
      <c r="Q1388">
        <v>3.5</v>
      </c>
      <c r="R1388" t="s">
        <v>85</v>
      </c>
      <c r="S1388" t="s">
        <v>86</v>
      </c>
      <c r="T1388">
        <v>28</v>
      </c>
    </row>
    <row r="1389" spans="1:20" x14ac:dyDescent="0.3">
      <c r="A1389" t="s">
        <v>3074</v>
      </c>
      <c r="B1389" t="s">
        <v>3246</v>
      </c>
      <c r="C1389" t="s">
        <v>3738</v>
      </c>
      <c r="D1389" t="s">
        <v>3621</v>
      </c>
      <c r="E1389" t="s">
        <v>1865</v>
      </c>
      <c r="F1389">
        <v>300</v>
      </c>
      <c r="G1389">
        <f t="shared" si="106"/>
        <v>150</v>
      </c>
      <c r="H1389" t="s">
        <v>1860</v>
      </c>
      <c r="I1389">
        <f t="shared" si="105"/>
        <v>1</v>
      </c>
      <c r="J1389" t="s">
        <v>22</v>
      </c>
      <c r="K1389">
        <f t="shared" si="107"/>
        <v>1</v>
      </c>
      <c r="L1389" t="s">
        <v>21</v>
      </c>
      <c r="M1389">
        <f t="shared" si="108"/>
        <v>0</v>
      </c>
      <c r="N1389" t="s">
        <v>22</v>
      </c>
      <c r="O1389">
        <v>1</v>
      </c>
      <c r="P1389" t="str">
        <f t="shared" si="109"/>
        <v>Medium</v>
      </c>
      <c r="Q1389">
        <v>3.5</v>
      </c>
      <c r="R1389" t="s">
        <v>85</v>
      </c>
      <c r="S1389" t="s">
        <v>86</v>
      </c>
      <c r="T1389">
        <v>27</v>
      </c>
    </row>
    <row r="1390" spans="1:20" x14ac:dyDescent="0.3">
      <c r="A1390" t="s">
        <v>3739</v>
      </c>
      <c r="B1390" t="s">
        <v>3246</v>
      </c>
      <c r="C1390" t="s">
        <v>3740</v>
      </c>
      <c r="D1390" t="s">
        <v>3621</v>
      </c>
      <c r="E1390" t="s">
        <v>3741</v>
      </c>
      <c r="F1390">
        <v>400</v>
      </c>
      <c r="G1390">
        <f t="shared" si="106"/>
        <v>200</v>
      </c>
      <c r="H1390" t="s">
        <v>1860</v>
      </c>
      <c r="I1390">
        <f t="shared" si="105"/>
        <v>1</v>
      </c>
      <c r="J1390" t="s">
        <v>22</v>
      </c>
      <c r="K1390">
        <f t="shared" si="107"/>
        <v>0</v>
      </c>
      <c r="L1390" t="s">
        <v>22</v>
      </c>
      <c r="M1390">
        <f t="shared" si="108"/>
        <v>0</v>
      </c>
      <c r="N1390" t="s">
        <v>22</v>
      </c>
      <c r="O1390">
        <v>1</v>
      </c>
      <c r="P1390" t="str">
        <f t="shared" si="109"/>
        <v>Medium</v>
      </c>
      <c r="Q1390">
        <v>3.6</v>
      </c>
      <c r="R1390" t="s">
        <v>85</v>
      </c>
      <c r="S1390" t="s">
        <v>86</v>
      </c>
      <c r="T1390">
        <v>29</v>
      </c>
    </row>
    <row r="1391" spans="1:20" x14ac:dyDescent="0.3">
      <c r="A1391" t="s">
        <v>3742</v>
      </c>
      <c r="B1391" t="s">
        <v>3246</v>
      </c>
      <c r="C1391" t="s">
        <v>3622</v>
      </c>
      <c r="D1391" t="s">
        <v>3621</v>
      </c>
      <c r="E1391" t="s">
        <v>1865</v>
      </c>
      <c r="F1391">
        <v>500</v>
      </c>
      <c r="G1391">
        <f t="shared" si="106"/>
        <v>250</v>
      </c>
      <c r="H1391" t="s">
        <v>1860</v>
      </c>
      <c r="I1391">
        <f t="shared" si="105"/>
        <v>1</v>
      </c>
      <c r="J1391" t="s">
        <v>22</v>
      </c>
      <c r="K1391">
        <f t="shared" si="107"/>
        <v>1</v>
      </c>
      <c r="L1391" t="s">
        <v>21</v>
      </c>
      <c r="M1391">
        <f t="shared" si="108"/>
        <v>0</v>
      </c>
      <c r="N1391" t="s">
        <v>22</v>
      </c>
      <c r="O1391">
        <v>2</v>
      </c>
      <c r="P1391" t="str">
        <f t="shared" si="109"/>
        <v>Medium</v>
      </c>
      <c r="Q1391">
        <v>3.8</v>
      </c>
      <c r="R1391" t="s">
        <v>85</v>
      </c>
      <c r="S1391" t="s">
        <v>86</v>
      </c>
      <c r="T1391">
        <v>45</v>
      </c>
    </row>
    <row r="1392" spans="1:20" x14ac:dyDescent="0.3">
      <c r="A1392" t="s">
        <v>3743</v>
      </c>
      <c r="B1392" t="s">
        <v>3246</v>
      </c>
      <c r="C1392" t="s">
        <v>3744</v>
      </c>
      <c r="D1392" t="s">
        <v>3621</v>
      </c>
      <c r="E1392" t="s">
        <v>3745</v>
      </c>
      <c r="F1392">
        <v>1000</v>
      </c>
      <c r="G1392">
        <f t="shared" si="106"/>
        <v>500</v>
      </c>
      <c r="H1392" t="s">
        <v>1860</v>
      </c>
      <c r="I1392">
        <f t="shared" si="105"/>
        <v>0</v>
      </c>
      <c r="J1392" t="s">
        <v>21</v>
      </c>
      <c r="K1392">
        <f t="shared" si="107"/>
        <v>0</v>
      </c>
      <c r="L1392" t="s">
        <v>22</v>
      </c>
      <c r="M1392">
        <f t="shared" si="108"/>
        <v>0</v>
      </c>
      <c r="N1392" t="s">
        <v>22</v>
      </c>
      <c r="O1392">
        <v>3</v>
      </c>
      <c r="P1392" t="str">
        <f t="shared" si="109"/>
        <v>Medium</v>
      </c>
      <c r="Q1392">
        <v>3.5</v>
      </c>
      <c r="R1392" t="s">
        <v>85</v>
      </c>
      <c r="S1392" t="s">
        <v>86</v>
      </c>
      <c r="T1392">
        <v>19</v>
      </c>
    </row>
    <row r="1393" spans="1:20" x14ac:dyDescent="0.3">
      <c r="A1393" t="s">
        <v>3746</v>
      </c>
      <c r="B1393" t="s">
        <v>3246</v>
      </c>
      <c r="C1393" t="s">
        <v>3622</v>
      </c>
      <c r="D1393" t="s">
        <v>3621</v>
      </c>
      <c r="E1393" t="s">
        <v>3747</v>
      </c>
      <c r="F1393">
        <v>500</v>
      </c>
      <c r="G1393">
        <f t="shared" si="106"/>
        <v>250</v>
      </c>
      <c r="H1393" t="s">
        <v>1860</v>
      </c>
      <c r="I1393">
        <f t="shared" si="105"/>
        <v>1</v>
      </c>
      <c r="J1393" t="s">
        <v>22</v>
      </c>
      <c r="K1393">
        <f t="shared" si="107"/>
        <v>1</v>
      </c>
      <c r="L1393" t="s">
        <v>21</v>
      </c>
      <c r="M1393">
        <f t="shared" si="108"/>
        <v>0</v>
      </c>
      <c r="N1393" t="s">
        <v>22</v>
      </c>
      <c r="O1393">
        <v>2</v>
      </c>
      <c r="P1393" t="str">
        <f t="shared" si="109"/>
        <v>Medium</v>
      </c>
      <c r="Q1393">
        <v>3.5</v>
      </c>
      <c r="R1393" t="s">
        <v>85</v>
      </c>
      <c r="S1393" t="s">
        <v>86</v>
      </c>
      <c r="T1393">
        <v>52</v>
      </c>
    </row>
    <row r="1394" spans="1:20" x14ac:dyDescent="0.3">
      <c r="A1394" t="s">
        <v>3748</v>
      </c>
      <c r="B1394" t="s">
        <v>3246</v>
      </c>
      <c r="C1394" t="s">
        <v>3749</v>
      </c>
      <c r="D1394" t="s">
        <v>3621</v>
      </c>
      <c r="E1394" t="s">
        <v>2009</v>
      </c>
      <c r="F1394">
        <v>400</v>
      </c>
      <c r="G1394">
        <f t="shared" si="106"/>
        <v>200</v>
      </c>
      <c r="H1394" t="s">
        <v>1860</v>
      </c>
      <c r="I1394">
        <f t="shared" si="105"/>
        <v>1</v>
      </c>
      <c r="J1394" t="s">
        <v>22</v>
      </c>
      <c r="K1394">
        <f t="shared" si="107"/>
        <v>1</v>
      </c>
      <c r="L1394" t="s">
        <v>21</v>
      </c>
      <c r="M1394">
        <f t="shared" si="108"/>
        <v>0</v>
      </c>
      <c r="N1394" t="s">
        <v>22</v>
      </c>
      <c r="O1394">
        <v>1</v>
      </c>
      <c r="P1394" t="str">
        <f t="shared" si="109"/>
        <v>Low</v>
      </c>
      <c r="Q1394">
        <v>2</v>
      </c>
      <c r="R1394" t="s">
        <v>940</v>
      </c>
      <c r="S1394" t="s">
        <v>941</v>
      </c>
      <c r="T1394">
        <v>60</v>
      </c>
    </row>
    <row r="1395" spans="1:20" x14ac:dyDescent="0.3">
      <c r="A1395" t="s">
        <v>3750</v>
      </c>
      <c r="B1395" t="s">
        <v>3246</v>
      </c>
      <c r="C1395" t="s">
        <v>3751</v>
      </c>
      <c r="D1395" t="s">
        <v>3621</v>
      </c>
      <c r="E1395" t="s">
        <v>2069</v>
      </c>
      <c r="F1395">
        <v>500</v>
      </c>
      <c r="G1395">
        <f t="shared" si="106"/>
        <v>250</v>
      </c>
      <c r="H1395" t="s">
        <v>1860</v>
      </c>
      <c r="I1395">
        <f t="shared" si="105"/>
        <v>1</v>
      </c>
      <c r="J1395" t="s">
        <v>22</v>
      </c>
      <c r="K1395">
        <f t="shared" si="107"/>
        <v>1</v>
      </c>
      <c r="L1395" t="s">
        <v>21</v>
      </c>
      <c r="M1395">
        <f t="shared" si="108"/>
        <v>0</v>
      </c>
      <c r="N1395" t="s">
        <v>22</v>
      </c>
      <c r="O1395">
        <v>2</v>
      </c>
      <c r="P1395" t="str">
        <f t="shared" si="109"/>
        <v>Low</v>
      </c>
      <c r="Q1395">
        <v>2.1</v>
      </c>
      <c r="R1395" t="s">
        <v>940</v>
      </c>
      <c r="S1395" t="s">
        <v>941</v>
      </c>
      <c r="T1395">
        <v>34</v>
      </c>
    </row>
    <row r="1396" spans="1:20" x14ac:dyDescent="0.3">
      <c r="A1396" t="s">
        <v>3752</v>
      </c>
      <c r="B1396" t="s">
        <v>3246</v>
      </c>
      <c r="C1396" t="s">
        <v>3753</v>
      </c>
      <c r="D1396" t="s">
        <v>3621</v>
      </c>
      <c r="E1396" t="s">
        <v>123</v>
      </c>
      <c r="F1396">
        <v>350</v>
      </c>
      <c r="G1396">
        <f t="shared" si="106"/>
        <v>175</v>
      </c>
      <c r="H1396" t="s">
        <v>1860</v>
      </c>
      <c r="I1396">
        <f t="shared" si="105"/>
        <v>1</v>
      </c>
      <c r="J1396" t="s">
        <v>22</v>
      </c>
      <c r="K1396">
        <f t="shared" si="107"/>
        <v>1</v>
      </c>
      <c r="L1396" t="s">
        <v>21</v>
      </c>
      <c r="M1396">
        <f t="shared" si="108"/>
        <v>0</v>
      </c>
      <c r="N1396" t="s">
        <v>22</v>
      </c>
      <c r="O1396">
        <v>1</v>
      </c>
      <c r="P1396" t="str">
        <f t="shared" si="109"/>
        <v>Low</v>
      </c>
      <c r="Q1396">
        <v>2.2000000000000002</v>
      </c>
      <c r="R1396" t="s">
        <v>940</v>
      </c>
      <c r="S1396" t="s">
        <v>941</v>
      </c>
      <c r="T1396">
        <v>136</v>
      </c>
    </row>
    <row r="1397" spans="1:20" x14ac:dyDescent="0.3">
      <c r="A1397" t="s">
        <v>3754</v>
      </c>
      <c r="B1397" t="s">
        <v>3246</v>
      </c>
      <c r="C1397" t="s">
        <v>3755</v>
      </c>
      <c r="D1397" t="s">
        <v>3621</v>
      </c>
      <c r="E1397" t="s">
        <v>1865</v>
      </c>
      <c r="F1397">
        <v>500</v>
      </c>
      <c r="G1397">
        <f t="shared" si="106"/>
        <v>250</v>
      </c>
      <c r="H1397" t="s">
        <v>1860</v>
      </c>
      <c r="I1397">
        <f t="shared" si="105"/>
        <v>1</v>
      </c>
      <c r="J1397" t="s">
        <v>22</v>
      </c>
      <c r="K1397">
        <f t="shared" si="107"/>
        <v>0</v>
      </c>
      <c r="L1397" t="s">
        <v>22</v>
      </c>
      <c r="M1397">
        <f t="shared" si="108"/>
        <v>0</v>
      </c>
      <c r="N1397" t="s">
        <v>22</v>
      </c>
      <c r="O1397">
        <v>2</v>
      </c>
      <c r="P1397" t="str">
        <f t="shared" si="109"/>
        <v>Low</v>
      </c>
      <c r="Q1397">
        <v>2.2000000000000002</v>
      </c>
      <c r="R1397" t="s">
        <v>940</v>
      </c>
      <c r="S1397" t="s">
        <v>941</v>
      </c>
      <c r="T1397">
        <v>43</v>
      </c>
    </row>
    <row r="1398" spans="1:20" x14ac:dyDescent="0.3">
      <c r="A1398" t="s">
        <v>3756</v>
      </c>
      <c r="B1398" t="s">
        <v>3246</v>
      </c>
      <c r="C1398" t="s">
        <v>3757</v>
      </c>
      <c r="D1398" t="s">
        <v>3621</v>
      </c>
      <c r="E1398" t="s">
        <v>3758</v>
      </c>
      <c r="F1398">
        <v>500</v>
      </c>
      <c r="G1398">
        <f t="shared" si="106"/>
        <v>250</v>
      </c>
      <c r="H1398" t="s">
        <v>1860</v>
      </c>
      <c r="I1398">
        <f t="shared" si="105"/>
        <v>1</v>
      </c>
      <c r="J1398" t="s">
        <v>22</v>
      </c>
      <c r="K1398">
        <f t="shared" si="107"/>
        <v>1</v>
      </c>
      <c r="L1398" t="s">
        <v>21</v>
      </c>
      <c r="M1398">
        <f t="shared" si="108"/>
        <v>0</v>
      </c>
      <c r="N1398" t="s">
        <v>22</v>
      </c>
      <c r="O1398">
        <v>2</v>
      </c>
      <c r="P1398" t="str">
        <f t="shared" si="109"/>
        <v>High</v>
      </c>
      <c r="Q1398">
        <v>4</v>
      </c>
      <c r="R1398" t="s">
        <v>34</v>
      </c>
      <c r="S1398" t="s">
        <v>35</v>
      </c>
      <c r="T1398">
        <v>34</v>
      </c>
    </row>
    <row r="1399" spans="1:20" x14ac:dyDescent="0.3">
      <c r="A1399" t="s">
        <v>3515</v>
      </c>
      <c r="B1399" t="s">
        <v>3246</v>
      </c>
      <c r="C1399" t="s">
        <v>3622</v>
      </c>
      <c r="D1399" t="s">
        <v>3621</v>
      </c>
      <c r="E1399" t="s">
        <v>3759</v>
      </c>
      <c r="F1399">
        <v>400</v>
      </c>
      <c r="G1399">
        <f t="shared" si="106"/>
        <v>200</v>
      </c>
      <c r="H1399" t="s">
        <v>1860</v>
      </c>
      <c r="I1399">
        <f t="shared" si="105"/>
        <v>1</v>
      </c>
      <c r="J1399" t="s">
        <v>22</v>
      </c>
      <c r="K1399">
        <f t="shared" si="107"/>
        <v>1</v>
      </c>
      <c r="L1399" t="s">
        <v>21</v>
      </c>
      <c r="M1399">
        <f t="shared" si="108"/>
        <v>0</v>
      </c>
      <c r="N1399" t="s">
        <v>22</v>
      </c>
      <c r="O1399">
        <v>1</v>
      </c>
      <c r="P1399" t="str">
        <f t="shared" si="109"/>
        <v>High</v>
      </c>
      <c r="Q1399">
        <v>4.3</v>
      </c>
      <c r="R1399" t="s">
        <v>34</v>
      </c>
      <c r="S1399" t="s">
        <v>35</v>
      </c>
      <c r="T1399">
        <v>33</v>
      </c>
    </row>
    <row r="1400" spans="1:20" x14ac:dyDescent="0.3">
      <c r="A1400" t="s">
        <v>3760</v>
      </c>
      <c r="B1400" t="s">
        <v>3246</v>
      </c>
      <c r="C1400" t="s">
        <v>3622</v>
      </c>
      <c r="D1400" t="s">
        <v>3621</v>
      </c>
      <c r="E1400" t="s">
        <v>3761</v>
      </c>
      <c r="F1400">
        <v>300</v>
      </c>
      <c r="G1400">
        <f t="shared" si="106"/>
        <v>150</v>
      </c>
      <c r="H1400" t="s">
        <v>1860</v>
      </c>
      <c r="I1400">
        <f t="shared" si="105"/>
        <v>1</v>
      </c>
      <c r="J1400" t="s">
        <v>22</v>
      </c>
      <c r="K1400">
        <f t="shared" si="107"/>
        <v>0</v>
      </c>
      <c r="L1400" t="s">
        <v>22</v>
      </c>
      <c r="M1400">
        <f t="shared" si="108"/>
        <v>0</v>
      </c>
      <c r="N1400" t="s">
        <v>22</v>
      </c>
      <c r="O1400">
        <v>1</v>
      </c>
      <c r="P1400" t="str">
        <f t="shared" si="109"/>
        <v>High</v>
      </c>
      <c r="Q1400">
        <v>4</v>
      </c>
      <c r="R1400" t="s">
        <v>34</v>
      </c>
      <c r="S1400" t="s">
        <v>35</v>
      </c>
      <c r="T1400">
        <v>162</v>
      </c>
    </row>
    <row r="1401" spans="1:20" x14ac:dyDescent="0.3">
      <c r="A1401" t="s">
        <v>3762</v>
      </c>
      <c r="B1401" t="s">
        <v>3246</v>
      </c>
      <c r="C1401" t="s">
        <v>3763</v>
      </c>
      <c r="D1401" t="s">
        <v>3621</v>
      </c>
      <c r="E1401" t="s">
        <v>3764</v>
      </c>
      <c r="F1401">
        <v>700</v>
      </c>
      <c r="G1401">
        <f t="shared" si="106"/>
        <v>350</v>
      </c>
      <c r="H1401" t="s">
        <v>1860</v>
      </c>
      <c r="I1401">
        <f t="shared" si="105"/>
        <v>1</v>
      </c>
      <c r="J1401" t="s">
        <v>22</v>
      </c>
      <c r="K1401">
        <f t="shared" si="107"/>
        <v>1</v>
      </c>
      <c r="L1401" t="s">
        <v>21</v>
      </c>
      <c r="M1401">
        <f t="shared" si="108"/>
        <v>0</v>
      </c>
      <c r="N1401" t="s">
        <v>22</v>
      </c>
      <c r="O1401">
        <v>2</v>
      </c>
      <c r="P1401" t="str">
        <f t="shared" si="109"/>
        <v>High</v>
      </c>
      <c r="Q1401">
        <v>4.3</v>
      </c>
      <c r="R1401" t="s">
        <v>34</v>
      </c>
      <c r="S1401" t="s">
        <v>35</v>
      </c>
      <c r="T1401">
        <v>217</v>
      </c>
    </row>
    <row r="1402" spans="1:20" x14ac:dyDescent="0.3">
      <c r="A1402" t="s">
        <v>3654</v>
      </c>
      <c r="B1402" t="s">
        <v>3246</v>
      </c>
      <c r="C1402" t="s">
        <v>3765</v>
      </c>
      <c r="D1402" t="s">
        <v>3766</v>
      </c>
      <c r="E1402" t="s">
        <v>1865</v>
      </c>
      <c r="F1402">
        <v>550</v>
      </c>
      <c r="G1402">
        <f t="shared" si="106"/>
        <v>275</v>
      </c>
      <c r="H1402" t="s">
        <v>1860</v>
      </c>
      <c r="I1402">
        <f t="shared" si="105"/>
        <v>1</v>
      </c>
      <c r="J1402" t="s">
        <v>22</v>
      </c>
      <c r="K1402">
        <f t="shared" si="107"/>
        <v>1</v>
      </c>
      <c r="L1402" t="s">
        <v>21</v>
      </c>
      <c r="M1402">
        <f t="shared" si="108"/>
        <v>1</v>
      </c>
      <c r="N1402" t="s">
        <v>21</v>
      </c>
      <c r="O1402">
        <v>2</v>
      </c>
      <c r="P1402" t="str">
        <f t="shared" si="109"/>
        <v>Medium</v>
      </c>
      <c r="Q1402">
        <v>3.1</v>
      </c>
      <c r="R1402" t="s">
        <v>116</v>
      </c>
      <c r="S1402" t="s">
        <v>117</v>
      </c>
      <c r="T1402">
        <v>195</v>
      </c>
    </row>
    <row r="1403" spans="1:20" x14ac:dyDescent="0.3">
      <c r="A1403" t="s">
        <v>3768</v>
      </c>
      <c r="B1403" t="s">
        <v>3246</v>
      </c>
      <c r="C1403" t="s">
        <v>3769</v>
      </c>
      <c r="D1403" t="s">
        <v>3766</v>
      </c>
      <c r="E1403" t="s">
        <v>3357</v>
      </c>
      <c r="F1403">
        <v>1000</v>
      </c>
      <c r="G1403">
        <f t="shared" si="106"/>
        <v>500</v>
      </c>
      <c r="H1403" t="s">
        <v>1860</v>
      </c>
      <c r="I1403">
        <f t="shared" si="105"/>
        <v>0</v>
      </c>
      <c r="J1403" t="s">
        <v>21</v>
      </c>
      <c r="K1403">
        <f t="shared" si="107"/>
        <v>1</v>
      </c>
      <c r="L1403" t="s">
        <v>21</v>
      </c>
      <c r="M1403">
        <f t="shared" si="108"/>
        <v>0</v>
      </c>
      <c r="N1403" t="s">
        <v>22</v>
      </c>
      <c r="O1403">
        <v>3</v>
      </c>
      <c r="P1403" t="str">
        <f t="shared" si="109"/>
        <v>Medium</v>
      </c>
      <c r="Q1403">
        <v>3.4</v>
      </c>
      <c r="R1403" t="s">
        <v>116</v>
      </c>
      <c r="S1403" t="s">
        <v>117</v>
      </c>
      <c r="T1403">
        <v>210</v>
      </c>
    </row>
    <row r="1404" spans="1:20" x14ac:dyDescent="0.3">
      <c r="A1404" t="s">
        <v>3770</v>
      </c>
      <c r="B1404" t="s">
        <v>3246</v>
      </c>
      <c r="C1404" t="s">
        <v>3767</v>
      </c>
      <c r="D1404" t="s">
        <v>3766</v>
      </c>
      <c r="E1404" t="s">
        <v>3771</v>
      </c>
      <c r="F1404">
        <v>500</v>
      </c>
      <c r="G1404">
        <f t="shared" si="106"/>
        <v>250</v>
      </c>
      <c r="H1404" t="s">
        <v>1860</v>
      </c>
      <c r="I1404">
        <f t="shared" si="105"/>
        <v>1</v>
      </c>
      <c r="J1404" t="s">
        <v>22</v>
      </c>
      <c r="K1404">
        <f t="shared" si="107"/>
        <v>1</v>
      </c>
      <c r="L1404" t="s">
        <v>21</v>
      </c>
      <c r="M1404">
        <f t="shared" si="108"/>
        <v>0</v>
      </c>
      <c r="N1404" t="s">
        <v>22</v>
      </c>
      <c r="O1404">
        <v>2</v>
      </c>
      <c r="P1404" t="str">
        <f t="shared" si="109"/>
        <v>Medium</v>
      </c>
      <c r="Q1404">
        <v>3.4</v>
      </c>
      <c r="R1404" t="s">
        <v>116</v>
      </c>
      <c r="S1404" t="s">
        <v>117</v>
      </c>
      <c r="T1404">
        <v>165</v>
      </c>
    </row>
    <row r="1405" spans="1:20" x14ac:dyDescent="0.3">
      <c r="A1405" t="s">
        <v>3772</v>
      </c>
      <c r="B1405" t="s">
        <v>3246</v>
      </c>
      <c r="C1405" t="s">
        <v>3767</v>
      </c>
      <c r="D1405" t="s">
        <v>3766</v>
      </c>
      <c r="E1405" t="s">
        <v>90</v>
      </c>
      <c r="F1405">
        <v>1000</v>
      </c>
      <c r="G1405">
        <f t="shared" si="106"/>
        <v>500</v>
      </c>
      <c r="H1405" t="s">
        <v>1860</v>
      </c>
      <c r="I1405">
        <f t="shared" si="105"/>
        <v>1</v>
      </c>
      <c r="J1405" t="s">
        <v>22</v>
      </c>
      <c r="K1405">
        <f t="shared" si="107"/>
        <v>1</v>
      </c>
      <c r="L1405" t="s">
        <v>21</v>
      </c>
      <c r="M1405">
        <f t="shared" si="108"/>
        <v>0</v>
      </c>
      <c r="N1405" t="s">
        <v>22</v>
      </c>
      <c r="O1405">
        <v>3</v>
      </c>
      <c r="P1405" t="str">
        <f t="shared" si="109"/>
        <v>Medium</v>
      </c>
      <c r="Q1405">
        <v>3.7</v>
      </c>
      <c r="R1405" t="s">
        <v>85</v>
      </c>
      <c r="S1405" t="s">
        <v>86</v>
      </c>
      <c r="T1405">
        <v>98</v>
      </c>
    </row>
    <row r="1406" spans="1:20" x14ac:dyDescent="0.3">
      <c r="A1406" t="s">
        <v>3773</v>
      </c>
      <c r="B1406" t="s">
        <v>3246</v>
      </c>
      <c r="C1406" t="s">
        <v>3774</v>
      </c>
      <c r="D1406" t="s">
        <v>3766</v>
      </c>
      <c r="E1406" t="s">
        <v>3775</v>
      </c>
      <c r="F1406">
        <v>700</v>
      </c>
      <c r="G1406">
        <f t="shared" si="106"/>
        <v>350</v>
      </c>
      <c r="H1406" t="s">
        <v>1860</v>
      </c>
      <c r="I1406">
        <f t="shared" si="105"/>
        <v>1</v>
      </c>
      <c r="J1406" t="s">
        <v>22</v>
      </c>
      <c r="K1406">
        <f t="shared" si="107"/>
        <v>1</v>
      </c>
      <c r="L1406" t="s">
        <v>21</v>
      </c>
      <c r="M1406">
        <f t="shared" si="108"/>
        <v>0</v>
      </c>
      <c r="N1406" t="s">
        <v>22</v>
      </c>
      <c r="O1406">
        <v>2</v>
      </c>
      <c r="P1406" t="str">
        <f t="shared" si="109"/>
        <v>Medium</v>
      </c>
      <c r="Q1406">
        <v>3.8</v>
      </c>
      <c r="R1406" t="s">
        <v>85</v>
      </c>
      <c r="S1406" t="s">
        <v>86</v>
      </c>
      <c r="T1406">
        <v>115</v>
      </c>
    </row>
    <row r="1407" spans="1:20" x14ac:dyDescent="0.3">
      <c r="A1407" t="s">
        <v>3776</v>
      </c>
      <c r="B1407" t="s">
        <v>3246</v>
      </c>
      <c r="C1407" t="s">
        <v>3767</v>
      </c>
      <c r="D1407" t="s">
        <v>3766</v>
      </c>
      <c r="E1407" t="s">
        <v>3777</v>
      </c>
      <c r="F1407">
        <v>800</v>
      </c>
      <c r="G1407">
        <f t="shared" si="106"/>
        <v>400</v>
      </c>
      <c r="H1407" t="s">
        <v>1860</v>
      </c>
      <c r="I1407">
        <f t="shared" si="105"/>
        <v>1</v>
      </c>
      <c r="J1407" t="s">
        <v>22</v>
      </c>
      <c r="K1407">
        <f t="shared" si="107"/>
        <v>1</v>
      </c>
      <c r="L1407" t="s">
        <v>21</v>
      </c>
      <c r="M1407">
        <f t="shared" si="108"/>
        <v>0</v>
      </c>
      <c r="N1407" t="s">
        <v>22</v>
      </c>
      <c r="O1407">
        <v>2</v>
      </c>
      <c r="P1407" t="str">
        <f t="shared" si="109"/>
        <v>Medium</v>
      </c>
      <c r="Q1407">
        <v>3.5</v>
      </c>
      <c r="R1407" t="s">
        <v>85</v>
      </c>
      <c r="S1407" t="s">
        <v>86</v>
      </c>
      <c r="T1407">
        <v>129</v>
      </c>
    </row>
    <row r="1408" spans="1:20" x14ac:dyDescent="0.3">
      <c r="A1408" t="s">
        <v>3778</v>
      </c>
      <c r="B1408" t="s">
        <v>3246</v>
      </c>
      <c r="C1408" t="s">
        <v>3779</v>
      </c>
      <c r="D1408" t="s">
        <v>3766</v>
      </c>
      <c r="E1408" t="s">
        <v>3780</v>
      </c>
      <c r="F1408">
        <v>600</v>
      </c>
      <c r="G1408">
        <f t="shared" si="106"/>
        <v>300</v>
      </c>
      <c r="H1408" t="s">
        <v>1860</v>
      </c>
      <c r="I1408">
        <f t="shared" si="105"/>
        <v>1</v>
      </c>
      <c r="J1408" t="s">
        <v>22</v>
      </c>
      <c r="K1408">
        <f t="shared" si="107"/>
        <v>1</v>
      </c>
      <c r="L1408" t="s">
        <v>21</v>
      </c>
      <c r="M1408">
        <f t="shared" si="108"/>
        <v>0</v>
      </c>
      <c r="N1408" t="s">
        <v>22</v>
      </c>
      <c r="O1408">
        <v>2</v>
      </c>
      <c r="P1408" t="str">
        <f t="shared" si="109"/>
        <v>Medium</v>
      </c>
      <c r="Q1408">
        <v>3.9</v>
      </c>
      <c r="R1408" t="s">
        <v>85</v>
      </c>
      <c r="S1408" t="s">
        <v>86</v>
      </c>
      <c r="T1408">
        <v>164</v>
      </c>
    </row>
    <row r="1409" spans="1:20" x14ac:dyDescent="0.3">
      <c r="A1409" t="s">
        <v>3781</v>
      </c>
      <c r="B1409" t="s">
        <v>3246</v>
      </c>
      <c r="C1409" t="s">
        <v>3782</v>
      </c>
      <c r="D1409" t="s">
        <v>3766</v>
      </c>
      <c r="E1409" t="s">
        <v>3783</v>
      </c>
      <c r="F1409">
        <v>800</v>
      </c>
      <c r="G1409">
        <f t="shared" si="106"/>
        <v>400</v>
      </c>
      <c r="H1409" t="s">
        <v>1860</v>
      </c>
      <c r="I1409">
        <f t="shared" si="105"/>
        <v>1</v>
      </c>
      <c r="J1409" t="s">
        <v>22</v>
      </c>
      <c r="K1409">
        <f t="shared" si="107"/>
        <v>1</v>
      </c>
      <c r="L1409" t="s">
        <v>21</v>
      </c>
      <c r="M1409">
        <f t="shared" si="108"/>
        <v>0</v>
      </c>
      <c r="N1409" t="s">
        <v>22</v>
      </c>
      <c r="O1409">
        <v>2</v>
      </c>
      <c r="P1409" t="str">
        <f t="shared" si="109"/>
        <v>Medium</v>
      </c>
      <c r="Q1409">
        <v>3.8</v>
      </c>
      <c r="R1409" t="s">
        <v>85</v>
      </c>
      <c r="S1409" t="s">
        <v>86</v>
      </c>
      <c r="T1409">
        <v>86</v>
      </c>
    </row>
    <row r="1410" spans="1:20" x14ac:dyDescent="0.3">
      <c r="A1410" t="s">
        <v>3784</v>
      </c>
      <c r="B1410" t="s">
        <v>3246</v>
      </c>
      <c r="C1410" t="s">
        <v>3785</v>
      </c>
      <c r="D1410" t="s">
        <v>3766</v>
      </c>
      <c r="E1410" t="s">
        <v>3337</v>
      </c>
      <c r="F1410">
        <v>1200</v>
      </c>
      <c r="G1410">
        <f t="shared" si="106"/>
        <v>600</v>
      </c>
      <c r="H1410" t="s">
        <v>1860</v>
      </c>
      <c r="I1410">
        <f t="shared" ref="I1410:I1473" si="110">IF(J1410="Yes",0,1)</f>
        <v>1</v>
      </c>
      <c r="J1410" t="s">
        <v>22</v>
      </c>
      <c r="K1410">
        <f t="shared" si="107"/>
        <v>1</v>
      </c>
      <c r="L1410" t="s">
        <v>21</v>
      </c>
      <c r="M1410">
        <f t="shared" si="108"/>
        <v>1</v>
      </c>
      <c r="N1410" t="s">
        <v>21</v>
      </c>
      <c r="O1410">
        <v>3</v>
      </c>
      <c r="P1410" t="str">
        <f t="shared" si="109"/>
        <v>Medium</v>
      </c>
      <c r="Q1410">
        <v>3.5</v>
      </c>
      <c r="R1410" t="s">
        <v>85</v>
      </c>
      <c r="S1410" t="s">
        <v>86</v>
      </c>
      <c r="T1410">
        <v>269</v>
      </c>
    </row>
    <row r="1411" spans="1:20" x14ac:dyDescent="0.3">
      <c r="A1411" t="s">
        <v>3786</v>
      </c>
      <c r="B1411" t="s">
        <v>3246</v>
      </c>
      <c r="C1411" t="s">
        <v>3787</v>
      </c>
      <c r="D1411" t="s">
        <v>3766</v>
      </c>
      <c r="E1411" t="s">
        <v>329</v>
      </c>
      <c r="F1411">
        <v>600</v>
      </c>
      <c r="G1411">
        <f t="shared" ref="G1411:G1474" si="111">F1411/2</f>
        <v>300</v>
      </c>
      <c r="H1411" t="s">
        <v>1860</v>
      </c>
      <c r="I1411">
        <f t="shared" si="110"/>
        <v>1</v>
      </c>
      <c r="J1411" t="s">
        <v>22</v>
      </c>
      <c r="K1411">
        <f t="shared" ref="K1411:K1474" si="112">IF(L1411="Yes",1,0)</f>
        <v>1</v>
      </c>
      <c r="L1411" t="s">
        <v>21</v>
      </c>
      <c r="M1411">
        <f t="shared" ref="M1411:M1474" si="113">IF(N1411="Yes",1,0)</f>
        <v>0</v>
      </c>
      <c r="N1411" t="s">
        <v>22</v>
      </c>
      <c r="O1411">
        <v>2</v>
      </c>
      <c r="P1411" t="str">
        <f t="shared" ref="P1411:P1474" si="114">IF(Q1411&gt;=4,"High",IF(Q1411&gt;=3,"Medium","Low"))</f>
        <v>Medium</v>
      </c>
      <c r="Q1411">
        <v>3.9</v>
      </c>
      <c r="R1411" t="s">
        <v>85</v>
      </c>
      <c r="S1411" t="s">
        <v>86</v>
      </c>
      <c r="T1411">
        <v>124</v>
      </c>
    </row>
    <row r="1412" spans="1:20" x14ac:dyDescent="0.3">
      <c r="A1412" t="s">
        <v>3788</v>
      </c>
      <c r="B1412" t="s">
        <v>3246</v>
      </c>
      <c r="C1412" t="s">
        <v>3789</v>
      </c>
      <c r="D1412" t="s">
        <v>3766</v>
      </c>
      <c r="E1412" t="s">
        <v>3790</v>
      </c>
      <c r="F1412">
        <v>600</v>
      </c>
      <c r="G1412">
        <f t="shared" si="111"/>
        <v>300</v>
      </c>
      <c r="H1412" t="s">
        <v>1860</v>
      </c>
      <c r="I1412">
        <f t="shared" si="110"/>
        <v>1</v>
      </c>
      <c r="J1412" t="s">
        <v>22</v>
      </c>
      <c r="K1412">
        <f t="shared" si="112"/>
        <v>1</v>
      </c>
      <c r="L1412" t="s">
        <v>21</v>
      </c>
      <c r="M1412">
        <f t="shared" si="113"/>
        <v>0</v>
      </c>
      <c r="N1412" t="s">
        <v>22</v>
      </c>
      <c r="O1412">
        <v>2</v>
      </c>
      <c r="P1412" t="str">
        <f t="shared" si="114"/>
        <v>Medium</v>
      </c>
      <c r="Q1412">
        <v>3.8</v>
      </c>
      <c r="R1412" t="s">
        <v>85</v>
      </c>
      <c r="S1412" t="s">
        <v>86</v>
      </c>
      <c r="T1412">
        <v>61</v>
      </c>
    </row>
    <row r="1413" spans="1:20" x14ac:dyDescent="0.3">
      <c r="A1413" t="s">
        <v>3791</v>
      </c>
      <c r="B1413" t="s">
        <v>3246</v>
      </c>
      <c r="C1413" t="s">
        <v>3792</v>
      </c>
      <c r="D1413" t="s">
        <v>3766</v>
      </c>
      <c r="E1413" t="s">
        <v>1965</v>
      </c>
      <c r="F1413">
        <v>500</v>
      </c>
      <c r="G1413">
        <f t="shared" si="111"/>
        <v>250</v>
      </c>
      <c r="H1413" t="s">
        <v>1860</v>
      </c>
      <c r="I1413">
        <f t="shared" si="110"/>
        <v>1</v>
      </c>
      <c r="J1413" t="s">
        <v>22</v>
      </c>
      <c r="K1413">
        <f t="shared" si="112"/>
        <v>1</v>
      </c>
      <c r="L1413" t="s">
        <v>21</v>
      </c>
      <c r="M1413">
        <f t="shared" si="113"/>
        <v>0</v>
      </c>
      <c r="N1413" t="s">
        <v>22</v>
      </c>
      <c r="O1413">
        <v>2</v>
      </c>
      <c r="P1413" t="str">
        <f t="shared" si="114"/>
        <v>Medium</v>
      </c>
      <c r="Q1413">
        <v>3.9</v>
      </c>
      <c r="R1413" t="s">
        <v>85</v>
      </c>
      <c r="S1413" t="s">
        <v>86</v>
      </c>
      <c r="T1413">
        <v>90</v>
      </c>
    </row>
    <row r="1414" spans="1:20" x14ac:dyDescent="0.3">
      <c r="A1414" t="s">
        <v>3793</v>
      </c>
      <c r="B1414" t="s">
        <v>3246</v>
      </c>
      <c r="C1414" t="s">
        <v>3794</v>
      </c>
      <c r="D1414" t="s">
        <v>3766</v>
      </c>
      <c r="E1414" t="s">
        <v>1859</v>
      </c>
      <c r="F1414">
        <v>750</v>
      </c>
      <c r="G1414">
        <f t="shared" si="111"/>
        <v>375</v>
      </c>
      <c r="H1414" t="s">
        <v>1860</v>
      </c>
      <c r="I1414">
        <f t="shared" si="110"/>
        <v>1</v>
      </c>
      <c r="J1414" t="s">
        <v>22</v>
      </c>
      <c r="K1414">
        <f t="shared" si="112"/>
        <v>1</v>
      </c>
      <c r="L1414" t="s">
        <v>21</v>
      </c>
      <c r="M1414">
        <f t="shared" si="113"/>
        <v>0</v>
      </c>
      <c r="N1414" t="s">
        <v>22</v>
      </c>
      <c r="O1414">
        <v>2</v>
      </c>
      <c r="P1414" t="str">
        <f t="shared" si="114"/>
        <v>Medium</v>
      </c>
      <c r="Q1414">
        <v>3.6</v>
      </c>
      <c r="R1414" t="s">
        <v>85</v>
      </c>
      <c r="S1414" t="s">
        <v>86</v>
      </c>
      <c r="T1414">
        <v>213</v>
      </c>
    </row>
    <row r="1415" spans="1:20" x14ac:dyDescent="0.3">
      <c r="A1415" t="s">
        <v>3795</v>
      </c>
      <c r="B1415" t="s">
        <v>3246</v>
      </c>
      <c r="C1415" t="s">
        <v>3767</v>
      </c>
      <c r="D1415" t="s">
        <v>3766</v>
      </c>
      <c r="E1415" t="s">
        <v>3796</v>
      </c>
      <c r="F1415">
        <v>750</v>
      </c>
      <c r="G1415">
        <f t="shared" si="111"/>
        <v>375</v>
      </c>
      <c r="H1415" t="s">
        <v>1860</v>
      </c>
      <c r="I1415">
        <f t="shared" si="110"/>
        <v>1</v>
      </c>
      <c r="J1415" t="s">
        <v>22</v>
      </c>
      <c r="K1415">
        <f t="shared" si="112"/>
        <v>1</v>
      </c>
      <c r="L1415" t="s">
        <v>21</v>
      </c>
      <c r="M1415">
        <f t="shared" si="113"/>
        <v>0</v>
      </c>
      <c r="N1415" t="s">
        <v>22</v>
      </c>
      <c r="O1415">
        <v>2</v>
      </c>
      <c r="P1415" t="str">
        <f t="shared" si="114"/>
        <v>Medium</v>
      </c>
      <c r="Q1415">
        <v>3.6</v>
      </c>
      <c r="R1415" t="s">
        <v>85</v>
      </c>
      <c r="S1415" t="s">
        <v>86</v>
      </c>
      <c r="T1415">
        <v>461</v>
      </c>
    </row>
    <row r="1416" spans="1:20" x14ac:dyDescent="0.3">
      <c r="A1416" t="s">
        <v>3797</v>
      </c>
      <c r="B1416" t="s">
        <v>3246</v>
      </c>
      <c r="C1416" t="s">
        <v>3767</v>
      </c>
      <c r="D1416" t="s">
        <v>3766</v>
      </c>
      <c r="E1416" t="s">
        <v>3798</v>
      </c>
      <c r="F1416">
        <v>850</v>
      </c>
      <c r="G1416">
        <f t="shared" si="111"/>
        <v>425</v>
      </c>
      <c r="H1416" t="s">
        <v>1860</v>
      </c>
      <c r="I1416">
        <f t="shared" si="110"/>
        <v>1</v>
      </c>
      <c r="J1416" t="s">
        <v>22</v>
      </c>
      <c r="K1416">
        <f t="shared" si="112"/>
        <v>1</v>
      </c>
      <c r="L1416" t="s">
        <v>21</v>
      </c>
      <c r="M1416">
        <f t="shared" si="113"/>
        <v>0</v>
      </c>
      <c r="N1416" t="s">
        <v>22</v>
      </c>
      <c r="O1416">
        <v>2</v>
      </c>
      <c r="P1416" t="str">
        <f t="shared" si="114"/>
        <v>High</v>
      </c>
      <c r="Q1416">
        <v>4.2</v>
      </c>
      <c r="R1416" t="s">
        <v>34</v>
      </c>
      <c r="S1416" t="s">
        <v>35</v>
      </c>
      <c r="T1416">
        <v>93</v>
      </c>
    </row>
    <row r="1417" spans="1:20" x14ac:dyDescent="0.3">
      <c r="A1417" t="s">
        <v>3799</v>
      </c>
      <c r="B1417" t="s">
        <v>3246</v>
      </c>
      <c r="C1417" t="s">
        <v>3800</v>
      </c>
      <c r="D1417" t="s">
        <v>3766</v>
      </c>
      <c r="E1417" t="s">
        <v>2426</v>
      </c>
      <c r="F1417">
        <v>750</v>
      </c>
      <c r="G1417">
        <f t="shared" si="111"/>
        <v>375</v>
      </c>
      <c r="H1417" t="s">
        <v>1860</v>
      </c>
      <c r="I1417">
        <f t="shared" si="110"/>
        <v>1</v>
      </c>
      <c r="J1417" t="s">
        <v>22</v>
      </c>
      <c r="K1417">
        <f t="shared" si="112"/>
        <v>1</v>
      </c>
      <c r="L1417" t="s">
        <v>21</v>
      </c>
      <c r="M1417">
        <f t="shared" si="113"/>
        <v>0</v>
      </c>
      <c r="N1417" t="s">
        <v>22</v>
      </c>
      <c r="O1417">
        <v>2</v>
      </c>
      <c r="P1417" t="str">
        <f t="shared" si="114"/>
        <v>High</v>
      </c>
      <c r="Q1417">
        <v>4.4000000000000004</v>
      </c>
      <c r="R1417" t="s">
        <v>34</v>
      </c>
      <c r="S1417" t="s">
        <v>35</v>
      </c>
      <c r="T1417">
        <v>161</v>
      </c>
    </row>
    <row r="1418" spans="1:20" x14ac:dyDescent="0.3">
      <c r="A1418" t="s">
        <v>3801</v>
      </c>
      <c r="B1418" t="s">
        <v>3246</v>
      </c>
      <c r="C1418" t="s">
        <v>3802</v>
      </c>
      <c r="D1418" t="s">
        <v>3766</v>
      </c>
      <c r="E1418" t="s">
        <v>3803</v>
      </c>
      <c r="F1418">
        <v>1300</v>
      </c>
      <c r="G1418">
        <f t="shared" si="111"/>
        <v>650</v>
      </c>
      <c r="H1418" t="s">
        <v>1860</v>
      </c>
      <c r="I1418">
        <f t="shared" si="110"/>
        <v>0</v>
      </c>
      <c r="J1418" t="s">
        <v>21</v>
      </c>
      <c r="K1418">
        <f t="shared" si="112"/>
        <v>1</v>
      </c>
      <c r="L1418" t="s">
        <v>21</v>
      </c>
      <c r="M1418">
        <f t="shared" si="113"/>
        <v>0</v>
      </c>
      <c r="N1418" t="s">
        <v>22</v>
      </c>
      <c r="O1418">
        <v>3</v>
      </c>
      <c r="P1418" t="str">
        <f t="shared" si="114"/>
        <v>High</v>
      </c>
      <c r="Q1418">
        <v>4.0999999999999996</v>
      </c>
      <c r="R1418" t="s">
        <v>34</v>
      </c>
      <c r="S1418" t="s">
        <v>35</v>
      </c>
      <c r="T1418">
        <v>255</v>
      </c>
    </row>
    <row r="1419" spans="1:20" x14ac:dyDescent="0.3">
      <c r="A1419" t="s">
        <v>3804</v>
      </c>
      <c r="B1419" t="s">
        <v>3246</v>
      </c>
      <c r="C1419" t="s">
        <v>3767</v>
      </c>
      <c r="D1419" t="s">
        <v>3766</v>
      </c>
      <c r="E1419" t="s">
        <v>1859</v>
      </c>
      <c r="F1419">
        <v>600</v>
      </c>
      <c r="G1419">
        <f t="shared" si="111"/>
        <v>300</v>
      </c>
      <c r="H1419" t="s">
        <v>1860</v>
      </c>
      <c r="I1419">
        <f t="shared" si="110"/>
        <v>1</v>
      </c>
      <c r="J1419" t="s">
        <v>22</v>
      </c>
      <c r="K1419">
        <f t="shared" si="112"/>
        <v>1</v>
      </c>
      <c r="L1419" t="s">
        <v>21</v>
      </c>
      <c r="M1419">
        <f t="shared" si="113"/>
        <v>0</v>
      </c>
      <c r="N1419" t="s">
        <v>22</v>
      </c>
      <c r="O1419">
        <v>2</v>
      </c>
      <c r="P1419" t="str">
        <f t="shared" si="114"/>
        <v>High</v>
      </c>
      <c r="Q1419">
        <v>4</v>
      </c>
      <c r="R1419" t="s">
        <v>34</v>
      </c>
      <c r="S1419" t="s">
        <v>35</v>
      </c>
      <c r="T1419">
        <v>88</v>
      </c>
    </row>
    <row r="1420" spans="1:20" x14ac:dyDescent="0.3">
      <c r="A1420" t="s">
        <v>3805</v>
      </c>
      <c r="B1420" t="s">
        <v>3246</v>
      </c>
      <c r="C1420" t="s">
        <v>3806</v>
      </c>
      <c r="D1420" t="s">
        <v>3766</v>
      </c>
      <c r="E1420" t="s">
        <v>3807</v>
      </c>
      <c r="F1420">
        <v>650</v>
      </c>
      <c r="G1420">
        <f t="shared" si="111"/>
        <v>325</v>
      </c>
      <c r="H1420" t="s">
        <v>1860</v>
      </c>
      <c r="I1420">
        <f t="shared" si="110"/>
        <v>1</v>
      </c>
      <c r="J1420" t="s">
        <v>22</v>
      </c>
      <c r="K1420">
        <f t="shared" si="112"/>
        <v>1</v>
      </c>
      <c r="L1420" t="s">
        <v>21</v>
      </c>
      <c r="M1420">
        <f t="shared" si="113"/>
        <v>0</v>
      </c>
      <c r="N1420" t="s">
        <v>22</v>
      </c>
      <c r="O1420">
        <v>2</v>
      </c>
      <c r="P1420" t="str">
        <f t="shared" si="114"/>
        <v>High</v>
      </c>
      <c r="Q1420">
        <v>4.0999999999999996</v>
      </c>
      <c r="R1420" t="s">
        <v>34</v>
      </c>
      <c r="S1420" t="s">
        <v>35</v>
      </c>
      <c r="T1420">
        <v>134</v>
      </c>
    </row>
    <row r="1421" spans="1:20" x14ac:dyDescent="0.3">
      <c r="A1421" t="s">
        <v>3808</v>
      </c>
      <c r="B1421" t="s">
        <v>3246</v>
      </c>
      <c r="C1421" t="s">
        <v>3806</v>
      </c>
      <c r="D1421" t="s">
        <v>3766</v>
      </c>
      <c r="E1421" t="s">
        <v>1859</v>
      </c>
      <c r="F1421">
        <v>650</v>
      </c>
      <c r="G1421">
        <f t="shared" si="111"/>
        <v>325</v>
      </c>
      <c r="H1421" t="s">
        <v>1860</v>
      </c>
      <c r="I1421">
        <f t="shared" si="110"/>
        <v>1</v>
      </c>
      <c r="J1421" t="s">
        <v>22</v>
      </c>
      <c r="K1421">
        <f t="shared" si="112"/>
        <v>1</v>
      </c>
      <c r="L1421" t="s">
        <v>21</v>
      </c>
      <c r="M1421">
        <f t="shared" si="113"/>
        <v>0</v>
      </c>
      <c r="N1421" t="s">
        <v>22</v>
      </c>
      <c r="O1421">
        <v>2</v>
      </c>
      <c r="P1421" t="str">
        <f t="shared" si="114"/>
        <v>High</v>
      </c>
      <c r="Q1421">
        <v>4.0999999999999996</v>
      </c>
      <c r="R1421" t="s">
        <v>34</v>
      </c>
      <c r="S1421" t="s">
        <v>35</v>
      </c>
      <c r="T1421">
        <v>152</v>
      </c>
    </row>
    <row r="1422" spans="1:20" x14ac:dyDescent="0.3">
      <c r="A1422" t="s">
        <v>3809</v>
      </c>
      <c r="B1422" t="s">
        <v>3246</v>
      </c>
      <c r="C1422" t="s">
        <v>3810</v>
      </c>
      <c r="D1422" t="s">
        <v>3766</v>
      </c>
      <c r="E1422" t="s">
        <v>3811</v>
      </c>
      <c r="F1422">
        <v>600</v>
      </c>
      <c r="G1422">
        <f t="shared" si="111"/>
        <v>300</v>
      </c>
      <c r="H1422" t="s">
        <v>1860</v>
      </c>
      <c r="I1422">
        <f t="shared" si="110"/>
        <v>1</v>
      </c>
      <c r="J1422" t="s">
        <v>22</v>
      </c>
      <c r="K1422">
        <f t="shared" si="112"/>
        <v>1</v>
      </c>
      <c r="L1422" t="s">
        <v>21</v>
      </c>
      <c r="M1422">
        <f t="shared" si="113"/>
        <v>0</v>
      </c>
      <c r="N1422" t="s">
        <v>22</v>
      </c>
      <c r="O1422">
        <v>2</v>
      </c>
      <c r="P1422" t="str">
        <f t="shared" si="114"/>
        <v>High</v>
      </c>
      <c r="Q1422">
        <v>4.0999999999999996</v>
      </c>
      <c r="R1422" t="s">
        <v>34</v>
      </c>
      <c r="S1422" t="s">
        <v>35</v>
      </c>
      <c r="T1422">
        <v>151</v>
      </c>
    </row>
    <row r="1423" spans="1:20" x14ac:dyDescent="0.3">
      <c r="A1423" t="s">
        <v>3812</v>
      </c>
      <c r="B1423" t="s">
        <v>3246</v>
      </c>
      <c r="C1423" t="s">
        <v>3813</v>
      </c>
      <c r="D1423" t="s">
        <v>3814</v>
      </c>
      <c r="E1423" t="s">
        <v>1455</v>
      </c>
      <c r="F1423">
        <v>600</v>
      </c>
      <c r="G1423">
        <f t="shared" si="111"/>
        <v>300</v>
      </c>
      <c r="H1423" t="s">
        <v>1860</v>
      </c>
      <c r="I1423">
        <f t="shared" si="110"/>
        <v>1</v>
      </c>
      <c r="J1423" t="s">
        <v>22</v>
      </c>
      <c r="K1423">
        <f t="shared" si="112"/>
        <v>1</v>
      </c>
      <c r="L1423" t="s">
        <v>21</v>
      </c>
      <c r="M1423">
        <f t="shared" si="113"/>
        <v>0</v>
      </c>
      <c r="N1423" t="s">
        <v>22</v>
      </c>
      <c r="O1423">
        <v>2</v>
      </c>
      <c r="P1423" t="str">
        <f t="shared" si="114"/>
        <v>Medium</v>
      </c>
      <c r="Q1423">
        <v>3.4</v>
      </c>
      <c r="R1423" t="s">
        <v>116</v>
      </c>
      <c r="S1423" t="s">
        <v>117</v>
      </c>
      <c r="T1423">
        <v>42</v>
      </c>
    </row>
    <row r="1424" spans="1:20" x14ac:dyDescent="0.3">
      <c r="A1424" t="s">
        <v>2758</v>
      </c>
      <c r="B1424" t="s">
        <v>3246</v>
      </c>
      <c r="C1424" t="s">
        <v>3815</v>
      </c>
      <c r="D1424" t="s">
        <v>3814</v>
      </c>
      <c r="E1424" t="s">
        <v>1195</v>
      </c>
      <c r="F1424">
        <v>300</v>
      </c>
      <c r="G1424">
        <f t="shared" si="111"/>
        <v>150</v>
      </c>
      <c r="H1424" t="s">
        <v>1860</v>
      </c>
      <c r="I1424">
        <f t="shared" si="110"/>
        <v>1</v>
      </c>
      <c r="J1424" t="s">
        <v>22</v>
      </c>
      <c r="K1424">
        <f t="shared" si="112"/>
        <v>1</v>
      </c>
      <c r="L1424" t="s">
        <v>21</v>
      </c>
      <c r="M1424">
        <f t="shared" si="113"/>
        <v>0</v>
      </c>
      <c r="N1424" t="s">
        <v>22</v>
      </c>
      <c r="O1424">
        <v>1</v>
      </c>
      <c r="P1424" t="str">
        <f t="shared" si="114"/>
        <v>Medium</v>
      </c>
      <c r="Q1424">
        <v>3.6</v>
      </c>
      <c r="R1424" t="s">
        <v>85</v>
      </c>
      <c r="S1424" t="s">
        <v>86</v>
      </c>
      <c r="T1424">
        <v>39</v>
      </c>
    </row>
    <row r="1425" spans="1:20" x14ac:dyDescent="0.3">
      <c r="A1425" t="s">
        <v>3816</v>
      </c>
      <c r="B1425" t="s">
        <v>3246</v>
      </c>
      <c r="C1425" t="s">
        <v>3817</v>
      </c>
      <c r="D1425" t="s">
        <v>3814</v>
      </c>
      <c r="E1425" t="s">
        <v>3818</v>
      </c>
      <c r="F1425">
        <v>400</v>
      </c>
      <c r="G1425">
        <f t="shared" si="111"/>
        <v>200</v>
      </c>
      <c r="H1425" t="s">
        <v>1860</v>
      </c>
      <c r="I1425">
        <f t="shared" si="110"/>
        <v>1</v>
      </c>
      <c r="J1425" t="s">
        <v>22</v>
      </c>
      <c r="K1425">
        <f t="shared" si="112"/>
        <v>1</v>
      </c>
      <c r="L1425" t="s">
        <v>21</v>
      </c>
      <c r="M1425">
        <f t="shared" si="113"/>
        <v>0</v>
      </c>
      <c r="N1425" t="s">
        <v>22</v>
      </c>
      <c r="O1425">
        <v>1</v>
      </c>
      <c r="P1425" t="str">
        <f t="shared" si="114"/>
        <v>Medium</v>
      </c>
      <c r="Q1425">
        <v>3.9</v>
      </c>
      <c r="R1425" t="s">
        <v>85</v>
      </c>
      <c r="S1425" t="s">
        <v>86</v>
      </c>
      <c r="T1425">
        <v>40</v>
      </c>
    </row>
    <row r="1426" spans="1:20" x14ac:dyDescent="0.3">
      <c r="A1426" t="s">
        <v>3819</v>
      </c>
      <c r="B1426" t="s">
        <v>3246</v>
      </c>
      <c r="C1426" t="s">
        <v>3813</v>
      </c>
      <c r="D1426" t="s">
        <v>3814</v>
      </c>
      <c r="E1426" t="s">
        <v>2511</v>
      </c>
      <c r="F1426">
        <v>300</v>
      </c>
      <c r="G1426">
        <f t="shared" si="111"/>
        <v>150</v>
      </c>
      <c r="H1426" t="s">
        <v>1860</v>
      </c>
      <c r="I1426">
        <f t="shared" si="110"/>
        <v>1</v>
      </c>
      <c r="J1426" t="s">
        <v>22</v>
      </c>
      <c r="K1426">
        <f t="shared" si="112"/>
        <v>1</v>
      </c>
      <c r="L1426" t="s">
        <v>21</v>
      </c>
      <c r="M1426">
        <f t="shared" si="113"/>
        <v>0</v>
      </c>
      <c r="N1426" t="s">
        <v>22</v>
      </c>
      <c r="O1426">
        <v>1</v>
      </c>
      <c r="P1426" t="str">
        <f t="shared" si="114"/>
        <v>Medium</v>
      </c>
      <c r="Q1426">
        <v>3.8</v>
      </c>
      <c r="R1426" t="s">
        <v>85</v>
      </c>
      <c r="S1426" t="s">
        <v>86</v>
      </c>
      <c r="T1426">
        <v>93</v>
      </c>
    </row>
    <row r="1427" spans="1:20" x14ac:dyDescent="0.3">
      <c r="A1427" t="s">
        <v>3820</v>
      </c>
      <c r="B1427" t="s">
        <v>3246</v>
      </c>
      <c r="C1427" t="s">
        <v>3821</v>
      </c>
      <c r="D1427" t="s">
        <v>3822</v>
      </c>
      <c r="E1427" t="s">
        <v>3504</v>
      </c>
      <c r="F1427">
        <v>400</v>
      </c>
      <c r="G1427">
        <f t="shared" si="111"/>
        <v>200</v>
      </c>
      <c r="H1427" t="s">
        <v>1860</v>
      </c>
      <c r="I1427">
        <f t="shared" si="110"/>
        <v>1</v>
      </c>
      <c r="J1427" t="s">
        <v>22</v>
      </c>
      <c r="K1427">
        <f t="shared" si="112"/>
        <v>0</v>
      </c>
      <c r="L1427" t="s">
        <v>22</v>
      </c>
      <c r="M1427">
        <f t="shared" si="113"/>
        <v>0</v>
      </c>
      <c r="N1427" t="s">
        <v>22</v>
      </c>
      <c r="O1427">
        <v>1</v>
      </c>
      <c r="P1427" t="str">
        <f t="shared" si="114"/>
        <v>Medium</v>
      </c>
      <c r="Q1427">
        <v>3.1</v>
      </c>
      <c r="R1427" t="s">
        <v>116</v>
      </c>
      <c r="S1427" t="s">
        <v>117</v>
      </c>
      <c r="T1427">
        <v>7</v>
      </c>
    </row>
    <row r="1428" spans="1:20" x14ac:dyDescent="0.3">
      <c r="A1428" t="s">
        <v>3824</v>
      </c>
      <c r="B1428" t="s">
        <v>3246</v>
      </c>
      <c r="C1428" t="s">
        <v>3825</v>
      </c>
      <c r="D1428" t="s">
        <v>3822</v>
      </c>
      <c r="E1428" t="s">
        <v>39</v>
      </c>
      <c r="F1428">
        <v>1100</v>
      </c>
      <c r="G1428">
        <f t="shared" si="111"/>
        <v>550</v>
      </c>
      <c r="H1428" t="s">
        <v>1860</v>
      </c>
      <c r="I1428">
        <f t="shared" si="110"/>
        <v>0</v>
      </c>
      <c r="J1428" t="s">
        <v>21</v>
      </c>
      <c r="K1428">
        <f t="shared" si="112"/>
        <v>1</v>
      </c>
      <c r="L1428" t="s">
        <v>21</v>
      </c>
      <c r="M1428">
        <f t="shared" si="113"/>
        <v>0</v>
      </c>
      <c r="N1428" t="s">
        <v>22</v>
      </c>
      <c r="O1428">
        <v>3</v>
      </c>
      <c r="P1428" t="str">
        <f t="shared" si="114"/>
        <v>Medium</v>
      </c>
      <c r="Q1428">
        <v>3.4</v>
      </c>
      <c r="R1428" t="s">
        <v>116</v>
      </c>
      <c r="S1428" t="s">
        <v>117</v>
      </c>
      <c r="T1428">
        <v>129</v>
      </c>
    </row>
    <row r="1429" spans="1:20" x14ac:dyDescent="0.3">
      <c r="A1429" t="s">
        <v>3513</v>
      </c>
      <c r="B1429" t="s">
        <v>3246</v>
      </c>
      <c r="C1429" t="s">
        <v>3823</v>
      </c>
      <c r="D1429" t="s">
        <v>3822</v>
      </c>
      <c r="E1429" t="s">
        <v>2757</v>
      </c>
      <c r="F1429">
        <v>800</v>
      </c>
      <c r="G1429">
        <f t="shared" si="111"/>
        <v>400</v>
      </c>
      <c r="H1429" t="s">
        <v>1860</v>
      </c>
      <c r="I1429">
        <f t="shared" si="110"/>
        <v>1</v>
      </c>
      <c r="J1429" t="s">
        <v>22</v>
      </c>
      <c r="K1429">
        <f t="shared" si="112"/>
        <v>0</v>
      </c>
      <c r="L1429" t="s">
        <v>22</v>
      </c>
      <c r="M1429">
        <f t="shared" si="113"/>
        <v>0</v>
      </c>
      <c r="N1429" t="s">
        <v>22</v>
      </c>
      <c r="O1429">
        <v>2</v>
      </c>
      <c r="P1429" t="str">
        <f t="shared" si="114"/>
        <v>Low</v>
      </c>
      <c r="Q1429">
        <v>2.9</v>
      </c>
      <c r="R1429" t="s">
        <v>116</v>
      </c>
      <c r="S1429" t="s">
        <v>117</v>
      </c>
      <c r="T1429">
        <v>107</v>
      </c>
    </row>
    <row r="1430" spans="1:20" x14ac:dyDescent="0.3">
      <c r="A1430" t="s">
        <v>3826</v>
      </c>
      <c r="B1430" t="s">
        <v>3246</v>
      </c>
      <c r="C1430" t="s">
        <v>3827</v>
      </c>
      <c r="D1430" t="s">
        <v>3822</v>
      </c>
      <c r="E1430" t="s">
        <v>120</v>
      </c>
      <c r="F1430">
        <v>550</v>
      </c>
      <c r="G1430">
        <f t="shared" si="111"/>
        <v>275</v>
      </c>
      <c r="H1430" t="s">
        <v>1860</v>
      </c>
      <c r="I1430">
        <f t="shared" si="110"/>
        <v>1</v>
      </c>
      <c r="J1430" t="s">
        <v>22</v>
      </c>
      <c r="K1430">
        <f t="shared" si="112"/>
        <v>0</v>
      </c>
      <c r="L1430" t="s">
        <v>22</v>
      </c>
      <c r="M1430">
        <f t="shared" si="113"/>
        <v>0</v>
      </c>
      <c r="N1430" t="s">
        <v>22</v>
      </c>
      <c r="O1430">
        <v>2</v>
      </c>
      <c r="P1430" t="str">
        <f t="shared" si="114"/>
        <v>Medium</v>
      </c>
      <c r="Q1430">
        <v>3.6</v>
      </c>
      <c r="R1430" t="s">
        <v>85</v>
      </c>
      <c r="S1430" t="s">
        <v>86</v>
      </c>
      <c r="T1430">
        <v>59</v>
      </c>
    </row>
    <row r="1431" spans="1:20" x14ac:dyDescent="0.3">
      <c r="A1431" t="s">
        <v>3828</v>
      </c>
      <c r="B1431" t="s">
        <v>3246</v>
      </c>
      <c r="C1431" t="s">
        <v>3829</v>
      </c>
      <c r="D1431" t="s">
        <v>3822</v>
      </c>
      <c r="E1431" t="s">
        <v>3830</v>
      </c>
      <c r="F1431">
        <v>800</v>
      </c>
      <c r="G1431">
        <f t="shared" si="111"/>
        <v>400</v>
      </c>
      <c r="H1431" t="s">
        <v>1860</v>
      </c>
      <c r="I1431">
        <f t="shared" si="110"/>
        <v>0</v>
      </c>
      <c r="J1431" t="s">
        <v>21</v>
      </c>
      <c r="K1431">
        <f t="shared" si="112"/>
        <v>0</v>
      </c>
      <c r="L1431" t="s">
        <v>22</v>
      </c>
      <c r="M1431">
        <f t="shared" si="113"/>
        <v>0</v>
      </c>
      <c r="N1431" t="s">
        <v>22</v>
      </c>
      <c r="O1431">
        <v>2</v>
      </c>
      <c r="P1431" t="str">
        <f t="shared" si="114"/>
        <v>Medium</v>
      </c>
      <c r="Q1431">
        <v>3.8</v>
      </c>
      <c r="R1431" t="s">
        <v>85</v>
      </c>
      <c r="S1431" t="s">
        <v>86</v>
      </c>
      <c r="T1431">
        <v>40</v>
      </c>
    </row>
    <row r="1432" spans="1:20" x14ac:dyDescent="0.3">
      <c r="A1432" t="s">
        <v>3831</v>
      </c>
      <c r="B1432" t="s">
        <v>3246</v>
      </c>
      <c r="C1432" t="s">
        <v>3832</v>
      </c>
      <c r="D1432" t="s">
        <v>3822</v>
      </c>
      <c r="E1432" t="s">
        <v>3833</v>
      </c>
      <c r="F1432">
        <v>1100</v>
      </c>
      <c r="G1432">
        <f t="shared" si="111"/>
        <v>550</v>
      </c>
      <c r="H1432" t="s">
        <v>1860</v>
      </c>
      <c r="I1432">
        <f t="shared" si="110"/>
        <v>0</v>
      </c>
      <c r="J1432" t="s">
        <v>21</v>
      </c>
      <c r="K1432">
        <f t="shared" si="112"/>
        <v>1</v>
      </c>
      <c r="L1432" t="s">
        <v>21</v>
      </c>
      <c r="M1432">
        <f t="shared" si="113"/>
        <v>0</v>
      </c>
      <c r="N1432" t="s">
        <v>22</v>
      </c>
      <c r="O1432">
        <v>3</v>
      </c>
      <c r="P1432" t="str">
        <f t="shared" si="114"/>
        <v>Medium</v>
      </c>
      <c r="Q1432">
        <v>3.6</v>
      </c>
      <c r="R1432" t="s">
        <v>85</v>
      </c>
      <c r="S1432" t="s">
        <v>86</v>
      </c>
      <c r="T1432">
        <v>296</v>
      </c>
    </row>
    <row r="1433" spans="1:20" x14ac:dyDescent="0.3">
      <c r="A1433" t="s">
        <v>3834</v>
      </c>
      <c r="B1433" t="s">
        <v>3246</v>
      </c>
      <c r="C1433" t="s">
        <v>3835</v>
      </c>
      <c r="D1433" t="s">
        <v>3822</v>
      </c>
      <c r="E1433" t="s">
        <v>3836</v>
      </c>
      <c r="F1433">
        <v>1200</v>
      </c>
      <c r="G1433">
        <f t="shared" si="111"/>
        <v>600</v>
      </c>
      <c r="H1433" t="s">
        <v>1860</v>
      </c>
      <c r="I1433">
        <f t="shared" si="110"/>
        <v>0</v>
      </c>
      <c r="J1433" t="s">
        <v>21</v>
      </c>
      <c r="K1433">
        <f t="shared" si="112"/>
        <v>0</v>
      </c>
      <c r="L1433" t="s">
        <v>22</v>
      </c>
      <c r="M1433">
        <f t="shared" si="113"/>
        <v>0</v>
      </c>
      <c r="N1433" t="s">
        <v>22</v>
      </c>
      <c r="O1433">
        <v>3</v>
      </c>
      <c r="P1433" t="str">
        <f t="shared" si="114"/>
        <v>Medium</v>
      </c>
      <c r="Q1433">
        <v>3.6</v>
      </c>
      <c r="R1433" t="s">
        <v>85</v>
      </c>
      <c r="S1433" t="s">
        <v>86</v>
      </c>
      <c r="T1433">
        <v>27</v>
      </c>
    </row>
    <row r="1434" spans="1:20" x14ac:dyDescent="0.3">
      <c r="A1434" t="s">
        <v>3837</v>
      </c>
      <c r="B1434" t="s">
        <v>3246</v>
      </c>
      <c r="C1434" t="s">
        <v>3838</v>
      </c>
      <c r="D1434" t="s">
        <v>3822</v>
      </c>
      <c r="E1434" t="s">
        <v>3839</v>
      </c>
      <c r="F1434">
        <v>1800</v>
      </c>
      <c r="G1434">
        <f t="shared" si="111"/>
        <v>900</v>
      </c>
      <c r="H1434" t="s">
        <v>1860</v>
      </c>
      <c r="I1434">
        <f t="shared" si="110"/>
        <v>0</v>
      </c>
      <c r="J1434" t="s">
        <v>21</v>
      </c>
      <c r="K1434">
        <f t="shared" si="112"/>
        <v>1</v>
      </c>
      <c r="L1434" t="s">
        <v>21</v>
      </c>
      <c r="M1434">
        <f t="shared" si="113"/>
        <v>0</v>
      </c>
      <c r="N1434" t="s">
        <v>22</v>
      </c>
      <c r="O1434">
        <v>3</v>
      </c>
      <c r="P1434" t="str">
        <f t="shared" si="114"/>
        <v>Medium</v>
      </c>
      <c r="Q1434">
        <v>3.5</v>
      </c>
      <c r="R1434" t="s">
        <v>85</v>
      </c>
      <c r="S1434" t="s">
        <v>86</v>
      </c>
      <c r="T1434">
        <v>259</v>
      </c>
    </row>
    <row r="1435" spans="1:20" x14ac:dyDescent="0.3">
      <c r="A1435" t="s">
        <v>3536</v>
      </c>
      <c r="B1435" t="s">
        <v>3246</v>
      </c>
      <c r="C1435" t="s">
        <v>3840</v>
      </c>
      <c r="D1435" t="s">
        <v>3822</v>
      </c>
      <c r="E1435" t="s">
        <v>3537</v>
      </c>
      <c r="F1435">
        <v>350</v>
      </c>
      <c r="G1435">
        <f t="shared" si="111"/>
        <v>175</v>
      </c>
      <c r="H1435" t="s">
        <v>1860</v>
      </c>
      <c r="I1435">
        <f t="shared" si="110"/>
        <v>1</v>
      </c>
      <c r="J1435" t="s">
        <v>22</v>
      </c>
      <c r="K1435">
        <f t="shared" si="112"/>
        <v>0</v>
      </c>
      <c r="L1435" t="s">
        <v>22</v>
      </c>
      <c r="M1435">
        <f t="shared" si="113"/>
        <v>0</v>
      </c>
      <c r="N1435" t="s">
        <v>22</v>
      </c>
      <c r="O1435">
        <v>1</v>
      </c>
      <c r="P1435" t="str">
        <f t="shared" si="114"/>
        <v>Medium</v>
      </c>
      <c r="Q1435">
        <v>3.5</v>
      </c>
      <c r="R1435" t="s">
        <v>85</v>
      </c>
      <c r="S1435" t="s">
        <v>86</v>
      </c>
      <c r="T1435">
        <v>34</v>
      </c>
    </row>
    <row r="1436" spans="1:20" x14ac:dyDescent="0.3">
      <c r="A1436" t="s">
        <v>3841</v>
      </c>
      <c r="B1436" t="s">
        <v>3246</v>
      </c>
      <c r="C1436" t="s">
        <v>3842</v>
      </c>
      <c r="D1436" t="s">
        <v>3822</v>
      </c>
      <c r="E1436" t="s">
        <v>3843</v>
      </c>
      <c r="F1436">
        <v>1000</v>
      </c>
      <c r="G1436">
        <f t="shared" si="111"/>
        <v>500</v>
      </c>
      <c r="H1436" t="s">
        <v>1860</v>
      </c>
      <c r="I1436">
        <f t="shared" si="110"/>
        <v>0</v>
      </c>
      <c r="J1436" t="s">
        <v>21</v>
      </c>
      <c r="K1436">
        <f t="shared" si="112"/>
        <v>1</v>
      </c>
      <c r="L1436" t="s">
        <v>21</v>
      </c>
      <c r="M1436">
        <f t="shared" si="113"/>
        <v>0</v>
      </c>
      <c r="N1436" t="s">
        <v>22</v>
      </c>
      <c r="O1436">
        <v>3</v>
      </c>
      <c r="P1436" t="str">
        <f t="shared" si="114"/>
        <v>Medium</v>
      </c>
      <c r="Q1436">
        <v>3.8</v>
      </c>
      <c r="R1436" t="s">
        <v>85</v>
      </c>
      <c r="S1436" t="s">
        <v>86</v>
      </c>
      <c r="T1436">
        <v>120</v>
      </c>
    </row>
    <row r="1437" spans="1:20" x14ac:dyDescent="0.3">
      <c r="A1437" t="s">
        <v>3844</v>
      </c>
      <c r="B1437" t="s">
        <v>3246</v>
      </c>
      <c r="C1437" t="s">
        <v>3845</v>
      </c>
      <c r="D1437" t="s">
        <v>3822</v>
      </c>
      <c r="E1437" t="s">
        <v>3846</v>
      </c>
      <c r="F1437">
        <v>3200</v>
      </c>
      <c r="G1437">
        <f t="shared" si="111"/>
        <v>1600</v>
      </c>
      <c r="H1437" t="s">
        <v>1860</v>
      </c>
      <c r="I1437">
        <f t="shared" si="110"/>
        <v>0</v>
      </c>
      <c r="J1437" t="s">
        <v>21</v>
      </c>
      <c r="K1437">
        <f t="shared" si="112"/>
        <v>0</v>
      </c>
      <c r="L1437" t="s">
        <v>22</v>
      </c>
      <c r="M1437">
        <f t="shared" si="113"/>
        <v>0</v>
      </c>
      <c r="N1437" t="s">
        <v>22</v>
      </c>
      <c r="O1437">
        <v>4</v>
      </c>
      <c r="P1437" t="str">
        <f t="shared" si="114"/>
        <v>High</v>
      </c>
      <c r="Q1437">
        <v>4.2</v>
      </c>
      <c r="R1437" t="s">
        <v>34</v>
      </c>
      <c r="S1437" t="s">
        <v>35</v>
      </c>
      <c r="T1437">
        <v>1193</v>
      </c>
    </row>
    <row r="1438" spans="1:20" x14ac:dyDescent="0.3">
      <c r="A1438" t="s">
        <v>3847</v>
      </c>
      <c r="B1438" t="s">
        <v>3246</v>
      </c>
      <c r="C1438" t="s">
        <v>3848</v>
      </c>
      <c r="D1438" t="s">
        <v>3822</v>
      </c>
      <c r="E1438" t="s">
        <v>3849</v>
      </c>
      <c r="F1438">
        <v>1400</v>
      </c>
      <c r="G1438">
        <f t="shared" si="111"/>
        <v>700</v>
      </c>
      <c r="H1438" t="s">
        <v>1860</v>
      </c>
      <c r="I1438">
        <f t="shared" si="110"/>
        <v>0</v>
      </c>
      <c r="J1438" t="s">
        <v>21</v>
      </c>
      <c r="K1438">
        <f t="shared" si="112"/>
        <v>1</v>
      </c>
      <c r="L1438" t="s">
        <v>21</v>
      </c>
      <c r="M1438">
        <f t="shared" si="113"/>
        <v>0</v>
      </c>
      <c r="N1438" t="s">
        <v>22</v>
      </c>
      <c r="O1438">
        <v>3</v>
      </c>
      <c r="P1438" t="str">
        <f t="shared" si="114"/>
        <v>High</v>
      </c>
      <c r="Q1438">
        <v>4.0999999999999996</v>
      </c>
      <c r="R1438" t="s">
        <v>34</v>
      </c>
      <c r="S1438" t="s">
        <v>35</v>
      </c>
      <c r="T1438">
        <v>147</v>
      </c>
    </row>
    <row r="1439" spans="1:20" x14ac:dyDescent="0.3">
      <c r="A1439" t="s">
        <v>3534</v>
      </c>
      <c r="B1439" t="s">
        <v>3246</v>
      </c>
      <c r="C1439" t="s">
        <v>3850</v>
      </c>
      <c r="D1439" t="s">
        <v>3822</v>
      </c>
      <c r="E1439" t="s">
        <v>3537</v>
      </c>
      <c r="F1439">
        <v>500</v>
      </c>
      <c r="G1439">
        <f t="shared" si="111"/>
        <v>250</v>
      </c>
      <c r="H1439" t="s">
        <v>1860</v>
      </c>
      <c r="I1439">
        <f t="shared" si="110"/>
        <v>1</v>
      </c>
      <c r="J1439" t="s">
        <v>22</v>
      </c>
      <c r="K1439">
        <f t="shared" si="112"/>
        <v>1</v>
      </c>
      <c r="L1439" t="s">
        <v>21</v>
      </c>
      <c r="M1439">
        <f t="shared" si="113"/>
        <v>0</v>
      </c>
      <c r="N1439" t="s">
        <v>22</v>
      </c>
      <c r="O1439">
        <v>2</v>
      </c>
      <c r="P1439" t="str">
        <f t="shared" si="114"/>
        <v>High</v>
      </c>
      <c r="Q1439">
        <v>4.0999999999999996</v>
      </c>
      <c r="R1439" t="s">
        <v>34</v>
      </c>
      <c r="S1439" t="s">
        <v>35</v>
      </c>
      <c r="T1439">
        <v>227</v>
      </c>
    </row>
    <row r="1440" spans="1:20" x14ac:dyDescent="0.3">
      <c r="A1440" t="s">
        <v>3851</v>
      </c>
      <c r="B1440" t="s">
        <v>3246</v>
      </c>
      <c r="C1440" t="s">
        <v>3852</v>
      </c>
      <c r="D1440" t="s">
        <v>3822</v>
      </c>
      <c r="E1440" t="s">
        <v>3853</v>
      </c>
      <c r="F1440">
        <v>1600</v>
      </c>
      <c r="G1440">
        <f t="shared" si="111"/>
        <v>800</v>
      </c>
      <c r="H1440" t="s">
        <v>1860</v>
      </c>
      <c r="I1440">
        <f t="shared" si="110"/>
        <v>0</v>
      </c>
      <c r="J1440" t="s">
        <v>21</v>
      </c>
      <c r="K1440">
        <f t="shared" si="112"/>
        <v>1</v>
      </c>
      <c r="L1440" t="s">
        <v>21</v>
      </c>
      <c r="M1440">
        <f t="shared" si="113"/>
        <v>0</v>
      </c>
      <c r="N1440" t="s">
        <v>22</v>
      </c>
      <c r="O1440">
        <v>3</v>
      </c>
      <c r="P1440" t="str">
        <f t="shared" si="114"/>
        <v>High</v>
      </c>
      <c r="Q1440">
        <v>4</v>
      </c>
      <c r="R1440" t="s">
        <v>34</v>
      </c>
      <c r="S1440" t="s">
        <v>35</v>
      </c>
      <c r="T1440">
        <v>192</v>
      </c>
    </row>
    <row r="1441" spans="1:20" x14ac:dyDescent="0.3">
      <c r="A1441" t="s">
        <v>3854</v>
      </c>
      <c r="B1441" t="s">
        <v>3246</v>
      </c>
      <c r="C1441" t="s">
        <v>3855</v>
      </c>
      <c r="D1441" t="s">
        <v>3822</v>
      </c>
      <c r="E1441" t="s">
        <v>3856</v>
      </c>
      <c r="F1441">
        <v>1000</v>
      </c>
      <c r="G1441">
        <f t="shared" si="111"/>
        <v>500</v>
      </c>
      <c r="H1441" t="s">
        <v>1860</v>
      </c>
      <c r="I1441">
        <f t="shared" si="110"/>
        <v>0</v>
      </c>
      <c r="J1441" t="s">
        <v>21</v>
      </c>
      <c r="K1441">
        <f t="shared" si="112"/>
        <v>0</v>
      </c>
      <c r="L1441" t="s">
        <v>22</v>
      </c>
      <c r="M1441">
        <f t="shared" si="113"/>
        <v>0</v>
      </c>
      <c r="N1441" t="s">
        <v>22</v>
      </c>
      <c r="O1441">
        <v>3</v>
      </c>
      <c r="P1441" t="str">
        <f t="shared" si="114"/>
        <v>High</v>
      </c>
      <c r="Q1441">
        <v>4.4000000000000004</v>
      </c>
      <c r="R1441" t="s">
        <v>34</v>
      </c>
      <c r="S1441" t="s">
        <v>35</v>
      </c>
      <c r="T1441">
        <v>83</v>
      </c>
    </row>
    <row r="1442" spans="1:20" x14ac:dyDescent="0.3">
      <c r="A1442" t="s">
        <v>3857</v>
      </c>
      <c r="B1442" t="s">
        <v>3246</v>
      </c>
      <c r="C1442" t="s">
        <v>3858</v>
      </c>
      <c r="D1442" t="s">
        <v>3859</v>
      </c>
      <c r="E1442" t="s">
        <v>2299</v>
      </c>
      <c r="F1442">
        <v>3000</v>
      </c>
      <c r="G1442">
        <f t="shared" si="111"/>
        <v>1500</v>
      </c>
      <c r="H1442" t="s">
        <v>1860</v>
      </c>
      <c r="I1442">
        <f t="shared" si="110"/>
        <v>0</v>
      </c>
      <c r="J1442" t="s">
        <v>21</v>
      </c>
      <c r="K1442">
        <f t="shared" si="112"/>
        <v>0</v>
      </c>
      <c r="L1442" t="s">
        <v>22</v>
      </c>
      <c r="M1442">
        <f t="shared" si="113"/>
        <v>0</v>
      </c>
      <c r="N1442" t="s">
        <v>22</v>
      </c>
      <c r="O1442">
        <v>4</v>
      </c>
      <c r="P1442" t="str">
        <f t="shared" si="114"/>
        <v>High</v>
      </c>
      <c r="Q1442">
        <v>4.2</v>
      </c>
      <c r="R1442" t="s">
        <v>34</v>
      </c>
      <c r="S1442" t="s">
        <v>35</v>
      </c>
      <c r="T1442">
        <v>77</v>
      </c>
    </row>
    <row r="1443" spans="1:20" x14ac:dyDescent="0.3">
      <c r="A1443" t="s">
        <v>3860</v>
      </c>
      <c r="B1443" t="s">
        <v>3246</v>
      </c>
      <c r="C1443" t="s">
        <v>3861</v>
      </c>
      <c r="D1443" t="s">
        <v>3859</v>
      </c>
      <c r="E1443" t="s">
        <v>1859</v>
      </c>
      <c r="F1443">
        <v>1600</v>
      </c>
      <c r="G1443">
        <f t="shared" si="111"/>
        <v>800</v>
      </c>
      <c r="H1443" t="s">
        <v>1860</v>
      </c>
      <c r="I1443">
        <f t="shared" si="110"/>
        <v>1</v>
      </c>
      <c r="J1443" t="s">
        <v>22</v>
      </c>
      <c r="K1443">
        <f t="shared" si="112"/>
        <v>1</v>
      </c>
      <c r="L1443" t="s">
        <v>21</v>
      </c>
      <c r="M1443">
        <f t="shared" si="113"/>
        <v>0</v>
      </c>
      <c r="N1443" t="s">
        <v>22</v>
      </c>
      <c r="O1443">
        <v>3</v>
      </c>
      <c r="P1443" t="str">
        <f t="shared" si="114"/>
        <v>High</v>
      </c>
      <c r="Q1443">
        <v>4.0999999999999996</v>
      </c>
      <c r="R1443" t="s">
        <v>34</v>
      </c>
      <c r="S1443" t="s">
        <v>35</v>
      </c>
      <c r="T1443">
        <v>229</v>
      </c>
    </row>
    <row r="1444" spans="1:20" x14ac:dyDescent="0.3">
      <c r="A1444" t="s">
        <v>3862</v>
      </c>
      <c r="B1444" t="s">
        <v>3246</v>
      </c>
      <c r="C1444" t="s">
        <v>3863</v>
      </c>
      <c r="D1444" t="s">
        <v>3864</v>
      </c>
      <c r="E1444" t="s">
        <v>1937</v>
      </c>
      <c r="F1444">
        <v>2000</v>
      </c>
      <c r="G1444">
        <f t="shared" si="111"/>
        <v>1000</v>
      </c>
      <c r="H1444" t="s">
        <v>1860</v>
      </c>
      <c r="I1444">
        <f t="shared" si="110"/>
        <v>0</v>
      </c>
      <c r="J1444" t="s">
        <v>21</v>
      </c>
      <c r="K1444">
        <f t="shared" si="112"/>
        <v>0</v>
      </c>
      <c r="L1444" t="s">
        <v>22</v>
      </c>
      <c r="M1444">
        <f t="shared" si="113"/>
        <v>0</v>
      </c>
      <c r="N1444" t="s">
        <v>22</v>
      </c>
      <c r="O1444">
        <v>4</v>
      </c>
      <c r="P1444" t="str">
        <f t="shared" si="114"/>
        <v>Medium</v>
      </c>
      <c r="Q1444">
        <v>3.4</v>
      </c>
      <c r="R1444" t="s">
        <v>116</v>
      </c>
      <c r="S1444" t="s">
        <v>117</v>
      </c>
      <c r="T1444">
        <v>52</v>
      </c>
    </row>
    <row r="1445" spans="1:20" x14ac:dyDescent="0.3">
      <c r="A1445" t="s">
        <v>3865</v>
      </c>
      <c r="B1445" t="s">
        <v>3246</v>
      </c>
      <c r="C1445" t="s">
        <v>3863</v>
      </c>
      <c r="D1445" t="s">
        <v>3864</v>
      </c>
      <c r="E1445" t="s">
        <v>3866</v>
      </c>
      <c r="F1445">
        <v>3000</v>
      </c>
      <c r="G1445">
        <f t="shared" si="111"/>
        <v>1500</v>
      </c>
      <c r="H1445" t="s">
        <v>1860</v>
      </c>
      <c r="I1445">
        <f t="shared" si="110"/>
        <v>0</v>
      </c>
      <c r="J1445" t="s">
        <v>21</v>
      </c>
      <c r="K1445">
        <f t="shared" si="112"/>
        <v>0</v>
      </c>
      <c r="L1445" t="s">
        <v>22</v>
      </c>
      <c r="M1445">
        <f t="shared" si="113"/>
        <v>0</v>
      </c>
      <c r="N1445" t="s">
        <v>22</v>
      </c>
      <c r="O1445">
        <v>4</v>
      </c>
      <c r="P1445" t="str">
        <f t="shared" si="114"/>
        <v>Medium</v>
      </c>
      <c r="Q1445">
        <v>3.6</v>
      </c>
      <c r="R1445" t="s">
        <v>85</v>
      </c>
      <c r="S1445" t="s">
        <v>86</v>
      </c>
      <c r="T1445">
        <v>58</v>
      </c>
    </row>
    <row r="1446" spans="1:20" x14ac:dyDescent="0.3">
      <c r="A1446" t="s">
        <v>3152</v>
      </c>
      <c r="B1446" t="s">
        <v>3246</v>
      </c>
      <c r="C1446" t="s">
        <v>3867</v>
      </c>
      <c r="D1446" t="s">
        <v>3868</v>
      </c>
      <c r="E1446" t="s">
        <v>120</v>
      </c>
      <c r="F1446">
        <v>650</v>
      </c>
      <c r="G1446">
        <f t="shared" si="111"/>
        <v>325</v>
      </c>
      <c r="H1446" t="s">
        <v>1860</v>
      </c>
      <c r="I1446">
        <f t="shared" si="110"/>
        <v>1</v>
      </c>
      <c r="J1446" t="s">
        <v>22</v>
      </c>
      <c r="K1446">
        <f t="shared" si="112"/>
        <v>1</v>
      </c>
      <c r="L1446" t="s">
        <v>21</v>
      </c>
      <c r="M1446">
        <f t="shared" si="113"/>
        <v>0</v>
      </c>
      <c r="N1446" t="s">
        <v>22</v>
      </c>
      <c r="O1446">
        <v>2</v>
      </c>
      <c r="P1446" t="str">
        <f t="shared" si="114"/>
        <v>Medium</v>
      </c>
      <c r="Q1446">
        <v>3.3</v>
      </c>
      <c r="R1446" t="s">
        <v>116</v>
      </c>
      <c r="S1446" t="s">
        <v>117</v>
      </c>
      <c r="T1446">
        <v>25</v>
      </c>
    </row>
    <row r="1447" spans="1:20" x14ac:dyDescent="0.3">
      <c r="A1447" t="s">
        <v>3155</v>
      </c>
      <c r="B1447" t="s">
        <v>3246</v>
      </c>
      <c r="C1447" t="s">
        <v>3867</v>
      </c>
      <c r="D1447" t="s">
        <v>3868</v>
      </c>
      <c r="E1447" t="s">
        <v>1195</v>
      </c>
      <c r="F1447">
        <v>500</v>
      </c>
      <c r="G1447">
        <f t="shared" si="111"/>
        <v>250</v>
      </c>
      <c r="H1447" t="s">
        <v>1860</v>
      </c>
      <c r="I1447">
        <f t="shared" si="110"/>
        <v>1</v>
      </c>
      <c r="J1447" t="s">
        <v>22</v>
      </c>
      <c r="K1447">
        <f t="shared" si="112"/>
        <v>1</v>
      </c>
      <c r="L1447" t="s">
        <v>21</v>
      </c>
      <c r="M1447">
        <f t="shared" si="113"/>
        <v>0</v>
      </c>
      <c r="N1447" t="s">
        <v>22</v>
      </c>
      <c r="O1447">
        <v>2</v>
      </c>
      <c r="P1447" t="str">
        <f t="shared" si="114"/>
        <v>Medium</v>
      </c>
      <c r="Q1447">
        <v>3.4</v>
      </c>
      <c r="R1447" t="s">
        <v>116</v>
      </c>
      <c r="S1447" t="s">
        <v>117</v>
      </c>
      <c r="T1447">
        <v>452</v>
      </c>
    </row>
    <row r="1448" spans="1:20" x14ac:dyDescent="0.3">
      <c r="A1448" t="s">
        <v>3869</v>
      </c>
      <c r="B1448" t="s">
        <v>3246</v>
      </c>
      <c r="C1448" t="s">
        <v>3870</v>
      </c>
      <c r="D1448" t="s">
        <v>3868</v>
      </c>
      <c r="E1448" t="s">
        <v>2004</v>
      </c>
      <c r="F1448">
        <v>2000</v>
      </c>
      <c r="G1448">
        <f t="shared" si="111"/>
        <v>1000</v>
      </c>
      <c r="H1448" t="s">
        <v>1860</v>
      </c>
      <c r="I1448">
        <f t="shared" si="110"/>
        <v>0</v>
      </c>
      <c r="J1448" t="s">
        <v>21</v>
      </c>
      <c r="K1448">
        <f t="shared" si="112"/>
        <v>0</v>
      </c>
      <c r="L1448" t="s">
        <v>22</v>
      </c>
      <c r="M1448">
        <f t="shared" si="113"/>
        <v>0</v>
      </c>
      <c r="N1448" t="s">
        <v>22</v>
      </c>
      <c r="O1448">
        <v>4</v>
      </c>
      <c r="P1448" t="str">
        <f t="shared" si="114"/>
        <v>Low</v>
      </c>
      <c r="Q1448">
        <v>2.6</v>
      </c>
      <c r="R1448" t="s">
        <v>116</v>
      </c>
      <c r="S1448" t="s">
        <v>117</v>
      </c>
      <c r="T1448">
        <v>35</v>
      </c>
    </row>
    <row r="1449" spans="1:20" x14ac:dyDescent="0.3">
      <c r="A1449" t="s">
        <v>2010</v>
      </c>
      <c r="B1449" t="s">
        <v>3246</v>
      </c>
      <c r="C1449" t="s">
        <v>3867</v>
      </c>
      <c r="D1449" t="s">
        <v>3868</v>
      </c>
      <c r="E1449" t="s">
        <v>2634</v>
      </c>
      <c r="F1449">
        <v>500</v>
      </c>
      <c r="G1449">
        <f t="shared" si="111"/>
        <v>250</v>
      </c>
      <c r="H1449" t="s">
        <v>1860</v>
      </c>
      <c r="I1449">
        <f t="shared" si="110"/>
        <v>1</v>
      </c>
      <c r="J1449" t="s">
        <v>22</v>
      </c>
      <c r="K1449">
        <f t="shared" si="112"/>
        <v>1</v>
      </c>
      <c r="L1449" t="s">
        <v>21</v>
      </c>
      <c r="M1449">
        <f t="shared" si="113"/>
        <v>0</v>
      </c>
      <c r="N1449" t="s">
        <v>22</v>
      </c>
      <c r="O1449">
        <v>2</v>
      </c>
      <c r="P1449" t="str">
        <f t="shared" si="114"/>
        <v>Low</v>
      </c>
      <c r="Q1449">
        <v>2.6</v>
      </c>
      <c r="R1449" t="s">
        <v>116</v>
      </c>
      <c r="S1449" t="s">
        <v>117</v>
      </c>
      <c r="T1449">
        <v>134</v>
      </c>
    </row>
    <row r="1450" spans="1:20" x14ac:dyDescent="0.3">
      <c r="A1450" t="s">
        <v>3418</v>
      </c>
      <c r="B1450" t="s">
        <v>3246</v>
      </c>
      <c r="C1450" t="s">
        <v>3871</v>
      </c>
      <c r="D1450" t="s">
        <v>3868</v>
      </c>
      <c r="E1450" t="s">
        <v>1865</v>
      </c>
      <c r="F1450">
        <v>1100</v>
      </c>
      <c r="G1450">
        <f t="shared" si="111"/>
        <v>550</v>
      </c>
      <c r="H1450" t="s">
        <v>1860</v>
      </c>
      <c r="I1450">
        <f t="shared" si="110"/>
        <v>0</v>
      </c>
      <c r="J1450" t="s">
        <v>21</v>
      </c>
      <c r="K1450">
        <f t="shared" si="112"/>
        <v>1</v>
      </c>
      <c r="L1450" t="s">
        <v>21</v>
      </c>
      <c r="M1450">
        <f t="shared" si="113"/>
        <v>0</v>
      </c>
      <c r="N1450" t="s">
        <v>22</v>
      </c>
      <c r="O1450">
        <v>3</v>
      </c>
      <c r="P1450" t="str">
        <f t="shared" si="114"/>
        <v>Low</v>
      </c>
      <c r="Q1450">
        <v>2.7</v>
      </c>
      <c r="R1450" t="s">
        <v>116</v>
      </c>
      <c r="S1450" t="s">
        <v>117</v>
      </c>
      <c r="T1450">
        <v>426</v>
      </c>
    </row>
    <row r="1451" spans="1:20" x14ac:dyDescent="0.3">
      <c r="A1451" t="s">
        <v>2643</v>
      </c>
      <c r="B1451" t="s">
        <v>3246</v>
      </c>
      <c r="C1451" t="s">
        <v>3872</v>
      </c>
      <c r="D1451" t="s">
        <v>3868</v>
      </c>
      <c r="E1451" t="s">
        <v>2504</v>
      </c>
      <c r="F1451">
        <v>800</v>
      </c>
      <c r="G1451">
        <f t="shared" si="111"/>
        <v>400</v>
      </c>
      <c r="H1451" t="s">
        <v>1860</v>
      </c>
      <c r="I1451">
        <f t="shared" si="110"/>
        <v>1</v>
      </c>
      <c r="J1451" t="s">
        <v>22</v>
      </c>
      <c r="K1451">
        <f t="shared" si="112"/>
        <v>1</v>
      </c>
      <c r="L1451" t="s">
        <v>21</v>
      </c>
      <c r="M1451">
        <f t="shared" si="113"/>
        <v>0</v>
      </c>
      <c r="N1451" t="s">
        <v>22</v>
      </c>
      <c r="O1451">
        <v>2</v>
      </c>
      <c r="P1451" t="str">
        <f t="shared" si="114"/>
        <v>Low</v>
      </c>
      <c r="Q1451">
        <v>2.9</v>
      </c>
      <c r="R1451" t="s">
        <v>116</v>
      </c>
      <c r="S1451" t="s">
        <v>117</v>
      </c>
      <c r="T1451">
        <v>108</v>
      </c>
    </row>
    <row r="1452" spans="1:20" x14ac:dyDescent="0.3">
      <c r="A1452" t="s">
        <v>3873</v>
      </c>
      <c r="B1452" t="s">
        <v>3246</v>
      </c>
      <c r="C1452" t="s">
        <v>3874</v>
      </c>
      <c r="D1452" t="s">
        <v>3868</v>
      </c>
      <c r="E1452" t="s">
        <v>120</v>
      </c>
      <c r="F1452">
        <v>150</v>
      </c>
      <c r="G1452">
        <f t="shared" si="111"/>
        <v>75</v>
      </c>
      <c r="H1452" t="s">
        <v>1860</v>
      </c>
      <c r="I1452">
        <f t="shared" si="110"/>
        <v>1</v>
      </c>
      <c r="J1452" t="s">
        <v>22</v>
      </c>
      <c r="K1452">
        <f t="shared" si="112"/>
        <v>0</v>
      </c>
      <c r="L1452" t="s">
        <v>22</v>
      </c>
      <c r="M1452">
        <f t="shared" si="113"/>
        <v>0</v>
      </c>
      <c r="N1452" t="s">
        <v>22</v>
      </c>
      <c r="O1452">
        <v>1</v>
      </c>
      <c r="P1452" t="str">
        <f t="shared" si="114"/>
        <v>Medium</v>
      </c>
      <c r="Q1452">
        <v>3.8</v>
      </c>
      <c r="R1452" t="s">
        <v>85</v>
      </c>
      <c r="S1452" t="s">
        <v>86</v>
      </c>
      <c r="T1452">
        <v>35</v>
      </c>
    </row>
    <row r="1453" spans="1:20" x14ac:dyDescent="0.3">
      <c r="A1453" t="s">
        <v>1907</v>
      </c>
      <c r="B1453" t="s">
        <v>3246</v>
      </c>
      <c r="C1453" t="s">
        <v>3875</v>
      </c>
      <c r="D1453" t="s">
        <v>3876</v>
      </c>
      <c r="E1453" t="s">
        <v>1859</v>
      </c>
      <c r="F1453">
        <v>800</v>
      </c>
      <c r="G1453">
        <f t="shared" si="111"/>
        <v>400</v>
      </c>
      <c r="H1453" t="s">
        <v>1860</v>
      </c>
      <c r="I1453">
        <f t="shared" si="110"/>
        <v>1</v>
      </c>
      <c r="J1453" t="s">
        <v>22</v>
      </c>
      <c r="K1453">
        <f t="shared" si="112"/>
        <v>1</v>
      </c>
      <c r="L1453" t="s">
        <v>21</v>
      </c>
      <c r="M1453">
        <f t="shared" si="113"/>
        <v>0</v>
      </c>
      <c r="N1453" t="s">
        <v>22</v>
      </c>
      <c r="O1453">
        <v>2</v>
      </c>
      <c r="P1453" t="str">
        <f t="shared" si="114"/>
        <v>Low</v>
      </c>
      <c r="Q1453">
        <v>2.6</v>
      </c>
      <c r="R1453" t="s">
        <v>116</v>
      </c>
      <c r="S1453" t="s">
        <v>117</v>
      </c>
      <c r="T1453">
        <v>26</v>
      </c>
    </row>
    <row r="1454" spans="1:20" x14ac:dyDescent="0.3">
      <c r="A1454" t="s">
        <v>3877</v>
      </c>
      <c r="B1454" t="s">
        <v>3246</v>
      </c>
      <c r="C1454" t="s">
        <v>3526</v>
      </c>
      <c r="D1454" t="s">
        <v>3876</v>
      </c>
      <c r="E1454" t="s">
        <v>1890</v>
      </c>
      <c r="F1454">
        <v>500</v>
      </c>
      <c r="G1454">
        <f t="shared" si="111"/>
        <v>250</v>
      </c>
      <c r="H1454" t="s">
        <v>1860</v>
      </c>
      <c r="I1454">
        <f t="shared" si="110"/>
        <v>1</v>
      </c>
      <c r="J1454" t="s">
        <v>22</v>
      </c>
      <c r="K1454">
        <f t="shared" si="112"/>
        <v>1</v>
      </c>
      <c r="L1454" t="s">
        <v>21</v>
      </c>
      <c r="M1454">
        <f t="shared" si="113"/>
        <v>0</v>
      </c>
      <c r="N1454" t="s">
        <v>22</v>
      </c>
      <c r="O1454">
        <v>2</v>
      </c>
      <c r="P1454" t="str">
        <f t="shared" si="114"/>
        <v>Medium</v>
      </c>
      <c r="Q1454">
        <v>3.2</v>
      </c>
      <c r="R1454" t="s">
        <v>116</v>
      </c>
      <c r="S1454" t="s">
        <v>117</v>
      </c>
      <c r="T1454">
        <v>38</v>
      </c>
    </row>
    <row r="1455" spans="1:20" x14ac:dyDescent="0.3">
      <c r="A1455" t="s">
        <v>3878</v>
      </c>
      <c r="B1455" t="s">
        <v>3246</v>
      </c>
      <c r="C1455" t="s">
        <v>3879</v>
      </c>
      <c r="D1455" t="s">
        <v>3876</v>
      </c>
      <c r="E1455" t="s">
        <v>3880</v>
      </c>
      <c r="F1455">
        <v>550</v>
      </c>
      <c r="G1455">
        <f t="shared" si="111"/>
        <v>275</v>
      </c>
      <c r="H1455" t="s">
        <v>1860</v>
      </c>
      <c r="I1455">
        <f t="shared" si="110"/>
        <v>1</v>
      </c>
      <c r="J1455" t="s">
        <v>22</v>
      </c>
      <c r="K1455">
        <f t="shared" si="112"/>
        <v>1</v>
      </c>
      <c r="L1455" t="s">
        <v>21</v>
      </c>
      <c r="M1455">
        <f t="shared" si="113"/>
        <v>0</v>
      </c>
      <c r="N1455" t="s">
        <v>22</v>
      </c>
      <c r="O1455">
        <v>2</v>
      </c>
      <c r="P1455" t="str">
        <f t="shared" si="114"/>
        <v>Medium</v>
      </c>
      <c r="Q1455">
        <v>3.6</v>
      </c>
      <c r="R1455" t="s">
        <v>85</v>
      </c>
      <c r="S1455" t="s">
        <v>86</v>
      </c>
      <c r="T1455">
        <v>86</v>
      </c>
    </row>
    <row r="1456" spans="1:20" x14ac:dyDescent="0.3">
      <c r="A1456" t="s">
        <v>2041</v>
      </c>
      <c r="B1456" t="s">
        <v>3246</v>
      </c>
      <c r="C1456" t="s">
        <v>3881</v>
      </c>
      <c r="D1456" t="s">
        <v>3876</v>
      </c>
      <c r="E1456" t="s">
        <v>1865</v>
      </c>
      <c r="F1456">
        <v>1000</v>
      </c>
      <c r="G1456">
        <f t="shared" si="111"/>
        <v>500</v>
      </c>
      <c r="H1456" t="s">
        <v>1860</v>
      </c>
      <c r="I1456">
        <f t="shared" si="110"/>
        <v>0</v>
      </c>
      <c r="J1456" t="s">
        <v>21</v>
      </c>
      <c r="K1456">
        <f t="shared" si="112"/>
        <v>1</v>
      </c>
      <c r="L1456" t="s">
        <v>21</v>
      </c>
      <c r="M1456">
        <f t="shared" si="113"/>
        <v>0</v>
      </c>
      <c r="N1456" t="s">
        <v>22</v>
      </c>
      <c r="O1456">
        <v>3</v>
      </c>
      <c r="P1456" t="str">
        <f t="shared" si="114"/>
        <v>Medium</v>
      </c>
      <c r="Q1456">
        <v>3.6</v>
      </c>
      <c r="R1456" t="s">
        <v>85</v>
      </c>
      <c r="S1456" t="s">
        <v>86</v>
      </c>
      <c r="T1456">
        <v>29</v>
      </c>
    </row>
    <row r="1457" spans="1:20" x14ac:dyDescent="0.3">
      <c r="A1457" t="s">
        <v>3882</v>
      </c>
      <c r="B1457" t="s">
        <v>3246</v>
      </c>
      <c r="C1457" t="s">
        <v>3883</v>
      </c>
      <c r="D1457" t="s">
        <v>3876</v>
      </c>
      <c r="E1457" t="s">
        <v>3780</v>
      </c>
      <c r="F1457">
        <v>700</v>
      </c>
      <c r="G1457">
        <f t="shared" si="111"/>
        <v>350</v>
      </c>
      <c r="H1457" t="s">
        <v>1860</v>
      </c>
      <c r="I1457">
        <f t="shared" si="110"/>
        <v>1</v>
      </c>
      <c r="J1457" t="s">
        <v>22</v>
      </c>
      <c r="K1457">
        <f t="shared" si="112"/>
        <v>1</v>
      </c>
      <c r="L1457" t="s">
        <v>21</v>
      </c>
      <c r="M1457">
        <f t="shared" si="113"/>
        <v>0</v>
      </c>
      <c r="N1457" t="s">
        <v>22</v>
      </c>
      <c r="O1457">
        <v>2</v>
      </c>
      <c r="P1457" t="str">
        <f t="shared" si="114"/>
        <v>Medium</v>
      </c>
      <c r="Q1457">
        <v>3.8</v>
      </c>
      <c r="R1457" t="s">
        <v>85</v>
      </c>
      <c r="S1457" t="s">
        <v>86</v>
      </c>
      <c r="T1457">
        <v>43</v>
      </c>
    </row>
    <row r="1458" spans="1:20" x14ac:dyDescent="0.3">
      <c r="A1458" t="s">
        <v>3884</v>
      </c>
      <c r="B1458" t="s">
        <v>3246</v>
      </c>
      <c r="C1458" t="s">
        <v>3885</v>
      </c>
      <c r="D1458" t="s">
        <v>3886</v>
      </c>
      <c r="E1458" t="s">
        <v>123</v>
      </c>
      <c r="F1458">
        <v>1000</v>
      </c>
      <c r="G1458">
        <f t="shared" si="111"/>
        <v>500</v>
      </c>
      <c r="H1458" t="s">
        <v>1860</v>
      </c>
      <c r="I1458">
        <f t="shared" si="110"/>
        <v>1</v>
      </c>
      <c r="J1458" t="s">
        <v>22</v>
      </c>
      <c r="K1458">
        <f t="shared" si="112"/>
        <v>0</v>
      </c>
      <c r="L1458" t="s">
        <v>22</v>
      </c>
      <c r="M1458">
        <f t="shared" si="113"/>
        <v>0</v>
      </c>
      <c r="N1458" t="s">
        <v>22</v>
      </c>
      <c r="O1458">
        <v>3</v>
      </c>
      <c r="P1458" t="str">
        <f t="shared" si="114"/>
        <v>Medium</v>
      </c>
      <c r="Q1458">
        <v>3.6</v>
      </c>
      <c r="R1458" t="s">
        <v>85</v>
      </c>
      <c r="S1458" t="s">
        <v>86</v>
      </c>
      <c r="T1458">
        <v>42</v>
      </c>
    </row>
    <row r="1459" spans="1:20" x14ac:dyDescent="0.3">
      <c r="A1459" t="s">
        <v>3887</v>
      </c>
      <c r="B1459" t="s">
        <v>3246</v>
      </c>
      <c r="C1459" t="s">
        <v>3885</v>
      </c>
      <c r="D1459" t="s">
        <v>3886</v>
      </c>
      <c r="E1459" t="s">
        <v>1859</v>
      </c>
      <c r="F1459">
        <v>2000</v>
      </c>
      <c r="G1459">
        <f t="shared" si="111"/>
        <v>1000</v>
      </c>
      <c r="H1459" t="s">
        <v>1860</v>
      </c>
      <c r="I1459">
        <f t="shared" si="110"/>
        <v>0</v>
      </c>
      <c r="J1459" t="s">
        <v>21</v>
      </c>
      <c r="K1459">
        <f t="shared" si="112"/>
        <v>0</v>
      </c>
      <c r="L1459" t="s">
        <v>22</v>
      </c>
      <c r="M1459">
        <f t="shared" si="113"/>
        <v>0</v>
      </c>
      <c r="N1459" t="s">
        <v>22</v>
      </c>
      <c r="O1459">
        <v>4</v>
      </c>
      <c r="P1459" t="str">
        <f t="shared" si="114"/>
        <v>High</v>
      </c>
      <c r="Q1459">
        <v>4</v>
      </c>
      <c r="R1459" t="s">
        <v>34</v>
      </c>
      <c r="S1459" t="s">
        <v>35</v>
      </c>
      <c r="T1459">
        <v>111</v>
      </c>
    </row>
    <row r="1460" spans="1:20" x14ac:dyDescent="0.3">
      <c r="A1460" t="s">
        <v>3888</v>
      </c>
      <c r="B1460" t="s">
        <v>3246</v>
      </c>
      <c r="C1460" t="s">
        <v>3889</v>
      </c>
      <c r="D1460" t="s">
        <v>3890</v>
      </c>
      <c r="E1460" t="s">
        <v>1890</v>
      </c>
      <c r="F1460">
        <v>2500</v>
      </c>
      <c r="G1460">
        <f t="shared" si="111"/>
        <v>1250</v>
      </c>
      <c r="H1460" t="s">
        <v>1860</v>
      </c>
      <c r="I1460">
        <f t="shared" si="110"/>
        <v>0</v>
      </c>
      <c r="J1460" t="s">
        <v>21</v>
      </c>
      <c r="K1460">
        <f t="shared" si="112"/>
        <v>0</v>
      </c>
      <c r="L1460" t="s">
        <v>22</v>
      </c>
      <c r="M1460">
        <f t="shared" si="113"/>
        <v>0</v>
      </c>
      <c r="N1460" t="s">
        <v>22</v>
      </c>
      <c r="O1460">
        <v>4</v>
      </c>
      <c r="P1460" t="str">
        <f t="shared" si="114"/>
        <v>Low</v>
      </c>
      <c r="Q1460">
        <v>2.6</v>
      </c>
      <c r="R1460" t="s">
        <v>116</v>
      </c>
      <c r="S1460" t="s">
        <v>117</v>
      </c>
      <c r="T1460">
        <v>20</v>
      </c>
    </row>
    <row r="1461" spans="1:20" x14ac:dyDescent="0.3">
      <c r="A1461" t="s">
        <v>3891</v>
      </c>
      <c r="B1461" t="s">
        <v>3246</v>
      </c>
      <c r="C1461" t="s">
        <v>3892</v>
      </c>
      <c r="D1461" t="s">
        <v>3893</v>
      </c>
      <c r="E1461" t="s">
        <v>3895</v>
      </c>
      <c r="F1461">
        <v>300</v>
      </c>
      <c r="G1461">
        <f t="shared" si="111"/>
        <v>150</v>
      </c>
      <c r="H1461" t="s">
        <v>1860</v>
      </c>
      <c r="I1461">
        <f t="shared" si="110"/>
        <v>1</v>
      </c>
      <c r="J1461" t="s">
        <v>22</v>
      </c>
      <c r="K1461">
        <f t="shared" si="112"/>
        <v>0</v>
      </c>
      <c r="L1461" t="s">
        <v>22</v>
      </c>
      <c r="M1461">
        <f t="shared" si="113"/>
        <v>0</v>
      </c>
      <c r="N1461" t="s">
        <v>22</v>
      </c>
      <c r="O1461">
        <v>1</v>
      </c>
      <c r="P1461" t="str">
        <f t="shared" si="114"/>
        <v>Low</v>
      </c>
      <c r="Q1461">
        <v>2.7</v>
      </c>
      <c r="R1461" t="s">
        <v>116</v>
      </c>
      <c r="S1461" t="s">
        <v>117</v>
      </c>
      <c r="T1461">
        <v>24</v>
      </c>
    </row>
    <row r="1462" spans="1:20" x14ac:dyDescent="0.3">
      <c r="A1462" t="s">
        <v>2385</v>
      </c>
      <c r="B1462" t="s">
        <v>3246</v>
      </c>
      <c r="C1462" t="s">
        <v>3896</v>
      </c>
      <c r="D1462" t="s">
        <v>3893</v>
      </c>
      <c r="E1462" t="s">
        <v>2388</v>
      </c>
      <c r="F1462">
        <v>1000</v>
      </c>
      <c r="G1462">
        <f t="shared" si="111"/>
        <v>500</v>
      </c>
      <c r="H1462" t="s">
        <v>1860</v>
      </c>
      <c r="I1462">
        <f t="shared" si="110"/>
        <v>0</v>
      </c>
      <c r="J1462" t="s">
        <v>21</v>
      </c>
      <c r="K1462">
        <f t="shared" si="112"/>
        <v>1</v>
      </c>
      <c r="L1462" t="s">
        <v>21</v>
      </c>
      <c r="M1462">
        <f t="shared" si="113"/>
        <v>0</v>
      </c>
      <c r="N1462" t="s">
        <v>22</v>
      </c>
      <c r="O1462">
        <v>3</v>
      </c>
      <c r="P1462" t="str">
        <f t="shared" si="114"/>
        <v>Low</v>
      </c>
      <c r="Q1462">
        <v>2.8</v>
      </c>
      <c r="R1462" t="s">
        <v>116</v>
      </c>
      <c r="S1462" t="s">
        <v>117</v>
      </c>
      <c r="T1462">
        <v>261</v>
      </c>
    </row>
    <row r="1463" spans="1:20" x14ac:dyDescent="0.3">
      <c r="A1463" t="s">
        <v>3897</v>
      </c>
      <c r="B1463" t="s">
        <v>3246</v>
      </c>
      <c r="C1463" t="s">
        <v>3898</v>
      </c>
      <c r="D1463" t="s">
        <v>3893</v>
      </c>
      <c r="E1463" t="s">
        <v>3899</v>
      </c>
      <c r="F1463">
        <v>2000</v>
      </c>
      <c r="G1463">
        <f t="shared" si="111"/>
        <v>1000</v>
      </c>
      <c r="H1463" t="s">
        <v>1860</v>
      </c>
      <c r="I1463">
        <f t="shared" si="110"/>
        <v>1</v>
      </c>
      <c r="J1463" t="s">
        <v>22</v>
      </c>
      <c r="K1463">
        <f t="shared" si="112"/>
        <v>0</v>
      </c>
      <c r="L1463" t="s">
        <v>22</v>
      </c>
      <c r="M1463">
        <f t="shared" si="113"/>
        <v>0</v>
      </c>
      <c r="N1463" t="s">
        <v>22</v>
      </c>
      <c r="O1463">
        <v>4</v>
      </c>
      <c r="P1463" t="str">
        <f t="shared" si="114"/>
        <v>High</v>
      </c>
      <c r="Q1463">
        <v>4.5999999999999996</v>
      </c>
      <c r="R1463" t="s">
        <v>23</v>
      </c>
      <c r="S1463" t="s">
        <v>24</v>
      </c>
      <c r="T1463">
        <v>2093</v>
      </c>
    </row>
    <row r="1464" spans="1:20" x14ac:dyDescent="0.3">
      <c r="A1464" t="s">
        <v>3900</v>
      </c>
      <c r="B1464" t="s">
        <v>3246</v>
      </c>
      <c r="C1464" t="s">
        <v>3901</v>
      </c>
      <c r="D1464" t="s">
        <v>3893</v>
      </c>
      <c r="E1464" t="s">
        <v>3902</v>
      </c>
      <c r="F1464">
        <v>1500</v>
      </c>
      <c r="G1464">
        <f t="shared" si="111"/>
        <v>750</v>
      </c>
      <c r="H1464" t="s">
        <v>1860</v>
      </c>
      <c r="I1464">
        <f t="shared" si="110"/>
        <v>1</v>
      </c>
      <c r="J1464" t="s">
        <v>22</v>
      </c>
      <c r="K1464">
        <f t="shared" si="112"/>
        <v>0</v>
      </c>
      <c r="L1464" t="s">
        <v>22</v>
      </c>
      <c r="M1464">
        <f t="shared" si="113"/>
        <v>0</v>
      </c>
      <c r="N1464" t="s">
        <v>22</v>
      </c>
      <c r="O1464">
        <v>3</v>
      </c>
      <c r="P1464" t="str">
        <f t="shared" si="114"/>
        <v>Medium</v>
      </c>
      <c r="Q1464">
        <v>3.6</v>
      </c>
      <c r="R1464" t="s">
        <v>85</v>
      </c>
      <c r="S1464" t="s">
        <v>86</v>
      </c>
      <c r="T1464">
        <v>38</v>
      </c>
    </row>
    <row r="1465" spans="1:20" x14ac:dyDescent="0.3">
      <c r="A1465" t="s">
        <v>3903</v>
      </c>
      <c r="B1465" t="s">
        <v>3246</v>
      </c>
      <c r="C1465" t="s">
        <v>3904</v>
      </c>
      <c r="D1465" t="s">
        <v>3893</v>
      </c>
      <c r="E1465" t="s">
        <v>28</v>
      </c>
      <c r="F1465">
        <v>1250</v>
      </c>
      <c r="G1465">
        <f t="shared" si="111"/>
        <v>625</v>
      </c>
      <c r="H1465" t="s">
        <v>1860</v>
      </c>
      <c r="I1465">
        <f t="shared" si="110"/>
        <v>0</v>
      </c>
      <c r="J1465" t="s">
        <v>21</v>
      </c>
      <c r="K1465">
        <f t="shared" si="112"/>
        <v>0</v>
      </c>
      <c r="L1465" t="s">
        <v>22</v>
      </c>
      <c r="M1465">
        <f t="shared" si="113"/>
        <v>0</v>
      </c>
      <c r="N1465" t="s">
        <v>22</v>
      </c>
      <c r="O1465">
        <v>3</v>
      </c>
      <c r="P1465" t="str">
        <f t="shared" si="114"/>
        <v>Medium</v>
      </c>
      <c r="Q1465">
        <v>3.9</v>
      </c>
      <c r="R1465" t="s">
        <v>85</v>
      </c>
      <c r="S1465" t="s">
        <v>86</v>
      </c>
      <c r="T1465">
        <v>106</v>
      </c>
    </row>
    <row r="1466" spans="1:20" x14ac:dyDescent="0.3">
      <c r="A1466" t="s">
        <v>3905</v>
      </c>
      <c r="B1466" t="s">
        <v>3246</v>
      </c>
      <c r="C1466" t="s">
        <v>3894</v>
      </c>
      <c r="D1466" t="s">
        <v>3893</v>
      </c>
      <c r="E1466" t="s">
        <v>3906</v>
      </c>
      <c r="F1466">
        <v>1600</v>
      </c>
      <c r="G1466">
        <f t="shared" si="111"/>
        <v>800</v>
      </c>
      <c r="H1466" t="s">
        <v>1860</v>
      </c>
      <c r="I1466">
        <f t="shared" si="110"/>
        <v>0</v>
      </c>
      <c r="J1466" t="s">
        <v>21</v>
      </c>
      <c r="K1466">
        <f t="shared" si="112"/>
        <v>0</v>
      </c>
      <c r="L1466" t="s">
        <v>22</v>
      </c>
      <c r="M1466">
        <f t="shared" si="113"/>
        <v>0</v>
      </c>
      <c r="N1466" t="s">
        <v>22</v>
      </c>
      <c r="O1466">
        <v>3</v>
      </c>
      <c r="P1466" t="str">
        <f t="shared" si="114"/>
        <v>Medium</v>
      </c>
      <c r="Q1466">
        <v>3.8</v>
      </c>
      <c r="R1466" t="s">
        <v>85</v>
      </c>
      <c r="S1466" t="s">
        <v>86</v>
      </c>
      <c r="T1466">
        <v>31</v>
      </c>
    </row>
    <row r="1467" spans="1:20" x14ac:dyDescent="0.3">
      <c r="A1467" t="s">
        <v>3907</v>
      </c>
      <c r="B1467" t="s">
        <v>3246</v>
      </c>
      <c r="C1467" t="s">
        <v>3908</v>
      </c>
      <c r="D1467" t="s">
        <v>3893</v>
      </c>
      <c r="E1467" t="s">
        <v>3909</v>
      </c>
      <c r="F1467">
        <v>700</v>
      </c>
      <c r="G1467">
        <f t="shared" si="111"/>
        <v>350</v>
      </c>
      <c r="H1467" t="s">
        <v>1860</v>
      </c>
      <c r="I1467">
        <f t="shared" si="110"/>
        <v>1</v>
      </c>
      <c r="J1467" t="s">
        <v>22</v>
      </c>
      <c r="K1467">
        <f t="shared" si="112"/>
        <v>1</v>
      </c>
      <c r="L1467" t="s">
        <v>21</v>
      </c>
      <c r="M1467">
        <f t="shared" si="113"/>
        <v>0</v>
      </c>
      <c r="N1467" t="s">
        <v>22</v>
      </c>
      <c r="O1467">
        <v>2</v>
      </c>
      <c r="P1467" t="str">
        <f t="shared" si="114"/>
        <v>High</v>
      </c>
      <c r="Q1467">
        <v>4.0999999999999996</v>
      </c>
      <c r="R1467" t="s">
        <v>34</v>
      </c>
      <c r="S1467" t="s">
        <v>35</v>
      </c>
      <c r="T1467">
        <v>84</v>
      </c>
    </row>
    <row r="1468" spans="1:20" x14ac:dyDescent="0.3">
      <c r="A1468" t="s">
        <v>3910</v>
      </c>
      <c r="B1468" t="s">
        <v>3246</v>
      </c>
      <c r="C1468" t="s">
        <v>3911</v>
      </c>
      <c r="D1468" t="s">
        <v>3912</v>
      </c>
      <c r="E1468" t="s">
        <v>2004</v>
      </c>
      <c r="F1468">
        <v>400</v>
      </c>
      <c r="G1468">
        <f t="shared" si="111"/>
        <v>200</v>
      </c>
      <c r="H1468" t="s">
        <v>1860</v>
      </c>
      <c r="I1468">
        <f t="shared" si="110"/>
        <v>1</v>
      </c>
      <c r="J1468" t="s">
        <v>22</v>
      </c>
      <c r="K1468">
        <f t="shared" si="112"/>
        <v>1</v>
      </c>
      <c r="L1468" t="s">
        <v>21</v>
      </c>
      <c r="M1468">
        <f t="shared" si="113"/>
        <v>0</v>
      </c>
      <c r="N1468" t="s">
        <v>22</v>
      </c>
      <c r="O1468">
        <v>1</v>
      </c>
      <c r="P1468" t="str">
        <f t="shared" si="114"/>
        <v>Medium</v>
      </c>
      <c r="Q1468">
        <v>3.3</v>
      </c>
      <c r="R1468" t="s">
        <v>116</v>
      </c>
      <c r="S1468" t="s">
        <v>117</v>
      </c>
      <c r="T1468">
        <v>165</v>
      </c>
    </row>
    <row r="1469" spans="1:20" x14ac:dyDescent="0.3">
      <c r="A1469" t="s">
        <v>3914</v>
      </c>
      <c r="B1469" t="s">
        <v>3246</v>
      </c>
      <c r="C1469" t="s">
        <v>3913</v>
      </c>
      <c r="D1469" t="s">
        <v>3912</v>
      </c>
      <c r="E1469" t="s">
        <v>2734</v>
      </c>
      <c r="F1469">
        <v>1000</v>
      </c>
      <c r="G1469">
        <f t="shared" si="111"/>
        <v>500</v>
      </c>
      <c r="H1469" t="s">
        <v>1860</v>
      </c>
      <c r="I1469">
        <f t="shared" si="110"/>
        <v>1</v>
      </c>
      <c r="J1469" t="s">
        <v>22</v>
      </c>
      <c r="K1469">
        <f t="shared" si="112"/>
        <v>1</v>
      </c>
      <c r="L1469" t="s">
        <v>21</v>
      </c>
      <c r="M1469">
        <f t="shared" si="113"/>
        <v>1</v>
      </c>
      <c r="N1469" t="s">
        <v>21</v>
      </c>
      <c r="O1469">
        <v>3</v>
      </c>
      <c r="P1469" t="str">
        <f t="shared" si="114"/>
        <v>Low</v>
      </c>
      <c r="Q1469">
        <v>2.7</v>
      </c>
      <c r="R1469" t="s">
        <v>116</v>
      </c>
      <c r="S1469" t="s">
        <v>117</v>
      </c>
      <c r="T1469">
        <v>185</v>
      </c>
    </row>
    <row r="1470" spans="1:20" x14ac:dyDescent="0.3">
      <c r="A1470" t="s">
        <v>3915</v>
      </c>
      <c r="B1470" t="s">
        <v>3246</v>
      </c>
      <c r="C1470" t="s">
        <v>3916</v>
      </c>
      <c r="D1470" t="s">
        <v>3912</v>
      </c>
      <c r="E1470" t="s">
        <v>2004</v>
      </c>
      <c r="F1470">
        <v>550</v>
      </c>
      <c r="G1470">
        <f t="shared" si="111"/>
        <v>275</v>
      </c>
      <c r="H1470" t="s">
        <v>1860</v>
      </c>
      <c r="I1470">
        <f t="shared" si="110"/>
        <v>1</v>
      </c>
      <c r="J1470" t="s">
        <v>22</v>
      </c>
      <c r="K1470">
        <f t="shared" si="112"/>
        <v>1</v>
      </c>
      <c r="L1470" t="s">
        <v>21</v>
      </c>
      <c r="M1470">
        <f t="shared" si="113"/>
        <v>0</v>
      </c>
      <c r="N1470" t="s">
        <v>22</v>
      </c>
      <c r="O1470">
        <v>2</v>
      </c>
      <c r="P1470" t="str">
        <f t="shared" si="114"/>
        <v>Low</v>
      </c>
      <c r="Q1470">
        <v>2.8</v>
      </c>
      <c r="R1470" t="s">
        <v>116</v>
      </c>
      <c r="S1470" t="s">
        <v>117</v>
      </c>
      <c r="T1470">
        <v>48</v>
      </c>
    </row>
    <row r="1471" spans="1:20" x14ac:dyDescent="0.3">
      <c r="A1471" t="s">
        <v>3917</v>
      </c>
      <c r="B1471" t="s">
        <v>3246</v>
      </c>
      <c r="C1471" t="s">
        <v>3918</v>
      </c>
      <c r="D1471" t="s">
        <v>3912</v>
      </c>
      <c r="E1471" t="s">
        <v>2335</v>
      </c>
      <c r="F1471">
        <v>800</v>
      </c>
      <c r="G1471">
        <f t="shared" si="111"/>
        <v>400</v>
      </c>
      <c r="H1471" t="s">
        <v>1860</v>
      </c>
      <c r="I1471">
        <f t="shared" si="110"/>
        <v>0</v>
      </c>
      <c r="J1471" t="s">
        <v>21</v>
      </c>
      <c r="K1471">
        <f t="shared" si="112"/>
        <v>0</v>
      </c>
      <c r="L1471" t="s">
        <v>22</v>
      </c>
      <c r="M1471">
        <f t="shared" si="113"/>
        <v>0</v>
      </c>
      <c r="N1471" t="s">
        <v>22</v>
      </c>
      <c r="O1471">
        <v>2</v>
      </c>
      <c r="P1471" t="str">
        <f t="shared" si="114"/>
        <v>Low</v>
      </c>
      <c r="Q1471">
        <v>2.8</v>
      </c>
      <c r="R1471" t="s">
        <v>116</v>
      </c>
      <c r="S1471" t="s">
        <v>117</v>
      </c>
      <c r="T1471">
        <v>14</v>
      </c>
    </row>
    <row r="1472" spans="1:20" x14ac:dyDescent="0.3">
      <c r="A1472" t="s">
        <v>3919</v>
      </c>
      <c r="B1472" t="s">
        <v>3246</v>
      </c>
      <c r="C1472" t="s">
        <v>3920</v>
      </c>
      <c r="D1472" t="s">
        <v>3912</v>
      </c>
      <c r="E1472" t="s">
        <v>2004</v>
      </c>
      <c r="F1472">
        <v>850</v>
      </c>
      <c r="G1472">
        <f t="shared" si="111"/>
        <v>425</v>
      </c>
      <c r="H1472" t="s">
        <v>1860</v>
      </c>
      <c r="I1472">
        <f t="shared" si="110"/>
        <v>0</v>
      </c>
      <c r="J1472" t="s">
        <v>21</v>
      </c>
      <c r="K1472">
        <f t="shared" si="112"/>
        <v>0</v>
      </c>
      <c r="L1472" t="s">
        <v>22</v>
      </c>
      <c r="M1472">
        <f t="shared" si="113"/>
        <v>0</v>
      </c>
      <c r="N1472" t="s">
        <v>22</v>
      </c>
      <c r="O1472">
        <v>2</v>
      </c>
      <c r="P1472" t="str">
        <f t="shared" si="114"/>
        <v>Medium</v>
      </c>
      <c r="Q1472">
        <v>3.2</v>
      </c>
      <c r="R1472" t="s">
        <v>116</v>
      </c>
      <c r="S1472" t="s">
        <v>117</v>
      </c>
      <c r="T1472">
        <v>37</v>
      </c>
    </row>
    <row r="1473" spans="1:20" x14ac:dyDescent="0.3">
      <c r="A1473" t="s">
        <v>3921</v>
      </c>
      <c r="B1473" t="s">
        <v>3246</v>
      </c>
      <c r="C1473" t="s">
        <v>3922</v>
      </c>
      <c r="D1473" t="s">
        <v>3912</v>
      </c>
      <c r="E1473" t="s">
        <v>3923</v>
      </c>
      <c r="F1473">
        <v>800</v>
      </c>
      <c r="G1473">
        <f t="shared" si="111"/>
        <v>400</v>
      </c>
      <c r="H1473" t="s">
        <v>1860</v>
      </c>
      <c r="I1473">
        <f t="shared" si="110"/>
        <v>1</v>
      </c>
      <c r="J1473" t="s">
        <v>22</v>
      </c>
      <c r="K1473">
        <f t="shared" si="112"/>
        <v>1</v>
      </c>
      <c r="L1473" t="s">
        <v>21</v>
      </c>
      <c r="M1473">
        <f t="shared" si="113"/>
        <v>0</v>
      </c>
      <c r="N1473" t="s">
        <v>22</v>
      </c>
      <c r="O1473">
        <v>2</v>
      </c>
      <c r="P1473" t="str">
        <f t="shared" si="114"/>
        <v>Medium</v>
      </c>
      <c r="Q1473">
        <v>3.2</v>
      </c>
      <c r="R1473" t="s">
        <v>116</v>
      </c>
      <c r="S1473" t="s">
        <v>117</v>
      </c>
      <c r="T1473">
        <v>30</v>
      </c>
    </row>
    <row r="1474" spans="1:20" x14ac:dyDescent="0.3">
      <c r="A1474" t="s">
        <v>3924</v>
      </c>
      <c r="B1474" t="s">
        <v>3246</v>
      </c>
      <c r="C1474" t="s">
        <v>3925</v>
      </c>
      <c r="D1474" t="s">
        <v>3912</v>
      </c>
      <c r="E1474" t="s">
        <v>2069</v>
      </c>
      <c r="F1474">
        <v>800</v>
      </c>
      <c r="G1474">
        <f t="shared" si="111"/>
        <v>400</v>
      </c>
      <c r="H1474" t="s">
        <v>1860</v>
      </c>
      <c r="I1474">
        <f t="shared" ref="I1474:I1537" si="115">IF(J1474="Yes",0,1)</f>
        <v>1</v>
      </c>
      <c r="J1474" t="s">
        <v>22</v>
      </c>
      <c r="K1474">
        <f t="shared" si="112"/>
        <v>1</v>
      </c>
      <c r="L1474" t="s">
        <v>21</v>
      </c>
      <c r="M1474">
        <f t="shared" si="113"/>
        <v>0</v>
      </c>
      <c r="N1474" t="s">
        <v>22</v>
      </c>
      <c r="O1474">
        <v>2</v>
      </c>
      <c r="P1474" t="str">
        <f t="shared" si="114"/>
        <v>Medium</v>
      </c>
      <c r="Q1474">
        <v>3.3</v>
      </c>
      <c r="R1474" t="s">
        <v>116</v>
      </c>
      <c r="S1474" t="s">
        <v>117</v>
      </c>
      <c r="T1474">
        <v>336</v>
      </c>
    </row>
    <row r="1475" spans="1:20" x14ac:dyDescent="0.3">
      <c r="A1475" t="s">
        <v>3926</v>
      </c>
      <c r="B1475" t="s">
        <v>3246</v>
      </c>
      <c r="C1475" t="s">
        <v>3927</v>
      </c>
      <c r="D1475" t="s">
        <v>3912</v>
      </c>
      <c r="E1475" t="s">
        <v>3512</v>
      </c>
      <c r="F1475">
        <v>1000</v>
      </c>
      <c r="G1475">
        <f t="shared" ref="G1475:G1538" si="116">F1475/2</f>
        <v>500</v>
      </c>
      <c r="H1475" t="s">
        <v>1860</v>
      </c>
      <c r="I1475">
        <f t="shared" si="115"/>
        <v>0</v>
      </c>
      <c r="J1475" t="s">
        <v>21</v>
      </c>
      <c r="K1475">
        <f t="shared" ref="K1475:K1538" si="117">IF(L1475="Yes",1,0)</f>
        <v>1</v>
      </c>
      <c r="L1475" t="s">
        <v>21</v>
      </c>
      <c r="M1475">
        <f t="shared" ref="M1475:M1538" si="118">IF(N1475="Yes",1,0)</f>
        <v>0</v>
      </c>
      <c r="N1475" t="s">
        <v>22</v>
      </c>
      <c r="O1475">
        <v>3</v>
      </c>
      <c r="P1475" t="str">
        <f t="shared" ref="P1475:P1538" si="119">IF(Q1475&gt;=4,"High",IF(Q1475&gt;=3,"Medium","Low"))</f>
        <v>Medium</v>
      </c>
      <c r="Q1475">
        <v>3.4</v>
      </c>
      <c r="R1475" t="s">
        <v>116</v>
      </c>
      <c r="S1475" t="s">
        <v>117</v>
      </c>
      <c r="T1475">
        <v>106</v>
      </c>
    </row>
    <row r="1476" spans="1:20" x14ac:dyDescent="0.3">
      <c r="A1476" t="s">
        <v>3928</v>
      </c>
      <c r="B1476" t="s">
        <v>3246</v>
      </c>
      <c r="C1476" t="s">
        <v>3929</v>
      </c>
      <c r="D1476" t="s">
        <v>3912</v>
      </c>
      <c r="E1476" t="s">
        <v>2004</v>
      </c>
      <c r="F1476">
        <v>600</v>
      </c>
      <c r="G1476">
        <f t="shared" si="116"/>
        <v>300</v>
      </c>
      <c r="H1476" t="s">
        <v>1860</v>
      </c>
      <c r="I1476">
        <f t="shared" si="115"/>
        <v>1</v>
      </c>
      <c r="J1476" t="s">
        <v>22</v>
      </c>
      <c r="K1476">
        <f t="shared" si="117"/>
        <v>0</v>
      </c>
      <c r="L1476" t="s">
        <v>22</v>
      </c>
      <c r="M1476">
        <f t="shared" si="118"/>
        <v>0</v>
      </c>
      <c r="N1476" t="s">
        <v>22</v>
      </c>
      <c r="O1476">
        <v>2</v>
      </c>
      <c r="P1476" t="str">
        <f t="shared" si="119"/>
        <v>Medium</v>
      </c>
      <c r="Q1476">
        <v>3.4</v>
      </c>
      <c r="R1476" t="s">
        <v>116</v>
      </c>
      <c r="S1476" t="s">
        <v>117</v>
      </c>
      <c r="T1476">
        <v>50</v>
      </c>
    </row>
    <row r="1477" spans="1:20" x14ac:dyDescent="0.3">
      <c r="A1477" t="s">
        <v>3930</v>
      </c>
      <c r="B1477" t="s">
        <v>3246</v>
      </c>
      <c r="C1477" t="s">
        <v>3931</v>
      </c>
      <c r="D1477" t="s">
        <v>3912</v>
      </c>
      <c r="E1477" t="s">
        <v>3932</v>
      </c>
      <c r="F1477">
        <v>1000</v>
      </c>
      <c r="G1477">
        <f t="shared" si="116"/>
        <v>500</v>
      </c>
      <c r="H1477" t="s">
        <v>1860</v>
      </c>
      <c r="I1477">
        <f t="shared" si="115"/>
        <v>1</v>
      </c>
      <c r="J1477" t="s">
        <v>22</v>
      </c>
      <c r="K1477">
        <f t="shared" si="117"/>
        <v>1</v>
      </c>
      <c r="L1477" t="s">
        <v>21</v>
      </c>
      <c r="M1477">
        <f t="shared" si="118"/>
        <v>0</v>
      </c>
      <c r="N1477" t="s">
        <v>22</v>
      </c>
      <c r="O1477">
        <v>3</v>
      </c>
      <c r="P1477" t="str">
        <f t="shared" si="119"/>
        <v>High</v>
      </c>
      <c r="Q1477">
        <v>4.5999999999999996</v>
      </c>
      <c r="R1477" t="s">
        <v>23</v>
      </c>
      <c r="S1477" t="s">
        <v>24</v>
      </c>
      <c r="T1477">
        <v>150</v>
      </c>
    </row>
    <row r="1478" spans="1:20" x14ac:dyDescent="0.3">
      <c r="A1478" t="s">
        <v>3933</v>
      </c>
      <c r="B1478" t="s">
        <v>3246</v>
      </c>
      <c r="C1478" t="s">
        <v>3934</v>
      </c>
      <c r="D1478" t="s">
        <v>3912</v>
      </c>
      <c r="E1478" t="s">
        <v>145</v>
      </c>
      <c r="F1478">
        <v>2200</v>
      </c>
      <c r="G1478">
        <f t="shared" si="116"/>
        <v>1100</v>
      </c>
      <c r="H1478" t="s">
        <v>1860</v>
      </c>
      <c r="I1478">
        <f t="shared" si="115"/>
        <v>0</v>
      </c>
      <c r="J1478" t="s">
        <v>21</v>
      </c>
      <c r="K1478">
        <f t="shared" si="117"/>
        <v>1</v>
      </c>
      <c r="L1478" t="s">
        <v>21</v>
      </c>
      <c r="M1478">
        <f t="shared" si="118"/>
        <v>0</v>
      </c>
      <c r="N1478" t="s">
        <v>22</v>
      </c>
      <c r="O1478">
        <v>4</v>
      </c>
      <c r="P1478" t="str">
        <f t="shared" si="119"/>
        <v>Medium</v>
      </c>
      <c r="Q1478">
        <v>3.7</v>
      </c>
      <c r="R1478" t="s">
        <v>85</v>
      </c>
      <c r="S1478" t="s">
        <v>86</v>
      </c>
      <c r="T1478">
        <v>416</v>
      </c>
    </row>
    <row r="1479" spans="1:20" x14ac:dyDescent="0.3">
      <c r="A1479" t="s">
        <v>3935</v>
      </c>
      <c r="B1479" t="s">
        <v>3246</v>
      </c>
      <c r="C1479" t="s">
        <v>3936</v>
      </c>
      <c r="D1479" t="s">
        <v>3912</v>
      </c>
      <c r="E1479" t="s">
        <v>3937</v>
      </c>
      <c r="F1479">
        <v>500</v>
      </c>
      <c r="G1479">
        <f t="shared" si="116"/>
        <v>250</v>
      </c>
      <c r="H1479" t="s">
        <v>1860</v>
      </c>
      <c r="I1479">
        <f t="shared" si="115"/>
        <v>1</v>
      </c>
      <c r="J1479" t="s">
        <v>22</v>
      </c>
      <c r="K1479">
        <f t="shared" si="117"/>
        <v>0</v>
      </c>
      <c r="L1479" t="s">
        <v>22</v>
      </c>
      <c r="M1479">
        <f t="shared" si="118"/>
        <v>0</v>
      </c>
      <c r="N1479" t="s">
        <v>22</v>
      </c>
      <c r="O1479">
        <v>2</v>
      </c>
      <c r="P1479" t="str">
        <f t="shared" si="119"/>
        <v>Medium</v>
      </c>
      <c r="Q1479">
        <v>3.6</v>
      </c>
      <c r="R1479" t="s">
        <v>85</v>
      </c>
      <c r="S1479" t="s">
        <v>86</v>
      </c>
      <c r="T1479">
        <v>32</v>
      </c>
    </row>
    <row r="1480" spans="1:20" x14ac:dyDescent="0.3">
      <c r="A1480" t="s">
        <v>3938</v>
      </c>
      <c r="B1480" t="s">
        <v>3246</v>
      </c>
      <c r="C1480" t="s">
        <v>3939</v>
      </c>
      <c r="D1480" t="s">
        <v>3912</v>
      </c>
      <c r="E1480" t="s">
        <v>1859</v>
      </c>
      <c r="F1480">
        <v>900</v>
      </c>
      <c r="G1480">
        <f t="shared" si="116"/>
        <v>450</v>
      </c>
      <c r="H1480" t="s">
        <v>1860</v>
      </c>
      <c r="I1480">
        <f t="shared" si="115"/>
        <v>1</v>
      </c>
      <c r="J1480" t="s">
        <v>22</v>
      </c>
      <c r="K1480">
        <f t="shared" si="117"/>
        <v>1</v>
      </c>
      <c r="L1480" t="s">
        <v>21</v>
      </c>
      <c r="M1480">
        <f t="shared" si="118"/>
        <v>0</v>
      </c>
      <c r="N1480" t="s">
        <v>22</v>
      </c>
      <c r="O1480">
        <v>2</v>
      </c>
      <c r="P1480" t="str">
        <f t="shared" si="119"/>
        <v>Medium</v>
      </c>
      <c r="Q1480">
        <v>3.6</v>
      </c>
      <c r="R1480" t="s">
        <v>85</v>
      </c>
      <c r="S1480" t="s">
        <v>86</v>
      </c>
      <c r="T1480">
        <v>110</v>
      </c>
    </row>
    <row r="1481" spans="1:20" x14ac:dyDescent="0.3">
      <c r="A1481" t="s">
        <v>3940</v>
      </c>
      <c r="B1481" t="s">
        <v>3246</v>
      </c>
      <c r="C1481" t="s">
        <v>3941</v>
      </c>
      <c r="D1481" t="s">
        <v>3912</v>
      </c>
      <c r="E1481" t="s">
        <v>145</v>
      </c>
      <c r="F1481">
        <v>500</v>
      </c>
      <c r="G1481">
        <f t="shared" si="116"/>
        <v>250</v>
      </c>
      <c r="H1481" t="s">
        <v>1860</v>
      </c>
      <c r="I1481">
        <f t="shared" si="115"/>
        <v>1</v>
      </c>
      <c r="J1481" t="s">
        <v>22</v>
      </c>
      <c r="K1481">
        <f t="shared" si="117"/>
        <v>0</v>
      </c>
      <c r="L1481" t="s">
        <v>22</v>
      </c>
      <c r="M1481">
        <f t="shared" si="118"/>
        <v>0</v>
      </c>
      <c r="N1481" t="s">
        <v>22</v>
      </c>
      <c r="O1481">
        <v>2</v>
      </c>
      <c r="P1481" t="str">
        <f t="shared" si="119"/>
        <v>Medium</v>
      </c>
      <c r="Q1481">
        <v>3.8</v>
      </c>
      <c r="R1481" t="s">
        <v>85</v>
      </c>
      <c r="S1481" t="s">
        <v>86</v>
      </c>
      <c r="T1481">
        <v>74</v>
      </c>
    </row>
    <row r="1482" spans="1:20" x14ac:dyDescent="0.3">
      <c r="A1482" t="s">
        <v>3942</v>
      </c>
      <c r="B1482" t="s">
        <v>3246</v>
      </c>
      <c r="C1482" t="s">
        <v>3913</v>
      </c>
      <c r="D1482" t="s">
        <v>3912</v>
      </c>
      <c r="E1482" t="s">
        <v>3943</v>
      </c>
      <c r="F1482">
        <v>1500</v>
      </c>
      <c r="G1482">
        <f t="shared" si="116"/>
        <v>750</v>
      </c>
      <c r="H1482" t="s">
        <v>1860</v>
      </c>
      <c r="I1482">
        <f t="shared" si="115"/>
        <v>1</v>
      </c>
      <c r="J1482" t="s">
        <v>22</v>
      </c>
      <c r="K1482">
        <f t="shared" si="117"/>
        <v>1</v>
      </c>
      <c r="L1482" t="s">
        <v>21</v>
      </c>
      <c r="M1482">
        <f t="shared" si="118"/>
        <v>0</v>
      </c>
      <c r="N1482" t="s">
        <v>22</v>
      </c>
      <c r="O1482">
        <v>3</v>
      </c>
      <c r="P1482" t="str">
        <f t="shared" si="119"/>
        <v>Medium</v>
      </c>
      <c r="Q1482">
        <v>3.5</v>
      </c>
      <c r="R1482" t="s">
        <v>85</v>
      </c>
      <c r="S1482" t="s">
        <v>86</v>
      </c>
      <c r="T1482">
        <v>81</v>
      </c>
    </row>
    <row r="1483" spans="1:20" x14ac:dyDescent="0.3">
      <c r="A1483" t="s">
        <v>3944</v>
      </c>
      <c r="B1483" t="s">
        <v>3246</v>
      </c>
      <c r="C1483" t="s">
        <v>3945</v>
      </c>
      <c r="D1483" t="s">
        <v>3912</v>
      </c>
      <c r="E1483" t="s">
        <v>120</v>
      </c>
      <c r="F1483">
        <v>450</v>
      </c>
      <c r="G1483">
        <f t="shared" si="116"/>
        <v>225</v>
      </c>
      <c r="H1483" t="s">
        <v>1860</v>
      </c>
      <c r="I1483">
        <f t="shared" si="115"/>
        <v>1</v>
      </c>
      <c r="J1483" t="s">
        <v>22</v>
      </c>
      <c r="K1483">
        <f t="shared" si="117"/>
        <v>0</v>
      </c>
      <c r="L1483" t="s">
        <v>22</v>
      </c>
      <c r="M1483">
        <f t="shared" si="118"/>
        <v>0</v>
      </c>
      <c r="N1483" t="s">
        <v>22</v>
      </c>
      <c r="O1483">
        <v>1</v>
      </c>
      <c r="P1483" t="str">
        <f t="shared" si="119"/>
        <v>Medium</v>
      </c>
      <c r="Q1483">
        <v>3.5</v>
      </c>
      <c r="R1483" t="s">
        <v>85</v>
      </c>
      <c r="S1483" t="s">
        <v>86</v>
      </c>
      <c r="T1483">
        <v>116</v>
      </c>
    </row>
    <row r="1484" spans="1:20" x14ac:dyDescent="0.3">
      <c r="A1484" t="s">
        <v>3946</v>
      </c>
      <c r="B1484" t="s">
        <v>3246</v>
      </c>
      <c r="C1484" t="s">
        <v>3913</v>
      </c>
      <c r="D1484" t="s">
        <v>3912</v>
      </c>
      <c r="E1484" t="s">
        <v>3780</v>
      </c>
      <c r="F1484">
        <v>550</v>
      </c>
      <c r="G1484">
        <f t="shared" si="116"/>
        <v>275</v>
      </c>
      <c r="H1484" t="s">
        <v>1860</v>
      </c>
      <c r="I1484">
        <f t="shared" si="115"/>
        <v>1</v>
      </c>
      <c r="J1484" t="s">
        <v>22</v>
      </c>
      <c r="K1484">
        <f t="shared" si="117"/>
        <v>1</v>
      </c>
      <c r="L1484" t="s">
        <v>21</v>
      </c>
      <c r="M1484">
        <f t="shared" si="118"/>
        <v>0</v>
      </c>
      <c r="N1484" t="s">
        <v>22</v>
      </c>
      <c r="O1484">
        <v>2</v>
      </c>
      <c r="P1484" t="str">
        <f t="shared" si="119"/>
        <v>Medium</v>
      </c>
      <c r="Q1484">
        <v>3.6</v>
      </c>
      <c r="R1484" t="s">
        <v>85</v>
      </c>
      <c r="S1484" t="s">
        <v>86</v>
      </c>
      <c r="T1484">
        <v>36</v>
      </c>
    </row>
    <row r="1485" spans="1:20" x14ac:dyDescent="0.3">
      <c r="A1485" t="s">
        <v>3947</v>
      </c>
      <c r="B1485" t="s">
        <v>3246</v>
      </c>
      <c r="C1485" t="s">
        <v>3948</v>
      </c>
      <c r="D1485" t="s">
        <v>3912</v>
      </c>
      <c r="E1485" t="s">
        <v>3949</v>
      </c>
      <c r="F1485">
        <v>700</v>
      </c>
      <c r="G1485">
        <f t="shared" si="116"/>
        <v>350</v>
      </c>
      <c r="H1485" t="s">
        <v>1860</v>
      </c>
      <c r="I1485">
        <f t="shared" si="115"/>
        <v>1</v>
      </c>
      <c r="J1485" t="s">
        <v>22</v>
      </c>
      <c r="K1485">
        <f t="shared" si="117"/>
        <v>0</v>
      </c>
      <c r="L1485" t="s">
        <v>22</v>
      </c>
      <c r="M1485">
        <f t="shared" si="118"/>
        <v>0</v>
      </c>
      <c r="N1485" t="s">
        <v>22</v>
      </c>
      <c r="O1485">
        <v>2</v>
      </c>
      <c r="P1485" t="str">
        <f t="shared" si="119"/>
        <v>Medium</v>
      </c>
      <c r="Q1485">
        <v>3.7</v>
      </c>
      <c r="R1485" t="s">
        <v>85</v>
      </c>
      <c r="S1485" t="s">
        <v>86</v>
      </c>
      <c r="T1485">
        <v>224</v>
      </c>
    </row>
    <row r="1486" spans="1:20" x14ac:dyDescent="0.3">
      <c r="A1486" t="s">
        <v>3480</v>
      </c>
      <c r="B1486" t="s">
        <v>3246</v>
      </c>
      <c r="C1486" t="s">
        <v>3950</v>
      </c>
      <c r="D1486" t="s">
        <v>3912</v>
      </c>
      <c r="E1486" t="s">
        <v>45</v>
      </c>
      <c r="F1486">
        <v>1500</v>
      </c>
      <c r="G1486">
        <f t="shared" si="116"/>
        <v>750</v>
      </c>
      <c r="H1486" t="s">
        <v>1860</v>
      </c>
      <c r="I1486">
        <f t="shared" si="115"/>
        <v>1</v>
      </c>
      <c r="J1486" t="s">
        <v>22</v>
      </c>
      <c r="K1486">
        <f t="shared" si="117"/>
        <v>0</v>
      </c>
      <c r="L1486" t="s">
        <v>22</v>
      </c>
      <c r="M1486">
        <f t="shared" si="118"/>
        <v>0</v>
      </c>
      <c r="N1486" t="s">
        <v>22</v>
      </c>
      <c r="O1486">
        <v>3</v>
      </c>
      <c r="P1486" t="str">
        <f t="shared" si="119"/>
        <v>Medium</v>
      </c>
      <c r="Q1486">
        <v>3.6</v>
      </c>
      <c r="R1486" t="s">
        <v>85</v>
      </c>
      <c r="S1486" t="s">
        <v>86</v>
      </c>
      <c r="T1486">
        <v>148</v>
      </c>
    </row>
    <row r="1487" spans="1:20" x14ac:dyDescent="0.3">
      <c r="A1487" t="s">
        <v>3951</v>
      </c>
      <c r="B1487" t="s">
        <v>3246</v>
      </c>
      <c r="C1487" t="s">
        <v>3952</v>
      </c>
      <c r="D1487" t="s">
        <v>3912</v>
      </c>
      <c r="E1487" t="s">
        <v>3953</v>
      </c>
      <c r="F1487">
        <v>2000</v>
      </c>
      <c r="G1487">
        <f t="shared" si="116"/>
        <v>1000</v>
      </c>
      <c r="H1487" t="s">
        <v>1860</v>
      </c>
      <c r="I1487">
        <f t="shared" si="115"/>
        <v>0</v>
      </c>
      <c r="J1487" t="s">
        <v>21</v>
      </c>
      <c r="K1487">
        <f t="shared" si="117"/>
        <v>1</v>
      </c>
      <c r="L1487" t="s">
        <v>21</v>
      </c>
      <c r="M1487">
        <f t="shared" si="118"/>
        <v>0</v>
      </c>
      <c r="N1487" t="s">
        <v>22</v>
      </c>
      <c r="O1487">
        <v>4</v>
      </c>
      <c r="P1487" t="str">
        <f t="shared" si="119"/>
        <v>Medium</v>
      </c>
      <c r="Q1487">
        <v>3.9</v>
      </c>
      <c r="R1487" t="s">
        <v>85</v>
      </c>
      <c r="S1487" t="s">
        <v>86</v>
      </c>
      <c r="T1487">
        <v>280</v>
      </c>
    </row>
    <row r="1488" spans="1:20" x14ac:dyDescent="0.3">
      <c r="A1488" t="s">
        <v>3954</v>
      </c>
      <c r="B1488" t="s">
        <v>3246</v>
      </c>
      <c r="C1488" t="s">
        <v>3955</v>
      </c>
      <c r="D1488" t="s">
        <v>3912</v>
      </c>
      <c r="E1488" t="s">
        <v>3956</v>
      </c>
      <c r="F1488">
        <v>1700</v>
      </c>
      <c r="G1488">
        <f t="shared" si="116"/>
        <v>850</v>
      </c>
      <c r="H1488" t="s">
        <v>1860</v>
      </c>
      <c r="I1488">
        <f t="shared" si="115"/>
        <v>0</v>
      </c>
      <c r="J1488" t="s">
        <v>21</v>
      </c>
      <c r="K1488">
        <f t="shared" si="117"/>
        <v>0</v>
      </c>
      <c r="L1488" t="s">
        <v>22</v>
      </c>
      <c r="M1488">
        <f t="shared" si="118"/>
        <v>0</v>
      </c>
      <c r="N1488" t="s">
        <v>22</v>
      </c>
      <c r="O1488">
        <v>3</v>
      </c>
      <c r="P1488" t="str">
        <f t="shared" si="119"/>
        <v>Medium</v>
      </c>
      <c r="Q1488">
        <v>3.9</v>
      </c>
      <c r="R1488" t="s">
        <v>85</v>
      </c>
      <c r="S1488" t="s">
        <v>86</v>
      </c>
      <c r="T1488">
        <v>67</v>
      </c>
    </row>
    <row r="1489" spans="1:20" x14ac:dyDescent="0.3">
      <c r="A1489" t="s">
        <v>3957</v>
      </c>
      <c r="B1489" t="s">
        <v>3246</v>
      </c>
      <c r="C1489" t="s">
        <v>3958</v>
      </c>
      <c r="D1489" t="s">
        <v>3912</v>
      </c>
      <c r="E1489" t="s">
        <v>3959</v>
      </c>
      <c r="F1489">
        <v>2000</v>
      </c>
      <c r="G1489">
        <f t="shared" si="116"/>
        <v>1000</v>
      </c>
      <c r="H1489" t="s">
        <v>1860</v>
      </c>
      <c r="I1489">
        <f t="shared" si="115"/>
        <v>0</v>
      </c>
      <c r="J1489" t="s">
        <v>21</v>
      </c>
      <c r="K1489">
        <f t="shared" si="117"/>
        <v>0</v>
      </c>
      <c r="L1489" t="s">
        <v>22</v>
      </c>
      <c r="M1489">
        <f t="shared" si="118"/>
        <v>0</v>
      </c>
      <c r="N1489" t="s">
        <v>22</v>
      </c>
      <c r="O1489">
        <v>4</v>
      </c>
      <c r="P1489" t="str">
        <f t="shared" si="119"/>
        <v>Medium</v>
      </c>
      <c r="Q1489">
        <v>3.7</v>
      </c>
      <c r="R1489" t="s">
        <v>85</v>
      </c>
      <c r="S1489" t="s">
        <v>86</v>
      </c>
      <c r="T1489">
        <v>45</v>
      </c>
    </row>
    <row r="1490" spans="1:20" x14ac:dyDescent="0.3">
      <c r="A1490" t="s">
        <v>3960</v>
      </c>
      <c r="B1490" t="s">
        <v>3246</v>
      </c>
      <c r="C1490" t="s">
        <v>3961</v>
      </c>
      <c r="D1490" t="s">
        <v>3912</v>
      </c>
      <c r="E1490" t="s">
        <v>2004</v>
      </c>
      <c r="F1490">
        <v>700</v>
      </c>
      <c r="G1490">
        <f t="shared" si="116"/>
        <v>350</v>
      </c>
      <c r="H1490" t="s">
        <v>1860</v>
      </c>
      <c r="I1490">
        <f t="shared" si="115"/>
        <v>1</v>
      </c>
      <c r="J1490" t="s">
        <v>22</v>
      </c>
      <c r="K1490">
        <f t="shared" si="117"/>
        <v>1</v>
      </c>
      <c r="L1490" t="s">
        <v>21</v>
      </c>
      <c r="M1490">
        <f t="shared" si="118"/>
        <v>0</v>
      </c>
      <c r="N1490" t="s">
        <v>22</v>
      </c>
      <c r="O1490">
        <v>2</v>
      </c>
      <c r="P1490" t="str">
        <f t="shared" si="119"/>
        <v>Medium</v>
      </c>
      <c r="Q1490">
        <v>3.5</v>
      </c>
      <c r="R1490" t="s">
        <v>85</v>
      </c>
      <c r="S1490" t="s">
        <v>86</v>
      </c>
      <c r="T1490">
        <v>27</v>
      </c>
    </row>
    <row r="1491" spans="1:20" x14ac:dyDescent="0.3">
      <c r="A1491" t="s">
        <v>3962</v>
      </c>
      <c r="B1491" t="s">
        <v>3246</v>
      </c>
      <c r="C1491" t="s">
        <v>3963</v>
      </c>
      <c r="D1491" t="s">
        <v>3912</v>
      </c>
      <c r="E1491" t="s">
        <v>3964</v>
      </c>
      <c r="F1491">
        <v>850</v>
      </c>
      <c r="G1491">
        <f t="shared" si="116"/>
        <v>425</v>
      </c>
      <c r="H1491" t="s">
        <v>1860</v>
      </c>
      <c r="I1491">
        <f t="shared" si="115"/>
        <v>1</v>
      </c>
      <c r="J1491" t="s">
        <v>22</v>
      </c>
      <c r="K1491">
        <f t="shared" si="117"/>
        <v>1</v>
      </c>
      <c r="L1491" t="s">
        <v>21</v>
      </c>
      <c r="M1491">
        <f t="shared" si="118"/>
        <v>0</v>
      </c>
      <c r="N1491" t="s">
        <v>22</v>
      </c>
      <c r="O1491">
        <v>2</v>
      </c>
      <c r="P1491" t="str">
        <f t="shared" si="119"/>
        <v>Medium</v>
      </c>
      <c r="Q1491">
        <v>3.6</v>
      </c>
      <c r="R1491" t="s">
        <v>85</v>
      </c>
      <c r="S1491" t="s">
        <v>86</v>
      </c>
      <c r="T1491">
        <v>241</v>
      </c>
    </row>
    <row r="1492" spans="1:20" x14ac:dyDescent="0.3">
      <c r="A1492" t="s">
        <v>3965</v>
      </c>
      <c r="B1492" t="s">
        <v>3246</v>
      </c>
      <c r="C1492" t="s">
        <v>3966</v>
      </c>
      <c r="D1492" t="s">
        <v>3912</v>
      </c>
      <c r="E1492" t="s">
        <v>3967</v>
      </c>
      <c r="F1492">
        <v>1200</v>
      </c>
      <c r="G1492">
        <f t="shared" si="116"/>
        <v>600</v>
      </c>
      <c r="H1492" t="s">
        <v>1860</v>
      </c>
      <c r="I1492">
        <f t="shared" si="115"/>
        <v>1</v>
      </c>
      <c r="J1492" t="s">
        <v>22</v>
      </c>
      <c r="K1492">
        <f t="shared" si="117"/>
        <v>1</v>
      </c>
      <c r="L1492" t="s">
        <v>21</v>
      </c>
      <c r="M1492">
        <f t="shared" si="118"/>
        <v>0</v>
      </c>
      <c r="N1492" t="s">
        <v>22</v>
      </c>
      <c r="O1492">
        <v>3</v>
      </c>
      <c r="P1492" t="str">
        <f t="shared" si="119"/>
        <v>High</v>
      </c>
      <c r="Q1492">
        <v>4.2</v>
      </c>
      <c r="R1492" t="s">
        <v>34</v>
      </c>
      <c r="S1492" t="s">
        <v>35</v>
      </c>
      <c r="T1492">
        <v>146</v>
      </c>
    </row>
    <row r="1493" spans="1:20" x14ac:dyDescent="0.3">
      <c r="A1493" t="s">
        <v>1935</v>
      </c>
      <c r="B1493" t="s">
        <v>3246</v>
      </c>
      <c r="C1493" t="s">
        <v>3968</v>
      </c>
      <c r="D1493" t="s">
        <v>3912</v>
      </c>
      <c r="E1493" t="s">
        <v>3969</v>
      </c>
      <c r="F1493">
        <v>1000</v>
      </c>
      <c r="G1493">
        <f t="shared" si="116"/>
        <v>500</v>
      </c>
      <c r="H1493" t="s">
        <v>1860</v>
      </c>
      <c r="I1493">
        <f t="shared" si="115"/>
        <v>0</v>
      </c>
      <c r="J1493" t="s">
        <v>21</v>
      </c>
      <c r="K1493">
        <f t="shared" si="117"/>
        <v>1</v>
      </c>
      <c r="L1493" t="s">
        <v>21</v>
      </c>
      <c r="M1493">
        <f t="shared" si="118"/>
        <v>0</v>
      </c>
      <c r="N1493" t="s">
        <v>22</v>
      </c>
      <c r="O1493">
        <v>3</v>
      </c>
      <c r="P1493" t="str">
        <f t="shared" si="119"/>
        <v>High</v>
      </c>
      <c r="Q1493">
        <v>4</v>
      </c>
      <c r="R1493" t="s">
        <v>34</v>
      </c>
      <c r="S1493" t="s">
        <v>35</v>
      </c>
      <c r="T1493">
        <v>259</v>
      </c>
    </row>
    <row r="1494" spans="1:20" x14ac:dyDescent="0.3">
      <c r="A1494" t="s">
        <v>3970</v>
      </c>
      <c r="B1494" t="s">
        <v>3246</v>
      </c>
      <c r="C1494" t="s">
        <v>3913</v>
      </c>
      <c r="D1494" t="s">
        <v>3912</v>
      </c>
      <c r="E1494" t="s">
        <v>3971</v>
      </c>
      <c r="F1494">
        <v>700</v>
      </c>
      <c r="G1494">
        <f t="shared" si="116"/>
        <v>350</v>
      </c>
      <c r="H1494" t="s">
        <v>1860</v>
      </c>
      <c r="I1494">
        <f t="shared" si="115"/>
        <v>1</v>
      </c>
      <c r="J1494" t="s">
        <v>22</v>
      </c>
      <c r="K1494">
        <f t="shared" si="117"/>
        <v>1</v>
      </c>
      <c r="L1494" t="s">
        <v>21</v>
      </c>
      <c r="M1494">
        <f t="shared" si="118"/>
        <v>0</v>
      </c>
      <c r="N1494" t="s">
        <v>22</v>
      </c>
      <c r="O1494">
        <v>2</v>
      </c>
      <c r="P1494" t="str">
        <f t="shared" si="119"/>
        <v>High</v>
      </c>
      <c r="Q1494">
        <v>4</v>
      </c>
      <c r="R1494" t="s">
        <v>34</v>
      </c>
      <c r="S1494" t="s">
        <v>35</v>
      </c>
      <c r="T1494">
        <v>20</v>
      </c>
    </row>
    <row r="1495" spans="1:20" x14ac:dyDescent="0.3">
      <c r="A1495" t="s">
        <v>3972</v>
      </c>
      <c r="B1495" t="s">
        <v>3246</v>
      </c>
      <c r="C1495" t="s">
        <v>3973</v>
      </c>
      <c r="D1495" t="s">
        <v>3974</v>
      </c>
      <c r="E1495" t="s">
        <v>3975</v>
      </c>
      <c r="F1495">
        <v>500</v>
      </c>
      <c r="G1495">
        <f t="shared" si="116"/>
        <v>250</v>
      </c>
      <c r="H1495" t="s">
        <v>1860</v>
      </c>
      <c r="I1495">
        <f t="shared" si="115"/>
        <v>1</v>
      </c>
      <c r="J1495" t="s">
        <v>22</v>
      </c>
      <c r="K1495">
        <f t="shared" si="117"/>
        <v>1</v>
      </c>
      <c r="L1495" t="s">
        <v>21</v>
      </c>
      <c r="M1495">
        <f t="shared" si="118"/>
        <v>0</v>
      </c>
      <c r="N1495" t="s">
        <v>22</v>
      </c>
      <c r="O1495">
        <v>2</v>
      </c>
      <c r="P1495" t="str">
        <f t="shared" si="119"/>
        <v>Medium</v>
      </c>
      <c r="Q1495">
        <v>3.1</v>
      </c>
      <c r="R1495" t="s">
        <v>116</v>
      </c>
      <c r="S1495" t="s">
        <v>117</v>
      </c>
      <c r="T1495">
        <v>138</v>
      </c>
    </row>
    <row r="1496" spans="1:20" x14ac:dyDescent="0.3">
      <c r="A1496" t="s">
        <v>2016</v>
      </c>
      <c r="B1496" t="s">
        <v>3246</v>
      </c>
      <c r="C1496" t="s">
        <v>3976</v>
      </c>
      <c r="D1496" t="s">
        <v>3974</v>
      </c>
      <c r="E1496" t="s">
        <v>2632</v>
      </c>
      <c r="F1496">
        <v>500</v>
      </c>
      <c r="G1496">
        <f t="shared" si="116"/>
        <v>250</v>
      </c>
      <c r="H1496" t="s">
        <v>1860</v>
      </c>
      <c r="I1496">
        <f t="shared" si="115"/>
        <v>1</v>
      </c>
      <c r="J1496" t="s">
        <v>22</v>
      </c>
      <c r="K1496">
        <f t="shared" si="117"/>
        <v>1</v>
      </c>
      <c r="L1496" t="s">
        <v>21</v>
      </c>
      <c r="M1496">
        <f t="shared" si="118"/>
        <v>0</v>
      </c>
      <c r="N1496" t="s">
        <v>22</v>
      </c>
      <c r="O1496">
        <v>2</v>
      </c>
      <c r="P1496" t="str">
        <f t="shared" si="119"/>
        <v>Low</v>
      </c>
      <c r="Q1496">
        <v>2.8</v>
      </c>
      <c r="R1496" t="s">
        <v>116</v>
      </c>
      <c r="S1496" t="s">
        <v>117</v>
      </c>
      <c r="T1496">
        <v>101</v>
      </c>
    </row>
    <row r="1497" spans="1:20" x14ac:dyDescent="0.3">
      <c r="A1497" t="s">
        <v>3977</v>
      </c>
      <c r="B1497" t="s">
        <v>3246</v>
      </c>
      <c r="C1497" t="s">
        <v>3978</v>
      </c>
      <c r="D1497" t="s">
        <v>3974</v>
      </c>
      <c r="E1497" t="s">
        <v>2140</v>
      </c>
      <c r="F1497">
        <v>400</v>
      </c>
      <c r="G1497">
        <f t="shared" si="116"/>
        <v>200</v>
      </c>
      <c r="H1497" t="s">
        <v>1860</v>
      </c>
      <c r="I1497">
        <f t="shared" si="115"/>
        <v>1</v>
      </c>
      <c r="J1497" t="s">
        <v>22</v>
      </c>
      <c r="K1497">
        <f t="shared" si="117"/>
        <v>0</v>
      </c>
      <c r="L1497" t="s">
        <v>22</v>
      </c>
      <c r="M1497">
        <f t="shared" si="118"/>
        <v>0</v>
      </c>
      <c r="N1497" t="s">
        <v>22</v>
      </c>
      <c r="O1497">
        <v>1</v>
      </c>
      <c r="P1497" t="str">
        <f t="shared" si="119"/>
        <v>Medium</v>
      </c>
      <c r="Q1497">
        <v>3.1</v>
      </c>
      <c r="R1497" t="s">
        <v>116</v>
      </c>
      <c r="S1497" t="s">
        <v>117</v>
      </c>
      <c r="T1497">
        <v>94</v>
      </c>
    </row>
    <row r="1498" spans="1:20" x14ac:dyDescent="0.3">
      <c r="A1498" t="s">
        <v>3979</v>
      </c>
      <c r="B1498" t="s">
        <v>3246</v>
      </c>
      <c r="C1498" t="s">
        <v>3980</v>
      </c>
      <c r="D1498" t="s">
        <v>3981</v>
      </c>
      <c r="E1498" t="s">
        <v>2004</v>
      </c>
      <c r="F1498">
        <v>1400</v>
      </c>
      <c r="G1498">
        <f t="shared" si="116"/>
        <v>700</v>
      </c>
      <c r="H1498" t="s">
        <v>1860</v>
      </c>
      <c r="I1498">
        <f t="shared" si="115"/>
        <v>0</v>
      </c>
      <c r="J1498" t="s">
        <v>21</v>
      </c>
      <c r="K1498">
        <f t="shared" si="117"/>
        <v>0</v>
      </c>
      <c r="L1498" t="s">
        <v>22</v>
      </c>
      <c r="M1498">
        <f t="shared" si="118"/>
        <v>0</v>
      </c>
      <c r="N1498" t="s">
        <v>22</v>
      </c>
      <c r="O1498">
        <v>3</v>
      </c>
      <c r="P1498" t="str">
        <f t="shared" si="119"/>
        <v>Low</v>
      </c>
      <c r="Q1498">
        <v>2.8</v>
      </c>
      <c r="R1498" t="s">
        <v>116</v>
      </c>
      <c r="S1498" t="s">
        <v>117</v>
      </c>
      <c r="T1498">
        <v>7</v>
      </c>
    </row>
    <row r="1499" spans="1:20" x14ac:dyDescent="0.3">
      <c r="A1499" t="s">
        <v>3982</v>
      </c>
      <c r="B1499" t="s">
        <v>3246</v>
      </c>
      <c r="C1499" t="s">
        <v>3980</v>
      </c>
      <c r="D1499" t="s">
        <v>3981</v>
      </c>
      <c r="E1499" t="s">
        <v>2004</v>
      </c>
      <c r="F1499">
        <v>1400</v>
      </c>
      <c r="G1499">
        <f t="shared" si="116"/>
        <v>700</v>
      </c>
      <c r="H1499" t="s">
        <v>1860</v>
      </c>
      <c r="I1499">
        <f t="shared" si="115"/>
        <v>0</v>
      </c>
      <c r="J1499" t="s">
        <v>21</v>
      </c>
      <c r="K1499">
        <f t="shared" si="117"/>
        <v>0</v>
      </c>
      <c r="L1499" t="s">
        <v>22</v>
      </c>
      <c r="M1499">
        <f t="shared" si="118"/>
        <v>0</v>
      </c>
      <c r="N1499" t="s">
        <v>22</v>
      </c>
      <c r="O1499">
        <v>3</v>
      </c>
      <c r="P1499" t="str">
        <f t="shared" si="119"/>
        <v>Low</v>
      </c>
      <c r="Q1499">
        <v>0</v>
      </c>
      <c r="R1499" t="s">
        <v>141</v>
      </c>
      <c r="S1499" t="s">
        <v>142</v>
      </c>
      <c r="T1499">
        <v>2</v>
      </c>
    </row>
    <row r="1500" spans="1:20" x14ac:dyDescent="0.3">
      <c r="A1500" t="s">
        <v>3983</v>
      </c>
      <c r="B1500" t="s">
        <v>3246</v>
      </c>
      <c r="C1500" t="s">
        <v>3984</v>
      </c>
      <c r="D1500" t="s">
        <v>3985</v>
      </c>
      <c r="E1500" t="s">
        <v>3132</v>
      </c>
      <c r="F1500">
        <v>1500</v>
      </c>
      <c r="G1500">
        <f t="shared" si="116"/>
        <v>750</v>
      </c>
      <c r="H1500" t="s">
        <v>1860</v>
      </c>
      <c r="I1500">
        <f t="shared" si="115"/>
        <v>0</v>
      </c>
      <c r="J1500" t="s">
        <v>21</v>
      </c>
      <c r="K1500">
        <f t="shared" si="117"/>
        <v>0</v>
      </c>
      <c r="L1500" t="s">
        <v>22</v>
      </c>
      <c r="M1500">
        <f t="shared" si="118"/>
        <v>0</v>
      </c>
      <c r="N1500" t="s">
        <v>22</v>
      </c>
      <c r="O1500">
        <v>3</v>
      </c>
      <c r="P1500" t="str">
        <f t="shared" si="119"/>
        <v>Low</v>
      </c>
      <c r="Q1500">
        <v>2.8</v>
      </c>
      <c r="R1500" t="s">
        <v>116</v>
      </c>
      <c r="S1500" t="s">
        <v>117</v>
      </c>
      <c r="T1500">
        <v>15</v>
      </c>
    </row>
    <row r="1501" spans="1:20" x14ac:dyDescent="0.3">
      <c r="A1501" t="s">
        <v>3986</v>
      </c>
      <c r="B1501" t="s">
        <v>3246</v>
      </c>
      <c r="C1501" t="s">
        <v>3987</v>
      </c>
      <c r="D1501" t="s">
        <v>3985</v>
      </c>
      <c r="E1501" t="s">
        <v>2004</v>
      </c>
      <c r="F1501">
        <v>600</v>
      </c>
      <c r="G1501">
        <f t="shared" si="116"/>
        <v>300</v>
      </c>
      <c r="H1501" t="s">
        <v>1860</v>
      </c>
      <c r="I1501">
        <f t="shared" si="115"/>
        <v>1</v>
      </c>
      <c r="J1501" t="s">
        <v>22</v>
      </c>
      <c r="K1501">
        <f t="shared" si="117"/>
        <v>0</v>
      </c>
      <c r="L1501" t="s">
        <v>22</v>
      </c>
      <c r="M1501">
        <f t="shared" si="118"/>
        <v>0</v>
      </c>
      <c r="N1501" t="s">
        <v>22</v>
      </c>
      <c r="O1501">
        <v>2</v>
      </c>
      <c r="P1501" t="str">
        <f t="shared" si="119"/>
        <v>Low</v>
      </c>
      <c r="Q1501">
        <v>0</v>
      </c>
      <c r="R1501" t="s">
        <v>141</v>
      </c>
      <c r="S1501" t="s">
        <v>142</v>
      </c>
      <c r="T1501">
        <v>2</v>
      </c>
    </row>
    <row r="1502" spans="1:20" x14ac:dyDescent="0.3">
      <c r="A1502" t="s">
        <v>3988</v>
      </c>
      <c r="B1502" t="s">
        <v>3246</v>
      </c>
      <c r="C1502" t="s">
        <v>3989</v>
      </c>
      <c r="D1502" t="s">
        <v>3990</v>
      </c>
      <c r="E1502" t="s">
        <v>1422</v>
      </c>
      <c r="F1502">
        <v>1000</v>
      </c>
      <c r="G1502">
        <f t="shared" si="116"/>
        <v>500</v>
      </c>
      <c r="H1502" t="s">
        <v>1860</v>
      </c>
      <c r="I1502">
        <f t="shared" si="115"/>
        <v>0</v>
      </c>
      <c r="J1502" t="s">
        <v>21</v>
      </c>
      <c r="K1502">
        <f t="shared" si="117"/>
        <v>0</v>
      </c>
      <c r="L1502" t="s">
        <v>22</v>
      </c>
      <c r="M1502">
        <f t="shared" si="118"/>
        <v>0</v>
      </c>
      <c r="N1502" t="s">
        <v>22</v>
      </c>
      <c r="O1502">
        <v>3</v>
      </c>
      <c r="P1502" t="str">
        <f t="shared" si="119"/>
        <v>Low</v>
      </c>
      <c r="Q1502">
        <v>2.9</v>
      </c>
      <c r="R1502" t="s">
        <v>116</v>
      </c>
      <c r="S1502" t="s">
        <v>117</v>
      </c>
      <c r="T1502">
        <v>6</v>
      </c>
    </row>
    <row r="1503" spans="1:20" x14ac:dyDescent="0.3">
      <c r="A1503" t="s">
        <v>3991</v>
      </c>
      <c r="B1503" t="s">
        <v>3246</v>
      </c>
      <c r="C1503" t="s">
        <v>3992</v>
      </c>
      <c r="D1503" t="s">
        <v>3990</v>
      </c>
      <c r="E1503" t="s">
        <v>1890</v>
      </c>
      <c r="F1503">
        <v>1300</v>
      </c>
      <c r="G1503">
        <f t="shared" si="116"/>
        <v>650</v>
      </c>
      <c r="H1503" t="s">
        <v>1860</v>
      </c>
      <c r="I1503">
        <f t="shared" si="115"/>
        <v>0</v>
      </c>
      <c r="J1503" t="s">
        <v>21</v>
      </c>
      <c r="K1503">
        <f t="shared" si="117"/>
        <v>0</v>
      </c>
      <c r="L1503" t="s">
        <v>22</v>
      </c>
      <c r="M1503">
        <f t="shared" si="118"/>
        <v>0</v>
      </c>
      <c r="N1503" t="s">
        <v>22</v>
      </c>
      <c r="O1503">
        <v>3</v>
      </c>
      <c r="P1503" t="str">
        <f t="shared" si="119"/>
        <v>Low</v>
      </c>
      <c r="Q1503">
        <v>2.7</v>
      </c>
      <c r="R1503" t="s">
        <v>116</v>
      </c>
      <c r="S1503" t="s">
        <v>117</v>
      </c>
      <c r="T1503">
        <v>13</v>
      </c>
    </row>
    <row r="1504" spans="1:20" x14ac:dyDescent="0.3">
      <c r="A1504" t="s">
        <v>3993</v>
      </c>
      <c r="B1504" t="s">
        <v>3246</v>
      </c>
      <c r="C1504" t="s">
        <v>3994</v>
      </c>
      <c r="D1504" t="s">
        <v>3995</v>
      </c>
      <c r="E1504" t="s">
        <v>1859</v>
      </c>
      <c r="F1504">
        <v>450</v>
      </c>
      <c r="G1504">
        <f t="shared" si="116"/>
        <v>225</v>
      </c>
      <c r="H1504" t="s">
        <v>1860</v>
      </c>
      <c r="I1504">
        <f t="shared" si="115"/>
        <v>1</v>
      </c>
      <c r="J1504" t="s">
        <v>22</v>
      </c>
      <c r="K1504">
        <f t="shared" si="117"/>
        <v>1</v>
      </c>
      <c r="L1504" t="s">
        <v>21</v>
      </c>
      <c r="M1504">
        <f t="shared" si="118"/>
        <v>0</v>
      </c>
      <c r="N1504" t="s">
        <v>22</v>
      </c>
      <c r="O1504">
        <v>1</v>
      </c>
      <c r="P1504" t="str">
        <f t="shared" si="119"/>
        <v>Medium</v>
      </c>
      <c r="Q1504">
        <v>3.4</v>
      </c>
      <c r="R1504" t="s">
        <v>116</v>
      </c>
      <c r="S1504" t="s">
        <v>117</v>
      </c>
      <c r="T1504">
        <v>260</v>
      </c>
    </row>
    <row r="1505" spans="1:20" x14ac:dyDescent="0.3">
      <c r="A1505" t="s">
        <v>2012</v>
      </c>
      <c r="B1505" t="s">
        <v>3246</v>
      </c>
      <c r="C1505" t="s">
        <v>3996</v>
      </c>
      <c r="D1505" t="s">
        <v>3995</v>
      </c>
      <c r="E1505" t="s">
        <v>1676</v>
      </c>
      <c r="F1505">
        <v>500</v>
      </c>
      <c r="G1505">
        <f t="shared" si="116"/>
        <v>250</v>
      </c>
      <c r="H1505" t="s">
        <v>1860</v>
      </c>
      <c r="I1505">
        <f t="shared" si="115"/>
        <v>1</v>
      </c>
      <c r="J1505" t="s">
        <v>22</v>
      </c>
      <c r="K1505">
        <f t="shared" si="117"/>
        <v>1</v>
      </c>
      <c r="L1505" t="s">
        <v>21</v>
      </c>
      <c r="M1505">
        <f t="shared" si="118"/>
        <v>0</v>
      </c>
      <c r="N1505" t="s">
        <v>22</v>
      </c>
      <c r="O1505">
        <v>2</v>
      </c>
      <c r="P1505" t="str">
        <f t="shared" si="119"/>
        <v>Low</v>
      </c>
      <c r="Q1505">
        <v>2.7</v>
      </c>
      <c r="R1505" t="s">
        <v>116</v>
      </c>
      <c r="S1505" t="s">
        <v>117</v>
      </c>
      <c r="T1505">
        <v>90</v>
      </c>
    </row>
    <row r="1506" spans="1:20" x14ac:dyDescent="0.3">
      <c r="A1506" t="s">
        <v>3997</v>
      </c>
      <c r="B1506" t="s">
        <v>3246</v>
      </c>
      <c r="C1506" t="s">
        <v>3998</v>
      </c>
      <c r="D1506" t="s">
        <v>3995</v>
      </c>
      <c r="E1506" t="s">
        <v>90</v>
      </c>
      <c r="F1506">
        <v>800</v>
      </c>
      <c r="G1506">
        <f t="shared" si="116"/>
        <v>400</v>
      </c>
      <c r="H1506" t="s">
        <v>1860</v>
      </c>
      <c r="I1506">
        <f t="shared" si="115"/>
        <v>1</v>
      </c>
      <c r="J1506" t="s">
        <v>22</v>
      </c>
      <c r="K1506">
        <f t="shared" si="117"/>
        <v>1</v>
      </c>
      <c r="L1506" t="s">
        <v>21</v>
      </c>
      <c r="M1506">
        <f t="shared" si="118"/>
        <v>0</v>
      </c>
      <c r="N1506" t="s">
        <v>22</v>
      </c>
      <c r="O1506">
        <v>2</v>
      </c>
      <c r="P1506" t="str">
        <f t="shared" si="119"/>
        <v>Medium</v>
      </c>
      <c r="Q1506">
        <v>3.6</v>
      </c>
      <c r="R1506" t="s">
        <v>85</v>
      </c>
      <c r="S1506" t="s">
        <v>86</v>
      </c>
      <c r="T1506">
        <v>144</v>
      </c>
    </row>
    <row r="1507" spans="1:20" x14ac:dyDescent="0.3">
      <c r="A1507" t="s">
        <v>2622</v>
      </c>
      <c r="B1507" t="s">
        <v>3246</v>
      </c>
      <c r="C1507" t="s">
        <v>3999</v>
      </c>
      <c r="D1507" t="s">
        <v>3995</v>
      </c>
      <c r="E1507" t="s">
        <v>2624</v>
      </c>
      <c r="F1507">
        <v>600</v>
      </c>
      <c r="G1507">
        <f t="shared" si="116"/>
        <v>300</v>
      </c>
      <c r="H1507" t="s">
        <v>1860</v>
      </c>
      <c r="I1507">
        <f t="shared" si="115"/>
        <v>1</v>
      </c>
      <c r="J1507" t="s">
        <v>22</v>
      </c>
      <c r="K1507">
        <f t="shared" si="117"/>
        <v>1</v>
      </c>
      <c r="L1507" t="s">
        <v>21</v>
      </c>
      <c r="M1507">
        <f t="shared" si="118"/>
        <v>0</v>
      </c>
      <c r="N1507" t="s">
        <v>22</v>
      </c>
      <c r="O1507">
        <v>2</v>
      </c>
      <c r="P1507" t="str">
        <f t="shared" si="119"/>
        <v>Medium</v>
      </c>
      <c r="Q1507">
        <v>3.6</v>
      </c>
      <c r="R1507" t="s">
        <v>85</v>
      </c>
      <c r="S1507" t="s">
        <v>86</v>
      </c>
      <c r="T1507">
        <v>243</v>
      </c>
    </row>
    <row r="1508" spans="1:20" x14ac:dyDescent="0.3">
      <c r="A1508" t="s">
        <v>4000</v>
      </c>
      <c r="B1508" t="s">
        <v>3246</v>
      </c>
      <c r="C1508" t="s">
        <v>3996</v>
      </c>
      <c r="D1508" t="s">
        <v>3995</v>
      </c>
      <c r="E1508" t="s">
        <v>1859</v>
      </c>
      <c r="F1508">
        <v>600</v>
      </c>
      <c r="G1508">
        <f t="shared" si="116"/>
        <v>300</v>
      </c>
      <c r="H1508" t="s">
        <v>1860</v>
      </c>
      <c r="I1508">
        <f t="shared" si="115"/>
        <v>1</v>
      </c>
      <c r="J1508" t="s">
        <v>22</v>
      </c>
      <c r="K1508">
        <f t="shared" si="117"/>
        <v>1</v>
      </c>
      <c r="L1508" t="s">
        <v>21</v>
      </c>
      <c r="M1508">
        <f t="shared" si="118"/>
        <v>0</v>
      </c>
      <c r="N1508" t="s">
        <v>22</v>
      </c>
      <c r="O1508">
        <v>2</v>
      </c>
      <c r="P1508" t="str">
        <f t="shared" si="119"/>
        <v>Medium</v>
      </c>
      <c r="Q1508">
        <v>3.8</v>
      </c>
      <c r="R1508" t="s">
        <v>85</v>
      </c>
      <c r="S1508" t="s">
        <v>86</v>
      </c>
      <c r="T1508">
        <v>121</v>
      </c>
    </row>
    <row r="1509" spans="1:20" x14ac:dyDescent="0.3">
      <c r="A1509" t="s">
        <v>3438</v>
      </c>
      <c r="B1509" t="s">
        <v>3246</v>
      </c>
      <c r="C1509" t="s">
        <v>4001</v>
      </c>
      <c r="D1509" t="s">
        <v>3995</v>
      </c>
      <c r="E1509" t="s">
        <v>120</v>
      </c>
      <c r="F1509">
        <v>700</v>
      </c>
      <c r="G1509">
        <f t="shared" si="116"/>
        <v>350</v>
      </c>
      <c r="H1509" t="s">
        <v>1860</v>
      </c>
      <c r="I1509">
        <f t="shared" si="115"/>
        <v>1</v>
      </c>
      <c r="J1509" t="s">
        <v>22</v>
      </c>
      <c r="K1509">
        <f t="shared" si="117"/>
        <v>0</v>
      </c>
      <c r="L1509" t="s">
        <v>22</v>
      </c>
      <c r="M1509">
        <f t="shared" si="118"/>
        <v>0</v>
      </c>
      <c r="N1509" t="s">
        <v>22</v>
      </c>
      <c r="O1509">
        <v>2</v>
      </c>
      <c r="P1509" t="str">
        <f t="shared" si="119"/>
        <v>Medium</v>
      </c>
      <c r="Q1509">
        <v>3.8</v>
      </c>
      <c r="R1509" t="s">
        <v>85</v>
      </c>
      <c r="S1509" t="s">
        <v>86</v>
      </c>
      <c r="T1509">
        <v>183</v>
      </c>
    </row>
    <row r="1510" spans="1:20" x14ac:dyDescent="0.3">
      <c r="A1510" t="s">
        <v>4002</v>
      </c>
      <c r="B1510" t="s">
        <v>3246</v>
      </c>
      <c r="C1510" t="s">
        <v>4003</v>
      </c>
      <c r="D1510" t="s">
        <v>3995</v>
      </c>
      <c r="E1510" t="s">
        <v>329</v>
      </c>
      <c r="F1510">
        <v>500</v>
      </c>
      <c r="G1510">
        <f t="shared" si="116"/>
        <v>250</v>
      </c>
      <c r="H1510" t="s">
        <v>1860</v>
      </c>
      <c r="I1510">
        <f t="shared" si="115"/>
        <v>1</v>
      </c>
      <c r="J1510" t="s">
        <v>22</v>
      </c>
      <c r="K1510">
        <f t="shared" si="117"/>
        <v>1</v>
      </c>
      <c r="L1510" t="s">
        <v>21</v>
      </c>
      <c r="M1510">
        <f t="shared" si="118"/>
        <v>0</v>
      </c>
      <c r="N1510" t="s">
        <v>22</v>
      </c>
      <c r="O1510">
        <v>2</v>
      </c>
      <c r="P1510" t="str">
        <f t="shared" si="119"/>
        <v>High</v>
      </c>
      <c r="Q1510">
        <v>4</v>
      </c>
      <c r="R1510" t="s">
        <v>34</v>
      </c>
      <c r="S1510" t="s">
        <v>35</v>
      </c>
      <c r="T1510">
        <v>647</v>
      </c>
    </row>
    <row r="1511" spans="1:20" x14ac:dyDescent="0.3">
      <c r="A1511" t="s">
        <v>4004</v>
      </c>
      <c r="B1511" t="s">
        <v>3246</v>
      </c>
      <c r="C1511" t="s">
        <v>4005</v>
      </c>
      <c r="D1511" t="s">
        <v>4006</v>
      </c>
      <c r="E1511" t="s">
        <v>120</v>
      </c>
      <c r="F1511">
        <v>1500</v>
      </c>
      <c r="G1511">
        <f t="shared" si="116"/>
        <v>750</v>
      </c>
      <c r="H1511" t="s">
        <v>1860</v>
      </c>
      <c r="I1511">
        <f t="shared" si="115"/>
        <v>0</v>
      </c>
      <c r="J1511" t="s">
        <v>21</v>
      </c>
      <c r="K1511">
        <f t="shared" si="117"/>
        <v>0</v>
      </c>
      <c r="L1511" t="s">
        <v>22</v>
      </c>
      <c r="M1511">
        <f t="shared" si="118"/>
        <v>0</v>
      </c>
      <c r="N1511" t="s">
        <v>22</v>
      </c>
      <c r="O1511">
        <v>3</v>
      </c>
      <c r="P1511" t="str">
        <f t="shared" si="119"/>
        <v>Medium</v>
      </c>
      <c r="Q1511">
        <v>3.8</v>
      </c>
      <c r="R1511" t="s">
        <v>85</v>
      </c>
      <c r="S1511" t="s">
        <v>86</v>
      </c>
      <c r="T1511">
        <v>73</v>
      </c>
    </row>
    <row r="1512" spans="1:20" x14ac:dyDescent="0.3">
      <c r="A1512" t="s">
        <v>4007</v>
      </c>
      <c r="B1512" t="s">
        <v>3246</v>
      </c>
      <c r="C1512" t="s">
        <v>4005</v>
      </c>
      <c r="D1512" t="s">
        <v>4006</v>
      </c>
      <c r="E1512" t="s">
        <v>4008</v>
      </c>
      <c r="F1512">
        <v>2100</v>
      </c>
      <c r="G1512">
        <f t="shared" si="116"/>
        <v>1050</v>
      </c>
      <c r="H1512" t="s">
        <v>1860</v>
      </c>
      <c r="I1512">
        <f t="shared" si="115"/>
        <v>0</v>
      </c>
      <c r="J1512" t="s">
        <v>21</v>
      </c>
      <c r="K1512">
        <f t="shared" si="117"/>
        <v>0</v>
      </c>
      <c r="L1512" t="s">
        <v>22</v>
      </c>
      <c r="M1512">
        <f t="shared" si="118"/>
        <v>0</v>
      </c>
      <c r="N1512" t="s">
        <v>22</v>
      </c>
      <c r="O1512">
        <v>4</v>
      </c>
      <c r="P1512" t="str">
        <f t="shared" si="119"/>
        <v>Low</v>
      </c>
      <c r="Q1512">
        <v>0</v>
      </c>
      <c r="R1512" t="s">
        <v>141</v>
      </c>
      <c r="S1512" t="s">
        <v>142</v>
      </c>
      <c r="T1512">
        <v>0</v>
      </c>
    </row>
    <row r="1513" spans="1:20" x14ac:dyDescent="0.3">
      <c r="A1513" t="s">
        <v>4009</v>
      </c>
      <c r="B1513" t="s">
        <v>3246</v>
      </c>
      <c r="C1513" t="s">
        <v>4010</v>
      </c>
      <c r="D1513" t="s">
        <v>4011</v>
      </c>
      <c r="E1513" t="s">
        <v>2293</v>
      </c>
      <c r="F1513">
        <v>1000</v>
      </c>
      <c r="G1513">
        <f t="shared" si="116"/>
        <v>500</v>
      </c>
      <c r="H1513" t="s">
        <v>1860</v>
      </c>
      <c r="I1513">
        <f t="shared" si="115"/>
        <v>0</v>
      </c>
      <c r="J1513" t="s">
        <v>21</v>
      </c>
      <c r="K1513">
        <f t="shared" si="117"/>
        <v>0</v>
      </c>
      <c r="L1513" t="s">
        <v>22</v>
      </c>
      <c r="M1513">
        <f t="shared" si="118"/>
        <v>0</v>
      </c>
      <c r="N1513" t="s">
        <v>22</v>
      </c>
      <c r="O1513">
        <v>3</v>
      </c>
      <c r="P1513" t="str">
        <f t="shared" si="119"/>
        <v>Low</v>
      </c>
      <c r="Q1513">
        <v>2.7</v>
      </c>
      <c r="R1513" t="s">
        <v>116</v>
      </c>
      <c r="S1513" t="s">
        <v>117</v>
      </c>
      <c r="T1513">
        <v>96</v>
      </c>
    </row>
    <row r="1514" spans="1:20" x14ac:dyDescent="0.3">
      <c r="A1514" t="s">
        <v>4012</v>
      </c>
      <c r="B1514" t="s">
        <v>3246</v>
      </c>
      <c r="C1514" t="s">
        <v>4013</v>
      </c>
      <c r="D1514" t="s">
        <v>4014</v>
      </c>
      <c r="E1514" t="s">
        <v>4015</v>
      </c>
      <c r="F1514">
        <v>300</v>
      </c>
      <c r="G1514">
        <f t="shared" si="116"/>
        <v>150</v>
      </c>
      <c r="H1514" t="s">
        <v>1860</v>
      </c>
      <c r="I1514">
        <f t="shared" si="115"/>
        <v>1</v>
      </c>
      <c r="J1514" t="s">
        <v>22</v>
      </c>
      <c r="K1514">
        <f t="shared" si="117"/>
        <v>1</v>
      </c>
      <c r="L1514" t="s">
        <v>21</v>
      </c>
      <c r="M1514">
        <f t="shared" si="118"/>
        <v>0</v>
      </c>
      <c r="N1514" t="s">
        <v>22</v>
      </c>
      <c r="O1514">
        <v>1</v>
      </c>
      <c r="P1514" t="str">
        <f t="shared" si="119"/>
        <v>Medium</v>
      </c>
      <c r="Q1514">
        <v>3.4</v>
      </c>
      <c r="R1514" t="s">
        <v>116</v>
      </c>
      <c r="S1514" t="s">
        <v>117</v>
      </c>
      <c r="T1514">
        <v>41</v>
      </c>
    </row>
    <row r="1515" spans="1:20" x14ac:dyDescent="0.3">
      <c r="A1515" t="s">
        <v>4016</v>
      </c>
      <c r="B1515" t="s">
        <v>3246</v>
      </c>
      <c r="C1515" t="s">
        <v>4017</v>
      </c>
      <c r="D1515" t="s">
        <v>4018</v>
      </c>
      <c r="E1515" t="s">
        <v>4019</v>
      </c>
      <c r="F1515">
        <v>1850</v>
      </c>
      <c r="G1515">
        <f t="shared" si="116"/>
        <v>925</v>
      </c>
      <c r="H1515" t="s">
        <v>1860</v>
      </c>
      <c r="I1515">
        <f t="shared" si="115"/>
        <v>0</v>
      </c>
      <c r="J1515" t="s">
        <v>21</v>
      </c>
      <c r="K1515">
        <f t="shared" si="117"/>
        <v>0</v>
      </c>
      <c r="L1515" t="s">
        <v>22</v>
      </c>
      <c r="M1515">
        <f t="shared" si="118"/>
        <v>0</v>
      </c>
      <c r="N1515" t="s">
        <v>22</v>
      </c>
      <c r="O1515">
        <v>3</v>
      </c>
      <c r="P1515" t="str">
        <f t="shared" si="119"/>
        <v>Low</v>
      </c>
      <c r="Q1515">
        <v>2.8</v>
      </c>
      <c r="R1515" t="s">
        <v>116</v>
      </c>
      <c r="S1515" t="s">
        <v>117</v>
      </c>
      <c r="T1515">
        <v>91</v>
      </c>
    </row>
    <row r="1516" spans="1:20" x14ac:dyDescent="0.3">
      <c r="A1516" t="s">
        <v>4020</v>
      </c>
      <c r="B1516" t="s">
        <v>3246</v>
      </c>
      <c r="C1516" t="s">
        <v>4021</v>
      </c>
      <c r="D1516" t="s">
        <v>4018</v>
      </c>
      <c r="E1516" t="s">
        <v>28</v>
      </c>
      <c r="F1516">
        <v>1000</v>
      </c>
      <c r="G1516">
        <f t="shared" si="116"/>
        <v>500</v>
      </c>
      <c r="H1516" t="s">
        <v>1860</v>
      </c>
      <c r="I1516">
        <f t="shared" si="115"/>
        <v>0</v>
      </c>
      <c r="J1516" t="s">
        <v>21</v>
      </c>
      <c r="K1516">
        <f t="shared" si="117"/>
        <v>0</v>
      </c>
      <c r="L1516" t="s">
        <v>22</v>
      </c>
      <c r="M1516">
        <f t="shared" si="118"/>
        <v>0</v>
      </c>
      <c r="N1516" t="s">
        <v>22</v>
      </c>
      <c r="O1516">
        <v>3</v>
      </c>
      <c r="P1516" t="str">
        <f t="shared" si="119"/>
        <v>Medium</v>
      </c>
      <c r="Q1516">
        <v>3.6</v>
      </c>
      <c r="R1516" t="s">
        <v>85</v>
      </c>
      <c r="S1516" t="s">
        <v>86</v>
      </c>
      <c r="T1516">
        <v>70</v>
      </c>
    </row>
    <row r="1517" spans="1:20" x14ac:dyDescent="0.3">
      <c r="A1517" t="s">
        <v>4022</v>
      </c>
      <c r="B1517" t="s">
        <v>3246</v>
      </c>
      <c r="C1517" t="s">
        <v>4023</v>
      </c>
      <c r="D1517" t="s">
        <v>4024</v>
      </c>
      <c r="E1517" t="s">
        <v>4025</v>
      </c>
      <c r="F1517">
        <v>1500</v>
      </c>
      <c r="G1517">
        <f t="shared" si="116"/>
        <v>750</v>
      </c>
      <c r="H1517" t="s">
        <v>1860</v>
      </c>
      <c r="I1517">
        <f t="shared" si="115"/>
        <v>0</v>
      </c>
      <c r="J1517" t="s">
        <v>21</v>
      </c>
      <c r="K1517">
        <f t="shared" si="117"/>
        <v>0</v>
      </c>
      <c r="L1517" t="s">
        <v>22</v>
      </c>
      <c r="M1517">
        <f t="shared" si="118"/>
        <v>0</v>
      </c>
      <c r="N1517" t="s">
        <v>22</v>
      </c>
      <c r="O1517">
        <v>3</v>
      </c>
      <c r="P1517" t="str">
        <f t="shared" si="119"/>
        <v>Low</v>
      </c>
      <c r="Q1517">
        <v>2.8</v>
      </c>
      <c r="R1517" t="s">
        <v>116</v>
      </c>
      <c r="S1517" t="s">
        <v>117</v>
      </c>
      <c r="T1517">
        <v>21</v>
      </c>
    </row>
    <row r="1518" spans="1:20" x14ac:dyDescent="0.3">
      <c r="A1518" t="s">
        <v>4026</v>
      </c>
      <c r="B1518" t="s">
        <v>3246</v>
      </c>
      <c r="C1518" t="s">
        <v>4027</v>
      </c>
      <c r="D1518" t="s">
        <v>4028</v>
      </c>
      <c r="E1518" t="s">
        <v>2060</v>
      </c>
      <c r="F1518">
        <v>500</v>
      </c>
      <c r="G1518">
        <f t="shared" si="116"/>
        <v>250</v>
      </c>
      <c r="H1518" t="s">
        <v>1860</v>
      </c>
      <c r="I1518">
        <f t="shared" si="115"/>
        <v>1</v>
      </c>
      <c r="J1518" t="s">
        <v>22</v>
      </c>
      <c r="K1518">
        <f t="shared" si="117"/>
        <v>0</v>
      </c>
      <c r="L1518" t="s">
        <v>22</v>
      </c>
      <c r="M1518">
        <f t="shared" si="118"/>
        <v>0</v>
      </c>
      <c r="N1518" t="s">
        <v>22</v>
      </c>
      <c r="O1518">
        <v>2</v>
      </c>
      <c r="P1518" t="str">
        <f t="shared" si="119"/>
        <v>Medium</v>
      </c>
      <c r="Q1518">
        <v>3.7</v>
      </c>
      <c r="R1518" t="s">
        <v>85</v>
      </c>
      <c r="S1518" t="s">
        <v>86</v>
      </c>
      <c r="T1518">
        <v>364</v>
      </c>
    </row>
    <row r="1519" spans="1:20" x14ac:dyDescent="0.3">
      <c r="A1519" t="s">
        <v>4029</v>
      </c>
      <c r="B1519" t="s">
        <v>3246</v>
      </c>
      <c r="C1519" t="s">
        <v>4027</v>
      </c>
      <c r="D1519" t="s">
        <v>4028</v>
      </c>
      <c r="E1519" t="s">
        <v>4030</v>
      </c>
      <c r="F1519">
        <v>1000</v>
      </c>
      <c r="G1519">
        <f t="shared" si="116"/>
        <v>500</v>
      </c>
      <c r="H1519" t="s">
        <v>1860</v>
      </c>
      <c r="I1519">
        <f t="shared" si="115"/>
        <v>1</v>
      </c>
      <c r="J1519" t="s">
        <v>22</v>
      </c>
      <c r="K1519">
        <f t="shared" si="117"/>
        <v>0</v>
      </c>
      <c r="L1519" t="s">
        <v>22</v>
      </c>
      <c r="M1519">
        <f t="shared" si="118"/>
        <v>0</v>
      </c>
      <c r="N1519" t="s">
        <v>22</v>
      </c>
      <c r="O1519">
        <v>3</v>
      </c>
      <c r="P1519" t="str">
        <f t="shared" si="119"/>
        <v>Medium</v>
      </c>
      <c r="Q1519">
        <v>3.7</v>
      </c>
      <c r="R1519" t="s">
        <v>85</v>
      </c>
      <c r="S1519" t="s">
        <v>86</v>
      </c>
      <c r="T1519">
        <v>179</v>
      </c>
    </row>
    <row r="1520" spans="1:20" x14ac:dyDescent="0.3">
      <c r="A1520" t="s">
        <v>4031</v>
      </c>
      <c r="B1520" t="s">
        <v>3246</v>
      </c>
      <c r="C1520" t="s">
        <v>4032</v>
      </c>
      <c r="D1520" t="s">
        <v>4033</v>
      </c>
      <c r="E1520" t="s">
        <v>1422</v>
      </c>
      <c r="F1520">
        <v>1600</v>
      </c>
      <c r="G1520">
        <f t="shared" si="116"/>
        <v>800</v>
      </c>
      <c r="H1520" t="s">
        <v>1860</v>
      </c>
      <c r="I1520">
        <f t="shared" si="115"/>
        <v>0</v>
      </c>
      <c r="J1520" t="s">
        <v>21</v>
      </c>
      <c r="K1520">
        <f t="shared" si="117"/>
        <v>0</v>
      </c>
      <c r="L1520" t="s">
        <v>22</v>
      </c>
      <c r="M1520">
        <f t="shared" si="118"/>
        <v>0</v>
      </c>
      <c r="N1520" t="s">
        <v>22</v>
      </c>
      <c r="O1520">
        <v>3</v>
      </c>
      <c r="P1520" t="str">
        <f t="shared" si="119"/>
        <v>Medium</v>
      </c>
      <c r="Q1520">
        <v>3.4</v>
      </c>
      <c r="R1520" t="s">
        <v>116</v>
      </c>
      <c r="S1520" t="s">
        <v>117</v>
      </c>
      <c r="T1520">
        <v>23</v>
      </c>
    </row>
    <row r="1521" spans="1:20" x14ac:dyDescent="0.3">
      <c r="A1521" t="s">
        <v>4034</v>
      </c>
      <c r="B1521" t="s">
        <v>3246</v>
      </c>
      <c r="C1521" t="s">
        <v>4032</v>
      </c>
      <c r="D1521" t="s">
        <v>4033</v>
      </c>
      <c r="E1521" t="s">
        <v>1422</v>
      </c>
      <c r="F1521">
        <v>4500</v>
      </c>
      <c r="G1521">
        <f t="shared" si="116"/>
        <v>2250</v>
      </c>
      <c r="H1521" t="s">
        <v>1860</v>
      </c>
      <c r="I1521">
        <f t="shared" si="115"/>
        <v>0</v>
      </c>
      <c r="J1521" t="s">
        <v>21</v>
      </c>
      <c r="K1521">
        <f t="shared" si="117"/>
        <v>0</v>
      </c>
      <c r="L1521" t="s">
        <v>22</v>
      </c>
      <c r="M1521">
        <f t="shared" si="118"/>
        <v>0</v>
      </c>
      <c r="N1521" t="s">
        <v>22</v>
      </c>
      <c r="O1521">
        <v>4</v>
      </c>
      <c r="P1521" t="str">
        <f t="shared" si="119"/>
        <v>Medium</v>
      </c>
      <c r="Q1521">
        <v>3.6</v>
      </c>
      <c r="R1521" t="s">
        <v>85</v>
      </c>
      <c r="S1521" t="s">
        <v>86</v>
      </c>
      <c r="T1521">
        <v>218</v>
      </c>
    </row>
    <row r="1522" spans="1:20" x14ac:dyDescent="0.3">
      <c r="A1522" t="s">
        <v>4035</v>
      </c>
      <c r="B1522" t="s">
        <v>3246</v>
      </c>
      <c r="C1522" t="s">
        <v>4032</v>
      </c>
      <c r="D1522" t="s">
        <v>4033</v>
      </c>
      <c r="E1522" t="s">
        <v>145</v>
      </c>
      <c r="F1522">
        <v>4000</v>
      </c>
      <c r="G1522">
        <f t="shared" si="116"/>
        <v>2000</v>
      </c>
      <c r="H1522" t="s">
        <v>1860</v>
      </c>
      <c r="I1522">
        <f t="shared" si="115"/>
        <v>0</v>
      </c>
      <c r="J1522" t="s">
        <v>21</v>
      </c>
      <c r="K1522">
        <f t="shared" si="117"/>
        <v>0</v>
      </c>
      <c r="L1522" t="s">
        <v>22</v>
      </c>
      <c r="M1522">
        <f t="shared" si="118"/>
        <v>0</v>
      </c>
      <c r="N1522" t="s">
        <v>22</v>
      </c>
      <c r="O1522">
        <v>4</v>
      </c>
      <c r="P1522" t="str">
        <f t="shared" si="119"/>
        <v>High</v>
      </c>
      <c r="Q1522">
        <v>4.0999999999999996</v>
      </c>
      <c r="R1522" t="s">
        <v>34</v>
      </c>
      <c r="S1522" t="s">
        <v>35</v>
      </c>
      <c r="T1522">
        <v>38</v>
      </c>
    </row>
    <row r="1523" spans="1:20" x14ac:dyDescent="0.3">
      <c r="A1523" t="s">
        <v>4036</v>
      </c>
      <c r="B1523" t="s">
        <v>3246</v>
      </c>
      <c r="C1523" t="s">
        <v>4037</v>
      </c>
      <c r="D1523" t="s">
        <v>4038</v>
      </c>
      <c r="E1523" t="s">
        <v>1422</v>
      </c>
      <c r="F1523">
        <v>1900</v>
      </c>
      <c r="G1523">
        <f t="shared" si="116"/>
        <v>950</v>
      </c>
      <c r="H1523" t="s">
        <v>1860</v>
      </c>
      <c r="I1523">
        <f t="shared" si="115"/>
        <v>0</v>
      </c>
      <c r="J1523" t="s">
        <v>21</v>
      </c>
      <c r="K1523">
        <f t="shared" si="117"/>
        <v>0</v>
      </c>
      <c r="L1523" t="s">
        <v>22</v>
      </c>
      <c r="M1523">
        <f t="shared" si="118"/>
        <v>0</v>
      </c>
      <c r="N1523" t="s">
        <v>22</v>
      </c>
      <c r="O1523">
        <v>3</v>
      </c>
      <c r="P1523" t="str">
        <f t="shared" si="119"/>
        <v>Medium</v>
      </c>
      <c r="Q1523">
        <v>3</v>
      </c>
      <c r="R1523" t="s">
        <v>116</v>
      </c>
      <c r="S1523" t="s">
        <v>117</v>
      </c>
      <c r="T1523">
        <v>6</v>
      </c>
    </row>
    <row r="1524" spans="1:20" x14ac:dyDescent="0.3">
      <c r="A1524" t="s">
        <v>4039</v>
      </c>
      <c r="B1524" t="s">
        <v>3246</v>
      </c>
      <c r="C1524" t="s">
        <v>4037</v>
      </c>
      <c r="D1524" t="s">
        <v>4038</v>
      </c>
      <c r="E1524" t="s">
        <v>2362</v>
      </c>
      <c r="F1524">
        <v>1400</v>
      </c>
      <c r="G1524">
        <f t="shared" si="116"/>
        <v>700</v>
      </c>
      <c r="H1524" t="s">
        <v>1860</v>
      </c>
      <c r="I1524">
        <f t="shared" si="115"/>
        <v>0</v>
      </c>
      <c r="J1524" t="s">
        <v>21</v>
      </c>
      <c r="K1524">
        <f t="shared" si="117"/>
        <v>0</v>
      </c>
      <c r="L1524" t="s">
        <v>22</v>
      </c>
      <c r="M1524">
        <f t="shared" si="118"/>
        <v>0</v>
      </c>
      <c r="N1524" t="s">
        <v>22</v>
      </c>
      <c r="O1524">
        <v>3</v>
      </c>
      <c r="P1524" t="str">
        <f t="shared" si="119"/>
        <v>Medium</v>
      </c>
      <c r="Q1524">
        <v>3</v>
      </c>
      <c r="R1524" t="s">
        <v>116</v>
      </c>
      <c r="S1524" t="s">
        <v>117</v>
      </c>
      <c r="T1524">
        <v>19</v>
      </c>
    </row>
    <row r="1525" spans="1:20" x14ac:dyDescent="0.3">
      <c r="A1525" t="s">
        <v>4040</v>
      </c>
      <c r="B1525" t="s">
        <v>3246</v>
      </c>
      <c r="C1525" t="s">
        <v>4037</v>
      </c>
      <c r="D1525" t="s">
        <v>4038</v>
      </c>
      <c r="E1525" t="s">
        <v>4041</v>
      </c>
      <c r="F1525">
        <v>1200</v>
      </c>
      <c r="G1525">
        <f t="shared" si="116"/>
        <v>600</v>
      </c>
      <c r="H1525" t="s">
        <v>1860</v>
      </c>
      <c r="I1525">
        <f t="shared" si="115"/>
        <v>0</v>
      </c>
      <c r="J1525" t="s">
        <v>21</v>
      </c>
      <c r="K1525">
        <f t="shared" si="117"/>
        <v>0</v>
      </c>
      <c r="L1525" t="s">
        <v>22</v>
      </c>
      <c r="M1525">
        <f t="shared" si="118"/>
        <v>0</v>
      </c>
      <c r="N1525" t="s">
        <v>22</v>
      </c>
      <c r="O1525">
        <v>3</v>
      </c>
      <c r="P1525" t="str">
        <f t="shared" si="119"/>
        <v>Medium</v>
      </c>
      <c r="Q1525">
        <v>3</v>
      </c>
      <c r="R1525" t="s">
        <v>116</v>
      </c>
      <c r="S1525" t="s">
        <v>117</v>
      </c>
      <c r="T1525">
        <v>10</v>
      </c>
    </row>
    <row r="1526" spans="1:20" x14ac:dyDescent="0.3">
      <c r="A1526" t="s">
        <v>4042</v>
      </c>
      <c r="B1526" t="s">
        <v>3246</v>
      </c>
      <c r="C1526" t="s">
        <v>4043</v>
      </c>
      <c r="D1526" t="s">
        <v>4044</v>
      </c>
      <c r="E1526" t="s">
        <v>3132</v>
      </c>
      <c r="F1526">
        <v>2000</v>
      </c>
      <c r="G1526">
        <f t="shared" si="116"/>
        <v>1000</v>
      </c>
      <c r="H1526" t="s">
        <v>1860</v>
      </c>
      <c r="I1526">
        <f t="shared" si="115"/>
        <v>0</v>
      </c>
      <c r="J1526" t="s">
        <v>21</v>
      </c>
      <c r="K1526">
        <f t="shared" si="117"/>
        <v>0</v>
      </c>
      <c r="L1526" t="s">
        <v>22</v>
      </c>
      <c r="M1526">
        <f t="shared" si="118"/>
        <v>0</v>
      </c>
      <c r="N1526" t="s">
        <v>22</v>
      </c>
      <c r="O1526">
        <v>4</v>
      </c>
      <c r="P1526" t="str">
        <f t="shared" si="119"/>
        <v>Medium</v>
      </c>
      <c r="Q1526">
        <v>3.2</v>
      </c>
      <c r="R1526" t="s">
        <v>116</v>
      </c>
      <c r="S1526" t="s">
        <v>117</v>
      </c>
      <c r="T1526">
        <v>137</v>
      </c>
    </row>
    <row r="1527" spans="1:20" x14ac:dyDescent="0.3">
      <c r="A1527" t="s">
        <v>4045</v>
      </c>
      <c r="B1527" t="s">
        <v>3246</v>
      </c>
      <c r="C1527" t="s">
        <v>4046</v>
      </c>
      <c r="D1527" t="s">
        <v>4047</v>
      </c>
      <c r="E1527" t="s">
        <v>1799</v>
      </c>
      <c r="F1527">
        <v>300</v>
      </c>
      <c r="G1527">
        <f t="shared" si="116"/>
        <v>150</v>
      </c>
      <c r="H1527" t="s">
        <v>1860</v>
      </c>
      <c r="I1527">
        <f t="shared" si="115"/>
        <v>1</v>
      </c>
      <c r="J1527" t="s">
        <v>22</v>
      </c>
      <c r="K1527">
        <f t="shared" si="117"/>
        <v>0</v>
      </c>
      <c r="L1527" t="s">
        <v>22</v>
      </c>
      <c r="M1527">
        <f t="shared" si="118"/>
        <v>0</v>
      </c>
      <c r="N1527" t="s">
        <v>22</v>
      </c>
      <c r="O1527">
        <v>1</v>
      </c>
      <c r="P1527" t="str">
        <f t="shared" si="119"/>
        <v>Low</v>
      </c>
      <c r="Q1527">
        <v>2.8</v>
      </c>
      <c r="R1527" t="s">
        <v>116</v>
      </c>
      <c r="S1527" t="s">
        <v>117</v>
      </c>
      <c r="T1527">
        <v>45</v>
      </c>
    </row>
    <row r="1528" spans="1:20" x14ac:dyDescent="0.3">
      <c r="A1528" t="s">
        <v>3152</v>
      </c>
      <c r="B1528" t="s">
        <v>3246</v>
      </c>
      <c r="C1528" t="s">
        <v>4049</v>
      </c>
      <c r="D1528" t="s">
        <v>4047</v>
      </c>
      <c r="E1528" t="s">
        <v>120</v>
      </c>
      <c r="F1528">
        <v>650</v>
      </c>
      <c r="G1528">
        <f t="shared" si="116"/>
        <v>325</v>
      </c>
      <c r="H1528" t="s">
        <v>1860</v>
      </c>
      <c r="I1528">
        <f t="shared" si="115"/>
        <v>1</v>
      </c>
      <c r="J1528" t="s">
        <v>22</v>
      </c>
      <c r="K1528">
        <f t="shared" si="117"/>
        <v>0</v>
      </c>
      <c r="L1528" t="s">
        <v>22</v>
      </c>
      <c r="M1528">
        <f t="shared" si="118"/>
        <v>0</v>
      </c>
      <c r="N1528" t="s">
        <v>22</v>
      </c>
      <c r="O1528">
        <v>2</v>
      </c>
      <c r="P1528" t="str">
        <f t="shared" si="119"/>
        <v>Medium</v>
      </c>
      <c r="Q1528">
        <v>3.3</v>
      </c>
      <c r="R1528" t="s">
        <v>116</v>
      </c>
      <c r="S1528" t="s">
        <v>117</v>
      </c>
      <c r="T1528">
        <v>22</v>
      </c>
    </row>
    <row r="1529" spans="1:20" x14ac:dyDescent="0.3">
      <c r="A1529" t="s">
        <v>4050</v>
      </c>
      <c r="B1529" t="s">
        <v>3246</v>
      </c>
      <c r="C1529" t="s">
        <v>4051</v>
      </c>
      <c r="D1529" t="s">
        <v>4047</v>
      </c>
      <c r="E1529" t="s">
        <v>4052</v>
      </c>
      <c r="F1529">
        <v>400</v>
      </c>
      <c r="G1529">
        <f t="shared" si="116"/>
        <v>200</v>
      </c>
      <c r="H1529" t="s">
        <v>1860</v>
      </c>
      <c r="I1529">
        <f t="shared" si="115"/>
        <v>1</v>
      </c>
      <c r="J1529" t="s">
        <v>22</v>
      </c>
      <c r="K1529">
        <f t="shared" si="117"/>
        <v>1</v>
      </c>
      <c r="L1529" t="s">
        <v>21</v>
      </c>
      <c r="M1529">
        <f t="shared" si="118"/>
        <v>0</v>
      </c>
      <c r="N1529" t="s">
        <v>22</v>
      </c>
      <c r="O1529">
        <v>1</v>
      </c>
      <c r="P1529" t="str">
        <f t="shared" si="119"/>
        <v>Medium</v>
      </c>
      <c r="Q1529">
        <v>3.3</v>
      </c>
      <c r="R1529" t="s">
        <v>116</v>
      </c>
      <c r="S1529" t="s">
        <v>117</v>
      </c>
      <c r="T1529">
        <v>38</v>
      </c>
    </row>
    <row r="1530" spans="1:20" x14ac:dyDescent="0.3">
      <c r="A1530" t="s">
        <v>4053</v>
      </c>
      <c r="B1530" t="s">
        <v>3246</v>
      </c>
      <c r="C1530" t="s">
        <v>4054</v>
      </c>
      <c r="D1530" t="s">
        <v>4047</v>
      </c>
      <c r="E1530" t="s">
        <v>2734</v>
      </c>
      <c r="F1530">
        <v>300</v>
      </c>
      <c r="G1530">
        <f t="shared" si="116"/>
        <v>150</v>
      </c>
      <c r="H1530" t="s">
        <v>1860</v>
      </c>
      <c r="I1530">
        <f t="shared" si="115"/>
        <v>1</v>
      </c>
      <c r="J1530" t="s">
        <v>22</v>
      </c>
      <c r="K1530">
        <f t="shared" si="117"/>
        <v>1</v>
      </c>
      <c r="L1530" t="s">
        <v>21</v>
      </c>
      <c r="M1530">
        <f t="shared" si="118"/>
        <v>0</v>
      </c>
      <c r="N1530" t="s">
        <v>22</v>
      </c>
      <c r="O1530">
        <v>1</v>
      </c>
      <c r="P1530" t="str">
        <f t="shared" si="119"/>
        <v>Medium</v>
      </c>
      <c r="Q1530">
        <v>3.2</v>
      </c>
      <c r="R1530" t="s">
        <v>116</v>
      </c>
      <c r="S1530" t="s">
        <v>117</v>
      </c>
      <c r="T1530">
        <v>21</v>
      </c>
    </row>
    <row r="1531" spans="1:20" x14ac:dyDescent="0.3">
      <c r="A1531" t="s">
        <v>2728</v>
      </c>
      <c r="B1531" t="s">
        <v>3246</v>
      </c>
      <c r="C1531" t="s">
        <v>4055</v>
      </c>
      <c r="D1531" t="s">
        <v>4047</v>
      </c>
      <c r="E1531" t="s">
        <v>120</v>
      </c>
      <c r="F1531">
        <v>450</v>
      </c>
      <c r="G1531">
        <f t="shared" si="116"/>
        <v>225</v>
      </c>
      <c r="H1531" t="s">
        <v>1860</v>
      </c>
      <c r="I1531">
        <f t="shared" si="115"/>
        <v>1</v>
      </c>
      <c r="J1531" t="s">
        <v>22</v>
      </c>
      <c r="K1531">
        <f t="shared" si="117"/>
        <v>0</v>
      </c>
      <c r="L1531" t="s">
        <v>22</v>
      </c>
      <c r="M1531">
        <f t="shared" si="118"/>
        <v>0</v>
      </c>
      <c r="N1531" t="s">
        <v>22</v>
      </c>
      <c r="O1531">
        <v>1</v>
      </c>
      <c r="P1531" t="str">
        <f t="shared" si="119"/>
        <v>Medium</v>
      </c>
      <c r="Q1531">
        <v>3.1</v>
      </c>
      <c r="R1531" t="s">
        <v>116</v>
      </c>
      <c r="S1531" t="s">
        <v>117</v>
      </c>
      <c r="T1531">
        <v>20</v>
      </c>
    </row>
    <row r="1532" spans="1:20" x14ac:dyDescent="0.3">
      <c r="A1532" t="s">
        <v>4056</v>
      </c>
      <c r="B1532" t="s">
        <v>3246</v>
      </c>
      <c r="C1532" t="s">
        <v>4057</v>
      </c>
      <c r="D1532" t="s">
        <v>4047</v>
      </c>
      <c r="E1532" t="s">
        <v>4058</v>
      </c>
      <c r="F1532">
        <v>800</v>
      </c>
      <c r="G1532">
        <f t="shared" si="116"/>
        <v>400</v>
      </c>
      <c r="H1532" t="s">
        <v>1860</v>
      </c>
      <c r="I1532">
        <f t="shared" si="115"/>
        <v>1</v>
      </c>
      <c r="J1532" t="s">
        <v>22</v>
      </c>
      <c r="K1532">
        <f t="shared" si="117"/>
        <v>0</v>
      </c>
      <c r="L1532" t="s">
        <v>22</v>
      </c>
      <c r="M1532">
        <f t="shared" si="118"/>
        <v>0</v>
      </c>
      <c r="N1532" t="s">
        <v>22</v>
      </c>
      <c r="O1532">
        <v>2</v>
      </c>
      <c r="P1532" t="str">
        <f t="shared" si="119"/>
        <v>Low</v>
      </c>
      <c r="Q1532">
        <v>2.8</v>
      </c>
      <c r="R1532" t="s">
        <v>116</v>
      </c>
      <c r="S1532" t="s">
        <v>117</v>
      </c>
      <c r="T1532">
        <v>15</v>
      </c>
    </row>
    <row r="1533" spans="1:20" x14ac:dyDescent="0.3">
      <c r="A1533" t="s">
        <v>4059</v>
      </c>
      <c r="B1533" t="s">
        <v>3246</v>
      </c>
      <c r="C1533" t="s">
        <v>4060</v>
      </c>
      <c r="D1533" t="s">
        <v>4047</v>
      </c>
      <c r="E1533" t="s">
        <v>4061</v>
      </c>
      <c r="F1533">
        <v>750</v>
      </c>
      <c r="G1533">
        <f t="shared" si="116"/>
        <v>375</v>
      </c>
      <c r="H1533" t="s">
        <v>1860</v>
      </c>
      <c r="I1533">
        <f t="shared" si="115"/>
        <v>1</v>
      </c>
      <c r="J1533" t="s">
        <v>22</v>
      </c>
      <c r="K1533">
        <f t="shared" si="117"/>
        <v>1</v>
      </c>
      <c r="L1533" t="s">
        <v>21</v>
      </c>
      <c r="M1533">
        <f t="shared" si="118"/>
        <v>1</v>
      </c>
      <c r="N1533" t="s">
        <v>21</v>
      </c>
      <c r="O1533">
        <v>2</v>
      </c>
      <c r="P1533" t="str">
        <f t="shared" si="119"/>
        <v>Medium</v>
      </c>
      <c r="Q1533">
        <v>3.4</v>
      </c>
      <c r="R1533" t="s">
        <v>116</v>
      </c>
      <c r="S1533" t="s">
        <v>117</v>
      </c>
      <c r="T1533">
        <v>69</v>
      </c>
    </row>
    <row r="1534" spans="1:20" x14ac:dyDescent="0.3">
      <c r="A1534" t="s">
        <v>4062</v>
      </c>
      <c r="B1534" t="s">
        <v>3246</v>
      </c>
      <c r="C1534" t="s">
        <v>4063</v>
      </c>
      <c r="D1534" t="s">
        <v>4047</v>
      </c>
      <c r="E1534" t="s">
        <v>1872</v>
      </c>
      <c r="F1534">
        <v>550</v>
      </c>
      <c r="G1534">
        <f t="shared" si="116"/>
        <v>275</v>
      </c>
      <c r="H1534" t="s">
        <v>1860</v>
      </c>
      <c r="I1534">
        <f t="shared" si="115"/>
        <v>1</v>
      </c>
      <c r="J1534" t="s">
        <v>22</v>
      </c>
      <c r="K1534">
        <f t="shared" si="117"/>
        <v>1</v>
      </c>
      <c r="L1534" t="s">
        <v>21</v>
      </c>
      <c r="M1534">
        <f t="shared" si="118"/>
        <v>0</v>
      </c>
      <c r="N1534" t="s">
        <v>22</v>
      </c>
      <c r="O1534">
        <v>2</v>
      </c>
      <c r="P1534" t="str">
        <f t="shared" si="119"/>
        <v>Medium</v>
      </c>
      <c r="Q1534">
        <v>3.2</v>
      </c>
      <c r="R1534" t="s">
        <v>116</v>
      </c>
      <c r="S1534" t="s">
        <v>117</v>
      </c>
      <c r="T1534">
        <v>75</v>
      </c>
    </row>
    <row r="1535" spans="1:20" x14ac:dyDescent="0.3">
      <c r="A1535" t="s">
        <v>4064</v>
      </c>
      <c r="B1535" t="s">
        <v>3246</v>
      </c>
      <c r="C1535" t="s">
        <v>4065</v>
      </c>
      <c r="D1535" t="s">
        <v>4047</v>
      </c>
      <c r="E1535" t="s">
        <v>4066</v>
      </c>
      <c r="F1535">
        <v>1800</v>
      </c>
      <c r="G1535">
        <f t="shared" si="116"/>
        <v>900</v>
      </c>
      <c r="H1535" t="s">
        <v>1860</v>
      </c>
      <c r="I1535">
        <f t="shared" si="115"/>
        <v>0</v>
      </c>
      <c r="J1535" t="s">
        <v>21</v>
      </c>
      <c r="K1535">
        <f t="shared" si="117"/>
        <v>0</v>
      </c>
      <c r="L1535" t="s">
        <v>22</v>
      </c>
      <c r="M1535">
        <f t="shared" si="118"/>
        <v>0</v>
      </c>
      <c r="N1535" t="s">
        <v>22</v>
      </c>
      <c r="O1535">
        <v>3</v>
      </c>
      <c r="P1535" t="str">
        <f t="shared" si="119"/>
        <v>Low</v>
      </c>
      <c r="Q1535">
        <v>2.6</v>
      </c>
      <c r="R1535" t="s">
        <v>116</v>
      </c>
      <c r="S1535" t="s">
        <v>117</v>
      </c>
      <c r="T1535">
        <v>115</v>
      </c>
    </row>
    <row r="1536" spans="1:20" x14ac:dyDescent="0.3">
      <c r="A1536" t="s">
        <v>4067</v>
      </c>
      <c r="B1536" t="s">
        <v>3246</v>
      </c>
      <c r="C1536" t="s">
        <v>4068</v>
      </c>
      <c r="D1536" t="s">
        <v>4047</v>
      </c>
      <c r="E1536" t="s">
        <v>28</v>
      </c>
      <c r="F1536">
        <v>1200</v>
      </c>
      <c r="G1536">
        <f t="shared" si="116"/>
        <v>600</v>
      </c>
      <c r="H1536" t="s">
        <v>1860</v>
      </c>
      <c r="I1536">
        <f t="shared" si="115"/>
        <v>0</v>
      </c>
      <c r="J1536" t="s">
        <v>21</v>
      </c>
      <c r="K1536">
        <f t="shared" si="117"/>
        <v>0</v>
      </c>
      <c r="L1536" t="s">
        <v>22</v>
      </c>
      <c r="M1536">
        <f t="shared" si="118"/>
        <v>0</v>
      </c>
      <c r="N1536" t="s">
        <v>22</v>
      </c>
      <c r="O1536">
        <v>3</v>
      </c>
      <c r="P1536" t="str">
        <f t="shared" si="119"/>
        <v>Medium</v>
      </c>
      <c r="Q1536">
        <v>3.2</v>
      </c>
      <c r="R1536" t="s">
        <v>116</v>
      </c>
      <c r="S1536" t="s">
        <v>117</v>
      </c>
      <c r="T1536">
        <v>39</v>
      </c>
    </row>
    <row r="1537" spans="1:20" x14ac:dyDescent="0.3">
      <c r="A1537" t="s">
        <v>4069</v>
      </c>
      <c r="B1537" t="s">
        <v>3246</v>
      </c>
      <c r="C1537" t="s">
        <v>4070</v>
      </c>
      <c r="D1537" t="s">
        <v>4047</v>
      </c>
      <c r="E1537" t="s">
        <v>1872</v>
      </c>
      <c r="F1537">
        <v>400</v>
      </c>
      <c r="G1537">
        <f t="shared" si="116"/>
        <v>200</v>
      </c>
      <c r="H1537" t="s">
        <v>1860</v>
      </c>
      <c r="I1537">
        <f t="shared" si="115"/>
        <v>1</v>
      </c>
      <c r="J1537" t="s">
        <v>22</v>
      </c>
      <c r="K1537">
        <f t="shared" si="117"/>
        <v>0</v>
      </c>
      <c r="L1537" t="s">
        <v>22</v>
      </c>
      <c r="M1537">
        <f t="shared" si="118"/>
        <v>0</v>
      </c>
      <c r="N1537" t="s">
        <v>22</v>
      </c>
      <c r="O1537">
        <v>1</v>
      </c>
      <c r="P1537" t="str">
        <f t="shared" si="119"/>
        <v>Low</v>
      </c>
      <c r="Q1537">
        <v>2.8</v>
      </c>
      <c r="R1537" t="s">
        <v>116</v>
      </c>
      <c r="S1537" t="s">
        <v>117</v>
      </c>
      <c r="T1537">
        <v>36</v>
      </c>
    </row>
    <row r="1538" spans="1:20" x14ac:dyDescent="0.3">
      <c r="A1538" t="s">
        <v>4071</v>
      </c>
      <c r="B1538" t="s">
        <v>3246</v>
      </c>
      <c r="C1538" t="s">
        <v>4072</v>
      </c>
      <c r="D1538" t="s">
        <v>4047</v>
      </c>
      <c r="E1538" t="s">
        <v>2069</v>
      </c>
      <c r="F1538">
        <v>600</v>
      </c>
      <c r="G1538">
        <f t="shared" si="116"/>
        <v>300</v>
      </c>
      <c r="H1538" t="s">
        <v>1860</v>
      </c>
      <c r="I1538">
        <f t="shared" ref="I1538:I1601" si="120">IF(J1538="Yes",0,1)</f>
        <v>1</v>
      </c>
      <c r="J1538" t="s">
        <v>22</v>
      </c>
      <c r="K1538">
        <f t="shared" si="117"/>
        <v>0</v>
      </c>
      <c r="L1538" t="s">
        <v>22</v>
      </c>
      <c r="M1538">
        <f t="shared" si="118"/>
        <v>0</v>
      </c>
      <c r="N1538" t="s">
        <v>22</v>
      </c>
      <c r="O1538">
        <v>2</v>
      </c>
      <c r="P1538" t="str">
        <f t="shared" si="119"/>
        <v>Low</v>
      </c>
      <c r="Q1538">
        <v>2.7</v>
      </c>
      <c r="R1538" t="s">
        <v>116</v>
      </c>
      <c r="S1538" t="s">
        <v>117</v>
      </c>
      <c r="T1538">
        <v>61</v>
      </c>
    </row>
    <row r="1539" spans="1:20" x14ac:dyDescent="0.3">
      <c r="A1539" t="s">
        <v>4073</v>
      </c>
      <c r="B1539" t="s">
        <v>3246</v>
      </c>
      <c r="C1539" t="s">
        <v>4074</v>
      </c>
      <c r="D1539" t="s">
        <v>4047</v>
      </c>
      <c r="E1539" t="s">
        <v>2004</v>
      </c>
      <c r="F1539">
        <v>1200</v>
      </c>
      <c r="G1539">
        <f t="shared" ref="G1539:G1602" si="121">F1539/2</f>
        <v>600</v>
      </c>
      <c r="H1539" t="s">
        <v>1860</v>
      </c>
      <c r="I1539">
        <f t="shared" si="120"/>
        <v>0</v>
      </c>
      <c r="J1539" t="s">
        <v>21</v>
      </c>
      <c r="K1539">
        <f t="shared" ref="K1539:K1602" si="122">IF(L1539="Yes",1,0)</f>
        <v>0</v>
      </c>
      <c r="L1539" t="s">
        <v>22</v>
      </c>
      <c r="M1539">
        <f t="shared" ref="M1539:M1602" si="123">IF(N1539="Yes",1,0)</f>
        <v>0</v>
      </c>
      <c r="N1539" t="s">
        <v>22</v>
      </c>
      <c r="O1539">
        <v>3</v>
      </c>
      <c r="P1539" t="str">
        <f t="shared" ref="P1539:P1602" si="124">IF(Q1539&gt;=4,"High",IF(Q1539&gt;=3,"Medium","Low"))</f>
        <v>Low</v>
      </c>
      <c r="Q1539">
        <v>2.8</v>
      </c>
      <c r="R1539" t="s">
        <v>116</v>
      </c>
      <c r="S1539" t="s">
        <v>117</v>
      </c>
      <c r="T1539">
        <v>23</v>
      </c>
    </row>
    <row r="1540" spans="1:20" x14ac:dyDescent="0.3">
      <c r="A1540" t="s">
        <v>4075</v>
      </c>
      <c r="B1540" t="s">
        <v>3246</v>
      </c>
      <c r="C1540" t="s">
        <v>4076</v>
      </c>
      <c r="D1540" t="s">
        <v>4047</v>
      </c>
      <c r="E1540" t="s">
        <v>4077</v>
      </c>
      <c r="F1540">
        <v>600</v>
      </c>
      <c r="G1540">
        <f t="shared" si="121"/>
        <v>300</v>
      </c>
      <c r="H1540" t="s">
        <v>1860</v>
      </c>
      <c r="I1540">
        <f t="shared" si="120"/>
        <v>1</v>
      </c>
      <c r="J1540" t="s">
        <v>22</v>
      </c>
      <c r="K1540">
        <f t="shared" si="122"/>
        <v>1</v>
      </c>
      <c r="L1540" t="s">
        <v>21</v>
      </c>
      <c r="M1540">
        <f t="shared" si="123"/>
        <v>0</v>
      </c>
      <c r="N1540" t="s">
        <v>22</v>
      </c>
      <c r="O1540">
        <v>2</v>
      </c>
      <c r="P1540" t="str">
        <f t="shared" si="124"/>
        <v>Medium</v>
      </c>
      <c r="Q1540">
        <v>3.1</v>
      </c>
      <c r="R1540" t="s">
        <v>116</v>
      </c>
      <c r="S1540" t="s">
        <v>117</v>
      </c>
      <c r="T1540">
        <v>82</v>
      </c>
    </row>
    <row r="1541" spans="1:20" x14ac:dyDescent="0.3">
      <c r="A1541" t="s">
        <v>4078</v>
      </c>
      <c r="B1541" t="s">
        <v>3246</v>
      </c>
      <c r="C1541" t="s">
        <v>4079</v>
      </c>
      <c r="D1541" t="s">
        <v>4047</v>
      </c>
      <c r="E1541" t="s">
        <v>1422</v>
      </c>
      <c r="F1541">
        <v>2200</v>
      </c>
      <c r="G1541">
        <f t="shared" si="121"/>
        <v>1100</v>
      </c>
      <c r="H1541" t="s">
        <v>1860</v>
      </c>
      <c r="I1541">
        <f t="shared" si="120"/>
        <v>0</v>
      </c>
      <c r="J1541" t="s">
        <v>21</v>
      </c>
      <c r="K1541">
        <f t="shared" si="122"/>
        <v>0</v>
      </c>
      <c r="L1541" t="s">
        <v>22</v>
      </c>
      <c r="M1541">
        <f t="shared" si="123"/>
        <v>0</v>
      </c>
      <c r="N1541" t="s">
        <v>22</v>
      </c>
      <c r="O1541">
        <v>4</v>
      </c>
      <c r="P1541" t="str">
        <f t="shared" si="124"/>
        <v>Medium</v>
      </c>
      <c r="Q1541">
        <v>3.1</v>
      </c>
      <c r="R1541" t="s">
        <v>116</v>
      </c>
      <c r="S1541" t="s">
        <v>117</v>
      </c>
      <c r="T1541">
        <v>13</v>
      </c>
    </row>
    <row r="1542" spans="1:20" x14ac:dyDescent="0.3">
      <c r="A1542" t="s">
        <v>4080</v>
      </c>
      <c r="B1542" t="s">
        <v>3246</v>
      </c>
      <c r="C1542" t="s">
        <v>4081</v>
      </c>
      <c r="D1542" t="s">
        <v>4047</v>
      </c>
      <c r="E1542" t="s">
        <v>4082</v>
      </c>
      <c r="F1542">
        <v>2000</v>
      </c>
      <c r="G1542">
        <f t="shared" si="121"/>
        <v>1000</v>
      </c>
      <c r="H1542" t="s">
        <v>1860</v>
      </c>
      <c r="I1542">
        <f t="shared" si="120"/>
        <v>1</v>
      </c>
      <c r="J1542" t="s">
        <v>22</v>
      </c>
      <c r="K1542">
        <f t="shared" si="122"/>
        <v>0</v>
      </c>
      <c r="L1542" t="s">
        <v>22</v>
      </c>
      <c r="M1542">
        <f t="shared" si="123"/>
        <v>0</v>
      </c>
      <c r="N1542" t="s">
        <v>22</v>
      </c>
      <c r="O1542">
        <v>4</v>
      </c>
      <c r="P1542" t="str">
        <f t="shared" si="124"/>
        <v>Medium</v>
      </c>
      <c r="Q1542">
        <v>3.8</v>
      </c>
      <c r="R1542" t="s">
        <v>85</v>
      </c>
      <c r="S1542" t="s">
        <v>86</v>
      </c>
      <c r="T1542">
        <v>283</v>
      </c>
    </row>
    <row r="1543" spans="1:20" x14ac:dyDescent="0.3">
      <c r="A1543" t="s">
        <v>4083</v>
      </c>
      <c r="B1543" t="s">
        <v>3246</v>
      </c>
      <c r="C1543" t="s">
        <v>4084</v>
      </c>
      <c r="D1543" t="s">
        <v>4047</v>
      </c>
      <c r="E1543" t="s">
        <v>4085</v>
      </c>
      <c r="F1543">
        <v>1600</v>
      </c>
      <c r="G1543">
        <f t="shared" si="121"/>
        <v>800</v>
      </c>
      <c r="H1543" t="s">
        <v>1860</v>
      </c>
      <c r="I1543">
        <f t="shared" si="120"/>
        <v>0</v>
      </c>
      <c r="J1543" t="s">
        <v>21</v>
      </c>
      <c r="K1543">
        <f t="shared" si="122"/>
        <v>1</v>
      </c>
      <c r="L1543" t="s">
        <v>21</v>
      </c>
      <c r="M1543">
        <f t="shared" si="123"/>
        <v>0</v>
      </c>
      <c r="N1543" t="s">
        <v>22</v>
      </c>
      <c r="O1543">
        <v>3</v>
      </c>
      <c r="P1543" t="str">
        <f t="shared" si="124"/>
        <v>Medium</v>
      </c>
      <c r="Q1543">
        <v>3.8</v>
      </c>
      <c r="R1543" t="s">
        <v>85</v>
      </c>
      <c r="S1543" t="s">
        <v>86</v>
      </c>
      <c r="T1543">
        <v>665</v>
      </c>
    </row>
    <row r="1544" spans="1:20" x14ac:dyDescent="0.3">
      <c r="A1544" t="s">
        <v>4086</v>
      </c>
      <c r="B1544" t="s">
        <v>3246</v>
      </c>
      <c r="C1544" t="s">
        <v>4087</v>
      </c>
      <c r="D1544" t="s">
        <v>4047</v>
      </c>
      <c r="E1544" t="s">
        <v>3504</v>
      </c>
      <c r="F1544">
        <v>550</v>
      </c>
      <c r="G1544">
        <f t="shared" si="121"/>
        <v>275</v>
      </c>
      <c r="H1544" t="s">
        <v>1860</v>
      </c>
      <c r="I1544">
        <f t="shared" si="120"/>
        <v>1</v>
      </c>
      <c r="J1544" t="s">
        <v>22</v>
      </c>
      <c r="K1544">
        <f t="shared" si="122"/>
        <v>1</v>
      </c>
      <c r="L1544" t="s">
        <v>21</v>
      </c>
      <c r="M1544">
        <f t="shared" si="123"/>
        <v>0</v>
      </c>
      <c r="N1544" t="s">
        <v>22</v>
      </c>
      <c r="O1544">
        <v>2</v>
      </c>
      <c r="P1544" t="str">
        <f t="shared" si="124"/>
        <v>Medium</v>
      </c>
      <c r="Q1544">
        <v>3.6</v>
      </c>
      <c r="R1544" t="s">
        <v>85</v>
      </c>
      <c r="S1544" t="s">
        <v>86</v>
      </c>
      <c r="T1544">
        <v>69</v>
      </c>
    </row>
    <row r="1545" spans="1:20" x14ac:dyDescent="0.3">
      <c r="A1545" t="s">
        <v>4088</v>
      </c>
      <c r="B1545" t="s">
        <v>3246</v>
      </c>
      <c r="C1545" t="s">
        <v>4048</v>
      </c>
      <c r="D1545" t="s">
        <v>4047</v>
      </c>
      <c r="E1545" t="s">
        <v>4089</v>
      </c>
      <c r="F1545">
        <v>600</v>
      </c>
      <c r="G1545">
        <f t="shared" si="121"/>
        <v>300</v>
      </c>
      <c r="H1545" t="s">
        <v>1860</v>
      </c>
      <c r="I1545">
        <f t="shared" si="120"/>
        <v>1</v>
      </c>
      <c r="J1545" t="s">
        <v>22</v>
      </c>
      <c r="K1545">
        <f t="shared" si="122"/>
        <v>1</v>
      </c>
      <c r="L1545" t="s">
        <v>21</v>
      </c>
      <c r="M1545">
        <f t="shared" si="123"/>
        <v>0</v>
      </c>
      <c r="N1545" t="s">
        <v>22</v>
      </c>
      <c r="O1545">
        <v>2</v>
      </c>
      <c r="P1545" t="str">
        <f t="shared" si="124"/>
        <v>Medium</v>
      </c>
      <c r="Q1545">
        <v>3.7</v>
      </c>
      <c r="R1545" t="s">
        <v>85</v>
      </c>
      <c r="S1545" t="s">
        <v>86</v>
      </c>
      <c r="T1545">
        <v>198</v>
      </c>
    </row>
    <row r="1546" spans="1:20" x14ac:dyDescent="0.3">
      <c r="A1546" t="s">
        <v>4090</v>
      </c>
      <c r="B1546" t="s">
        <v>3246</v>
      </c>
      <c r="C1546" t="s">
        <v>4081</v>
      </c>
      <c r="D1546" t="s">
        <v>4047</v>
      </c>
      <c r="E1546" t="s">
        <v>4091</v>
      </c>
      <c r="F1546">
        <v>2500</v>
      </c>
      <c r="G1546">
        <f t="shared" si="121"/>
        <v>1250</v>
      </c>
      <c r="H1546" t="s">
        <v>1860</v>
      </c>
      <c r="I1546">
        <f t="shared" si="120"/>
        <v>0</v>
      </c>
      <c r="J1546" t="s">
        <v>21</v>
      </c>
      <c r="K1546">
        <f t="shared" si="122"/>
        <v>0</v>
      </c>
      <c r="L1546" t="s">
        <v>22</v>
      </c>
      <c r="M1546">
        <f t="shared" si="123"/>
        <v>0</v>
      </c>
      <c r="N1546" t="s">
        <v>22</v>
      </c>
      <c r="O1546">
        <v>4</v>
      </c>
      <c r="P1546" t="str">
        <f t="shared" si="124"/>
        <v>Medium</v>
      </c>
      <c r="Q1546">
        <v>3.5</v>
      </c>
      <c r="R1546" t="s">
        <v>85</v>
      </c>
      <c r="S1546" t="s">
        <v>86</v>
      </c>
      <c r="T1546">
        <v>57</v>
      </c>
    </row>
    <row r="1547" spans="1:20" x14ac:dyDescent="0.3">
      <c r="A1547" t="s">
        <v>4092</v>
      </c>
      <c r="B1547" t="s">
        <v>3246</v>
      </c>
      <c r="C1547" t="s">
        <v>4093</v>
      </c>
      <c r="D1547" t="s">
        <v>4047</v>
      </c>
      <c r="E1547" t="s">
        <v>3504</v>
      </c>
      <c r="F1547">
        <v>200</v>
      </c>
      <c r="G1547">
        <f t="shared" si="121"/>
        <v>100</v>
      </c>
      <c r="H1547" t="s">
        <v>1860</v>
      </c>
      <c r="I1547">
        <f t="shared" si="120"/>
        <v>1</v>
      </c>
      <c r="J1547" t="s">
        <v>22</v>
      </c>
      <c r="K1547">
        <f t="shared" si="122"/>
        <v>1</v>
      </c>
      <c r="L1547" t="s">
        <v>21</v>
      </c>
      <c r="M1547">
        <f t="shared" si="123"/>
        <v>0</v>
      </c>
      <c r="N1547" t="s">
        <v>22</v>
      </c>
      <c r="O1547">
        <v>1</v>
      </c>
      <c r="P1547" t="str">
        <f t="shared" si="124"/>
        <v>Medium</v>
      </c>
      <c r="Q1547">
        <v>3.6</v>
      </c>
      <c r="R1547" t="s">
        <v>85</v>
      </c>
      <c r="S1547" t="s">
        <v>86</v>
      </c>
      <c r="T1547">
        <v>43</v>
      </c>
    </row>
    <row r="1548" spans="1:20" x14ac:dyDescent="0.3">
      <c r="A1548" t="s">
        <v>4094</v>
      </c>
      <c r="B1548" t="s">
        <v>3246</v>
      </c>
      <c r="C1548" t="s">
        <v>4095</v>
      </c>
      <c r="D1548" t="s">
        <v>4047</v>
      </c>
      <c r="E1548" t="s">
        <v>4096</v>
      </c>
      <c r="F1548">
        <v>350</v>
      </c>
      <c r="G1548">
        <f t="shared" si="121"/>
        <v>175</v>
      </c>
      <c r="H1548" t="s">
        <v>1860</v>
      </c>
      <c r="I1548">
        <f t="shared" si="120"/>
        <v>1</v>
      </c>
      <c r="J1548" t="s">
        <v>22</v>
      </c>
      <c r="K1548">
        <f t="shared" si="122"/>
        <v>1</v>
      </c>
      <c r="L1548" t="s">
        <v>21</v>
      </c>
      <c r="M1548">
        <f t="shared" si="123"/>
        <v>0</v>
      </c>
      <c r="N1548" t="s">
        <v>22</v>
      </c>
      <c r="O1548">
        <v>1</v>
      </c>
      <c r="P1548" t="str">
        <f t="shared" si="124"/>
        <v>Low</v>
      </c>
      <c r="Q1548">
        <v>2.2999999999999998</v>
      </c>
      <c r="R1548" t="s">
        <v>940</v>
      </c>
      <c r="S1548" t="s">
        <v>941</v>
      </c>
      <c r="T1548">
        <v>31</v>
      </c>
    </row>
    <row r="1549" spans="1:20" x14ac:dyDescent="0.3">
      <c r="A1549" t="s">
        <v>4097</v>
      </c>
      <c r="B1549" t="s">
        <v>3246</v>
      </c>
      <c r="C1549" t="s">
        <v>4098</v>
      </c>
      <c r="D1549" t="s">
        <v>4047</v>
      </c>
      <c r="E1549" t="s">
        <v>2004</v>
      </c>
      <c r="F1549">
        <v>600</v>
      </c>
      <c r="G1549">
        <f t="shared" si="121"/>
        <v>300</v>
      </c>
      <c r="H1549" t="s">
        <v>1860</v>
      </c>
      <c r="I1549">
        <f t="shared" si="120"/>
        <v>1</v>
      </c>
      <c r="J1549" t="s">
        <v>22</v>
      </c>
      <c r="K1549">
        <f t="shared" si="122"/>
        <v>0</v>
      </c>
      <c r="L1549" t="s">
        <v>22</v>
      </c>
      <c r="M1549">
        <f t="shared" si="123"/>
        <v>0</v>
      </c>
      <c r="N1549" t="s">
        <v>22</v>
      </c>
      <c r="O1549">
        <v>2</v>
      </c>
      <c r="P1549" t="str">
        <f t="shared" si="124"/>
        <v>Low</v>
      </c>
      <c r="Q1549">
        <v>2.4</v>
      </c>
      <c r="R1549" t="s">
        <v>940</v>
      </c>
      <c r="S1549" t="s">
        <v>941</v>
      </c>
      <c r="T1549">
        <v>35</v>
      </c>
    </row>
    <row r="1550" spans="1:20" x14ac:dyDescent="0.3">
      <c r="A1550" t="s">
        <v>4099</v>
      </c>
      <c r="B1550" t="s">
        <v>3246</v>
      </c>
      <c r="C1550" t="s">
        <v>4048</v>
      </c>
      <c r="D1550" t="s">
        <v>4047</v>
      </c>
      <c r="E1550" t="s">
        <v>123</v>
      </c>
      <c r="F1550">
        <v>600</v>
      </c>
      <c r="G1550">
        <f t="shared" si="121"/>
        <v>300</v>
      </c>
      <c r="H1550" t="s">
        <v>1860</v>
      </c>
      <c r="I1550">
        <f t="shared" si="120"/>
        <v>1</v>
      </c>
      <c r="J1550" t="s">
        <v>22</v>
      </c>
      <c r="K1550">
        <f t="shared" si="122"/>
        <v>1</v>
      </c>
      <c r="L1550" t="s">
        <v>21</v>
      </c>
      <c r="M1550">
        <f t="shared" si="123"/>
        <v>0</v>
      </c>
      <c r="N1550" t="s">
        <v>22</v>
      </c>
      <c r="O1550">
        <v>2</v>
      </c>
      <c r="P1550" t="str">
        <f t="shared" si="124"/>
        <v>High</v>
      </c>
      <c r="Q1550">
        <v>4.0999999999999996</v>
      </c>
      <c r="R1550" t="s">
        <v>34</v>
      </c>
      <c r="S1550" t="s">
        <v>35</v>
      </c>
      <c r="T1550">
        <v>246</v>
      </c>
    </row>
    <row r="1551" spans="1:20" x14ac:dyDescent="0.3">
      <c r="A1551" t="s">
        <v>3161</v>
      </c>
      <c r="B1551" t="s">
        <v>3246</v>
      </c>
      <c r="C1551" t="s">
        <v>4100</v>
      </c>
      <c r="D1551" t="s">
        <v>4101</v>
      </c>
      <c r="E1551" t="s">
        <v>120</v>
      </c>
      <c r="F1551">
        <v>600</v>
      </c>
      <c r="G1551">
        <f t="shared" si="121"/>
        <v>300</v>
      </c>
      <c r="H1551" t="s">
        <v>1860</v>
      </c>
      <c r="I1551">
        <f t="shared" si="120"/>
        <v>1</v>
      </c>
      <c r="J1551" t="s">
        <v>22</v>
      </c>
      <c r="K1551">
        <f t="shared" si="122"/>
        <v>0</v>
      </c>
      <c r="L1551" t="s">
        <v>22</v>
      </c>
      <c r="M1551">
        <f t="shared" si="123"/>
        <v>0</v>
      </c>
      <c r="N1551" t="s">
        <v>22</v>
      </c>
      <c r="O1551">
        <v>2</v>
      </c>
      <c r="P1551" t="str">
        <f t="shared" si="124"/>
        <v>Medium</v>
      </c>
      <c r="Q1551">
        <v>3.3</v>
      </c>
      <c r="R1551" t="s">
        <v>116</v>
      </c>
      <c r="S1551" t="s">
        <v>117</v>
      </c>
      <c r="T1551">
        <v>31</v>
      </c>
    </row>
    <row r="1552" spans="1:20" x14ac:dyDescent="0.3">
      <c r="A1552" t="s">
        <v>4102</v>
      </c>
      <c r="B1552" t="s">
        <v>3246</v>
      </c>
      <c r="C1552" t="s">
        <v>4103</v>
      </c>
      <c r="D1552" t="s">
        <v>4101</v>
      </c>
      <c r="E1552" t="s">
        <v>4104</v>
      </c>
      <c r="F1552">
        <v>1500</v>
      </c>
      <c r="G1552">
        <f t="shared" si="121"/>
        <v>750</v>
      </c>
      <c r="H1552" t="s">
        <v>1860</v>
      </c>
      <c r="I1552">
        <f t="shared" si="120"/>
        <v>0</v>
      </c>
      <c r="J1552" t="s">
        <v>21</v>
      </c>
      <c r="K1552">
        <f t="shared" si="122"/>
        <v>0</v>
      </c>
      <c r="L1552" t="s">
        <v>22</v>
      </c>
      <c r="M1552">
        <f t="shared" si="123"/>
        <v>0</v>
      </c>
      <c r="N1552" t="s">
        <v>22</v>
      </c>
      <c r="O1552">
        <v>3</v>
      </c>
      <c r="P1552" t="str">
        <f t="shared" si="124"/>
        <v>Medium</v>
      </c>
      <c r="Q1552">
        <v>3.5</v>
      </c>
      <c r="R1552" t="s">
        <v>85</v>
      </c>
      <c r="S1552" t="s">
        <v>86</v>
      </c>
      <c r="T1552">
        <v>240</v>
      </c>
    </row>
    <row r="1553" spans="1:20" x14ac:dyDescent="0.3">
      <c r="A1553" t="s">
        <v>4105</v>
      </c>
      <c r="B1553" t="s">
        <v>3246</v>
      </c>
      <c r="C1553" t="s">
        <v>4103</v>
      </c>
      <c r="D1553" t="s">
        <v>4101</v>
      </c>
      <c r="E1553" t="s">
        <v>4106</v>
      </c>
      <c r="F1553">
        <v>1500</v>
      </c>
      <c r="G1553">
        <f t="shared" si="121"/>
        <v>750</v>
      </c>
      <c r="H1553" t="s">
        <v>1860</v>
      </c>
      <c r="I1553">
        <f t="shared" si="120"/>
        <v>1</v>
      </c>
      <c r="J1553" t="s">
        <v>22</v>
      </c>
      <c r="K1553">
        <f t="shared" si="122"/>
        <v>0</v>
      </c>
      <c r="L1553" t="s">
        <v>22</v>
      </c>
      <c r="M1553">
        <f t="shared" si="123"/>
        <v>0</v>
      </c>
      <c r="N1553" t="s">
        <v>22</v>
      </c>
      <c r="O1553">
        <v>3</v>
      </c>
      <c r="P1553" t="str">
        <f t="shared" si="124"/>
        <v>Medium</v>
      </c>
      <c r="Q1553">
        <v>3.7</v>
      </c>
      <c r="R1553" t="s">
        <v>85</v>
      </c>
      <c r="S1553" t="s">
        <v>86</v>
      </c>
      <c r="T1553">
        <v>1902</v>
      </c>
    </row>
    <row r="1554" spans="1:20" x14ac:dyDescent="0.3">
      <c r="A1554" t="s">
        <v>2360</v>
      </c>
      <c r="B1554" t="s">
        <v>3246</v>
      </c>
      <c r="C1554" t="s">
        <v>4100</v>
      </c>
      <c r="D1554" t="s">
        <v>4101</v>
      </c>
      <c r="E1554" t="s">
        <v>4107</v>
      </c>
      <c r="F1554">
        <v>2000</v>
      </c>
      <c r="G1554">
        <f t="shared" si="121"/>
        <v>1000</v>
      </c>
      <c r="H1554" t="s">
        <v>1860</v>
      </c>
      <c r="I1554">
        <f t="shared" si="120"/>
        <v>0</v>
      </c>
      <c r="J1554" t="s">
        <v>21</v>
      </c>
      <c r="K1554">
        <f t="shared" si="122"/>
        <v>0</v>
      </c>
      <c r="L1554" t="s">
        <v>22</v>
      </c>
      <c r="M1554">
        <f t="shared" si="123"/>
        <v>0</v>
      </c>
      <c r="N1554" t="s">
        <v>22</v>
      </c>
      <c r="O1554">
        <v>4</v>
      </c>
      <c r="P1554" t="str">
        <f t="shared" si="124"/>
        <v>High</v>
      </c>
      <c r="Q1554">
        <v>4.0999999999999996</v>
      </c>
      <c r="R1554" t="s">
        <v>34</v>
      </c>
      <c r="S1554" t="s">
        <v>35</v>
      </c>
      <c r="T1554">
        <v>2806</v>
      </c>
    </row>
    <row r="1555" spans="1:20" x14ac:dyDescent="0.3">
      <c r="A1555" t="s">
        <v>4108</v>
      </c>
      <c r="B1555" t="s">
        <v>3246</v>
      </c>
      <c r="C1555" t="s">
        <v>4109</v>
      </c>
      <c r="D1555" t="s">
        <v>4110</v>
      </c>
      <c r="E1555" t="s">
        <v>120</v>
      </c>
      <c r="F1555">
        <v>650</v>
      </c>
      <c r="G1555">
        <f t="shared" si="121"/>
        <v>325</v>
      </c>
      <c r="H1555" t="s">
        <v>1860</v>
      </c>
      <c r="I1555">
        <f t="shared" si="120"/>
        <v>1</v>
      </c>
      <c r="J1555" t="s">
        <v>22</v>
      </c>
      <c r="K1555">
        <f t="shared" si="122"/>
        <v>0</v>
      </c>
      <c r="L1555" t="s">
        <v>22</v>
      </c>
      <c r="M1555">
        <f t="shared" si="123"/>
        <v>0</v>
      </c>
      <c r="N1555" t="s">
        <v>22</v>
      </c>
      <c r="O1555">
        <v>2</v>
      </c>
      <c r="P1555" t="str">
        <f t="shared" si="124"/>
        <v>Medium</v>
      </c>
      <c r="Q1555">
        <v>3.2</v>
      </c>
      <c r="R1555" t="s">
        <v>116</v>
      </c>
      <c r="S1555" t="s">
        <v>117</v>
      </c>
      <c r="T1555">
        <v>13</v>
      </c>
    </row>
    <row r="1556" spans="1:20" x14ac:dyDescent="0.3">
      <c r="A1556" t="s">
        <v>4112</v>
      </c>
      <c r="B1556" t="s">
        <v>3246</v>
      </c>
      <c r="C1556" t="s">
        <v>4113</v>
      </c>
      <c r="D1556" t="s">
        <v>4110</v>
      </c>
      <c r="E1556" t="s">
        <v>2641</v>
      </c>
      <c r="F1556">
        <v>350</v>
      </c>
      <c r="G1556">
        <f t="shared" si="121"/>
        <v>175</v>
      </c>
      <c r="H1556" t="s">
        <v>1860</v>
      </c>
      <c r="I1556">
        <f t="shared" si="120"/>
        <v>1</v>
      </c>
      <c r="J1556" t="s">
        <v>22</v>
      </c>
      <c r="K1556">
        <f t="shared" si="122"/>
        <v>0</v>
      </c>
      <c r="L1556" t="s">
        <v>22</v>
      </c>
      <c r="M1556">
        <f t="shared" si="123"/>
        <v>0</v>
      </c>
      <c r="N1556" t="s">
        <v>22</v>
      </c>
      <c r="O1556">
        <v>1</v>
      </c>
      <c r="P1556" t="str">
        <f t="shared" si="124"/>
        <v>Medium</v>
      </c>
      <c r="Q1556">
        <v>3</v>
      </c>
      <c r="R1556" t="s">
        <v>116</v>
      </c>
      <c r="S1556" t="s">
        <v>117</v>
      </c>
      <c r="T1556">
        <v>5</v>
      </c>
    </row>
    <row r="1557" spans="1:20" x14ac:dyDescent="0.3">
      <c r="A1557" t="s">
        <v>2012</v>
      </c>
      <c r="B1557" t="s">
        <v>3246</v>
      </c>
      <c r="C1557" t="s">
        <v>4111</v>
      </c>
      <c r="D1557" t="s">
        <v>4110</v>
      </c>
      <c r="E1557" t="s">
        <v>1676</v>
      </c>
      <c r="F1557">
        <v>500</v>
      </c>
      <c r="G1557">
        <f t="shared" si="121"/>
        <v>250</v>
      </c>
      <c r="H1557" t="s">
        <v>1860</v>
      </c>
      <c r="I1557">
        <f t="shared" si="120"/>
        <v>1</v>
      </c>
      <c r="J1557" t="s">
        <v>22</v>
      </c>
      <c r="K1557">
        <f t="shared" si="122"/>
        <v>0</v>
      </c>
      <c r="L1557" t="s">
        <v>22</v>
      </c>
      <c r="M1557">
        <f t="shared" si="123"/>
        <v>0</v>
      </c>
      <c r="N1557" t="s">
        <v>22</v>
      </c>
      <c r="O1557">
        <v>2</v>
      </c>
      <c r="P1557" t="str">
        <f t="shared" si="124"/>
        <v>Medium</v>
      </c>
      <c r="Q1557">
        <v>3.2</v>
      </c>
      <c r="R1557" t="s">
        <v>116</v>
      </c>
      <c r="S1557" t="s">
        <v>117</v>
      </c>
      <c r="T1557">
        <v>68</v>
      </c>
    </row>
    <row r="1558" spans="1:20" x14ac:dyDescent="0.3">
      <c r="A1558" t="s">
        <v>4114</v>
      </c>
      <c r="B1558" t="s">
        <v>3246</v>
      </c>
      <c r="C1558" t="s">
        <v>4115</v>
      </c>
      <c r="D1558" t="s">
        <v>4110</v>
      </c>
      <c r="E1558" t="s">
        <v>2026</v>
      </c>
      <c r="F1558">
        <v>450</v>
      </c>
      <c r="G1558">
        <f t="shared" si="121"/>
        <v>225</v>
      </c>
      <c r="H1558" t="s">
        <v>1860</v>
      </c>
      <c r="I1558">
        <f t="shared" si="120"/>
        <v>1</v>
      </c>
      <c r="J1558" t="s">
        <v>22</v>
      </c>
      <c r="K1558">
        <f t="shared" si="122"/>
        <v>0</v>
      </c>
      <c r="L1558" t="s">
        <v>22</v>
      </c>
      <c r="M1558">
        <f t="shared" si="123"/>
        <v>0</v>
      </c>
      <c r="N1558" t="s">
        <v>22</v>
      </c>
      <c r="O1558">
        <v>1</v>
      </c>
      <c r="P1558" t="str">
        <f t="shared" si="124"/>
        <v>Low</v>
      </c>
      <c r="Q1558">
        <v>2.6</v>
      </c>
      <c r="R1558" t="s">
        <v>116</v>
      </c>
      <c r="S1558" t="s">
        <v>117</v>
      </c>
      <c r="T1558">
        <v>120</v>
      </c>
    </row>
    <row r="1559" spans="1:20" x14ac:dyDescent="0.3">
      <c r="A1559" t="s">
        <v>4116</v>
      </c>
      <c r="B1559" t="s">
        <v>3246</v>
      </c>
      <c r="C1559" t="s">
        <v>4117</v>
      </c>
      <c r="D1559" t="s">
        <v>4110</v>
      </c>
      <c r="E1559" t="s">
        <v>4118</v>
      </c>
      <c r="F1559">
        <v>650</v>
      </c>
      <c r="G1559">
        <f t="shared" si="121"/>
        <v>325</v>
      </c>
      <c r="H1559" t="s">
        <v>1860</v>
      </c>
      <c r="I1559">
        <f t="shared" si="120"/>
        <v>1</v>
      </c>
      <c r="J1559" t="s">
        <v>22</v>
      </c>
      <c r="K1559">
        <f t="shared" si="122"/>
        <v>1</v>
      </c>
      <c r="L1559" t="s">
        <v>21</v>
      </c>
      <c r="M1559">
        <f t="shared" si="123"/>
        <v>0</v>
      </c>
      <c r="N1559" t="s">
        <v>22</v>
      </c>
      <c r="O1559">
        <v>2</v>
      </c>
      <c r="P1559" t="str">
        <f t="shared" si="124"/>
        <v>Medium</v>
      </c>
      <c r="Q1559">
        <v>3.7</v>
      </c>
      <c r="R1559" t="s">
        <v>85</v>
      </c>
      <c r="S1559" t="s">
        <v>86</v>
      </c>
      <c r="T1559">
        <v>18</v>
      </c>
    </row>
    <row r="1560" spans="1:20" x14ac:dyDescent="0.3">
      <c r="A1560" t="s">
        <v>3438</v>
      </c>
      <c r="B1560" t="s">
        <v>3246</v>
      </c>
      <c r="C1560" t="s">
        <v>4119</v>
      </c>
      <c r="D1560" t="s">
        <v>4110</v>
      </c>
      <c r="E1560" t="s">
        <v>120</v>
      </c>
      <c r="F1560">
        <v>700</v>
      </c>
      <c r="G1560">
        <f t="shared" si="121"/>
        <v>350</v>
      </c>
      <c r="H1560" t="s">
        <v>1860</v>
      </c>
      <c r="I1560">
        <f t="shared" si="120"/>
        <v>1</v>
      </c>
      <c r="J1560" t="s">
        <v>22</v>
      </c>
      <c r="K1560">
        <f t="shared" si="122"/>
        <v>0</v>
      </c>
      <c r="L1560" t="s">
        <v>22</v>
      </c>
      <c r="M1560">
        <f t="shared" si="123"/>
        <v>0</v>
      </c>
      <c r="N1560" t="s">
        <v>22</v>
      </c>
      <c r="O1560">
        <v>2</v>
      </c>
      <c r="P1560" t="str">
        <f t="shared" si="124"/>
        <v>Medium</v>
      </c>
      <c r="Q1560">
        <v>3.5</v>
      </c>
      <c r="R1560" t="s">
        <v>85</v>
      </c>
      <c r="S1560" t="s">
        <v>86</v>
      </c>
      <c r="T1560">
        <v>66</v>
      </c>
    </row>
    <row r="1561" spans="1:20" x14ac:dyDescent="0.3">
      <c r="A1561" t="s">
        <v>4120</v>
      </c>
      <c r="B1561" t="s">
        <v>3246</v>
      </c>
      <c r="C1561" t="s">
        <v>4121</v>
      </c>
      <c r="D1561" t="s">
        <v>4122</v>
      </c>
      <c r="E1561" t="s">
        <v>1859</v>
      </c>
      <c r="F1561">
        <v>800</v>
      </c>
      <c r="G1561">
        <f t="shared" si="121"/>
        <v>400</v>
      </c>
      <c r="H1561" t="s">
        <v>1860</v>
      </c>
      <c r="I1561">
        <f t="shared" si="120"/>
        <v>1</v>
      </c>
      <c r="J1561" t="s">
        <v>22</v>
      </c>
      <c r="K1561">
        <f t="shared" si="122"/>
        <v>1</v>
      </c>
      <c r="L1561" t="s">
        <v>21</v>
      </c>
      <c r="M1561">
        <f t="shared" si="123"/>
        <v>0</v>
      </c>
      <c r="N1561" t="s">
        <v>22</v>
      </c>
      <c r="O1561">
        <v>2</v>
      </c>
      <c r="P1561" t="str">
        <f t="shared" si="124"/>
        <v>Low</v>
      </c>
      <c r="Q1561">
        <v>2.7</v>
      </c>
      <c r="R1561" t="s">
        <v>116</v>
      </c>
      <c r="S1561" t="s">
        <v>117</v>
      </c>
      <c r="T1561">
        <v>67</v>
      </c>
    </row>
    <row r="1562" spans="1:20" x14ac:dyDescent="0.3">
      <c r="A1562" t="s">
        <v>4123</v>
      </c>
      <c r="B1562" t="s">
        <v>3246</v>
      </c>
      <c r="C1562" t="s">
        <v>4124</v>
      </c>
      <c r="D1562" t="s">
        <v>4122</v>
      </c>
      <c r="E1562" t="s">
        <v>475</v>
      </c>
      <c r="F1562">
        <v>550</v>
      </c>
      <c r="G1562">
        <f t="shared" si="121"/>
        <v>275</v>
      </c>
      <c r="H1562" t="s">
        <v>1860</v>
      </c>
      <c r="I1562">
        <f t="shared" si="120"/>
        <v>1</v>
      </c>
      <c r="J1562" t="s">
        <v>22</v>
      </c>
      <c r="K1562">
        <f t="shared" si="122"/>
        <v>0</v>
      </c>
      <c r="L1562" t="s">
        <v>22</v>
      </c>
      <c r="M1562">
        <f t="shared" si="123"/>
        <v>0</v>
      </c>
      <c r="N1562" t="s">
        <v>22</v>
      </c>
      <c r="O1562">
        <v>2</v>
      </c>
      <c r="P1562" t="str">
        <f t="shared" si="124"/>
        <v>Medium</v>
      </c>
      <c r="Q1562">
        <v>3.3</v>
      </c>
      <c r="R1562" t="s">
        <v>116</v>
      </c>
      <c r="S1562" t="s">
        <v>117</v>
      </c>
      <c r="T1562">
        <v>40</v>
      </c>
    </row>
    <row r="1563" spans="1:20" x14ac:dyDescent="0.3">
      <c r="A1563" t="s">
        <v>3152</v>
      </c>
      <c r="B1563" t="s">
        <v>3246</v>
      </c>
      <c r="C1563" t="s">
        <v>4125</v>
      </c>
      <c r="D1563" t="s">
        <v>4122</v>
      </c>
      <c r="E1563" t="s">
        <v>120</v>
      </c>
      <c r="F1563">
        <v>650</v>
      </c>
      <c r="G1563">
        <f t="shared" si="121"/>
        <v>325</v>
      </c>
      <c r="H1563" t="s">
        <v>1860</v>
      </c>
      <c r="I1563">
        <f t="shared" si="120"/>
        <v>1</v>
      </c>
      <c r="J1563" t="s">
        <v>22</v>
      </c>
      <c r="K1563">
        <f t="shared" si="122"/>
        <v>1</v>
      </c>
      <c r="L1563" t="s">
        <v>21</v>
      </c>
      <c r="M1563">
        <f t="shared" si="123"/>
        <v>0</v>
      </c>
      <c r="N1563" t="s">
        <v>22</v>
      </c>
      <c r="O1563">
        <v>2</v>
      </c>
      <c r="P1563" t="str">
        <f t="shared" si="124"/>
        <v>Medium</v>
      </c>
      <c r="Q1563">
        <v>3.4</v>
      </c>
      <c r="R1563" t="s">
        <v>116</v>
      </c>
      <c r="S1563" t="s">
        <v>117</v>
      </c>
      <c r="T1563">
        <v>39</v>
      </c>
    </row>
    <row r="1564" spans="1:20" x14ac:dyDescent="0.3">
      <c r="A1564" t="s">
        <v>4126</v>
      </c>
      <c r="B1564" t="s">
        <v>3246</v>
      </c>
      <c r="C1564" t="s">
        <v>4127</v>
      </c>
      <c r="D1564" t="s">
        <v>4122</v>
      </c>
      <c r="E1564" t="s">
        <v>1972</v>
      </c>
      <c r="F1564">
        <v>600</v>
      </c>
      <c r="G1564">
        <f t="shared" si="121"/>
        <v>300</v>
      </c>
      <c r="H1564" t="s">
        <v>1860</v>
      </c>
      <c r="I1564">
        <f t="shared" si="120"/>
        <v>1</v>
      </c>
      <c r="J1564" t="s">
        <v>22</v>
      </c>
      <c r="K1564">
        <f t="shared" si="122"/>
        <v>0</v>
      </c>
      <c r="L1564" t="s">
        <v>22</v>
      </c>
      <c r="M1564">
        <f t="shared" si="123"/>
        <v>0</v>
      </c>
      <c r="N1564" t="s">
        <v>22</v>
      </c>
      <c r="O1564">
        <v>2</v>
      </c>
      <c r="P1564" t="str">
        <f t="shared" si="124"/>
        <v>Medium</v>
      </c>
      <c r="Q1564">
        <v>3.4</v>
      </c>
      <c r="R1564" t="s">
        <v>116</v>
      </c>
      <c r="S1564" t="s">
        <v>117</v>
      </c>
      <c r="T1564">
        <v>19</v>
      </c>
    </row>
    <row r="1565" spans="1:20" x14ac:dyDescent="0.3">
      <c r="A1565" t="s">
        <v>4128</v>
      </c>
      <c r="B1565" t="s">
        <v>3246</v>
      </c>
      <c r="C1565" t="s">
        <v>4129</v>
      </c>
      <c r="D1565" t="s">
        <v>4122</v>
      </c>
      <c r="E1565" t="s">
        <v>45</v>
      </c>
      <c r="F1565">
        <v>750</v>
      </c>
      <c r="G1565">
        <f t="shared" si="121"/>
        <v>375</v>
      </c>
      <c r="H1565" t="s">
        <v>1860</v>
      </c>
      <c r="I1565">
        <f t="shared" si="120"/>
        <v>1</v>
      </c>
      <c r="J1565" t="s">
        <v>22</v>
      </c>
      <c r="K1565">
        <f t="shared" si="122"/>
        <v>0</v>
      </c>
      <c r="L1565" t="s">
        <v>22</v>
      </c>
      <c r="M1565">
        <f t="shared" si="123"/>
        <v>0</v>
      </c>
      <c r="N1565" t="s">
        <v>22</v>
      </c>
      <c r="O1565">
        <v>2</v>
      </c>
      <c r="P1565" t="str">
        <f t="shared" si="124"/>
        <v>Low</v>
      </c>
      <c r="Q1565">
        <v>2.9</v>
      </c>
      <c r="R1565" t="s">
        <v>116</v>
      </c>
      <c r="S1565" t="s">
        <v>117</v>
      </c>
      <c r="T1565">
        <v>42</v>
      </c>
    </row>
    <row r="1566" spans="1:20" x14ac:dyDescent="0.3">
      <c r="A1566" t="s">
        <v>2012</v>
      </c>
      <c r="B1566" t="s">
        <v>3246</v>
      </c>
      <c r="C1566" t="s">
        <v>4125</v>
      </c>
      <c r="D1566" t="s">
        <v>4122</v>
      </c>
      <c r="E1566" t="s">
        <v>1676</v>
      </c>
      <c r="F1566">
        <v>500</v>
      </c>
      <c r="G1566">
        <f t="shared" si="121"/>
        <v>250</v>
      </c>
      <c r="H1566" t="s">
        <v>1860</v>
      </c>
      <c r="I1566">
        <f t="shared" si="120"/>
        <v>1</v>
      </c>
      <c r="J1566" t="s">
        <v>22</v>
      </c>
      <c r="K1566">
        <f t="shared" si="122"/>
        <v>1</v>
      </c>
      <c r="L1566" t="s">
        <v>21</v>
      </c>
      <c r="M1566">
        <f t="shared" si="123"/>
        <v>0</v>
      </c>
      <c r="N1566" t="s">
        <v>22</v>
      </c>
      <c r="O1566">
        <v>2</v>
      </c>
      <c r="P1566" t="str">
        <f t="shared" si="124"/>
        <v>Medium</v>
      </c>
      <c r="Q1566">
        <v>3.4</v>
      </c>
      <c r="R1566" t="s">
        <v>116</v>
      </c>
      <c r="S1566" t="s">
        <v>117</v>
      </c>
      <c r="T1566">
        <v>234</v>
      </c>
    </row>
    <row r="1567" spans="1:20" x14ac:dyDescent="0.3">
      <c r="A1567" t="s">
        <v>4130</v>
      </c>
      <c r="B1567" t="s">
        <v>3246</v>
      </c>
      <c r="C1567" t="s">
        <v>4131</v>
      </c>
      <c r="D1567" t="s">
        <v>4122</v>
      </c>
      <c r="E1567" t="s">
        <v>4132</v>
      </c>
      <c r="F1567">
        <v>750</v>
      </c>
      <c r="G1567">
        <f t="shared" si="121"/>
        <v>375</v>
      </c>
      <c r="H1567" t="s">
        <v>1860</v>
      </c>
      <c r="I1567">
        <f t="shared" si="120"/>
        <v>0</v>
      </c>
      <c r="J1567" t="s">
        <v>21</v>
      </c>
      <c r="K1567">
        <f t="shared" si="122"/>
        <v>0</v>
      </c>
      <c r="L1567" t="s">
        <v>22</v>
      </c>
      <c r="M1567">
        <f t="shared" si="123"/>
        <v>0</v>
      </c>
      <c r="N1567" t="s">
        <v>22</v>
      </c>
      <c r="O1567">
        <v>2</v>
      </c>
      <c r="P1567" t="str">
        <f t="shared" si="124"/>
        <v>Low</v>
      </c>
      <c r="Q1567">
        <v>2.9</v>
      </c>
      <c r="R1567" t="s">
        <v>116</v>
      </c>
      <c r="S1567" t="s">
        <v>117</v>
      </c>
      <c r="T1567">
        <v>501</v>
      </c>
    </row>
    <row r="1568" spans="1:20" x14ac:dyDescent="0.3">
      <c r="A1568" t="s">
        <v>4133</v>
      </c>
      <c r="B1568" t="s">
        <v>3246</v>
      </c>
      <c r="C1568" t="s">
        <v>4129</v>
      </c>
      <c r="D1568" t="s">
        <v>4122</v>
      </c>
      <c r="E1568" t="s">
        <v>4134</v>
      </c>
      <c r="F1568">
        <v>700</v>
      </c>
      <c r="G1568">
        <f t="shared" si="121"/>
        <v>350</v>
      </c>
      <c r="H1568" t="s">
        <v>1860</v>
      </c>
      <c r="I1568">
        <f t="shared" si="120"/>
        <v>1</v>
      </c>
      <c r="J1568" t="s">
        <v>22</v>
      </c>
      <c r="K1568">
        <f t="shared" si="122"/>
        <v>1</v>
      </c>
      <c r="L1568" t="s">
        <v>21</v>
      </c>
      <c r="M1568">
        <f t="shared" si="123"/>
        <v>0</v>
      </c>
      <c r="N1568" t="s">
        <v>22</v>
      </c>
      <c r="O1568">
        <v>2</v>
      </c>
      <c r="P1568" t="str">
        <f t="shared" si="124"/>
        <v>Low</v>
      </c>
      <c r="Q1568">
        <v>2.6</v>
      </c>
      <c r="R1568" t="s">
        <v>116</v>
      </c>
      <c r="S1568" t="s">
        <v>117</v>
      </c>
      <c r="T1568">
        <v>61</v>
      </c>
    </row>
    <row r="1569" spans="1:20" x14ac:dyDescent="0.3">
      <c r="A1569" t="s">
        <v>2016</v>
      </c>
      <c r="B1569" t="s">
        <v>3246</v>
      </c>
      <c r="C1569" t="s">
        <v>4135</v>
      </c>
      <c r="D1569" t="s">
        <v>4122</v>
      </c>
      <c r="E1569" t="s">
        <v>2632</v>
      </c>
      <c r="F1569">
        <v>500</v>
      </c>
      <c r="G1569">
        <f t="shared" si="121"/>
        <v>250</v>
      </c>
      <c r="H1569" t="s">
        <v>1860</v>
      </c>
      <c r="I1569">
        <f t="shared" si="120"/>
        <v>1</v>
      </c>
      <c r="J1569" t="s">
        <v>22</v>
      </c>
      <c r="K1569">
        <f t="shared" si="122"/>
        <v>1</v>
      </c>
      <c r="L1569" t="s">
        <v>21</v>
      </c>
      <c r="M1569">
        <f t="shared" si="123"/>
        <v>0</v>
      </c>
      <c r="N1569" t="s">
        <v>22</v>
      </c>
      <c r="O1569">
        <v>2</v>
      </c>
      <c r="P1569" t="str">
        <f t="shared" si="124"/>
        <v>Medium</v>
      </c>
      <c r="Q1569">
        <v>3.3</v>
      </c>
      <c r="R1569" t="s">
        <v>116</v>
      </c>
      <c r="S1569" t="s">
        <v>117</v>
      </c>
      <c r="T1569">
        <v>81</v>
      </c>
    </row>
    <row r="1570" spans="1:20" x14ac:dyDescent="0.3">
      <c r="A1570" t="s">
        <v>4136</v>
      </c>
      <c r="B1570" t="s">
        <v>3246</v>
      </c>
      <c r="C1570" t="s">
        <v>4137</v>
      </c>
      <c r="D1570" t="s">
        <v>4122</v>
      </c>
      <c r="E1570" t="s">
        <v>329</v>
      </c>
      <c r="F1570">
        <v>350</v>
      </c>
      <c r="G1570">
        <f t="shared" si="121"/>
        <v>175</v>
      </c>
      <c r="H1570" t="s">
        <v>1860</v>
      </c>
      <c r="I1570">
        <f t="shared" si="120"/>
        <v>1</v>
      </c>
      <c r="J1570" t="s">
        <v>22</v>
      </c>
      <c r="K1570">
        <f t="shared" si="122"/>
        <v>0</v>
      </c>
      <c r="L1570" t="s">
        <v>22</v>
      </c>
      <c r="M1570">
        <f t="shared" si="123"/>
        <v>0</v>
      </c>
      <c r="N1570" t="s">
        <v>22</v>
      </c>
      <c r="O1570">
        <v>1</v>
      </c>
      <c r="P1570" t="str">
        <f t="shared" si="124"/>
        <v>Medium</v>
      </c>
      <c r="Q1570">
        <v>3.4</v>
      </c>
      <c r="R1570" t="s">
        <v>116</v>
      </c>
      <c r="S1570" t="s">
        <v>117</v>
      </c>
      <c r="T1570">
        <v>118</v>
      </c>
    </row>
    <row r="1571" spans="1:20" x14ac:dyDescent="0.3">
      <c r="A1571" t="s">
        <v>4138</v>
      </c>
      <c r="B1571" t="s">
        <v>3246</v>
      </c>
      <c r="C1571" t="s">
        <v>4131</v>
      </c>
      <c r="D1571" t="s">
        <v>4122</v>
      </c>
      <c r="E1571" t="s">
        <v>2388</v>
      </c>
      <c r="F1571">
        <v>700</v>
      </c>
      <c r="G1571">
        <f t="shared" si="121"/>
        <v>350</v>
      </c>
      <c r="H1571" t="s">
        <v>1860</v>
      </c>
      <c r="I1571">
        <f t="shared" si="120"/>
        <v>1</v>
      </c>
      <c r="J1571" t="s">
        <v>22</v>
      </c>
      <c r="K1571">
        <f t="shared" si="122"/>
        <v>0</v>
      </c>
      <c r="L1571" t="s">
        <v>22</v>
      </c>
      <c r="M1571">
        <f t="shared" si="123"/>
        <v>0</v>
      </c>
      <c r="N1571" t="s">
        <v>22</v>
      </c>
      <c r="O1571">
        <v>2</v>
      </c>
      <c r="P1571" t="str">
        <f t="shared" si="124"/>
        <v>Medium</v>
      </c>
      <c r="Q1571">
        <v>3.1</v>
      </c>
      <c r="R1571" t="s">
        <v>116</v>
      </c>
      <c r="S1571" t="s">
        <v>117</v>
      </c>
      <c r="T1571">
        <v>13</v>
      </c>
    </row>
    <row r="1572" spans="1:20" x14ac:dyDescent="0.3">
      <c r="A1572" t="s">
        <v>2622</v>
      </c>
      <c r="B1572" t="s">
        <v>3246</v>
      </c>
      <c r="C1572" t="s">
        <v>4131</v>
      </c>
      <c r="D1572" t="s">
        <v>4122</v>
      </c>
      <c r="E1572" t="s">
        <v>2624</v>
      </c>
      <c r="F1572">
        <v>600</v>
      </c>
      <c r="G1572">
        <f t="shared" si="121"/>
        <v>300</v>
      </c>
      <c r="H1572" t="s">
        <v>1860</v>
      </c>
      <c r="I1572">
        <f t="shared" si="120"/>
        <v>1</v>
      </c>
      <c r="J1572" t="s">
        <v>22</v>
      </c>
      <c r="K1572">
        <f t="shared" si="122"/>
        <v>1</v>
      </c>
      <c r="L1572" t="s">
        <v>21</v>
      </c>
      <c r="M1572">
        <f t="shared" si="123"/>
        <v>0</v>
      </c>
      <c r="N1572" t="s">
        <v>22</v>
      </c>
      <c r="O1572">
        <v>2</v>
      </c>
      <c r="P1572" t="str">
        <f t="shared" si="124"/>
        <v>Medium</v>
      </c>
      <c r="Q1572">
        <v>3.7</v>
      </c>
      <c r="R1572" t="s">
        <v>85</v>
      </c>
      <c r="S1572" t="s">
        <v>86</v>
      </c>
      <c r="T1572">
        <v>26</v>
      </c>
    </row>
    <row r="1573" spans="1:20" x14ac:dyDescent="0.3">
      <c r="A1573" t="s">
        <v>3172</v>
      </c>
      <c r="B1573" t="s">
        <v>3246</v>
      </c>
      <c r="C1573" t="s">
        <v>4131</v>
      </c>
      <c r="D1573" t="s">
        <v>4122</v>
      </c>
      <c r="E1573" t="s">
        <v>3173</v>
      </c>
      <c r="F1573">
        <v>600</v>
      </c>
      <c r="G1573">
        <f t="shared" si="121"/>
        <v>300</v>
      </c>
      <c r="H1573" t="s">
        <v>1860</v>
      </c>
      <c r="I1573">
        <f t="shared" si="120"/>
        <v>1</v>
      </c>
      <c r="J1573" t="s">
        <v>22</v>
      </c>
      <c r="K1573">
        <f t="shared" si="122"/>
        <v>0</v>
      </c>
      <c r="L1573" t="s">
        <v>22</v>
      </c>
      <c r="M1573">
        <f t="shared" si="123"/>
        <v>0</v>
      </c>
      <c r="N1573" t="s">
        <v>22</v>
      </c>
      <c r="O1573">
        <v>2</v>
      </c>
      <c r="P1573" t="str">
        <f t="shared" si="124"/>
        <v>Medium</v>
      </c>
      <c r="Q1573">
        <v>3.6</v>
      </c>
      <c r="R1573" t="s">
        <v>85</v>
      </c>
      <c r="S1573" t="s">
        <v>86</v>
      </c>
      <c r="T1573">
        <v>185</v>
      </c>
    </row>
    <row r="1574" spans="1:20" x14ac:dyDescent="0.3">
      <c r="A1574" t="s">
        <v>2777</v>
      </c>
      <c r="B1574" t="s">
        <v>3246</v>
      </c>
      <c r="C1574" t="s">
        <v>4139</v>
      </c>
      <c r="D1574" t="s">
        <v>4122</v>
      </c>
      <c r="E1574" t="s">
        <v>2054</v>
      </c>
      <c r="F1574">
        <v>400</v>
      </c>
      <c r="G1574">
        <f t="shared" si="121"/>
        <v>200</v>
      </c>
      <c r="H1574" t="s">
        <v>1860</v>
      </c>
      <c r="I1574">
        <f t="shared" si="120"/>
        <v>1</v>
      </c>
      <c r="J1574" t="s">
        <v>22</v>
      </c>
      <c r="K1574">
        <f t="shared" si="122"/>
        <v>0</v>
      </c>
      <c r="L1574" t="s">
        <v>22</v>
      </c>
      <c r="M1574">
        <f t="shared" si="123"/>
        <v>0</v>
      </c>
      <c r="N1574" t="s">
        <v>22</v>
      </c>
      <c r="O1574">
        <v>1</v>
      </c>
      <c r="P1574" t="str">
        <f t="shared" si="124"/>
        <v>Medium</v>
      </c>
      <c r="Q1574">
        <v>3.6</v>
      </c>
      <c r="R1574" t="s">
        <v>85</v>
      </c>
      <c r="S1574" t="s">
        <v>86</v>
      </c>
      <c r="T1574">
        <v>27</v>
      </c>
    </row>
    <row r="1575" spans="1:20" x14ac:dyDescent="0.3">
      <c r="A1575" t="s">
        <v>4140</v>
      </c>
      <c r="B1575" t="s">
        <v>3246</v>
      </c>
      <c r="C1575" t="s">
        <v>4131</v>
      </c>
      <c r="D1575" t="s">
        <v>4122</v>
      </c>
      <c r="E1575" t="s">
        <v>4141</v>
      </c>
      <c r="F1575">
        <v>1000</v>
      </c>
      <c r="G1575">
        <f t="shared" si="121"/>
        <v>500</v>
      </c>
      <c r="H1575" t="s">
        <v>1860</v>
      </c>
      <c r="I1575">
        <f t="shared" si="120"/>
        <v>0</v>
      </c>
      <c r="J1575" t="s">
        <v>21</v>
      </c>
      <c r="K1575">
        <f t="shared" si="122"/>
        <v>1</v>
      </c>
      <c r="L1575" t="s">
        <v>21</v>
      </c>
      <c r="M1575">
        <f t="shared" si="123"/>
        <v>0</v>
      </c>
      <c r="N1575" t="s">
        <v>22</v>
      </c>
      <c r="O1575">
        <v>3</v>
      </c>
      <c r="P1575" t="str">
        <f t="shared" si="124"/>
        <v>Medium</v>
      </c>
      <c r="Q1575">
        <v>3.6</v>
      </c>
      <c r="R1575" t="s">
        <v>85</v>
      </c>
      <c r="S1575" t="s">
        <v>86</v>
      </c>
      <c r="T1575">
        <v>496</v>
      </c>
    </row>
    <row r="1576" spans="1:20" x14ac:dyDescent="0.3">
      <c r="A1576" t="s">
        <v>4142</v>
      </c>
      <c r="B1576" t="s">
        <v>3246</v>
      </c>
      <c r="C1576" t="s">
        <v>4143</v>
      </c>
      <c r="D1576" t="s">
        <v>4122</v>
      </c>
      <c r="E1576" t="s">
        <v>3132</v>
      </c>
      <c r="F1576">
        <v>1500</v>
      </c>
      <c r="G1576">
        <f t="shared" si="121"/>
        <v>750</v>
      </c>
      <c r="H1576" t="s">
        <v>1860</v>
      </c>
      <c r="I1576">
        <f t="shared" si="120"/>
        <v>0</v>
      </c>
      <c r="J1576" t="s">
        <v>21</v>
      </c>
      <c r="K1576">
        <f t="shared" si="122"/>
        <v>0</v>
      </c>
      <c r="L1576" t="s">
        <v>22</v>
      </c>
      <c r="M1576">
        <f t="shared" si="123"/>
        <v>0</v>
      </c>
      <c r="N1576" t="s">
        <v>22</v>
      </c>
      <c r="O1576">
        <v>3</v>
      </c>
      <c r="P1576" t="str">
        <f t="shared" si="124"/>
        <v>Medium</v>
      </c>
      <c r="Q1576">
        <v>3.5</v>
      </c>
      <c r="R1576" t="s">
        <v>85</v>
      </c>
      <c r="S1576" t="s">
        <v>86</v>
      </c>
      <c r="T1576">
        <v>55</v>
      </c>
    </row>
    <row r="1577" spans="1:20" x14ac:dyDescent="0.3">
      <c r="A1577" t="s">
        <v>4144</v>
      </c>
      <c r="B1577" t="s">
        <v>3246</v>
      </c>
      <c r="C1577" t="s">
        <v>4145</v>
      </c>
      <c r="D1577" t="s">
        <v>4122</v>
      </c>
      <c r="E1577" t="s">
        <v>1937</v>
      </c>
      <c r="F1577">
        <v>900</v>
      </c>
      <c r="G1577">
        <f t="shared" si="121"/>
        <v>450</v>
      </c>
      <c r="H1577" t="s">
        <v>1860</v>
      </c>
      <c r="I1577">
        <f t="shared" si="120"/>
        <v>1</v>
      </c>
      <c r="J1577" t="s">
        <v>22</v>
      </c>
      <c r="K1577">
        <f t="shared" si="122"/>
        <v>0</v>
      </c>
      <c r="L1577" t="s">
        <v>22</v>
      </c>
      <c r="M1577">
        <f t="shared" si="123"/>
        <v>0</v>
      </c>
      <c r="N1577" t="s">
        <v>22</v>
      </c>
      <c r="O1577">
        <v>2</v>
      </c>
      <c r="P1577" t="str">
        <f t="shared" si="124"/>
        <v>Medium</v>
      </c>
      <c r="Q1577">
        <v>3.5</v>
      </c>
      <c r="R1577" t="s">
        <v>85</v>
      </c>
      <c r="S1577" t="s">
        <v>86</v>
      </c>
      <c r="T1577">
        <v>205</v>
      </c>
    </row>
    <row r="1578" spans="1:20" x14ac:dyDescent="0.3">
      <c r="A1578" t="s">
        <v>1839</v>
      </c>
      <c r="B1578" t="s">
        <v>3246</v>
      </c>
      <c r="C1578" t="s">
        <v>4125</v>
      </c>
      <c r="D1578" t="s">
        <v>4122</v>
      </c>
      <c r="E1578" t="s">
        <v>2366</v>
      </c>
      <c r="F1578">
        <v>2500</v>
      </c>
      <c r="G1578">
        <f t="shared" si="121"/>
        <v>1250</v>
      </c>
      <c r="H1578" t="s">
        <v>1860</v>
      </c>
      <c r="I1578">
        <f t="shared" si="120"/>
        <v>0</v>
      </c>
      <c r="J1578" t="s">
        <v>21</v>
      </c>
      <c r="K1578">
        <f t="shared" si="122"/>
        <v>1</v>
      </c>
      <c r="L1578" t="s">
        <v>21</v>
      </c>
      <c r="M1578">
        <f t="shared" si="123"/>
        <v>0</v>
      </c>
      <c r="N1578" t="s">
        <v>22</v>
      </c>
      <c r="O1578">
        <v>4</v>
      </c>
      <c r="P1578" t="str">
        <f t="shared" si="124"/>
        <v>Medium</v>
      </c>
      <c r="Q1578">
        <v>3.7</v>
      </c>
      <c r="R1578" t="s">
        <v>85</v>
      </c>
      <c r="S1578" t="s">
        <v>86</v>
      </c>
      <c r="T1578">
        <v>730</v>
      </c>
    </row>
    <row r="1579" spans="1:20" x14ac:dyDescent="0.3">
      <c r="A1579" t="s">
        <v>4146</v>
      </c>
      <c r="B1579" t="s">
        <v>3246</v>
      </c>
      <c r="C1579" t="s">
        <v>4147</v>
      </c>
      <c r="D1579" t="s">
        <v>4122</v>
      </c>
      <c r="E1579" t="s">
        <v>4148</v>
      </c>
      <c r="F1579">
        <v>400</v>
      </c>
      <c r="G1579">
        <f t="shared" si="121"/>
        <v>200</v>
      </c>
      <c r="H1579" t="s">
        <v>1860</v>
      </c>
      <c r="I1579">
        <f t="shared" si="120"/>
        <v>1</v>
      </c>
      <c r="J1579" t="s">
        <v>22</v>
      </c>
      <c r="K1579">
        <f t="shared" si="122"/>
        <v>1</v>
      </c>
      <c r="L1579" t="s">
        <v>21</v>
      </c>
      <c r="M1579">
        <f t="shared" si="123"/>
        <v>0</v>
      </c>
      <c r="N1579" t="s">
        <v>22</v>
      </c>
      <c r="O1579">
        <v>1</v>
      </c>
      <c r="P1579" t="str">
        <f t="shared" si="124"/>
        <v>Medium</v>
      </c>
      <c r="Q1579">
        <v>3.7</v>
      </c>
      <c r="R1579" t="s">
        <v>85</v>
      </c>
      <c r="S1579" t="s">
        <v>86</v>
      </c>
      <c r="T1579">
        <v>31</v>
      </c>
    </row>
    <row r="1580" spans="1:20" x14ac:dyDescent="0.3">
      <c r="A1580" t="s">
        <v>4149</v>
      </c>
      <c r="B1580" t="s">
        <v>3246</v>
      </c>
      <c r="C1580" t="s">
        <v>4150</v>
      </c>
      <c r="D1580" t="s">
        <v>4122</v>
      </c>
      <c r="E1580" t="s">
        <v>1890</v>
      </c>
      <c r="F1580">
        <v>1400</v>
      </c>
      <c r="G1580">
        <f t="shared" si="121"/>
        <v>700</v>
      </c>
      <c r="H1580" t="s">
        <v>1860</v>
      </c>
      <c r="I1580">
        <f t="shared" si="120"/>
        <v>0</v>
      </c>
      <c r="J1580" t="s">
        <v>21</v>
      </c>
      <c r="K1580">
        <f t="shared" si="122"/>
        <v>0</v>
      </c>
      <c r="L1580" t="s">
        <v>22</v>
      </c>
      <c r="M1580">
        <f t="shared" si="123"/>
        <v>0</v>
      </c>
      <c r="N1580" t="s">
        <v>22</v>
      </c>
      <c r="O1580">
        <v>3</v>
      </c>
      <c r="P1580" t="str">
        <f t="shared" si="124"/>
        <v>Medium</v>
      </c>
      <c r="Q1580">
        <v>3.8</v>
      </c>
      <c r="R1580" t="s">
        <v>85</v>
      </c>
      <c r="S1580" t="s">
        <v>86</v>
      </c>
      <c r="T1580">
        <v>468</v>
      </c>
    </row>
    <row r="1581" spans="1:20" x14ac:dyDescent="0.3">
      <c r="A1581" t="s">
        <v>2730</v>
      </c>
      <c r="B1581" t="s">
        <v>3246</v>
      </c>
      <c r="C1581" t="s">
        <v>4151</v>
      </c>
      <c r="D1581" t="s">
        <v>4122</v>
      </c>
      <c r="E1581" t="s">
        <v>130</v>
      </c>
      <c r="F1581">
        <v>600</v>
      </c>
      <c r="G1581">
        <f t="shared" si="121"/>
        <v>300</v>
      </c>
      <c r="H1581" t="s">
        <v>1860</v>
      </c>
      <c r="I1581">
        <f t="shared" si="120"/>
        <v>1</v>
      </c>
      <c r="J1581" t="s">
        <v>22</v>
      </c>
      <c r="K1581">
        <f t="shared" si="122"/>
        <v>0</v>
      </c>
      <c r="L1581" t="s">
        <v>22</v>
      </c>
      <c r="M1581">
        <f t="shared" si="123"/>
        <v>0</v>
      </c>
      <c r="N1581" t="s">
        <v>22</v>
      </c>
      <c r="O1581">
        <v>2</v>
      </c>
      <c r="P1581" t="str">
        <f t="shared" si="124"/>
        <v>Low</v>
      </c>
      <c r="Q1581">
        <v>2.2999999999999998</v>
      </c>
      <c r="R1581" t="s">
        <v>940</v>
      </c>
      <c r="S1581" t="s">
        <v>941</v>
      </c>
      <c r="T1581">
        <v>29</v>
      </c>
    </row>
    <row r="1582" spans="1:20" x14ac:dyDescent="0.3">
      <c r="A1582" t="s">
        <v>4152</v>
      </c>
      <c r="B1582" t="s">
        <v>3246</v>
      </c>
      <c r="C1582" t="s">
        <v>4153</v>
      </c>
      <c r="D1582" t="s">
        <v>4122</v>
      </c>
      <c r="E1582" t="s">
        <v>4154</v>
      </c>
      <c r="F1582">
        <v>1800</v>
      </c>
      <c r="G1582">
        <f t="shared" si="121"/>
        <v>900</v>
      </c>
      <c r="H1582" t="s">
        <v>1860</v>
      </c>
      <c r="I1582">
        <f t="shared" si="120"/>
        <v>0</v>
      </c>
      <c r="J1582" t="s">
        <v>21</v>
      </c>
      <c r="K1582">
        <f t="shared" si="122"/>
        <v>0</v>
      </c>
      <c r="L1582" t="s">
        <v>22</v>
      </c>
      <c r="M1582">
        <f t="shared" si="123"/>
        <v>0</v>
      </c>
      <c r="N1582" t="s">
        <v>22</v>
      </c>
      <c r="O1582">
        <v>3</v>
      </c>
      <c r="P1582" t="str">
        <f t="shared" si="124"/>
        <v>Low</v>
      </c>
      <c r="Q1582">
        <v>2.1</v>
      </c>
      <c r="R1582" t="s">
        <v>940</v>
      </c>
      <c r="S1582" t="s">
        <v>941</v>
      </c>
      <c r="T1582">
        <v>90</v>
      </c>
    </row>
    <row r="1583" spans="1:20" x14ac:dyDescent="0.3">
      <c r="A1583" t="s">
        <v>3538</v>
      </c>
      <c r="B1583" t="s">
        <v>3246</v>
      </c>
      <c r="C1583" t="s">
        <v>4155</v>
      </c>
      <c r="D1583" t="s">
        <v>4122</v>
      </c>
      <c r="E1583" t="s">
        <v>2438</v>
      </c>
      <c r="F1583">
        <v>600</v>
      </c>
      <c r="G1583">
        <f t="shared" si="121"/>
        <v>300</v>
      </c>
      <c r="H1583" t="s">
        <v>1860</v>
      </c>
      <c r="I1583">
        <f t="shared" si="120"/>
        <v>1</v>
      </c>
      <c r="J1583" t="s">
        <v>22</v>
      </c>
      <c r="K1583">
        <f t="shared" si="122"/>
        <v>1</v>
      </c>
      <c r="L1583" t="s">
        <v>21</v>
      </c>
      <c r="M1583">
        <f t="shared" si="123"/>
        <v>0</v>
      </c>
      <c r="N1583" t="s">
        <v>22</v>
      </c>
      <c r="O1583">
        <v>2</v>
      </c>
      <c r="P1583" t="str">
        <f t="shared" si="124"/>
        <v>Low</v>
      </c>
      <c r="Q1583">
        <v>2.2999999999999998</v>
      </c>
      <c r="R1583" t="s">
        <v>940</v>
      </c>
      <c r="S1583" t="s">
        <v>941</v>
      </c>
      <c r="T1583">
        <v>34</v>
      </c>
    </row>
    <row r="1584" spans="1:20" x14ac:dyDescent="0.3">
      <c r="A1584" t="s">
        <v>4156</v>
      </c>
      <c r="B1584" t="s">
        <v>3246</v>
      </c>
      <c r="C1584" t="s">
        <v>4157</v>
      </c>
      <c r="D1584" t="s">
        <v>4122</v>
      </c>
      <c r="E1584" t="s">
        <v>4158</v>
      </c>
      <c r="F1584">
        <v>900</v>
      </c>
      <c r="G1584">
        <f t="shared" si="121"/>
        <v>450</v>
      </c>
      <c r="H1584" t="s">
        <v>1860</v>
      </c>
      <c r="I1584">
        <f t="shared" si="120"/>
        <v>0</v>
      </c>
      <c r="J1584" t="s">
        <v>21</v>
      </c>
      <c r="K1584">
        <f t="shared" si="122"/>
        <v>0</v>
      </c>
      <c r="L1584" t="s">
        <v>22</v>
      </c>
      <c r="M1584">
        <f t="shared" si="123"/>
        <v>0</v>
      </c>
      <c r="N1584" t="s">
        <v>22</v>
      </c>
      <c r="O1584">
        <v>2</v>
      </c>
      <c r="P1584" t="str">
        <f t="shared" si="124"/>
        <v>High</v>
      </c>
      <c r="Q1584">
        <v>4</v>
      </c>
      <c r="R1584" t="s">
        <v>34</v>
      </c>
      <c r="S1584" t="s">
        <v>35</v>
      </c>
      <c r="T1584">
        <v>62</v>
      </c>
    </row>
    <row r="1585" spans="1:20" x14ac:dyDescent="0.3">
      <c r="A1585" t="s">
        <v>2728</v>
      </c>
      <c r="B1585" t="s">
        <v>3246</v>
      </c>
      <c r="C1585" t="s">
        <v>4159</v>
      </c>
      <c r="D1585" t="s">
        <v>4160</v>
      </c>
      <c r="E1585" t="s">
        <v>120</v>
      </c>
      <c r="F1585">
        <v>450</v>
      </c>
      <c r="G1585">
        <f t="shared" si="121"/>
        <v>225</v>
      </c>
      <c r="H1585" t="s">
        <v>1860</v>
      </c>
      <c r="I1585">
        <f t="shared" si="120"/>
        <v>1</v>
      </c>
      <c r="J1585" t="s">
        <v>22</v>
      </c>
      <c r="K1585">
        <f t="shared" si="122"/>
        <v>0</v>
      </c>
      <c r="L1585" t="s">
        <v>22</v>
      </c>
      <c r="M1585">
        <f t="shared" si="123"/>
        <v>0</v>
      </c>
      <c r="N1585" t="s">
        <v>22</v>
      </c>
      <c r="O1585">
        <v>1</v>
      </c>
      <c r="P1585" t="str">
        <f t="shared" si="124"/>
        <v>Medium</v>
      </c>
      <c r="Q1585">
        <v>3.3</v>
      </c>
      <c r="R1585" t="s">
        <v>116</v>
      </c>
      <c r="S1585" t="s">
        <v>117</v>
      </c>
      <c r="T1585">
        <v>34</v>
      </c>
    </row>
    <row r="1586" spans="1:20" x14ac:dyDescent="0.3">
      <c r="A1586" t="s">
        <v>4161</v>
      </c>
      <c r="B1586" t="s">
        <v>3246</v>
      </c>
      <c r="C1586" t="s">
        <v>4162</v>
      </c>
      <c r="D1586" t="s">
        <v>4160</v>
      </c>
      <c r="E1586" t="s">
        <v>4163</v>
      </c>
      <c r="F1586">
        <v>1500</v>
      </c>
      <c r="G1586">
        <f t="shared" si="121"/>
        <v>750</v>
      </c>
      <c r="H1586" t="s">
        <v>1860</v>
      </c>
      <c r="I1586">
        <f t="shared" si="120"/>
        <v>0</v>
      </c>
      <c r="J1586" t="s">
        <v>21</v>
      </c>
      <c r="K1586">
        <f t="shared" si="122"/>
        <v>1</v>
      </c>
      <c r="L1586" t="s">
        <v>21</v>
      </c>
      <c r="M1586">
        <f t="shared" si="123"/>
        <v>0</v>
      </c>
      <c r="N1586" t="s">
        <v>22</v>
      </c>
      <c r="O1586">
        <v>3</v>
      </c>
      <c r="P1586" t="str">
        <f t="shared" si="124"/>
        <v>Medium</v>
      </c>
      <c r="Q1586">
        <v>3.4</v>
      </c>
      <c r="R1586" t="s">
        <v>116</v>
      </c>
      <c r="S1586" t="s">
        <v>117</v>
      </c>
      <c r="T1586">
        <v>165</v>
      </c>
    </row>
    <row r="1587" spans="1:20" x14ac:dyDescent="0.3">
      <c r="A1587" t="s">
        <v>4164</v>
      </c>
      <c r="B1587" t="s">
        <v>3246</v>
      </c>
      <c r="C1587" t="s">
        <v>4165</v>
      </c>
      <c r="D1587" t="s">
        <v>4166</v>
      </c>
      <c r="E1587" t="s">
        <v>2960</v>
      </c>
      <c r="F1587">
        <v>200</v>
      </c>
      <c r="G1587">
        <f t="shared" si="121"/>
        <v>100</v>
      </c>
      <c r="H1587" t="s">
        <v>1860</v>
      </c>
      <c r="I1587">
        <f t="shared" si="120"/>
        <v>1</v>
      </c>
      <c r="J1587" t="s">
        <v>22</v>
      </c>
      <c r="K1587">
        <f t="shared" si="122"/>
        <v>0</v>
      </c>
      <c r="L1587" t="s">
        <v>22</v>
      </c>
      <c r="M1587">
        <f t="shared" si="123"/>
        <v>0</v>
      </c>
      <c r="N1587" t="s">
        <v>22</v>
      </c>
      <c r="O1587">
        <v>1</v>
      </c>
      <c r="P1587" t="str">
        <f t="shared" si="124"/>
        <v>Medium</v>
      </c>
      <c r="Q1587">
        <v>3</v>
      </c>
      <c r="R1587" t="s">
        <v>116</v>
      </c>
      <c r="S1587" t="s">
        <v>117</v>
      </c>
      <c r="T1587">
        <v>4</v>
      </c>
    </row>
    <row r="1588" spans="1:20" x14ac:dyDescent="0.3">
      <c r="A1588" t="s">
        <v>3625</v>
      </c>
      <c r="B1588" t="s">
        <v>3246</v>
      </c>
      <c r="C1588" t="s">
        <v>4168</v>
      </c>
      <c r="D1588" t="s">
        <v>4166</v>
      </c>
      <c r="E1588" t="s">
        <v>1865</v>
      </c>
      <c r="F1588">
        <v>400</v>
      </c>
      <c r="G1588">
        <f t="shared" si="121"/>
        <v>200</v>
      </c>
      <c r="H1588" t="s">
        <v>1860</v>
      </c>
      <c r="I1588">
        <f t="shared" si="120"/>
        <v>1</v>
      </c>
      <c r="J1588" t="s">
        <v>22</v>
      </c>
      <c r="K1588">
        <f t="shared" si="122"/>
        <v>0</v>
      </c>
      <c r="L1588" t="s">
        <v>22</v>
      </c>
      <c r="M1588">
        <f t="shared" si="123"/>
        <v>0</v>
      </c>
      <c r="N1588" t="s">
        <v>22</v>
      </c>
      <c r="O1588">
        <v>1</v>
      </c>
      <c r="P1588" t="str">
        <f t="shared" si="124"/>
        <v>Low</v>
      </c>
      <c r="Q1588">
        <v>2.9</v>
      </c>
      <c r="R1588" t="s">
        <v>116</v>
      </c>
      <c r="S1588" t="s">
        <v>117</v>
      </c>
      <c r="T1588">
        <v>4</v>
      </c>
    </row>
    <row r="1589" spans="1:20" x14ac:dyDescent="0.3">
      <c r="A1589" t="s">
        <v>4169</v>
      </c>
      <c r="B1589" t="s">
        <v>3246</v>
      </c>
      <c r="C1589" t="s">
        <v>4170</v>
      </c>
      <c r="D1589" t="s">
        <v>4166</v>
      </c>
      <c r="E1589" t="s">
        <v>1865</v>
      </c>
      <c r="F1589">
        <v>500</v>
      </c>
      <c r="G1589">
        <f t="shared" si="121"/>
        <v>250</v>
      </c>
      <c r="H1589" t="s">
        <v>1860</v>
      </c>
      <c r="I1589">
        <f t="shared" si="120"/>
        <v>1</v>
      </c>
      <c r="J1589" t="s">
        <v>22</v>
      </c>
      <c r="K1589">
        <f t="shared" si="122"/>
        <v>0</v>
      </c>
      <c r="L1589" t="s">
        <v>22</v>
      </c>
      <c r="M1589">
        <f t="shared" si="123"/>
        <v>0</v>
      </c>
      <c r="N1589" t="s">
        <v>22</v>
      </c>
      <c r="O1589">
        <v>2</v>
      </c>
      <c r="P1589" t="str">
        <f t="shared" si="124"/>
        <v>Medium</v>
      </c>
      <c r="Q1589">
        <v>3.2</v>
      </c>
      <c r="R1589" t="s">
        <v>116</v>
      </c>
      <c r="S1589" t="s">
        <v>117</v>
      </c>
      <c r="T1589">
        <v>5</v>
      </c>
    </row>
    <row r="1590" spans="1:20" x14ac:dyDescent="0.3">
      <c r="A1590" t="s">
        <v>4171</v>
      </c>
      <c r="B1590" t="s">
        <v>3246</v>
      </c>
      <c r="C1590" t="s">
        <v>4172</v>
      </c>
      <c r="D1590" t="s">
        <v>4166</v>
      </c>
      <c r="E1590" t="s">
        <v>1865</v>
      </c>
      <c r="F1590">
        <v>500</v>
      </c>
      <c r="G1590">
        <f t="shared" si="121"/>
        <v>250</v>
      </c>
      <c r="H1590" t="s">
        <v>1860</v>
      </c>
      <c r="I1590">
        <f t="shared" si="120"/>
        <v>1</v>
      </c>
      <c r="J1590" t="s">
        <v>22</v>
      </c>
      <c r="K1590">
        <f t="shared" si="122"/>
        <v>0</v>
      </c>
      <c r="L1590" t="s">
        <v>22</v>
      </c>
      <c r="M1590">
        <f t="shared" si="123"/>
        <v>0</v>
      </c>
      <c r="N1590" t="s">
        <v>22</v>
      </c>
      <c r="O1590">
        <v>2</v>
      </c>
      <c r="P1590" t="str">
        <f t="shared" si="124"/>
        <v>Medium</v>
      </c>
      <c r="Q1590">
        <v>3.2</v>
      </c>
      <c r="R1590" t="s">
        <v>116</v>
      </c>
      <c r="S1590" t="s">
        <v>117</v>
      </c>
      <c r="T1590">
        <v>18</v>
      </c>
    </row>
    <row r="1591" spans="1:20" x14ac:dyDescent="0.3">
      <c r="A1591" t="s">
        <v>4173</v>
      </c>
      <c r="B1591" t="s">
        <v>3246</v>
      </c>
      <c r="C1591" t="s">
        <v>4174</v>
      </c>
      <c r="D1591" t="s">
        <v>4166</v>
      </c>
      <c r="E1591" t="s">
        <v>2069</v>
      </c>
      <c r="F1591">
        <v>700</v>
      </c>
      <c r="G1591">
        <f t="shared" si="121"/>
        <v>350</v>
      </c>
      <c r="H1591" t="s">
        <v>1860</v>
      </c>
      <c r="I1591">
        <f t="shared" si="120"/>
        <v>1</v>
      </c>
      <c r="J1591" t="s">
        <v>22</v>
      </c>
      <c r="K1591">
        <f t="shared" si="122"/>
        <v>0</v>
      </c>
      <c r="L1591" t="s">
        <v>22</v>
      </c>
      <c r="M1591">
        <f t="shared" si="123"/>
        <v>0</v>
      </c>
      <c r="N1591" t="s">
        <v>22</v>
      </c>
      <c r="O1591">
        <v>2</v>
      </c>
      <c r="P1591" t="str">
        <f t="shared" si="124"/>
        <v>Medium</v>
      </c>
      <c r="Q1591">
        <v>3.2</v>
      </c>
      <c r="R1591" t="s">
        <v>116</v>
      </c>
      <c r="S1591" t="s">
        <v>117</v>
      </c>
      <c r="T1591">
        <v>31</v>
      </c>
    </row>
    <row r="1592" spans="1:20" x14ac:dyDescent="0.3">
      <c r="A1592" t="s">
        <v>4175</v>
      </c>
      <c r="B1592" t="s">
        <v>3246</v>
      </c>
      <c r="C1592" t="s">
        <v>4176</v>
      </c>
      <c r="D1592" t="s">
        <v>4166</v>
      </c>
      <c r="E1592" t="s">
        <v>329</v>
      </c>
      <c r="F1592">
        <v>100</v>
      </c>
      <c r="G1592">
        <f t="shared" si="121"/>
        <v>50</v>
      </c>
      <c r="H1592" t="s">
        <v>1860</v>
      </c>
      <c r="I1592">
        <f t="shared" si="120"/>
        <v>1</v>
      </c>
      <c r="J1592" t="s">
        <v>22</v>
      </c>
      <c r="K1592">
        <f t="shared" si="122"/>
        <v>0</v>
      </c>
      <c r="L1592" t="s">
        <v>22</v>
      </c>
      <c r="M1592">
        <f t="shared" si="123"/>
        <v>0</v>
      </c>
      <c r="N1592" t="s">
        <v>22</v>
      </c>
      <c r="O1592">
        <v>1</v>
      </c>
      <c r="P1592" t="str">
        <f t="shared" si="124"/>
        <v>Medium</v>
      </c>
      <c r="Q1592">
        <v>3.2</v>
      </c>
      <c r="R1592" t="s">
        <v>116</v>
      </c>
      <c r="S1592" t="s">
        <v>117</v>
      </c>
      <c r="T1592">
        <v>7</v>
      </c>
    </row>
    <row r="1593" spans="1:20" x14ac:dyDescent="0.3">
      <c r="A1593" t="s">
        <v>2601</v>
      </c>
      <c r="B1593" t="s">
        <v>3246</v>
      </c>
      <c r="C1593" t="s">
        <v>4177</v>
      </c>
      <c r="D1593" t="s">
        <v>4166</v>
      </c>
      <c r="E1593" t="s">
        <v>2603</v>
      </c>
      <c r="F1593">
        <v>350</v>
      </c>
      <c r="G1593">
        <f t="shared" si="121"/>
        <v>175</v>
      </c>
      <c r="H1593" t="s">
        <v>1860</v>
      </c>
      <c r="I1593">
        <f t="shared" si="120"/>
        <v>1</v>
      </c>
      <c r="J1593" t="s">
        <v>22</v>
      </c>
      <c r="K1593">
        <f t="shared" si="122"/>
        <v>0</v>
      </c>
      <c r="L1593" t="s">
        <v>22</v>
      </c>
      <c r="M1593">
        <f t="shared" si="123"/>
        <v>0</v>
      </c>
      <c r="N1593" t="s">
        <v>22</v>
      </c>
      <c r="O1593">
        <v>1</v>
      </c>
      <c r="P1593" t="str">
        <f t="shared" si="124"/>
        <v>Low</v>
      </c>
      <c r="Q1593">
        <v>2.9</v>
      </c>
      <c r="R1593" t="s">
        <v>116</v>
      </c>
      <c r="S1593" t="s">
        <v>117</v>
      </c>
      <c r="T1593">
        <v>5</v>
      </c>
    </row>
    <row r="1594" spans="1:20" x14ac:dyDescent="0.3">
      <c r="A1594" t="s">
        <v>4178</v>
      </c>
      <c r="B1594" t="s">
        <v>3246</v>
      </c>
      <c r="C1594" t="s">
        <v>4179</v>
      </c>
      <c r="D1594" t="s">
        <v>4166</v>
      </c>
      <c r="E1594" t="s">
        <v>2606</v>
      </c>
      <c r="F1594">
        <v>200</v>
      </c>
      <c r="G1594">
        <f t="shared" si="121"/>
        <v>100</v>
      </c>
      <c r="H1594" t="s">
        <v>1860</v>
      </c>
      <c r="I1594">
        <f t="shared" si="120"/>
        <v>1</v>
      </c>
      <c r="J1594" t="s">
        <v>22</v>
      </c>
      <c r="K1594">
        <f t="shared" si="122"/>
        <v>1</v>
      </c>
      <c r="L1594" t="s">
        <v>21</v>
      </c>
      <c r="M1594">
        <f t="shared" si="123"/>
        <v>0</v>
      </c>
      <c r="N1594" t="s">
        <v>22</v>
      </c>
      <c r="O1594">
        <v>1</v>
      </c>
      <c r="P1594" t="str">
        <f t="shared" si="124"/>
        <v>Medium</v>
      </c>
      <c r="Q1594">
        <v>3.4</v>
      </c>
      <c r="R1594" t="s">
        <v>116</v>
      </c>
      <c r="S1594" t="s">
        <v>117</v>
      </c>
      <c r="T1594">
        <v>27</v>
      </c>
    </row>
    <row r="1595" spans="1:20" x14ac:dyDescent="0.3">
      <c r="A1595" t="s">
        <v>4180</v>
      </c>
      <c r="B1595" t="s">
        <v>3246</v>
      </c>
      <c r="C1595" t="s">
        <v>4181</v>
      </c>
      <c r="D1595" t="s">
        <v>4166</v>
      </c>
      <c r="E1595" t="s">
        <v>1865</v>
      </c>
      <c r="F1595">
        <v>400</v>
      </c>
      <c r="G1595">
        <f t="shared" si="121"/>
        <v>200</v>
      </c>
      <c r="H1595" t="s">
        <v>1860</v>
      </c>
      <c r="I1595">
        <f t="shared" si="120"/>
        <v>1</v>
      </c>
      <c r="J1595" t="s">
        <v>22</v>
      </c>
      <c r="K1595">
        <f t="shared" si="122"/>
        <v>0</v>
      </c>
      <c r="L1595" t="s">
        <v>22</v>
      </c>
      <c r="M1595">
        <f t="shared" si="123"/>
        <v>0</v>
      </c>
      <c r="N1595" t="s">
        <v>22</v>
      </c>
      <c r="O1595">
        <v>1</v>
      </c>
      <c r="P1595" t="str">
        <f t="shared" si="124"/>
        <v>Medium</v>
      </c>
      <c r="Q1595">
        <v>3.2</v>
      </c>
      <c r="R1595" t="s">
        <v>116</v>
      </c>
      <c r="S1595" t="s">
        <v>117</v>
      </c>
      <c r="T1595">
        <v>28</v>
      </c>
    </row>
    <row r="1596" spans="1:20" x14ac:dyDescent="0.3">
      <c r="A1596" t="s">
        <v>4182</v>
      </c>
      <c r="B1596" t="s">
        <v>3246</v>
      </c>
      <c r="C1596" t="s">
        <v>4183</v>
      </c>
      <c r="D1596" t="s">
        <v>4166</v>
      </c>
      <c r="E1596" t="s">
        <v>2738</v>
      </c>
      <c r="F1596">
        <v>600</v>
      </c>
      <c r="G1596">
        <f t="shared" si="121"/>
        <v>300</v>
      </c>
      <c r="H1596" t="s">
        <v>1860</v>
      </c>
      <c r="I1596">
        <f t="shared" si="120"/>
        <v>1</v>
      </c>
      <c r="J1596" t="s">
        <v>22</v>
      </c>
      <c r="K1596">
        <f t="shared" si="122"/>
        <v>0</v>
      </c>
      <c r="L1596" t="s">
        <v>22</v>
      </c>
      <c r="M1596">
        <f t="shared" si="123"/>
        <v>0</v>
      </c>
      <c r="N1596" t="s">
        <v>22</v>
      </c>
      <c r="O1596">
        <v>2</v>
      </c>
      <c r="P1596" t="str">
        <f t="shared" si="124"/>
        <v>Medium</v>
      </c>
      <c r="Q1596">
        <v>3.1</v>
      </c>
      <c r="R1596" t="s">
        <v>116</v>
      </c>
      <c r="S1596" t="s">
        <v>117</v>
      </c>
      <c r="T1596">
        <v>4</v>
      </c>
    </row>
    <row r="1597" spans="1:20" x14ac:dyDescent="0.3">
      <c r="A1597" t="s">
        <v>4184</v>
      </c>
      <c r="B1597" t="s">
        <v>3246</v>
      </c>
      <c r="C1597" t="s">
        <v>4185</v>
      </c>
      <c r="D1597" t="s">
        <v>4166</v>
      </c>
      <c r="E1597" t="s">
        <v>2004</v>
      </c>
      <c r="F1597">
        <v>600</v>
      </c>
      <c r="G1597">
        <f t="shared" si="121"/>
        <v>300</v>
      </c>
      <c r="H1597" t="s">
        <v>1860</v>
      </c>
      <c r="I1597">
        <f t="shared" si="120"/>
        <v>1</v>
      </c>
      <c r="J1597" t="s">
        <v>22</v>
      </c>
      <c r="K1597">
        <f t="shared" si="122"/>
        <v>0</v>
      </c>
      <c r="L1597" t="s">
        <v>22</v>
      </c>
      <c r="M1597">
        <f t="shared" si="123"/>
        <v>0</v>
      </c>
      <c r="N1597" t="s">
        <v>22</v>
      </c>
      <c r="O1597">
        <v>2</v>
      </c>
      <c r="P1597" t="str">
        <f t="shared" si="124"/>
        <v>Medium</v>
      </c>
      <c r="Q1597">
        <v>3.3</v>
      </c>
      <c r="R1597" t="s">
        <v>116</v>
      </c>
      <c r="S1597" t="s">
        <v>117</v>
      </c>
      <c r="T1597">
        <v>25</v>
      </c>
    </row>
    <row r="1598" spans="1:20" x14ac:dyDescent="0.3">
      <c r="A1598" t="s">
        <v>4186</v>
      </c>
      <c r="B1598" t="s">
        <v>3246</v>
      </c>
      <c r="C1598" t="s">
        <v>4187</v>
      </c>
      <c r="D1598" t="s">
        <v>4166</v>
      </c>
      <c r="E1598" t="s">
        <v>1865</v>
      </c>
      <c r="F1598">
        <v>150</v>
      </c>
      <c r="G1598">
        <f t="shared" si="121"/>
        <v>75</v>
      </c>
      <c r="H1598" t="s">
        <v>1860</v>
      </c>
      <c r="I1598">
        <f t="shared" si="120"/>
        <v>1</v>
      </c>
      <c r="J1598" t="s">
        <v>22</v>
      </c>
      <c r="K1598">
        <f t="shared" si="122"/>
        <v>0</v>
      </c>
      <c r="L1598" t="s">
        <v>22</v>
      </c>
      <c r="M1598">
        <f t="shared" si="123"/>
        <v>0</v>
      </c>
      <c r="N1598" t="s">
        <v>22</v>
      </c>
      <c r="O1598">
        <v>1</v>
      </c>
      <c r="P1598" t="str">
        <f t="shared" si="124"/>
        <v>Medium</v>
      </c>
      <c r="Q1598">
        <v>3.1</v>
      </c>
      <c r="R1598" t="s">
        <v>116</v>
      </c>
      <c r="S1598" t="s">
        <v>117</v>
      </c>
      <c r="T1598">
        <v>12</v>
      </c>
    </row>
    <row r="1599" spans="1:20" x14ac:dyDescent="0.3">
      <c r="A1599" t="s">
        <v>4188</v>
      </c>
      <c r="B1599" t="s">
        <v>3246</v>
      </c>
      <c r="C1599" t="s">
        <v>4189</v>
      </c>
      <c r="D1599" t="s">
        <v>4166</v>
      </c>
      <c r="E1599" t="s">
        <v>1865</v>
      </c>
      <c r="F1599">
        <v>200</v>
      </c>
      <c r="G1599">
        <f t="shared" si="121"/>
        <v>100</v>
      </c>
      <c r="H1599" t="s">
        <v>1860</v>
      </c>
      <c r="I1599">
        <f t="shared" si="120"/>
        <v>1</v>
      </c>
      <c r="J1599" t="s">
        <v>22</v>
      </c>
      <c r="K1599">
        <f t="shared" si="122"/>
        <v>0</v>
      </c>
      <c r="L1599" t="s">
        <v>22</v>
      </c>
      <c r="M1599">
        <f t="shared" si="123"/>
        <v>0</v>
      </c>
      <c r="N1599" t="s">
        <v>22</v>
      </c>
      <c r="O1599">
        <v>1</v>
      </c>
      <c r="P1599" t="str">
        <f t="shared" si="124"/>
        <v>Low</v>
      </c>
      <c r="Q1599">
        <v>2.9</v>
      </c>
      <c r="R1599" t="s">
        <v>116</v>
      </c>
      <c r="S1599" t="s">
        <v>117</v>
      </c>
      <c r="T1599">
        <v>5</v>
      </c>
    </row>
    <row r="1600" spans="1:20" x14ac:dyDescent="0.3">
      <c r="A1600" t="s">
        <v>4190</v>
      </c>
      <c r="B1600" t="s">
        <v>3246</v>
      </c>
      <c r="C1600" t="s">
        <v>4191</v>
      </c>
      <c r="D1600" t="s">
        <v>4166</v>
      </c>
      <c r="E1600" t="s">
        <v>4192</v>
      </c>
      <c r="F1600">
        <v>1000</v>
      </c>
      <c r="G1600">
        <f t="shared" si="121"/>
        <v>500</v>
      </c>
      <c r="H1600" t="s">
        <v>1860</v>
      </c>
      <c r="I1600">
        <f t="shared" si="120"/>
        <v>0</v>
      </c>
      <c r="J1600" t="s">
        <v>21</v>
      </c>
      <c r="K1600">
        <f t="shared" si="122"/>
        <v>0</v>
      </c>
      <c r="L1600" t="s">
        <v>22</v>
      </c>
      <c r="M1600">
        <f t="shared" si="123"/>
        <v>0</v>
      </c>
      <c r="N1600" t="s">
        <v>22</v>
      </c>
      <c r="O1600">
        <v>3</v>
      </c>
      <c r="P1600" t="str">
        <f t="shared" si="124"/>
        <v>Medium</v>
      </c>
      <c r="Q1600">
        <v>3.1</v>
      </c>
      <c r="R1600" t="s">
        <v>116</v>
      </c>
      <c r="S1600" t="s">
        <v>117</v>
      </c>
      <c r="T1600">
        <v>25</v>
      </c>
    </row>
    <row r="1601" spans="1:20" x14ac:dyDescent="0.3">
      <c r="A1601" t="s">
        <v>4193</v>
      </c>
      <c r="B1601" t="s">
        <v>3246</v>
      </c>
      <c r="C1601" t="s">
        <v>4194</v>
      </c>
      <c r="D1601" t="s">
        <v>4166</v>
      </c>
      <c r="E1601" t="s">
        <v>2606</v>
      </c>
      <c r="F1601">
        <v>500</v>
      </c>
      <c r="G1601">
        <f t="shared" si="121"/>
        <v>250</v>
      </c>
      <c r="H1601" t="s">
        <v>1860</v>
      </c>
      <c r="I1601">
        <f t="shared" si="120"/>
        <v>1</v>
      </c>
      <c r="J1601" t="s">
        <v>22</v>
      </c>
      <c r="K1601">
        <f t="shared" si="122"/>
        <v>1</v>
      </c>
      <c r="L1601" t="s">
        <v>21</v>
      </c>
      <c r="M1601">
        <f t="shared" si="123"/>
        <v>0</v>
      </c>
      <c r="N1601" t="s">
        <v>22</v>
      </c>
      <c r="O1601">
        <v>2</v>
      </c>
      <c r="P1601" t="str">
        <f t="shared" si="124"/>
        <v>Low</v>
      </c>
      <c r="Q1601">
        <v>2.6</v>
      </c>
      <c r="R1601" t="s">
        <v>116</v>
      </c>
      <c r="S1601" t="s">
        <v>117</v>
      </c>
      <c r="T1601">
        <v>12</v>
      </c>
    </row>
    <row r="1602" spans="1:20" x14ac:dyDescent="0.3">
      <c r="A1602" t="s">
        <v>4195</v>
      </c>
      <c r="B1602" t="s">
        <v>3246</v>
      </c>
      <c r="C1602" t="s">
        <v>4196</v>
      </c>
      <c r="D1602" t="s">
        <v>4166</v>
      </c>
      <c r="E1602" t="s">
        <v>2685</v>
      </c>
      <c r="F1602">
        <v>450</v>
      </c>
      <c r="G1602">
        <f t="shared" si="121"/>
        <v>225</v>
      </c>
      <c r="H1602" t="s">
        <v>1860</v>
      </c>
      <c r="I1602">
        <f t="shared" ref="I1602:I1665" si="125">IF(J1602="Yes",0,1)</f>
        <v>1</v>
      </c>
      <c r="J1602" t="s">
        <v>22</v>
      </c>
      <c r="K1602">
        <f t="shared" si="122"/>
        <v>0</v>
      </c>
      <c r="L1602" t="s">
        <v>22</v>
      </c>
      <c r="M1602">
        <f t="shared" si="123"/>
        <v>0</v>
      </c>
      <c r="N1602" t="s">
        <v>22</v>
      </c>
      <c r="O1602">
        <v>1</v>
      </c>
      <c r="P1602" t="str">
        <f t="shared" si="124"/>
        <v>Medium</v>
      </c>
      <c r="Q1602">
        <v>3</v>
      </c>
      <c r="R1602" t="s">
        <v>116</v>
      </c>
      <c r="S1602" t="s">
        <v>117</v>
      </c>
      <c r="T1602">
        <v>6</v>
      </c>
    </row>
    <row r="1603" spans="1:20" x14ac:dyDescent="0.3">
      <c r="A1603" t="s">
        <v>4197</v>
      </c>
      <c r="B1603" t="s">
        <v>3246</v>
      </c>
      <c r="C1603" t="s">
        <v>4198</v>
      </c>
      <c r="D1603" t="s">
        <v>4166</v>
      </c>
      <c r="E1603" t="s">
        <v>1865</v>
      </c>
      <c r="F1603">
        <v>250</v>
      </c>
      <c r="G1603">
        <f t="shared" ref="G1603:G1666" si="126">F1603/2</f>
        <v>125</v>
      </c>
      <c r="H1603" t="s">
        <v>1860</v>
      </c>
      <c r="I1603">
        <f t="shared" si="125"/>
        <v>1</v>
      </c>
      <c r="J1603" t="s">
        <v>22</v>
      </c>
      <c r="K1603">
        <f t="shared" ref="K1603:K1666" si="127">IF(L1603="Yes",1,0)</f>
        <v>0</v>
      </c>
      <c r="L1603" t="s">
        <v>22</v>
      </c>
      <c r="M1603">
        <f t="shared" ref="M1603:M1666" si="128">IF(N1603="Yes",1,0)</f>
        <v>0</v>
      </c>
      <c r="N1603" t="s">
        <v>22</v>
      </c>
      <c r="O1603">
        <v>1</v>
      </c>
      <c r="P1603" t="str">
        <f t="shared" ref="P1603:P1666" si="129">IF(Q1603&gt;=4,"High",IF(Q1603&gt;=3,"Medium","Low"))</f>
        <v>Medium</v>
      </c>
      <c r="Q1603">
        <v>3.1</v>
      </c>
      <c r="R1603" t="s">
        <v>116</v>
      </c>
      <c r="S1603" t="s">
        <v>117</v>
      </c>
      <c r="T1603">
        <v>17</v>
      </c>
    </row>
    <row r="1604" spans="1:20" x14ac:dyDescent="0.3">
      <c r="A1604" t="s">
        <v>4199</v>
      </c>
      <c r="B1604" t="s">
        <v>3246</v>
      </c>
      <c r="C1604" t="s">
        <v>4200</v>
      </c>
      <c r="D1604" t="s">
        <v>4166</v>
      </c>
      <c r="E1604" t="s">
        <v>2009</v>
      </c>
      <c r="F1604">
        <v>400</v>
      </c>
      <c r="G1604">
        <f t="shared" si="126"/>
        <v>200</v>
      </c>
      <c r="H1604" t="s">
        <v>1860</v>
      </c>
      <c r="I1604">
        <f t="shared" si="125"/>
        <v>1</v>
      </c>
      <c r="J1604" t="s">
        <v>22</v>
      </c>
      <c r="K1604">
        <f t="shared" si="127"/>
        <v>0</v>
      </c>
      <c r="L1604" t="s">
        <v>22</v>
      </c>
      <c r="M1604">
        <f t="shared" si="128"/>
        <v>0</v>
      </c>
      <c r="N1604" t="s">
        <v>22</v>
      </c>
      <c r="O1604">
        <v>1</v>
      </c>
      <c r="P1604" t="str">
        <f t="shared" si="129"/>
        <v>Medium</v>
      </c>
      <c r="Q1604">
        <v>3</v>
      </c>
      <c r="R1604" t="s">
        <v>116</v>
      </c>
      <c r="S1604" t="s">
        <v>117</v>
      </c>
      <c r="T1604">
        <v>13</v>
      </c>
    </row>
    <row r="1605" spans="1:20" x14ac:dyDescent="0.3">
      <c r="A1605" t="s">
        <v>4201</v>
      </c>
      <c r="B1605" t="s">
        <v>3246</v>
      </c>
      <c r="C1605" t="s">
        <v>4202</v>
      </c>
      <c r="D1605" t="s">
        <v>4166</v>
      </c>
      <c r="E1605" t="s">
        <v>2004</v>
      </c>
      <c r="F1605">
        <v>500</v>
      </c>
      <c r="G1605">
        <f t="shared" si="126"/>
        <v>250</v>
      </c>
      <c r="H1605" t="s">
        <v>1860</v>
      </c>
      <c r="I1605">
        <f t="shared" si="125"/>
        <v>1</v>
      </c>
      <c r="J1605" t="s">
        <v>22</v>
      </c>
      <c r="K1605">
        <f t="shared" si="127"/>
        <v>0</v>
      </c>
      <c r="L1605" t="s">
        <v>22</v>
      </c>
      <c r="M1605">
        <f t="shared" si="128"/>
        <v>0</v>
      </c>
      <c r="N1605" t="s">
        <v>22</v>
      </c>
      <c r="O1605">
        <v>2</v>
      </c>
      <c r="P1605" t="str">
        <f t="shared" si="129"/>
        <v>Medium</v>
      </c>
      <c r="Q1605">
        <v>3.3</v>
      </c>
      <c r="R1605" t="s">
        <v>116</v>
      </c>
      <c r="S1605" t="s">
        <v>117</v>
      </c>
      <c r="T1605">
        <v>21</v>
      </c>
    </row>
    <row r="1606" spans="1:20" x14ac:dyDescent="0.3">
      <c r="A1606" t="s">
        <v>4203</v>
      </c>
      <c r="B1606" t="s">
        <v>3246</v>
      </c>
      <c r="C1606" t="s">
        <v>4204</v>
      </c>
      <c r="D1606" t="s">
        <v>4166</v>
      </c>
      <c r="E1606" t="s">
        <v>2004</v>
      </c>
      <c r="F1606">
        <v>400</v>
      </c>
      <c r="G1606">
        <f t="shared" si="126"/>
        <v>200</v>
      </c>
      <c r="H1606" t="s">
        <v>1860</v>
      </c>
      <c r="I1606">
        <f t="shared" si="125"/>
        <v>1</v>
      </c>
      <c r="J1606" t="s">
        <v>22</v>
      </c>
      <c r="K1606">
        <f t="shared" si="127"/>
        <v>1</v>
      </c>
      <c r="L1606" t="s">
        <v>21</v>
      </c>
      <c r="M1606">
        <f t="shared" si="128"/>
        <v>0</v>
      </c>
      <c r="N1606" t="s">
        <v>22</v>
      </c>
      <c r="O1606">
        <v>1</v>
      </c>
      <c r="P1606" t="str">
        <f t="shared" si="129"/>
        <v>Medium</v>
      </c>
      <c r="Q1606">
        <v>3.4</v>
      </c>
      <c r="R1606" t="s">
        <v>116</v>
      </c>
      <c r="S1606" t="s">
        <v>117</v>
      </c>
      <c r="T1606">
        <v>60</v>
      </c>
    </row>
    <row r="1607" spans="1:20" x14ac:dyDescent="0.3">
      <c r="A1607" t="s">
        <v>4205</v>
      </c>
      <c r="B1607" t="s">
        <v>3246</v>
      </c>
      <c r="C1607" t="s">
        <v>4206</v>
      </c>
      <c r="D1607" t="s">
        <v>4166</v>
      </c>
      <c r="E1607" t="s">
        <v>4207</v>
      </c>
      <c r="F1607">
        <v>600</v>
      </c>
      <c r="G1607">
        <f t="shared" si="126"/>
        <v>300</v>
      </c>
      <c r="H1607" t="s">
        <v>1860</v>
      </c>
      <c r="I1607">
        <f t="shared" si="125"/>
        <v>1</v>
      </c>
      <c r="J1607" t="s">
        <v>22</v>
      </c>
      <c r="K1607">
        <f t="shared" si="127"/>
        <v>0</v>
      </c>
      <c r="L1607" t="s">
        <v>22</v>
      </c>
      <c r="M1607">
        <f t="shared" si="128"/>
        <v>0</v>
      </c>
      <c r="N1607" t="s">
        <v>22</v>
      </c>
      <c r="O1607">
        <v>2</v>
      </c>
      <c r="P1607" t="str">
        <f t="shared" si="129"/>
        <v>Medium</v>
      </c>
      <c r="Q1607">
        <v>3.4</v>
      </c>
      <c r="R1607" t="s">
        <v>116</v>
      </c>
      <c r="S1607" t="s">
        <v>117</v>
      </c>
      <c r="T1607">
        <v>33</v>
      </c>
    </row>
    <row r="1608" spans="1:20" x14ac:dyDescent="0.3">
      <c r="A1608" t="s">
        <v>1907</v>
      </c>
      <c r="B1608" t="s">
        <v>3246</v>
      </c>
      <c r="C1608" t="s">
        <v>4208</v>
      </c>
      <c r="D1608" t="s">
        <v>4166</v>
      </c>
      <c r="E1608" t="s">
        <v>1859</v>
      </c>
      <c r="F1608">
        <v>800</v>
      </c>
      <c r="G1608">
        <f t="shared" si="126"/>
        <v>400</v>
      </c>
      <c r="H1608" t="s">
        <v>1860</v>
      </c>
      <c r="I1608">
        <f t="shared" si="125"/>
        <v>1</v>
      </c>
      <c r="J1608" t="s">
        <v>22</v>
      </c>
      <c r="K1608">
        <f t="shared" si="127"/>
        <v>1</v>
      </c>
      <c r="L1608" t="s">
        <v>21</v>
      </c>
      <c r="M1608">
        <f t="shared" si="128"/>
        <v>0</v>
      </c>
      <c r="N1608" t="s">
        <v>22</v>
      </c>
      <c r="O1608">
        <v>2</v>
      </c>
      <c r="P1608" t="str">
        <f t="shared" si="129"/>
        <v>Low</v>
      </c>
      <c r="Q1608">
        <v>2.7</v>
      </c>
      <c r="R1608" t="s">
        <v>116</v>
      </c>
      <c r="S1608" t="s">
        <v>117</v>
      </c>
      <c r="T1608">
        <v>11</v>
      </c>
    </row>
    <row r="1609" spans="1:20" x14ac:dyDescent="0.3">
      <c r="A1609" t="s">
        <v>4209</v>
      </c>
      <c r="B1609" t="s">
        <v>3246</v>
      </c>
      <c r="C1609" t="s">
        <v>4210</v>
      </c>
      <c r="D1609" t="s">
        <v>4166</v>
      </c>
      <c r="E1609" t="s">
        <v>2993</v>
      </c>
      <c r="F1609">
        <v>400</v>
      </c>
      <c r="G1609">
        <f t="shared" si="126"/>
        <v>200</v>
      </c>
      <c r="H1609" t="s">
        <v>1860</v>
      </c>
      <c r="I1609">
        <f t="shared" si="125"/>
        <v>1</v>
      </c>
      <c r="J1609" t="s">
        <v>22</v>
      </c>
      <c r="K1609">
        <f t="shared" si="127"/>
        <v>0</v>
      </c>
      <c r="L1609" t="s">
        <v>22</v>
      </c>
      <c r="M1609">
        <f t="shared" si="128"/>
        <v>0</v>
      </c>
      <c r="N1609" t="s">
        <v>22</v>
      </c>
      <c r="O1609">
        <v>1</v>
      </c>
      <c r="P1609" t="str">
        <f t="shared" si="129"/>
        <v>Low</v>
      </c>
      <c r="Q1609">
        <v>2.9</v>
      </c>
      <c r="R1609" t="s">
        <v>116</v>
      </c>
      <c r="S1609" t="s">
        <v>117</v>
      </c>
      <c r="T1609">
        <v>8</v>
      </c>
    </row>
    <row r="1610" spans="1:20" x14ac:dyDescent="0.3">
      <c r="A1610" t="s">
        <v>4211</v>
      </c>
      <c r="B1610" t="s">
        <v>3246</v>
      </c>
      <c r="C1610" t="s">
        <v>4212</v>
      </c>
      <c r="D1610" t="s">
        <v>4166</v>
      </c>
      <c r="E1610" t="s">
        <v>1865</v>
      </c>
      <c r="F1610">
        <v>700</v>
      </c>
      <c r="G1610">
        <f t="shared" si="126"/>
        <v>350</v>
      </c>
      <c r="H1610" t="s">
        <v>1860</v>
      </c>
      <c r="I1610">
        <f t="shared" si="125"/>
        <v>1</v>
      </c>
      <c r="J1610" t="s">
        <v>22</v>
      </c>
      <c r="K1610">
        <f t="shared" si="127"/>
        <v>0</v>
      </c>
      <c r="L1610" t="s">
        <v>22</v>
      </c>
      <c r="M1610">
        <f t="shared" si="128"/>
        <v>0</v>
      </c>
      <c r="N1610" t="s">
        <v>22</v>
      </c>
      <c r="O1610">
        <v>2</v>
      </c>
      <c r="P1610" t="str">
        <f t="shared" si="129"/>
        <v>Medium</v>
      </c>
      <c r="Q1610">
        <v>3.2</v>
      </c>
      <c r="R1610" t="s">
        <v>116</v>
      </c>
      <c r="S1610" t="s">
        <v>117</v>
      </c>
      <c r="T1610">
        <v>25</v>
      </c>
    </row>
    <row r="1611" spans="1:20" x14ac:dyDescent="0.3">
      <c r="A1611" t="s">
        <v>4213</v>
      </c>
      <c r="B1611" t="s">
        <v>3246</v>
      </c>
      <c r="C1611" t="s">
        <v>4214</v>
      </c>
      <c r="D1611" t="s">
        <v>4166</v>
      </c>
      <c r="E1611" t="s">
        <v>1865</v>
      </c>
      <c r="F1611">
        <v>450</v>
      </c>
      <c r="G1611">
        <f t="shared" si="126"/>
        <v>225</v>
      </c>
      <c r="H1611" t="s">
        <v>1860</v>
      </c>
      <c r="I1611">
        <f t="shared" si="125"/>
        <v>1</v>
      </c>
      <c r="J1611" t="s">
        <v>22</v>
      </c>
      <c r="K1611">
        <f t="shared" si="127"/>
        <v>0</v>
      </c>
      <c r="L1611" t="s">
        <v>22</v>
      </c>
      <c r="M1611">
        <f t="shared" si="128"/>
        <v>0</v>
      </c>
      <c r="N1611" t="s">
        <v>22</v>
      </c>
      <c r="O1611">
        <v>1</v>
      </c>
      <c r="P1611" t="str">
        <f t="shared" si="129"/>
        <v>Medium</v>
      </c>
      <c r="Q1611">
        <v>3.1</v>
      </c>
      <c r="R1611" t="s">
        <v>116</v>
      </c>
      <c r="S1611" t="s">
        <v>117</v>
      </c>
      <c r="T1611">
        <v>7</v>
      </c>
    </row>
    <row r="1612" spans="1:20" x14ac:dyDescent="0.3">
      <c r="A1612" t="s">
        <v>4215</v>
      </c>
      <c r="B1612" t="s">
        <v>3246</v>
      </c>
      <c r="C1612" t="s">
        <v>4167</v>
      </c>
      <c r="D1612" t="s">
        <v>4166</v>
      </c>
      <c r="E1612" t="s">
        <v>2060</v>
      </c>
      <c r="F1612">
        <v>150</v>
      </c>
      <c r="G1612">
        <f t="shared" si="126"/>
        <v>75</v>
      </c>
      <c r="H1612" t="s">
        <v>1860</v>
      </c>
      <c r="I1612">
        <f t="shared" si="125"/>
        <v>1</v>
      </c>
      <c r="J1612" t="s">
        <v>22</v>
      </c>
      <c r="K1612">
        <f t="shared" si="127"/>
        <v>0</v>
      </c>
      <c r="L1612" t="s">
        <v>22</v>
      </c>
      <c r="M1612">
        <f t="shared" si="128"/>
        <v>0</v>
      </c>
      <c r="N1612" t="s">
        <v>22</v>
      </c>
      <c r="O1612">
        <v>1</v>
      </c>
      <c r="P1612" t="str">
        <f t="shared" si="129"/>
        <v>Low</v>
      </c>
      <c r="Q1612">
        <v>2.8</v>
      </c>
      <c r="R1612" t="s">
        <v>116</v>
      </c>
      <c r="S1612" t="s">
        <v>117</v>
      </c>
      <c r="T1612">
        <v>4</v>
      </c>
    </row>
    <row r="1613" spans="1:20" x14ac:dyDescent="0.3">
      <c r="A1613" t="s">
        <v>4216</v>
      </c>
      <c r="B1613" t="s">
        <v>3246</v>
      </c>
      <c r="C1613" t="s">
        <v>4183</v>
      </c>
      <c r="D1613" t="s">
        <v>4166</v>
      </c>
      <c r="E1613" t="s">
        <v>3504</v>
      </c>
      <c r="F1613">
        <v>150</v>
      </c>
      <c r="G1613">
        <f t="shared" si="126"/>
        <v>75</v>
      </c>
      <c r="H1613" t="s">
        <v>1860</v>
      </c>
      <c r="I1613">
        <f t="shared" si="125"/>
        <v>1</v>
      </c>
      <c r="J1613" t="s">
        <v>22</v>
      </c>
      <c r="K1613">
        <f t="shared" si="127"/>
        <v>0</v>
      </c>
      <c r="L1613" t="s">
        <v>22</v>
      </c>
      <c r="M1613">
        <f t="shared" si="128"/>
        <v>0</v>
      </c>
      <c r="N1613" t="s">
        <v>22</v>
      </c>
      <c r="O1613">
        <v>1</v>
      </c>
      <c r="P1613" t="str">
        <f t="shared" si="129"/>
        <v>Medium</v>
      </c>
      <c r="Q1613">
        <v>3</v>
      </c>
      <c r="R1613" t="s">
        <v>116</v>
      </c>
      <c r="S1613" t="s">
        <v>117</v>
      </c>
      <c r="T1613">
        <v>11</v>
      </c>
    </row>
    <row r="1614" spans="1:20" x14ac:dyDescent="0.3">
      <c r="A1614" t="s">
        <v>4217</v>
      </c>
      <c r="B1614" t="s">
        <v>3246</v>
      </c>
      <c r="C1614" t="s">
        <v>4183</v>
      </c>
      <c r="D1614" t="s">
        <v>4166</v>
      </c>
      <c r="E1614" t="s">
        <v>4218</v>
      </c>
      <c r="F1614">
        <v>400</v>
      </c>
      <c r="G1614">
        <f t="shared" si="126"/>
        <v>200</v>
      </c>
      <c r="H1614" t="s">
        <v>1860</v>
      </c>
      <c r="I1614">
        <f t="shared" si="125"/>
        <v>1</v>
      </c>
      <c r="J1614" t="s">
        <v>22</v>
      </c>
      <c r="K1614">
        <f t="shared" si="127"/>
        <v>0</v>
      </c>
      <c r="L1614" t="s">
        <v>22</v>
      </c>
      <c r="M1614">
        <f t="shared" si="128"/>
        <v>0</v>
      </c>
      <c r="N1614" t="s">
        <v>22</v>
      </c>
      <c r="O1614">
        <v>1</v>
      </c>
      <c r="P1614" t="str">
        <f t="shared" si="129"/>
        <v>Low</v>
      </c>
      <c r="Q1614">
        <v>2.9</v>
      </c>
      <c r="R1614" t="s">
        <v>116</v>
      </c>
      <c r="S1614" t="s">
        <v>117</v>
      </c>
      <c r="T1614">
        <v>10</v>
      </c>
    </row>
    <row r="1615" spans="1:20" x14ac:dyDescent="0.3">
      <c r="A1615" t="s">
        <v>4219</v>
      </c>
      <c r="B1615" t="s">
        <v>3246</v>
      </c>
      <c r="C1615" t="s">
        <v>4220</v>
      </c>
      <c r="D1615" t="s">
        <v>4166</v>
      </c>
      <c r="E1615" t="s">
        <v>1865</v>
      </c>
      <c r="F1615">
        <v>700</v>
      </c>
      <c r="G1615">
        <f t="shared" si="126"/>
        <v>350</v>
      </c>
      <c r="H1615" t="s">
        <v>1860</v>
      </c>
      <c r="I1615">
        <f t="shared" si="125"/>
        <v>1</v>
      </c>
      <c r="J1615" t="s">
        <v>22</v>
      </c>
      <c r="K1615">
        <f t="shared" si="127"/>
        <v>0</v>
      </c>
      <c r="L1615" t="s">
        <v>22</v>
      </c>
      <c r="M1615">
        <f t="shared" si="128"/>
        <v>0</v>
      </c>
      <c r="N1615" t="s">
        <v>22</v>
      </c>
      <c r="O1615">
        <v>2</v>
      </c>
      <c r="P1615" t="str">
        <f t="shared" si="129"/>
        <v>Medium</v>
      </c>
      <c r="Q1615">
        <v>3</v>
      </c>
      <c r="R1615" t="s">
        <v>116</v>
      </c>
      <c r="S1615" t="s">
        <v>117</v>
      </c>
      <c r="T1615">
        <v>6</v>
      </c>
    </row>
    <row r="1616" spans="1:20" x14ac:dyDescent="0.3">
      <c r="A1616" t="s">
        <v>4221</v>
      </c>
      <c r="B1616" t="s">
        <v>3246</v>
      </c>
      <c r="C1616" t="s">
        <v>4222</v>
      </c>
      <c r="D1616" t="s">
        <v>4166</v>
      </c>
      <c r="E1616" t="s">
        <v>4223</v>
      </c>
      <c r="F1616">
        <v>500</v>
      </c>
      <c r="G1616">
        <f t="shared" si="126"/>
        <v>250</v>
      </c>
      <c r="H1616" t="s">
        <v>1860</v>
      </c>
      <c r="I1616">
        <f t="shared" si="125"/>
        <v>1</v>
      </c>
      <c r="J1616" t="s">
        <v>22</v>
      </c>
      <c r="K1616">
        <f t="shared" si="127"/>
        <v>1</v>
      </c>
      <c r="L1616" t="s">
        <v>21</v>
      </c>
      <c r="M1616">
        <f t="shared" si="128"/>
        <v>0</v>
      </c>
      <c r="N1616" t="s">
        <v>22</v>
      </c>
      <c r="O1616">
        <v>2</v>
      </c>
      <c r="P1616" t="str">
        <f t="shared" si="129"/>
        <v>Low</v>
      </c>
      <c r="Q1616">
        <v>2.5</v>
      </c>
      <c r="R1616" t="s">
        <v>116</v>
      </c>
      <c r="S1616" t="s">
        <v>117</v>
      </c>
      <c r="T1616">
        <v>12</v>
      </c>
    </row>
    <row r="1617" spans="1:20" x14ac:dyDescent="0.3">
      <c r="A1617" t="s">
        <v>4224</v>
      </c>
      <c r="B1617" t="s">
        <v>3246</v>
      </c>
      <c r="C1617" t="s">
        <v>4225</v>
      </c>
      <c r="D1617" t="s">
        <v>4166</v>
      </c>
      <c r="E1617" t="s">
        <v>4226</v>
      </c>
      <c r="F1617">
        <v>250</v>
      </c>
      <c r="G1617">
        <f t="shared" si="126"/>
        <v>125</v>
      </c>
      <c r="H1617" t="s">
        <v>1860</v>
      </c>
      <c r="I1617">
        <f t="shared" si="125"/>
        <v>1</v>
      </c>
      <c r="J1617" t="s">
        <v>22</v>
      </c>
      <c r="K1617">
        <f t="shared" si="127"/>
        <v>0</v>
      </c>
      <c r="L1617" t="s">
        <v>22</v>
      </c>
      <c r="M1617">
        <f t="shared" si="128"/>
        <v>0</v>
      </c>
      <c r="N1617" t="s">
        <v>22</v>
      </c>
      <c r="O1617">
        <v>1</v>
      </c>
      <c r="P1617" t="str">
        <f t="shared" si="129"/>
        <v>Medium</v>
      </c>
      <c r="Q1617">
        <v>3.3</v>
      </c>
      <c r="R1617" t="s">
        <v>116</v>
      </c>
      <c r="S1617" t="s">
        <v>117</v>
      </c>
      <c r="T1617">
        <v>26</v>
      </c>
    </row>
    <row r="1618" spans="1:20" x14ac:dyDescent="0.3">
      <c r="A1618" t="s">
        <v>4227</v>
      </c>
      <c r="B1618" t="s">
        <v>3246</v>
      </c>
      <c r="C1618" t="s">
        <v>4228</v>
      </c>
      <c r="D1618" t="s">
        <v>4166</v>
      </c>
      <c r="E1618" t="s">
        <v>329</v>
      </c>
      <c r="F1618">
        <v>200</v>
      </c>
      <c r="G1618">
        <f t="shared" si="126"/>
        <v>100</v>
      </c>
      <c r="H1618" t="s">
        <v>1860</v>
      </c>
      <c r="I1618">
        <f t="shared" si="125"/>
        <v>1</v>
      </c>
      <c r="J1618" t="s">
        <v>22</v>
      </c>
      <c r="K1618">
        <f t="shared" si="127"/>
        <v>0</v>
      </c>
      <c r="L1618" t="s">
        <v>22</v>
      </c>
      <c r="M1618">
        <f t="shared" si="128"/>
        <v>0</v>
      </c>
      <c r="N1618" t="s">
        <v>22</v>
      </c>
      <c r="O1618">
        <v>1</v>
      </c>
      <c r="P1618" t="str">
        <f t="shared" si="129"/>
        <v>Medium</v>
      </c>
      <c r="Q1618">
        <v>3</v>
      </c>
      <c r="R1618" t="s">
        <v>116</v>
      </c>
      <c r="S1618" t="s">
        <v>117</v>
      </c>
      <c r="T1618">
        <v>15</v>
      </c>
    </row>
    <row r="1619" spans="1:20" x14ac:dyDescent="0.3">
      <c r="A1619" t="s">
        <v>4229</v>
      </c>
      <c r="B1619" t="s">
        <v>3246</v>
      </c>
      <c r="C1619" t="s">
        <v>4230</v>
      </c>
      <c r="D1619" t="s">
        <v>4166</v>
      </c>
      <c r="E1619" t="s">
        <v>45</v>
      </c>
      <c r="F1619">
        <v>200</v>
      </c>
      <c r="G1619">
        <f t="shared" si="126"/>
        <v>100</v>
      </c>
      <c r="H1619" t="s">
        <v>1860</v>
      </c>
      <c r="I1619">
        <f t="shared" si="125"/>
        <v>1</v>
      </c>
      <c r="J1619" t="s">
        <v>22</v>
      </c>
      <c r="K1619">
        <f t="shared" si="127"/>
        <v>0</v>
      </c>
      <c r="L1619" t="s">
        <v>22</v>
      </c>
      <c r="M1619">
        <f t="shared" si="128"/>
        <v>0</v>
      </c>
      <c r="N1619" t="s">
        <v>22</v>
      </c>
      <c r="O1619">
        <v>1</v>
      </c>
      <c r="P1619" t="str">
        <f t="shared" si="129"/>
        <v>Low</v>
      </c>
      <c r="Q1619">
        <v>2.8</v>
      </c>
      <c r="R1619" t="s">
        <v>116</v>
      </c>
      <c r="S1619" t="s">
        <v>117</v>
      </c>
      <c r="T1619">
        <v>16</v>
      </c>
    </row>
    <row r="1620" spans="1:20" x14ac:dyDescent="0.3">
      <c r="A1620" t="s">
        <v>4231</v>
      </c>
      <c r="B1620" t="s">
        <v>3246</v>
      </c>
      <c r="C1620" t="s">
        <v>4232</v>
      </c>
      <c r="D1620" t="s">
        <v>4166</v>
      </c>
      <c r="E1620" t="s">
        <v>1859</v>
      </c>
      <c r="F1620">
        <v>550</v>
      </c>
      <c r="G1620">
        <f t="shared" si="126"/>
        <v>275</v>
      </c>
      <c r="H1620" t="s">
        <v>1860</v>
      </c>
      <c r="I1620">
        <f t="shared" si="125"/>
        <v>1</v>
      </c>
      <c r="J1620" t="s">
        <v>22</v>
      </c>
      <c r="K1620">
        <f t="shared" si="127"/>
        <v>0</v>
      </c>
      <c r="L1620" t="s">
        <v>22</v>
      </c>
      <c r="M1620">
        <f t="shared" si="128"/>
        <v>0</v>
      </c>
      <c r="N1620" t="s">
        <v>22</v>
      </c>
      <c r="O1620">
        <v>2</v>
      </c>
      <c r="P1620" t="str">
        <f t="shared" si="129"/>
        <v>Medium</v>
      </c>
      <c r="Q1620">
        <v>3.5</v>
      </c>
      <c r="R1620" t="s">
        <v>85</v>
      </c>
      <c r="S1620" t="s">
        <v>86</v>
      </c>
      <c r="T1620">
        <v>31</v>
      </c>
    </row>
    <row r="1621" spans="1:20" x14ac:dyDescent="0.3">
      <c r="A1621" t="s">
        <v>4233</v>
      </c>
      <c r="B1621" t="s">
        <v>3246</v>
      </c>
      <c r="C1621" t="s">
        <v>4234</v>
      </c>
      <c r="D1621" t="s">
        <v>4166</v>
      </c>
      <c r="E1621" t="s">
        <v>2641</v>
      </c>
      <c r="F1621">
        <v>100</v>
      </c>
      <c r="G1621">
        <f t="shared" si="126"/>
        <v>50</v>
      </c>
      <c r="H1621" t="s">
        <v>1860</v>
      </c>
      <c r="I1621">
        <f t="shared" si="125"/>
        <v>1</v>
      </c>
      <c r="J1621" t="s">
        <v>22</v>
      </c>
      <c r="K1621">
        <f t="shared" si="127"/>
        <v>0</v>
      </c>
      <c r="L1621" t="s">
        <v>22</v>
      </c>
      <c r="M1621">
        <f t="shared" si="128"/>
        <v>0</v>
      </c>
      <c r="N1621" t="s">
        <v>22</v>
      </c>
      <c r="O1621">
        <v>1</v>
      </c>
      <c r="P1621" t="str">
        <f t="shared" si="129"/>
        <v>Medium</v>
      </c>
      <c r="Q1621">
        <v>3.6</v>
      </c>
      <c r="R1621" t="s">
        <v>85</v>
      </c>
      <c r="S1621" t="s">
        <v>86</v>
      </c>
      <c r="T1621">
        <v>18</v>
      </c>
    </row>
    <row r="1622" spans="1:20" x14ac:dyDescent="0.3">
      <c r="A1622" t="s">
        <v>4235</v>
      </c>
      <c r="B1622" t="s">
        <v>3246</v>
      </c>
      <c r="C1622" t="s">
        <v>4236</v>
      </c>
      <c r="D1622" t="s">
        <v>4166</v>
      </c>
      <c r="E1622" t="s">
        <v>123</v>
      </c>
      <c r="F1622">
        <v>800</v>
      </c>
      <c r="G1622">
        <f t="shared" si="126"/>
        <v>400</v>
      </c>
      <c r="H1622" t="s">
        <v>1860</v>
      </c>
      <c r="I1622">
        <f t="shared" si="125"/>
        <v>1</v>
      </c>
      <c r="J1622" t="s">
        <v>22</v>
      </c>
      <c r="K1622">
        <f t="shared" si="127"/>
        <v>0</v>
      </c>
      <c r="L1622" t="s">
        <v>22</v>
      </c>
      <c r="M1622">
        <f t="shared" si="128"/>
        <v>0</v>
      </c>
      <c r="N1622" t="s">
        <v>22</v>
      </c>
      <c r="O1622">
        <v>2</v>
      </c>
      <c r="P1622" t="str">
        <f t="shared" si="129"/>
        <v>Medium</v>
      </c>
      <c r="Q1622">
        <v>3.5</v>
      </c>
      <c r="R1622" t="s">
        <v>85</v>
      </c>
      <c r="S1622" t="s">
        <v>86</v>
      </c>
      <c r="T1622">
        <v>25</v>
      </c>
    </row>
    <row r="1623" spans="1:20" x14ac:dyDescent="0.3">
      <c r="A1623" t="s">
        <v>4237</v>
      </c>
      <c r="B1623" t="s">
        <v>3246</v>
      </c>
      <c r="C1623" t="s">
        <v>4238</v>
      </c>
      <c r="D1623" t="s">
        <v>4166</v>
      </c>
      <c r="E1623" t="s">
        <v>1865</v>
      </c>
      <c r="F1623">
        <v>300</v>
      </c>
      <c r="G1623">
        <f t="shared" si="126"/>
        <v>150</v>
      </c>
      <c r="H1623" t="s">
        <v>1860</v>
      </c>
      <c r="I1623">
        <f t="shared" si="125"/>
        <v>1</v>
      </c>
      <c r="J1623" t="s">
        <v>22</v>
      </c>
      <c r="K1623">
        <f t="shared" si="127"/>
        <v>0</v>
      </c>
      <c r="L1623" t="s">
        <v>22</v>
      </c>
      <c r="M1623">
        <f t="shared" si="128"/>
        <v>0</v>
      </c>
      <c r="N1623" t="s">
        <v>22</v>
      </c>
      <c r="O1623">
        <v>1</v>
      </c>
      <c r="P1623" t="str">
        <f t="shared" si="129"/>
        <v>Low</v>
      </c>
      <c r="Q1623">
        <v>0</v>
      </c>
      <c r="R1623" t="s">
        <v>141</v>
      </c>
      <c r="S1623" t="s">
        <v>142</v>
      </c>
      <c r="T1623">
        <v>3</v>
      </c>
    </row>
    <row r="1624" spans="1:20" x14ac:dyDescent="0.3">
      <c r="A1624" t="s">
        <v>4239</v>
      </c>
      <c r="B1624" t="s">
        <v>3246</v>
      </c>
      <c r="C1624" t="s">
        <v>4240</v>
      </c>
      <c r="D1624" t="s">
        <v>4166</v>
      </c>
      <c r="E1624" t="s">
        <v>2484</v>
      </c>
      <c r="F1624">
        <v>600</v>
      </c>
      <c r="G1624">
        <f t="shared" si="126"/>
        <v>300</v>
      </c>
      <c r="H1624" t="s">
        <v>1860</v>
      </c>
      <c r="I1624">
        <f t="shared" si="125"/>
        <v>1</v>
      </c>
      <c r="J1624" t="s">
        <v>22</v>
      </c>
      <c r="K1624">
        <f t="shared" si="127"/>
        <v>0</v>
      </c>
      <c r="L1624" t="s">
        <v>22</v>
      </c>
      <c r="M1624">
        <f t="shared" si="128"/>
        <v>0</v>
      </c>
      <c r="N1624" t="s">
        <v>22</v>
      </c>
      <c r="O1624">
        <v>2</v>
      </c>
      <c r="P1624" t="str">
        <f t="shared" si="129"/>
        <v>Low</v>
      </c>
      <c r="Q1624">
        <v>0</v>
      </c>
      <c r="R1624" t="s">
        <v>141</v>
      </c>
      <c r="S1624" t="s">
        <v>142</v>
      </c>
      <c r="T1624">
        <v>3</v>
      </c>
    </row>
    <row r="1625" spans="1:20" x14ac:dyDescent="0.3">
      <c r="A1625" t="s">
        <v>4241</v>
      </c>
      <c r="B1625" t="s">
        <v>3246</v>
      </c>
      <c r="C1625" t="s">
        <v>4183</v>
      </c>
      <c r="D1625" t="s">
        <v>4166</v>
      </c>
      <c r="E1625" t="s">
        <v>1865</v>
      </c>
      <c r="F1625">
        <v>150</v>
      </c>
      <c r="G1625">
        <f t="shared" si="126"/>
        <v>75</v>
      </c>
      <c r="H1625" t="s">
        <v>1860</v>
      </c>
      <c r="I1625">
        <f t="shared" si="125"/>
        <v>1</v>
      </c>
      <c r="J1625" t="s">
        <v>22</v>
      </c>
      <c r="K1625">
        <f t="shared" si="127"/>
        <v>0</v>
      </c>
      <c r="L1625" t="s">
        <v>22</v>
      </c>
      <c r="M1625">
        <f t="shared" si="128"/>
        <v>0</v>
      </c>
      <c r="N1625" t="s">
        <v>22</v>
      </c>
      <c r="O1625">
        <v>1</v>
      </c>
      <c r="P1625" t="str">
        <f t="shared" si="129"/>
        <v>Low</v>
      </c>
      <c r="Q1625">
        <v>0</v>
      </c>
      <c r="R1625" t="s">
        <v>141</v>
      </c>
      <c r="S1625" t="s">
        <v>142</v>
      </c>
      <c r="T1625">
        <v>1</v>
      </c>
    </row>
    <row r="1626" spans="1:20" x14ac:dyDescent="0.3">
      <c r="A1626" t="s">
        <v>4242</v>
      </c>
      <c r="B1626" t="s">
        <v>3246</v>
      </c>
      <c r="C1626" t="s">
        <v>4167</v>
      </c>
      <c r="D1626" t="s">
        <v>4166</v>
      </c>
      <c r="E1626" t="s">
        <v>1865</v>
      </c>
      <c r="F1626">
        <v>200</v>
      </c>
      <c r="G1626">
        <f t="shared" si="126"/>
        <v>100</v>
      </c>
      <c r="H1626" t="s">
        <v>1860</v>
      </c>
      <c r="I1626">
        <f t="shared" si="125"/>
        <v>1</v>
      </c>
      <c r="J1626" t="s">
        <v>22</v>
      </c>
      <c r="K1626">
        <f t="shared" si="127"/>
        <v>0</v>
      </c>
      <c r="L1626" t="s">
        <v>22</v>
      </c>
      <c r="M1626">
        <f t="shared" si="128"/>
        <v>0</v>
      </c>
      <c r="N1626" t="s">
        <v>22</v>
      </c>
      <c r="O1626">
        <v>1</v>
      </c>
      <c r="P1626" t="str">
        <f t="shared" si="129"/>
        <v>Low</v>
      </c>
      <c r="Q1626">
        <v>0</v>
      </c>
      <c r="R1626" t="s">
        <v>141</v>
      </c>
      <c r="S1626" t="s">
        <v>142</v>
      </c>
      <c r="T1626">
        <v>1</v>
      </c>
    </row>
    <row r="1627" spans="1:20" x14ac:dyDescent="0.3">
      <c r="A1627" t="s">
        <v>4243</v>
      </c>
      <c r="B1627" t="s">
        <v>3246</v>
      </c>
      <c r="C1627" t="s">
        <v>4244</v>
      </c>
      <c r="D1627" t="s">
        <v>4166</v>
      </c>
      <c r="E1627" t="s">
        <v>3724</v>
      </c>
      <c r="F1627">
        <v>300</v>
      </c>
      <c r="G1627">
        <f t="shared" si="126"/>
        <v>150</v>
      </c>
      <c r="H1627" t="s">
        <v>1860</v>
      </c>
      <c r="I1627">
        <f t="shared" si="125"/>
        <v>1</v>
      </c>
      <c r="J1627" t="s">
        <v>22</v>
      </c>
      <c r="K1627">
        <f t="shared" si="127"/>
        <v>0</v>
      </c>
      <c r="L1627" t="s">
        <v>22</v>
      </c>
      <c r="M1627">
        <f t="shared" si="128"/>
        <v>0</v>
      </c>
      <c r="N1627" t="s">
        <v>22</v>
      </c>
      <c r="O1627">
        <v>1</v>
      </c>
      <c r="P1627" t="str">
        <f t="shared" si="129"/>
        <v>Low</v>
      </c>
      <c r="Q1627">
        <v>0</v>
      </c>
      <c r="R1627" t="s">
        <v>141</v>
      </c>
      <c r="S1627" t="s">
        <v>142</v>
      </c>
      <c r="T1627">
        <v>3</v>
      </c>
    </row>
    <row r="1628" spans="1:20" x14ac:dyDescent="0.3">
      <c r="A1628" t="s">
        <v>3531</v>
      </c>
      <c r="B1628" t="s">
        <v>3246</v>
      </c>
      <c r="C1628" t="s">
        <v>4245</v>
      </c>
      <c r="D1628" t="s">
        <v>4246</v>
      </c>
      <c r="E1628" t="s">
        <v>3533</v>
      </c>
      <c r="F1628">
        <v>800</v>
      </c>
      <c r="G1628">
        <f t="shared" si="126"/>
        <v>400</v>
      </c>
      <c r="H1628" t="s">
        <v>1860</v>
      </c>
      <c r="I1628">
        <f t="shared" si="125"/>
        <v>1</v>
      </c>
      <c r="J1628" t="s">
        <v>22</v>
      </c>
      <c r="K1628">
        <f t="shared" si="127"/>
        <v>1</v>
      </c>
      <c r="L1628" t="s">
        <v>21</v>
      </c>
      <c r="M1628">
        <f t="shared" si="128"/>
        <v>0</v>
      </c>
      <c r="N1628" t="s">
        <v>22</v>
      </c>
      <c r="O1628">
        <v>2</v>
      </c>
      <c r="P1628" t="str">
        <f t="shared" si="129"/>
        <v>Low</v>
      </c>
      <c r="Q1628">
        <v>2.2000000000000002</v>
      </c>
      <c r="R1628" t="s">
        <v>940</v>
      </c>
      <c r="S1628" t="s">
        <v>941</v>
      </c>
      <c r="T1628">
        <v>93</v>
      </c>
    </row>
    <row r="1629" spans="1:20" x14ac:dyDescent="0.3">
      <c r="A1629" t="s">
        <v>4247</v>
      </c>
      <c r="B1629" t="s">
        <v>3246</v>
      </c>
      <c r="C1629" t="s">
        <v>4248</v>
      </c>
      <c r="D1629" t="s">
        <v>4249</v>
      </c>
      <c r="E1629" t="s">
        <v>123</v>
      </c>
      <c r="F1629">
        <v>400</v>
      </c>
      <c r="G1629">
        <f t="shared" si="126"/>
        <v>200</v>
      </c>
      <c r="H1629" t="s">
        <v>1860</v>
      </c>
      <c r="I1629">
        <f t="shared" si="125"/>
        <v>1</v>
      </c>
      <c r="J1629" t="s">
        <v>22</v>
      </c>
      <c r="K1629">
        <f t="shared" si="127"/>
        <v>0</v>
      </c>
      <c r="L1629" t="s">
        <v>22</v>
      </c>
      <c r="M1629">
        <f t="shared" si="128"/>
        <v>0</v>
      </c>
      <c r="N1629" t="s">
        <v>22</v>
      </c>
      <c r="O1629">
        <v>1</v>
      </c>
      <c r="P1629" t="str">
        <f t="shared" si="129"/>
        <v>Medium</v>
      </c>
      <c r="Q1629">
        <v>3.6</v>
      </c>
      <c r="R1629" t="s">
        <v>85</v>
      </c>
      <c r="S1629" t="s">
        <v>86</v>
      </c>
      <c r="T1629">
        <v>84</v>
      </c>
    </row>
    <row r="1630" spans="1:20" x14ac:dyDescent="0.3">
      <c r="A1630" t="s">
        <v>2113</v>
      </c>
      <c r="B1630" t="s">
        <v>3246</v>
      </c>
      <c r="C1630" t="s">
        <v>4250</v>
      </c>
      <c r="D1630" t="s">
        <v>4249</v>
      </c>
      <c r="E1630" t="s">
        <v>2993</v>
      </c>
      <c r="F1630">
        <v>700</v>
      </c>
      <c r="G1630">
        <f t="shared" si="126"/>
        <v>350</v>
      </c>
      <c r="H1630" t="s">
        <v>1860</v>
      </c>
      <c r="I1630">
        <f t="shared" si="125"/>
        <v>1</v>
      </c>
      <c r="J1630" t="s">
        <v>22</v>
      </c>
      <c r="K1630">
        <f t="shared" si="127"/>
        <v>0</v>
      </c>
      <c r="L1630" t="s">
        <v>22</v>
      </c>
      <c r="M1630">
        <f t="shared" si="128"/>
        <v>0</v>
      </c>
      <c r="N1630" t="s">
        <v>22</v>
      </c>
      <c r="O1630">
        <v>2</v>
      </c>
      <c r="P1630" t="str">
        <f t="shared" si="129"/>
        <v>Low</v>
      </c>
      <c r="Q1630">
        <v>2.4</v>
      </c>
      <c r="R1630" t="s">
        <v>940</v>
      </c>
      <c r="S1630" t="s">
        <v>941</v>
      </c>
      <c r="T1630">
        <v>112</v>
      </c>
    </row>
    <row r="1631" spans="1:20" x14ac:dyDescent="0.3">
      <c r="A1631" t="s">
        <v>3756</v>
      </c>
      <c r="B1631" t="s">
        <v>3246</v>
      </c>
      <c r="C1631" t="s">
        <v>4251</v>
      </c>
      <c r="D1631" t="s">
        <v>4249</v>
      </c>
      <c r="E1631" t="s">
        <v>3758</v>
      </c>
      <c r="F1631">
        <v>500</v>
      </c>
      <c r="G1631">
        <f t="shared" si="126"/>
        <v>250</v>
      </c>
      <c r="H1631" t="s">
        <v>1860</v>
      </c>
      <c r="I1631">
        <f t="shared" si="125"/>
        <v>1</v>
      </c>
      <c r="J1631" t="s">
        <v>22</v>
      </c>
      <c r="K1631">
        <f t="shared" si="127"/>
        <v>1</v>
      </c>
      <c r="L1631" t="s">
        <v>21</v>
      </c>
      <c r="M1631">
        <f t="shared" si="128"/>
        <v>0</v>
      </c>
      <c r="N1631" t="s">
        <v>22</v>
      </c>
      <c r="O1631">
        <v>2</v>
      </c>
      <c r="P1631" t="str">
        <f t="shared" si="129"/>
        <v>High</v>
      </c>
      <c r="Q1631">
        <v>4.0999999999999996</v>
      </c>
      <c r="R1631" t="s">
        <v>34</v>
      </c>
      <c r="S1631" t="s">
        <v>35</v>
      </c>
      <c r="T1631">
        <v>74</v>
      </c>
    </row>
    <row r="1632" spans="1:20" x14ac:dyDescent="0.3">
      <c r="A1632" t="s">
        <v>4252</v>
      </c>
      <c r="B1632" t="s">
        <v>3246</v>
      </c>
      <c r="C1632" t="s">
        <v>4253</v>
      </c>
      <c r="D1632" t="s">
        <v>4254</v>
      </c>
      <c r="E1632" t="s">
        <v>79</v>
      </c>
      <c r="F1632">
        <v>1800</v>
      </c>
      <c r="G1632">
        <f t="shared" si="126"/>
        <v>900</v>
      </c>
      <c r="H1632" t="s">
        <v>1860</v>
      </c>
      <c r="I1632">
        <f t="shared" si="125"/>
        <v>1</v>
      </c>
      <c r="J1632" t="s">
        <v>22</v>
      </c>
      <c r="K1632">
        <f t="shared" si="127"/>
        <v>0</v>
      </c>
      <c r="L1632" t="s">
        <v>22</v>
      </c>
      <c r="M1632">
        <f t="shared" si="128"/>
        <v>0</v>
      </c>
      <c r="N1632" t="s">
        <v>22</v>
      </c>
      <c r="O1632">
        <v>3</v>
      </c>
      <c r="P1632" t="str">
        <f t="shared" si="129"/>
        <v>Medium</v>
      </c>
      <c r="Q1632">
        <v>3.2</v>
      </c>
      <c r="R1632" t="s">
        <v>116</v>
      </c>
      <c r="S1632" t="s">
        <v>117</v>
      </c>
      <c r="T1632">
        <v>12</v>
      </c>
    </row>
    <row r="1633" spans="1:20" x14ac:dyDescent="0.3">
      <c r="A1633" t="s">
        <v>2643</v>
      </c>
      <c r="B1633" t="s">
        <v>3246</v>
      </c>
      <c r="C1633" t="s">
        <v>4255</v>
      </c>
      <c r="D1633" t="s">
        <v>4254</v>
      </c>
      <c r="E1633" t="s">
        <v>3652</v>
      </c>
      <c r="F1633">
        <v>800</v>
      </c>
      <c r="G1633">
        <f t="shared" si="126"/>
        <v>400</v>
      </c>
      <c r="H1633" t="s">
        <v>1860</v>
      </c>
      <c r="I1633">
        <f t="shared" si="125"/>
        <v>0</v>
      </c>
      <c r="J1633" t="s">
        <v>21</v>
      </c>
      <c r="K1633">
        <f t="shared" si="127"/>
        <v>1</v>
      </c>
      <c r="L1633" t="s">
        <v>21</v>
      </c>
      <c r="M1633">
        <f t="shared" si="128"/>
        <v>0</v>
      </c>
      <c r="N1633" t="s">
        <v>22</v>
      </c>
      <c r="O1633">
        <v>2</v>
      </c>
      <c r="P1633" t="str">
        <f t="shared" si="129"/>
        <v>Medium</v>
      </c>
      <c r="Q1633">
        <v>3.4</v>
      </c>
      <c r="R1633" t="s">
        <v>116</v>
      </c>
      <c r="S1633" t="s">
        <v>117</v>
      </c>
      <c r="T1633">
        <v>36</v>
      </c>
    </row>
    <row r="1634" spans="1:20" x14ac:dyDescent="0.3">
      <c r="A1634" t="s">
        <v>4256</v>
      </c>
      <c r="B1634" t="s">
        <v>3246</v>
      </c>
      <c r="C1634" t="s">
        <v>4257</v>
      </c>
      <c r="D1634" t="s">
        <v>4254</v>
      </c>
      <c r="E1634" t="s">
        <v>4258</v>
      </c>
      <c r="F1634">
        <v>1400</v>
      </c>
      <c r="G1634">
        <f t="shared" si="126"/>
        <v>700</v>
      </c>
      <c r="H1634" t="s">
        <v>1860</v>
      </c>
      <c r="I1634">
        <f t="shared" si="125"/>
        <v>1</v>
      </c>
      <c r="J1634" t="s">
        <v>22</v>
      </c>
      <c r="K1634">
        <f t="shared" si="127"/>
        <v>1</v>
      </c>
      <c r="L1634" t="s">
        <v>21</v>
      </c>
      <c r="M1634">
        <f t="shared" si="128"/>
        <v>0</v>
      </c>
      <c r="N1634" t="s">
        <v>22</v>
      </c>
      <c r="O1634">
        <v>3</v>
      </c>
      <c r="P1634" t="str">
        <f t="shared" si="129"/>
        <v>Medium</v>
      </c>
      <c r="Q1634">
        <v>3.8</v>
      </c>
      <c r="R1634" t="s">
        <v>85</v>
      </c>
      <c r="S1634" t="s">
        <v>86</v>
      </c>
      <c r="T1634">
        <v>101</v>
      </c>
    </row>
    <row r="1635" spans="1:20" x14ac:dyDescent="0.3">
      <c r="A1635" t="s">
        <v>4259</v>
      </c>
      <c r="B1635" t="s">
        <v>3246</v>
      </c>
      <c r="C1635" t="s">
        <v>4260</v>
      </c>
      <c r="D1635" t="s">
        <v>4254</v>
      </c>
      <c r="E1635" t="s">
        <v>3798</v>
      </c>
      <c r="F1635">
        <v>650</v>
      </c>
      <c r="G1635">
        <f t="shared" si="126"/>
        <v>325</v>
      </c>
      <c r="H1635" t="s">
        <v>1860</v>
      </c>
      <c r="I1635">
        <f t="shared" si="125"/>
        <v>1</v>
      </c>
      <c r="J1635" t="s">
        <v>22</v>
      </c>
      <c r="K1635">
        <f t="shared" si="127"/>
        <v>1</v>
      </c>
      <c r="L1635" t="s">
        <v>21</v>
      </c>
      <c r="M1635">
        <f t="shared" si="128"/>
        <v>0</v>
      </c>
      <c r="N1635" t="s">
        <v>22</v>
      </c>
      <c r="O1635">
        <v>2</v>
      </c>
      <c r="P1635" t="str">
        <f t="shared" si="129"/>
        <v>Medium</v>
      </c>
      <c r="Q1635">
        <v>3.5</v>
      </c>
      <c r="R1635" t="s">
        <v>85</v>
      </c>
      <c r="S1635" t="s">
        <v>86</v>
      </c>
      <c r="T1635">
        <v>45</v>
      </c>
    </row>
    <row r="1636" spans="1:20" x14ac:dyDescent="0.3">
      <c r="A1636" t="s">
        <v>4261</v>
      </c>
      <c r="B1636" t="s">
        <v>3246</v>
      </c>
      <c r="C1636" t="s">
        <v>4255</v>
      </c>
      <c r="D1636" t="s">
        <v>4254</v>
      </c>
      <c r="E1636" t="s">
        <v>2362</v>
      </c>
      <c r="F1636">
        <v>1700</v>
      </c>
      <c r="G1636">
        <f t="shared" si="126"/>
        <v>850</v>
      </c>
      <c r="H1636" t="s">
        <v>1860</v>
      </c>
      <c r="I1636">
        <f t="shared" si="125"/>
        <v>1</v>
      </c>
      <c r="J1636" t="s">
        <v>22</v>
      </c>
      <c r="K1636">
        <f t="shared" si="127"/>
        <v>0</v>
      </c>
      <c r="L1636" t="s">
        <v>22</v>
      </c>
      <c r="M1636">
        <f t="shared" si="128"/>
        <v>0</v>
      </c>
      <c r="N1636" t="s">
        <v>22</v>
      </c>
      <c r="O1636">
        <v>3</v>
      </c>
      <c r="P1636" t="str">
        <f t="shared" si="129"/>
        <v>Medium</v>
      </c>
      <c r="Q1636">
        <v>3.9</v>
      </c>
      <c r="R1636" t="s">
        <v>85</v>
      </c>
      <c r="S1636" t="s">
        <v>86</v>
      </c>
      <c r="T1636">
        <v>81</v>
      </c>
    </row>
    <row r="1637" spans="1:20" x14ac:dyDescent="0.3">
      <c r="A1637" t="s">
        <v>4262</v>
      </c>
      <c r="B1637" t="s">
        <v>3246</v>
      </c>
      <c r="C1637" t="s">
        <v>4257</v>
      </c>
      <c r="D1637" t="s">
        <v>4254</v>
      </c>
      <c r="E1637" t="s">
        <v>4263</v>
      </c>
      <c r="F1637">
        <v>600</v>
      </c>
      <c r="G1637">
        <f t="shared" si="126"/>
        <v>300</v>
      </c>
      <c r="H1637" t="s">
        <v>1860</v>
      </c>
      <c r="I1637">
        <f t="shared" si="125"/>
        <v>1</v>
      </c>
      <c r="J1637" t="s">
        <v>22</v>
      </c>
      <c r="K1637">
        <f t="shared" si="127"/>
        <v>1</v>
      </c>
      <c r="L1637" t="s">
        <v>21</v>
      </c>
      <c r="M1637">
        <f t="shared" si="128"/>
        <v>0</v>
      </c>
      <c r="N1637" t="s">
        <v>22</v>
      </c>
      <c r="O1637">
        <v>2</v>
      </c>
      <c r="P1637" t="str">
        <f t="shared" si="129"/>
        <v>Medium</v>
      </c>
      <c r="Q1637">
        <v>3.7</v>
      </c>
      <c r="R1637" t="s">
        <v>85</v>
      </c>
      <c r="S1637" t="s">
        <v>86</v>
      </c>
      <c r="T1637">
        <v>33</v>
      </c>
    </row>
    <row r="1638" spans="1:20" x14ac:dyDescent="0.3">
      <c r="A1638" t="s">
        <v>4264</v>
      </c>
      <c r="B1638" t="s">
        <v>3246</v>
      </c>
      <c r="C1638" t="s">
        <v>4265</v>
      </c>
      <c r="D1638" t="s">
        <v>4254</v>
      </c>
      <c r="E1638" t="s">
        <v>4266</v>
      </c>
      <c r="F1638">
        <v>1500</v>
      </c>
      <c r="G1638">
        <f t="shared" si="126"/>
        <v>750</v>
      </c>
      <c r="H1638" t="s">
        <v>1860</v>
      </c>
      <c r="I1638">
        <f t="shared" si="125"/>
        <v>0</v>
      </c>
      <c r="J1638" t="s">
        <v>21</v>
      </c>
      <c r="K1638">
        <f t="shared" si="127"/>
        <v>0</v>
      </c>
      <c r="L1638" t="s">
        <v>22</v>
      </c>
      <c r="M1638">
        <f t="shared" si="128"/>
        <v>0</v>
      </c>
      <c r="N1638" t="s">
        <v>22</v>
      </c>
      <c r="O1638">
        <v>3</v>
      </c>
      <c r="P1638" t="str">
        <f t="shared" si="129"/>
        <v>Medium</v>
      </c>
      <c r="Q1638">
        <v>3.5</v>
      </c>
      <c r="R1638" t="s">
        <v>85</v>
      </c>
      <c r="S1638" t="s">
        <v>86</v>
      </c>
      <c r="T1638">
        <v>37</v>
      </c>
    </row>
    <row r="1639" spans="1:20" x14ac:dyDescent="0.3">
      <c r="A1639" t="s">
        <v>3438</v>
      </c>
      <c r="B1639" t="s">
        <v>3246</v>
      </c>
      <c r="C1639" t="s">
        <v>4267</v>
      </c>
      <c r="D1639" t="s">
        <v>4254</v>
      </c>
      <c r="E1639" t="s">
        <v>120</v>
      </c>
      <c r="F1639">
        <v>700</v>
      </c>
      <c r="G1639">
        <f t="shared" si="126"/>
        <v>350</v>
      </c>
      <c r="H1639" t="s">
        <v>1860</v>
      </c>
      <c r="I1639">
        <f t="shared" si="125"/>
        <v>1</v>
      </c>
      <c r="J1639" t="s">
        <v>22</v>
      </c>
      <c r="K1639">
        <f t="shared" si="127"/>
        <v>0</v>
      </c>
      <c r="L1639" t="s">
        <v>22</v>
      </c>
      <c r="M1639">
        <f t="shared" si="128"/>
        <v>0</v>
      </c>
      <c r="N1639" t="s">
        <v>22</v>
      </c>
      <c r="O1639">
        <v>2</v>
      </c>
      <c r="P1639" t="str">
        <f t="shared" si="129"/>
        <v>Medium</v>
      </c>
      <c r="Q1639">
        <v>3.5</v>
      </c>
      <c r="R1639" t="s">
        <v>85</v>
      </c>
      <c r="S1639" t="s">
        <v>86</v>
      </c>
      <c r="T1639">
        <v>16</v>
      </c>
    </row>
    <row r="1640" spans="1:20" x14ac:dyDescent="0.3">
      <c r="A1640" t="s">
        <v>2794</v>
      </c>
      <c r="B1640" t="s">
        <v>3246</v>
      </c>
      <c r="C1640" t="s">
        <v>4268</v>
      </c>
      <c r="D1640" t="s">
        <v>4269</v>
      </c>
      <c r="E1640" t="s">
        <v>2796</v>
      </c>
      <c r="F1640">
        <v>300</v>
      </c>
      <c r="G1640">
        <f t="shared" si="126"/>
        <v>150</v>
      </c>
      <c r="H1640" t="s">
        <v>1860</v>
      </c>
      <c r="I1640">
        <f t="shared" si="125"/>
        <v>1</v>
      </c>
      <c r="J1640" t="s">
        <v>22</v>
      </c>
      <c r="K1640">
        <f t="shared" si="127"/>
        <v>0</v>
      </c>
      <c r="L1640" t="s">
        <v>22</v>
      </c>
      <c r="M1640">
        <f t="shared" si="128"/>
        <v>0</v>
      </c>
      <c r="N1640" t="s">
        <v>22</v>
      </c>
      <c r="O1640">
        <v>1</v>
      </c>
      <c r="P1640" t="str">
        <f t="shared" si="129"/>
        <v>Medium</v>
      </c>
      <c r="Q1640">
        <v>3.1</v>
      </c>
      <c r="R1640" t="s">
        <v>116</v>
      </c>
      <c r="S1640" t="s">
        <v>117</v>
      </c>
      <c r="T1640">
        <v>14</v>
      </c>
    </row>
    <row r="1641" spans="1:20" x14ac:dyDescent="0.3">
      <c r="A1641" t="s">
        <v>4271</v>
      </c>
      <c r="B1641" t="s">
        <v>3246</v>
      </c>
      <c r="C1641" t="s">
        <v>4272</v>
      </c>
      <c r="D1641" t="s">
        <v>4269</v>
      </c>
      <c r="E1641" t="s">
        <v>4273</v>
      </c>
      <c r="F1641">
        <v>350</v>
      </c>
      <c r="G1641">
        <f t="shared" si="126"/>
        <v>175</v>
      </c>
      <c r="H1641" t="s">
        <v>1860</v>
      </c>
      <c r="I1641">
        <f t="shared" si="125"/>
        <v>1</v>
      </c>
      <c r="J1641" t="s">
        <v>22</v>
      </c>
      <c r="K1641">
        <f t="shared" si="127"/>
        <v>0</v>
      </c>
      <c r="L1641" t="s">
        <v>22</v>
      </c>
      <c r="M1641">
        <f t="shared" si="128"/>
        <v>0</v>
      </c>
      <c r="N1641" t="s">
        <v>22</v>
      </c>
      <c r="O1641">
        <v>1</v>
      </c>
      <c r="P1641" t="str">
        <f t="shared" si="129"/>
        <v>Medium</v>
      </c>
      <c r="Q1641">
        <v>3.1</v>
      </c>
      <c r="R1641" t="s">
        <v>116</v>
      </c>
      <c r="S1641" t="s">
        <v>117</v>
      </c>
      <c r="T1641">
        <v>9</v>
      </c>
    </row>
    <row r="1642" spans="1:20" x14ac:dyDescent="0.3">
      <c r="A1642" t="s">
        <v>4274</v>
      </c>
      <c r="B1642" t="s">
        <v>3246</v>
      </c>
      <c r="C1642" t="s">
        <v>4275</v>
      </c>
      <c r="D1642" t="s">
        <v>4269</v>
      </c>
      <c r="E1642" t="s">
        <v>2606</v>
      </c>
      <c r="F1642">
        <v>450</v>
      </c>
      <c r="G1642">
        <f t="shared" si="126"/>
        <v>225</v>
      </c>
      <c r="H1642" t="s">
        <v>1860</v>
      </c>
      <c r="I1642">
        <f t="shared" si="125"/>
        <v>1</v>
      </c>
      <c r="J1642" t="s">
        <v>22</v>
      </c>
      <c r="K1642">
        <f t="shared" si="127"/>
        <v>0</v>
      </c>
      <c r="L1642" t="s">
        <v>22</v>
      </c>
      <c r="M1642">
        <f t="shared" si="128"/>
        <v>0</v>
      </c>
      <c r="N1642" t="s">
        <v>22</v>
      </c>
      <c r="O1642">
        <v>1</v>
      </c>
      <c r="P1642" t="str">
        <f t="shared" si="129"/>
        <v>Low</v>
      </c>
      <c r="Q1642">
        <v>2.9</v>
      </c>
      <c r="R1642" t="s">
        <v>116</v>
      </c>
      <c r="S1642" t="s">
        <v>117</v>
      </c>
      <c r="T1642">
        <v>19</v>
      </c>
    </row>
    <row r="1643" spans="1:20" x14ac:dyDescent="0.3">
      <c r="A1643" t="s">
        <v>4276</v>
      </c>
      <c r="B1643" t="s">
        <v>3246</v>
      </c>
      <c r="C1643" t="s">
        <v>4277</v>
      </c>
      <c r="D1643" t="s">
        <v>4269</v>
      </c>
      <c r="E1643" t="s">
        <v>1998</v>
      </c>
      <c r="F1643">
        <v>700</v>
      </c>
      <c r="G1643">
        <f t="shared" si="126"/>
        <v>350</v>
      </c>
      <c r="H1643" t="s">
        <v>1860</v>
      </c>
      <c r="I1643">
        <f t="shared" si="125"/>
        <v>1</v>
      </c>
      <c r="J1643" t="s">
        <v>22</v>
      </c>
      <c r="K1643">
        <f t="shared" si="127"/>
        <v>0</v>
      </c>
      <c r="L1643" t="s">
        <v>22</v>
      </c>
      <c r="M1643">
        <f t="shared" si="128"/>
        <v>0</v>
      </c>
      <c r="N1643" t="s">
        <v>22</v>
      </c>
      <c r="O1643">
        <v>2</v>
      </c>
      <c r="P1643" t="str">
        <f t="shared" si="129"/>
        <v>Medium</v>
      </c>
      <c r="Q1643">
        <v>3.2</v>
      </c>
      <c r="R1643" t="s">
        <v>116</v>
      </c>
      <c r="S1643" t="s">
        <v>117</v>
      </c>
      <c r="T1643">
        <v>15</v>
      </c>
    </row>
    <row r="1644" spans="1:20" x14ac:dyDescent="0.3">
      <c r="A1644" t="s">
        <v>4278</v>
      </c>
      <c r="B1644" t="s">
        <v>3246</v>
      </c>
      <c r="C1644" t="s">
        <v>4279</v>
      </c>
      <c r="D1644" t="s">
        <v>4269</v>
      </c>
      <c r="E1644" t="s">
        <v>4280</v>
      </c>
      <c r="F1644">
        <v>200</v>
      </c>
      <c r="G1644">
        <f t="shared" si="126"/>
        <v>100</v>
      </c>
      <c r="H1644" t="s">
        <v>1860</v>
      </c>
      <c r="I1644">
        <f t="shared" si="125"/>
        <v>1</v>
      </c>
      <c r="J1644" t="s">
        <v>22</v>
      </c>
      <c r="K1644">
        <f t="shared" si="127"/>
        <v>0</v>
      </c>
      <c r="L1644" t="s">
        <v>22</v>
      </c>
      <c r="M1644">
        <f t="shared" si="128"/>
        <v>0</v>
      </c>
      <c r="N1644" t="s">
        <v>22</v>
      </c>
      <c r="O1644">
        <v>1</v>
      </c>
      <c r="P1644" t="str">
        <f t="shared" si="129"/>
        <v>Medium</v>
      </c>
      <c r="Q1644">
        <v>3.2</v>
      </c>
      <c r="R1644" t="s">
        <v>116</v>
      </c>
      <c r="S1644" t="s">
        <v>117</v>
      </c>
      <c r="T1644">
        <v>18</v>
      </c>
    </row>
    <row r="1645" spans="1:20" x14ac:dyDescent="0.3">
      <c r="A1645" t="s">
        <v>3653</v>
      </c>
      <c r="B1645" t="s">
        <v>3246</v>
      </c>
      <c r="C1645" t="s">
        <v>4270</v>
      </c>
      <c r="D1645" t="s">
        <v>4269</v>
      </c>
      <c r="E1645" t="s">
        <v>123</v>
      </c>
      <c r="F1645">
        <v>550</v>
      </c>
      <c r="G1645">
        <f t="shared" si="126"/>
        <v>275</v>
      </c>
      <c r="H1645" t="s">
        <v>1860</v>
      </c>
      <c r="I1645">
        <f t="shared" si="125"/>
        <v>1</v>
      </c>
      <c r="J1645" t="s">
        <v>22</v>
      </c>
      <c r="K1645">
        <f t="shared" si="127"/>
        <v>1</v>
      </c>
      <c r="L1645" t="s">
        <v>21</v>
      </c>
      <c r="M1645">
        <f t="shared" si="128"/>
        <v>0</v>
      </c>
      <c r="N1645" t="s">
        <v>22</v>
      </c>
      <c r="O1645">
        <v>2</v>
      </c>
      <c r="P1645" t="str">
        <f t="shared" si="129"/>
        <v>Medium</v>
      </c>
      <c r="Q1645">
        <v>3.2</v>
      </c>
      <c r="R1645" t="s">
        <v>116</v>
      </c>
      <c r="S1645" t="s">
        <v>117</v>
      </c>
      <c r="T1645">
        <v>6</v>
      </c>
    </row>
    <row r="1646" spans="1:20" x14ac:dyDescent="0.3">
      <c r="A1646" t="s">
        <v>4281</v>
      </c>
      <c r="B1646" t="s">
        <v>3246</v>
      </c>
      <c r="C1646" t="s">
        <v>4282</v>
      </c>
      <c r="D1646" t="s">
        <v>4269</v>
      </c>
      <c r="E1646" t="s">
        <v>2744</v>
      </c>
      <c r="F1646">
        <v>200</v>
      </c>
      <c r="G1646">
        <f t="shared" si="126"/>
        <v>100</v>
      </c>
      <c r="H1646" t="s">
        <v>1860</v>
      </c>
      <c r="I1646">
        <f t="shared" si="125"/>
        <v>1</v>
      </c>
      <c r="J1646" t="s">
        <v>22</v>
      </c>
      <c r="K1646">
        <f t="shared" si="127"/>
        <v>0</v>
      </c>
      <c r="L1646" t="s">
        <v>22</v>
      </c>
      <c r="M1646">
        <f t="shared" si="128"/>
        <v>0</v>
      </c>
      <c r="N1646" t="s">
        <v>22</v>
      </c>
      <c r="O1646">
        <v>1</v>
      </c>
      <c r="P1646" t="str">
        <f t="shared" si="129"/>
        <v>Low</v>
      </c>
      <c r="Q1646">
        <v>2.9</v>
      </c>
      <c r="R1646" t="s">
        <v>116</v>
      </c>
      <c r="S1646" t="s">
        <v>117</v>
      </c>
      <c r="T1646">
        <v>4</v>
      </c>
    </row>
    <row r="1647" spans="1:20" x14ac:dyDescent="0.3">
      <c r="A1647" t="s">
        <v>4283</v>
      </c>
      <c r="B1647" t="s">
        <v>3246</v>
      </c>
      <c r="C1647" t="s">
        <v>4284</v>
      </c>
      <c r="D1647" t="s">
        <v>4269</v>
      </c>
      <c r="E1647" t="s">
        <v>1615</v>
      </c>
      <c r="F1647">
        <v>200</v>
      </c>
      <c r="G1647">
        <f t="shared" si="126"/>
        <v>100</v>
      </c>
      <c r="H1647" t="s">
        <v>1860</v>
      </c>
      <c r="I1647">
        <f t="shared" si="125"/>
        <v>1</v>
      </c>
      <c r="J1647" t="s">
        <v>22</v>
      </c>
      <c r="K1647">
        <f t="shared" si="127"/>
        <v>0</v>
      </c>
      <c r="L1647" t="s">
        <v>22</v>
      </c>
      <c r="M1647">
        <f t="shared" si="128"/>
        <v>0</v>
      </c>
      <c r="N1647" t="s">
        <v>22</v>
      </c>
      <c r="O1647">
        <v>1</v>
      </c>
      <c r="P1647" t="str">
        <f t="shared" si="129"/>
        <v>Medium</v>
      </c>
      <c r="Q1647">
        <v>3.2</v>
      </c>
      <c r="R1647" t="s">
        <v>116</v>
      </c>
      <c r="S1647" t="s">
        <v>117</v>
      </c>
      <c r="T1647">
        <v>10</v>
      </c>
    </row>
    <row r="1648" spans="1:20" x14ac:dyDescent="0.3">
      <c r="A1648" t="s">
        <v>4285</v>
      </c>
      <c r="B1648" t="s">
        <v>3246</v>
      </c>
      <c r="C1648" t="s">
        <v>4270</v>
      </c>
      <c r="D1648" t="s">
        <v>4269</v>
      </c>
      <c r="E1648" t="s">
        <v>2004</v>
      </c>
      <c r="F1648">
        <v>600</v>
      </c>
      <c r="G1648">
        <f t="shared" si="126"/>
        <v>300</v>
      </c>
      <c r="H1648" t="s">
        <v>1860</v>
      </c>
      <c r="I1648">
        <f t="shared" si="125"/>
        <v>1</v>
      </c>
      <c r="J1648" t="s">
        <v>22</v>
      </c>
      <c r="K1648">
        <f t="shared" si="127"/>
        <v>0</v>
      </c>
      <c r="L1648" t="s">
        <v>22</v>
      </c>
      <c r="M1648">
        <f t="shared" si="128"/>
        <v>0</v>
      </c>
      <c r="N1648" t="s">
        <v>22</v>
      </c>
      <c r="O1648">
        <v>2</v>
      </c>
      <c r="P1648" t="str">
        <f t="shared" si="129"/>
        <v>Low</v>
      </c>
      <c r="Q1648">
        <v>2.9</v>
      </c>
      <c r="R1648" t="s">
        <v>116</v>
      </c>
      <c r="S1648" t="s">
        <v>117</v>
      </c>
      <c r="T1648">
        <v>4</v>
      </c>
    </row>
    <row r="1649" spans="1:20" x14ac:dyDescent="0.3">
      <c r="A1649" t="s">
        <v>2638</v>
      </c>
      <c r="B1649" t="s">
        <v>3246</v>
      </c>
      <c r="C1649" t="s">
        <v>4286</v>
      </c>
      <c r="D1649" t="s">
        <v>4269</v>
      </c>
      <c r="E1649" t="s">
        <v>2641</v>
      </c>
      <c r="F1649">
        <v>400</v>
      </c>
      <c r="G1649">
        <f t="shared" si="126"/>
        <v>200</v>
      </c>
      <c r="H1649" t="s">
        <v>1860</v>
      </c>
      <c r="I1649">
        <f t="shared" si="125"/>
        <v>1</v>
      </c>
      <c r="J1649" t="s">
        <v>22</v>
      </c>
      <c r="K1649">
        <f t="shared" si="127"/>
        <v>0</v>
      </c>
      <c r="L1649" t="s">
        <v>22</v>
      </c>
      <c r="M1649">
        <f t="shared" si="128"/>
        <v>0</v>
      </c>
      <c r="N1649" t="s">
        <v>22</v>
      </c>
      <c r="O1649">
        <v>1</v>
      </c>
      <c r="P1649" t="str">
        <f t="shared" si="129"/>
        <v>Medium</v>
      </c>
      <c r="Q1649">
        <v>3.1</v>
      </c>
      <c r="R1649" t="s">
        <v>116</v>
      </c>
      <c r="S1649" t="s">
        <v>117</v>
      </c>
      <c r="T1649">
        <v>24</v>
      </c>
    </row>
    <row r="1650" spans="1:20" x14ac:dyDescent="0.3">
      <c r="A1650" t="s">
        <v>4287</v>
      </c>
      <c r="B1650" t="s">
        <v>3246</v>
      </c>
      <c r="C1650" t="s">
        <v>4288</v>
      </c>
      <c r="D1650" t="s">
        <v>4269</v>
      </c>
      <c r="E1650" t="s">
        <v>2004</v>
      </c>
      <c r="F1650">
        <v>800</v>
      </c>
      <c r="G1650">
        <f t="shared" si="126"/>
        <v>400</v>
      </c>
      <c r="H1650" t="s">
        <v>1860</v>
      </c>
      <c r="I1650">
        <f t="shared" si="125"/>
        <v>0</v>
      </c>
      <c r="J1650" t="s">
        <v>21</v>
      </c>
      <c r="K1650">
        <f t="shared" si="127"/>
        <v>0</v>
      </c>
      <c r="L1650" t="s">
        <v>22</v>
      </c>
      <c r="M1650">
        <f t="shared" si="128"/>
        <v>0</v>
      </c>
      <c r="N1650" t="s">
        <v>22</v>
      </c>
      <c r="O1650">
        <v>2</v>
      </c>
      <c r="P1650" t="str">
        <f t="shared" si="129"/>
        <v>Low</v>
      </c>
      <c r="Q1650">
        <v>2.7</v>
      </c>
      <c r="R1650" t="s">
        <v>116</v>
      </c>
      <c r="S1650" t="s">
        <v>117</v>
      </c>
      <c r="T1650">
        <v>11</v>
      </c>
    </row>
    <row r="1651" spans="1:20" x14ac:dyDescent="0.3">
      <c r="A1651" t="s">
        <v>4289</v>
      </c>
      <c r="B1651" t="s">
        <v>3246</v>
      </c>
      <c r="C1651" t="s">
        <v>4290</v>
      </c>
      <c r="D1651" t="s">
        <v>4269</v>
      </c>
      <c r="E1651" t="s">
        <v>4291</v>
      </c>
      <c r="F1651">
        <v>250</v>
      </c>
      <c r="G1651">
        <f t="shared" si="126"/>
        <v>125</v>
      </c>
      <c r="H1651" t="s">
        <v>1860</v>
      </c>
      <c r="I1651">
        <f t="shared" si="125"/>
        <v>1</v>
      </c>
      <c r="J1651" t="s">
        <v>22</v>
      </c>
      <c r="K1651">
        <f t="shared" si="127"/>
        <v>1</v>
      </c>
      <c r="L1651" t="s">
        <v>21</v>
      </c>
      <c r="M1651">
        <f t="shared" si="128"/>
        <v>0</v>
      </c>
      <c r="N1651" t="s">
        <v>22</v>
      </c>
      <c r="O1651">
        <v>1</v>
      </c>
      <c r="P1651" t="str">
        <f t="shared" si="129"/>
        <v>Low</v>
      </c>
      <c r="Q1651">
        <v>2.5</v>
      </c>
      <c r="R1651" t="s">
        <v>116</v>
      </c>
      <c r="S1651" t="s">
        <v>117</v>
      </c>
      <c r="T1651">
        <v>9</v>
      </c>
    </row>
    <row r="1652" spans="1:20" x14ac:dyDescent="0.3">
      <c r="A1652" t="s">
        <v>2857</v>
      </c>
      <c r="B1652" t="s">
        <v>3246</v>
      </c>
      <c r="C1652" t="s">
        <v>4292</v>
      </c>
      <c r="D1652" t="s">
        <v>4269</v>
      </c>
      <c r="E1652" t="s">
        <v>3084</v>
      </c>
      <c r="F1652">
        <v>300</v>
      </c>
      <c r="G1652">
        <f t="shared" si="126"/>
        <v>150</v>
      </c>
      <c r="H1652" t="s">
        <v>1860</v>
      </c>
      <c r="I1652">
        <f t="shared" si="125"/>
        <v>1</v>
      </c>
      <c r="J1652" t="s">
        <v>22</v>
      </c>
      <c r="K1652">
        <f t="shared" si="127"/>
        <v>0</v>
      </c>
      <c r="L1652" t="s">
        <v>22</v>
      </c>
      <c r="M1652">
        <f t="shared" si="128"/>
        <v>0</v>
      </c>
      <c r="N1652" t="s">
        <v>22</v>
      </c>
      <c r="O1652">
        <v>1</v>
      </c>
      <c r="P1652" t="str">
        <f t="shared" si="129"/>
        <v>Medium</v>
      </c>
      <c r="Q1652">
        <v>3</v>
      </c>
      <c r="R1652" t="s">
        <v>116</v>
      </c>
      <c r="S1652" t="s">
        <v>117</v>
      </c>
      <c r="T1652">
        <v>4</v>
      </c>
    </row>
    <row r="1653" spans="1:20" x14ac:dyDescent="0.3">
      <c r="A1653" t="s">
        <v>4293</v>
      </c>
      <c r="B1653" t="s">
        <v>3246</v>
      </c>
      <c r="C1653" t="s">
        <v>4294</v>
      </c>
      <c r="D1653" t="s">
        <v>4269</v>
      </c>
      <c r="E1653" t="s">
        <v>1865</v>
      </c>
      <c r="F1653">
        <v>350</v>
      </c>
      <c r="G1653">
        <f t="shared" si="126"/>
        <v>175</v>
      </c>
      <c r="H1653" t="s">
        <v>1860</v>
      </c>
      <c r="I1653">
        <f t="shared" si="125"/>
        <v>1</v>
      </c>
      <c r="J1653" t="s">
        <v>22</v>
      </c>
      <c r="K1653">
        <f t="shared" si="127"/>
        <v>0</v>
      </c>
      <c r="L1653" t="s">
        <v>22</v>
      </c>
      <c r="M1653">
        <f t="shared" si="128"/>
        <v>0</v>
      </c>
      <c r="N1653" t="s">
        <v>22</v>
      </c>
      <c r="O1653">
        <v>1</v>
      </c>
      <c r="P1653" t="str">
        <f t="shared" si="129"/>
        <v>Medium</v>
      </c>
      <c r="Q1653">
        <v>3.1</v>
      </c>
      <c r="R1653" t="s">
        <v>116</v>
      </c>
      <c r="S1653" t="s">
        <v>117</v>
      </c>
      <c r="T1653">
        <v>12</v>
      </c>
    </row>
    <row r="1654" spans="1:20" x14ac:dyDescent="0.3">
      <c r="A1654" t="s">
        <v>4295</v>
      </c>
      <c r="B1654" t="s">
        <v>3246</v>
      </c>
      <c r="C1654" t="s">
        <v>4296</v>
      </c>
      <c r="D1654" t="s">
        <v>4269</v>
      </c>
      <c r="E1654" t="s">
        <v>4297</v>
      </c>
      <c r="F1654">
        <v>400</v>
      </c>
      <c r="G1654">
        <f t="shared" si="126"/>
        <v>200</v>
      </c>
      <c r="H1654" t="s">
        <v>1860</v>
      </c>
      <c r="I1654">
        <f t="shared" si="125"/>
        <v>1</v>
      </c>
      <c r="J1654" t="s">
        <v>22</v>
      </c>
      <c r="K1654">
        <f t="shared" si="127"/>
        <v>0</v>
      </c>
      <c r="L1654" t="s">
        <v>22</v>
      </c>
      <c r="M1654">
        <f t="shared" si="128"/>
        <v>0</v>
      </c>
      <c r="N1654" t="s">
        <v>22</v>
      </c>
      <c r="O1654">
        <v>1</v>
      </c>
      <c r="P1654" t="str">
        <f t="shared" si="129"/>
        <v>Medium</v>
      </c>
      <c r="Q1654">
        <v>3.1</v>
      </c>
      <c r="R1654" t="s">
        <v>116</v>
      </c>
      <c r="S1654" t="s">
        <v>117</v>
      </c>
      <c r="T1654">
        <v>17</v>
      </c>
    </row>
    <row r="1655" spans="1:20" x14ac:dyDescent="0.3">
      <c r="A1655" t="s">
        <v>4298</v>
      </c>
      <c r="B1655" t="s">
        <v>3246</v>
      </c>
      <c r="C1655" t="s">
        <v>4299</v>
      </c>
      <c r="D1655" t="s">
        <v>4269</v>
      </c>
      <c r="E1655" t="s">
        <v>2069</v>
      </c>
      <c r="F1655">
        <v>250</v>
      </c>
      <c r="G1655">
        <f t="shared" si="126"/>
        <v>125</v>
      </c>
      <c r="H1655" t="s">
        <v>1860</v>
      </c>
      <c r="I1655">
        <f t="shared" si="125"/>
        <v>1</v>
      </c>
      <c r="J1655" t="s">
        <v>22</v>
      </c>
      <c r="K1655">
        <f t="shared" si="127"/>
        <v>0</v>
      </c>
      <c r="L1655" t="s">
        <v>22</v>
      </c>
      <c r="M1655">
        <f t="shared" si="128"/>
        <v>0</v>
      </c>
      <c r="N1655" t="s">
        <v>22</v>
      </c>
      <c r="O1655">
        <v>1</v>
      </c>
      <c r="P1655" t="str">
        <f t="shared" si="129"/>
        <v>Medium</v>
      </c>
      <c r="Q1655">
        <v>3</v>
      </c>
      <c r="R1655" t="s">
        <v>116</v>
      </c>
      <c r="S1655" t="s">
        <v>117</v>
      </c>
      <c r="T1655">
        <v>5</v>
      </c>
    </row>
    <row r="1656" spans="1:20" x14ac:dyDescent="0.3">
      <c r="A1656" t="s">
        <v>4300</v>
      </c>
      <c r="B1656" t="s">
        <v>3246</v>
      </c>
      <c r="C1656" t="s">
        <v>4301</v>
      </c>
      <c r="D1656" t="s">
        <v>4269</v>
      </c>
      <c r="E1656" t="s">
        <v>1859</v>
      </c>
      <c r="F1656">
        <v>400</v>
      </c>
      <c r="G1656">
        <f t="shared" si="126"/>
        <v>200</v>
      </c>
      <c r="H1656" t="s">
        <v>1860</v>
      </c>
      <c r="I1656">
        <f t="shared" si="125"/>
        <v>1</v>
      </c>
      <c r="J1656" t="s">
        <v>22</v>
      </c>
      <c r="K1656">
        <f t="shared" si="127"/>
        <v>0</v>
      </c>
      <c r="L1656" t="s">
        <v>22</v>
      </c>
      <c r="M1656">
        <f t="shared" si="128"/>
        <v>0</v>
      </c>
      <c r="N1656" t="s">
        <v>22</v>
      </c>
      <c r="O1656">
        <v>1</v>
      </c>
      <c r="P1656" t="str">
        <f t="shared" si="129"/>
        <v>Low</v>
      </c>
      <c r="Q1656">
        <v>0</v>
      </c>
      <c r="R1656" t="s">
        <v>141</v>
      </c>
      <c r="S1656" t="s">
        <v>142</v>
      </c>
      <c r="T1656">
        <v>1</v>
      </c>
    </row>
    <row r="1657" spans="1:20" x14ac:dyDescent="0.3">
      <c r="A1657" t="s">
        <v>4302</v>
      </c>
      <c r="B1657" t="s">
        <v>3246</v>
      </c>
      <c r="C1657" t="s">
        <v>4303</v>
      </c>
      <c r="D1657" t="s">
        <v>4269</v>
      </c>
      <c r="E1657" t="s">
        <v>4304</v>
      </c>
      <c r="F1657">
        <v>600</v>
      </c>
      <c r="G1657">
        <f t="shared" si="126"/>
        <v>300</v>
      </c>
      <c r="H1657" t="s">
        <v>1860</v>
      </c>
      <c r="I1657">
        <f t="shared" si="125"/>
        <v>1</v>
      </c>
      <c r="J1657" t="s">
        <v>22</v>
      </c>
      <c r="K1657">
        <f t="shared" si="127"/>
        <v>0</v>
      </c>
      <c r="L1657" t="s">
        <v>22</v>
      </c>
      <c r="M1657">
        <f t="shared" si="128"/>
        <v>0</v>
      </c>
      <c r="N1657" t="s">
        <v>22</v>
      </c>
      <c r="O1657">
        <v>2</v>
      </c>
      <c r="P1657" t="str">
        <f t="shared" si="129"/>
        <v>Low</v>
      </c>
      <c r="Q1657">
        <v>0</v>
      </c>
      <c r="R1657" t="s">
        <v>141</v>
      </c>
      <c r="S1657" t="s">
        <v>142</v>
      </c>
      <c r="T1657">
        <v>1</v>
      </c>
    </row>
    <row r="1658" spans="1:20" x14ac:dyDescent="0.3">
      <c r="A1658" t="s">
        <v>4305</v>
      </c>
      <c r="B1658" t="s">
        <v>3246</v>
      </c>
      <c r="C1658" t="s">
        <v>4306</v>
      </c>
      <c r="D1658" t="s">
        <v>4269</v>
      </c>
      <c r="E1658" t="s">
        <v>2511</v>
      </c>
      <c r="F1658">
        <v>450</v>
      </c>
      <c r="G1658">
        <f t="shared" si="126"/>
        <v>225</v>
      </c>
      <c r="H1658" t="s">
        <v>1860</v>
      </c>
      <c r="I1658">
        <f t="shared" si="125"/>
        <v>1</v>
      </c>
      <c r="J1658" t="s">
        <v>22</v>
      </c>
      <c r="K1658">
        <f t="shared" si="127"/>
        <v>0</v>
      </c>
      <c r="L1658" t="s">
        <v>22</v>
      </c>
      <c r="M1658">
        <f t="shared" si="128"/>
        <v>0</v>
      </c>
      <c r="N1658" t="s">
        <v>22</v>
      </c>
      <c r="O1658">
        <v>1</v>
      </c>
      <c r="P1658" t="str">
        <f t="shared" si="129"/>
        <v>Low</v>
      </c>
      <c r="Q1658">
        <v>0</v>
      </c>
      <c r="R1658" t="s">
        <v>141</v>
      </c>
      <c r="S1658" t="s">
        <v>142</v>
      </c>
      <c r="T1658">
        <v>2</v>
      </c>
    </row>
    <row r="1659" spans="1:20" x14ac:dyDescent="0.3">
      <c r="A1659" t="s">
        <v>4307</v>
      </c>
      <c r="B1659" t="s">
        <v>3246</v>
      </c>
      <c r="C1659" t="s">
        <v>4308</v>
      </c>
      <c r="D1659" t="s">
        <v>4269</v>
      </c>
      <c r="E1659" t="s">
        <v>2757</v>
      </c>
      <c r="F1659">
        <v>200</v>
      </c>
      <c r="G1659">
        <f t="shared" si="126"/>
        <v>100</v>
      </c>
      <c r="H1659" t="s">
        <v>1860</v>
      </c>
      <c r="I1659">
        <f t="shared" si="125"/>
        <v>1</v>
      </c>
      <c r="J1659" t="s">
        <v>22</v>
      </c>
      <c r="K1659">
        <f t="shared" si="127"/>
        <v>0</v>
      </c>
      <c r="L1659" t="s">
        <v>22</v>
      </c>
      <c r="M1659">
        <f t="shared" si="128"/>
        <v>0</v>
      </c>
      <c r="N1659" t="s">
        <v>22</v>
      </c>
      <c r="O1659">
        <v>1</v>
      </c>
      <c r="P1659" t="str">
        <f t="shared" si="129"/>
        <v>Low</v>
      </c>
      <c r="Q1659">
        <v>0</v>
      </c>
      <c r="R1659" t="s">
        <v>141</v>
      </c>
      <c r="S1659" t="s">
        <v>142</v>
      </c>
      <c r="T1659">
        <v>0</v>
      </c>
    </row>
    <row r="1660" spans="1:20" x14ac:dyDescent="0.3">
      <c r="A1660" t="s">
        <v>4309</v>
      </c>
      <c r="B1660" t="s">
        <v>3246</v>
      </c>
      <c r="C1660" t="s">
        <v>4310</v>
      </c>
      <c r="D1660" t="s">
        <v>4269</v>
      </c>
      <c r="E1660" t="s">
        <v>2060</v>
      </c>
      <c r="F1660">
        <v>300</v>
      </c>
      <c r="G1660">
        <f t="shared" si="126"/>
        <v>150</v>
      </c>
      <c r="H1660" t="s">
        <v>1860</v>
      </c>
      <c r="I1660">
        <f t="shared" si="125"/>
        <v>1</v>
      </c>
      <c r="J1660" t="s">
        <v>22</v>
      </c>
      <c r="K1660">
        <f t="shared" si="127"/>
        <v>0</v>
      </c>
      <c r="L1660" t="s">
        <v>22</v>
      </c>
      <c r="M1660">
        <f t="shared" si="128"/>
        <v>0</v>
      </c>
      <c r="N1660" t="s">
        <v>22</v>
      </c>
      <c r="O1660">
        <v>1</v>
      </c>
      <c r="P1660" t="str">
        <f t="shared" si="129"/>
        <v>Low</v>
      </c>
      <c r="Q1660">
        <v>0</v>
      </c>
      <c r="R1660" t="s">
        <v>141</v>
      </c>
      <c r="S1660" t="s">
        <v>142</v>
      </c>
      <c r="T1660">
        <v>0</v>
      </c>
    </row>
    <row r="1661" spans="1:20" x14ac:dyDescent="0.3">
      <c r="A1661" t="s">
        <v>4311</v>
      </c>
      <c r="B1661" t="s">
        <v>3246</v>
      </c>
      <c r="C1661" t="s">
        <v>4312</v>
      </c>
      <c r="D1661" t="s">
        <v>4269</v>
      </c>
      <c r="E1661" t="s">
        <v>3689</v>
      </c>
      <c r="F1661">
        <v>100</v>
      </c>
      <c r="G1661">
        <f t="shared" si="126"/>
        <v>50</v>
      </c>
      <c r="H1661" t="s">
        <v>1860</v>
      </c>
      <c r="I1661">
        <f t="shared" si="125"/>
        <v>1</v>
      </c>
      <c r="J1661" t="s">
        <v>22</v>
      </c>
      <c r="K1661">
        <f t="shared" si="127"/>
        <v>0</v>
      </c>
      <c r="L1661" t="s">
        <v>22</v>
      </c>
      <c r="M1661">
        <f t="shared" si="128"/>
        <v>0</v>
      </c>
      <c r="N1661" t="s">
        <v>22</v>
      </c>
      <c r="O1661">
        <v>1</v>
      </c>
      <c r="P1661" t="str">
        <f t="shared" si="129"/>
        <v>Low</v>
      </c>
      <c r="Q1661">
        <v>0</v>
      </c>
      <c r="R1661" t="s">
        <v>141</v>
      </c>
      <c r="S1661" t="s">
        <v>142</v>
      </c>
      <c r="T1661">
        <v>1</v>
      </c>
    </row>
    <row r="1662" spans="1:20" x14ac:dyDescent="0.3">
      <c r="A1662" t="s">
        <v>4313</v>
      </c>
      <c r="B1662" t="s">
        <v>3246</v>
      </c>
      <c r="C1662" t="s">
        <v>4314</v>
      </c>
      <c r="D1662" t="s">
        <v>4269</v>
      </c>
      <c r="E1662" t="s">
        <v>329</v>
      </c>
      <c r="F1662">
        <v>350</v>
      </c>
      <c r="G1662">
        <f t="shared" si="126"/>
        <v>175</v>
      </c>
      <c r="H1662" t="s">
        <v>1860</v>
      </c>
      <c r="I1662">
        <f t="shared" si="125"/>
        <v>1</v>
      </c>
      <c r="J1662" t="s">
        <v>22</v>
      </c>
      <c r="K1662">
        <f t="shared" si="127"/>
        <v>0</v>
      </c>
      <c r="L1662" t="s">
        <v>22</v>
      </c>
      <c r="M1662">
        <f t="shared" si="128"/>
        <v>0</v>
      </c>
      <c r="N1662" t="s">
        <v>22</v>
      </c>
      <c r="O1662">
        <v>1</v>
      </c>
      <c r="P1662" t="str">
        <f t="shared" si="129"/>
        <v>Low</v>
      </c>
      <c r="Q1662">
        <v>0</v>
      </c>
      <c r="R1662" t="s">
        <v>141</v>
      </c>
      <c r="S1662" t="s">
        <v>142</v>
      </c>
      <c r="T1662">
        <v>0</v>
      </c>
    </row>
    <row r="1663" spans="1:20" x14ac:dyDescent="0.3">
      <c r="A1663" t="s">
        <v>4271</v>
      </c>
      <c r="B1663" t="s">
        <v>3246</v>
      </c>
      <c r="C1663" t="s">
        <v>4315</v>
      </c>
      <c r="D1663" t="s">
        <v>4269</v>
      </c>
      <c r="E1663" t="s">
        <v>4316</v>
      </c>
      <c r="F1663">
        <v>200</v>
      </c>
      <c r="G1663">
        <f t="shared" si="126"/>
        <v>100</v>
      </c>
      <c r="H1663" t="s">
        <v>1860</v>
      </c>
      <c r="I1663">
        <f t="shared" si="125"/>
        <v>1</v>
      </c>
      <c r="J1663" t="s">
        <v>22</v>
      </c>
      <c r="K1663">
        <f t="shared" si="127"/>
        <v>0</v>
      </c>
      <c r="L1663" t="s">
        <v>22</v>
      </c>
      <c r="M1663">
        <f t="shared" si="128"/>
        <v>0</v>
      </c>
      <c r="N1663" t="s">
        <v>22</v>
      </c>
      <c r="O1663">
        <v>1</v>
      </c>
      <c r="P1663" t="str">
        <f t="shared" si="129"/>
        <v>Low</v>
      </c>
      <c r="Q1663">
        <v>0</v>
      </c>
      <c r="R1663" t="s">
        <v>141</v>
      </c>
      <c r="S1663" t="s">
        <v>142</v>
      </c>
      <c r="T1663">
        <v>0</v>
      </c>
    </row>
    <row r="1664" spans="1:20" x14ac:dyDescent="0.3">
      <c r="A1664" t="s">
        <v>4317</v>
      </c>
      <c r="B1664" t="s">
        <v>3246</v>
      </c>
      <c r="C1664" t="s">
        <v>4318</v>
      </c>
      <c r="D1664" t="s">
        <v>4269</v>
      </c>
      <c r="E1664" t="s">
        <v>2335</v>
      </c>
      <c r="F1664">
        <v>700</v>
      </c>
      <c r="G1664">
        <f t="shared" si="126"/>
        <v>350</v>
      </c>
      <c r="H1664" t="s">
        <v>1860</v>
      </c>
      <c r="I1664">
        <f t="shared" si="125"/>
        <v>1</v>
      </c>
      <c r="J1664" t="s">
        <v>22</v>
      </c>
      <c r="K1664">
        <f t="shared" si="127"/>
        <v>0</v>
      </c>
      <c r="L1664" t="s">
        <v>22</v>
      </c>
      <c r="M1664">
        <f t="shared" si="128"/>
        <v>0</v>
      </c>
      <c r="N1664" t="s">
        <v>22</v>
      </c>
      <c r="O1664">
        <v>2</v>
      </c>
      <c r="P1664" t="str">
        <f t="shared" si="129"/>
        <v>Low</v>
      </c>
      <c r="Q1664">
        <v>0</v>
      </c>
      <c r="R1664" t="s">
        <v>141</v>
      </c>
      <c r="S1664" t="s">
        <v>142</v>
      </c>
      <c r="T1664">
        <v>1</v>
      </c>
    </row>
    <row r="1665" spans="1:20" x14ac:dyDescent="0.3">
      <c r="A1665" t="s">
        <v>4319</v>
      </c>
      <c r="B1665" t="s">
        <v>3246</v>
      </c>
      <c r="C1665" t="s">
        <v>4320</v>
      </c>
      <c r="D1665" t="s">
        <v>4269</v>
      </c>
      <c r="E1665" t="s">
        <v>4321</v>
      </c>
      <c r="F1665">
        <v>500</v>
      </c>
      <c r="G1665">
        <f t="shared" si="126"/>
        <v>250</v>
      </c>
      <c r="H1665" t="s">
        <v>1860</v>
      </c>
      <c r="I1665">
        <f t="shared" si="125"/>
        <v>1</v>
      </c>
      <c r="J1665" t="s">
        <v>22</v>
      </c>
      <c r="K1665">
        <f t="shared" si="127"/>
        <v>0</v>
      </c>
      <c r="L1665" t="s">
        <v>22</v>
      </c>
      <c r="M1665">
        <f t="shared" si="128"/>
        <v>0</v>
      </c>
      <c r="N1665" t="s">
        <v>22</v>
      </c>
      <c r="O1665">
        <v>2</v>
      </c>
      <c r="P1665" t="str">
        <f t="shared" si="129"/>
        <v>Low</v>
      </c>
      <c r="Q1665">
        <v>0</v>
      </c>
      <c r="R1665" t="s">
        <v>141</v>
      </c>
      <c r="S1665" t="s">
        <v>142</v>
      </c>
      <c r="T1665">
        <v>0</v>
      </c>
    </row>
    <row r="1666" spans="1:20" x14ac:dyDescent="0.3">
      <c r="A1666" t="s">
        <v>4322</v>
      </c>
      <c r="B1666" t="s">
        <v>3246</v>
      </c>
      <c r="C1666" t="s">
        <v>4323</v>
      </c>
      <c r="D1666" t="s">
        <v>4269</v>
      </c>
      <c r="E1666" t="s">
        <v>2004</v>
      </c>
      <c r="F1666">
        <v>600</v>
      </c>
      <c r="G1666">
        <f t="shared" si="126"/>
        <v>300</v>
      </c>
      <c r="H1666" t="s">
        <v>1860</v>
      </c>
      <c r="I1666">
        <f t="shared" ref="I1666:I1729" si="130">IF(J1666="Yes",0,1)</f>
        <v>1</v>
      </c>
      <c r="J1666" t="s">
        <v>22</v>
      </c>
      <c r="K1666">
        <f t="shared" si="127"/>
        <v>0</v>
      </c>
      <c r="L1666" t="s">
        <v>22</v>
      </c>
      <c r="M1666">
        <f t="shared" si="128"/>
        <v>0</v>
      </c>
      <c r="N1666" t="s">
        <v>22</v>
      </c>
      <c r="O1666">
        <v>2</v>
      </c>
      <c r="P1666" t="str">
        <f t="shared" si="129"/>
        <v>Low</v>
      </c>
      <c r="Q1666">
        <v>0</v>
      </c>
      <c r="R1666" t="s">
        <v>141</v>
      </c>
      <c r="S1666" t="s">
        <v>142</v>
      </c>
      <c r="T1666">
        <v>0</v>
      </c>
    </row>
    <row r="1667" spans="1:20" x14ac:dyDescent="0.3">
      <c r="A1667" t="s">
        <v>4324</v>
      </c>
      <c r="B1667" t="s">
        <v>3246</v>
      </c>
      <c r="C1667" t="s">
        <v>4325</v>
      </c>
      <c r="D1667" t="s">
        <v>4269</v>
      </c>
      <c r="E1667" t="s">
        <v>2335</v>
      </c>
      <c r="F1667">
        <v>600</v>
      </c>
      <c r="G1667">
        <f t="shared" ref="G1667:G1730" si="131">F1667/2</f>
        <v>300</v>
      </c>
      <c r="H1667" t="s">
        <v>1860</v>
      </c>
      <c r="I1667">
        <f t="shared" si="130"/>
        <v>1</v>
      </c>
      <c r="J1667" t="s">
        <v>22</v>
      </c>
      <c r="K1667">
        <f t="shared" ref="K1667:K1730" si="132">IF(L1667="Yes",1,0)</f>
        <v>0</v>
      </c>
      <c r="L1667" t="s">
        <v>22</v>
      </c>
      <c r="M1667">
        <f t="shared" ref="M1667:M1730" si="133">IF(N1667="Yes",1,0)</f>
        <v>0</v>
      </c>
      <c r="N1667" t="s">
        <v>22</v>
      </c>
      <c r="O1667">
        <v>2</v>
      </c>
      <c r="P1667" t="str">
        <f t="shared" ref="P1667:P1730" si="134">IF(Q1667&gt;=4,"High",IF(Q1667&gt;=3,"Medium","Low"))</f>
        <v>Low</v>
      </c>
      <c r="Q1667">
        <v>0</v>
      </c>
      <c r="R1667" t="s">
        <v>141</v>
      </c>
      <c r="S1667" t="s">
        <v>142</v>
      </c>
      <c r="T1667">
        <v>0</v>
      </c>
    </row>
    <row r="1668" spans="1:20" x14ac:dyDescent="0.3">
      <c r="A1668" t="s">
        <v>4326</v>
      </c>
      <c r="B1668" t="s">
        <v>3246</v>
      </c>
      <c r="C1668" t="s">
        <v>4327</v>
      </c>
      <c r="D1668" t="s">
        <v>4269</v>
      </c>
      <c r="E1668" t="s">
        <v>2757</v>
      </c>
      <c r="F1668">
        <v>150</v>
      </c>
      <c r="G1668">
        <f t="shared" si="131"/>
        <v>75</v>
      </c>
      <c r="H1668" t="s">
        <v>1860</v>
      </c>
      <c r="I1668">
        <f t="shared" si="130"/>
        <v>1</v>
      </c>
      <c r="J1668" t="s">
        <v>22</v>
      </c>
      <c r="K1668">
        <f t="shared" si="132"/>
        <v>0</v>
      </c>
      <c r="L1668" t="s">
        <v>22</v>
      </c>
      <c r="M1668">
        <f t="shared" si="133"/>
        <v>0</v>
      </c>
      <c r="N1668" t="s">
        <v>22</v>
      </c>
      <c r="O1668">
        <v>1</v>
      </c>
      <c r="P1668" t="str">
        <f t="shared" si="134"/>
        <v>Low</v>
      </c>
      <c r="Q1668">
        <v>0</v>
      </c>
      <c r="R1668" t="s">
        <v>141</v>
      </c>
      <c r="S1668" t="s">
        <v>142</v>
      </c>
      <c r="T1668">
        <v>0</v>
      </c>
    </row>
    <row r="1669" spans="1:20" x14ac:dyDescent="0.3">
      <c r="A1669" t="s">
        <v>4328</v>
      </c>
      <c r="B1669" t="s">
        <v>3246</v>
      </c>
      <c r="C1669" t="s">
        <v>4329</v>
      </c>
      <c r="D1669" t="s">
        <v>4269</v>
      </c>
      <c r="E1669" t="s">
        <v>2004</v>
      </c>
      <c r="F1669">
        <v>250</v>
      </c>
      <c r="G1669">
        <f t="shared" si="131"/>
        <v>125</v>
      </c>
      <c r="H1669" t="s">
        <v>1860</v>
      </c>
      <c r="I1669">
        <f t="shared" si="130"/>
        <v>1</v>
      </c>
      <c r="J1669" t="s">
        <v>22</v>
      </c>
      <c r="K1669">
        <f t="shared" si="132"/>
        <v>0</v>
      </c>
      <c r="L1669" t="s">
        <v>22</v>
      </c>
      <c r="M1669">
        <f t="shared" si="133"/>
        <v>0</v>
      </c>
      <c r="N1669" t="s">
        <v>22</v>
      </c>
      <c r="O1669">
        <v>1</v>
      </c>
      <c r="P1669" t="str">
        <f t="shared" si="134"/>
        <v>Low</v>
      </c>
      <c r="Q1669">
        <v>0</v>
      </c>
      <c r="R1669" t="s">
        <v>141</v>
      </c>
      <c r="S1669" t="s">
        <v>142</v>
      </c>
      <c r="T1669">
        <v>1</v>
      </c>
    </row>
    <row r="1670" spans="1:20" x14ac:dyDescent="0.3">
      <c r="A1670" t="s">
        <v>4330</v>
      </c>
      <c r="B1670" t="s">
        <v>3246</v>
      </c>
      <c r="C1670" t="s">
        <v>4331</v>
      </c>
      <c r="D1670" t="s">
        <v>4269</v>
      </c>
      <c r="E1670" t="s">
        <v>2162</v>
      </c>
      <c r="F1670">
        <v>450</v>
      </c>
      <c r="G1670">
        <f t="shared" si="131"/>
        <v>225</v>
      </c>
      <c r="H1670" t="s">
        <v>1860</v>
      </c>
      <c r="I1670">
        <f t="shared" si="130"/>
        <v>1</v>
      </c>
      <c r="J1670" t="s">
        <v>22</v>
      </c>
      <c r="K1670">
        <f t="shared" si="132"/>
        <v>0</v>
      </c>
      <c r="L1670" t="s">
        <v>22</v>
      </c>
      <c r="M1670">
        <f t="shared" si="133"/>
        <v>0</v>
      </c>
      <c r="N1670" t="s">
        <v>22</v>
      </c>
      <c r="O1670">
        <v>1</v>
      </c>
      <c r="P1670" t="str">
        <f t="shared" si="134"/>
        <v>Low</v>
      </c>
      <c r="Q1670">
        <v>0</v>
      </c>
      <c r="R1670" t="s">
        <v>141</v>
      </c>
      <c r="S1670" t="s">
        <v>142</v>
      </c>
      <c r="T1670">
        <v>0</v>
      </c>
    </row>
    <row r="1671" spans="1:20" x14ac:dyDescent="0.3">
      <c r="A1671" t="s">
        <v>4332</v>
      </c>
      <c r="B1671" t="s">
        <v>3246</v>
      </c>
      <c r="C1671" t="s">
        <v>4333</v>
      </c>
      <c r="D1671" t="s">
        <v>4269</v>
      </c>
      <c r="E1671" t="s">
        <v>2744</v>
      </c>
      <c r="F1671">
        <v>400</v>
      </c>
      <c r="G1671">
        <f t="shared" si="131"/>
        <v>200</v>
      </c>
      <c r="H1671" t="s">
        <v>1860</v>
      </c>
      <c r="I1671">
        <f t="shared" si="130"/>
        <v>1</v>
      </c>
      <c r="J1671" t="s">
        <v>22</v>
      </c>
      <c r="K1671">
        <f t="shared" si="132"/>
        <v>0</v>
      </c>
      <c r="L1671" t="s">
        <v>22</v>
      </c>
      <c r="M1671">
        <f t="shared" si="133"/>
        <v>0</v>
      </c>
      <c r="N1671" t="s">
        <v>22</v>
      </c>
      <c r="O1671">
        <v>1</v>
      </c>
      <c r="P1671" t="str">
        <f t="shared" si="134"/>
        <v>Low</v>
      </c>
      <c r="Q1671">
        <v>0</v>
      </c>
      <c r="R1671" t="s">
        <v>141</v>
      </c>
      <c r="S1671" t="s">
        <v>142</v>
      </c>
      <c r="T1671">
        <v>2</v>
      </c>
    </row>
    <row r="1672" spans="1:20" x14ac:dyDescent="0.3">
      <c r="A1672" t="s">
        <v>4334</v>
      </c>
      <c r="B1672" t="s">
        <v>3246</v>
      </c>
      <c r="C1672" t="s">
        <v>4335</v>
      </c>
      <c r="D1672" t="s">
        <v>4269</v>
      </c>
      <c r="E1672" t="s">
        <v>2009</v>
      </c>
      <c r="F1672">
        <v>600</v>
      </c>
      <c r="G1672">
        <f t="shared" si="131"/>
        <v>300</v>
      </c>
      <c r="H1672" t="s">
        <v>1860</v>
      </c>
      <c r="I1672">
        <f t="shared" si="130"/>
        <v>1</v>
      </c>
      <c r="J1672" t="s">
        <v>22</v>
      </c>
      <c r="K1672">
        <f t="shared" si="132"/>
        <v>0</v>
      </c>
      <c r="L1672" t="s">
        <v>22</v>
      </c>
      <c r="M1672">
        <f t="shared" si="133"/>
        <v>0</v>
      </c>
      <c r="N1672" t="s">
        <v>22</v>
      </c>
      <c r="O1672">
        <v>2</v>
      </c>
      <c r="P1672" t="str">
        <f t="shared" si="134"/>
        <v>Low</v>
      </c>
      <c r="Q1672">
        <v>0</v>
      </c>
      <c r="R1672" t="s">
        <v>141</v>
      </c>
      <c r="S1672" t="s">
        <v>142</v>
      </c>
      <c r="T1672">
        <v>0</v>
      </c>
    </row>
    <row r="1673" spans="1:20" x14ac:dyDescent="0.3">
      <c r="A1673" t="s">
        <v>4336</v>
      </c>
      <c r="B1673" t="s">
        <v>3246</v>
      </c>
      <c r="C1673" t="s">
        <v>4337</v>
      </c>
      <c r="D1673" t="s">
        <v>4269</v>
      </c>
      <c r="E1673" t="s">
        <v>2069</v>
      </c>
      <c r="F1673">
        <v>400</v>
      </c>
      <c r="G1673">
        <f t="shared" si="131"/>
        <v>200</v>
      </c>
      <c r="H1673" t="s">
        <v>1860</v>
      </c>
      <c r="I1673">
        <f t="shared" si="130"/>
        <v>1</v>
      </c>
      <c r="J1673" t="s">
        <v>22</v>
      </c>
      <c r="K1673">
        <f t="shared" si="132"/>
        <v>0</v>
      </c>
      <c r="L1673" t="s">
        <v>22</v>
      </c>
      <c r="M1673">
        <f t="shared" si="133"/>
        <v>0</v>
      </c>
      <c r="N1673" t="s">
        <v>22</v>
      </c>
      <c r="O1673">
        <v>1</v>
      </c>
      <c r="P1673" t="str">
        <f t="shared" si="134"/>
        <v>Low</v>
      </c>
      <c r="Q1673">
        <v>0</v>
      </c>
      <c r="R1673" t="s">
        <v>141</v>
      </c>
      <c r="S1673" t="s">
        <v>142</v>
      </c>
      <c r="T1673">
        <v>1</v>
      </c>
    </row>
    <row r="1674" spans="1:20" x14ac:dyDescent="0.3">
      <c r="A1674" t="s">
        <v>4338</v>
      </c>
      <c r="B1674" t="s">
        <v>3246</v>
      </c>
      <c r="C1674" t="s">
        <v>4339</v>
      </c>
      <c r="D1674" t="s">
        <v>4269</v>
      </c>
      <c r="E1674" t="s">
        <v>2511</v>
      </c>
      <c r="F1674">
        <v>200</v>
      </c>
      <c r="G1674">
        <f t="shared" si="131"/>
        <v>100</v>
      </c>
      <c r="H1674" t="s">
        <v>1860</v>
      </c>
      <c r="I1674">
        <f t="shared" si="130"/>
        <v>1</v>
      </c>
      <c r="J1674" t="s">
        <v>22</v>
      </c>
      <c r="K1674">
        <f t="shared" si="132"/>
        <v>0</v>
      </c>
      <c r="L1674" t="s">
        <v>22</v>
      </c>
      <c r="M1674">
        <f t="shared" si="133"/>
        <v>0</v>
      </c>
      <c r="N1674" t="s">
        <v>22</v>
      </c>
      <c r="O1674">
        <v>1</v>
      </c>
      <c r="P1674" t="str">
        <f t="shared" si="134"/>
        <v>Low</v>
      </c>
      <c r="Q1674">
        <v>0</v>
      </c>
      <c r="R1674" t="s">
        <v>141</v>
      </c>
      <c r="S1674" t="s">
        <v>142</v>
      </c>
      <c r="T1674">
        <v>2</v>
      </c>
    </row>
    <row r="1675" spans="1:20" x14ac:dyDescent="0.3">
      <c r="A1675" t="s">
        <v>4340</v>
      </c>
      <c r="B1675" t="s">
        <v>3246</v>
      </c>
      <c r="C1675" t="s">
        <v>4341</v>
      </c>
      <c r="D1675" t="s">
        <v>4269</v>
      </c>
      <c r="E1675" t="s">
        <v>2511</v>
      </c>
      <c r="F1675">
        <v>700</v>
      </c>
      <c r="G1675">
        <f t="shared" si="131"/>
        <v>350</v>
      </c>
      <c r="H1675" t="s">
        <v>1860</v>
      </c>
      <c r="I1675">
        <f t="shared" si="130"/>
        <v>1</v>
      </c>
      <c r="J1675" t="s">
        <v>22</v>
      </c>
      <c r="K1675">
        <f t="shared" si="132"/>
        <v>0</v>
      </c>
      <c r="L1675" t="s">
        <v>22</v>
      </c>
      <c r="M1675">
        <f t="shared" si="133"/>
        <v>0</v>
      </c>
      <c r="N1675" t="s">
        <v>22</v>
      </c>
      <c r="O1675">
        <v>2</v>
      </c>
      <c r="P1675" t="str">
        <f t="shared" si="134"/>
        <v>Low</v>
      </c>
      <c r="Q1675">
        <v>0</v>
      </c>
      <c r="R1675" t="s">
        <v>141</v>
      </c>
      <c r="S1675" t="s">
        <v>142</v>
      </c>
      <c r="T1675">
        <v>0</v>
      </c>
    </row>
    <row r="1676" spans="1:20" x14ac:dyDescent="0.3">
      <c r="A1676" t="s">
        <v>4342</v>
      </c>
      <c r="B1676" t="s">
        <v>3246</v>
      </c>
      <c r="C1676" t="s">
        <v>4343</v>
      </c>
      <c r="D1676" t="s">
        <v>4269</v>
      </c>
      <c r="E1676" t="s">
        <v>1865</v>
      </c>
      <c r="F1676">
        <v>150</v>
      </c>
      <c r="G1676">
        <f t="shared" si="131"/>
        <v>75</v>
      </c>
      <c r="H1676" t="s">
        <v>1860</v>
      </c>
      <c r="I1676">
        <f t="shared" si="130"/>
        <v>1</v>
      </c>
      <c r="J1676" t="s">
        <v>22</v>
      </c>
      <c r="K1676">
        <f t="shared" si="132"/>
        <v>0</v>
      </c>
      <c r="L1676" t="s">
        <v>22</v>
      </c>
      <c r="M1676">
        <f t="shared" si="133"/>
        <v>0</v>
      </c>
      <c r="N1676" t="s">
        <v>22</v>
      </c>
      <c r="O1676">
        <v>1</v>
      </c>
      <c r="P1676" t="str">
        <f t="shared" si="134"/>
        <v>Low</v>
      </c>
      <c r="Q1676">
        <v>0</v>
      </c>
      <c r="R1676" t="s">
        <v>141</v>
      </c>
      <c r="S1676" t="s">
        <v>142</v>
      </c>
      <c r="T1676">
        <v>0</v>
      </c>
    </row>
    <row r="1677" spans="1:20" x14ac:dyDescent="0.3">
      <c r="A1677" t="s">
        <v>4344</v>
      </c>
      <c r="B1677" t="s">
        <v>3246</v>
      </c>
      <c r="C1677" t="s">
        <v>4345</v>
      </c>
      <c r="D1677" t="s">
        <v>4269</v>
      </c>
      <c r="E1677" t="s">
        <v>2004</v>
      </c>
      <c r="F1677">
        <v>600</v>
      </c>
      <c r="G1677">
        <f t="shared" si="131"/>
        <v>300</v>
      </c>
      <c r="H1677" t="s">
        <v>1860</v>
      </c>
      <c r="I1677">
        <f t="shared" si="130"/>
        <v>1</v>
      </c>
      <c r="J1677" t="s">
        <v>22</v>
      </c>
      <c r="K1677">
        <f t="shared" si="132"/>
        <v>0</v>
      </c>
      <c r="L1677" t="s">
        <v>22</v>
      </c>
      <c r="M1677">
        <f t="shared" si="133"/>
        <v>0</v>
      </c>
      <c r="N1677" t="s">
        <v>22</v>
      </c>
      <c r="O1677">
        <v>2</v>
      </c>
      <c r="P1677" t="str">
        <f t="shared" si="134"/>
        <v>Low</v>
      </c>
      <c r="Q1677">
        <v>0</v>
      </c>
      <c r="R1677" t="s">
        <v>141</v>
      </c>
      <c r="S1677" t="s">
        <v>142</v>
      </c>
      <c r="T1677">
        <v>0</v>
      </c>
    </row>
    <row r="1678" spans="1:20" x14ac:dyDescent="0.3">
      <c r="A1678" t="s">
        <v>4346</v>
      </c>
      <c r="B1678" t="s">
        <v>3246</v>
      </c>
      <c r="C1678" t="s">
        <v>4347</v>
      </c>
      <c r="D1678" t="s">
        <v>4269</v>
      </c>
      <c r="E1678" t="s">
        <v>2993</v>
      </c>
      <c r="F1678">
        <v>600</v>
      </c>
      <c r="G1678">
        <f t="shared" si="131"/>
        <v>300</v>
      </c>
      <c r="H1678" t="s">
        <v>1860</v>
      </c>
      <c r="I1678">
        <f t="shared" si="130"/>
        <v>1</v>
      </c>
      <c r="J1678" t="s">
        <v>22</v>
      </c>
      <c r="K1678">
        <f t="shared" si="132"/>
        <v>0</v>
      </c>
      <c r="L1678" t="s">
        <v>22</v>
      </c>
      <c r="M1678">
        <f t="shared" si="133"/>
        <v>0</v>
      </c>
      <c r="N1678" t="s">
        <v>22</v>
      </c>
      <c r="O1678">
        <v>2</v>
      </c>
      <c r="P1678" t="str">
        <f t="shared" si="134"/>
        <v>Low</v>
      </c>
      <c r="Q1678">
        <v>0</v>
      </c>
      <c r="R1678" t="s">
        <v>141</v>
      </c>
      <c r="S1678" t="s">
        <v>142</v>
      </c>
      <c r="T1678">
        <v>1</v>
      </c>
    </row>
    <row r="1679" spans="1:20" x14ac:dyDescent="0.3">
      <c r="A1679" t="s">
        <v>4348</v>
      </c>
      <c r="B1679" t="s">
        <v>3246</v>
      </c>
      <c r="C1679" t="s">
        <v>4349</v>
      </c>
      <c r="D1679" t="s">
        <v>4269</v>
      </c>
      <c r="E1679" t="s">
        <v>1865</v>
      </c>
      <c r="F1679">
        <v>300</v>
      </c>
      <c r="G1679">
        <f t="shared" si="131"/>
        <v>150</v>
      </c>
      <c r="H1679" t="s">
        <v>1860</v>
      </c>
      <c r="I1679">
        <f t="shared" si="130"/>
        <v>1</v>
      </c>
      <c r="J1679" t="s">
        <v>22</v>
      </c>
      <c r="K1679">
        <f t="shared" si="132"/>
        <v>0</v>
      </c>
      <c r="L1679" t="s">
        <v>22</v>
      </c>
      <c r="M1679">
        <f t="shared" si="133"/>
        <v>0</v>
      </c>
      <c r="N1679" t="s">
        <v>22</v>
      </c>
      <c r="O1679">
        <v>1</v>
      </c>
      <c r="P1679" t="str">
        <f t="shared" si="134"/>
        <v>Low</v>
      </c>
      <c r="Q1679">
        <v>0</v>
      </c>
      <c r="R1679" t="s">
        <v>141</v>
      </c>
      <c r="S1679" t="s">
        <v>142</v>
      </c>
      <c r="T1679">
        <v>2</v>
      </c>
    </row>
    <row r="1680" spans="1:20" x14ac:dyDescent="0.3">
      <c r="A1680" t="s">
        <v>4350</v>
      </c>
      <c r="B1680" t="s">
        <v>3246</v>
      </c>
      <c r="C1680" t="s">
        <v>4351</v>
      </c>
      <c r="D1680" t="s">
        <v>4269</v>
      </c>
      <c r="E1680" t="s">
        <v>2009</v>
      </c>
      <c r="F1680">
        <v>450</v>
      </c>
      <c r="G1680">
        <f t="shared" si="131"/>
        <v>225</v>
      </c>
      <c r="H1680" t="s">
        <v>1860</v>
      </c>
      <c r="I1680">
        <f t="shared" si="130"/>
        <v>1</v>
      </c>
      <c r="J1680" t="s">
        <v>22</v>
      </c>
      <c r="K1680">
        <f t="shared" si="132"/>
        <v>0</v>
      </c>
      <c r="L1680" t="s">
        <v>22</v>
      </c>
      <c r="M1680">
        <f t="shared" si="133"/>
        <v>0</v>
      </c>
      <c r="N1680" t="s">
        <v>22</v>
      </c>
      <c r="O1680">
        <v>1</v>
      </c>
      <c r="P1680" t="str">
        <f t="shared" si="134"/>
        <v>Low</v>
      </c>
      <c r="Q1680">
        <v>0</v>
      </c>
      <c r="R1680" t="s">
        <v>141</v>
      </c>
      <c r="S1680" t="s">
        <v>142</v>
      </c>
      <c r="T1680">
        <v>2</v>
      </c>
    </row>
    <row r="1681" spans="1:20" x14ac:dyDescent="0.3">
      <c r="A1681" t="s">
        <v>4352</v>
      </c>
      <c r="B1681" t="s">
        <v>3246</v>
      </c>
      <c r="C1681" t="s">
        <v>4353</v>
      </c>
      <c r="D1681" t="s">
        <v>4269</v>
      </c>
      <c r="E1681" t="s">
        <v>2960</v>
      </c>
      <c r="F1681">
        <v>250</v>
      </c>
      <c r="G1681">
        <f t="shared" si="131"/>
        <v>125</v>
      </c>
      <c r="H1681" t="s">
        <v>1860</v>
      </c>
      <c r="I1681">
        <f t="shared" si="130"/>
        <v>1</v>
      </c>
      <c r="J1681" t="s">
        <v>22</v>
      </c>
      <c r="K1681">
        <f t="shared" si="132"/>
        <v>0</v>
      </c>
      <c r="L1681" t="s">
        <v>22</v>
      </c>
      <c r="M1681">
        <f t="shared" si="133"/>
        <v>0</v>
      </c>
      <c r="N1681" t="s">
        <v>22</v>
      </c>
      <c r="O1681">
        <v>1</v>
      </c>
      <c r="P1681" t="str">
        <f t="shared" si="134"/>
        <v>Low</v>
      </c>
      <c r="Q1681">
        <v>0</v>
      </c>
      <c r="R1681" t="s">
        <v>141</v>
      </c>
      <c r="S1681" t="s">
        <v>142</v>
      </c>
      <c r="T1681">
        <v>1</v>
      </c>
    </row>
    <row r="1682" spans="1:20" x14ac:dyDescent="0.3">
      <c r="A1682" t="s">
        <v>4354</v>
      </c>
      <c r="B1682" t="s">
        <v>3246</v>
      </c>
      <c r="C1682" t="s">
        <v>4355</v>
      </c>
      <c r="D1682" t="s">
        <v>4269</v>
      </c>
      <c r="E1682" t="s">
        <v>1865</v>
      </c>
      <c r="F1682">
        <v>400</v>
      </c>
      <c r="G1682">
        <f t="shared" si="131"/>
        <v>200</v>
      </c>
      <c r="H1682" t="s">
        <v>1860</v>
      </c>
      <c r="I1682">
        <f t="shared" si="130"/>
        <v>1</v>
      </c>
      <c r="J1682" t="s">
        <v>22</v>
      </c>
      <c r="K1682">
        <f t="shared" si="132"/>
        <v>0</v>
      </c>
      <c r="L1682" t="s">
        <v>22</v>
      </c>
      <c r="M1682">
        <f t="shared" si="133"/>
        <v>0</v>
      </c>
      <c r="N1682" t="s">
        <v>22</v>
      </c>
      <c r="O1682">
        <v>1</v>
      </c>
      <c r="P1682" t="str">
        <f t="shared" si="134"/>
        <v>Low</v>
      </c>
      <c r="Q1682">
        <v>0</v>
      </c>
      <c r="R1682" t="s">
        <v>141</v>
      </c>
      <c r="S1682" t="s">
        <v>142</v>
      </c>
      <c r="T1682">
        <v>0</v>
      </c>
    </row>
    <row r="1683" spans="1:20" x14ac:dyDescent="0.3">
      <c r="A1683" t="s">
        <v>4356</v>
      </c>
      <c r="B1683" t="s">
        <v>3246</v>
      </c>
      <c r="C1683" t="s">
        <v>4357</v>
      </c>
      <c r="D1683" t="s">
        <v>4269</v>
      </c>
      <c r="E1683" t="s">
        <v>2091</v>
      </c>
      <c r="F1683">
        <v>500</v>
      </c>
      <c r="G1683">
        <f t="shared" si="131"/>
        <v>250</v>
      </c>
      <c r="H1683" t="s">
        <v>1860</v>
      </c>
      <c r="I1683">
        <f t="shared" si="130"/>
        <v>1</v>
      </c>
      <c r="J1683" t="s">
        <v>22</v>
      </c>
      <c r="K1683">
        <f t="shared" si="132"/>
        <v>0</v>
      </c>
      <c r="L1683" t="s">
        <v>22</v>
      </c>
      <c r="M1683">
        <f t="shared" si="133"/>
        <v>0</v>
      </c>
      <c r="N1683" t="s">
        <v>22</v>
      </c>
      <c r="O1683">
        <v>2</v>
      </c>
      <c r="P1683" t="str">
        <f t="shared" si="134"/>
        <v>Low</v>
      </c>
      <c r="Q1683">
        <v>0</v>
      </c>
      <c r="R1683" t="s">
        <v>141</v>
      </c>
      <c r="S1683" t="s">
        <v>142</v>
      </c>
      <c r="T1683">
        <v>2</v>
      </c>
    </row>
    <row r="1684" spans="1:20" x14ac:dyDescent="0.3">
      <c r="A1684" t="s">
        <v>4358</v>
      </c>
      <c r="B1684" t="s">
        <v>3246</v>
      </c>
      <c r="C1684" t="s">
        <v>4359</v>
      </c>
      <c r="D1684" t="s">
        <v>4269</v>
      </c>
      <c r="E1684" t="s">
        <v>1865</v>
      </c>
      <c r="F1684">
        <v>350</v>
      </c>
      <c r="G1684">
        <f t="shared" si="131"/>
        <v>175</v>
      </c>
      <c r="H1684" t="s">
        <v>1860</v>
      </c>
      <c r="I1684">
        <f t="shared" si="130"/>
        <v>1</v>
      </c>
      <c r="J1684" t="s">
        <v>22</v>
      </c>
      <c r="K1684">
        <f t="shared" si="132"/>
        <v>0</v>
      </c>
      <c r="L1684" t="s">
        <v>22</v>
      </c>
      <c r="M1684">
        <f t="shared" si="133"/>
        <v>0</v>
      </c>
      <c r="N1684" t="s">
        <v>22</v>
      </c>
      <c r="O1684">
        <v>1</v>
      </c>
      <c r="P1684" t="str">
        <f t="shared" si="134"/>
        <v>Low</v>
      </c>
      <c r="Q1684">
        <v>0</v>
      </c>
      <c r="R1684" t="s">
        <v>141</v>
      </c>
      <c r="S1684" t="s">
        <v>142</v>
      </c>
      <c r="T1684">
        <v>3</v>
      </c>
    </row>
    <row r="1685" spans="1:20" x14ac:dyDescent="0.3">
      <c r="A1685" t="s">
        <v>4360</v>
      </c>
      <c r="B1685" t="s">
        <v>3246</v>
      </c>
      <c r="C1685" t="s">
        <v>4337</v>
      </c>
      <c r="D1685" t="s">
        <v>4269</v>
      </c>
      <c r="E1685" t="s">
        <v>2060</v>
      </c>
      <c r="F1685">
        <v>150</v>
      </c>
      <c r="G1685">
        <f t="shared" si="131"/>
        <v>75</v>
      </c>
      <c r="H1685" t="s">
        <v>1860</v>
      </c>
      <c r="I1685">
        <f t="shared" si="130"/>
        <v>1</v>
      </c>
      <c r="J1685" t="s">
        <v>22</v>
      </c>
      <c r="K1685">
        <f t="shared" si="132"/>
        <v>0</v>
      </c>
      <c r="L1685" t="s">
        <v>22</v>
      </c>
      <c r="M1685">
        <f t="shared" si="133"/>
        <v>0</v>
      </c>
      <c r="N1685" t="s">
        <v>22</v>
      </c>
      <c r="O1685">
        <v>1</v>
      </c>
      <c r="P1685" t="str">
        <f t="shared" si="134"/>
        <v>Low</v>
      </c>
      <c r="Q1685">
        <v>0</v>
      </c>
      <c r="R1685" t="s">
        <v>141</v>
      </c>
      <c r="S1685" t="s">
        <v>142</v>
      </c>
      <c r="T1685">
        <v>0</v>
      </c>
    </row>
    <row r="1686" spans="1:20" x14ac:dyDescent="0.3">
      <c r="A1686" t="s">
        <v>4361</v>
      </c>
      <c r="B1686" t="s">
        <v>3246</v>
      </c>
      <c r="C1686" t="s">
        <v>4362</v>
      </c>
      <c r="D1686" t="s">
        <v>4269</v>
      </c>
      <c r="E1686" t="s">
        <v>1865</v>
      </c>
      <c r="F1686">
        <v>500</v>
      </c>
      <c r="G1686">
        <f t="shared" si="131"/>
        <v>250</v>
      </c>
      <c r="H1686" t="s">
        <v>1860</v>
      </c>
      <c r="I1686">
        <f t="shared" si="130"/>
        <v>1</v>
      </c>
      <c r="J1686" t="s">
        <v>22</v>
      </c>
      <c r="K1686">
        <f t="shared" si="132"/>
        <v>0</v>
      </c>
      <c r="L1686" t="s">
        <v>22</v>
      </c>
      <c r="M1686">
        <f t="shared" si="133"/>
        <v>0</v>
      </c>
      <c r="N1686" t="s">
        <v>22</v>
      </c>
      <c r="O1686">
        <v>2</v>
      </c>
      <c r="P1686" t="str">
        <f t="shared" si="134"/>
        <v>Low</v>
      </c>
      <c r="Q1686">
        <v>0</v>
      </c>
      <c r="R1686" t="s">
        <v>141</v>
      </c>
      <c r="S1686" t="s">
        <v>142</v>
      </c>
      <c r="T1686">
        <v>0</v>
      </c>
    </row>
    <row r="1687" spans="1:20" x14ac:dyDescent="0.3">
      <c r="A1687" t="s">
        <v>4363</v>
      </c>
      <c r="B1687" t="s">
        <v>3246</v>
      </c>
      <c r="C1687" t="s">
        <v>4364</v>
      </c>
      <c r="D1687" t="s">
        <v>4269</v>
      </c>
      <c r="E1687" t="s">
        <v>1865</v>
      </c>
      <c r="F1687">
        <v>300</v>
      </c>
      <c r="G1687">
        <f t="shared" si="131"/>
        <v>150</v>
      </c>
      <c r="H1687" t="s">
        <v>1860</v>
      </c>
      <c r="I1687">
        <f t="shared" si="130"/>
        <v>1</v>
      </c>
      <c r="J1687" t="s">
        <v>22</v>
      </c>
      <c r="K1687">
        <f t="shared" si="132"/>
        <v>0</v>
      </c>
      <c r="L1687" t="s">
        <v>22</v>
      </c>
      <c r="M1687">
        <f t="shared" si="133"/>
        <v>0</v>
      </c>
      <c r="N1687" t="s">
        <v>22</v>
      </c>
      <c r="O1687">
        <v>1</v>
      </c>
      <c r="P1687" t="str">
        <f t="shared" si="134"/>
        <v>Low</v>
      </c>
      <c r="Q1687">
        <v>0</v>
      </c>
      <c r="R1687" t="s">
        <v>141</v>
      </c>
      <c r="S1687" t="s">
        <v>142</v>
      </c>
      <c r="T1687">
        <v>0</v>
      </c>
    </row>
    <row r="1688" spans="1:20" x14ac:dyDescent="0.3">
      <c r="A1688" t="s">
        <v>4365</v>
      </c>
      <c r="B1688" t="s">
        <v>3246</v>
      </c>
      <c r="C1688" t="s">
        <v>4366</v>
      </c>
      <c r="D1688" t="s">
        <v>4269</v>
      </c>
      <c r="E1688" t="s">
        <v>1865</v>
      </c>
      <c r="F1688">
        <v>400</v>
      </c>
      <c r="G1688">
        <f t="shared" si="131"/>
        <v>200</v>
      </c>
      <c r="H1688" t="s">
        <v>1860</v>
      </c>
      <c r="I1688">
        <f t="shared" si="130"/>
        <v>1</v>
      </c>
      <c r="J1688" t="s">
        <v>22</v>
      </c>
      <c r="K1688">
        <f t="shared" si="132"/>
        <v>0</v>
      </c>
      <c r="L1688" t="s">
        <v>22</v>
      </c>
      <c r="M1688">
        <f t="shared" si="133"/>
        <v>0</v>
      </c>
      <c r="N1688" t="s">
        <v>22</v>
      </c>
      <c r="O1688">
        <v>1</v>
      </c>
      <c r="P1688" t="str">
        <f t="shared" si="134"/>
        <v>Low</v>
      </c>
      <c r="Q1688">
        <v>0</v>
      </c>
      <c r="R1688" t="s">
        <v>141</v>
      </c>
      <c r="S1688" t="s">
        <v>142</v>
      </c>
      <c r="T1688">
        <v>1</v>
      </c>
    </row>
    <row r="1689" spans="1:20" x14ac:dyDescent="0.3">
      <c r="A1689" t="s">
        <v>4367</v>
      </c>
      <c r="B1689" t="s">
        <v>3246</v>
      </c>
      <c r="C1689" t="s">
        <v>4368</v>
      </c>
      <c r="D1689" t="s">
        <v>4368</v>
      </c>
      <c r="E1689" t="s">
        <v>3337</v>
      </c>
      <c r="F1689">
        <v>1500</v>
      </c>
      <c r="G1689">
        <f t="shared" si="131"/>
        <v>750</v>
      </c>
      <c r="H1689" t="s">
        <v>1860</v>
      </c>
      <c r="I1689">
        <f t="shared" si="130"/>
        <v>0</v>
      </c>
      <c r="J1689" t="s">
        <v>21</v>
      </c>
      <c r="K1689">
        <f t="shared" si="132"/>
        <v>0</v>
      </c>
      <c r="L1689" t="s">
        <v>22</v>
      </c>
      <c r="M1689">
        <f t="shared" si="133"/>
        <v>0</v>
      </c>
      <c r="N1689" t="s">
        <v>22</v>
      </c>
      <c r="O1689">
        <v>3</v>
      </c>
      <c r="P1689" t="str">
        <f t="shared" si="134"/>
        <v>Medium</v>
      </c>
      <c r="Q1689">
        <v>3.2</v>
      </c>
      <c r="R1689" t="s">
        <v>116</v>
      </c>
      <c r="S1689" t="s">
        <v>117</v>
      </c>
      <c r="T1689">
        <v>13</v>
      </c>
    </row>
    <row r="1690" spans="1:20" x14ac:dyDescent="0.3">
      <c r="A1690" t="s">
        <v>4369</v>
      </c>
      <c r="B1690" t="s">
        <v>3246</v>
      </c>
      <c r="C1690" t="s">
        <v>4370</v>
      </c>
      <c r="D1690" t="s">
        <v>4371</v>
      </c>
      <c r="E1690" t="s">
        <v>4372</v>
      </c>
      <c r="F1690">
        <v>3000</v>
      </c>
      <c r="G1690">
        <f t="shared" si="131"/>
        <v>1500</v>
      </c>
      <c r="H1690" t="s">
        <v>1860</v>
      </c>
      <c r="I1690">
        <f t="shared" si="130"/>
        <v>0</v>
      </c>
      <c r="J1690" t="s">
        <v>21</v>
      </c>
      <c r="K1690">
        <f t="shared" si="132"/>
        <v>0</v>
      </c>
      <c r="L1690" t="s">
        <v>22</v>
      </c>
      <c r="M1690">
        <f t="shared" si="133"/>
        <v>0</v>
      </c>
      <c r="N1690" t="s">
        <v>22</v>
      </c>
      <c r="O1690">
        <v>4</v>
      </c>
      <c r="P1690" t="str">
        <f t="shared" si="134"/>
        <v>Medium</v>
      </c>
      <c r="Q1690">
        <v>3.4</v>
      </c>
      <c r="R1690" t="s">
        <v>116</v>
      </c>
      <c r="S1690" t="s">
        <v>117</v>
      </c>
      <c r="T1690">
        <v>20</v>
      </c>
    </row>
    <row r="1691" spans="1:20" x14ac:dyDescent="0.3">
      <c r="A1691" t="s">
        <v>4373</v>
      </c>
      <c r="B1691" t="s">
        <v>3246</v>
      </c>
      <c r="C1691" t="s">
        <v>4370</v>
      </c>
      <c r="D1691" t="s">
        <v>4371</v>
      </c>
      <c r="E1691" t="s">
        <v>2511</v>
      </c>
      <c r="F1691">
        <v>1200</v>
      </c>
      <c r="G1691">
        <f t="shared" si="131"/>
        <v>600</v>
      </c>
      <c r="H1691" t="s">
        <v>1860</v>
      </c>
      <c r="I1691">
        <f t="shared" si="130"/>
        <v>1</v>
      </c>
      <c r="J1691" t="s">
        <v>22</v>
      </c>
      <c r="K1691">
        <f t="shared" si="132"/>
        <v>0</v>
      </c>
      <c r="L1691" t="s">
        <v>22</v>
      </c>
      <c r="M1691">
        <f t="shared" si="133"/>
        <v>0</v>
      </c>
      <c r="N1691" t="s">
        <v>22</v>
      </c>
      <c r="O1691">
        <v>3</v>
      </c>
      <c r="P1691" t="str">
        <f t="shared" si="134"/>
        <v>Medium</v>
      </c>
      <c r="Q1691">
        <v>3.2</v>
      </c>
      <c r="R1691" t="s">
        <v>116</v>
      </c>
      <c r="S1691" t="s">
        <v>117</v>
      </c>
      <c r="T1691">
        <v>26</v>
      </c>
    </row>
    <row r="1692" spans="1:20" x14ac:dyDescent="0.3">
      <c r="A1692" t="s">
        <v>4374</v>
      </c>
      <c r="B1692" t="s">
        <v>3246</v>
      </c>
      <c r="C1692" t="s">
        <v>4375</v>
      </c>
      <c r="D1692" t="s">
        <v>4371</v>
      </c>
      <c r="E1692" t="s">
        <v>4376</v>
      </c>
      <c r="F1692">
        <v>2200</v>
      </c>
      <c r="G1692">
        <f t="shared" si="131"/>
        <v>1100</v>
      </c>
      <c r="H1692" t="s">
        <v>1860</v>
      </c>
      <c r="I1692">
        <f t="shared" si="130"/>
        <v>0</v>
      </c>
      <c r="J1692" t="s">
        <v>21</v>
      </c>
      <c r="K1692">
        <f t="shared" si="132"/>
        <v>0</v>
      </c>
      <c r="L1692" t="s">
        <v>22</v>
      </c>
      <c r="M1692">
        <f t="shared" si="133"/>
        <v>0</v>
      </c>
      <c r="N1692" t="s">
        <v>22</v>
      </c>
      <c r="O1692">
        <v>4</v>
      </c>
      <c r="P1692" t="str">
        <f t="shared" si="134"/>
        <v>Medium</v>
      </c>
      <c r="Q1692">
        <v>3.7</v>
      </c>
      <c r="R1692" t="s">
        <v>85</v>
      </c>
      <c r="S1692" t="s">
        <v>86</v>
      </c>
      <c r="T1692">
        <v>176</v>
      </c>
    </row>
    <row r="1693" spans="1:20" x14ac:dyDescent="0.3">
      <c r="A1693" t="s">
        <v>4377</v>
      </c>
      <c r="B1693" t="s">
        <v>3246</v>
      </c>
      <c r="C1693" t="s">
        <v>4375</v>
      </c>
      <c r="D1693" t="s">
        <v>4371</v>
      </c>
      <c r="E1693" t="s">
        <v>1859</v>
      </c>
      <c r="F1693">
        <v>3000</v>
      </c>
      <c r="G1693">
        <f t="shared" si="131"/>
        <v>1500</v>
      </c>
      <c r="H1693" t="s">
        <v>1860</v>
      </c>
      <c r="I1693">
        <f t="shared" si="130"/>
        <v>0</v>
      </c>
      <c r="J1693" t="s">
        <v>21</v>
      </c>
      <c r="K1693">
        <f t="shared" si="132"/>
        <v>0</v>
      </c>
      <c r="L1693" t="s">
        <v>22</v>
      </c>
      <c r="M1693">
        <f t="shared" si="133"/>
        <v>0</v>
      </c>
      <c r="N1693" t="s">
        <v>22</v>
      </c>
      <c r="O1693">
        <v>4</v>
      </c>
      <c r="P1693" t="str">
        <f t="shared" si="134"/>
        <v>Medium</v>
      </c>
      <c r="Q1693">
        <v>3.7</v>
      </c>
      <c r="R1693" t="s">
        <v>85</v>
      </c>
      <c r="S1693" t="s">
        <v>86</v>
      </c>
      <c r="T1693">
        <v>340</v>
      </c>
    </row>
    <row r="1694" spans="1:20" x14ac:dyDescent="0.3">
      <c r="A1694" t="s">
        <v>4378</v>
      </c>
      <c r="B1694" t="s">
        <v>3246</v>
      </c>
      <c r="C1694" t="s">
        <v>4379</v>
      </c>
      <c r="D1694" t="s">
        <v>4380</v>
      </c>
      <c r="E1694" t="s">
        <v>4381</v>
      </c>
      <c r="F1694">
        <v>2000</v>
      </c>
      <c r="G1694">
        <f t="shared" si="131"/>
        <v>1000</v>
      </c>
      <c r="H1694" t="s">
        <v>1860</v>
      </c>
      <c r="I1694">
        <f t="shared" si="130"/>
        <v>0</v>
      </c>
      <c r="J1694" t="s">
        <v>21</v>
      </c>
      <c r="K1694">
        <f t="shared" si="132"/>
        <v>0</v>
      </c>
      <c r="L1694" t="s">
        <v>22</v>
      </c>
      <c r="M1694">
        <f t="shared" si="133"/>
        <v>0</v>
      </c>
      <c r="N1694" t="s">
        <v>22</v>
      </c>
      <c r="O1694">
        <v>4</v>
      </c>
      <c r="P1694" t="str">
        <f t="shared" si="134"/>
        <v>Medium</v>
      </c>
      <c r="Q1694">
        <v>3</v>
      </c>
      <c r="R1694" t="s">
        <v>116</v>
      </c>
      <c r="S1694" t="s">
        <v>117</v>
      </c>
      <c r="T1694">
        <v>21</v>
      </c>
    </row>
    <row r="1695" spans="1:20" x14ac:dyDescent="0.3">
      <c r="A1695" t="s">
        <v>4382</v>
      </c>
      <c r="B1695" t="s">
        <v>3246</v>
      </c>
      <c r="C1695" t="s">
        <v>4383</v>
      </c>
      <c r="D1695" t="s">
        <v>4384</v>
      </c>
      <c r="E1695" t="s">
        <v>3504</v>
      </c>
      <c r="F1695">
        <v>350</v>
      </c>
      <c r="G1695">
        <f t="shared" si="131"/>
        <v>175</v>
      </c>
      <c r="H1695" t="s">
        <v>1860</v>
      </c>
      <c r="I1695">
        <f t="shared" si="130"/>
        <v>1</v>
      </c>
      <c r="J1695" t="s">
        <v>22</v>
      </c>
      <c r="K1695">
        <f t="shared" si="132"/>
        <v>1</v>
      </c>
      <c r="L1695" t="s">
        <v>21</v>
      </c>
      <c r="M1695">
        <f t="shared" si="133"/>
        <v>0</v>
      </c>
      <c r="N1695" t="s">
        <v>22</v>
      </c>
      <c r="O1695">
        <v>1</v>
      </c>
      <c r="P1695" t="str">
        <f t="shared" si="134"/>
        <v>Medium</v>
      </c>
      <c r="Q1695">
        <v>3.1</v>
      </c>
      <c r="R1695" t="s">
        <v>116</v>
      </c>
      <c r="S1695" t="s">
        <v>117</v>
      </c>
      <c r="T1695">
        <v>84</v>
      </c>
    </row>
    <row r="1696" spans="1:20" x14ac:dyDescent="0.3">
      <c r="A1696" t="s">
        <v>3152</v>
      </c>
      <c r="B1696" t="s">
        <v>3246</v>
      </c>
      <c r="C1696" t="s">
        <v>4386</v>
      </c>
      <c r="D1696" t="s">
        <v>4384</v>
      </c>
      <c r="E1696" t="s">
        <v>120</v>
      </c>
      <c r="F1696">
        <v>650</v>
      </c>
      <c r="G1696">
        <f t="shared" si="131"/>
        <v>325</v>
      </c>
      <c r="H1696" t="s">
        <v>1860</v>
      </c>
      <c r="I1696">
        <f t="shared" si="130"/>
        <v>1</v>
      </c>
      <c r="J1696" t="s">
        <v>22</v>
      </c>
      <c r="K1696">
        <f t="shared" si="132"/>
        <v>0</v>
      </c>
      <c r="L1696" t="s">
        <v>22</v>
      </c>
      <c r="M1696">
        <f t="shared" si="133"/>
        <v>0</v>
      </c>
      <c r="N1696" t="s">
        <v>22</v>
      </c>
      <c r="O1696">
        <v>2</v>
      </c>
      <c r="P1696" t="str">
        <f t="shared" si="134"/>
        <v>Medium</v>
      </c>
      <c r="Q1696">
        <v>3.3</v>
      </c>
      <c r="R1696" t="s">
        <v>116</v>
      </c>
      <c r="S1696" t="s">
        <v>117</v>
      </c>
      <c r="T1696">
        <v>41</v>
      </c>
    </row>
    <row r="1697" spans="1:20" x14ac:dyDescent="0.3">
      <c r="A1697" t="s">
        <v>2728</v>
      </c>
      <c r="B1697" t="s">
        <v>3246</v>
      </c>
      <c r="C1697" t="s">
        <v>4387</v>
      </c>
      <c r="D1697" t="s">
        <v>4384</v>
      </c>
      <c r="E1697" t="s">
        <v>120</v>
      </c>
      <c r="F1697">
        <v>450</v>
      </c>
      <c r="G1697">
        <f t="shared" si="131"/>
        <v>225</v>
      </c>
      <c r="H1697" t="s">
        <v>1860</v>
      </c>
      <c r="I1697">
        <f t="shared" si="130"/>
        <v>1</v>
      </c>
      <c r="J1697" t="s">
        <v>22</v>
      </c>
      <c r="K1697">
        <f t="shared" si="132"/>
        <v>0</v>
      </c>
      <c r="L1697" t="s">
        <v>22</v>
      </c>
      <c r="M1697">
        <f t="shared" si="133"/>
        <v>0</v>
      </c>
      <c r="N1697" t="s">
        <v>22</v>
      </c>
      <c r="O1697">
        <v>1</v>
      </c>
      <c r="P1697" t="str">
        <f t="shared" si="134"/>
        <v>Low</v>
      </c>
      <c r="Q1697">
        <v>2.8</v>
      </c>
      <c r="R1697" t="s">
        <v>116</v>
      </c>
      <c r="S1697" t="s">
        <v>117</v>
      </c>
      <c r="T1697">
        <v>18</v>
      </c>
    </row>
    <row r="1698" spans="1:20" x14ac:dyDescent="0.3">
      <c r="A1698" t="s">
        <v>4388</v>
      </c>
      <c r="B1698" t="s">
        <v>3246</v>
      </c>
      <c r="C1698" t="s">
        <v>4389</v>
      </c>
      <c r="D1698" t="s">
        <v>4384</v>
      </c>
      <c r="E1698" t="s">
        <v>120</v>
      </c>
      <c r="F1698">
        <v>400</v>
      </c>
      <c r="G1698">
        <f t="shared" si="131"/>
        <v>200</v>
      </c>
      <c r="H1698" t="s">
        <v>1860</v>
      </c>
      <c r="I1698">
        <f t="shared" si="130"/>
        <v>1</v>
      </c>
      <c r="J1698" t="s">
        <v>22</v>
      </c>
      <c r="K1698">
        <f t="shared" si="132"/>
        <v>0</v>
      </c>
      <c r="L1698" t="s">
        <v>22</v>
      </c>
      <c r="M1698">
        <f t="shared" si="133"/>
        <v>0</v>
      </c>
      <c r="N1698" t="s">
        <v>22</v>
      </c>
      <c r="O1698">
        <v>1</v>
      </c>
      <c r="P1698" t="str">
        <f t="shared" si="134"/>
        <v>Medium</v>
      </c>
      <c r="Q1698">
        <v>3.2</v>
      </c>
      <c r="R1698" t="s">
        <v>116</v>
      </c>
      <c r="S1698" t="s">
        <v>117</v>
      </c>
      <c r="T1698">
        <v>10</v>
      </c>
    </row>
    <row r="1699" spans="1:20" x14ac:dyDescent="0.3">
      <c r="A1699" t="s">
        <v>4390</v>
      </c>
      <c r="B1699" t="s">
        <v>3246</v>
      </c>
      <c r="C1699" t="s">
        <v>4391</v>
      </c>
      <c r="D1699" t="s">
        <v>4384</v>
      </c>
      <c r="E1699" t="s">
        <v>1859</v>
      </c>
      <c r="F1699">
        <v>700</v>
      </c>
      <c r="G1699">
        <f t="shared" si="131"/>
        <v>350</v>
      </c>
      <c r="H1699" t="s">
        <v>1860</v>
      </c>
      <c r="I1699">
        <f t="shared" si="130"/>
        <v>1</v>
      </c>
      <c r="J1699" t="s">
        <v>22</v>
      </c>
      <c r="K1699">
        <f t="shared" si="132"/>
        <v>1</v>
      </c>
      <c r="L1699" t="s">
        <v>21</v>
      </c>
      <c r="M1699">
        <f t="shared" si="133"/>
        <v>0</v>
      </c>
      <c r="N1699" t="s">
        <v>22</v>
      </c>
      <c r="O1699">
        <v>2</v>
      </c>
      <c r="P1699" t="str">
        <f t="shared" si="134"/>
        <v>Low</v>
      </c>
      <c r="Q1699">
        <v>2.8</v>
      </c>
      <c r="R1699" t="s">
        <v>116</v>
      </c>
      <c r="S1699" t="s">
        <v>117</v>
      </c>
      <c r="T1699">
        <v>16</v>
      </c>
    </row>
    <row r="1700" spans="1:20" x14ac:dyDescent="0.3">
      <c r="A1700" t="s">
        <v>4392</v>
      </c>
      <c r="B1700" t="s">
        <v>3246</v>
      </c>
      <c r="C1700" t="s">
        <v>4393</v>
      </c>
      <c r="D1700" t="s">
        <v>4384</v>
      </c>
      <c r="E1700" t="s">
        <v>1859</v>
      </c>
      <c r="F1700">
        <v>900</v>
      </c>
      <c r="G1700">
        <f t="shared" si="131"/>
        <v>450</v>
      </c>
      <c r="H1700" t="s">
        <v>1860</v>
      </c>
      <c r="I1700">
        <f t="shared" si="130"/>
        <v>0</v>
      </c>
      <c r="J1700" t="s">
        <v>21</v>
      </c>
      <c r="K1700">
        <f t="shared" si="132"/>
        <v>1</v>
      </c>
      <c r="L1700" t="s">
        <v>21</v>
      </c>
      <c r="M1700">
        <f t="shared" si="133"/>
        <v>0</v>
      </c>
      <c r="N1700" t="s">
        <v>22</v>
      </c>
      <c r="O1700">
        <v>2</v>
      </c>
      <c r="P1700" t="str">
        <f t="shared" si="134"/>
        <v>Medium</v>
      </c>
      <c r="Q1700">
        <v>3</v>
      </c>
      <c r="R1700" t="s">
        <v>116</v>
      </c>
      <c r="S1700" t="s">
        <v>117</v>
      </c>
      <c r="T1700">
        <v>61</v>
      </c>
    </row>
    <row r="1701" spans="1:20" x14ac:dyDescent="0.3">
      <c r="A1701" t="s">
        <v>2113</v>
      </c>
      <c r="B1701" t="s">
        <v>3246</v>
      </c>
      <c r="C1701" t="s">
        <v>4394</v>
      </c>
      <c r="D1701" t="s">
        <v>4384</v>
      </c>
      <c r="E1701" t="s">
        <v>2993</v>
      </c>
      <c r="F1701">
        <v>700</v>
      </c>
      <c r="G1701">
        <f t="shared" si="131"/>
        <v>350</v>
      </c>
      <c r="H1701" t="s">
        <v>1860</v>
      </c>
      <c r="I1701">
        <f t="shared" si="130"/>
        <v>1</v>
      </c>
      <c r="J1701" t="s">
        <v>22</v>
      </c>
      <c r="K1701">
        <f t="shared" si="132"/>
        <v>0</v>
      </c>
      <c r="L1701" t="s">
        <v>22</v>
      </c>
      <c r="M1701">
        <f t="shared" si="133"/>
        <v>0</v>
      </c>
      <c r="N1701" t="s">
        <v>22</v>
      </c>
      <c r="O1701">
        <v>2</v>
      </c>
      <c r="P1701" t="str">
        <f t="shared" si="134"/>
        <v>Low</v>
      </c>
      <c r="Q1701">
        <v>2.8</v>
      </c>
      <c r="R1701" t="s">
        <v>116</v>
      </c>
      <c r="S1701" t="s">
        <v>117</v>
      </c>
      <c r="T1701">
        <v>70</v>
      </c>
    </row>
    <row r="1702" spans="1:20" x14ac:dyDescent="0.3">
      <c r="A1702" t="s">
        <v>2601</v>
      </c>
      <c r="B1702" t="s">
        <v>3246</v>
      </c>
      <c r="C1702" t="s">
        <v>4395</v>
      </c>
      <c r="D1702" t="s">
        <v>4384</v>
      </c>
      <c r="E1702" t="s">
        <v>2603</v>
      </c>
      <c r="F1702">
        <v>350</v>
      </c>
      <c r="G1702">
        <f t="shared" si="131"/>
        <v>175</v>
      </c>
      <c r="H1702" t="s">
        <v>1860</v>
      </c>
      <c r="I1702">
        <f t="shared" si="130"/>
        <v>1</v>
      </c>
      <c r="J1702" t="s">
        <v>22</v>
      </c>
      <c r="K1702">
        <f t="shared" si="132"/>
        <v>0</v>
      </c>
      <c r="L1702" t="s">
        <v>22</v>
      </c>
      <c r="M1702">
        <f t="shared" si="133"/>
        <v>0</v>
      </c>
      <c r="N1702" t="s">
        <v>22</v>
      </c>
      <c r="O1702">
        <v>1</v>
      </c>
      <c r="P1702" t="str">
        <f t="shared" si="134"/>
        <v>Low</v>
      </c>
      <c r="Q1702">
        <v>2.8</v>
      </c>
      <c r="R1702" t="s">
        <v>116</v>
      </c>
      <c r="S1702" t="s">
        <v>117</v>
      </c>
      <c r="T1702">
        <v>16</v>
      </c>
    </row>
    <row r="1703" spans="1:20" x14ac:dyDescent="0.3">
      <c r="A1703" t="s">
        <v>4396</v>
      </c>
      <c r="B1703" t="s">
        <v>3246</v>
      </c>
      <c r="C1703" t="s">
        <v>4385</v>
      </c>
      <c r="D1703" t="s">
        <v>4384</v>
      </c>
      <c r="E1703" t="s">
        <v>4397</v>
      </c>
      <c r="F1703">
        <v>500</v>
      </c>
      <c r="G1703">
        <f t="shared" si="131"/>
        <v>250</v>
      </c>
      <c r="H1703" t="s">
        <v>1860</v>
      </c>
      <c r="I1703">
        <f t="shared" si="130"/>
        <v>1</v>
      </c>
      <c r="J1703" t="s">
        <v>22</v>
      </c>
      <c r="K1703">
        <f t="shared" si="132"/>
        <v>0</v>
      </c>
      <c r="L1703" t="s">
        <v>22</v>
      </c>
      <c r="M1703">
        <f t="shared" si="133"/>
        <v>0</v>
      </c>
      <c r="N1703" t="s">
        <v>22</v>
      </c>
      <c r="O1703">
        <v>2</v>
      </c>
      <c r="P1703" t="str">
        <f t="shared" si="134"/>
        <v>Medium</v>
      </c>
      <c r="Q1703">
        <v>3.4</v>
      </c>
      <c r="R1703" t="s">
        <v>116</v>
      </c>
      <c r="S1703" t="s">
        <v>117</v>
      </c>
      <c r="T1703">
        <v>57</v>
      </c>
    </row>
    <row r="1704" spans="1:20" x14ac:dyDescent="0.3">
      <c r="A1704" t="s">
        <v>4398</v>
      </c>
      <c r="B1704" t="s">
        <v>3246</v>
      </c>
      <c r="C1704" t="s">
        <v>4399</v>
      </c>
      <c r="D1704" t="s">
        <v>4384</v>
      </c>
      <c r="E1704" t="s">
        <v>2757</v>
      </c>
      <c r="F1704">
        <v>250</v>
      </c>
      <c r="G1704">
        <f t="shared" si="131"/>
        <v>125</v>
      </c>
      <c r="H1704" t="s">
        <v>1860</v>
      </c>
      <c r="I1704">
        <f t="shared" si="130"/>
        <v>1</v>
      </c>
      <c r="J1704" t="s">
        <v>22</v>
      </c>
      <c r="K1704">
        <f t="shared" si="132"/>
        <v>1</v>
      </c>
      <c r="L1704" t="s">
        <v>21</v>
      </c>
      <c r="M1704">
        <f t="shared" si="133"/>
        <v>0</v>
      </c>
      <c r="N1704" t="s">
        <v>22</v>
      </c>
      <c r="O1704">
        <v>1</v>
      </c>
      <c r="P1704" t="str">
        <f t="shared" si="134"/>
        <v>Medium</v>
      </c>
      <c r="Q1704">
        <v>3</v>
      </c>
      <c r="R1704" t="s">
        <v>116</v>
      </c>
      <c r="S1704" t="s">
        <v>117</v>
      </c>
      <c r="T1704">
        <v>33</v>
      </c>
    </row>
    <row r="1705" spans="1:20" x14ac:dyDescent="0.3">
      <c r="A1705" t="s">
        <v>2016</v>
      </c>
      <c r="B1705" t="s">
        <v>3246</v>
      </c>
      <c r="C1705" t="s">
        <v>4400</v>
      </c>
      <c r="D1705" t="s">
        <v>4384</v>
      </c>
      <c r="E1705" t="s">
        <v>2632</v>
      </c>
      <c r="F1705">
        <v>500</v>
      </c>
      <c r="G1705">
        <f t="shared" si="131"/>
        <v>250</v>
      </c>
      <c r="H1705" t="s">
        <v>1860</v>
      </c>
      <c r="I1705">
        <f t="shared" si="130"/>
        <v>1</v>
      </c>
      <c r="J1705" t="s">
        <v>22</v>
      </c>
      <c r="K1705">
        <f t="shared" si="132"/>
        <v>1</v>
      </c>
      <c r="L1705" t="s">
        <v>21</v>
      </c>
      <c r="M1705">
        <f t="shared" si="133"/>
        <v>0</v>
      </c>
      <c r="N1705" t="s">
        <v>22</v>
      </c>
      <c r="O1705">
        <v>2</v>
      </c>
      <c r="P1705" t="str">
        <f t="shared" si="134"/>
        <v>Medium</v>
      </c>
      <c r="Q1705">
        <v>3.2</v>
      </c>
      <c r="R1705" t="s">
        <v>116</v>
      </c>
      <c r="S1705" t="s">
        <v>117</v>
      </c>
      <c r="T1705">
        <v>92</v>
      </c>
    </row>
    <row r="1706" spans="1:20" x14ac:dyDescent="0.3">
      <c r="A1706" t="s">
        <v>4401</v>
      </c>
      <c r="B1706" t="s">
        <v>3246</v>
      </c>
      <c r="C1706" t="s">
        <v>4402</v>
      </c>
      <c r="D1706" t="s">
        <v>4384</v>
      </c>
      <c r="E1706" t="s">
        <v>2854</v>
      </c>
      <c r="F1706">
        <v>200</v>
      </c>
      <c r="G1706">
        <f t="shared" si="131"/>
        <v>100</v>
      </c>
      <c r="H1706" t="s">
        <v>1860</v>
      </c>
      <c r="I1706">
        <f t="shared" si="130"/>
        <v>1</v>
      </c>
      <c r="J1706" t="s">
        <v>22</v>
      </c>
      <c r="K1706">
        <f t="shared" si="132"/>
        <v>0</v>
      </c>
      <c r="L1706" t="s">
        <v>22</v>
      </c>
      <c r="M1706">
        <f t="shared" si="133"/>
        <v>0</v>
      </c>
      <c r="N1706" t="s">
        <v>22</v>
      </c>
      <c r="O1706">
        <v>1</v>
      </c>
      <c r="P1706" t="str">
        <f t="shared" si="134"/>
        <v>Medium</v>
      </c>
      <c r="Q1706">
        <v>3.3</v>
      </c>
      <c r="R1706" t="s">
        <v>116</v>
      </c>
      <c r="S1706" t="s">
        <v>117</v>
      </c>
      <c r="T1706">
        <v>22</v>
      </c>
    </row>
    <row r="1707" spans="1:20" x14ac:dyDescent="0.3">
      <c r="A1707" t="s">
        <v>4403</v>
      </c>
      <c r="B1707" t="s">
        <v>3246</v>
      </c>
      <c r="C1707" t="s">
        <v>4404</v>
      </c>
      <c r="D1707" t="s">
        <v>4384</v>
      </c>
      <c r="E1707" t="s">
        <v>4405</v>
      </c>
      <c r="F1707">
        <v>500</v>
      </c>
      <c r="G1707">
        <f t="shared" si="131"/>
        <v>250</v>
      </c>
      <c r="H1707" t="s">
        <v>1860</v>
      </c>
      <c r="I1707">
        <f t="shared" si="130"/>
        <v>1</v>
      </c>
      <c r="J1707" t="s">
        <v>22</v>
      </c>
      <c r="K1707">
        <f t="shared" si="132"/>
        <v>0</v>
      </c>
      <c r="L1707" t="s">
        <v>22</v>
      </c>
      <c r="M1707">
        <f t="shared" si="133"/>
        <v>0</v>
      </c>
      <c r="N1707" t="s">
        <v>22</v>
      </c>
      <c r="O1707">
        <v>2</v>
      </c>
      <c r="P1707" t="str">
        <f t="shared" si="134"/>
        <v>Medium</v>
      </c>
      <c r="Q1707">
        <v>3.7</v>
      </c>
      <c r="R1707" t="s">
        <v>85</v>
      </c>
      <c r="S1707" t="s">
        <v>86</v>
      </c>
      <c r="T1707">
        <v>25</v>
      </c>
    </row>
    <row r="1708" spans="1:20" x14ac:dyDescent="0.3">
      <c r="A1708" t="s">
        <v>3155</v>
      </c>
      <c r="B1708" t="s">
        <v>3246</v>
      </c>
      <c r="C1708" t="s">
        <v>4406</v>
      </c>
      <c r="D1708" t="s">
        <v>4407</v>
      </c>
      <c r="E1708" t="s">
        <v>1195</v>
      </c>
      <c r="F1708">
        <v>500</v>
      </c>
      <c r="G1708">
        <f t="shared" si="131"/>
        <v>250</v>
      </c>
      <c r="H1708" t="s">
        <v>1860</v>
      </c>
      <c r="I1708">
        <f t="shared" si="130"/>
        <v>1</v>
      </c>
      <c r="J1708" t="s">
        <v>22</v>
      </c>
      <c r="K1708">
        <f t="shared" si="132"/>
        <v>1</v>
      </c>
      <c r="L1708" t="s">
        <v>21</v>
      </c>
      <c r="M1708">
        <f t="shared" si="133"/>
        <v>0</v>
      </c>
      <c r="N1708" t="s">
        <v>22</v>
      </c>
      <c r="O1708">
        <v>2</v>
      </c>
      <c r="P1708" t="str">
        <f t="shared" si="134"/>
        <v>Medium</v>
      </c>
      <c r="Q1708">
        <v>3</v>
      </c>
      <c r="R1708" t="s">
        <v>116</v>
      </c>
      <c r="S1708" t="s">
        <v>117</v>
      </c>
      <c r="T1708">
        <v>71</v>
      </c>
    </row>
    <row r="1709" spans="1:20" x14ac:dyDescent="0.3">
      <c r="A1709" t="s">
        <v>4408</v>
      </c>
      <c r="B1709" t="s">
        <v>3246</v>
      </c>
      <c r="C1709" t="s">
        <v>4409</v>
      </c>
      <c r="D1709" t="s">
        <v>4407</v>
      </c>
      <c r="E1709" t="s">
        <v>988</v>
      </c>
      <c r="F1709">
        <v>700</v>
      </c>
      <c r="G1709">
        <f t="shared" si="131"/>
        <v>350</v>
      </c>
      <c r="H1709" t="s">
        <v>1860</v>
      </c>
      <c r="I1709">
        <f t="shared" si="130"/>
        <v>1</v>
      </c>
      <c r="J1709" t="s">
        <v>22</v>
      </c>
      <c r="K1709">
        <f t="shared" si="132"/>
        <v>1</v>
      </c>
      <c r="L1709" t="s">
        <v>21</v>
      </c>
      <c r="M1709">
        <f t="shared" si="133"/>
        <v>0</v>
      </c>
      <c r="N1709" t="s">
        <v>22</v>
      </c>
      <c r="O1709">
        <v>2</v>
      </c>
      <c r="P1709" t="str">
        <f t="shared" si="134"/>
        <v>Medium</v>
      </c>
      <c r="Q1709">
        <v>3.2</v>
      </c>
      <c r="R1709" t="s">
        <v>116</v>
      </c>
      <c r="S1709" t="s">
        <v>117</v>
      </c>
      <c r="T1709">
        <v>100</v>
      </c>
    </row>
    <row r="1710" spans="1:20" x14ac:dyDescent="0.3">
      <c r="A1710" t="s">
        <v>3538</v>
      </c>
      <c r="B1710" t="s">
        <v>3246</v>
      </c>
      <c r="C1710" t="s">
        <v>4410</v>
      </c>
      <c r="D1710" t="s">
        <v>4407</v>
      </c>
      <c r="E1710" t="s">
        <v>2438</v>
      </c>
      <c r="F1710">
        <v>600</v>
      </c>
      <c r="G1710">
        <f t="shared" si="131"/>
        <v>300</v>
      </c>
      <c r="H1710" t="s">
        <v>1860</v>
      </c>
      <c r="I1710">
        <f t="shared" si="130"/>
        <v>1</v>
      </c>
      <c r="J1710" t="s">
        <v>22</v>
      </c>
      <c r="K1710">
        <f t="shared" si="132"/>
        <v>1</v>
      </c>
      <c r="L1710" t="s">
        <v>21</v>
      </c>
      <c r="M1710">
        <f t="shared" si="133"/>
        <v>0</v>
      </c>
      <c r="N1710" t="s">
        <v>22</v>
      </c>
      <c r="O1710">
        <v>2</v>
      </c>
      <c r="P1710" t="str">
        <f t="shared" si="134"/>
        <v>Low</v>
      </c>
      <c r="Q1710">
        <v>2.2999999999999998</v>
      </c>
      <c r="R1710" t="s">
        <v>940</v>
      </c>
      <c r="S1710" t="s">
        <v>941</v>
      </c>
      <c r="T1710">
        <v>32</v>
      </c>
    </row>
    <row r="1711" spans="1:20" x14ac:dyDescent="0.3">
      <c r="A1711" t="s">
        <v>4411</v>
      </c>
      <c r="B1711" t="s">
        <v>3246</v>
      </c>
      <c r="C1711" t="s">
        <v>4412</v>
      </c>
      <c r="D1711" t="s">
        <v>4413</v>
      </c>
      <c r="E1711" t="s">
        <v>4414</v>
      </c>
      <c r="F1711">
        <v>1500</v>
      </c>
      <c r="G1711">
        <f t="shared" si="131"/>
        <v>750</v>
      </c>
      <c r="H1711" t="s">
        <v>1860</v>
      </c>
      <c r="I1711">
        <f t="shared" si="130"/>
        <v>0</v>
      </c>
      <c r="J1711" t="s">
        <v>21</v>
      </c>
      <c r="K1711">
        <f t="shared" si="132"/>
        <v>0</v>
      </c>
      <c r="L1711" t="s">
        <v>22</v>
      </c>
      <c r="M1711">
        <f t="shared" si="133"/>
        <v>0</v>
      </c>
      <c r="N1711" t="s">
        <v>22</v>
      </c>
      <c r="O1711">
        <v>3</v>
      </c>
      <c r="P1711" t="str">
        <f t="shared" si="134"/>
        <v>Medium</v>
      </c>
      <c r="Q1711">
        <v>3.5</v>
      </c>
      <c r="R1711" t="s">
        <v>85</v>
      </c>
      <c r="S1711" t="s">
        <v>86</v>
      </c>
      <c r="T1711">
        <v>194</v>
      </c>
    </row>
    <row r="1712" spans="1:20" x14ac:dyDescent="0.3">
      <c r="A1712" t="s">
        <v>4415</v>
      </c>
      <c r="B1712" t="s">
        <v>3246</v>
      </c>
      <c r="C1712" t="s">
        <v>4416</v>
      </c>
      <c r="D1712" t="s">
        <v>4417</v>
      </c>
      <c r="E1712" t="s">
        <v>2091</v>
      </c>
      <c r="F1712">
        <v>200</v>
      </c>
      <c r="G1712">
        <f t="shared" si="131"/>
        <v>100</v>
      </c>
      <c r="H1712" t="s">
        <v>1860</v>
      </c>
      <c r="I1712">
        <f t="shared" si="130"/>
        <v>1</v>
      </c>
      <c r="J1712" t="s">
        <v>22</v>
      </c>
      <c r="K1712">
        <f t="shared" si="132"/>
        <v>0</v>
      </c>
      <c r="L1712" t="s">
        <v>22</v>
      </c>
      <c r="M1712">
        <f t="shared" si="133"/>
        <v>0</v>
      </c>
      <c r="N1712" t="s">
        <v>22</v>
      </c>
      <c r="O1712">
        <v>1</v>
      </c>
      <c r="P1712" t="str">
        <f t="shared" si="134"/>
        <v>Medium</v>
      </c>
      <c r="Q1712">
        <v>3.2</v>
      </c>
      <c r="R1712" t="s">
        <v>116</v>
      </c>
      <c r="S1712" t="s">
        <v>117</v>
      </c>
      <c r="T1712">
        <v>15</v>
      </c>
    </row>
    <row r="1713" spans="1:20" x14ac:dyDescent="0.3">
      <c r="A1713" t="s">
        <v>4418</v>
      </c>
      <c r="B1713" t="s">
        <v>3246</v>
      </c>
      <c r="C1713" t="s">
        <v>4419</v>
      </c>
      <c r="D1713" t="s">
        <v>4417</v>
      </c>
      <c r="E1713" t="s">
        <v>1865</v>
      </c>
      <c r="F1713">
        <v>250</v>
      </c>
      <c r="G1713">
        <f t="shared" si="131"/>
        <v>125</v>
      </c>
      <c r="H1713" t="s">
        <v>1860</v>
      </c>
      <c r="I1713">
        <f t="shared" si="130"/>
        <v>1</v>
      </c>
      <c r="J1713" t="s">
        <v>22</v>
      </c>
      <c r="K1713">
        <f t="shared" si="132"/>
        <v>0</v>
      </c>
      <c r="L1713" t="s">
        <v>22</v>
      </c>
      <c r="M1713">
        <f t="shared" si="133"/>
        <v>0</v>
      </c>
      <c r="N1713" t="s">
        <v>22</v>
      </c>
      <c r="O1713">
        <v>1</v>
      </c>
      <c r="P1713" t="str">
        <f t="shared" si="134"/>
        <v>Medium</v>
      </c>
      <c r="Q1713">
        <v>3.1</v>
      </c>
      <c r="R1713" t="s">
        <v>116</v>
      </c>
      <c r="S1713" t="s">
        <v>117</v>
      </c>
      <c r="T1713">
        <v>16</v>
      </c>
    </row>
    <row r="1714" spans="1:20" x14ac:dyDescent="0.3">
      <c r="A1714" t="s">
        <v>3172</v>
      </c>
      <c r="B1714" t="s">
        <v>3246</v>
      </c>
      <c r="C1714" t="s">
        <v>4420</v>
      </c>
      <c r="D1714" t="s">
        <v>4421</v>
      </c>
      <c r="E1714" t="s">
        <v>3173</v>
      </c>
      <c r="F1714">
        <v>600</v>
      </c>
      <c r="G1714">
        <f t="shared" si="131"/>
        <v>300</v>
      </c>
      <c r="H1714" t="s">
        <v>1860</v>
      </c>
      <c r="I1714">
        <f t="shared" si="130"/>
        <v>1</v>
      </c>
      <c r="J1714" t="s">
        <v>22</v>
      </c>
      <c r="K1714">
        <f t="shared" si="132"/>
        <v>0</v>
      </c>
      <c r="L1714" t="s">
        <v>22</v>
      </c>
      <c r="M1714">
        <f t="shared" si="133"/>
        <v>0</v>
      </c>
      <c r="N1714" t="s">
        <v>22</v>
      </c>
      <c r="O1714">
        <v>2</v>
      </c>
      <c r="P1714" t="str">
        <f t="shared" si="134"/>
        <v>Medium</v>
      </c>
      <c r="Q1714">
        <v>3.6</v>
      </c>
      <c r="R1714" t="s">
        <v>85</v>
      </c>
      <c r="S1714" t="s">
        <v>86</v>
      </c>
      <c r="T1714">
        <v>315</v>
      </c>
    </row>
    <row r="1715" spans="1:20" x14ac:dyDescent="0.3">
      <c r="A1715" t="s">
        <v>4422</v>
      </c>
      <c r="B1715" t="s">
        <v>3246</v>
      </c>
      <c r="C1715" t="s">
        <v>4423</v>
      </c>
      <c r="D1715" t="s">
        <v>4421</v>
      </c>
      <c r="E1715" t="s">
        <v>1422</v>
      </c>
      <c r="F1715">
        <v>1800</v>
      </c>
      <c r="G1715">
        <f t="shared" si="131"/>
        <v>900</v>
      </c>
      <c r="H1715" t="s">
        <v>1860</v>
      </c>
      <c r="I1715">
        <f t="shared" si="130"/>
        <v>1</v>
      </c>
      <c r="J1715" t="s">
        <v>22</v>
      </c>
      <c r="K1715">
        <f t="shared" si="132"/>
        <v>0</v>
      </c>
      <c r="L1715" t="s">
        <v>22</v>
      </c>
      <c r="M1715">
        <f t="shared" si="133"/>
        <v>0</v>
      </c>
      <c r="N1715" t="s">
        <v>22</v>
      </c>
      <c r="O1715">
        <v>3</v>
      </c>
      <c r="P1715" t="str">
        <f t="shared" si="134"/>
        <v>Low</v>
      </c>
      <c r="Q1715">
        <v>2.4</v>
      </c>
      <c r="R1715" t="s">
        <v>940</v>
      </c>
      <c r="S1715" t="s">
        <v>941</v>
      </c>
      <c r="T1715">
        <v>53</v>
      </c>
    </row>
    <row r="1716" spans="1:20" x14ac:dyDescent="0.3">
      <c r="A1716" t="s">
        <v>4424</v>
      </c>
      <c r="B1716" t="s">
        <v>3246</v>
      </c>
      <c r="C1716" t="s">
        <v>4425</v>
      </c>
      <c r="D1716" t="s">
        <v>2713</v>
      </c>
      <c r="E1716" t="s">
        <v>1865</v>
      </c>
      <c r="F1716">
        <v>200</v>
      </c>
      <c r="G1716">
        <f t="shared" si="131"/>
        <v>100</v>
      </c>
      <c r="H1716" t="s">
        <v>1860</v>
      </c>
      <c r="I1716">
        <f t="shared" si="130"/>
        <v>1</v>
      </c>
      <c r="J1716" t="s">
        <v>22</v>
      </c>
      <c r="K1716">
        <f t="shared" si="132"/>
        <v>0</v>
      </c>
      <c r="L1716" t="s">
        <v>22</v>
      </c>
      <c r="M1716">
        <f t="shared" si="133"/>
        <v>0</v>
      </c>
      <c r="N1716" t="s">
        <v>22</v>
      </c>
      <c r="O1716">
        <v>1</v>
      </c>
      <c r="P1716" t="str">
        <f t="shared" si="134"/>
        <v>Medium</v>
      </c>
      <c r="Q1716">
        <v>3</v>
      </c>
      <c r="R1716" t="s">
        <v>116</v>
      </c>
      <c r="S1716" t="s">
        <v>117</v>
      </c>
      <c r="T1716">
        <v>4</v>
      </c>
    </row>
    <row r="1717" spans="1:20" x14ac:dyDescent="0.3">
      <c r="A1717" t="s">
        <v>4426</v>
      </c>
      <c r="B1717" t="s">
        <v>3246</v>
      </c>
      <c r="C1717" t="s">
        <v>4427</v>
      </c>
      <c r="D1717" t="s">
        <v>2713</v>
      </c>
      <c r="E1717" t="s">
        <v>2452</v>
      </c>
      <c r="F1717">
        <v>1500</v>
      </c>
      <c r="G1717">
        <f t="shared" si="131"/>
        <v>750</v>
      </c>
      <c r="H1717" t="s">
        <v>1860</v>
      </c>
      <c r="I1717">
        <f t="shared" si="130"/>
        <v>0</v>
      </c>
      <c r="J1717" t="s">
        <v>21</v>
      </c>
      <c r="K1717">
        <f t="shared" si="132"/>
        <v>0</v>
      </c>
      <c r="L1717" t="s">
        <v>22</v>
      </c>
      <c r="M1717">
        <f t="shared" si="133"/>
        <v>0</v>
      </c>
      <c r="N1717" t="s">
        <v>22</v>
      </c>
      <c r="O1717">
        <v>3</v>
      </c>
      <c r="P1717" t="str">
        <f t="shared" si="134"/>
        <v>Medium</v>
      </c>
      <c r="Q1717">
        <v>3</v>
      </c>
      <c r="R1717" t="s">
        <v>116</v>
      </c>
      <c r="S1717" t="s">
        <v>117</v>
      </c>
      <c r="T1717">
        <v>8</v>
      </c>
    </row>
    <row r="1718" spans="1:20" x14ac:dyDescent="0.3">
      <c r="A1718" t="s">
        <v>4428</v>
      </c>
      <c r="B1718" t="s">
        <v>3246</v>
      </c>
      <c r="C1718" t="s">
        <v>4429</v>
      </c>
      <c r="D1718" t="s">
        <v>2713</v>
      </c>
      <c r="E1718" t="s">
        <v>1865</v>
      </c>
      <c r="F1718">
        <v>500</v>
      </c>
      <c r="G1718">
        <f t="shared" si="131"/>
        <v>250</v>
      </c>
      <c r="H1718" t="s">
        <v>1860</v>
      </c>
      <c r="I1718">
        <f t="shared" si="130"/>
        <v>1</v>
      </c>
      <c r="J1718" t="s">
        <v>22</v>
      </c>
      <c r="K1718">
        <f t="shared" si="132"/>
        <v>0</v>
      </c>
      <c r="L1718" t="s">
        <v>22</v>
      </c>
      <c r="M1718">
        <f t="shared" si="133"/>
        <v>0</v>
      </c>
      <c r="N1718" t="s">
        <v>22</v>
      </c>
      <c r="O1718">
        <v>2</v>
      </c>
      <c r="P1718" t="str">
        <f t="shared" si="134"/>
        <v>Low</v>
      </c>
      <c r="Q1718">
        <v>0</v>
      </c>
      <c r="R1718" t="s">
        <v>141</v>
      </c>
      <c r="S1718" t="s">
        <v>142</v>
      </c>
      <c r="T1718">
        <v>1</v>
      </c>
    </row>
    <row r="1719" spans="1:20" x14ac:dyDescent="0.3">
      <c r="A1719" t="s">
        <v>4430</v>
      </c>
      <c r="B1719" t="s">
        <v>3246</v>
      </c>
      <c r="C1719" t="s">
        <v>4431</v>
      </c>
      <c r="D1719" t="s">
        <v>4432</v>
      </c>
      <c r="E1719" t="s">
        <v>4434</v>
      </c>
      <c r="F1719">
        <v>150</v>
      </c>
      <c r="G1719">
        <f t="shared" si="131"/>
        <v>75</v>
      </c>
      <c r="H1719" t="s">
        <v>1860</v>
      </c>
      <c r="I1719">
        <f t="shared" si="130"/>
        <v>1</v>
      </c>
      <c r="J1719" t="s">
        <v>22</v>
      </c>
      <c r="K1719">
        <f t="shared" si="132"/>
        <v>0</v>
      </c>
      <c r="L1719" t="s">
        <v>22</v>
      </c>
      <c r="M1719">
        <f t="shared" si="133"/>
        <v>0</v>
      </c>
      <c r="N1719" t="s">
        <v>22</v>
      </c>
      <c r="O1719">
        <v>1</v>
      </c>
      <c r="P1719" t="str">
        <f t="shared" si="134"/>
        <v>Low</v>
      </c>
      <c r="Q1719">
        <v>2.8</v>
      </c>
      <c r="R1719" t="s">
        <v>116</v>
      </c>
      <c r="S1719" t="s">
        <v>117</v>
      </c>
      <c r="T1719">
        <v>6</v>
      </c>
    </row>
    <row r="1720" spans="1:20" x14ac:dyDescent="0.3">
      <c r="A1720" t="s">
        <v>4435</v>
      </c>
      <c r="B1720" t="s">
        <v>3246</v>
      </c>
      <c r="C1720" t="s">
        <v>4436</v>
      </c>
      <c r="D1720" t="s">
        <v>4432</v>
      </c>
      <c r="E1720" t="s">
        <v>123</v>
      </c>
      <c r="F1720">
        <v>400</v>
      </c>
      <c r="G1720">
        <f t="shared" si="131"/>
        <v>200</v>
      </c>
      <c r="H1720" t="s">
        <v>1860</v>
      </c>
      <c r="I1720">
        <f t="shared" si="130"/>
        <v>1</v>
      </c>
      <c r="J1720" t="s">
        <v>22</v>
      </c>
      <c r="K1720">
        <f t="shared" si="132"/>
        <v>0</v>
      </c>
      <c r="L1720" t="s">
        <v>22</v>
      </c>
      <c r="M1720">
        <f t="shared" si="133"/>
        <v>0</v>
      </c>
      <c r="N1720" t="s">
        <v>22</v>
      </c>
      <c r="O1720">
        <v>1</v>
      </c>
      <c r="P1720" t="str">
        <f t="shared" si="134"/>
        <v>Medium</v>
      </c>
      <c r="Q1720">
        <v>3</v>
      </c>
      <c r="R1720" t="s">
        <v>116</v>
      </c>
      <c r="S1720" t="s">
        <v>117</v>
      </c>
      <c r="T1720">
        <v>4</v>
      </c>
    </row>
    <row r="1721" spans="1:20" x14ac:dyDescent="0.3">
      <c r="A1721" t="s">
        <v>4437</v>
      </c>
      <c r="B1721" t="s">
        <v>3246</v>
      </c>
      <c r="C1721" t="s">
        <v>4438</v>
      </c>
      <c r="D1721" t="s">
        <v>4432</v>
      </c>
      <c r="E1721" t="s">
        <v>2009</v>
      </c>
      <c r="F1721">
        <v>400</v>
      </c>
      <c r="G1721">
        <f t="shared" si="131"/>
        <v>200</v>
      </c>
      <c r="H1721" t="s">
        <v>1860</v>
      </c>
      <c r="I1721">
        <f t="shared" si="130"/>
        <v>1</v>
      </c>
      <c r="J1721" t="s">
        <v>22</v>
      </c>
      <c r="K1721">
        <f t="shared" si="132"/>
        <v>0</v>
      </c>
      <c r="L1721" t="s">
        <v>22</v>
      </c>
      <c r="M1721">
        <f t="shared" si="133"/>
        <v>0</v>
      </c>
      <c r="N1721" t="s">
        <v>22</v>
      </c>
      <c r="O1721">
        <v>1</v>
      </c>
      <c r="P1721" t="str">
        <f t="shared" si="134"/>
        <v>Low</v>
      </c>
      <c r="Q1721">
        <v>2.9</v>
      </c>
      <c r="R1721" t="s">
        <v>116</v>
      </c>
      <c r="S1721" t="s">
        <v>117</v>
      </c>
      <c r="T1721">
        <v>6</v>
      </c>
    </row>
    <row r="1722" spans="1:20" x14ac:dyDescent="0.3">
      <c r="A1722" t="s">
        <v>4439</v>
      </c>
      <c r="B1722" t="s">
        <v>3246</v>
      </c>
      <c r="C1722" t="s">
        <v>4433</v>
      </c>
      <c r="D1722" t="s">
        <v>4432</v>
      </c>
      <c r="E1722" t="s">
        <v>4440</v>
      </c>
      <c r="F1722">
        <v>800</v>
      </c>
      <c r="G1722">
        <f t="shared" si="131"/>
        <v>400</v>
      </c>
      <c r="H1722" t="s">
        <v>1860</v>
      </c>
      <c r="I1722">
        <f t="shared" si="130"/>
        <v>1</v>
      </c>
      <c r="J1722" t="s">
        <v>22</v>
      </c>
      <c r="K1722">
        <f t="shared" si="132"/>
        <v>0</v>
      </c>
      <c r="L1722" t="s">
        <v>22</v>
      </c>
      <c r="M1722">
        <f t="shared" si="133"/>
        <v>0</v>
      </c>
      <c r="N1722" t="s">
        <v>22</v>
      </c>
      <c r="O1722">
        <v>2</v>
      </c>
      <c r="P1722" t="str">
        <f t="shared" si="134"/>
        <v>Low</v>
      </c>
      <c r="Q1722">
        <v>2.9</v>
      </c>
      <c r="R1722" t="s">
        <v>116</v>
      </c>
      <c r="S1722" t="s">
        <v>117</v>
      </c>
      <c r="T1722">
        <v>4</v>
      </c>
    </row>
    <row r="1723" spans="1:20" x14ac:dyDescent="0.3">
      <c r="A1723" t="s">
        <v>2758</v>
      </c>
      <c r="B1723" t="s">
        <v>3246</v>
      </c>
      <c r="C1723" t="s">
        <v>4441</v>
      </c>
      <c r="D1723" t="s">
        <v>4432</v>
      </c>
      <c r="E1723" t="s">
        <v>1195</v>
      </c>
      <c r="F1723">
        <v>300</v>
      </c>
      <c r="G1723">
        <f t="shared" si="131"/>
        <v>150</v>
      </c>
      <c r="H1723" t="s">
        <v>1860</v>
      </c>
      <c r="I1723">
        <f t="shared" si="130"/>
        <v>1</v>
      </c>
      <c r="J1723" t="s">
        <v>22</v>
      </c>
      <c r="K1723">
        <f t="shared" si="132"/>
        <v>0</v>
      </c>
      <c r="L1723" t="s">
        <v>22</v>
      </c>
      <c r="M1723">
        <f t="shared" si="133"/>
        <v>0</v>
      </c>
      <c r="N1723" t="s">
        <v>22</v>
      </c>
      <c r="O1723">
        <v>1</v>
      </c>
      <c r="P1723" t="str">
        <f t="shared" si="134"/>
        <v>Medium</v>
      </c>
      <c r="Q1723">
        <v>3.2</v>
      </c>
      <c r="R1723" t="s">
        <v>116</v>
      </c>
      <c r="S1723" t="s">
        <v>117</v>
      </c>
      <c r="T1723">
        <v>20</v>
      </c>
    </row>
    <row r="1724" spans="1:20" x14ac:dyDescent="0.3">
      <c r="A1724" t="s">
        <v>3106</v>
      </c>
      <c r="B1724" t="s">
        <v>3246</v>
      </c>
      <c r="C1724" t="s">
        <v>4442</v>
      </c>
      <c r="D1724" t="s">
        <v>4432</v>
      </c>
      <c r="E1724" t="s">
        <v>329</v>
      </c>
      <c r="F1724">
        <v>300</v>
      </c>
      <c r="G1724">
        <f t="shared" si="131"/>
        <v>150</v>
      </c>
      <c r="H1724" t="s">
        <v>1860</v>
      </c>
      <c r="I1724">
        <f t="shared" si="130"/>
        <v>1</v>
      </c>
      <c r="J1724" t="s">
        <v>22</v>
      </c>
      <c r="K1724">
        <f t="shared" si="132"/>
        <v>0</v>
      </c>
      <c r="L1724" t="s">
        <v>22</v>
      </c>
      <c r="M1724">
        <f t="shared" si="133"/>
        <v>0</v>
      </c>
      <c r="N1724" t="s">
        <v>22</v>
      </c>
      <c r="O1724">
        <v>1</v>
      </c>
      <c r="P1724" t="str">
        <f t="shared" si="134"/>
        <v>Medium</v>
      </c>
      <c r="Q1724">
        <v>3.1</v>
      </c>
      <c r="R1724" t="s">
        <v>116</v>
      </c>
      <c r="S1724" t="s">
        <v>117</v>
      </c>
      <c r="T1724">
        <v>20</v>
      </c>
    </row>
    <row r="1725" spans="1:20" x14ac:dyDescent="0.3">
      <c r="A1725" t="s">
        <v>2728</v>
      </c>
      <c r="B1725" t="s">
        <v>3246</v>
      </c>
      <c r="C1725" t="s">
        <v>4443</v>
      </c>
      <c r="D1725" t="s">
        <v>4432</v>
      </c>
      <c r="E1725" t="s">
        <v>120</v>
      </c>
      <c r="F1725">
        <v>450</v>
      </c>
      <c r="G1725">
        <f t="shared" si="131"/>
        <v>225</v>
      </c>
      <c r="H1725" t="s">
        <v>1860</v>
      </c>
      <c r="I1725">
        <f t="shared" si="130"/>
        <v>1</v>
      </c>
      <c r="J1725" t="s">
        <v>22</v>
      </c>
      <c r="K1725">
        <f t="shared" si="132"/>
        <v>0</v>
      </c>
      <c r="L1725" t="s">
        <v>22</v>
      </c>
      <c r="M1725">
        <f t="shared" si="133"/>
        <v>0</v>
      </c>
      <c r="N1725" t="s">
        <v>22</v>
      </c>
      <c r="O1725">
        <v>1</v>
      </c>
      <c r="P1725" t="str">
        <f t="shared" si="134"/>
        <v>Low</v>
      </c>
      <c r="Q1725">
        <v>2.8</v>
      </c>
      <c r="R1725" t="s">
        <v>116</v>
      </c>
      <c r="S1725" t="s">
        <v>117</v>
      </c>
      <c r="T1725">
        <v>34</v>
      </c>
    </row>
    <row r="1726" spans="1:20" x14ac:dyDescent="0.3">
      <c r="A1726" t="s">
        <v>4444</v>
      </c>
      <c r="B1726" t="s">
        <v>3246</v>
      </c>
      <c r="C1726" t="s">
        <v>4445</v>
      </c>
      <c r="D1726" t="s">
        <v>4432</v>
      </c>
      <c r="E1726" t="s">
        <v>2511</v>
      </c>
      <c r="F1726">
        <v>300</v>
      </c>
      <c r="G1726">
        <f t="shared" si="131"/>
        <v>150</v>
      </c>
      <c r="H1726" t="s">
        <v>1860</v>
      </c>
      <c r="I1726">
        <f t="shared" si="130"/>
        <v>1</v>
      </c>
      <c r="J1726" t="s">
        <v>22</v>
      </c>
      <c r="K1726">
        <f t="shared" si="132"/>
        <v>1</v>
      </c>
      <c r="L1726" t="s">
        <v>21</v>
      </c>
      <c r="M1726">
        <f t="shared" si="133"/>
        <v>0</v>
      </c>
      <c r="N1726" t="s">
        <v>22</v>
      </c>
      <c r="O1726">
        <v>1</v>
      </c>
      <c r="P1726" t="str">
        <f t="shared" si="134"/>
        <v>Medium</v>
      </c>
      <c r="Q1726">
        <v>3.3</v>
      </c>
      <c r="R1726" t="s">
        <v>116</v>
      </c>
      <c r="S1726" t="s">
        <v>117</v>
      </c>
      <c r="T1726">
        <v>36</v>
      </c>
    </row>
    <row r="1727" spans="1:20" x14ac:dyDescent="0.3">
      <c r="A1727" t="s">
        <v>4446</v>
      </c>
      <c r="B1727" t="s">
        <v>3246</v>
      </c>
      <c r="C1727" t="s">
        <v>4447</v>
      </c>
      <c r="D1727" t="s">
        <v>4432</v>
      </c>
      <c r="E1727" t="s">
        <v>4448</v>
      </c>
      <c r="F1727">
        <v>200</v>
      </c>
      <c r="G1727">
        <f t="shared" si="131"/>
        <v>100</v>
      </c>
      <c r="H1727" t="s">
        <v>1860</v>
      </c>
      <c r="I1727">
        <f t="shared" si="130"/>
        <v>1</v>
      </c>
      <c r="J1727" t="s">
        <v>22</v>
      </c>
      <c r="K1727">
        <f t="shared" si="132"/>
        <v>0</v>
      </c>
      <c r="L1727" t="s">
        <v>22</v>
      </c>
      <c r="M1727">
        <f t="shared" si="133"/>
        <v>0</v>
      </c>
      <c r="N1727" t="s">
        <v>22</v>
      </c>
      <c r="O1727">
        <v>1</v>
      </c>
      <c r="P1727" t="str">
        <f t="shared" si="134"/>
        <v>Medium</v>
      </c>
      <c r="Q1727">
        <v>3</v>
      </c>
      <c r="R1727" t="s">
        <v>116</v>
      </c>
      <c r="S1727" t="s">
        <v>117</v>
      </c>
      <c r="T1727">
        <v>5</v>
      </c>
    </row>
    <row r="1728" spans="1:20" x14ac:dyDescent="0.3">
      <c r="A1728" t="s">
        <v>4449</v>
      </c>
      <c r="B1728" t="s">
        <v>3246</v>
      </c>
      <c r="C1728" t="s">
        <v>4450</v>
      </c>
      <c r="D1728" t="s">
        <v>4432</v>
      </c>
      <c r="E1728" t="s">
        <v>2511</v>
      </c>
      <c r="F1728">
        <v>200</v>
      </c>
      <c r="G1728">
        <f t="shared" si="131"/>
        <v>100</v>
      </c>
      <c r="H1728" t="s">
        <v>1860</v>
      </c>
      <c r="I1728">
        <f t="shared" si="130"/>
        <v>1</v>
      </c>
      <c r="J1728" t="s">
        <v>22</v>
      </c>
      <c r="K1728">
        <f t="shared" si="132"/>
        <v>0</v>
      </c>
      <c r="L1728" t="s">
        <v>22</v>
      </c>
      <c r="M1728">
        <f t="shared" si="133"/>
        <v>0</v>
      </c>
      <c r="N1728" t="s">
        <v>22</v>
      </c>
      <c r="O1728">
        <v>1</v>
      </c>
      <c r="P1728" t="str">
        <f t="shared" si="134"/>
        <v>Medium</v>
      </c>
      <c r="Q1728">
        <v>3.1</v>
      </c>
      <c r="R1728" t="s">
        <v>116</v>
      </c>
      <c r="S1728" t="s">
        <v>117</v>
      </c>
      <c r="T1728">
        <v>41</v>
      </c>
    </row>
    <row r="1729" spans="1:20" x14ac:dyDescent="0.3">
      <c r="A1729" t="s">
        <v>4451</v>
      </c>
      <c r="B1729" t="s">
        <v>3246</v>
      </c>
      <c r="C1729" t="s">
        <v>4452</v>
      </c>
      <c r="D1729" t="s">
        <v>4432</v>
      </c>
      <c r="E1729" t="s">
        <v>2511</v>
      </c>
      <c r="F1729">
        <v>200</v>
      </c>
      <c r="G1729">
        <f t="shared" si="131"/>
        <v>100</v>
      </c>
      <c r="H1729" t="s">
        <v>1860</v>
      </c>
      <c r="I1729">
        <f t="shared" si="130"/>
        <v>1</v>
      </c>
      <c r="J1729" t="s">
        <v>22</v>
      </c>
      <c r="K1729">
        <f t="shared" si="132"/>
        <v>0</v>
      </c>
      <c r="L1729" t="s">
        <v>22</v>
      </c>
      <c r="M1729">
        <f t="shared" si="133"/>
        <v>0</v>
      </c>
      <c r="N1729" t="s">
        <v>22</v>
      </c>
      <c r="O1729">
        <v>1</v>
      </c>
      <c r="P1729" t="str">
        <f t="shared" si="134"/>
        <v>Medium</v>
      </c>
      <c r="Q1729">
        <v>3.1</v>
      </c>
      <c r="R1729" t="s">
        <v>116</v>
      </c>
      <c r="S1729" t="s">
        <v>117</v>
      </c>
      <c r="T1729">
        <v>7</v>
      </c>
    </row>
    <row r="1730" spans="1:20" x14ac:dyDescent="0.3">
      <c r="A1730" t="s">
        <v>4453</v>
      </c>
      <c r="B1730" t="s">
        <v>3246</v>
      </c>
      <c r="C1730" t="s">
        <v>4454</v>
      </c>
      <c r="D1730" t="s">
        <v>4432</v>
      </c>
      <c r="E1730" t="s">
        <v>4455</v>
      </c>
      <c r="F1730">
        <v>500</v>
      </c>
      <c r="G1730">
        <f t="shared" si="131"/>
        <v>250</v>
      </c>
      <c r="H1730" t="s">
        <v>1860</v>
      </c>
      <c r="I1730">
        <f t="shared" ref="I1730:I1793" si="135">IF(J1730="Yes",0,1)</f>
        <v>1</v>
      </c>
      <c r="J1730" t="s">
        <v>22</v>
      </c>
      <c r="K1730">
        <f t="shared" si="132"/>
        <v>0</v>
      </c>
      <c r="L1730" t="s">
        <v>22</v>
      </c>
      <c r="M1730">
        <f t="shared" si="133"/>
        <v>0</v>
      </c>
      <c r="N1730" t="s">
        <v>22</v>
      </c>
      <c r="O1730">
        <v>2</v>
      </c>
      <c r="P1730" t="str">
        <f t="shared" si="134"/>
        <v>Medium</v>
      </c>
      <c r="Q1730">
        <v>3.1</v>
      </c>
      <c r="R1730" t="s">
        <v>116</v>
      </c>
      <c r="S1730" t="s">
        <v>117</v>
      </c>
      <c r="T1730">
        <v>7</v>
      </c>
    </row>
    <row r="1731" spans="1:20" x14ac:dyDescent="0.3">
      <c r="A1731" t="s">
        <v>4456</v>
      </c>
      <c r="B1731" t="s">
        <v>3246</v>
      </c>
      <c r="C1731" t="s">
        <v>4457</v>
      </c>
      <c r="D1731" t="s">
        <v>4432</v>
      </c>
      <c r="E1731" t="s">
        <v>2004</v>
      </c>
      <c r="F1731">
        <v>600</v>
      </c>
      <c r="G1731">
        <f t="shared" ref="G1731:G1794" si="136">F1731/2</f>
        <v>300</v>
      </c>
      <c r="H1731" t="s">
        <v>1860</v>
      </c>
      <c r="I1731">
        <f t="shared" si="135"/>
        <v>1</v>
      </c>
      <c r="J1731" t="s">
        <v>22</v>
      </c>
      <c r="K1731">
        <f t="shared" ref="K1731:K1794" si="137">IF(L1731="Yes",1,0)</f>
        <v>0</v>
      </c>
      <c r="L1731" t="s">
        <v>22</v>
      </c>
      <c r="M1731">
        <f t="shared" ref="M1731:M1794" si="138">IF(N1731="Yes",1,0)</f>
        <v>0</v>
      </c>
      <c r="N1731" t="s">
        <v>22</v>
      </c>
      <c r="O1731">
        <v>2</v>
      </c>
      <c r="P1731" t="str">
        <f t="shared" ref="P1731:P1794" si="139">IF(Q1731&gt;=4,"High",IF(Q1731&gt;=3,"Medium","Low"))</f>
        <v>Low</v>
      </c>
      <c r="Q1731">
        <v>2.8</v>
      </c>
      <c r="R1731" t="s">
        <v>116</v>
      </c>
      <c r="S1731" t="s">
        <v>117</v>
      </c>
      <c r="T1731">
        <v>8</v>
      </c>
    </row>
    <row r="1732" spans="1:20" x14ac:dyDescent="0.3">
      <c r="A1732" t="s">
        <v>2711</v>
      </c>
      <c r="B1732" t="s">
        <v>3246</v>
      </c>
      <c r="C1732" t="s">
        <v>4458</v>
      </c>
      <c r="D1732" t="s">
        <v>4432</v>
      </c>
      <c r="E1732" t="s">
        <v>123</v>
      </c>
      <c r="F1732">
        <v>200</v>
      </c>
      <c r="G1732">
        <f t="shared" si="136"/>
        <v>100</v>
      </c>
      <c r="H1732" t="s">
        <v>1860</v>
      </c>
      <c r="I1732">
        <f t="shared" si="135"/>
        <v>1</v>
      </c>
      <c r="J1732" t="s">
        <v>22</v>
      </c>
      <c r="K1732">
        <f t="shared" si="137"/>
        <v>0</v>
      </c>
      <c r="L1732" t="s">
        <v>22</v>
      </c>
      <c r="M1732">
        <f t="shared" si="138"/>
        <v>0</v>
      </c>
      <c r="N1732" t="s">
        <v>22</v>
      </c>
      <c r="O1732">
        <v>1</v>
      </c>
      <c r="P1732" t="str">
        <f t="shared" si="139"/>
        <v>Low</v>
      </c>
      <c r="Q1732">
        <v>2.9</v>
      </c>
      <c r="R1732" t="s">
        <v>116</v>
      </c>
      <c r="S1732" t="s">
        <v>117</v>
      </c>
      <c r="T1732">
        <v>10</v>
      </c>
    </row>
    <row r="1733" spans="1:20" x14ac:dyDescent="0.3">
      <c r="A1733" t="s">
        <v>4459</v>
      </c>
      <c r="B1733" t="s">
        <v>3246</v>
      </c>
      <c r="C1733" t="s">
        <v>4460</v>
      </c>
      <c r="D1733" t="s">
        <v>4432</v>
      </c>
      <c r="E1733" t="s">
        <v>1865</v>
      </c>
      <c r="F1733">
        <v>200</v>
      </c>
      <c r="G1733">
        <f t="shared" si="136"/>
        <v>100</v>
      </c>
      <c r="H1733" t="s">
        <v>1860</v>
      </c>
      <c r="I1733">
        <f t="shared" si="135"/>
        <v>1</v>
      </c>
      <c r="J1733" t="s">
        <v>22</v>
      </c>
      <c r="K1733">
        <f t="shared" si="137"/>
        <v>0</v>
      </c>
      <c r="L1733" t="s">
        <v>22</v>
      </c>
      <c r="M1733">
        <f t="shared" si="138"/>
        <v>0</v>
      </c>
      <c r="N1733" t="s">
        <v>22</v>
      </c>
      <c r="O1733">
        <v>1</v>
      </c>
      <c r="P1733" t="str">
        <f t="shared" si="139"/>
        <v>Medium</v>
      </c>
      <c r="Q1733">
        <v>3.2</v>
      </c>
      <c r="R1733" t="s">
        <v>116</v>
      </c>
      <c r="S1733" t="s">
        <v>117</v>
      </c>
      <c r="T1733">
        <v>11</v>
      </c>
    </row>
    <row r="1734" spans="1:20" x14ac:dyDescent="0.3">
      <c r="A1734" t="s">
        <v>4461</v>
      </c>
      <c r="B1734" t="s">
        <v>3246</v>
      </c>
      <c r="C1734" t="s">
        <v>4462</v>
      </c>
      <c r="D1734" t="s">
        <v>4432</v>
      </c>
      <c r="E1734" t="s">
        <v>2004</v>
      </c>
      <c r="F1734">
        <v>400</v>
      </c>
      <c r="G1734">
        <f t="shared" si="136"/>
        <v>200</v>
      </c>
      <c r="H1734" t="s">
        <v>1860</v>
      </c>
      <c r="I1734">
        <f t="shared" si="135"/>
        <v>1</v>
      </c>
      <c r="J1734" t="s">
        <v>22</v>
      </c>
      <c r="K1734">
        <f t="shared" si="137"/>
        <v>0</v>
      </c>
      <c r="L1734" t="s">
        <v>22</v>
      </c>
      <c r="M1734">
        <f t="shared" si="138"/>
        <v>0</v>
      </c>
      <c r="N1734" t="s">
        <v>22</v>
      </c>
      <c r="O1734">
        <v>1</v>
      </c>
      <c r="P1734" t="str">
        <f t="shared" si="139"/>
        <v>Medium</v>
      </c>
      <c r="Q1734">
        <v>3.1</v>
      </c>
      <c r="R1734" t="s">
        <v>116</v>
      </c>
      <c r="S1734" t="s">
        <v>117</v>
      </c>
      <c r="T1734">
        <v>21</v>
      </c>
    </row>
    <row r="1735" spans="1:20" x14ac:dyDescent="0.3">
      <c r="A1735" t="s">
        <v>4463</v>
      </c>
      <c r="B1735" t="s">
        <v>3246</v>
      </c>
      <c r="C1735" t="s">
        <v>4464</v>
      </c>
      <c r="D1735" t="s">
        <v>4432</v>
      </c>
      <c r="E1735" t="s">
        <v>4465</v>
      </c>
      <c r="F1735">
        <v>350</v>
      </c>
      <c r="G1735">
        <f t="shared" si="136"/>
        <v>175</v>
      </c>
      <c r="H1735" t="s">
        <v>1860</v>
      </c>
      <c r="I1735">
        <f t="shared" si="135"/>
        <v>1</v>
      </c>
      <c r="J1735" t="s">
        <v>22</v>
      </c>
      <c r="K1735">
        <f t="shared" si="137"/>
        <v>0</v>
      </c>
      <c r="L1735" t="s">
        <v>22</v>
      </c>
      <c r="M1735">
        <f t="shared" si="138"/>
        <v>0</v>
      </c>
      <c r="N1735" t="s">
        <v>22</v>
      </c>
      <c r="O1735">
        <v>1</v>
      </c>
      <c r="P1735" t="str">
        <f t="shared" si="139"/>
        <v>Medium</v>
      </c>
      <c r="Q1735">
        <v>3.4</v>
      </c>
      <c r="R1735" t="s">
        <v>116</v>
      </c>
      <c r="S1735" t="s">
        <v>117</v>
      </c>
      <c r="T1735">
        <v>25</v>
      </c>
    </row>
    <row r="1736" spans="1:20" x14ac:dyDescent="0.3">
      <c r="A1736" t="s">
        <v>4466</v>
      </c>
      <c r="B1736" t="s">
        <v>3246</v>
      </c>
      <c r="C1736" t="s">
        <v>4467</v>
      </c>
      <c r="D1736" t="s">
        <v>4432</v>
      </c>
      <c r="E1736" t="s">
        <v>2796</v>
      </c>
      <c r="F1736">
        <v>200</v>
      </c>
      <c r="G1736">
        <f t="shared" si="136"/>
        <v>100</v>
      </c>
      <c r="H1736" t="s">
        <v>1860</v>
      </c>
      <c r="I1736">
        <f t="shared" si="135"/>
        <v>1</v>
      </c>
      <c r="J1736" t="s">
        <v>22</v>
      </c>
      <c r="K1736">
        <f t="shared" si="137"/>
        <v>1</v>
      </c>
      <c r="L1736" t="s">
        <v>21</v>
      </c>
      <c r="M1736">
        <f t="shared" si="138"/>
        <v>0</v>
      </c>
      <c r="N1736" t="s">
        <v>22</v>
      </c>
      <c r="O1736">
        <v>1</v>
      </c>
      <c r="P1736" t="str">
        <f t="shared" si="139"/>
        <v>Medium</v>
      </c>
      <c r="Q1736">
        <v>3.3</v>
      </c>
      <c r="R1736" t="s">
        <v>116</v>
      </c>
      <c r="S1736" t="s">
        <v>117</v>
      </c>
      <c r="T1736">
        <v>19</v>
      </c>
    </row>
    <row r="1737" spans="1:20" x14ac:dyDescent="0.3">
      <c r="A1737" t="s">
        <v>4466</v>
      </c>
      <c r="B1737" t="s">
        <v>3246</v>
      </c>
      <c r="C1737" t="s">
        <v>4468</v>
      </c>
      <c r="D1737" t="s">
        <v>4432</v>
      </c>
      <c r="E1737" t="s">
        <v>2796</v>
      </c>
      <c r="F1737">
        <v>200</v>
      </c>
      <c r="G1737">
        <f t="shared" si="136"/>
        <v>100</v>
      </c>
      <c r="H1737" t="s">
        <v>1860</v>
      </c>
      <c r="I1737">
        <f t="shared" si="135"/>
        <v>1</v>
      </c>
      <c r="J1737" t="s">
        <v>22</v>
      </c>
      <c r="K1737">
        <f t="shared" si="137"/>
        <v>1</v>
      </c>
      <c r="L1737" t="s">
        <v>21</v>
      </c>
      <c r="M1737">
        <f t="shared" si="138"/>
        <v>0</v>
      </c>
      <c r="N1737" t="s">
        <v>22</v>
      </c>
      <c r="O1737">
        <v>1</v>
      </c>
      <c r="P1737" t="str">
        <f t="shared" si="139"/>
        <v>Medium</v>
      </c>
      <c r="Q1737">
        <v>3.3</v>
      </c>
      <c r="R1737" t="s">
        <v>116</v>
      </c>
      <c r="S1737" t="s">
        <v>117</v>
      </c>
      <c r="T1737">
        <v>43</v>
      </c>
    </row>
    <row r="1738" spans="1:20" x14ac:dyDescent="0.3">
      <c r="A1738" t="s">
        <v>2777</v>
      </c>
      <c r="B1738" t="s">
        <v>3246</v>
      </c>
      <c r="C1738" t="s">
        <v>4469</v>
      </c>
      <c r="D1738" t="s">
        <v>4432</v>
      </c>
      <c r="E1738" t="s">
        <v>2054</v>
      </c>
      <c r="F1738">
        <v>250</v>
      </c>
      <c r="G1738">
        <f t="shared" si="136"/>
        <v>125</v>
      </c>
      <c r="H1738" t="s">
        <v>1860</v>
      </c>
      <c r="I1738">
        <f t="shared" si="135"/>
        <v>1</v>
      </c>
      <c r="J1738" t="s">
        <v>22</v>
      </c>
      <c r="K1738">
        <f t="shared" si="137"/>
        <v>0</v>
      </c>
      <c r="L1738" t="s">
        <v>22</v>
      </c>
      <c r="M1738">
        <f t="shared" si="138"/>
        <v>0</v>
      </c>
      <c r="N1738" t="s">
        <v>22</v>
      </c>
      <c r="O1738">
        <v>1</v>
      </c>
      <c r="P1738" t="str">
        <f t="shared" si="139"/>
        <v>Low</v>
      </c>
      <c r="Q1738">
        <v>2.6</v>
      </c>
      <c r="R1738" t="s">
        <v>116</v>
      </c>
      <c r="S1738" t="s">
        <v>117</v>
      </c>
      <c r="T1738">
        <v>18</v>
      </c>
    </row>
    <row r="1739" spans="1:20" x14ac:dyDescent="0.3">
      <c r="A1739" t="s">
        <v>2010</v>
      </c>
      <c r="B1739" t="s">
        <v>3246</v>
      </c>
      <c r="C1739" t="s">
        <v>4470</v>
      </c>
      <c r="D1739" t="s">
        <v>4432</v>
      </c>
      <c r="E1739" t="s">
        <v>2634</v>
      </c>
      <c r="F1739">
        <v>500</v>
      </c>
      <c r="G1739">
        <f t="shared" si="136"/>
        <v>250</v>
      </c>
      <c r="H1739" t="s">
        <v>1860</v>
      </c>
      <c r="I1739">
        <f t="shared" si="135"/>
        <v>1</v>
      </c>
      <c r="J1739" t="s">
        <v>22</v>
      </c>
      <c r="K1739">
        <f t="shared" si="137"/>
        <v>1</v>
      </c>
      <c r="L1739" t="s">
        <v>21</v>
      </c>
      <c r="M1739">
        <f t="shared" si="138"/>
        <v>0</v>
      </c>
      <c r="N1739" t="s">
        <v>22</v>
      </c>
      <c r="O1739">
        <v>2</v>
      </c>
      <c r="P1739" t="str">
        <f t="shared" si="139"/>
        <v>Low</v>
      </c>
      <c r="Q1739">
        <v>2.7</v>
      </c>
      <c r="R1739" t="s">
        <v>116</v>
      </c>
      <c r="S1739" t="s">
        <v>117</v>
      </c>
      <c r="T1739">
        <v>17</v>
      </c>
    </row>
    <row r="1740" spans="1:20" x14ac:dyDescent="0.3">
      <c r="A1740" t="s">
        <v>4471</v>
      </c>
      <c r="B1740" t="s">
        <v>3246</v>
      </c>
      <c r="C1740" t="s">
        <v>4472</v>
      </c>
      <c r="D1740" t="s">
        <v>4432</v>
      </c>
      <c r="E1740" t="s">
        <v>2120</v>
      </c>
      <c r="F1740">
        <v>300</v>
      </c>
      <c r="G1740">
        <f t="shared" si="136"/>
        <v>150</v>
      </c>
      <c r="H1740" t="s">
        <v>1860</v>
      </c>
      <c r="I1740">
        <f t="shared" si="135"/>
        <v>1</v>
      </c>
      <c r="J1740" t="s">
        <v>22</v>
      </c>
      <c r="K1740">
        <f t="shared" si="137"/>
        <v>0</v>
      </c>
      <c r="L1740" t="s">
        <v>22</v>
      </c>
      <c r="M1740">
        <f t="shared" si="138"/>
        <v>0</v>
      </c>
      <c r="N1740" t="s">
        <v>22</v>
      </c>
      <c r="O1740">
        <v>1</v>
      </c>
      <c r="P1740" t="str">
        <f t="shared" si="139"/>
        <v>Medium</v>
      </c>
      <c r="Q1740">
        <v>3.3</v>
      </c>
      <c r="R1740" t="s">
        <v>116</v>
      </c>
      <c r="S1740" t="s">
        <v>117</v>
      </c>
      <c r="T1740">
        <v>69</v>
      </c>
    </row>
    <row r="1741" spans="1:20" x14ac:dyDescent="0.3">
      <c r="A1741" t="s">
        <v>4473</v>
      </c>
      <c r="B1741" t="s">
        <v>3246</v>
      </c>
      <c r="C1741" t="s">
        <v>4474</v>
      </c>
      <c r="D1741" t="s">
        <v>4432</v>
      </c>
      <c r="E1741" t="s">
        <v>3652</v>
      </c>
      <c r="F1741">
        <v>300</v>
      </c>
      <c r="G1741">
        <f t="shared" si="136"/>
        <v>150</v>
      </c>
      <c r="H1741" t="s">
        <v>1860</v>
      </c>
      <c r="I1741">
        <f t="shared" si="135"/>
        <v>1</v>
      </c>
      <c r="J1741" t="s">
        <v>22</v>
      </c>
      <c r="K1741">
        <f t="shared" si="137"/>
        <v>0</v>
      </c>
      <c r="L1741" t="s">
        <v>22</v>
      </c>
      <c r="M1741">
        <f t="shared" si="138"/>
        <v>0</v>
      </c>
      <c r="N1741" t="s">
        <v>22</v>
      </c>
      <c r="O1741">
        <v>1</v>
      </c>
      <c r="P1741" t="str">
        <f t="shared" si="139"/>
        <v>Medium</v>
      </c>
      <c r="Q1741">
        <v>3.4</v>
      </c>
      <c r="R1741" t="s">
        <v>116</v>
      </c>
      <c r="S1741" t="s">
        <v>117</v>
      </c>
      <c r="T1741">
        <v>25</v>
      </c>
    </row>
    <row r="1742" spans="1:20" x14ac:dyDescent="0.3">
      <c r="A1742" t="s">
        <v>4475</v>
      </c>
      <c r="B1742" t="s">
        <v>3246</v>
      </c>
      <c r="C1742" t="s">
        <v>4476</v>
      </c>
      <c r="D1742" t="s">
        <v>4432</v>
      </c>
      <c r="E1742" t="s">
        <v>2004</v>
      </c>
      <c r="F1742">
        <v>600</v>
      </c>
      <c r="G1742">
        <f t="shared" si="136"/>
        <v>300</v>
      </c>
      <c r="H1742" t="s">
        <v>1860</v>
      </c>
      <c r="I1742">
        <f t="shared" si="135"/>
        <v>1</v>
      </c>
      <c r="J1742" t="s">
        <v>22</v>
      </c>
      <c r="K1742">
        <f t="shared" si="137"/>
        <v>1</v>
      </c>
      <c r="L1742" t="s">
        <v>21</v>
      </c>
      <c r="M1742">
        <f t="shared" si="138"/>
        <v>0</v>
      </c>
      <c r="N1742" t="s">
        <v>22</v>
      </c>
      <c r="O1742">
        <v>2</v>
      </c>
      <c r="P1742" t="str">
        <f t="shared" si="139"/>
        <v>Medium</v>
      </c>
      <c r="Q1742">
        <v>3.2</v>
      </c>
      <c r="R1742" t="s">
        <v>116</v>
      </c>
      <c r="S1742" t="s">
        <v>117</v>
      </c>
      <c r="T1742">
        <v>52</v>
      </c>
    </row>
    <row r="1743" spans="1:20" x14ac:dyDescent="0.3">
      <c r="A1743" t="s">
        <v>4477</v>
      </c>
      <c r="B1743" t="s">
        <v>3246</v>
      </c>
      <c r="C1743" t="s">
        <v>4478</v>
      </c>
      <c r="D1743" t="s">
        <v>4432</v>
      </c>
      <c r="E1743" t="s">
        <v>2452</v>
      </c>
      <c r="F1743">
        <v>800</v>
      </c>
      <c r="G1743">
        <f t="shared" si="136"/>
        <v>400</v>
      </c>
      <c r="H1743" t="s">
        <v>1860</v>
      </c>
      <c r="I1743">
        <f t="shared" si="135"/>
        <v>0</v>
      </c>
      <c r="J1743" t="s">
        <v>21</v>
      </c>
      <c r="K1743">
        <f t="shared" si="137"/>
        <v>0</v>
      </c>
      <c r="L1743" t="s">
        <v>22</v>
      </c>
      <c r="M1743">
        <f t="shared" si="138"/>
        <v>0</v>
      </c>
      <c r="N1743" t="s">
        <v>22</v>
      </c>
      <c r="O1743">
        <v>2</v>
      </c>
      <c r="P1743" t="str">
        <f t="shared" si="139"/>
        <v>Low</v>
      </c>
      <c r="Q1743">
        <v>2.9</v>
      </c>
      <c r="R1743" t="s">
        <v>116</v>
      </c>
      <c r="S1743" t="s">
        <v>117</v>
      </c>
      <c r="T1743">
        <v>16</v>
      </c>
    </row>
    <row r="1744" spans="1:20" x14ac:dyDescent="0.3">
      <c r="A1744" t="s">
        <v>4479</v>
      </c>
      <c r="B1744" t="s">
        <v>3246</v>
      </c>
      <c r="C1744" t="s">
        <v>4480</v>
      </c>
      <c r="D1744" t="s">
        <v>4432</v>
      </c>
      <c r="E1744" t="s">
        <v>2026</v>
      </c>
      <c r="F1744">
        <v>400</v>
      </c>
      <c r="G1744">
        <f t="shared" si="136"/>
        <v>200</v>
      </c>
      <c r="H1744" t="s">
        <v>1860</v>
      </c>
      <c r="I1744">
        <f t="shared" si="135"/>
        <v>1</v>
      </c>
      <c r="J1744" t="s">
        <v>22</v>
      </c>
      <c r="K1744">
        <f t="shared" si="137"/>
        <v>0</v>
      </c>
      <c r="L1744" t="s">
        <v>22</v>
      </c>
      <c r="M1744">
        <f t="shared" si="138"/>
        <v>0</v>
      </c>
      <c r="N1744" t="s">
        <v>22</v>
      </c>
      <c r="O1744">
        <v>1</v>
      </c>
      <c r="P1744" t="str">
        <f t="shared" si="139"/>
        <v>Medium</v>
      </c>
      <c r="Q1744">
        <v>3</v>
      </c>
      <c r="R1744" t="s">
        <v>116</v>
      </c>
      <c r="S1744" t="s">
        <v>117</v>
      </c>
      <c r="T1744">
        <v>5</v>
      </c>
    </row>
    <row r="1745" spans="1:20" x14ac:dyDescent="0.3">
      <c r="A1745" t="s">
        <v>4481</v>
      </c>
      <c r="B1745" t="s">
        <v>3246</v>
      </c>
      <c r="C1745" t="s">
        <v>4482</v>
      </c>
      <c r="D1745" t="s">
        <v>4432</v>
      </c>
      <c r="E1745" t="s">
        <v>2004</v>
      </c>
      <c r="F1745">
        <v>600</v>
      </c>
      <c r="G1745">
        <f t="shared" si="136"/>
        <v>300</v>
      </c>
      <c r="H1745" t="s">
        <v>1860</v>
      </c>
      <c r="I1745">
        <f t="shared" si="135"/>
        <v>1</v>
      </c>
      <c r="J1745" t="s">
        <v>22</v>
      </c>
      <c r="K1745">
        <f t="shared" si="137"/>
        <v>1</v>
      </c>
      <c r="L1745" t="s">
        <v>21</v>
      </c>
      <c r="M1745">
        <f t="shared" si="138"/>
        <v>0</v>
      </c>
      <c r="N1745" t="s">
        <v>22</v>
      </c>
      <c r="O1745">
        <v>2</v>
      </c>
      <c r="P1745" t="str">
        <f t="shared" si="139"/>
        <v>Medium</v>
      </c>
      <c r="Q1745">
        <v>3.1</v>
      </c>
      <c r="R1745" t="s">
        <v>116</v>
      </c>
      <c r="S1745" t="s">
        <v>117</v>
      </c>
      <c r="T1745">
        <v>8</v>
      </c>
    </row>
    <row r="1746" spans="1:20" x14ac:dyDescent="0.3">
      <c r="A1746" t="s">
        <v>2947</v>
      </c>
      <c r="B1746" t="s">
        <v>3246</v>
      </c>
      <c r="C1746" t="s">
        <v>4483</v>
      </c>
      <c r="D1746" t="s">
        <v>4432</v>
      </c>
      <c r="E1746" t="s">
        <v>2949</v>
      </c>
      <c r="F1746">
        <v>400</v>
      </c>
      <c r="G1746">
        <f t="shared" si="136"/>
        <v>200</v>
      </c>
      <c r="H1746" t="s">
        <v>1860</v>
      </c>
      <c r="I1746">
        <f t="shared" si="135"/>
        <v>1</v>
      </c>
      <c r="J1746" t="s">
        <v>22</v>
      </c>
      <c r="K1746">
        <f t="shared" si="137"/>
        <v>0</v>
      </c>
      <c r="L1746" t="s">
        <v>22</v>
      </c>
      <c r="M1746">
        <f t="shared" si="138"/>
        <v>0</v>
      </c>
      <c r="N1746" t="s">
        <v>22</v>
      </c>
      <c r="O1746">
        <v>1</v>
      </c>
      <c r="P1746" t="str">
        <f t="shared" si="139"/>
        <v>Low</v>
      </c>
      <c r="Q1746">
        <v>2.8</v>
      </c>
      <c r="R1746" t="s">
        <v>116</v>
      </c>
      <c r="S1746" t="s">
        <v>117</v>
      </c>
      <c r="T1746">
        <v>9</v>
      </c>
    </row>
    <row r="1747" spans="1:20" x14ac:dyDescent="0.3">
      <c r="A1747" t="s">
        <v>4484</v>
      </c>
      <c r="B1747" t="s">
        <v>3246</v>
      </c>
      <c r="C1747" t="s">
        <v>4485</v>
      </c>
      <c r="D1747" t="s">
        <v>4432</v>
      </c>
      <c r="E1747" t="s">
        <v>3095</v>
      </c>
      <c r="F1747">
        <v>500</v>
      </c>
      <c r="G1747">
        <f t="shared" si="136"/>
        <v>250</v>
      </c>
      <c r="H1747" t="s">
        <v>1860</v>
      </c>
      <c r="I1747">
        <f t="shared" si="135"/>
        <v>1</v>
      </c>
      <c r="J1747" t="s">
        <v>22</v>
      </c>
      <c r="K1747">
        <f t="shared" si="137"/>
        <v>1</v>
      </c>
      <c r="L1747" t="s">
        <v>21</v>
      </c>
      <c r="M1747">
        <f t="shared" si="138"/>
        <v>0</v>
      </c>
      <c r="N1747" t="s">
        <v>22</v>
      </c>
      <c r="O1747">
        <v>2</v>
      </c>
      <c r="P1747" t="str">
        <f t="shared" si="139"/>
        <v>Medium</v>
      </c>
      <c r="Q1747">
        <v>3</v>
      </c>
      <c r="R1747" t="s">
        <v>116</v>
      </c>
      <c r="S1747" t="s">
        <v>117</v>
      </c>
      <c r="T1747">
        <v>30</v>
      </c>
    </row>
    <row r="1748" spans="1:20" x14ac:dyDescent="0.3">
      <c r="A1748" t="s">
        <v>4486</v>
      </c>
      <c r="B1748" t="s">
        <v>3246</v>
      </c>
      <c r="C1748" t="s">
        <v>4476</v>
      </c>
      <c r="D1748" t="s">
        <v>4432</v>
      </c>
      <c r="E1748" t="s">
        <v>1865</v>
      </c>
      <c r="F1748">
        <v>450</v>
      </c>
      <c r="G1748">
        <f t="shared" si="136"/>
        <v>225</v>
      </c>
      <c r="H1748" t="s">
        <v>1860</v>
      </c>
      <c r="I1748">
        <f t="shared" si="135"/>
        <v>1</v>
      </c>
      <c r="J1748" t="s">
        <v>22</v>
      </c>
      <c r="K1748">
        <f t="shared" si="137"/>
        <v>0</v>
      </c>
      <c r="L1748" t="s">
        <v>22</v>
      </c>
      <c r="M1748">
        <f t="shared" si="138"/>
        <v>0</v>
      </c>
      <c r="N1748" t="s">
        <v>22</v>
      </c>
      <c r="O1748">
        <v>1</v>
      </c>
      <c r="P1748" t="str">
        <f t="shared" si="139"/>
        <v>Medium</v>
      </c>
      <c r="Q1748">
        <v>3.2</v>
      </c>
      <c r="R1748" t="s">
        <v>116</v>
      </c>
      <c r="S1748" t="s">
        <v>117</v>
      </c>
      <c r="T1748">
        <v>34</v>
      </c>
    </row>
    <row r="1749" spans="1:20" x14ac:dyDescent="0.3">
      <c r="A1749" t="s">
        <v>4415</v>
      </c>
      <c r="B1749" t="s">
        <v>3246</v>
      </c>
      <c r="C1749" t="s">
        <v>4487</v>
      </c>
      <c r="D1749" t="s">
        <v>4432</v>
      </c>
      <c r="E1749" t="s">
        <v>4488</v>
      </c>
      <c r="F1749">
        <v>600</v>
      </c>
      <c r="G1749">
        <f t="shared" si="136"/>
        <v>300</v>
      </c>
      <c r="H1749" t="s">
        <v>1860</v>
      </c>
      <c r="I1749">
        <f t="shared" si="135"/>
        <v>1</v>
      </c>
      <c r="J1749" t="s">
        <v>22</v>
      </c>
      <c r="K1749">
        <f t="shared" si="137"/>
        <v>0</v>
      </c>
      <c r="L1749" t="s">
        <v>22</v>
      </c>
      <c r="M1749">
        <f t="shared" si="138"/>
        <v>0</v>
      </c>
      <c r="N1749" t="s">
        <v>22</v>
      </c>
      <c r="O1749">
        <v>2</v>
      </c>
      <c r="P1749" t="str">
        <f t="shared" si="139"/>
        <v>Low</v>
      </c>
      <c r="Q1749">
        <v>2.9</v>
      </c>
      <c r="R1749" t="s">
        <v>116</v>
      </c>
      <c r="S1749" t="s">
        <v>117</v>
      </c>
      <c r="T1749">
        <v>26</v>
      </c>
    </row>
    <row r="1750" spans="1:20" x14ac:dyDescent="0.3">
      <c r="A1750" t="s">
        <v>4489</v>
      </c>
      <c r="B1750" t="s">
        <v>3246</v>
      </c>
      <c r="C1750" t="s">
        <v>4490</v>
      </c>
      <c r="D1750" t="s">
        <v>4432</v>
      </c>
      <c r="E1750" t="s">
        <v>3949</v>
      </c>
      <c r="F1750">
        <v>600</v>
      </c>
      <c r="G1750">
        <f t="shared" si="136"/>
        <v>300</v>
      </c>
      <c r="H1750" t="s">
        <v>1860</v>
      </c>
      <c r="I1750">
        <f t="shared" si="135"/>
        <v>1</v>
      </c>
      <c r="J1750" t="s">
        <v>22</v>
      </c>
      <c r="K1750">
        <f t="shared" si="137"/>
        <v>0</v>
      </c>
      <c r="L1750" t="s">
        <v>22</v>
      </c>
      <c r="M1750">
        <f t="shared" si="138"/>
        <v>0</v>
      </c>
      <c r="N1750" t="s">
        <v>22</v>
      </c>
      <c r="O1750">
        <v>2</v>
      </c>
      <c r="P1750" t="str">
        <f t="shared" si="139"/>
        <v>Medium</v>
      </c>
      <c r="Q1750">
        <v>3.2</v>
      </c>
      <c r="R1750" t="s">
        <v>116</v>
      </c>
      <c r="S1750" t="s">
        <v>117</v>
      </c>
      <c r="T1750">
        <v>13</v>
      </c>
    </row>
    <row r="1751" spans="1:20" x14ac:dyDescent="0.3">
      <c r="A1751" t="s">
        <v>4491</v>
      </c>
      <c r="B1751" t="s">
        <v>3246</v>
      </c>
      <c r="C1751" t="s">
        <v>4433</v>
      </c>
      <c r="D1751" t="s">
        <v>4432</v>
      </c>
      <c r="E1751" t="s">
        <v>2335</v>
      </c>
      <c r="F1751">
        <v>650</v>
      </c>
      <c r="G1751">
        <f t="shared" si="136"/>
        <v>325</v>
      </c>
      <c r="H1751" t="s">
        <v>1860</v>
      </c>
      <c r="I1751">
        <f t="shared" si="135"/>
        <v>1</v>
      </c>
      <c r="J1751" t="s">
        <v>22</v>
      </c>
      <c r="K1751">
        <f t="shared" si="137"/>
        <v>1</v>
      </c>
      <c r="L1751" t="s">
        <v>21</v>
      </c>
      <c r="M1751">
        <f t="shared" si="138"/>
        <v>0</v>
      </c>
      <c r="N1751" t="s">
        <v>22</v>
      </c>
      <c r="O1751">
        <v>2</v>
      </c>
      <c r="P1751" t="str">
        <f t="shared" si="139"/>
        <v>Low</v>
      </c>
      <c r="Q1751">
        <v>2.7</v>
      </c>
      <c r="R1751" t="s">
        <v>116</v>
      </c>
      <c r="S1751" t="s">
        <v>117</v>
      </c>
      <c r="T1751">
        <v>9</v>
      </c>
    </row>
    <row r="1752" spans="1:20" x14ac:dyDescent="0.3">
      <c r="A1752" t="s">
        <v>4492</v>
      </c>
      <c r="B1752" t="s">
        <v>3246</v>
      </c>
      <c r="C1752" t="s">
        <v>4493</v>
      </c>
      <c r="D1752" t="s">
        <v>4432</v>
      </c>
      <c r="E1752" t="s">
        <v>1865</v>
      </c>
      <c r="F1752">
        <v>650</v>
      </c>
      <c r="G1752">
        <f t="shared" si="136"/>
        <v>325</v>
      </c>
      <c r="H1752" t="s">
        <v>1860</v>
      </c>
      <c r="I1752">
        <f t="shared" si="135"/>
        <v>1</v>
      </c>
      <c r="J1752" t="s">
        <v>22</v>
      </c>
      <c r="K1752">
        <f t="shared" si="137"/>
        <v>0</v>
      </c>
      <c r="L1752" t="s">
        <v>22</v>
      </c>
      <c r="M1752">
        <f t="shared" si="138"/>
        <v>0</v>
      </c>
      <c r="N1752" t="s">
        <v>22</v>
      </c>
      <c r="O1752">
        <v>2</v>
      </c>
      <c r="P1752" t="str">
        <f t="shared" si="139"/>
        <v>Medium</v>
      </c>
      <c r="Q1752">
        <v>3</v>
      </c>
      <c r="R1752" t="s">
        <v>116</v>
      </c>
      <c r="S1752" t="s">
        <v>117</v>
      </c>
      <c r="T1752">
        <v>21</v>
      </c>
    </row>
    <row r="1753" spans="1:20" x14ac:dyDescent="0.3">
      <c r="A1753" t="s">
        <v>4494</v>
      </c>
      <c r="B1753" t="s">
        <v>3246</v>
      </c>
      <c r="C1753" t="s">
        <v>4495</v>
      </c>
      <c r="D1753" t="s">
        <v>4432</v>
      </c>
      <c r="E1753" t="s">
        <v>2004</v>
      </c>
      <c r="F1753">
        <v>900</v>
      </c>
      <c r="G1753">
        <f t="shared" si="136"/>
        <v>450</v>
      </c>
      <c r="H1753" t="s">
        <v>1860</v>
      </c>
      <c r="I1753">
        <f t="shared" si="135"/>
        <v>0</v>
      </c>
      <c r="J1753" t="s">
        <v>21</v>
      </c>
      <c r="K1753">
        <f t="shared" si="137"/>
        <v>0</v>
      </c>
      <c r="L1753" t="s">
        <v>22</v>
      </c>
      <c r="M1753">
        <f t="shared" si="138"/>
        <v>0</v>
      </c>
      <c r="N1753" t="s">
        <v>22</v>
      </c>
      <c r="O1753">
        <v>2</v>
      </c>
      <c r="P1753" t="str">
        <f t="shared" si="139"/>
        <v>Medium</v>
      </c>
      <c r="Q1753">
        <v>3.1</v>
      </c>
      <c r="R1753" t="s">
        <v>116</v>
      </c>
      <c r="S1753" t="s">
        <v>117</v>
      </c>
      <c r="T1753">
        <v>17</v>
      </c>
    </row>
    <row r="1754" spans="1:20" x14ac:dyDescent="0.3">
      <c r="A1754" t="s">
        <v>4496</v>
      </c>
      <c r="B1754" t="s">
        <v>3246</v>
      </c>
      <c r="C1754" t="s">
        <v>4497</v>
      </c>
      <c r="D1754" t="s">
        <v>4432</v>
      </c>
      <c r="E1754" t="s">
        <v>2412</v>
      </c>
      <c r="F1754">
        <v>900</v>
      </c>
      <c r="G1754">
        <f t="shared" si="136"/>
        <v>450</v>
      </c>
      <c r="H1754" t="s">
        <v>1860</v>
      </c>
      <c r="I1754">
        <f t="shared" si="135"/>
        <v>0</v>
      </c>
      <c r="J1754" t="s">
        <v>21</v>
      </c>
      <c r="K1754">
        <f t="shared" si="137"/>
        <v>0</v>
      </c>
      <c r="L1754" t="s">
        <v>22</v>
      </c>
      <c r="M1754">
        <f t="shared" si="138"/>
        <v>0</v>
      </c>
      <c r="N1754" t="s">
        <v>22</v>
      </c>
      <c r="O1754">
        <v>2</v>
      </c>
      <c r="P1754" t="str">
        <f t="shared" si="139"/>
        <v>Medium</v>
      </c>
      <c r="Q1754">
        <v>3.3</v>
      </c>
      <c r="R1754" t="s">
        <v>116</v>
      </c>
      <c r="S1754" t="s">
        <v>117</v>
      </c>
      <c r="T1754">
        <v>32</v>
      </c>
    </row>
    <row r="1755" spans="1:20" x14ac:dyDescent="0.3">
      <c r="A1755" t="s">
        <v>4498</v>
      </c>
      <c r="B1755" t="s">
        <v>3246</v>
      </c>
      <c r="C1755" t="s">
        <v>4499</v>
      </c>
      <c r="D1755" t="s">
        <v>4432</v>
      </c>
      <c r="E1755" t="s">
        <v>1865</v>
      </c>
      <c r="F1755">
        <v>200</v>
      </c>
      <c r="G1755">
        <f t="shared" si="136"/>
        <v>100</v>
      </c>
      <c r="H1755" t="s">
        <v>1860</v>
      </c>
      <c r="I1755">
        <f t="shared" si="135"/>
        <v>1</v>
      </c>
      <c r="J1755" t="s">
        <v>22</v>
      </c>
      <c r="K1755">
        <f t="shared" si="137"/>
        <v>0</v>
      </c>
      <c r="L1755" t="s">
        <v>22</v>
      </c>
      <c r="M1755">
        <f t="shared" si="138"/>
        <v>0</v>
      </c>
      <c r="N1755" t="s">
        <v>22</v>
      </c>
      <c r="O1755">
        <v>1</v>
      </c>
      <c r="P1755" t="str">
        <f t="shared" si="139"/>
        <v>Low</v>
      </c>
      <c r="Q1755">
        <v>2.9</v>
      </c>
      <c r="R1755" t="s">
        <v>116</v>
      </c>
      <c r="S1755" t="s">
        <v>117</v>
      </c>
      <c r="T1755">
        <v>6</v>
      </c>
    </row>
    <row r="1756" spans="1:20" x14ac:dyDescent="0.3">
      <c r="A1756" t="s">
        <v>3538</v>
      </c>
      <c r="B1756" t="s">
        <v>3246</v>
      </c>
      <c r="C1756" t="s">
        <v>4500</v>
      </c>
      <c r="D1756" t="s">
        <v>4432</v>
      </c>
      <c r="E1756" t="s">
        <v>2438</v>
      </c>
      <c r="F1756">
        <v>600</v>
      </c>
      <c r="G1756">
        <f t="shared" si="136"/>
        <v>300</v>
      </c>
      <c r="H1756" t="s">
        <v>1860</v>
      </c>
      <c r="I1756">
        <f t="shared" si="135"/>
        <v>1</v>
      </c>
      <c r="J1756" t="s">
        <v>22</v>
      </c>
      <c r="K1756">
        <f t="shared" si="137"/>
        <v>1</v>
      </c>
      <c r="L1756" t="s">
        <v>21</v>
      </c>
      <c r="M1756">
        <f t="shared" si="138"/>
        <v>0</v>
      </c>
      <c r="N1756" t="s">
        <v>22</v>
      </c>
      <c r="O1756">
        <v>2</v>
      </c>
      <c r="P1756" t="str">
        <f t="shared" si="139"/>
        <v>Low</v>
      </c>
      <c r="Q1756">
        <v>2.5</v>
      </c>
      <c r="R1756" t="s">
        <v>116</v>
      </c>
      <c r="S1756" t="s">
        <v>117</v>
      </c>
      <c r="T1756">
        <v>70</v>
      </c>
    </row>
    <row r="1757" spans="1:20" x14ac:dyDescent="0.3">
      <c r="A1757" t="s">
        <v>4501</v>
      </c>
      <c r="B1757" t="s">
        <v>3246</v>
      </c>
      <c r="C1757" t="s">
        <v>4502</v>
      </c>
      <c r="D1757" t="s">
        <v>4432</v>
      </c>
      <c r="E1757" t="s">
        <v>1865</v>
      </c>
      <c r="F1757">
        <v>400</v>
      </c>
      <c r="G1757">
        <f t="shared" si="136"/>
        <v>200</v>
      </c>
      <c r="H1757" t="s">
        <v>1860</v>
      </c>
      <c r="I1757">
        <f t="shared" si="135"/>
        <v>1</v>
      </c>
      <c r="J1757" t="s">
        <v>22</v>
      </c>
      <c r="K1757">
        <f t="shared" si="137"/>
        <v>0</v>
      </c>
      <c r="L1757" t="s">
        <v>22</v>
      </c>
      <c r="M1757">
        <f t="shared" si="138"/>
        <v>0</v>
      </c>
      <c r="N1757" t="s">
        <v>22</v>
      </c>
      <c r="O1757">
        <v>1</v>
      </c>
      <c r="P1757" t="str">
        <f t="shared" si="139"/>
        <v>Low</v>
      </c>
      <c r="Q1757">
        <v>2.8</v>
      </c>
      <c r="R1757" t="s">
        <v>116</v>
      </c>
      <c r="S1757" t="s">
        <v>117</v>
      </c>
      <c r="T1757">
        <v>6</v>
      </c>
    </row>
    <row r="1758" spans="1:20" x14ac:dyDescent="0.3">
      <c r="A1758" t="s">
        <v>4503</v>
      </c>
      <c r="B1758" t="s">
        <v>3246</v>
      </c>
      <c r="C1758" t="s">
        <v>4504</v>
      </c>
      <c r="D1758" t="s">
        <v>4432</v>
      </c>
      <c r="E1758" t="s">
        <v>1890</v>
      </c>
      <c r="F1758">
        <v>1000</v>
      </c>
      <c r="G1758">
        <f t="shared" si="136"/>
        <v>500</v>
      </c>
      <c r="H1758" t="s">
        <v>1860</v>
      </c>
      <c r="I1758">
        <f t="shared" si="135"/>
        <v>0</v>
      </c>
      <c r="J1758" t="s">
        <v>21</v>
      </c>
      <c r="K1758">
        <f t="shared" si="137"/>
        <v>0</v>
      </c>
      <c r="L1758" t="s">
        <v>22</v>
      </c>
      <c r="M1758">
        <f t="shared" si="138"/>
        <v>0</v>
      </c>
      <c r="N1758" t="s">
        <v>22</v>
      </c>
      <c r="O1758">
        <v>3</v>
      </c>
      <c r="P1758" t="str">
        <f t="shared" si="139"/>
        <v>Medium</v>
      </c>
      <c r="Q1758">
        <v>3</v>
      </c>
      <c r="R1758" t="s">
        <v>116</v>
      </c>
      <c r="S1758" t="s">
        <v>117</v>
      </c>
      <c r="T1758">
        <v>5</v>
      </c>
    </row>
    <row r="1759" spans="1:20" x14ac:dyDescent="0.3">
      <c r="A1759" t="s">
        <v>4505</v>
      </c>
      <c r="B1759" t="s">
        <v>3246</v>
      </c>
      <c r="C1759" t="s">
        <v>4506</v>
      </c>
      <c r="D1759" t="s">
        <v>4432</v>
      </c>
      <c r="E1759" t="s">
        <v>130</v>
      </c>
      <c r="F1759">
        <v>150</v>
      </c>
      <c r="G1759">
        <f t="shared" si="136"/>
        <v>75</v>
      </c>
      <c r="H1759" t="s">
        <v>1860</v>
      </c>
      <c r="I1759">
        <f t="shared" si="135"/>
        <v>1</v>
      </c>
      <c r="J1759" t="s">
        <v>22</v>
      </c>
      <c r="K1759">
        <f t="shared" si="137"/>
        <v>0</v>
      </c>
      <c r="L1759" t="s">
        <v>22</v>
      </c>
      <c r="M1759">
        <f t="shared" si="138"/>
        <v>0</v>
      </c>
      <c r="N1759" t="s">
        <v>22</v>
      </c>
      <c r="O1759">
        <v>1</v>
      </c>
      <c r="P1759" t="str">
        <f t="shared" si="139"/>
        <v>Medium</v>
      </c>
      <c r="Q1759">
        <v>3.5</v>
      </c>
      <c r="R1759" t="s">
        <v>85</v>
      </c>
      <c r="S1759" t="s">
        <v>86</v>
      </c>
      <c r="T1759">
        <v>32</v>
      </c>
    </row>
    <row r="1760" spans="1:20" x14ac:dyDescent="0.3">
      <c r="A1760" t="s">
        <v>4507</v>
      </c>
      <c r="B1760" t="s">
        <v>3246</v>
      </c>
      <c r="C1760" t="s">
        <v>4508</v>
      </c>
      <c r="D1760" t="s">
        <v>4432</v>
      </c>
      <c r="E1760" t="s">
        <v>1799</v>
      </c>
      <c r="F1760">
        <v>200</v>
      </c>
      <c r="G1760">
        <f t="shared" si="136"/>
        <v>100</v>
      </c>
      <c r="H1760" t="s">
        <v>1860</v>
      </c>
      <c r="I1760">
        <f t="shared" si="135"/>
        <v>1</v>
      </c>
      <c r="J1760" t="s">
        <v>22</v>
      </c>
      <c r="K1760">
        <f t="shared" si="137"/>
        <v>0</v>
      </c>
      <c r="L1760" t="s">
        <v>22</v>
      </c>
      <c r="M1760">
        <f t="shared" si="138"/>
        <v>0</v>
      </c>
      <c r="N1760" t="s">
        <v>22</v>
      </c>
      <c r="O1760">
        <v>1</v>
      </c>
      <c r="P1760" t="str">
        <f t="shared" si="139"/>
        <v>Medium</v>
      </c>
      <c r="Q1760">
        <v>3.5</v>
      </c>
      <c r="R1760" t="s">
        <v>85</v>
      </c>
      <c r="S1760" t="s">
        <v>86</v>
      </c>
      <c r="T1760">
        <v>64</v>
      </c>
    </row>
    <row r="1761" spans="1:20" x14ac:dyDescent="0.3">
      <c r="A1761" t="s">
        <v>4509</v>
      </c>
      <c r="B1761" t="s">
        <v>3246</v>
      </c>
      <c r="C1761" t="s">
        <v>4510</v>
      </c>
      <c r="D1761" t="s">
        <v>4432</v>
      </c>
      <c r="E1761" t="s">
        <v>4511</v>
      </c>
      <c r="F1761">
        <v>600</v>
      </c>
      <c r="G1761">
        <f t="shared" si="136"/>
        <v>300</v>
      </c>
      <c r="H1761" t="s">
        <v>1860</v>
      </c>
      <c r="I1761">
        <f t="shared" si="135"/>
        <v>1</v>
      </c>
      <c r="J1761" t="s">
        <v>22</v>
      </c>
      <c r="K1761">
        <f t="shared" si="137"/>
        <v>0</v>
      </c>
      <c r="L1761" t="s">
        <v>22</v>
      </c>
      <c r="M1761">
        <f t="shared" si="138"/>
        <v>0</v>
      </c>
      <c r="N1761" t="s">
        <v>22</v>
      </c>
      <c r="O1761">
        <v>2</v>
      </c>
      <c r="P1761" t="str">
        <f t="shared" si="139"/>
        <v>Low</v>
      </c>
      <c r="Q1761">
        <v>0</v>
      </c>
      <c r="R1761" t="s">
        <v>141</v>
      </c>
      <c r="S1761" t="s">
        <v>142</v>
      </c>
      <c r="T1761">
        <v>3</v>
      </c>
    </row>
    <row r="1762" spans="1:20" x14ac:dyDescent="0.3">
      <c r="A1762" t="s">
        <v>4512</v>
      </c>
      <c r="B1762" t="s">
        <v>3246</v>
      </c>
      <c r="C1762" t="s">
        <v>4513</v>
      </c>
      <c r="D1762" t="s">
        <v>4432</v>
      </c>
      <c r="E1762" t="s">
        <v>1859</v>
      </c>
      <c r="F1762">
        <v>350</v>
      </c>
      <c r="G1762">
        <f t="shared" si="136"/>
        <v>175</v>
      </c>
      <c r="H1762" t="s">
        <v>1860</v>
      </c>
      <c r="I1762">
        <f t="shared" si="135"/>
        <v>1</v>
      </c>
      <c r="J1762" t="s">
        <v>22</v>
      </c>
      <c r="K1762">
        <f t="shared" si="137"/>
        <v>0</v>
      </c>
      <c r="L1762" t="s">
        <v>22</v>
      </c>
      <c r="M1762">
        <f t="shared" si="138"/>
        <v>0</v>
      </c>
      <c r="N1762" t="s">
        <v>22</v>
      </c>
      <c r="O1762">
        <v>1</v>
      </c>
      <c r="P1762" t="str">
        <f t="shared" si="139"/>
        <v>Low</v>
      </c>
      <c r="Q1762">
        <v>0</v>
      </c>
      <c r="R1762" t="s">
        <v>141</v>
      </c>
      <c r="S1762" t="s">
        <v>142</v>
      </c>
      <c r="T1762">
        <v>2</v>
      </c>
    </row>
    <row r="1763" spans="1:20" x14ac:dyDescent="0.3">
      <c r="A1763" t="s">
        <v>4514</v>
      </c>
      <c r="B1763" t="s">
        <v>3246</v>
      </c>
      <c r="C1763" t="s">
        <v>4515</v>
      </c>
      <c r="D1763" t="s">
        <v>4432</v>
      </c>
      <c r="E1763" t="s">
        <v>1859</v>
      </c>
      <c r="F1763">
        <v>500</v>
      </c>
      <c r="G1763">
        <f t="shared" si="136"/>
        <v>250</v>
      </c>
      <c r="H1763" t="s">
        <v>1860</v>
      </c>
      <c r="I1763">
        <f t="shared" si="135"/>
        <v>1</v>
      </c>
      <c r="J1763" t="s">
        <v>22</v>
      </c>
      <c r="K1763">
        <f t="shared" si="137"/>
        <v>0</v>
      </c>
      <c r="L1763" t="s">
        <v>22</v>
      </c>
      <c r="M1763">
        <f t="shared" si="138"/>
        <v>0</v>
      </c>
      <c r="N1763" t="s">
        <v>22</v>
      </c>
      <c r="O1763">
        <v>2</v>
      </c>
      <c r="P1763" t="str">
        <f t="shared" si="139"/>
        <v>Low</v>
      </c>
      <c r="Q1763">
        <v>0</v>
      </c>
      <c r="R1763" t="s">
        <v>141</v>
      </c>
      <c r="S1763" t="s">
        <v>142</v>
      </c>
      <c r="T1763">
        <v>3</v>
      </c>
    </row>
    <row r="1764" spans="1:20" x14ac:dyDescent="0.3">
      <c r="A1764" t="s">
        <v>4516</v>
      </c>
      <c r="B1764" t="s">
        <v>3246</v>
      </c>
      <c r="C1764" t="s">
        <v>4517</v>
      </c>
      <c r="D1764" t="s">
        <v>4432</v>
      </c>
      <c r="E1764" t="s">
        <v>123</v>
      </c>
      <c r="F1764">
        <v>400</v>
      </c>
      <c r="G1764">
        <f t="shared" si="136"/>
        <v>200</v>
      </c>
      <c r="H1764" t="s">
        <v>1860</v>
      </c>
      <c r="I1764">
        <f t="shared" si="135"/>
        <v>1</v>
      </c>
      <c r="J1764" t="s">
        <v>22</v>
      </c>
      <c r="K1764">
        <f t="shared" si="137"/>
        <v>1</v>
      </c>
      <c r="L1764" t="s">
        <v>21</v>
      </c>
      <c r="M1764">
        <f t="shared" si="138"/>
        <v>0</v>
      </c>
      <c r="N1764" t="s">
        <v>22</v>
      </c>
      <c r="O1764">
        <v>1</v>
      </c>
      <c r="P1764" t="str">
        <f t="shared" si="139"/>
        <v>Low</v>
      </c>
      <c r="Q1764">
        <v>0</v>
      </c>
      <c r="R1764" t="s">
        <v>141</v>
      </c>
      <c r="S1764" t="s">
        <v>142</v>
      </c>
      <c r="T1764">
        <v>3</v>
      </c>
    </row>
    <row r="1765" spans="1:20" x14ac:dyDescent="0.3">
      <c r="A1765" t="s">
        <v>4348</v>
      </c>
      <c r="B1765" t="s">
        <v>3246</v>
      </c>
      <c r="C1765" t="s">
        <v>4518</v>
      </c>
      <c r="D1765" t="s">
        <v>4432</v>
      </c>
      <c r="E1765" t="s">
        <v>1865</v>
      </c>
      <c r="F1765">
        <v>350</v>
      </c>
      <c r="G1765">
        <f t="shared" si="136"/>
        <v>175</v>
      </c>
      <c r="H1765" t="s">
        <v>1860</v>
      </c>
      <c r="I1765">
        <f t="shared" si="135"/>
        <v>1</v>
      </c>
      <c r="J1765" t="s">
        <v>22</v>
      </c>
      <c r="K1765">
        <f t="shared" si="137"/>
        <v>0</v>
      </c>
      <c r="L1765" t="s">
        <v>22</v>
      </c>
      <c r="M1765">
        <f t="shared" si="138"/>
        <v>0</v>
      </c>
      <c r="N1765" t="s">
        <v>22</v>
      </c>
      <c r="O1765">
        <v>1</v>
      </c>
      <c r="P1765" t="str">
        <f t="shared" si="139"/>
        <v>Low</v>
      </c>
      <c r="Q1765">
        <v>0</v>
      </c>
      <c r="R1765" t="s">
        <v>141</v>
      </c>
      <c r="S1765" t="s">
        <v>142</v>
      </c>
      <c r="T1765">
        <v>3</v>
      </c>
    </row>
    <row r="1766" spans="1:20" x14ac:dyDescent="0.3">
      <c r="A1766" t="s">
        <v>4519</v>
      </c>
      <c r="B1766" t="s">
        <v>3246</v>
      </c>
      <c r="C1766" t="s">
        <v>4520</v>
      </c>
      <c r="D1766" t="s">
        <v>4432</v>
      </c>
      <c r="E1766" t="s">
        <v>1881</v>
      </c>
      <c r="F1766">
        <v>700</v>
      </c>
      <c r="G1766">
        <f t="shared" si="136"/>
        <v>350</v>
      </c>
      <c r="H1766" t="s">
        <v>1860</v>
      </c>
      <c r="I1766">
        <f t="shared" si="135"/>
        <v>1</v>
      </c>
      <c r="J1766" t="s">
        <v>22</v>
      </c>
      <c r="K1766">
        <f t="shared" si="137"/>
        <v>0</v>
      </c>
      <c r="L1766" t="s">
        <v>22</v>
      </c>
      <c r="M1766">
        <f t="shared" si="138"/>
        <v>0</v>
      </c>
      <c r="N1766" t="s">
        <v>22</v>
      </c>
      <c r="O1766">
        <v>2</v>
      </c>
      <c r="P1766" t="str">
        <f t="shared" si="139"/>
        <v>Low</v>
      </c>
      <c r="Q1766">
        <v>0</v>
      </c>
      <c r="R1766" t="s">
        <v>141</v>
      </c>
      <c r="S1766" t="s">
        <v>142</v>
      </c>
      <c r="T1766">
        <v>2</v>
      </c>
    </row>
    <row r="1767" spans="1:20" x14ac:dyDescent="0.3">
      <c r="A1767" t="s">
        <v>4521</v>
      </c>
      <c r="B1767" t="s">
        <v>3246</v>
      </c>
      <c r="C1767" t="s">
        <v>4522</v>
      </c>
      <c r="D1767" t="s">
        <v>4432</v>
      </c>
      <c r="E1767" t="s">
        <v>4523</v>
      </c>
      <c r="F1767">
        <v>400</v>
      </c>
      <c r="G1767">
        <f t="shared" si="136"/>
        <v>200</v>
      </c>
      <c r="H1767" t="s">
        <v>1860</v>
      </c>
      <c r="I1767">
        <f t="shared" si="135"/>
        <v>1</v>
      </c>
      <c r="J1767" t="s">
        <v>22</v>
      </c>
      <c r="K1767">
        <f t="shared" si="137"/>
        <v>0</v>
      </c>
      <c r="L1767" t="s">
        <v>22</v>
      </c>
      <c r="M1767">
        <f t="shared" si="138"/>
        <v>0</v>
      </c>
      <c r="N1767" t="s">
        <v>22</v>
      </c>
      <c r="O1767">
        <v>1</v>
      </c>
      <c r="P1767" t="str">
        <f t="shared" si="139"/>
        <v>Low</v>
      </c>
      <c r="Q1767">
        <v>0</v>
      </c>
      <c r="R1767" t="s">
        <v>141</v>
      </c>
      <c r="S1767" t="s">
        <v>142</v>
      </c>
      <c r="T1767">
        <v>3</v>
      </c>
    </row>
    <row r="1768" spans="1:20" x14ac:dyDescent="0.3">
      <c r="A1768" t="s">
        <v>3914</v>
      </c>
      <c r="B1768" t="s">
        <v>3246</v>
      </c>
      <c r="C1768" t="s">
        <v>4524</v>
      </c>
      <c r="D1768" t="s">
        <v>4432</v>
      </c>
      <c r="E1768" t="s">
        <v>2734</v>
      </c>
      <c r="F1768">
        <v>1000</v>
      </c>
      <c r="G1768">
        <f t="shared" si="136"/>
        <v>500</v>
      </c>
      <c r="H1768" t="s">
        <v>1860</v>
      </c>
      <c r="I1768">
        <f t="shared" si="135"/>
        <v>1</v>
      </c>
      <c r="J1768" t="s">
        <v>22</v>
      </c>
      <c r="K1768">
        <f t="shared" si="137"/>
        <v>1</v>
      </c>
      <c r="L1768" t="s">
        <v>21</v>
      </c>
      <c r="M1768">
        <f t="shared" si="138"/>
        <v>1</v>
      </c>
      <c r="N1768" t="s">
        <v>21</v>
      </c>
      <c r="O1768">
        <v>3</v>
      </c>
      <c r="P1768" t="str">
        <f t="shared" si="139"/>
        <v>Low</v>
      </c>
      <c r="Q1768">
        <v>2.4</v>
      </c>
      <c r="R1768" t="s">
        <v>940</v>
      </c>
      <c r="S1768" t="s">
        <v>941</v>
      </c>
      <c r="T1768">
        <v>23</v>
      </c>
    </row>
    <row r="1769" spans="1:20" x14ac:dyDescent="0.3">
      <c r="A1769" t="s">
        <v>4525</v>
      </c>
      <c r="B1769" t="s">
        <v>3246</v>
      </c>
      <c r="C1769" t="s">
        <v>4526</v>
      </c>
      <c r="D1769" t="s">
        <v>4432</v>
      </c>
      <c r="E1769" t="s">
        <v>2744</v>
      </c>
      <c r="F1769">
        <v>300</v>
      </c>
      <c r="G1769">
        <f t="shared" si="136"/>
        <v>150</v>
      </c>
      <c r="H1769" t="s">
        <v>1860</v>
      </c>
      <c r="I1769">
        <f t="shared" si="135"/>
        <v>1</v>
      </c>
      <c r="J1769" t="s">
        <v>22</v>
      </c>
      <c r="K1769">
        <f t="shared" si="137"/>
        <v>0</v>
      </c>
      <c r="L1769" t="s">
        <v>22</v>
      </c>
      <c r="M1769">
        <f t="shared" si="138"/>
        <v>0</v>
      </c>
      <c r="N1769" t="s">
        <v>22</v>
      </c>
      <c r="O1769">
        <v>1</v>
      </c>
      <c r="P1769" t="str">
        <f t="shared" si="139"/>
        <v>Low</v>
      </c>
      <c r="Q1769">
        <v>2.4</v>
      </c>
      <c r="R1769" t="s">
        <v>940</v>
      </c>
      <c r="S1769" t="s">
        <v>941</v>
      </c>
      <c r="T1769">
        <v>18</v>
      </c>
    </row>
    <row r="1770" spans="1:20" x14ac:dyDescent="0.3">
      <c r="A1770" t="s">
        <v>4527</v>
      </c>
      <c r="B1770" t="s">
        <v>3246</v>
      </c>
      <c r="C1770" t="s">
        <v>4528</v>
      </c>
      <c r="D1770" t="s">
        <v>4432</v>
      </c>
      <c r="E1770" t="s">
        <v>2009</v>
      </c>
      <c r="F1770">
        <v>400</v>
      </c>
      <c r="G1770">
        <f t="shared" si="136"/>
        <v>200</v>
      </c>
      <c r="H1770" t="s">
        <v>1860</v>
      </c>
      <c r="I1770">
        <f t="shared" si="135"/>
        <v>1</v>
      </c>
      <c r="J1770" t="s">
        <v>22</v>
      </c>
      <c r="K1770">
        <f t="shared" si="137"/>
        <v>1</v>
      </c>
      <c r="L1770" t="s">
        <v>21</v>
      </c>
      <c r="M1770">
        <f t="shared" si="138"/>
        <v>0</v>
      </c>
      <c r="N1770" t="s">
        <v>22</v>
      </c>
      <c r="O1770">
        <v>1</v>
      </c>
      <c r="P1770" t="str">
        <f t="shared" si="139"/>
        <v>Low</v>
      </c>
      <c r="Q1770">
        <v>2.4</v>
      </c>
      <c r="R1770" t="s">
        <v>940</v>
      </c>
      <c r="S1770" t="s">
        <v>941</v>
      </c>
      <c r="T1770">
        <v>26</v>
      </c>
    </row>
    <row r="1771" spans="1:20" x14ac:dyDescent="0.3">
      <c r="A1771" t="s">
        <v>4529</v>
      </c>
      <c r="B1771" t="s">
        <v>3246</v>
      </c>
      <c r="C1771" t="s">
        <v>4530</v>
      </c>
      <c r="D1771" t="s">
        <v>2724</v>
      </c>
      <c r="E1771" t="s">
        <v>2511</v>
      </c>
      <c r="F1771">
        <v>400</v>
      </c>
      <c r="G1771">
        <f t="shared" si="136"/>
        <v>200</v>
      </c>
      <c r="H1771" t="s">
        <v>1860</v>
      </c>
      <c r="I1771">
        <f t="shared" si="135"/>
        <v>1</v>
      </c>
      <c r="J1771" t="s">
        <v>22</v>
      </c>
      <c r="K1771">
        <f t="shared" si="137"/>
        <v>0</v>
      </c>
      <c r="L1771" t="s">
        <v>22</v>
      </c>
      <c r="M1771">
        <f t="shared" si="138"/>
        <v>0</v>
      </c>
      <c r="N1771" t="s">
        <v>22</v>
      </c>
      <c r="O1771">
        <v>1</v>
      </c>
      <c r="P1771" t="str">
        <f t="shared" si="139"/>
        <v>Medium</v>
      </c>
      <c r="Q1771">
        <v>3</v>
      </c>
      <c r="R1771" t="s">
        <v>116</v>
      </c>
      <c r="S1771" t="s">
        <v>117</v>
      </c>
      <c r="T1771">
        <v>4</v>
      </c>
    </row>
    <row r="1772" spans="1:20" x14ac:dyDescent="0.3">
      <c r="A1772" t="s">
        <v>4532</v>
      </c>
      <c r="B1772" t="s">
        <v>3246</v>
      </c>
      <c r="C1772" t="s">
        <v>4533</v>
      </c>
      <c r="D1772" t="s">
        <v>2724</v>
      </c>
      <c r="E1772" t="s">
        <v>2335</v>
      </c>
      <c r="F1772">
        <v>400</v>
      </c>
      <c r="G1772">
        <f t="shared" si="136"/>
        <v>200</v>
      </c>
      <c r="H1772" t="s">
        <v>1860</v>
      </c>
      <c r="I1772">
        <f t="shared" si="135"/>
        <v>1</v>
      </c>
      <c r="J1772" t="s">
        <v>22</v>
      </c>
      <c r="K1772">
        <f t="shared" si="137"/>
        <v>0</v>
      </c>
      <c r="L1772" t="s">
        <v>22</v>
      </c>
      <c r="M1772">
        <f t="shared" si="138"/>
        <v>0</v>
      </c>
      <c r="N1772" t="s">
        <v>22</v>
      </c>
      <c r="O1772">
        <v>1</v>
      </c>
      <c r="P1772" t="str">
        <f t="shared" si="139"/>
        <v>Low</v>
      </c>
      <c r="Q1772">
        <v>2.9</v>
      </c>
      <c r="R1772" t="s">
        <v>116</v>
      </c>
      <c r="S1772" t="s">
        <v>117</v>
      </c>
      <c r="T1772">
        <v>6</v>
      </c>
    </row>
    <row r="1773" spans="1:20" x14ac:dyDescent="0.3">
      <c r="A1773" t="s">
        <v>4534</v>
      </c>
      <c r="B1773" t="s">
        <v>3246</v>
      </c>
      <c r="C1773" t="s">
        <v>4535</v>
      </c>
      <c r="D1773" t="s">
        <v>2724</v>
      </c>
      <c r="E1773" t="s">
        <v>2004</v>
      </c>
      <c r="F1773">
        <v>1000</v>
      </c>
      <c r="G1773">
        <f t="shared" si="136"/>
        <v>500</v>
      </c>
      <c r="H1773" t="s">
        <v>1860</v>
      </c>
      <c r="I1773">
        <f t="shared" si="135"/>
        <v>0</v>
      </c>
      <c r="J1773" t="s">
        <v>21</v>
      </c>
      <c r="K1773">
        <f t="shared" si="137"/>
        <v>0</v>
      </c>
      <c r="L1773" t="s">
        <v>22</v>
      </c>
      <c r="M1773">
        <f t="shared" si="138"/>
        <v>0</v>
      </c>
      <c r="N1773" t="s">
        <v>22</v>
      </c>
      <c r="O1773">
        <v>3</v>
      </c>
      <c r="P1773" t="str">
        <f t="shared" si="139"/>
        <v>Low</v>
      </c>
      <c r="Q1773">
        <v>2.9</v>
      </c>
      <c r="R1773" t="s">
        <v>116</v>
      </c>
      <c r="S1773" t="s">
        <v>117</v>
      </c>
      <c r="T1773">
        <v>5</v>
      </c>
    </row>
    <row r="1774" spans="1:20" x14ac:dyDescent="0.3">
      <c r="A1774" t="s">
        <v>4536</v>
      </c>
      <c r="B1774" t="s">
        <v>3246</v>
      </c>
      <c r="C1774" t="s">
        <v>4537</v>
      </c>
      <c r="D1774" t="s">
        <v>2724</v>
      </c>
      <c r="E1774" t="s">
        <v>1872</v>
      </c>
      <c r="F1774">
        <v>500</v>
      </c>
      <c r="G1774">
        <f t="shared" si="136"/>
        <v>250</v>
      </c>
      <c r="H1774" t="s">
        <v>1860</v>
      </c>
      <c r="I1774">
        <f t="shared" si="135"/>
        <v>1</v>
      </c>
      <c r="J1774" t="s">
        <v>22</v>
      </c>
      <c r="K1774">
        <f t="shared" si="137"/>
        <v>0</v>
      </c>
      <c r="L1774" t="s">
        <v>22</v>
      </c>
      <c r="M1774">
        <f t="shared" si="138"/>
        <v>0</v>
      </c>
      <c r="N1774" t="s">
        <v>22</v>
      </c>
      <c r="O1774">
        <v>2</v>
      </c>
      <c r="P1774" t="str">
        <f t="shared" si="139"/>
        <v>Low</v>
      </c>
      <c r="Q1774">
        <v>2.8</v>
      </c>
      <c r="R1774" t="s">
        <v>116</v>
      </c>
      <c r="S1774" t="s">
        <v>117</v>
      </c>
      <c r="T1774">
        <v>10</v>
      </c>
    </row>
    <row r="1775" spans="1:20" x14ac:dyDescent="0.3">
      <c r="A1775" t="s">
        <v>4538</v>
      </c>
      <c r="B1775" t="s">
        <v>3246</v>
      </c>
      <c r="C1775" t="s">
        <v>4539</v>
      </c>
      <c r="D1775" t="s">
        <v>2724</v>
      </c>
      <c r="E1775" t="s">
        <v>2388</v>
      </c>
      <c r="F1775">
        <v>500</v>
      </c>
      <c r="G1775">
        <f t="shared" si="136"/>
        <v>250</v>
      </c>
      <c r="H1775" t="s">
        <v>1860</v>
      </c>
      <c r="I1775">
        <f t="shared" si="135"/>
        <v>1</v>
      </c>
      <c r="J1775" t="s">
        <v>22</v>
      </c>
      <c r="K1775">
        <f t="shared" si="137"/>
        <v>0</v>
      </c>
      <c r="L1775" t="s">
        <v>22</v>
      </c>
      <c r="M1775">
        <f t="shared" si="138"/>
        <v>0</v>
      </c>
      <c r="N1775" t="s">
        <v>22</v>
      </c>
      <c r="O1775">
        <v>2</v>
      </c>
      <c r="P1775" t="str">
        <f t="shared" si="139"/>
        <v>Medium</v>
      </c>
      <c r="Q1775">
        <v>3</v>
      </c>
      <c r="R1775" t="s">
        <v>116</v>
      </c>
      <c r="S1775" t="s">
        <v>117</v>
      </c>
      <c r="T1775">
        <v>4</v>
      </c>
    </row>
    <row r="1776" spans="1:20" x14ac:dyDescent="0.3">
      <c r="A1776" t="s">
        <v>4540</v>
      </c>
      <c r="B1776" t="s">
        <v>3246</v>
      </c>
      <c r="C1776" t="s">
        <v>4541</v>
      </c>
      <c r="D1776" t="s">
        <v>2724</v>
      </c>
      <c r="E1776" t="s">
        <v>3504</v>
      </c>
      <c r="F1776">
        <v>350</v>
      </c>
      <c r="G1776">
        <f t="shared" si="136"/>
        <v>175</v>
      </c>
      <c r="H1776" t="s">
        <v>1860</v>
      </c>
      <c r="I1776">
        <f t="shared" si="135"/>
        <v>1</v>
      </c>
      <c r="J1776" t="s">
        <v>22</v>
      </c>
      <c r="K1776">
        <f t="shared" si="137"/>
        <v>0</v>
      </c>
      <c r="L1776" t="s">
        <v>22</v>
      </c>
      <c r="M1776">
        <f t="shared" si="138"/>
        <v>0</v>
      </c>
      <c r="N1776" t="s">
        <v>22</v>
      </c>
      <c r="O1776">
        <v>1</v>
      </c>
      <c r="P1776" t="str">
        <f t="shared" si="139"/>
        <v>Medium</v>
      </c>
      <c r="Q1776">
        <v>3.2</v>
      </c>
      <c r="R1776" t="s">
        <v>116</v>
      </c>
      <c r="S1776" t="s">
        <v>117</v>
      </c>
      <c r="T1776">
        <v>12</v>
      </c>
    </row>
    <row r="1777" spans="1:20" x14ac:dyDescent="0.3">
      <c r="A1777" t="s">
        <v>4542</v>
      </c>
      <c r="B1777" t="s">
        <v>3246</v>
      </c>
      <c r="C1777" t="s">
        <v>4543</v>
      </c>
      <c r="D1777" t="s">
        <v>2724</v>
      </c>
      <c r="E1777" t="s">
        <v>1890</v>
      </c>
      <c r="F1777">
        <v>650</v>
      </c>
      <c r="G1777">
        <f t="shared" si="136"/>
        <v>325</v>
      </c>
      <c r="H1777" t="s">
        <v>1860</v>
      </c>
      <c r="I1777">
        <f t="shared" si="135"/>
        <v>1</v>
      </c>
      <c r="J1777" t="s">
        <v>22</v>
      </c>
      <c r="K1777">
        <f t="shared" si="137"/>
        <v>1</v>
      </c>
      <c r="L1777" t="s">
        <v>21</v>
      </c>
      <c r="M1777">
        <f t="shared" si="138"/>
        <v>0</v>
      </c>
      <c r="N1777" t="s">
        <v>22</v>
      </c>
      <c r="O1777">
        <v>2</v>
      </c>
      <c r="P1777" t="str">
        <f t="shared" si="139"/>
        <v>Low</v>
      </c>
      <c r="Q1777">
        <v>2.9</v>
      </c>
      <c r="R1777" t="s">
        <v>116</v>
      </c>
      <c r="S1777" t="s">
        <v>117</v>
      </c>
      <c r="T1777">
        <v>4</v>
      </c>
    </row>
    <row r="1778" spans="1:20" x14ac:dyDescent="0.3">
      <c r="A1778" t="s">
        <v>4544</v>
      </c>
      <c r="B1778" t="s">
        <v>3246</v>
      </c>
      <c r="C1778" t="s">
        <v>4545</v>
      </c>
      <c r="D1778" t="s">
        <v>2724</v>
      </c>
      <c r="E1778" t="s">
        <v>988</v>
      </c>
      <c r="F1778">
        <v>450</v>
      </c>
      <c r="G1778">
        <f t="shared" si="136"/>
        <v>225</v>
      </c>
      <c r="H1778" t="s">
        <v>1860</v>
      </c>
      <c r="I1778">
        <f t="shared" si="135"/>
        <v>1</v>
      </c>
      <c r="J1778" t="s">
        <v>22</v>
      </c>
      <c r="K1778">
        <f t="shared" si="137"/>
        <v>1</v>
      </c>
      <c r="L1778" t="s">
        <v>21</v>
      </c>
      <c r="M1778">
        <f t="shared" si="138"/>
        <v>0</v>
      </c>
      <c r="N1778" t="s">
        <v>22</v>
      </c>
      <c r="O1778">
        <v>1</v>
      </c>
      <c r="P1778" t="str">
        <f t="shared" si="139"/>
        <v>Medium</v>
      </c>
      <c r="Q1778">
        <v>3.3</v>
      </c>
      <c r="R1778" t="s">
        <v>116</v>
      </c>
      <c r="S1778" t="s">
        <v>117</v>
      </c>
      <c r="T1778">
        <v>14</v>
      </c>
    </row>
    <row r="1779" spans="1:20" x14ac:dyDescent="0.3">
      <c r="A1779" t="s">
        <v>4546</v>
      </c>
      <c r="B1779" t="s">
        <v>3246</v>
      </c>
      <c r="C1779" t="s">
        <v>4547</v>
      </c>
      <c r="D1779" t="s">
        <v>2724</v>
      </c>
      <c r="E1779" t="s">
        <v>2757</v>
      </c>
      <c r="F1779">
        <v>300</v>
      </c>
      <c r="G1779">
        <f t="shared" si="136"/>
        <v>150</v>
      </c>
      <c r="H1779" t="s">
        <v>1860</v>
      </c>
      <c r="I1779">
        <f t="shared" si="135"/>
        <v>1</v>
      </c>
      <c r="J1779" t="s">
        <v>22</v>
      </c>
      <c r="K1779">
        <f t="shared" si="137"/>
        <v>0</v>
      </c>
      <c r="L1779" t="s">
        <v>22</v>
      </c>
      <c r="M1779">
        <f t="shared" si="138"/>
        <v>0</v>
      </c>
      <c r="N1779" t="s">
        <v>22</v>
      </c>
      <c r="O1779">
        <v>1</v>
      </c>
      <c r="P1779" t="str">
        <f t="shared" si="139"/>
        <v>Low</v>
      </c>
      <c r="Q1779">
        <v>2.9</v>
      </c>
      <c r="R1779" t="s">
        <v>116</v>
      </c>
      <c r="S1779" t="s">
        <v>117</v>
      </c>
      <c r="T1779">
        <v>4</v>
      </c>
    </row>
    <row r="1780" spans="1:20" x14ac:dyDescent="0.3">
      <c r="A1780" t="s">
        <v>4548</v>
      </c>
      <c r="B1780" t="s">
        <v>3246</v>
      </c>
      <c r="C1780" t="s">
        <v>4549</v>
      </c>
      <c r="D1780" t="s">
        <v>2724</v>
      </c>
      <c r="E1780" t="s">
        <v>45</v>
      </c>
      <c r="F1780">
        <v>350</v>
      </c>
      <c r="G1780">
        <f t="shared" si="136"/>
        <v>175</v>
      </c>
      <c r="H1780" t="s">
        <v>1860</v>
      </c>
      <c r="I1780">
        <f t="shared" si="135"/>
        <v>1</v>
      </c>
      <c r="J1780" t="s">
        <v>22</v>
      </c>
      <c r="K1780">
        <f t="shared" si="137"/>
        <v>0</v>
      </c>
      <c r="L1780" t="s">
        <v>22</v>
      </c>
      <c r="M1780">
        <f t="shared" si="138"/>
        <v>0</v>
      </c>
      <c r="N1780" t="s">
        <v>22</v>
      </c>
      <c r="O1780">
        <v>1</v>
      </c>
      <c r="P1780" t="str">
        <f t="shared" si="139"/>
        <v>Low</v>
      </c>
      <c r="Q1780">
        <v>2.7</v>
      </c>
      <c r="R1780" t="s">
        <v>116</v>
      </c>
      <c r="S1780" t="s">
        <v>117</v>
      </c>
      <c r="T1780">
        <v>36</v>
      </c>
    </row>
    <row r="1781" spans="1:20" x14ac:dyDescent="0.3">
      <c r="A1781" t="s">
        <v>3746</v>
      </c>
      <c r="B1781" t="s">
        <v>3246</v>
      </c>
      <c r="C1781" t="s">
        <v>4531</v>
      </c>
      <c r="D1781" t="s">
        <v>2724</v>
      </c>
      <c r="E1781" t="s">
        <v>3747</v>
      </c>
      <c r="F1781">
        <v>500</v>
      </c>
      <c r="G1781">
        <f t="shared" si="136"/>
        <v>250</v>
      </c>
      <c r="H1781" t="s">
        <v>1860</v>
      </c>
      <c r="I1781">
        <f t="shared" si="135"/>
        <v>1</v>
      </c>
      <c r="J1781" t="s">
        <v>22</v>
      </c>
      <c r="K1781">
        <f t="shared" si="137"/>
        <v>0</v>
      </c>
      <c r="L1781" t="s">
        <v>22</v>
      </c>
      <c r="M1781">
        <f t="shared" si="138"/>
        <v>0</v>
      </c>
      <c r="N1781" t="s">
        <v>22</v>
      </c>
      <c r="O1781">
        <v>2</v>
      </c>
      <c r="P1781" t="str">
        <f t="shared" si="139"/>
        <v>Medium</v>
      </c>
      <c r="Q1781">
        <v>3.5</v>
      </c>
      <c r="R1781" t="s">
        <v>85</v>
      </c>
      <c r="S1781" t="s">
        <v>86</v>
      </c>
      <c r="T1781">
        <v>28</v>
      </c>
    </row>
    <row r="1782" spans="1:20" x14ac:dyDescent="0.3">
      <c r="A1782" t="s">
        <v>4550</v>
      </c>
      <c r="B1782" t="s">
        <v>3246</v>
      </c>
      <c r="C1782" t="s">
        <v>4551</v>
      </c>
      <c r="D1782" t="s">
        <v>2829</v>
      </c>
      <c r="E1782" t="s">
        <v>4553</v>
      </c>
      <c r="F1782">
        <v>600</v>
      </c>
      <c r="G1782">
        <f t="shared" si="136"/>
        <v>300</v>
      </c>
      <c r="H1782" t="s">
        <v>1860</v>
      </c>
      <c r="I1782">
        <f t="shared" si="135"/>
        <v>1</v>
      </c>
      <c r="J1782" t="s">
        <v>22</v>
      </c>
      <c r="K1782">
        <f t="shared" si="137"/>
        <v>1</v>
      </c>
      <c r="L1782" t="s">
        <v>21</v>
      </c>
      <c r="M1782">
        <f t="shared" si="138"/>
        <v>0</v>
      </c>
      <c r="N1782" t="s">
        <v>22</v>
      </c>
      <c r="O1782">
        <v>2</v>
      </c>
      <c r="P1782" t="str">
        <f t="shared" si="139"/>
        <v>Medium</v>
      </c>
      <c r="Q1782">
        <v>3.4</v>
      </c>
      <c r="R1782" t="s">
        <v>116</v>
      </c>
      <c r="S1782" t="s">
        <v>117</v>
      </c>
      <c r="T1782">
        <v>256</v>
      </c>
    </row>
    <row r="1783" spans="1:20" x14ac:dyDescent="0.3">
      <c r="A1783" t="s">
        <v>4554</v>
      </c>
      <c r="B1783" t="s">
        <v>3246</v>
      </c>
      <c r="C1783" t="s">
        <v>4552</v>
      </c>
      <c r="D1783" t="s">
        <v>2829</v>
      </c>
      <c r="E1783" t="s">
        <v>2054</v>
      </c>
      <c r="F1783">
        <v>400</v>
      </c>
      <c r="G1783">
        <f t="shared" si="136"/>
        <v>200</v>
      </c>
      <c r="H1783" t="s">
        <v>1860</v>
      </c>
      <c r="I1783">
        <f t="shared" si="135"/>
        <v>1</v>
      </c>
      <c r="J1783" t="s">
        <v>22</v>
      </c>
      <c r="K1783">
        <f t="shared" si="137"/>
        <v>0</v>
      </c>
      <c r="L1783" t="s">
        <v>22</v>
      </c>
      <c r="M1783">
        <f t="shared" si="138"/>
        <v>0</v>
      </c>
      <c r="N1783" t="s">
        <v>22</v>
      </c>
      <c r="O1783">
        <v>1</v>
      </c>
      <c r="P1783" t="str">
        <f t="shared" si="139"/>
        <v>Low</v>
      </c>
      <c r="Q1783">
        <v>0</v>
      </c>
      <c r="R1783" t="s">
        <v>141</v>
      </c>
      <c r="S1783" t="s">
        <v>142</v>
      </c>
      <c r="T1783">
        <v>0</v>
      </c>
    </row>
    <row r="1784" spans="1:20" x14ac:dyDescent="0.3">
      <c r="A1784" t="s">
        <v>4555</v>
      </c>
      <c r="B1784" t="s">
        <v>3246</v>
      </c>
      <c r="C1784" t="s">
        <v>4556</v>
      </c>
      <c r="D1784" t="s">
        <v>2829</v>
      </c>
      <c r="E1784" t="s">
        <v>45</v>
      </c>
      <c r="F1784">
        <v>300</v>
      </c>
      <c r="G1784">
        <f t="shared" si="136"/>
        <v>150</v>
      </c>
      <c r="H1784" t="s">
        <v>1860</v>
      </c>
      <c r="I1784">
        <f t="shared" si="135"/>
        <v>1</v>
      </c>
      <c r="J1784" t="s">
        <v>22</v>
      </c>
      <c r="K1784">
        <f t="shared" si="137"/>
        <v>0</v>
      </c>
      <c r="L1784" t="s">
        <v>22</v>
      </c>
      <c r="M1784">
        <f t="shared" si="138"/>
        <v>0</v>
      </c>
      <c r="N1784" t="s">
        <v>22</v>
      </c>
      <c r="O1784">
        <v>1</v>
      </c>
      <c r="P1784" t="str">
        <f t="shared" si="139"/>
        <v>Low</v>
      </c>
      <c r="Q1784">
        <v>0</v>
      </c>
      <c r="R1784" t="s">
        <v>141</v>
      </c>
      <c r="S1784" t="s">
        <v>142</v>
      </c>
      <c r="T1784">
        <v>0</v>
      </c>
    </row>
    <row r="1785" spans="1:20" x14ac:dyDescent="0.3">
      <c r="A1785" t="s">
        <v>4557</v>
      </c>
      <c r="B1785" t="s">
        <v>3246</v>
      </c>
      <c r="C1785" t="s">
        <v>4558</v>
      </c>
      <c r="D1785" t="s">
        <v>2829</v>
      </c>
      <c r="E1785" t="s">
        <v>4559</v>
      </c>
      <c r="F1785">
        <v>250</v>
      </c>
      <c r="G1785">
        <f t="shared" si="136"/>
        <v>125</v>
      </c>
      <c r="H1785" t="s">
        <v>1860</v>
      </c>
      <c r="I1785">
        <f t="shared" si="135"/>
        <v>1</v>
      </c>
      <c r="J1785" t="s">
        <v>22</v>
      </c>
      <c r="K1785">
        <f t="shared" si="137"/>
        <v>0</v>
      </c>
      <c r="L1785" t="s">
        <v>22</v>
      </c>
      <c r="M1785">
        <f t="shared" si="138"/>
        <v>0</v>
      </c>
      <c r="N1785" t="s">
        <v>22</v>
      </c>
      <c r="O1785">
        <v>1</v>
      </c>
      <c r="P1785" t="str">
        <f t="shared" si="139"/>
        <v>Low</v>
      </c>
      <c r="Q1785">
        <v>0</v>
      </c>
      <c r="R1785" t="s">
        <v>141</v>
      </c>
      <c r="S1785" t="s">
        <v>142</v>
      </c>
      <c r="T1785">
        <v>0</v>
      </c>
    </row>
    <row r="1786" spans="1:20" x14ac:dyDescent="0.3">
      <c r="A1786" t="s">
        <v>4560</v>
      </c>
      <c r="B1786" t="s">
        <v>3246</v>
      </c>
      <c r="C1786" t="s">
        <v>4561</v>
      </c>
      <c r="D1786" t="s">
        <v>2829</v>
      </c>
      <c r="E1786" t="s">
        <v>4316</v>
      </c>
      <c r="F1786">
        <v>350</v>
      </c>
      <c r="G1786">
        <f t="shared" si="136"/>
        <v>175</v>
      </c>
      <c r="H1786" t="s">
        <v>1860</v>
      </c>
      <c r="I1786">
        <f t="shared" si="135"/>
        <v>1</v>
      </c>
      <c r="J1786" t="s">
        <v>22</v>
      </c>
      <c r="K1786">
        <f t="shared" si="137"/>
        <v>0</v>
      </c>
      <c r="L1786" t="s">
        <v>22</v>
      </c>
      <c r="M1786">
        <f t="shared" si="138"/>
        <v>0</v>
      </c>
      <c r="N1786" t="s">
        <v>22</v>
      </c>
      <c r="O1786">
        <v>1</v>
      </c>
      <c r="P1786" t="str">
        <f t="shared" si="139"/>
        <v>Low</v>
      </c>
      <c r="Q1786">
        <v>0</v>
      </c>
      <c r="R1786" t="s">
        <v>141</v>
      </c>
      <c r="S1786" t="s">
        <v>142</v>
      </c>
      <c r="T1786">
        <v>0</v>
      </c>
    </row>
    <row r="1787" spans="1:20" x14ac:dyDescent="0.3">
      <c r="A1787" t="s">
        <v>4562</v>
      </c>
      <c r="B1787" t="s">
        <v>3246</v>
      </c>
      <c r="C1787" t="s">
        <v>4563</v>
      </c>
      <c r="D1787" t="s">
        <v>2829</v>
      </c>
      <c r="E1787" t="s">
        <v>1865</v>
      </c>
      <c r="F1787">
        <v>400</v>
      </c>
      <c r="G1787">
        <f t="shared" si="136"/>
        <v>200</v>
      </c>
      <c r="H1787" t="s">
        <v>1860</v>
      </c>
      <c r="I1787">
        <f t="shared" si="135"/>
        <v>1</v>
      </c>
      <c r="J1787" t="s">
        <v>22</v>
      </c>
      <c r="K1787">
        <f t="shared" si="137"/>
        <v>0</v>
      </c>
      <c r="L1787" t="s">
        <v>22</v>
      </c>
      <c r="M1787">
        <f t="shared" si="138"/>
        <v>0</v>
      </c>
      <c r="N1787" t="s">
        <v>22</v>
      </c>
      <c r="O1787">
        <v>1</v>
      </c>
      <c r="P1787" t="str">
        <f t="shared" si="139"/>
        <v>Low</v>
      </c>
      <c r="Q1787">
        <v>0</v>
      </c>
      <c r="R1787" t="s">
        <v>141</v>
      </c>
      <c r="S1787" t="s">
        <v>142</v>
      </c>
      <c r="T1787">
        <v>0</v>
      </c>
    </row>
    <row r="1788" spans="1:20" x14ac:dyDescent="0.3">
      <c r="A1788" t="s">
        <v>2728</v>
      </c>
      <c r="B1788" t="s">
        <v>3246</v>
      </c>
      <c r="C1788" t="s">
        <v>4564</v>
      </c>
      <c r="D1788" t="s">
        <v>2829</v>
      </c>
      <c r="E1788" t="s">
        <v>120</v>
      </c>
      <c r="F1788">
        <v>450</v>
      </c>
      <c r="G1788">
        <f t="shared" si="136"/>
        <v>225</v>
      </c>
      <c r="H1788" t="s">
        <v>1860</v>
      </c>
      <c r="I1788">
        <f t="shared" si="135"/>
        <v>1</v>
      </c>
      <c r="J1788" t="s">
        <v>22</v>
      </c>
      <c r="K1788">
        <f t="shared" si="137"/>
        <v>0</v>
      </c>
      <c r="L1788" t="s">
        <v>22</v>
      </c>
      <c r="M1788">
        <f t="shared" si="138"/>
        <v>0</v>
      </c>
      <c r="N1788" t="s">
        <v>22</v>
      </c>
      <c r="O1788">
        <v>1</v>
      </c>
      <c r="P1788" t="str">
        <f t="shared" si="139"/>
        <v>Low</v>
      </c>
      <c r="Q1788">
        <v>0</v>
      </c>
      <c r="R1788" t="s">
        <v>141</v>
      </c>
      <c r="S1788" t="s">
        <v>142</v>
      </c>
      <c r="T1788">
        <v>0</v>
      </c>
    </row>
    <row r="1789" spans="1:20" x14ac:dyDescent="0.3">
      <c r="A1789" t="s">
        <v>4565</v>
      </c>
      <c r="B1789" t="s">
        <v>3246</v>
      </c>
      <c r="C1789" t="s">
        <v>4566</v>
      </c>
      <c r="D1789" t="s">
        <v>2829</v>
      </c>
      <c r="E1789" t="s">
        <v>4567</v>
      </c>
      <c r="F1789">
        <v>400</v>
      </c>
      <c r="G1789">
        <f t="shared" si="136"/>
        <v>200</v>
      </c>
      <c r="H1789" t="s">
        <v>1860</v>
      </c>
      <c r="I1789">
        <f t="shared" si="135"/>
        <v>1</v>
      </c>
      <c r="J1789" t="s">
        <v>22</v>
      </c>
      <c r="K1789">
        <f t="shared" si="137"/>
        <v>0</v>
      </c>
      <c r="L1789" t="s">
        <v>22</v>
      </c>
      <c r="M1789">
        <f t="shared" si="138"/>
        <v>0</v>
      </c>
      <c r="N1789" t="s">
        <v>22</v>
      </c>
      <c r="O1789">
        <v>1</v>
      </c>
      <c r="P1789" t="str">
        <f t="shared" si="139"/>
        <v>Low</v>
      </c>
      <c r="Q1789">
        <v>0</v>
      </c>
      <c r="R1789" t="s">
        <v>141</v>
      </c>
      <c r="S1789" t="s">
        <v>142</v>
      </c>
      <c r="T1789">
        <v>1</v>
      </c>
    </row>
    <row r="1790" spans="1:20" x14ac:dyDescent="0.3">
      <c r="A1790" t="s">
        <v>4532</v>
      </c>
      <c r="B1790" t="s">
        <v>3246</v>
      </c>
      <c r="C1790" t="s">
        <v>4568</v>
      </c>
      <c r="D1790" t="s">
        <v>2829</v>
      </c>
      <c r="E1790" t="s">
        <v>4569</v>
      </c>
      <c r="F1790">
        <v>400</v>
      </c>
      <c r="G1790">
        <f t="shared" si="136"/>
        <v>200</v>
      </c>
      <c r="H1790" t="s">
        <v>1860</v>
      </c>
      <c r="I1790">
        <f t="shared" si="135"/>
        <v>1</v>
      </c>
      <c r="J1790" t="s">
        <v>22</v>
      </c>
      <c r="K1790">
        <f t="shared" si="137"/>
        <v>0</v>
      </c>
      <c r="L1790" t="s">
        <v>22</v>
      </c>
      <c r="M1790">
        <f t="shared" si="138"/>
        <v>0</v>
      </c>
      <c r="N1790" t="s">
        <v>22</v>
      </c>
      <c r="O1790">
        <v>1</v>
      </c>
      <c r="P1790" t="str">
        <f t="shared" si="139"/>
        <v>Low</v>
      </c>
      <c r="Q1790">
        <v>0</v>
      </c>
      <c r="R1790" t="s">
        <v>141</v>
      </c>
      <c r="S1790" t="s">
        <v>142</v>
      </c>
      <c r="T1790">
        <v>2</v>
      </c>
    </row>
    <row r="1791" spans="1:20" x14ac:dyDescent="0.3">
      <c r="A1791" t="s">
        <v>4173</v>
      </c>
      <c r="B1791" t="s">
        <v>3246</v>
      </c>
      <c r="C1791" t="s">
        <v>4570</v>
      </c>
      <c r="D1791" t="s">
        <v>2829</v>
      </c>
      <c r="E1791" t="s">
        <v>1865</v>
      </c>
      <c r="F1791">
        <v>200</v>
      </c>
      <c r="G1791">
        <f t="shared" si="136"/>
        <v>100</v>
      </c>
      <c r="H1791" t="s">
        <v>1860</v>
      </c>
      <c r="I1791">
        <f t="shared" si="135"/>
        <v>1</v>
      </c>
      <c r="J1791" t="s">
        <v>22</v>
      </c>
      <c r="K1791">
        <f t="shared" si="137"/>
        <v>0</v>
      </c>
      <c r="L1791" t="s">
        <v>22</v>
      </c>
      <c r="M1791">
        <f t="shared" si="138"/>
        <v>0</v>
      </c>
      <c r="N1791" t="s">
        <v>22</v>
      </c>
      <c r="O1791">
        <v>1</v>
      </c>
      <c r="P1791" t="str">
        <f t="shared" si="139"/>
        <v>Low</v>
      </c>
      <c r="Q1791">
        <v>0</v>
      </c>
      <c r="R1791" t="s">
        <v>141</v>
      </c>
      <c r="S1791" t="s">
        <v>142</v>
      </c>
      <c r="T1791">
        <v>0</v>
      </c>
    </row>
    <row r="1792" spans="1:20" x14ac:dyDescent="0.3">
      <c r="A1792" t="s">
        <v>4571</v>
      </c>
      <c r="B1792" t="s">
        <v>3246</v>
      </c>
      <c r="C1792" t="s">
        <v>4572</v>
      </c>
      <c r="D1792" t="s">
        <v>2829</v>
      </c>
      <c r="E1792" t="s">
        <v>45</v>
      </c>
      <c r="F1792">
        <v>250</v>
      </c>
      <c r="G1792">
        <f t="shared" si="136"/>
        <v>125</v>
      </c>
      <c r="H1792" t="s">
        <v>1860</v>
      </c>
      <c r="I1792">
        <f t="shared" si="135"/>
        <v>1</v>
      </c>
      <c r="J1792" t="s">
        <v>22</v>
      </c>
      <c r="K1792">
        <f t="shared" si="137"/>
        <v>0</v>
      </c>
      <c r="L1792" t="s">
        <v>22</v>
      </c>
      <c r="M1792">
        <f t="shared" si="138"/>
        <v>0</v>
      </c>
      <c r="N1792" t="s">
        <v>22</v>
      </c>
      <c r="O1792">
        <v>1</v>
      </c>
      <c r="P1792" t="str">
        <f t="shared" si="139"/>
        <v>Low</v>
      </c>
      <c r="Q1792">
        <v>0</v>
      </c>
      <c r="R1792" t="s">
        <v>141</v>
      </c>
      <c r="S1792" t="s">
        <v>142</v>
      </c>
      <c r="T1792">
        <v>0</v>
      </c>
    </row>
    <row r="1793" spans="1:20" x14ac:dyDescent="0.3">
      <c r="A1793" t="s">
        <v>4573</v>
      </c>
      <c r="B1793" t="s">
        <v>3246</v>
      </c>
      <c r="C1793" t="s">
        <v>4574</v>
      </c>
      <c r="D1793" t="s">
        <v>2829</v>
      </c>
      <c r="E1793" t="s">
        <v>2117</v>
      </c>
      <c r="F1793">
        <v>300</v>
      </c>
      <c r="G1793">
        <f t="shared" si="136"/>
        <v>150</v>
      </c>
      <c r="H1793" t="s">
        <v>1860</v>
      </c>
      <c r="I1793">
        <f t="shared" si="135"/>
        <v>1</v>
      </c>
      <c r="J1793" t="s">
        <v>22</v>
      </c>
      <c r="K1793">
        <f t="shared" si="137"/>
        <v>0</v>
      </c>
      <c r="L1793" t="s">
        <v>22</v>
      </c>
      <c r="M1793">
        <f t="shared" si="138"/>
        <v>0</v>
      </c>
      <c r="N1793" t="s">
        <v>22</v>
      </c>
      <c r="O1793">
        <v>1</v>
      </c>
      <c r="P1793" t="str">
        <f t="shared" si="139"/>
        <v>Low</v>
      </c>
      <c r="Q1793">
        <v>0</v>
      </c>
      <c r="R1793" t="s">
        <v>141</v>
      </c>
      <c r="S1793" t="s">
        <v>142</v>
      </c>
      <c r="T1793">
        <v>1</v>
      </c>
    </row>
    <row r="1794" spans="1:20" x14ac:dyDescent="0.3">
      <c r="A1794" t="s">
        <v>4575</v>
      </c>
      <c r="B1794" t="s">
        <v>3246</v>
      </c>
      <c r="C1794" t="s">
        <v>4576</v>
      </c>
      <c r="D1794" t="s">
        <v>2829</v>
      </c>
      <c r="E1794" t="s">
        <v>2004</v>
      </c>
      <c r="F1794">
        <v>600</v>
      </c>
      <c r="G1794">
        <f t="shared" si="136"/>
        <v>300</v>
      </c>
      <c r="H1794" t="s">
        <v>1860</v>
      </c>
      <c r="I1794">
        <f t="shared" ref="I1794:I1857" si="140">IF(J1794="Yes",0,1)</f>
        <v>1</v>
      </c>
      <c r="J1794" t="s">
        <v>22</v>
      </c>
      <c r="K1794">
        <f t="shared" si="137"/>
        <v>0</v>
      </c>
      <c r="L1794" t="s">
        <v>22</v>
      </c>
      <c r="M1794">
        <f t="shared" si="138"/>
        <v>0</v>
      </c>
      <c r="N1794" t="s">
        <v>22</v>
      </c>
      <c r="O1794">
        <v>2</v>
      </c>
      <c r="P1794" t="str">
        <f t="shared" si="139"/>
        <v>Low</v>
      </c>
      <c r="Q1794">
        <v>0</v>
      </c>
      <c r="R1794" t="s">
        <v>141</v>
      </c>
      <c r="S1794" t="s">
        <v>142</v>
      </c>
      <c r="T1794">
        <v>0</v>
      </c>
    </row>
    <row r="1795" spans="1:20" x14ac:dyDescent="0.3">
      <c r="A1795" t="s">
        <v>4577</v>
      </c>
      <c r="B1795" t="s">
        <v>3246</v>
      </c>
      <c r="C1795" t="s">
        <v>4578</v>
      </c>
      <c r="D1795" t="s">
        <v>2829</v>
      </c>
      <c r="E1795" t="s">
        <v>2081</v>
      </c>
      <c r="F1795">
        <v>500</v>
      </c>
      <c r="G1795">
        <f t="shared" ref="G1795:G1858" si="141">F1795/2</f>
        <v>250</v>
      </c>
      <c r="H1795" t="s">
        <v>1860</v>
      </c>
      <c r="I1795">
        <f t="shared" si="140"/>
        <v>1</v>
      </c>
      <c r="J1795" t="s">
        <v>22</v>
      </c>
      <c r="K1795">
        <f t="shared" ref="K1795:K1858" si="142">IF(L1795="Yes",1,0)</f>
        <v>0</v>
      </c>
      <c r="L1795" t="s">
        <v>22</v>
      </c>
      <c r="M1795">
        <f t="shared" ref="M1795:M1858" si="143">IF(N1795="Yes",1,0)</f>
        <v>0</v>
      </c>
      <c r="N1795" t="s">
        <v>22</v>
      </c>
      <c r="O1795">
        <v>2</v>
      </c>
      <c r="P1795" t="str">
        <f t="shared" ref="P1795:P1858" si="144">IF(Q1795&gt;=4,"High",IF(Q1795&gt;=3,"Medium","Low"))</f>
        <v>Low</v>
      </c>
      <c r="Q1795">
        <v>0</v>
      </c>
      <c r="R1795" t="s">
        <v>141</v>
      </c>
      <c r="S1795" t="s">
        <v>142</v>
      </c>
      <c r="T1795">
        <v>1</v>
      </c>
    </row>
    <row r="1796" spans="1:20" x14ac:dyDescent="0.3">
      <c r="A1796" t="s">
        <v>4579</v>
      </c>
      <c r="B1796" t="s">
        <v>3246</v>
      </c>
      <c r="C1796" t="s">
        <v>4580</v>
      </c>
      <c r="D1796" t="s">
        <v>2829</v>
      </c>
      <c r="E1796" t="s">
        <v>2009</v>
      </c>
      <c r="F1796">
        <v>500</v>
      </c>
      <c r="G1796">
        <f t="shared" si="141"/>
        <v>250</v>
      </c>
      <c r="H1796" t="s">
        <v>1860</v>
      </c>
      <c r="I1796">
        <f t="shared" si="140"/>
        <v>1</v>
      </c>
      <c r="J1796" t="s">
        <v>22</v>
      </c>
      <c r="K1796">
        <f t="shared" si="142"/>
        <v>0</v>
      </c>
      <c r="L1796" t="s">
        <v>22</v>
      </c>
      <c r="M1796">
        <f t="shared" si="143"/>
        <v>0</v>
      </c>
      <c r="N1796" t="s">
        <v>22</v>
      </c>
      <c r="O1796">
        <v>2</v>
      </c>
      <c r="P1796" t="str">
        <f t="shared" si="144"/>
        <v>Low</v>
      </c>
      <c r="Q1796">
        <v>0</v>
      </c>
      <c r="R1796" t="s">
        <v>141</v>
      </c>
      <c r="S1796" t="s">
        <v>142</v>
      </c>
      <c r="T1796">
        <v>0</v>
      </c>
    </row>
    <row r="1797" spans="1:20" x14ac:dyDescent="0.3">
      <c r="A1797" t="s">
        <v>4581</v>
      </c>
      <c r="B1797" t="s">
        <v>3246</v>
      </c>
      <c r="C1797" t="s">
        <v>4582</v>
      </c>
      <c r="D1797" t="s">
        <v>2829</v>
      </c>
      <c r="E1797" t="s">
        <v>1865</v>
      </c>
      <c r="F1797">
        <v>150</v>
      </c>
      <c r="G1797">
        <f t="shared" si="141"/>
        <v>75</v>
      </c>
      <c r="H1797" t="s">
        <v>1860</v>
      </c>
      <c r="I1797">
        <f t="shared" si="140"/>
        <v>1</v>
      </c>
      <c r="J1797" t="s">
        <v>22</v>
      </c>
      <c r="K1797">
        <f t="shared" si="142"/>
        <v>0</v>
      </c>
      <c r="L1797" t="s">
        <v>22</v>
      </c>
      <c r="M1797">
        <f t="shared" si="143"/>
        <v>0</v>
      </c>
      <c r="N1797" t="s">
        <v>22</v>
      </c>
      <c r="O1797">
        <v>1</v>
      </c>
      <c r="P1797" t="str">
        <f t="shared" si="144"/>
        <v>Low</v>
      </c>
      <c r="Q1797">
        <v>0</v>
      </c>
      <c r="R1797" t="s">
        <v>141</v>
      </c>
      <c r="S1797" t="s">
        <v>142</v>
      </c>
      <c r="T1797">
        <v>0</v>
      </c>
    </row>
    <row r="1798" spans="1:20" x14ac:dyDescent="0.3">
      <c r="A1798" t="s">
        <v>4583</v>
      </c>
      <c r="B1798" t="s">
        <v>3246</v>
      </c>
      <c r="C1798" t="s">
        <v>4584</v>
      </c>
      <c r="D1798" t="s">
        <v>2829</v>
      </c>
      <c r="E1798" t="s">
        <v>2854</v>
      </c>
      <c r="F1798">
        <v>100</v>
      </c>
      <c r="G1798">
        <f t="shared" si="141"/>
        <v>50</v>
      </c>
      <c r="H1798" t="s">
        <v>1860</v>
      </c>
      <c r="I1798">
        <f t="shared" si="140"/>
        <v>1</v>
      </c>
      <c r="J1798" t="s">
        <v>22</v>
      </c>
      <c r="K1798">
        <f t="shared" si="142"/>
        <v>0</v>
      </c>
      <c r="L1798" t="s">
        <v>22</v>
      </c>
      <c r="M1798">
        <f t="shared" si="143"/>
        <v>0</v>
      </c>
      <c r="N1798" t="s">
        <v>22</v>
      </c>
      <c r="O1798">
        <v>1</v>
      </c>
      <c r="P1798" t="str">
        <f t="shared" si="144"/>
        <v>Low</v>
      </c>
      <c r="Q1798">
        <v>0</v>
      </c>
      <c r="R1798" t="s">
        <v>141</v>
      </c>
      <c r="S1798" t="s">
        <v>142</v>
      </c>
      <c r="T1798">
        <v>2</v>
      </c>
    </row>
    <row r="1799" spans="1:20" x14ac:dyDescent="0.3">
      <c r="A1799" t="s">
        <v>4348</v>
      </c>
      <c r="B1799" t="s">
        <v>3246</v>
      </c>
      <c r="C1799" t="s">
        <v>4585</v>
      </c>
      <c r="D1799" t="s">
        <v>2829</v>
      </c>
      <c r="E1799" t="s">
        <v>1865</v>
      </c>
      <c r="F1799">
        <v>150</v>
      </c>
      <c r="G1799">
        <f t="shared" si="141"/>
        <v>75</v>
      </c>
      <c r="H1799" t="s">
        <v>1860</v>
      </c>
      <c r="I1799">
        <f t="shared" si="140"/>
        <v>1</v>
      </c>
      <c r="J1799" t="s">
        <v>22</v>
      </c>
      <c r="K1799">
        <f t="shared" si="142"/>
        <v>0</v>
      </c>
      <c r="L1799" t="s">
        <v>22</v>
      </c>
      <c r="M1799">
        <f t="shared" si="143"/>
        <v>0</v>
      </c>
      <c r="N1799" t="s">
        <v>22</v>
      </c>
      <c r="O1799">
        <v>1</v>
      </c>
      <c r="P1799" t="str">
        <f t="shared" si="144"/>
        <v>Low</v>
      </c>
      <c r="Q1799">
        <v>0</v>
      </c>
      <c r="R1799" t="s">
        <v>141</v>
      </c>
      <c r="S1799" t="s">
        <v>142</v>
      </c>
      <c r="T1799">
        <v>1</v>
      </c>
    </row>
    <row r="1800" spans="1:20" x14ac:dyDescent="0.3">
      <c r="A1800" t="s">
        <v>4586</v>
      </c>
      <c r="B1800" t="s">
        <v>3246</v>
      </c>
      <c r="C1800" t="s">
        <v>4587</v>
      </c>
      <c r="D1800" t="s">
        <v>2829</v>
      </c>
      <c r="E1800" t="s">
        <v>1865</v>
      </c>
      <c r="F1800">
        <v>150</v>
      </c>
      <c r="G1800">
        <f t="shared" si="141"/>
        <v>75</v>
      </c>
      <c r="H1800" t="s">
        <v>1860</v>
      </c>
      <c r="I1800">
        <f t="shared" si="140"/>
        <v>1</v>
      </c>
      <c r="J1800" t="s">
        <v>22</v>
      </c>
      <c r="K1800">
        <f t="shared" si="142"/>
        <v>0</v>
      </c>
      <c r="L1800" t="s">
        <v>22</v>
      </c>
      <c r="M1800">
        <f t="shared" si="143"/>
        <v>0</v>
      </c>
      <c r="N1800" t="s">
        <v>22</v>
      </c>
      <c r="O1800">
        <v>1</v>
      </c>
      <c r="P1800" t="str">
        <f t="shared" si="144"/>
        <v>Low</v>
      </c>
      <c r="Q1800">
        <v>0</v>
      </c>
      <c r="R1800" t="s">
        <v>141</v>
      </c>
      <c r="S1800" t="s">
        <v>142</v>
      </c>
      <c r="T1800">
        <v>0</v>
      </c>
    </row>
    <row r="1801" spans="1:20" x14ac:dyDescent="0.3">
      <c r="A1801" t="s">
        <v>4588</v>
      </c>
      <c r="B1801" t="s">
        <v>3246</v>
      </c>
      <c r="C1801" t="s">
        <v>4589</v>
      </c>
      <c r="D1801" t="s">
        <v>2829</v>
      </c>
      <c r="E1801" t="s">
        <v>1865</v>
      </c>
      <c r="F1801">
        <v>550</v>
      </c>
      <c r="G1801">
        <f t="shared" si="141"/>
        <v>275</v>
      </c>
      <c r="H1801" t="s">
        <v>1860</v>
      </c>
      <c r="I1801">
        <f t="shared" si="140"/>
        <v>1</v>
      </c>
      <c r="J1801" t="s">
        <v>22</v>
      </c>
      <c r="K1801">
        <f t="shared" si="142"/>
        <v>0</v>
      </c>
      <c r="L1801" t="s">
        <v>22</v>
      </c>
      <c r="M1801">
        <f t="shared" si="143"/>
        <v>0</v>
      </c>
      <c r="N1801" t="s">
        <v>22</v>
      </c>
      <c r="O1801">
        <v>2</v>
      </c>
      <c r="P1801" t="str">
        <f t="shared" si="144"/>
        <v>Low</v>
      </c>
      <c r="Q1801">
        <v>0</v>
      </c>
      <c r="R1801" t="s">
        <v>141</v>
      </c>
      <c r="S1801" t="s">
        <v>142</v>
      </c>
      <c r="T1801">
        <v>2</v>
      </c>
    </row>
    <row r="1802" spans="1:20" x14ac:dyDescent="0.3">
      <c r="A1802" t="s">
        <v>4590</v>
      </c>
      <c r="B1802" t="s">
        <v>3246</v>
      </c>
      <c r="C1802" t="s">
        <v>4591</v>
      </c>
      <c r="D1802" t="s">
        <v>2829</v>
      </c>
      <c r="E1802" t="s">
        <v>2004</v>
      </c>
      <c r="F1802">
        <v>400</v>
      </c>
      <c r="G1802">
        <f t="shared" si="141"/>
        <v>200</v>
      </c>
      <c r="H1802" t="s">
        <v>1860</v>
      </c>
      <c r="I1802">
        <f t="shared" si="140"/>
        <v>1</v>
      </c>
      <c r="J1802" t="s">
        <v>22</v>
      </c>
      <c r="K1802">
        <f t="shared" si="142"/>
        <v>0</v>
      </c>
      <c r="L1802" t="s">
        <v>22</v>
      </c>
      <c r="M1802">
        <f t="shared" si="143"/>
        <v>0</v>
      </c>
      <c r="N1802" t="s">
        <v>22</v>
      </c>
      <c r="O1802">
        <v>1</v>
      </c>
      <c r="P1802" t="str">
        <f t="shared" si="144"/>
        <v>Low</v>
      </c>
      <c r="Q1802">
        <v>0</v>
      </c>
      <c r="R1802" t="s">
        <v>141</v>
      </c>
      <c r="S1802" t="s">
        <v>142</v>
      </c>
      <c r="T1802">
        <v>0</v>
      </c>
    </row>
    <row r="1803" spans="1:20" x14ac:dyDescent="0.3">
      <c r="A1803" t="s">
        <v>2113</v>
      </c>
      <c r="B1803" t="s">
        <v>3246</v>
      </c>
      <c r="C1803" t="s">
        <v>4592</v>
      </c>
      <c r="D1803" t="s">
        <v>2853</v>
      </c>
      <c r="E1803" t="s">
        <v>2993</v>
      </c>
      <c r="F1803">
        <v>700</v>
      </c>
      <c r="G1803">
        <f t="shared" si="141"/>
        <v>350</v>
      </c>
      <c r="H1803" t="s">
        <v>1860</v>
      </c>
      <c r="I1803">
        <f t="shared" si="140"/>
        <v>1</v>
      </c>
      <c r="J1803" t="s">
        <v>22</v>
      </c>
      <c r="K1803">
        <f t="shared" si="142"/>
        <v>0</v>
      </c>
      <c r="L1803" t="s">
        <v>22</v>
      </c>
      <c r="M1803">
        <f t="shared" si="143"/>
        <v>0</v>
      </c>
      <c r="N1803" t="s">
        <v>22</v>
      </c>
      <c r="O1803">
        <v>2</v>
      </c>
      <c r="P1803" t="str">
        <f t="shared" si="144"/>
        <v>Medium</v>
      </c>
      <c r="Q1803">
        <v>3.3</v>
      </c>
      <c r="R1803" t="s">
        <v>116</v>
      </c>
      <c r="S1803" t="s">
        <v>117</v>
      </c>
      <c r="T1803">
        <v>32</v>
      </c>
    </row>
    <row r="1804" spans="1:20" x14ac:dyDescent="0.3">
      <c r="A1804" t="s">
        <v>4262</v>
      </c>
      <c r="B1804" t="s">
        <v>3246</v>
      </c>
      <c r="C1804" t="s">
        <v>4593</v>
      </c>
      <c r="D1804" t="s">
        <v>2853</v>
      </c>
      <c r="E1804" t="s">
        <v>4263</v>
      </c>
      <c r="F1804">
        <v>600</v>
      </c>
      <c r="G1804">
        <f t="shared" si="141"/>
        <v>300</v>
      </c>
      <c r="H1804" t="s">
        <v>1860</v>
      </c>
      <c r="I1804">
        <f t="shared" si="140"/>
        <v>1</v>
      </c>
      <c r="J1804" t="s">
        <v>22</v>
      </c>
      <c r="K1804">
        <f t="shared" si="142"/>
        <v>0</v>
      </c>
      <c r="L1804" t="s">
        <v>22</v>
      </c>
      <c r="M1804">
        <f t="shared" si="143"/>
        <v>0</v>
      </c>
      <c r="N1804" t="s">
        <v>22</v>
      </c>
      <c r="O1804">
        <v>2</v>
      </c>
      <c r="P1804" t="str">
        <f t="shared" si="144"/>
        <v>Medium</v>
      </c>
      <c r="Q1804">
        <v>3.2</v>
      </c>
      <c r="R1804" t="s">
        <v>116</v>
      </c>
      <c r="S1804" t="s">
        <v>117</v>
      </c>
      <c r="T1804">
        <v>8</v>
      </c>
    </row>
    <row r="1805" spans="1:20" x14ac:dyDescent="0.3">
      <c r="A1805" t="s">
        <v>4594</v>
      </c>
      <c r="B1805" t="s">
        <v>3246</v>
      </c>
      <c r="C1805" t="s">
        <v>4595</v>
      </c>
      <c r="D1805" t="s">
        <v>2853</v>
      </c>
      <c r="E1805" t="s">
        <v>45</v>
      </c>
      <c r="F1805">
        <v>400</v>
      </c>
      <c r="G1805">
        <f t="shared" si="141"/>
        <v>200</v>
      </c>
      <c r="H1805" t="s">
        <v>1860</v>
      </c>
      <c r="I1805">
        <f t="shared" si="140"/>
        <v>1</v>
      </c>
      <c r="J1805" t="s">
        <v>22</v>
      </c>
      <c r="K1805">
        <f t="shared" si="142"/>
        <v>1</v>
      </c>
      <c r="L1805" t="s">
        <v>21</v>
      </c>
      <c r="M1805">
        <f t="shared" si="143"/>
        <v>0</v>
      </c>
      <c r="N1805" t="s">
        <v>22</v>
      </c>
      <c r="O1805">
        <v>1</v>
      </c>
      <c r="P1805" t="str">
        <f t="shared" si="144"/>
        <v>Low</v>
      </c>
      <c r="Q1805">
        <v>2.7</v>
      </c>
      <c r="R1805" t="s">
        <v>116</v>
      </c>
      <c r="S1805" t="s">
        <v>117</v>
      </c>
      <c r="T1805">
        <v>15</v>
      </c>
    </row>
    <row r="1806" spans="1:20" x14ac:dyDescent="0.3">
      <c r="A1806" t="s">
        <v>4596</v>
      </c>
      <c r="B1806" t="s">
        <v>3246</v>
      </c>
      <c r="C1806" t="s">
        <v>4597</v>
      </c>
      <c r="D1806" t="s">
        <v>2853</v>
      </c>
      <c r="E1806" t="s">
        <v>4598</v>
      </c>
      <c r="F1806">
        <v>400</v>
      </c>
      <c r="G1806">
        <f t="shared" si="141"/>
        <v>200</v>
      </c>
      <c r="H1806" t="s">
        <v>1860</v>
      </c>
      <c r="I1806">
        <f t="shared" si="140"/>
        <v>1</v>
      </c>
      <c r="J1806" t="s">
        <v>22</v>
      </c>
      <c r="K1806">
        <f t="shared" si="142"/>
        <v>1</v>
      </c>
      <c r="L1806" t="s">
        <v>21</v>
      </c>
      <c r="M1806">
        <f t="shared" si="143"/>
        <v>0</v>
      </c>
      <c r="N1806" t="s">
        <v>22</v>
      </c>
      <c r="O1806">
        <v>1</v>
      </c>
      <c r="P1806" t="str">
        <f t="shared" si="144"/>
        <v>Medium</v>
      </c>
      <c r="Q1806">
        <v>3.5</v>
      </c>
      <c r="R1806" t="s">
        <v>85</v>
      </c>
      <c r="S1806" t="s">
        <v>86</v>
      </c>
      <c r="T1806">
        <v>40</v>
      </c>
    </row>
    <row r="1807" spans="1:20" x14ac:dyDescent="0.3">
      <c r="A1807" t="s">
        <v>4599</v>
      </c>
      <c r="B1807" t="s">
        <v>3246</v>
      </c>
      <c r="C1807" t="s">
        <v>4600</v>
      </c>
      <c r="D1807" t="s">
        <v>2853</v>
      </c>
      <c r="E1807" t="s">
        <v>2054</v>
      </c>
      <c r="F1807">
        <v>150</v>
      </c>
      <c r="G1807">
        <f t="shared" si="141"/>
        <v>75</v>
      </c>
      <c r="H1807" t="s">
        <v>1860</v>
      </c>
      <c r="I1807">
        <f t="shared" si="140"/>
        <v>1</v>
      </c>
      <c r="J1807" t="s">
        <v>22</v>
      </c>
      <c r="K1807">
        <f t="shared" si="142"/>
        <v>0</v>
      </c>
      <c r="L1807" t="s">
        <v>22</v>
      </c>
      <c r="M1807">
        <f t="shared" si="143"/>
        <v>0</v>
      </c>
      <c r="N1807" t="s">
        <v>22</v>
      </c>
      <c r="O1807">
        <v>1</v>
      </c>
      <c r="P1807" t="str">
        <f t="shared" si="144"/>
        <v>Low</v>
      </c>
      <c r="Q1807">
        <v>0</v>
      </c>
      <c r="R1807" t="s">
        <v>141</v>
      </c>
      <c r="S1807" t="s">
        <v>142</v>
      </c>
      <c r="T1807">
        <v>0</v>
      </c>
    </row>
    <row r="1808" spans="1:20" x14ac:dyDescent="0.3">
      <c r="A1808" t="s">
        <v>4505</v>
      </c>
      <c r="B1808" t="s">
        <v>3246</v>
      </c>
      <c r="C1808" t="s">
        <v>4601</v>
      </c>
      <c r="D1808" t="s">
        <v>2853</v>
      </c>
      <c r="E1808" t="s">
        <v>130</v>
      </c>
      <c r="F1808">
        <v>150</v>
      </c>
      <c r="G1808">
        <f t="shared" si="141"/>
        <v>75</v>
      </c>
      <c r="H1808" t="s">
        <v>1860</v>
      </c>
      <c r="I1808">
        <f t="shared" si="140"/>
        <v>1</v>
      </c>
      <c r="J1808" t="s">
        <v>22</v>
      </c>
      <c r="K1808">
        <f t="shared" si="142"/>
        <v>0</v>
      </c>
      <c r="L1808" t="s">
        <v>22</v>
      </c>
      <c r="M1808">
        <f t="shared" si="143"/>
        <v>0</v>
      </c>
      <c r="N1808" t="s">
        <v>22</v>
      </c>
      <c r="O1808">
        <v>1</v>
      </c>
      <c r="P1808" t="str">
        <f t="shared" si="144"/>
        <v>Low</v>
      </c>
      <c r="Q1808">
        <v>0</v>
      </c>
      <c r="R1808" t="s">
        <v>141</v>
      </c>
      <c r="S1808" t="s">
        <v>142</v>
      </c>
      <c r="T1808">
        <v>0</v>
      </c>
    </row>
    <row r="1809" spans="1:20" x14ac:dyDescent="0.3">
      <c r="A1809" t="s">
        <v>3707</v>
      </c>
      <c r="B1809" t="s">
        <v>3246</v>
      </c>
      <c r="C1809" t="s">
        <v>4602</v>
      </c>
      <c r="D1809" t="s">
        <v>2853</v>
      </c>
      <c r="E1809" t="s">
        <v>120</v>
      </c>
      <c r="F1809">
        <v>800</v>
      </c>
      <c r="G1809">
        <f t="shared" si="141"/>
        <v>400</v>
      </c>
      <c r="H1809" t="s">
        <v>1860</v>
      </c>
      <c r="I1809">
        <f t="shared" si="140"/>
        <v>1</v>
      </c>
      <c r="J1809" t="s">
        <v>22</v>
      </c>
      <c r="K1809">
        <f t="shared" si="142"/>
        <v>1</v>
      </c>
      <c r="L1809" t="s">
        <v>21</v>
      </c>
      <c r="M1809">
        <f t="shared" si="143"/>
        <v>0</v>
      </c>
      <c r="N1809" t="s">
        <v>22</v>
      </c>
      <c r="O1809">
        <v>2</v>
      </c>
      <c r="P1809" t="str">
        <f t="shared" si="144"/>
        <v>Low</v>
      </c>
      <c r="Q1809">
        <v>0</v>
      </c>
      <c r="R1809" t="s">
        <v>141</v>
      </c>
      <c r="S1809" t="s">
        <v>142</v>
      </c>
      <c r="T1809">
        <v>3</v>
      </c>
    </row>
    <row r="1810" spans="1:20" x14ac:dyDescent="0.3">
      <c r="A1810" t="s">
        <v>4603</v>
      </c>
      <c r="B1810" t="s">
        <v>3246</v>
      </c>
      <c r="C1810" t="s">
        <v>4604</v>
      </c>
      <c r="D1810" t="s">
        <v>4605</v>
      </c>
      <c r="E1810" t="s">
        <v>123</v>
      </c>
      <c r="F1810">
        <v>400</v>
      </c>
      <c r="G1810">
        <f t="shared" si="141"/>
        <v>200</v>
      </c>
      <c r="H1810" t="s">
        <v>1860</v>
      </c>
      <c r="I1810">
        <f t="shared" si="140"/>
        <v>1</v>
      </c>
      <c r="J1810" t="s">
        <v>22</v>
      </c>
      <c r="K1810">
        <f t="shared" si="142"/>
        <v>0</v>
      </c>
      <c r="L1810" t="s">
        <v>22</v>
      </c>
      <c r="M1810">
        <f t="shared" si="143"/>
        <v>0</v>
      </c>
      <c r="N1810" t="s">
        <v>22</v>
      </c>
      <c r="O1810">
        <v>1</v>
      </c>
      <c r="P1810" t="str">
        <f t="shared" si="144"/>
        <v>Medium</v>
      </c>
      <c r="Q1810">
        <v>3</v>
      </c>
      <c r="R1810" t="s">
        <v>116</v>
      </c>
      <c r="S1810" t="s">
        <v>117</v>
      </c>
      <c r="T1810">
        <v>4</v>
      </c>
    </row>
    <row r="1811" spans="1:20" x14ac:dyDescent="0.3">
      <c r="A1811" t="s">
        <v>3106</v>
      </c>
      <c r="B1811" t="s">
        <v>3246</v>
      </c>
      <c r="C1811" t="s">
        <v>4607</v>
      </c>
      <c r="D1811" t="s">
        <v>4605</v>
      </c>
      <c r="E1811" t="s">
        <v>329</v>
      </c>
      <c r="F1811">
        <v>300</v>
      </c>
      <c r="G1811">
        <f t="shared" si="141"/>
        <v>150</v>
      </c>
      <c r="H1811" t="s">
        <v>1860</v>
      </c>
      <c r="I1811">
        <f t="shared" si="140"/>
        <v>1</v>
      </c>
      <c r="J1811" t="s">
        <v>22</v>
      </c>
      <c r="K1811">
        <f t="shared" si="142"/>
        <v>0</v>
      </c>
      <c r="L1811" t="s">
        <v>22</v>
      </c>
      <c r="M1811">
        <f t="shared" si="143"/>
        <v>0</v>
      </c>
      <c r="N1811" t="s">
        <v>22</v>
      </c>
      <c r="O1811">
        <v>1</v>
      </c>
      <c r="P1811" t="str">
        <f t="shared" si="144"/>
        <v>Low</v>
      </c>
      <c r="Q1811">
        <v>0</v>
      </c>
      <c r="R1811" t="s">
        <v>141</v>
      </c>
      <c r="S1811" t="s">
        <v>142</v>
      </c>
      <c r="T1811">
        <v>2</v>
      </c>
    </row>
    <row r="1812" spans="1:20" x14ac:dyDescent="0.3">
      <c r="A1812" t="s">
        <v>4608</v>
      </c>
      <c r="B1812" t="s">
        <v>3246</v>
      </c>
      <c r="C1812" t="s">
        <v>4606</v>
      </c>
      <c r="D1812" t="s">
        <v>4605</v>
      </c>
      <c r="E1812" t="s">
        <v>123</v>
      </c>
      <c r="F1812">
        <v>300</v>
      </c>
      <c r="G1812">
        <f t="shared" si="141"/>
        <v>150</v>
      </c>
      <c r="H1812" t="s">
        <v>1860</v>
      </c>
      <c r="I1812">
        <f t="shared" si="140"/>
        <v>1</v>
      </c>
      <c r="J1812" t="s">
        <v>22</v>
      </c>
      <c r="K1812">
        <f t="shared" si="142"/>
        <v>1</v>
      </c>
      <c r="L1812" t="s">
        <v>21</v>
      </c>
      <c r="M1812">
        <f t="shared" si="143"/>
        <v>0</v>
      </c>
      <c r="N1812" t="s">
        <v>22</v>
      </c>
      <c r="O1812">
        <v>1</v>
      </c>
      <c r="P1812" t="str">
        <f t="shared" si="144"/>
        <v>Low</v>
      </c>
      <c r="Q1812">
        <v>0</v>
      </c>
      <c r="R1812" t="s">
        <v>141</v>
      </c>
      <c r="S1812" t="s">
        <v>142</v>
      </c>
      <c r="T1812">
        <v>0</v>
      </c>
    </row>
    <row r="1813" spans="1:20" x14ac:dyDescent="0.3">
      <c r="A1813" t="s">
        <v>4609</v>
      </c>
      <c r="B1813" t="s">
        <v>3246</v>
      </c>
      <c r="C1813" t="s">
        <v>4606</v>
      </c>
      <c r="D1813" t="s">
        <v>4605</v>
      </c>
      <c r="E1813" t="s">
        <v>2949</v>
      </c>
      <c r="F1813">
        <v>400</v>
      </c>
      <c r="G1813">
        <f t="shared" si="141"/>
        <v>200</v>
      </c>
      <c r="H1813" t="s">
        <v>1860</v>
      </c>
      <c r="I1813">
        <f t="shared" si="140"/>
        <v>1</v>
      </c>
      <c r="J1813" t="s">
        <v>22</v>
      </c>
      <c r="K1813">
        <f t="shared" si="142"/>
        <v>0</v>
      </c>
      <c r="L1813" t="s">
        <v>22</v>
      </c>
      <c r="M1813">
        <f t="shared" si="143"/>
        <v>0</v>
      </c>
      <c r="N1813" t="s">
        <v>22</v>
      </c>
      <c r="O1813">
        <v>1</v>
      </c>
      <c r="P1813" t="str">
        <f t="shared" si="144"/>
        <v>Low</v>
      </c>
      <c r="Q1813">
        <v>0</v>
      </c>
      <c r="R1813" t="s">
        <v>141</v>
      </c>
      <c r="S1813" t="s">
        <v>142</v>
      </c>
      <c r="T1813">
        <v>0</v>
      </c>
    </row>
    <row r="1814" spans="1:20" x14ac:dyDescent="0.3">
      <c r="A1814" t="s">
        <v>4610</v>
      </c>
      <c r="B1814" t="s">
        <v>3246</v>
      </c>
      <c r="C1814" t="s">
        <v>4611</v>
      </c>
      <c r="D1814" t="s">
        <v>4605</v>
      </c>
      <c r="E1814" t="s">
        <v>2796</v>
      </c>
      <c r="F1814">
        <v>200</v>
      </c>
      <c r="G1814">
        <f t="shared" si="141"/>
        <v>100</v>
      </c>
      <c r="H1814" t="s">
        <v>1860</v>
      </c>
      <c r="I1814">
        <f t="shared" si="140"/>
        <v>1</v>
      </c>
      <c r="J1814" t="s">
        <v>22</v>
      </c>
      <c r="K1814">
        <f t="shared" si="142"/>
        <v>0</v>
      </c>
      <c r="L1814" t="s">
        <v>22</v>
      </c>
      <c r="M1814">
        <f t="shared" si="143"/>
        <v>0</v>
      </c>
      <c r="N1814" t="s">
        <v>22</v>
      </c>
      <c r="O1814">
        <v>1</v>
      </c>
      <c r="P1814" t="str">
        <f t="shared" si="144"/>
        <v>Low</v>
      </c>
      <c r="Q1814">
        <v>0</v>
      </c>
      <c r="R1814" t="s">
        <v>141</v>
      </c>
      <c r="S1814" t="s">
        <v>142</v>
      </c>
      <c r="T1814">
        <v>0</v>
      </c>
    </row>
    <row r="1815" spans="1:20" x14ac:dyDescent="0.3">
      <c r="A1815" t="s">
        <v>4612</v>
      </c>
      <c r="B1815" t="s">
        <v>3246</v>
      </c>
      <c r="C1815" t="s">
        <v>4613</v>
      </c>
      <c r="D1815" t="s">
        <v>4605</v>
      </c>
      <c r="E1815" t="s">
        <v>1865</v>
      </c>
      <c r="F1815">
        <v>300</v>
      </c>
      <c r="G1815">
        <f t="shared" si="141"/>
        <v>150</v>
      </c>
      <c r="H1815" t="s">
        <v>1860</v>
      </c>
      <c r="I1815">
        <f t="shared" si="140"/>
        <v>1</v>
      </c>
      <c r="J1815" t="s">
        <v>22</v>
      </c>
      <c r="K1815">
        <f t="shared" si="142"/>
        <v>0</v>
      </c>
      <c r="L1815" t="s">
        <v>22</v>
      </c>
      <c r="M1815">
        <f t="shared" si="143"/>
        <v>0</v>
      </c>
      <c r="N1815" t="s">
        <v>22</v>
      </c>
      <c r="O1815">
        <v>1</v>
      </c>
      <c r="P1815" t="str">
        <f t="shared" si="144"/>
        <v>Low</v>
      </c>
      <c r="Q1815">
        <v>0</v>
      </c>
      <c r="R1815" t="s">
        <v>141</v>
      </c>
      <c r="S1815" t="s">
        <v>142</v>
      </c>
      <c r="T1815">
        <v>0</v>
      </c>
    </row>
    <row r="1816" spans="1:20" x14ac:dyDescent="0.3">
      <c r="A1816" t="s">
        <v>4614</v>
      </c>
      <c r="B1816" t="s">
        <v>3246</v>
      </c>
      <c r="C1816" t="s">
        <v>4615</v>
      </c>
      <c r="D1816" t="s">
        <v>4605</v>
      </c>
      <c r="E1816" t="s">
        <v>2388</v>
      </c>
      <c r="F1816">
        <v>450</v>
      </c>
      <c r="G1816">
        <f t="shared" si="141"/>
        <v>225</v>
      </c>
      <c r="H1816" t="s">
        <v>1860</v>
      </c>
      <c r="I1816">
        <f t="shared" si="140"/>
        <v>1</v>
      </c>
      <c r="J1816" t="s">
        <v>22</v>
      </c>
      <c r="K1816">
        <f t="shared" si="142"/>
        <v>0</v>
      </c>
      <c r="L1816" t="s">
        <v>22</v>
      </c>
      <c r="M1816">
        <f t="shared" si="143"/>
        <v>0</v>
      </c>
      <c r="N1816" t="s">
        <v>22</v>
      </c>
      <c r="O1816">
        <v>1</v>
      </c>
      <c r="P1816" t="str">
        <f t="shared" si="144"/>
        <v>Low</v>
      </c>
      <c r="Q1816">
        <v>0</v>
      </c>
      <c r="R1816" t="s">
        <v>141</v>
      </c>
      <c r="S1816" t="s">
        <v>142</v>
      </c>
      <c r="T1816">
        <v>0</v>
      </c>
    </row>
    <row r="1817" spans="1:20" x14ac:dyDescent="0.3">
      <c r="A1817" t="s">
        <v>4616</v>
      </c>
      <c r="B1817" t="s">
        <v>3246</v>
      </c>
      <c r="C1817" t="s">
        <v>4617</v>
      </c>
      <c r="D1817" t="s">
        <v>4605</v>
      </c>
      <c r="E1817" t="s">
        <v>2685</v>
      </c>
      <c r="F1817">
        <v>300</v>
      </c>
      <c r="G1817">
        <f t="shared" si="141"/>
        <v>150</v>
      </c>
      <c r="H1817" t="s">
        <v>1860</v>
      </c>
      <c r="I1817">
        <f t="shared" si="140"/>
        <v>1</v>
      </c>
      <c r="J1817" t="s">
        <v>22</v>
      </c>
      <c r="K1817">
        <f t="shared" si="142"/>
        <v>0</v>
      </c>
      <c r="L1817" t="s">
        <v>22</v>
      </c>
      <c r="M1817">
        <f t="shared" si="143"/>
        <v>0</v>
      </c>
      <c r="N1817" t="s">
        <v>22</v>
      </c>
      <c r="O1817">
        <v>1</v>
      </c>
      <c r="P1817" t="str">
        <f t="shared" si="144"/>
        <v>Low</v>
      </c>
      <c r="Q1817">
        <v>0</v>
      </c>
      <c r="R1817" t="s">
        <v>141</v>
      </c>
      <c r="S1817" t="s">
        <v>142</v>
      </c>
      <c r="T1817">
        <v>2</v>
      </c>
    </row>
    <row r="1818" spans="1:20" x14ac:dyDescent="0.3">
      <c r="A1818" t="s">
        <v>4618</v>
      </c>
      <c r="B1818" t="s">
        <v>3246</v>
      </c>
      <c r="C1818" t="s">
        <v>4619</v>
      </c>
      <c r="D1818" t="s">
        <v>4605</v>
      </c>
      <c r="E1818" t="s">
        <v>1881</v>
      </c>
      <c r="F1818">
        <v>250</v>
      </c>
      <c r="G1818">
        <f t="shared" si="141"/>
        <v>125</v>
      </c>
      <c r="H1818" t="s">
        <v>1860</v>
      </c>
      <c r="I1818">
        <f t="shared" si="140"/>
        <v>1</v>
      </c>
      <c r="J1818" t="s">
        <v>22</v>
      </c>
      <c r="K1818">
        <f t="shared" si="142"/>
        <v>0</v>
      </c>
      <c r="L1818" t="s">
        <v>22</v>
      </c>
      <c r="M1818">
        <f t="shared" si="143"/>
        <v>0</v>
      </c>
      <c r="N1818" t="s">
        <v>22</v>
      </c>
      <c r="O1818">
        <v>1</v>
      </c>
      <c r="P1818" t="str">
        <f t="shared" si="144"/>
        <v>Low</v>
      </c>
      <c r="Q1818">
        <v>0</v>
      </c>
      <c r="R1818" t="s">
        <v>141</v>
      </c>
      <c r="S1818" t="s">
        <v>142</v>
      </c>
      <c r="T1818">
        <v>0</v>
      </c>
    </row>
    <row r="1819" spans="1:20" x14ac:dyDescent="0.3">
      <c r="A1819" t="s">
        <v>3309</v>
      </c>
      <c r="B1819" t="s">
        <v>3246</v>
      </c>
      <c r="C1819" t="s">
        <v>4620</v>
      </c>
      <c r="D1819" t="s">
        <v>4621</v>
      </c>
      <c r="E1819" t="s">
        <v>2960</v>
      </c>
      <c r="F1819">
        <v>600</v>
      </c>
      <c r="G1819">
        <f t="shared" si="141"/>
        <v>300</v>
      </c>
      <c r="H1819" t="s">
        <v>1860</v>
      </c>
      <c r="I1819">
        <f t="shared" si="140"/>
        <v>1</v>
      </c>
      <c r="J1819" t="s">
        <v>22</v>
      </c>
      <c r="K1819">
        <f t="shared" si="142"/>
        <v>1</v>
      </c>
      <c r="L1819" t="s">
        <v>21</v>
      </c>
      <c r="M1819">
        <f t="shared" si="143"/>
        <v>0</v>
      </c>
      <c r="N1819" t="s">
        <v>22</v>
      </c>
      <c r="O1819">
        <v>2</v>
      </c>
      <c r="P1819" t="str">
        <f t="shared" si="144"/>
        <v>Medium</v>
      </c>
      <c r="Q1819">
        <v>3.4</v>
      </c>
      <c r="R1819" t="s">
        <v>116</v>
      </c>
      <c r="S1819" t="s">
        <v>117</v>
      </c>
      <c r="T1819">
        <v>17</v>
      </c>
    </row>
    <row r="1820" spans="1:20" x14ac:dyDescent="0.3">
      <c r="A1820" t="s">
        <v>4622</v>
      </c>
      <c r="B1820" t="s">
        <v>3246</v>
      </c>
      <c r="C1820" t="s">
        <v>4623</v>
      </c>
      <c r="D1820" t="s">
        <v>4621</v>
      </c>
      <c r="E1820" t="s">
        <v>4624</v>
      </c>
      <c r="F1820">
        <v>1100</v>
      </c>
      <c r="G1820">
        <f t="shared" si="141"/>
        <v>550</v>
      </c>
      <c r="H1820" t="s">
        <v>1860</v>
      </c>
      <c r="I1820">
        <f t="shared" si="140"/>
        <v>0</v>
      </c>
      <c r="J1820" t="s">
        <v>21</v>
      </c>
      <c r="K1820">
        <f t="shared" si="142"/>
        <v>1</v>
      </c>
      <c r="L1820" t="s">
        <v>21</v>
      </c>
      <c r="M1820">
        <f t="shared" si="143"/>
        <v>0</v>
      </c>
      <c r="N1820" t="s">
        <v>22</v>
      </c>
      <c r="O1820">
        <v>3</v>
      </c>
      <c r="P1820" t="str">
        <f t="shared" si="144"/>
        <v>Medium</v>
      </c>
      <c r="Q1820">
        <v>3.3</v>
      </c>
      <c r="R1820" t="s">
        <v>116</v>
      </c>
      <c r="S1820" t="s">
        <v>117</v>
      </c>
      <c r="T1820">
        <v>8</v>
      </c>
    </row>
    <row r="1821" spans="1:20" x14ac:dyDescent="0.3">
      <c r="A1821" t="s">
        <v>4625</v>
      </c>
      <c r="B1821" t="s">
        <v>3246</v>
      </c>
      <c r="C1821" t="s">
        <v>4626</v>
      </c>
      <c r="D1821" t="s">
        <v>4621</v>
      </c>
      <c r="E1821" t="s">
        <v>1881</v>
      </c>
      <c r="F1821">
        <v>700</v>
      </c>
      <c r="G1821">
        <f t="shared" si="141"/>
        <v>350</v>
      </c>
      <c r="H1821" t="s">
        <v>1860</v>
      </c>
      <c r="I1821">
        <f t="shared" si="140"/>
        <v>1</v>
      </c>
      <c r="J1821" t="s">
        <v>22</v>
      </c>
      <c r="K1821">
        <f t="shared" si="142"/>
        <v>1</v>
      </c>
      <c r="L1821" t="s">
        <v>21</v>
      </c>
      <c r="M1821">
        <f t="shared" si="143"/>
        <v>0</v>
      </c>
      <c r="N1821" t="s">
        <v>22</v>
      </c>
      <c r="O1821">
        <v>2</v>
      </c>
      <c r="P1821" t="str">
        <f t="shared" si="144"/>
        <v>Low</v>
      </c>
      <c r="Q1821">
        <v>2.9</v>
      </c>
      <c r="R1821" t="s">
        <v>116</v>
      </c>
      <c r="S1821" t="s">
        <v>117</v>
      </c>
      <c r="T1821">
        <v>27</v>
      </c>
    </row>
    <row r="1822" spans="1:20" x14ac:dyDescent="0.3">
      <c r="A1822" t="s">
        <v>4627</v>
      </c>
      <c r="B1822" t="s">
        <v>3246</v>
      </c>
      <c r="C1822" t="s">
        <v>4628</v>
      </c>
      <c r="D1822" t="s">
        <v>4621</v>
      </c>
      <c r="E1822" t="s">
        <v>1915</v>
      </c>
      <c r="F1822">
        <v>600</v>
      </c>
      <c r="G1822">
        <f t="shared" si="141"/>
        <v>300</v>
      </c>
      <c r="H1822" t="s">
        <v>1860</v>
      </c>
      <c r="I1822">
        <f t="shared" si="140"/>
        <v>1</v>
      </c>
      <c r="J1822" t="s">
        <v>22</v>
      </c>
      <c r="K1822">
        <f t="shared" si="142"/>
        <v>1</v>
      </c>
      <c r="L1822" t="s">
        <v>21</v>
      </c>
      <c r="M1822">
        <f t="shared" si="143"/>
        <v>0</v>
      </c>
      <c r="N1822" t="s">
        <v>22</v>
      </c>
      <c r="O1822">
        <v>2</v>
      </c>
      <c r="P1822" t="str">
        <f t="shared" si="144"/>
        <v>Medium</v>
      </c>
      <c r="Q1822">
        <v>3</v>
      </c>
      <c r="R1822" t="s">
        <v>116</v>
      </c>
      <c r="S1822" t="s">
        <v>117</v>
      </c>
      <c r="T1822">
        <v>13</v>
      </c>
    </row>
    <row r="1823" spans="1:20" x14ac:dyDescent="0.3">
      <c r="A1823" t="s">
        <v>4629</v>
      </c>
      <c r="B1823" t="s">
        <v>3246</v>
      </c>
      <c r="C1823" t="s">
        <v>4620</v>
      </c>
      <c r="D1823" t="s">
        <v>4621</v>
      </c>
      <c r="E1823" t="s">
        <v>2993</v>
      </c>
      <c r="F1823">
        <v>500</v>
      </c>
      <c r="G1823">
        <f t="shared" si="141"/>
        <v>250</v>
      </c>
      <c r="H1823" t="s">
        <v>1860</v>
      </c>
      <c r="I1823">
        <f t="shared" si="140"/>
        <v>1</v>
      </c>
      <c r="J1823" t="s">
        <v>22</v>
      </c>
      <c r="K1823">
        <f t="shared" si="142"/>
        <v>1</v>
      </c>
      <c r="L1823" t="s">
        <v>21</v>
      </c>
      <c r="M1823">
        <f t="shared" si="143"/>
        <v>0</v>
      </c>
      <c r="N1823" t="s">
        <v>22</v>
      </c>
      <c r="O1823">
        <v>2</v>
      </c>
      <c r="P1823" t="str">
        <f t="shared" si="144"/>
        <v>Medium</v>
      </c>
      <c r="Q1823">
        <v>3.3</v>
      </c>
      <c r="R1823" t="s">
        <v>116</v>
      </c>
      <c r="S1823" t="s">
        <v>117</v>
      </c>
      <c r="T1823">
        <v>15</v>
      </c>
    </row>
    <row r="1824" spans="1:20" x14ac:dyDescent="0.3">
      <c r="A1824" t="s">
        <v>3531</v>
      </c>
      <c r="B1824" t="s">
        <v>3246</v>
      </c>
      <c r="C1824" t="s">
        <v>4630</v>
      </c>
      <c r="D1824" t="s">
        <v>4621</v>
      </c>
      <c r="E1824" t="s">
        <v>3533</v>
      </c>
      <c r="F1824">
        <v>800</v>
      </c>
      <c r="G1824">
        <f t="shared" si="141"/>
        <v>400</v>
      </c>
      <c r="H1824" t="s">
        <v>1860</v>
      </c>
      <c r="I1824">
        <f t="shared" si="140"/>
        <v>1</v>
      </c>
      <c r="J1824" t="s">
        <v>22</v>
      </c>
      <c r="K1824">
        <f t="shared" si="142"/>
        <v>1</v>
      </c>
      <c r="L1824" t="s">
        <v>21</v>
      </c>
      <c r="M1824">
        <f t="shared" si="143"/>
        <v>0</v>
      </c>
      <c r="N1824" t="s">
        <v>22</v>
      </c>
      <c r="O1824">
        <v>2</v>
      </c>
      <c r="P1824" t="str">
        <f t="shared" si="144"/>
        <v>Low</v>
      </c>
      <c r="Q1824">
        <v>2.7</v>
      </c>
      <c r="R1824" t="s">
        <v>116</v>
      </c>
      <c r="S1824" t="s">
        <v>117</v>
      </c>
      <c r="T1824">
        <v>53</v>
      </c>
    </row>
    <row r="1825" spans="1:20" x14ac:dyDescent="0.3">
      <c r="A1825" t="s">
        <v>4631</v>
      </c>
      <c r="B1825" t="s">
        <v>3246</v>
      </c>
      <c r="C1825" t="s">
        <v>4632</v>
      </c>
      <c r="D1825" t="s">
        <v>4621</v>
      </c>
      <c r="E1825" t="s">
        <v>2734</v>
      </c>
      <c r="F1825">
        <v>850</v>
      </c>
      <c r="G1825">
        <f t="shared" si="141"/>
        <v>425</v>
      </c>
      <c r="H1825" t="s">
        <v>1860</v>
      </c>
      <c r="I1825">
        <f t="shared" si="140"/>
        <v>0</v>
      </c>
      <c r="J1825" t="s">
        <v>21</v>
      </c>
      <c r="K1825">
        <f t="shared" si="142"/>
        <v>0</v>
      </c>
      <c r="L1825" t="s">
        <v>22</v>
      </c>
      <c r="M1825">
        <f t="shared" si="143"/>
        <v>0</v>
      </c>
      <c r="N1825" t="s">
        <v>22</v>
      </c>
      <c r="O1825">
        <v>2</v>
      </c>
      <c r="P1825" t="str">
        <f t="shared" si="144"/>
        <v>Medium</v>
      </c>
      <c r="Q1825">
        <v>3.6</v>
      </c>
      <c r="R1825" t="s">
        <v>85</v>
      </c>
      <c r="S1825" t="s">
        <v>86</v>
      </c>
      <c r="T1825">
        <v>169</v>
      </c>
    </row>
    <row r="1826" spans="1:20" x14ac:dyDescent="0.3">
      <c r="A1826" t="s">
        <v>4633</v>
      </c>
      <c r="B1826" t="s">
        <v>3246</v>
      </c>
      <c r="C1826" t="s">
        <v>4634</v>
      </c>
      <c r="D1826" t="s">
        <v>4621</v>
      </c>
      <c r="E1826" t="s">
        <v>120</v>
      </c>
      <c r="F1826">
        <v>900</v>
      </c>
      <c r="G1826">
        <f t="shared" si="141"/>
        <v>450</v>
      </c>
      <c r="H1826" t="s">
        <v>1860</v>
      </c>
      <c r="I1826">
        <f t="shared" si="140"/>
        <v>1</v>
      </c>
      <c r="J1826" t="s">
        <v>22</v>
      </c>
      <c r="K1826">
        <f t="shared" si="142"/>
        <v>0</v>
      </c>
      <c r="L1826" t="s">
        <v>22</v>
      </c>
      <c r="M1826">
        <f t="shared" si="143"/>
        <v>0</v>
      </c>
      <c r="N1826" t="s">
        <v>22</v>
      </c>
      <c r="O1826">
        <v>2</v>
      </c>
      <c r="P1826" t="str">
        <f t="shared" si="144"/>
        <v>Medium</v>
      </c>
      <c r="Q1826">
        <v>3.9</v>
      </c>
      <c r="R1826" t="s">
        <v>85</v>
      </c>
      <c r="S1826" t="s">
        <v>86</v>
      </c>
      <c r="T1826">
        <v>25</v>
      </c>
    </row>
    <row r="1827" spans="1:20" x14ac:dyDescent="0.3">
      <c r="A1827" t="s">
        <v>4635</v>
      </c>
      <c r="B1827" t="s">
        <v>3246</v>
      </c>
      <c r="C1827" t="s">
        <v>4636</v>
      </c>
      <c r="D1827" t="s">
        <v>4621</v>
      </c>
      <c r="E1827" t="s">
        <v>123</v>
      </c>
      <c r="F1827">
        <v>300</v>
      </c>
      <c r="G1827">
        <f t="shared" si="141"/>
        <v>150</v>
      </c>
      <c r="H1827" t="s">
        <v>1860</v>
      </c>
      <c r="I1827">
        <f t="shared" si="140"/>
        <v>1</v>
      </c>
      <c r="J1827" t="s">
        <v>22</v>
      </c>
      <c r="K1827">
        <f t="shared" si="142"/>
        <v>1</v>
      </c>
      <c r="L1827" t="s">
        <v>21</v>
      </c>
      <c r="M1827">
        <f t="shared" si="143"/>
        <v>0</v>
      </c>
      <c r="N1827" t="s">
        <v>22</v>
      </c>
      <c r="O1827">
        <v>1</v>
      </c>
      <c r="P1827" t="str">
        <f t="shared" si="144"/>
        <v>Low</v>
      </c>
      <c r="Q1827">
        <v>0</v>
      </c>
      <c r="R1827" t="s">
        <v>141</v>
      </c>
      <c r="S1827" t="s">
        <v>142</v>
      </c>
      <c r="T1827">
        <v>0</v>
      </c>
    </row>
    <row r="1828" spans="1:20" x14ac:dyDescent="0.3">
      <c r="A1828" t="s">
        <v>4637</v>
      </c>
      <c r="B1828" t="s">
        <v>3246</v>
      </c>
      <c r="C1828" t="s">
        <v>4638</v>
      </c>
      <c r="D1828" t="s">
        <v>4621</v>
      </c>
      <c r="E1828" t="s">
        <v>4639</v>
      </c>
      <c r="F1828">
        <v>250</v>
      </c>
      <c r="G1828">
        <f t="shared" si="141"/>
        <v>125</v>
      </c>
      <c r="H1828" t="s">
        <v>1860</v>
      </c>
      <c r="I1828">
        <f t="shared" si="140"/>
        <v>1</v>
      </c>
      <c r="J1828" t="s">
        <v>22</v>
      </c>
      <c r="K1828">
        <f t="shared" si="142"/>
        <v>0</v>
      </c>
      <c r="L1828" t="s">
        <v>22</v>
      </c>
      <c r="M1828">
        <f t="shared" si="143"/>
        <v>0</v>
      </c>
      <c r="N1828" t="s">
        <v>22</v>
      </c>
      <c r="O1828">
        <v>1</v>
      </c>
      <c r="P1828" t="str">
        <f t="shared" si="144"/>
        <v>Low</v>
      </c>
      <c r="Q1828">
        <v>0</v>
      </c>
      <c r="R1828" t="s">
        <v>141</v>
      </c>
      <c r="S1828" t="s">
        <v>142</v>
      </c>
      <c r="T1828">
        <v>0</v>
      </c>
    </row>
    <row r="1829" spans="1:20" x14ac:dyDescent="0.3">
      <c r="A1829" t="s">
        <v>4640</v>
      </c>
      <c r="B1829" t="s">
        <v>3246</v>
      </c>
      <c r="C1829" t="s">
        <v>4620</v>
      </c>
      <c r="D1829" t="s">
        <v>4621</v>
      </c>
      <c r="E1829" t="s">
        <v>4641</v>
      </c>
      <c r="F1829">
        <v>200</v>
      </c>
      <c r="G1829">
        <f t="shared" si="141"/>
        <v>100</v>
      </c>
      <c r="H1829" t="s">
        <v>1860</v>
      </c>
      <c r="I1829">
        <f t="shared" si="140"/>
        <v>1</v>
      </c>
      <c r="J1829" t="s">
        <v>22</v>
      </c>
      <c r="K1829">
        <f t="shared" si="142"/>
        <v>1</v>
      </c>
      <c r="L1829" t="s">
        <v>21</v>
      </c>
      <c r="M1829">
        <f t="shared" si="143"/>
        <v>0</v>
      </c>
      <c r="N1829" t="s">
        <v>22</v>
      </c>
      <c r="O1829">
        <v>1</v>
      </c>
      <c r="P1829" t="str">
        <f t="shared" si="144"/>
        <v>Low</v>
      </c>
      <c r="Q1829">
        <v>0</v>
      </c>
      <c r="R1829" t="s">
        <v>141</v>
      </c>
      <c r="S1829" t="s">
        <v>142</v>
      </c>
      <c r="T1829">
        <v>3</v>
      </c>
    </row>
    <row r="1830" spans="1:20" x14ac:dyDescent="0.3">
      <c r="A1830" t="s">
        <v>4642</v>
      </c>
      <c r="B1830" t="s">
        <v>3246</v>
      </c>
      <c r="C1830" t="s">
        <v>4643</v>
      </c>
      <c r="D1830" t="s">
        <v>4621</v>
      </c>
      <c r="E1830" t="s">
        <v>2335</v>
      </c>
      <c r="F1830">
        <v>550</v>
      </c>
      <c r="G1830">
        <f t="shared" si="141"/>
        <v>275</v>
      </c>
      <c r="H1830" t="s">
        <v>1860</v>
      </c>
      <c r="I1830">
        <f t="shared" si="140"/>
        <v>1</v>
      </c>
      <c r="J1830" t="s">
        <v>22</v>
      </c>
      <c r="K1830">
        <f t="shared" si="142"/>
        <v>0</v>
      </c>
      <c r="L1830" t="s">
        <v>22</v>
      </c>
      <c r="M1830">
        <f t="shared" si="143"/>
        <v>0</v>
      </c>
      <c r="N1830" t="s">
        <v>22</v>
      </c>
      <c r="O1830">
        <v>2</v>
      </c>
      <c r="P1830" t="str">
        <f t="shared" si="144"/>
        <v>Low</v>
      </c>
      <c r="Q1830">
        <v>0</v>
      </c>
      <c r="R1830" t="s">
        <v>141</v>
      </c>
      <c r="S1830" t="s">
        <v>142</v>
      </c>
      <c r="T1830">
        <v>2</v>
      </c>
    </row>
    <row r="1831" spans="1:20" x14ac:dyDescent="0.3">
      <c r="A1831" t="s">
        <v>4644</v>
      </c>
      <c r="B1831" t="s">
        <v>3246</v>
      </c>
      <c r="C1831" t="s">
        <v>4645</v>
      </c>
      <c r="D1831" t="s">
        <v>2896</v>
      </c>
      <c r="E1831" t="s">
        <v>2004</v>
      </c>
      <c r="F1831">
        <v>900</v>
      </c>
      <c r="G1831">
        <f t="shared" si="141"/>
        <v>450</v>
      </c>
      <c r="H1831" t="s">
        <v>1860</v>
      </c>
      <c r="I1831">
        <f t="shared" si="140"/>
        <v>0</v>
      </c>
      <c r="J1831" t="s">
        <v>21</v>
      </c>
      <c r="K1831">
        <f t="shared" si="142"/>
        <v>0</v>
      </c>
      <c r="L1831" t="s">
        <v>22</v>
      </c>
      <c r="M1831">
        <f t="shared" si="143"/>
        <v>0</v>
      </c>
      <c r="N1831" t="s">
        <v>22</v>
      </c>
      <c r="O1831">
        <v>2</v>
      </c>
      <c r="P1831" t="str">
        <f t="shared" si="144"/>
        <v>Medium</v>
      </c>
      <c r="Q1831">
        <v>3.3</v>
      </c>
      <c r="R1831" t="s">
        <v>116</v>
      </c>
      <c r="S1831" t="s">
        <v>117</v>
      </c>
      <c r="T1831">
        <v>88</v>
      </c>
    </row>
    <row r="1832" spans="1:20" x14ac:dyDescent="0.3">
      <c r="A1832" t="s">
        <v>2336</v>
      </c>
      <c r="B1832" t="s">
        <v>3246</v>
      </c>
      <c r="C1832" t="s">
        <v>4646</v>
      </c>
      <c r="D1832" t="s">
        <v>2896</v>
      </c>
      <c r="E1832" t="s">
        <v>45</v>
      </c>
      <c r="F1832">
        <v>1800</v>
      </c>
      <c r="G1832">
        <f t="shared" si="141"/>
        <v>900</v>
      </c>
      <c r="H1832" t="s">
        <v>1860</v>
      </c>
      <c r="I1832">
        <f t="shared" si="140"/>
        <v>0</v>
      </c>
      <c r="J1832" t="s">
        <v>21</v>
      </c>
      <c r="K1832">
        <f t="shared" si="142"/>
        <v>0</v>
      </c>
      <c r="L1832" t="s">
        <v>22</v>
      </c>
      <c r="M1832">
        <f t="shared" si="143"/>
        <v>0</v>
      </c>
      <c r="N1832" t="s">
        <v>22</v>
      </c>
      <c r="O1832">
        <v>3</v>
      </c>
      <c r="P1832" t="str">
        <f t="shared" si="144"/>
        <v>Medium</v>
      </c>
      <c r="Q1832">
        <v>3.3</v>
      </c>
      <c r="R1832" t="s">
        <v>116</v>
      </c>
      <c r="S1832" t="s">
        <v>117</v>
      </c>
      <c r="T1832">
        <v>563</v>
      </c>
    </row>
    <row r="1833" spans="1:20" x14ac:dyDescent="0.3">
      <c r="A1833" t="s">
        <v>1907</v>
      </c>
      <c r="B1833" t="s">
        <v>3246</v>
      </c>
      <c r="C1833" t="s">
        <v>4647</v>
      </c>
      <c r="D1833" t="s">
        <v>2896</v>
      </c>
      <c r="E1833" t="s">
        <v>1859</v>
      </c>
      <c r="F1833">
        <v>800</v>
      </c>
      <c r="G1833">
        <f t="shared" si="141"/>
        <v>400</v>
      </c>
      <c r="H1833" t="s">
        <v>1860</v>
      </c>
      <c r="I1833">
        <f t="shared" si="140"/>
        <v>1</v>
      </c>
      <c r="J1833" t="s">
        <v>22</v>
      </c>
      <c r="K1833">
        <f t="shared" si="142"/>
        <v>1</v>
      </c>
      <c r="L1833" t="s">
        <v>21</v>
      </c>
      <c r="M1833">
        <f t="shared" si="143"/>
        <v>0</v>
      </c>
      <c r="N1833" t="s">
        <v>22</v>
      </c>
      <c r="O1833">
        <v>2</v>
      </c>
      <c r="P1833" t="str">
        <f t="shared" si="144"/>
        <v>Medium</v>
      </c>
      <c r="Q1833">
        <v>3.4</v>
      </c>
      <c r="R1833" t="s">
        <v>116</v>
      </c>
      <c r="S1833" t="s">
        <v>117</v>
      </c>
      <c r="T1833">
        <v>1022</v>
      </c>
    </row>
    <row r="1834" spans="1:20" x14ac:dyDescent="0.3">
      <c r="A1834" t="s">
        <v>2037</v>
      </c>
      <c r="B1834" t="s">
        <v>3246</v>
      </c>
      <c r="C1834" t="s">
        <v>4648</v>
      </c>
      <c r="D1834" t="s">
        <v>2896</v>
      </c>
      <c r="E1834" t="s">
        <v>2504</v>
      </c>
      <c r="F1834">
        <v>600</v>
      </c>
      <c r="G1834">
        <f t="shared" si="141"/>
        <v>300</v>
      </c>
      <c r="H1834" t="s">
        <v>1860</v>
      </c>
      <c r="I1834">
        <f t="shared" si="140"/>
        <v>1</v>
      </c>
      <c r="J1834" t="s">
        <v>22</v>
      </c>
      <c r="K1834">
        <f t="shared" si="142"/>
        <v>0</v>
      </c>
      <c r="L1834" t="s">
        <v>22</v>
      </c>
      <c r="M1834">
        <f t="shared" si="143"/>
        <v>0</v>
      </c>
      <c r="N1834" t="s">
        <v>22</v>
      </c>
      <c r="O1834">
        <v>2</v>
      </c>
      <c r="P1834" t="str">
        <f t="shared" si="144"/>
        <v>Low</v>
      </c>
      <c r="Q1834">
        <v>2.7</v>
      </c>
      <c r="R1834" t="s">
        <v>116</v>
      </c>
      <c r="S1834" t="s">
        <v>117</v>
      </c>
      <c r="T1834">
        <v>235</v>
      </c>
    </row>
    <row r="1835" spans="1:20" x14ac:dyDescent="0.3">
      <c r="A1835" t="s">
        <v>4649</v>
      </c>
      <c r="B1835" t="s">
        <v>3246</v>
      </c>
      <c r="C1835" t="s">
        <v>4650</v>
      </c>
      <c r="D1835" t="s">
        <v>2896</v>
      </c>
      <c r="E1835" t="s">
        <v>1859</v>
      </c>
      <c r="F1835">
        <v>1400</v>
      </c>
      <c r="G1835">
        <f t="shared" si="141"/>
        <v>700</v>
      </c>
      <c r="H1835" t="s">
        <v>1860</v>
      </c>
      <c r="I1835">
        <f t="shared" si="140"/>
        <v>0</v>
      </c>
      <c r="J1835" t="s">
        <v>21</v>
      </c>
      <c r="K1835">
        <f t="shared" si="142"/>
        <v>1</v>
      </c>
      <c r="L1835" t="s">
        <v>21</v>
      </c>
      <c r="M1835">
        <f t="shared" si="143"/>
        <v>0</v>
      </c>
      <c r="N1835" t="s">
        <v>22</v>
      </c>
      <c r="O1835">
        <v>3</v>
      </c>
      <c r="P1835" t="str">
        <f t="shared" si="144"/>
        <v>Medium</v>
      </c>
      <c r="Q1835">
        <v>3.3</v>
      </c>
      <c r="R1835" t="s">
        <v>116</v>
      </c>
      <c r="S1835" t="s">
        <v>117</v>
      </c>
      <c r="T1835">
        <v>586</v>
      </c>
    </row>
    <row r="1836" spans="1:20" x14ac:dyDescent="0.3">
      <c r="A1836" t="s">
        <v>4651</v>
      </c>
      <c r="B1836" t="s">
        <v>3246</v>
      </c>
      <c r="C1836" t="s">
        <v>4652</v>
      </c>
      <c r="D1836" t="s">
        <v>2896</v>
      </c>
      <c r="E1836" t="s">
        <v>4653</v>
      </c>
      <c r="F1836">
        <v>1200</v>
      </c>
      <c r="G1836">
        <f t="shared" si="141"/>
        <v>600</v>
      </c>
      <c r="H1836" t="s">
        <v>1860</v>
      </c>
      <c r="I1836">
        <f t="shared" si="140"/>
        <v>0</v>
      </c>
      <c r="J1836" t="s">
        <v>21</v>
      </c>
      <c r="K1836">
        <f t="shared" si="142"/>
        <v>0</v>
      </c>
      <c r="L1836" t="s">
        <v>22</v>
      </c>
      <c r="M1836">
        <f t="shared" si="143"/>
        <v>0</v>
      </c>
      <c r="N1836" t="s">
        <v>22</v>
      </c>
      <c r="O1836">
        <v>3</v>
      </c>
      <c r="P1836" t="str">
        <f t="shared" si="144"/>
        <v>High</v>
      </c>
      <c r="Q1836">
        <v>4.7</v>
      </c>
      <c r="R1836" t="s">
        <v>23</v>
      </c>
      <c r="S1836" t="s">
        <v>24</v>
      </c>
      <c r="T1836">
        <v>69</v>
      </c>
    </row>
    <row r="1837" spans="1:20" x14ac:dyDescent="0.3">
      <c r="A1837" t="s">
        <v>4654</v>
      </c>
      <c r="B1837" t="s">
        <v>3246</v>
      </c>
      <c r="C1837" t="s">
        <v>4655</v>
      </c>
      <c r="D1837" t="s">
        <v>2896</v>
      </c>
      <c r="E1837" t="s">
        <v>3337</v>
      </c>
      <c r="F1837">
        <v>1500</v>
      </c>
      <c r="G1837">
        <f t="shared" si="141"/>
        <v>750</v>
      </c>
      <c r="H1837" t="s">
        <v>1860</v>
      </c>
      <c r="I1837">
        <f t="shared" si="140"/>
        <v>0</v>
      </c>
      <c r="J1837" t="s">
        <v>21</v>
      </c>
      <c r="K1837">
        <f t="shared" si="142"/>
        <v>0</v>
      </c>
      <c r="L1837" t="s">
        <v>22</v>
      </c>
      <c r="M1837">
        <f t="shared" si="143"/>
        <v>0</v>
      </c>
      <c r="N1837" t="s">
        <v>22</v>
      </c>
      <c r="O1837">
        <v>3</v>
      </c>
      <c r="P1837" t="str">
        <f t="shared" si="144"/>
        <v>High</v>
      </c>
      <c r="Q1837">
        <v>4.8</v>
      </c>
      <c r="R1837" t="s">
        <v>23</v>
      </c>
      <c r="S1837" t="s">
        <v>24</v>
      </c>
      <c r="T1837">
        <v>245</v>
      </c>
    </row>
    <row r="1838" spans="1:20" x14ac:dyDescent="0.3">
      <c r="A1838" t="s">
        <v>4656</v>
      </c>
      <c r="B1838" t="s">
        <v>3246</v>
      </c>
      <c r="C1838" t="s">
        <v>4657</v>
      </c>
      <c r="D1838" t="s">
        <v>2896</v>
      </c>
      <c r="E1838" t="s">
        <v>4658</v>
      </c>
      <c r="F1838">
        <v>1500</v>
      </c>
      <c r="G1838">
        <f t="shared" si="141"/>
        <v>750</v>
      </c>
      <c r="H1838" t="s">
        <v>1860</v>
      </c>
      <c r="I1838">
        <f t="shared" si="140"/>
        <v>0</v>
      </c>
      <c r="J1838" t="s">
        <v>21</v>
      </c>
      <c r="K1838">
        <f t="shared" si="142"/>
        <v>0</v>
      </c>
      <c r="L1838" t="s">
        <v>22</v>
      </c>
      <c r="M1838">
        <f t="shared" si="143"/>
        <v>0</v>
      </c>
      <c r="N1838" t="s">
        <v>22</v>
      </c>
      <c r="O1838">
        <v>3</v>
      </c>
      <c r="P1838" t="str">
        <f t="shared" si="144"/>
        <v>High</v>
      </c>
      <c r="Q1838">
        <v>4.8</v>
      </c>
      <c r="R1838" t="s">
        <v>23</v>
      </c>
      <c r="S1838" t="s">
        <v>24</v>
      </c>
      <c r="T1838">
        <v>1478</v>
      </c>
    </row>
    <row r="1839" spans="1:20" x14ac:dyDescent="0.3">
      <c r="A1839" t="s">
        <v>4659</v>
      </c>
      <c r="B1839" t="s">
        <v>3246</v>
      </c>
      <c r="C1839" t="s">
        <v>4660</v>
      </c>
      <c r="D1839" t="s">
        <v>2896</v>
      </c>
      <c r="E1839" t="s">
        <v>4661</v>
      </c>
      <c r="F1839">
        <v>2000</v>
      </c>
      <c r="G1839">
        <f t="shared" si="141"/>
        <v>1000</v>
      </c>
      <c r="H1839" t="s">
        <v>1860</v>
      </c>
      <c r="I1839">
        <f t="shared" si="140"/>
        <v>0</v>
      </c>
      <c r="J1839" t="s">
        <v>21</v>
      </c>
      <c r="K1839">
        <f t="shared" si="142"/>
        <v>1</v>
      </c>
      <c r="L1839" t="s">
        <v>21</v>
      </c>
      <c r="M1839">
        <f t="shared" si="143"/>
        <v>0</v>
      </c>
      <c r="N1839" t="s">
        <v>22</v>
      </c>
      <c r="O1839">
        <v>4</v>
      </c>
      <c r="P1839" t="str">
        <f t="shared" si="144"/>
        <v>Medium</v>
      </c>
      <c r="Q1839">
        <v>3.9</v>
      </c>
      <c r="R1839" t="s">
        <v>85</v>
      </c>
      <c r="S1839" t="s">
        <v>86</v>
      </c>
      <c r="T1839">
        <v>1365</v>
      </c>
    </row>
    <row r="1840" spans="1:20" x14ac:dyDescent="0.3">
      <c r="A1840" t="s">
        <v>4662</v>
      </c>
      <c r="B1840" t="s">
        <v>3246</v>
      </c>
      <c r="C1840" t="s">
        <v>4663</v>
      </c>
      <c r="D1840" t="s">
        <v>2896</v>
      </c>
      <c r="E1840" t="s">
        <v>4664</v>
      </c>
      <c r="F1840">
        <v>1400</v>
      </c>
      <c r="G1840">
        <f t="shared" si="141"/>
        <v>700</v>
      </c>
      <c r="H1840" t="s">
        <v>1860</v>
      </c>
      <c r="I1840">
        <f t="shared" si="140"/>
        <v>0</v>
      </c>
      <c r="J1840" t="s">
        <v>21</v>
      </c>
      <c r="K1840">
        <f t="shared" si="142"/>
        <v>0</v>
      </c>
      <c r="L1840" t="s">
        <v>22</v>
      </c>
      <c r="M1840">
        <f t="shared" si="143"/>
        <v>0</v>
      </c>
      <c r="N1840" t="s">
        <v>22</v>
      </c>
      <c r="O1840">
        <v>3</v>
      </c>
      <c r="P1840" t="str">
        <f t="shared" si="144"/>
        <v>Medium</v>
      </c>
      <c r="Q1840">
        <v>3.5</v>
      </c>
      <c r="R1840" t="s">
        <v>85</v>
      </c>
      <c r="S1840" t="s">
        <v>86</v>
      </c>
      <c r="T1840">
        <v>134</v>
      </c>
    </row>
    <row r="1841" spans="1:20" x14ac:dyDescent="0.3">
      <c r="A1841" t="s">
        <v>4665</v>
      </c>
      <c r="B1841" t="s">
        <v>3246</v>
      </c>
      <c r="C1841" t="s">
        <v>4666</v>
      </c>
      <c r="D1841" t="s">
        <v>2896</v>
      </c>
      <c r="E1841" t="s">
        <v>4667</v>
      </c>
      <c r="F1841">
        <v>550</v>
      </c>
      <c r="G1841">
        <f t="shared" si="141"/>
        <v>275</v>
      </c>
      <c r="H1841" t="s">
        <v>1860</v>
      </c>
      <c r="I1841">
        <f t="shared" si="140"/>
        <v>1</v>
      </c>
      <c r="J1841" t="s">
        <v>22</v>
      </c>
      <c r="K1841">
        <f t="shared" si="142"/>
        <v>1</v>
      </c>
      <c r="L1841" t="s">
        <v>21</v>
      </c>
      <c r="M1841">
        <f t="shared" si="143"/>
        <v>0</v>
      </c>
      <c r="N1841" t="s">
        <v>22</v>
      </c>
      <c r="O1841">
        <v>2</v>
      </c>
      <c r="P1841" t="str">
        <f t="shared" si="144"/>
        <v>Medium</v>
      </c>
      <c r="Q1841">
        <v>3.8</v>
      </c>
      <c r="R1841" t="s">
        <v>85</v>
      </c>
      <c r="S1841" t="s">
        <v>86</v>
      </c>
      <c r="T1841">
        <v>966</v>
      </c>
    </row>
    <row r="1842" spans="1:20" x14ac:dyDescent="0.3">
      <c r="A1842" t="s">
        <v>4668</v>
      </c>
      <c r="B1842" t="s">
        <v>3246</v>
      </c>
      <c r="C1842" t="s">
        <v>4669</v>
      </c>
      <c r="D1842" t="s">
        <v>2896</v>
      </c>
      <c r="E1842" t="s">
        <v>45</v>
      </c>
      <c r="F1842">
        <v>1500</v>
      </c>
      <c r="G1842">
        <f t="shared" si="141"/>
        <v>750</v>
      </c>
      <c r="H1842" t="s">
        <v>1860</v>
      </c>
      <c r="I1842">
        <f t="shared" si="140"/>
        <v>0</v>
      </c>
      <c r="J1842" t="s">
        <v>21</v>
      </c>
      <c r="K1842">
        <f t="shared" si="142"/>
        <v>1</v>
      </c>
      <c r="L1842" t="s">
        <v>21</v>
      </c>
      <c r="M1842">
        <f t="shared" si="143"/>
        <v>0</v>
      </c>
      <c r="N1842" t="s">
        <v>22</v>
      </c>
      <c r="O1842">
        <v>3</v>
      </c>
      <c r="P1842" t="str">
        <f t="shared" si="144"/>
        <v>Medium</v>
      </c>
      <c r="Q1842">
        <v>3.5</v>
      </c>
      <c r="R1842" t="s">
        <v>85</v>
      </c>
      <c r="S1842" t="s">
        <v>86</v>
      </c>
      <c r="T1842">
        <v>429</v>
      </c>
    </row>
    <row r="1843" spans="1:20" x14ac:dyDescent="0.3">
      <c r="A1843" t="s">
        <v>2113</v>
      </c>
      <c r="B1843" t="s">
        <v>3246</v>
      </c>
      <c r="C1843" t="s">
        <v>4670</v>
      </c>
      <c r="D1843" t="s">
        <v>2896</v>
      </c>
      <c r="E1843" t="s">
        <v>2993</v>
      </c>
      <c r="F1843">
        <v>700</v>
      </c>
      <c r="G1843">
        <f t="shared" si="141"/>
        <v>350</v>
      </c>
      <c r="H1843" t="s">
        <v>1860</v>
      </c>
      <c r="I1843">
        <f t="shared" si="140"/>
        <v>1</v>
      </c>
      <c r="J1843" t="s">
        <v>22</v>
      </c>
      <c r="K1843">
        <f t="shared" si="142"/>
        <v>0</v>
      </c>
      <c r="L1843" t="s">
        <v>22</v>
      </c>
      <c r="M1843">
        <f t="shared" si="143"/>
        <v>0</v>
      </c>
      <c r="N1843" t="s">
        <v>22</v>
      </c>
      <c r="O1843">
        <v>2</v>
      </c>
      <c r="P1843" t="str">
        <f t="shared" si="144"/>
        <v>Medium</v>
      </c>
      <c r="Q1843">
        <v>3.6</v>
      </c>
      <c r="R1843" t="s">
        <v>85</v>
      </c>
      <c r="S1843" t="s">
        <v>86</v>
      </c>
      <c r="T1843">
        <v>146</v>
      </c>
    </row>
    <row r="1844" spans="1:20" x14ac:dyDescent="0.3">
      <c r="A1844" t="s">
        <v>4671</v>
      </c>
      <c r="B1844" t="s">
        <v>3246</v>
      </c>
      <c r="C1844" t="s">
        <v>4672</v>
      </c>
      <c r="D1844" t="s">
        <v>2896</v>
      </c>
      <c r="E1844" t="s">
        <v>1455</v>
      </c>
      <c r="F1844">
        <v>500</v>
      </c>
      <c r="G1844">
        <f t="shared" si="141"/>
        <v>250</v>
      </c>
      <c r="H1844" t="s">
        <v>1860</v>
      </c>
      <c r="I1844">
        <f t="shared" si="140"/>
        <v>1</v>
      </c>
      <c r="J1844" t="s">
        <v>22</v>
      </c>
      <c r="K1844">
        <f t="shared" si="142"/>
        <v>0</v>
      </c>
      <c r="L1844" t="s">
        <v>22</v>
      </c>
      <c r="M1844">
        <f t="shared" si="143"/>
        <v>0</v>
      </c>
      <c r="N1844" t="s">
        <v>22</v>
      </c>
      <c r="O1844">
        <v>2</v>
      </c>
      <c r="P1844" t="str">
        <f t="shared" si="144"/>
        <v>Medium</v>
      </c>
      <c r="Q1844">
        <v>3.7</v>
      </c>
      <c r="R1844" t="s">
        <v>85</v>
      </c>
      <c r="S1844" t="s">
        <v>86</v>
      </c>
      <c r="T1844">
        <v>241</v>
      </c>
    </row>
    <row r="1845" spans="1:20" x14ac:dyDescent="0.3">
      <c r="A1845" t="s">
        <v>4673</v>
      </c>
      <c r="B1845" t="s">
        <v>3246</v>
      </c>
      <c r="C1845" t="s">
        <v>4674</v>
      </c>
      <c r="D1845" t="s">
        <v>2896</v>
      </c>
      <c r="E1845" t="s">
        <v>4675</v>
      </c>
      <c r="F1845">
        <v>1500</v>
      </c>
      <c r="G1845">
        <f t="shared" si="141"/>
        <v>750</v>
      </c>
      <c r="H1845" t="s">
        <v>1860</v>
      </c>
      <c r="I1845">
        <f t="shared" si="140"/>
        <v>0</v>
      </c>
      <c r="J1845" t="s">
        <v>21</v>
      </c>
      <c r="K1845">
        <f t="shared" si="142"/>
        <v>0</v>
      </c>
      <c r="L1845" t="s">
        <v>22</v>
      </c>
      <c r="M1845">
        <f t="shared" si="143"/>
        <v>0</v>
      </c>
      <c r="N1845" t="s">
        <v>22</v>
      </c>
      <c r="O1845">
        <v>3</v>
      </c>
      <c r="P1845" t="str">
        <f t="shared" si="144"/>
        <v>Medium</v>
      </c>
      <c r="Q1845">
        <v>3.5</v>
      </c>
      <c r="R1845" t="s">
        <v>85</v>
      </c>
      <c r="S1845" t="s">
        <v>86</v>
      </c>
      <c r="T1845">
        <v>853</v>
      </c>
    </row>
    <row r="1846" spans="1:20" x14ac:dyDescent="0.3">
      <c r="A1846" t="s">
        <v>4676</v>
      </c>
      <c r="B1846" t="s">
        <v>3246</v>
      </c>
      <c r="C1846" t="s">
        <v>4677</v>
      </c>
      <c r="D1846" t="s">
        <v>2896</v>
      </c>
      <c r="E1846" t="s">
        <v>4678</v>
      </c>
      <c r="F1846">
        <v>1600</v>
      </c>
      <c r="G1846">
        <f t="shared" si="141"/>
        <v>800</v>
      </c>
      <c r="H1846" t="s">
        <v>1860</v>
      </c>
      <c r="I1846">
        <f t="shared" si="140"/>
        <v>0</v>
      </c>
      <c r="J1846" t="s">
        <v>21</v>
      </c>
      <c r="K1846">
        <f t="shared" si="142"/>
        <v>0</v>
      </c>
      <c r="L1846" t="s">
        <v>22</v>
      </c>
      <c r="M1846">
        <f t="shared" si="143"/>
        <v>0</v>
      </c>
      <c r="N1846" t="s">
        <v>22</v>
      </c>
      <c r="O1846">
        <v>3</v>
      </c>
      <c r="P1846" t="str">
        <f t="shared" si="144"/>
        <v>Medium</v>
      </c>
      <c r="Q1846">
        <v>3.6</v>
      </c>
      <c r="R1846" t="s">
        <v>85</v>
      </c>
      <c r="S1846" t="s">
        <v>86</v>
      </c>
      <c r="T1846">
        <v>254</v>
      </c>
    </row>
    <row r="1847" spans="1:20" x14ac:dyDescent="0.3">
      <c r="A1847" t="s">
        <v>4679</v>
      </c>
      <c r="B1847" t="s">
        <v>3246</v>
      </c>
      <c r="C1847" t="s">
        <v>4680</v>
      </c>
      <c r="D1847" t="s">
        <v>2896</v>
      </c>
      <c r="E1847" t="s">
        <v>4681</v>
      </c>
      <c r="F1847">
        <v>1500</v>
      </c>
      <c r="G1847">
        <f t="shared" si="141"/>
        <v>750</v>
      </c>
      <c r="H1847" t="s">
        <v>1860</v>
      </c>
      <c r="I1847">
        <f t="shared" si="140"/>
        <v>0</v>
      </c>
      <c r="J1847" t="s">
        <v>21</v>
      </c>
      <c r="K1847">
        <f t="shared" si="142"/>
        <v>0</v>
      </c>
      <c r="L1847" t="s">
        <v>22</v>
      </c>
      <c r="M1847">
        <f t="shared" si="143"/>
        <v>0</v>
      </c>
      <c r="N1847" t="s">
        <v>22</v>
      </c>
      <c r="O1847">
        <v>3</v>
      </c>
      <c r="P1847" t="str">
        <f t="shared" si="144"/>
        <v>Medium</v>
      </c>
      <c r="Q1847">
        <v>3.8</v>
      </c>
      <c r="R1847" t="s">
        <v>85</v>
      </c>
      <c r="S1847" t="s">
        <v>86</v>
      </c>
      <c r="T1847">
        <v>1317</v>
      </c>
    </row>
    <row r="1848" spans="1:20" x14ac:dyDescent="0.3">
      <c r="A1848" t="s">
        <v>2012</v>
      </c>
      <c r="B1848" t="s">
        <v>3246</v>
      </c>
      <c r="C1848" t="s">
        <v>4682</v>
      </c>
      <c r="D1848" t="s">
        <v>2896</v>
      </c>
      <c r="E1848" t="s">
        <v>1676</v>
      </c>
      <c r="F1848">
        <v>500</v>
      </c>
      <c r="G1848">
        <f t="shared" si="141"/>
        <v>250</v>
      </c>
      <c r="H1848" t="s">
        <v>1860</v>
      </c>
      <c r="I1848">
        <f t="shared" si="140"/>
        <v>1</v>
      </c>
      <c r="J1848" t="s">
        <v>22</v>
      </c>
      <c r="K1848">
        <f t="shared" si="142"/>
        <v>1</v>
      </c>
      <c r="L1848" t="s">
        <v>21</v>
      </c>
      <c r="M1848">
        <f t="shared" si="143"/>
        <v>0</v>
      </c>
      <c r="N1848" t="s">
        <v>22</v>
      </c>
      <c r="O1848">
        <v>2</v>
      </c>
      <c r="P1848" t="str">
        <f t="shared" si="144"/>
        <v>Medium</v>
      </c>
      <c r="Q1848">
        <v>3.5</v>
      </c>
      <c r="R1848" t="s">
        <v>85</v>
      </c>
      <c r="S1848" t="s">
        <v>86</v>
      </c>
      <c r="T1848">
        <v>187</v>
      </c>
    </row>
    <row r="1849" spans="1:20" x14ac:dyDescent="0.3">
      <c r="A1849" t="s">
        <v>4683</v>
      </c>
      <c r="B1849" t="s">
        <v>3246</v>
      </c>
      <c r="C1849" t="s">
        <v>4684</v>
      </c>
      <c r="D1849" t="s">
        <v>2896</v>
      </c>
      <c r="E1849" t="s">
        <v>4685</v>
      </c>
      <c r="F1849">
        <v>1500</v>
      </c>
      <c r="G1849">
        <f t="shared" si="141"/>
        <v>750</v>
      </c>
      <c r="H1849" t="s">
        <v>1860</v>
      </c>
      <c r="I1849">
        <f t="shared" si="140"/>
        <v>0</v>
      </c>
      <c r="J1849" t="s">
        <v>21</v>
      </c>
      <c r="K1849">
        <f t="shared" si="142"/>
        <v>0</v>
      </c>
      <c r="L1849" t="s">
        <v>22</v>
      </c>
      <c r="M1849">
        <f t="shared" si="143"/>
        <v>0</v>
      </c>
      <c r="N1849" t="s">
        <v>22</v>
      </c>
      <c r="O1849">
        <v>3</v>
      </c>
      <c r="P1849" t="str">
        <f t="shared" si="144"/>
        <v>Medium</v>
      </c>
      <c r="Q1849">
        <v>3.9</v>
      </c>
      <c r="R1849" t="s">
        <v>85</v>
      </c>
      <c r="S1849" t="s">
        <v>86</v>
      </c>
      <c r="T1849">
        <v>401</v>
      </c>
    </row>
    <row r="1850" spans="1:20" x14ac:dyDescent="0.3">
      <c r="A1850" t="s">
        <v>4686</v>
      </c>
      <c r="B1850" t="s">
        <v>3246</v>
      </c>
      <c r="C1850" t="s">
        <v>4687</v>
      </c>
      <c r="D1850" t="s">
        <v>2896</v>
      </c>
      <c r="E1850" t="s">
        <v>1865</v>
      </c>
      <c r="F1850">
        <v>1500</v>
      </c>
      <c r="G1850">
        <f t="shared" si="141"/>
        <v>750</v>
      </c>
      <c r="H1850" t="s">
        <v>1860</v>
      </c>
      <c r="I1850">
        <f t="shared" si="140"/>
        <v>0</v>
      </c>
      <c r="J1850" t="s">
        <v>21</v>
      </c>
      <c r="K1850">
        <f t="shared" si="142"/>
        <v>1</v>
      </c>
      <c r="L1850" t="s">
        <v>21</v>
      </c>
      <c r="M1850">
        <f t="shared" si="143"/>
        <v>0</v>
      </c>
      <c r="N1850" t="s">
        <v>22</v>
      </c>
      <c r="O1850">
        <v>3</v>
      </c>
      <c r="P1850" t="str">
        <f t="shared" si="144"/>
        <v>Medium</v>
      </c>
      <c r="Q1850">
        <v>3.6</v>
      </c>
      <c r="R1850" t="s">
        <v>85</v>
      </c>
      <c r="S1850" t="s">
        <v>86</v>
      </c>
      <c r="T1850">
        <v>302</v>
      </c>
    </row>
    <row r="1851" spans="1:20" x14ac:dyDescent="0.3">
      <c r="A1851" t="s">
        <v>4688</v>
      </c>
      <c r="B1851" t="s">
        <v>3246</v>
      </c>
      <c r="C1851" t="s">
        <v>4689</v>
      </c>
      <c r="D1851" t="s">
        <v>2896</v>
      </c>
      <c r="E1851" t="s">
        <v>50</v>
      </c>
      <c r="F1851">
        <v>1800</v>
      </c>
      <c r="G1851">
        <f t="shared" si="141"/>
        <v>900</v>
      </c>
      <c r="H1851" t="s">
        <v>1860</v>
      </c>
      <c r="I1851">
        <f t="shared" si="140"/>
        <v>0</v>
      </c>
      <c r="J1851" t="s">
        <v>21</v>
      </c>
      <c r="K1851">
        <f t="shared" si="142"/>
        <v>1</v>
      </c>
      <c r="L1851" t="s">
        <v>21</v>
      </c>
      <c r="M1851">
        <f t="shared" si="143"/>
        <v>0</v>
      </c>
      <c r="N1851" t="s">
        <v>22</v>
      </c>
      <c r="O1851">
        <v>3</v>
      </c>
      <c r="P1851" t="str">
        <f t="shared" si="144"/>
        <v>Medium</v>
      </c>
      <c r="Q1851">
        <v>3.9</v>
      </c>
      <c r="R1851" t="s">
        <v>85</v>
      </c>
      <c r="S1851" t="s">
        <v>86</v>
      </c>
      <c r="T1851">
        <v>297</v>
      </c>
    </row>
    <row r="1852" spans="1:20" x14ac:dyDescent="0.3">
      <c r="A1852" t="s">
        <v>4690</v>
      </c>
      <c r="B1852" t="s">
        <v>3246</v>
      </c>
      <c r="C1852" t="s">
        <v>4691</v>
      </c>
      <c r="D1852" t="s">
        <v>2896</v>
      </c>
      <c r="E1852" t="s">
        <v>4692</v>
      </c>
      <c r="F1852">
        <v>1200</v>
      </c>
      <c r="G1852">
        <f t="shared" si="141"/>
        <v>600</v>
      </c>
      <c r="H1852" t="s">
        <v>1860</v>
      </c>
      <c r="I1852">
        <f t="shared" si="140"/>
        <v>0</v>
      </c>
      <c r="J1852" t="s">
        <v>21</v>
      </c>
      <c r="K1852">
        <f t="shared" si="142"/>
        <v>0</v>
      </c>
      <c r="L1852" t="s">
        <v>22</v>
      </c>
      <c r="M1852">
        <f t="shared" si="143"/>
        <v>0</v>
      </c>
      <c r="N1852" t="s">
        <v>22</v>
      </c>
      <c r="O1852">
        <v>3</v>
      </c>
      <c r="P1852" t="str">
        <f t="shared" si="144"/>
        <v>Medium</v>
      </c>
      <c r="Q1852">
        <v>3.9</v>
      </c>
      <c r="R1852" t="s">
        <v>85</v>
      </c>
      <c r="S1852" t="s">
        <v>86</v>
      </c>
      <c r="T1852">
        <v>280</v>
      </c>
    </row>
    <row r="1853" spans="1:20" x14ac:dyDescent="0.3">
      <c r="A1853" t="s">
        <v>3438</v>
      </c>
      <c r="B1853" t="s">
        <v>3246</v>
      </c>
      <c r="C1853" t="s">
        <v>4693</v>
      </c>
      <c r="D1853" t="s">
        <v>2896</v>
      </c>
      <c r="E1853" t="s">
        <v>120</v>
      </c>
      <c r="F1853">
        <v>700</v>
      </c>
      <c r="G1853">
        <f t="shared" si="141"/>
        <v>350</v>
      </c>
      <c r="H1853" t="s">
        <v>1860</v>
      </c>
      <c r="I1853">
        <f t="shared" si="140"/>
        <v>1</v>
      </c>
      <c r="J1853" t="s">
        <v>22</v>
      </c>
      <c r="K1853">
        <f t="shared" si="142"/>
        <v>0</v>
      </c>
      <c r="L1853" t="s">
        <v>22</v>
      </c>
      <c r="M1853">
        <f t="shared" si="143"/>
        <v>0</v>
      </c>
      <c r="N1853" t="s">
        <v>22</v>
      </c>
      <c r="O1853">
        <v>2</v>
      </c>
      <c r="P1853" t="str">
        <f t="shared" si="144"/>
        <v>Medium</v>
      </c>
      <c r="Q1853">
        <v>3.7</v>
      </c>
      <c r="R1853" t="s">
        <v>85</v>
      </c>
      <c r="S1853" t="s">
        <v>86</v>
      </c>
      <c r="T1853">
        <v>269</v>
      </c>
    </row>
    <row r="1854" spans="1:20" x14ac:dyDescent="0.3">
      <c r="A1854" t="s">
        <v>4694</v>
      </c>
      <c r="B1854" t="s">
        <v>3246</v>
      </c>
      <c r="C1854" t="s">
        <v>4695</v>
      </c>
      <c r="D1854" t="s">
        <v>2896</v>
      </c>
      <c r="E1854" t="s">
        <v>4696</v>
      </c>
      <c r="F1854">
        <v>1500</v>
      </c>
      <c r="G1854">
        <f t="shared" si="141"/>
        <v>750</v>
      </c>
      <c r="H1854" t="s">
        <v>1860</v>
      </c>
      <c r="I1854">
        <f t="shared" si="140"/>
        <v>0</v>
      </c>
      <c r="J1854" t="s">
        <v>21</v>
      </c>
      <c r="K1854">
        <f t="shared" si="142"/>
        <v>0</v>
      </c>
      <c r="L1854" t="s">
        <v>22</v>
      </c>
      <c r="M1854">
        <f t="shared" si="143"/>
        <v>0</v>
      </c>
      <c r="N1854" t="s">
        <v>22</v>
      </c>
      <c r="O1854">
        <v>3</v>
      </c>
      <c r="P1854" t="str">
        <f t="shared" si="144"/>
        <v>Medium</v>
      </c>
      <c r="Q1854">
        <v>3.6</v>
      </c>
      <c r="R1854" t="s">
        <v>85</v>
      </c>
      <c r="S1854" t="s">
        <v>86</v>
      </c>
      <c r="T1854">
        <v>289</v>
      </c>
    </row>
    <row r="1855" spans="1:20" x14ac:dyDescent="0.3">
      <c r="A1855" t="s">
        <v>4697</v>
      </c>
      <c r="B1855" t="s">
        <v>3246</v>
      </c>
      <c r="C1855" t="s">
        <v>4698</v>
      </c>
      <c r="D1855" t="s">
        <v>2896</v>
      </c>
      <c r="E1855" t="s">
        <v>4699</v>
      </c>
      <c r="F1855">
        <v>2000</v>
      </c>
      <c r="G1855">
        <f t="shared" si="141"/>
        <v>1000</v>
      </c>
      <c r="H1855" t="s">
        <v>1860</v>
      </c>
      <c r="I1855">
        <f t="shared" si="140"/>
        <v>0</v>
      </c>
      <c r="J1855" t="s">
        <v>21</v>
      </c>
      <c r="K1855">
        <f t="shared" si="142"/>
        <v>0</v>
      </c>
      <c r="L1855" t="s">
        <v>22</v>
      </c>
      <c r="M1855">
        <f t="shared" si="143"/>
        <v>0</v>
      </c>
      <c r="N1855" t="s">
        <v>22</v>
      </c>
      <c r="O1855">
        <v>4</v>
      </c>
      <c r="P1855" t="str">
        <f t="shared" si="144"/>
        <v>Medium</v>
      </c>
      <c r="Q1855">
        <v>3.9</v>
      </c>
      <c r="R1855" t="s">
        <v>85</v>
      </c>
      <c r="S1855" t="s">
        <v>86</v>
      </c>
      <c r="T1855">
        <v>96</v>
      </c>
    </row>
    <row r="1856" spans="1:20" x14ac:dyDescent="0.3">
      <c r="A1856" t="s">
        <v>4700</v>
      </c>
      <c r="B1856" t="s">
        <v>3246</v>
      </c>
      <c r="C1856" t="s">
        <v>4701</v>
      </c>
      <c r="D1856" t="s">
        <v>2896</v>
      </c>
      <c r="E1856" t="s">
        <v>4702</v>
      </c>
      <c r="F1856">
        <v>1400</v>
      </c>
      <c r="G1856">
        <f t="shared" si="141"/>
        <v>700</v>
      </c>
      <c r="H1856" t="s">
        <v>1860</v>
      </c>
      <c r="I1856">
        <f t="shared" si="140"/>
        <v>0</v>
      </c>
      <c r="J1856" t="s">
        <v>21</v>
      </c>
      <c r="K1856">
        <f t="shared" si="142"/>
        <v>0</v>
      </c>
      <c r="L1856" t="s">
        <v>22</v>
      </c>
      <c r="M1856">
        <f t="shared" si="143"/>
        <v>0</v>
      </c>
      <c r="N1856" t="s">
        <v>22</v>
      </c>
      <c r="O1856">
        <v>3</v>
      </c>
      <c r="P1856" t="str">
        <f t="shared" si="144"/>
        <v>High</v>
      </c>
      <c r="Q1856">
        <v>4</v>
      </c>
      <c r="R1856" t="s">
        <v>34</v>
      </c>
      <c r="S1856" t="s">
        <v>35</v>
      </c>
      <c r="T1856">
        <v>322</v>
      </c>
    </row>
    <row r="1857" spans="1:20" x14ac:dyDescent="0.3">
      <c r="A1857" t="s">
        <v>4703</v>
      </c>
      <c r="B1857" t="s">
        <v>3246</v>
      </c>
      <c r="C1857" t="s">
        <v>4704</v>
      </c>
      <c r="D1857" t="s">
        <v>2896</v>
      </c>
      <c r="E1857" t="s">
        <v>4705</v>
      </c>
      <c r="F1857">
        <v>1600</v>
      </c>
      <c r="G1857">
        <f t="shared" si="141"/>
        <v>800</v>
      </c>
      <c r="H1857" t="s">
        <v>1860</v>
      </c>
      <c r="I1857">
        <f t="shared" si="140"/>
        <v>0</v>
      </c>
      <c r="J1857" t="s">
        <v>21</v>
      </c>
      <c r="K1857">
        <f t="shared" si="142"/>
        <v>0</v>
      </c>
      <c r="L1857" t="s">
        <v>22</v>
      </c>
      <c r="M1857">
        <f t="shared" si="143"/>
        <v>0</v>
      </c>
      <c r="N1857" t="s">
        <v>22</v>
      </c>
      <c r="O1857">
        <v>3</v>
      </c>
      <c r="P1857" t="str">
        <f t="shared" si="144"/>
        <v>High</v>
      </c>
      <c r="Q1857">
        <v>4.4000000000000004</v>
      </c>
      <c r="R1857" t="s">
        <v>34</v>
      </c>
      <c r="S1857" t="s">
        <v>35</v>
      </c>
      <c r="T1857">
        <v>391</v>
      </c>
    </row>
    <row r="1858" spans="1:20" x14ac:dyDescent="0.3">
      <c r="A1858" t="s">
        <v>4706</v>
      </c>
      <c r="B1858" t="s">
        <v>3246</v>
      </c>
      <c r="C1858" t="s">
        <v>4707</v>
      </c>
      <c r="D1858" t="s">
        <v>2896</v>
      </c>
      <c r="E1858" t="s">
        <v>4708</v>
      </c>
      <c r="F1858">
        <v>2100</v>
      </c>
      <c r="G1858">
        <f t="shared" si="141"/>
        <v>1050</v>
      </c>
      <c r="H1858" t="s">
        <v>1860</v>
      </c>
      <c r="I1858">
        <f t="shared" ref="I1858:I1921" si="145">IF(J1858="Yes",0,1)</f>
        <v>1</v>
      </c>
      <c r="J1858" t="s">
        <v>22</v>
      </c>
      <c r="K1858">
        <f t="shared" si="142"/>
        <v>0</v>
      </c>
      <c r="L1858" t="s">
        <v>22</v>
      </c>
      <c r="M1858">
        <f t="shared" si="143"/>
        <v>0</v>
      </c>
      <c r="N1858" t="s">
        <v>22</v>
      </c>
      <c r="O1858">
        <v>4</v>
      </c>
      <c r="P1858" t="str">
        <f t="shared" si="144"/>
        <v>High</v>
      </c>
      <c r="Q1858">
        <v>4.0999999999999996</v>
      </c>
      <c r="R1858" t="s">
        <v>34</v>
      </c>
      <c r="S1858" t="s">
        <v>35</v>
      </c>
      <c r="T1858">
        <v>569</v>
      </c>
    </row>
    <row r="1859" spans="1:20" x14ac:dyDescent="0.3">
      <c r="A1859" t="s">
        <v>4709</v>
      </c>
      <c r="B1859" t="s">
        <v>3246</v>
      </c>
      <c r="C1859" t="s">
        <v>4710</v>
      </c>
      <c r="D1859" t="s">
        <v>2896</v>
      </c>
      <c r="E1859" t="s">
        <v>4711</v>
      </c>
      <c r="F1859">
        <v>1500</v>
      </c>
      <c r="G1859">
        <f t="shared" ref="G1859:G1922" si="146">F1859/2</f>
        <v>750</v>
      </c>
      <c r="H1859" t="s">
        <v>1860</v>
      </c>
      <c r="I1859">
        <f t="shared" si="145"/>
        <v>1</v>
      </c>
      <c r="J1859" t="s">
        <v>22</v>
      </c>
      <c r="K1859">
        <f t="shared" ref="K1859:K1922" si="147">IF(L1859="Yes",1,0)</f>
        <v>0</v>
      </c>
      <c r="L1859" t="s">
        <v>22</v>
      </c>
      <c r="M1859">
        <f t="shared" ref="M1859:M1922" si="148">IF(N1859="Yes",1,0)</f>
        <v>0</v>
      </c>
      <c r="N1859" t="s">
        <v>22</v>
      </c>
      <c r="O1859">
        <v>3</v>
      </c>
      <c r="P1859" t="str">
        <f t="shared" ref="P1859:P1922" si="149">IF(Q1859&gt;=4,"High",IF(Q1859&gt;=3,"Medium","Low"))</f>
        <v>High</v>
      </c>
      <c r="Q1859">
        <v>4.0999999999999996</v>
      </c>
      <c r="R1859" t="s">
        <v>34</v>
      </c>
      <c r="S1859" t="s">
        <v>35</v>
      </c>
      <c r="T1859">
        <v>105</v>
      </c>
    </row>
    <row r="1860" spans="1:20" x14ac:dyDescent="0.3">
      <c r="A1860" t="s">
        <v>4712</v>
      </c>
      <c r="B1860" t="s">
        <v>3246</v>
      </c>
      <c r="C1860" t="s">
        <v>4713</v>
      </c>
      <c r="D1860" t="s">
        <v>2896</v>
      </c>
      <c r="E1860" t="s">
        <v>3345</v>
      </c>
      <c r="F1860">
        <v>1800</v>
      </c>
      <c r="G1860">
        <f t="shared" si="146"/>
        <v>900</v>
      </c>
      <c r="H1860" t="s">
        <v>1860</v>
      </c>
      <c r="I1860">
        <f t="shared" si="145"/>
        <v>1</v>
      </c>
      <c r="J1860" t="s">
        <v>22</v>
      </c>
      <c r="K1860">
        <f t="shared" si="147"/>
        <v>0</v>
      </c>
      <c r="L1860" t="s">
        <v>22</v>
      </c>
      <c r="M1860">
        <f t="shared" si="148"/>
        <v>0</v>
      </c>
      <c r="N1860" t="s">
        <v>22</v>
      </c>
      <c r="O1860">
        <v>3</v>
      </c>
      <c r="P1860" t="str">
        <f t="shared" si="149"/>
        <v>High</v>
      </c>
      <c r="Q1860">
        <v>4.4000000000000004</v>
      </c>
      <c r="R1860" t="s">
        <v>34</v>
      </c>
      <c r="S1860" t="s">
        <v>35</v>
      </c>
      <c r="T1860">
        <v>3569</v>
      </c>
    </row>
    <row r="1861" spans="1:20" x14ac:dyDescent="0.3">
      <c r="A1861" t="s">
        <v>3816</v>
      </c>
      <c r="B1861" t="s">
        <v>3246</v>
      </c>
      <c r="C1861" t="s">
        <v>4672</v>
      </c>
      <c r="D1861" t="s">
        <v>2896</v>
      </c>
      <c r="E1861" t="s">
        <v>3818</v>
      </c>
      <c r="F1861">
        <v>400</v>
      </c>
      <c r="G1861">
        <f t="shared" si="146"/>
        <v>200</v>
      </c>
      <c r="H1861" t="s">
        <v>1860</v>
      </c>
      <c r="I1861">
        <f t="shared" si="145"/>
        <v>1</v>
      </c>
      <c r="J1861" t="s">
        <v>22</v>
      </c>
      <c r="K1861">
        <f t="shared" si="147"/>
        <v>0</v>
      </c>
      <c r="L1861" t="s">
        <v>22</v>
      </c>
      <c r="M1861">
        <f t="shared" si="148"/>
        <v>0</v>
      </c>
      <c r="N1861" t="s">
        <v>22</v>
      </c>
      <c r="O1861">
        <v>1</v>
      </c>
      <c r="P1861" t="str">
        <f t="shared" si="149"/>
        <v>High</v>
      </c>
      <c r="Q1861">
        <v>4.0999999999999996</v>
      </c>
      <c r="R1861" t="s">
        <v>34</v>
      </c>
      <c r="S1861" t="s">
        <v>35</v>
      </c>
      <c r="T1861">
        <v>208</v>
      </c>
    </row>
    <row r="1862" spans="1:20" x14ac:dyDescent="0.3">
      <c r="A1862" t="s">
        <v>4714</v>
      </c>
      <c r="B1862" t="s">
        <v>3246</v>
      </c>
      <c r="C1862" t="s">
        <v>4715</v>
      </c>
      <c r="D1862" t="s">
        <v>2896</v>
      </c>
      <c r="E1862" t="s">
        <v>79</v>
      </c>
      <c r="F1862">
        <v>2500</v>
      </c>
      <c r="G1862">
        <f t="shared" si="146"/>
        <v>1250</v>
      </c>
      <c r="H1862" t="s">
        <v>1860</v>
      </c>
      <c r="I1862">
        <f t="shared" si="145"/>
        <v>0</v>
      </c>
      <c r="J1862" t="s">
        <v>21</v>
      </c>
      <c r="K1862">
        <f t="shared" si="147"/>
        <v>1</v>
      </c>
      <c r="L1862" t="s">
        <v>21</v>
      </c>
      <c r="M1862">
        <f t="shared" si="148"/>
        <v>0</v>
      </c>
      <c r="N1862" t="s">
        <v>22</v>
      </c>
      <c r="O1862">
        <v>4</v>
      </c>
      <c r="P1862" t="str">
        <f t="shared" si="149"/>
        <v>High</v>
      </c>
      <c r="Q1862">
        <v>4.2</v>
      </c>
      <c r="R1862" t="s">
        <v>34</v>
      </c>
      <c r="S1862" t="s">
        <v>35</v>
      </c>
      <c r="T1862">
        <v>327</v>
      </c>
    </row>
    <row r="1863" spans="1:20" x14ac:dyDescent="0.3">
      <c r="A1863" t="s">
        <v>4716</v>
      </c>
      <c r="B1863" t="s">
        <v>3246</v>
      </c>
      <c r="C1863" t="s">
        <v>4717</v>
      </c>
      <c r="D1863" t="s">
        <v>2896</v>
      </c>
      <c r="E1863" t="s">
        <v>4718</v>
      </c>
      <c r="F1863">
        <v>1200</v>
      </c>
      <c r="G1863">
        <f t="shared" si="146"/>
        <v>600</v>
      </c>
      <c r="H1863" t="s">
        <v>1860</v>
      </c>
      <c r="I1863">
        <f t="shared" si="145"/>
        <v>0</v>
      </c>
      <c r="J1863" t="s">
        <v>21</v>
      </c>
      <c r="K1863">
        <f t="shared" si="147"/>
        <v>1</v>
      </c>
      <c r="L1863" t="s">
        <v>21</v>
      </c>
      <c r="M1863">
        <f t="shared" si="148"/>
        <v>0</v>
      </c>
      <c r="N1863" t="s">
        <v>22</v>
      </c>
      <c r="O1863">
        <v>3</v>
      </c>
      <c r="P1863" t="str">
        <f t="shared" si="149"/>
        <v>High</v>
      </c>
      <c r="Q1863">
        <v>4</v>
      </c>
      <c r="R1863" t="s">
        <v>34</v>
      </c>
      <c r="S1863" t="s">
        <v>35</v>
      </c>
      <c r="T1863">
        <v>226</v>
      </c>
    </row>
    <row r="1864" spans="1:20" x14ac:dyDescent="0.3">
      <c r="A1864" t="s">
        <v>4719</v>
      </c>
      <c r="B1864" t="s">
        <v>3246</v>
      </c>
      <c r="C1864" t="s">
        <v>4720</v>
      </c>
      <c r="D1864" t="s">
        <v>2896</v>
      </c>
      <c r="E1864" t="s">
        <v>4721</v>
      </c>
      <c r="F1864">
        <v>1600</v>
      </c>
      <c r="G1864">
        <f t="shared" si="146"/>
        <v>800</v>
      </c>
      <c r="H1864" t="s">
        <v>1860</v>
      </c>
      <c r="I1864">
        <f t="shared" si="145"/>
        <v>0</v>
      </c>
      <c r="J1864" t="s">
        <v>21</v>
      </c>
      <c r="K1864">
        <f t="shared" si="147"/>
        <v>1</v>
      </c>
      <c r="L1864" t="s">
        <v>21</v>
      </c>
      <c r="M1864">
        <f t="shared" si="148"/>
        <v>0</v>
      </c>
      <c r="N1864" t="s">
        <v>22</v>
      </c>
      <c r="O1864">
        <v>3</v>
      </c>
      <c r="P1864" t="str">
        <f t="shared" si="149"/>
        <v>High</v>
      </c>
      <c r="Q1864">
        <v>4.0999999999999996</v>
      </c>
      <c r="R1864" t="s">
        <v>34</v>
      </c>
      <c r="S1864" t="s">
        <v>35</v>
      </c>
      <c r="T1864">
        <v>875</v>
      </c>
    </row>
    <row r="1865" spans="1:20" x14ac:dyDescent="0.3">
      <c r="A1865" t="s">
        <v>4722</v>
      </c>
      <c r="B1865" t="s">
        <v>3246</v>
      </c>
      <c r="C1865" t="s">
        <v>4723</v>
      </c>
      <c r="D1865" t="s">
        <v>2896</v>
      </c>
      <c r="E1865" t="s">
        <v>4724</v>
      </c>
      <c r="F1865">
        <v>1500</v>
      </c>
      <c r="G1865">
        <f t="shared" si="146"/>
        <v>750</v>
      </c>
      <c r="H1865" t="s">
        <v>1860</v>
      </c>
      <c r="I1865">
        <f t="shared" si="145"/>
        <v>0</v>
      </c>
      <c r="J1865" t="s">
        <v>21</v>
      </c>
      <c r="K1865">
        <f t="shared" si="147"/>
        <v>0</v>
      </c>
      <c r="L1865" t="s">
        <v>22</v>
      </c>
      <c r="M1865">
        <f t="shared" si="148"/>
        <v>0</v>
      </c>
      <c r="N1865" t="s">
        <v>22</v>
      </c>
      <c r="O1865">
        <v>3</v>
      </c>
      <c r="P1865" t="str">
        <f t="shared" si="149"/>
        <v>High</v>
      </c>
      <c r="Q1865">
        <v>4.2</v>
      </c>
      <c r="R1865" t="s">
        <v>34</v>
      </c>
      <c r="S1865" t="s">
        <v>35</v>
      </c>
      <c r="T1865">
        <v>1809</v>
      </c>
    </row>
    <row r="1866" spans="1:20" x14ac:dyDescent="0.3">
      <c r="A1866" t="s">
        <v>4725</v>
      </c>
      <c r="B1866" t="s">
        <v>3246</v>
      </c>
      <c r="C1866" t="s">
        <v>4726</v>
      </c>
      <c r="D1866" t="s">
        <v>2896</v>
      </c>
      <c r="E1866" t="s">
        <v>39</v>
      </c>
      <c r="F1866">
        <v>3300</v>
      </c>
      <c r="G1866">
        <f t="shared" si="146"/>
        <v>1650</v>
      </c>
      <c r="H1866" t="s">
        <v>1860</v>
      </c>
      <c r="I1866">
        <f t="shared" si="145"/>
        <v>1</v>
      </c>
      <c r="J1866" t="s">
        <v>22</v>
      </c>
      <c r="K1866">
        <f t="shared" si="147"/>
        <v>0</v>
      </c>
      <c r="L1866" t="s">
        <v>22</v>
      </c>
      <c r="M1866">
        <f t="shared" si="148"/>
        <v>0</v>
      </c>
      <c r="N1866" t="s">
        <v>22</v>
      </c>
      <c r="O1866">
        <v>4</v>
      </c>
      <c r="P1866" t="str">
        <f t="shared" si="149"/>
        <v>High</v>
      </c>
      <c r="Q1866">
        <v>4.3</v>
      </c>
      <c r="R1866" t="s">
        <v>34</v>
      </c>
      <c r="S1866" t="s">
        <v>35</v>
      </c>
      <c r="T1866">
        <v>56</v>
      </c>
    </row>
    <row r="1867" spans="1:20" x14ac:dyDescent="0.3">
      <c r="A1867" t="s">
        <v>4727</v>
      </c>
      <c r="B1867" t="s">
        <v>3246</v>
      </c>
      <c r="C1867" t="s">
        <v>4728</v>
      </c>
      <c r="D1867" t="s">
        <v>2896</v>
      </c>
      <c r="E1867" t="s">
        <v>4729</v>
      </c>
      <c r="F1867">
        <v>1250</v>
      </c>
      <c r="G1867">
        <f t="shared" si="146"/>
        <v>625</v>
      </c>
      <c r="H1867" t="s">
        <v>1860</v>
      </c>
      <c r="I1867">
        <f t="shared" si="145"/>
        <v>0</v>
      </c>
      <c r="J1867" t="s">
        <v>21</v>
      </c>
      <c r="K1867">
        <f t="shared" si="147"/>
        <v>0</v>
      </c>
      <c r="L1867" t="s">
        <v>22</v>
      </c>
      <c r="M1867">
        <f t="shared" si="148"/>
        <v>0</v>
      </c>
      <c r="N1867" t="s">
        <v>22</v>
      </c>
      <c r="O1867">
        <v>3</v>
      </c>
      <c r="P1867" t="str">
        <f t="shared" si="149"/>
        <v>High</v>
      </c>
      <c r="Q1867">
        <v>4.4000000000000004</v>
      </c>
      <c r="R1867" t="s">
        <v>34</v>
      </c>
      <c r="S1867" t="s">
        <v>35</v>
      </c>
      <c r="T1867">
        <v>166</v>
      </c>
    </row>
    <row r="1868" spans="1:20" x14ac:dyDescent="0.3">
      <c r="A1868" t="s">
        <v>4730</v>
      </c>
      <c r="B1868" t="s">
        <v>3246</v>
      </c>
      <c r="C1868" t="s">
        <v>4731</v>
      </c>
      <c r="D1868" t="s">
        <v>2896</v>
      </c>
      <c r="E1868" t="s">
        <v>4732</v>
      </c>
      <c r="F1868">
        <v>1200</v>
      </c>
      <c r="G1868">
        <f t="shared" si="146"/>
        <v>600</v>
      </c>
      <c r="H1868" t="s">
        <v>1860</v>
      </c>
      <c r="I1868">
        <f t="shared" si="145"/>
        <v>0</v>
      </c>
      <c r="J1868" t="s">
        <v>21</v>
      </c>
      <c r="K1868">
        <f t="shared" si="147"/>
        <v>0</v>
      </c>
      <c r="L1868" t="s">
        <v>22</v>
      </c>
      <c r="M1868">
        <f t="shared" si="148"/>
        <v>0</v>
      </c>
      <c r="N1868" t="s">
        <v>22</v>
      </c>
      <c r="O1868">
        <v>3</v>
      </c>
      <c r="P1868" t="str">
        <f t="shared" si="149"/>
        <v>High</v>
      </c>
      <c r="Q1868">
        <v>4.4000000000000004</v>
      </c>
      <c r="R1868" t="s">
        <v>34</v>
      </c>
      <c r="S1868" t="s">
        <v>35</v>
      </c>
      <c r="T1868">
        <v>146</v>
      </c>
    </row>
    <row r="1869" spans="1:20" x14ac:dyDescent="0.3">
      <c r="A1869" t="s">
        <v>4116</v>
      </c>
      <c r="B1869" t="s">
        <v>3246</v>
      </c>
      <c r="C1869" t="s">
        <v>4733</v>
      </c>
      <c r="D1869" t="s">
        <v>2901</v>
      </c>
      <c r="E1869" t="s">
        <v>4734</v>
      </c>
      <c r="F1869">
        <v>650</v>
      </c>
      <c r="G1869">
        <f t="shared" si="146"/>
        <v>325</v>
      </c>
      <c r="H1869" t="s">
        <v>1860</v>
      </c>
      <c r="I1869">
        <f t="shared" si="145"/>
        <v>1</v>
      </c>
      <c r="J1869" t="s">
        <v>22</v>
      </c>
      <c r="K1869">
        <f t="shared" si="147"/>
        <v>1</v>
      </c>
      <c r="L1869" t="s">
        <v>21</v>
      </c>
      <c r="M1869">
        <f t="shared" si="148"/>
        <v>0</v>
      </c>
      <c r="N1869" t="s">
        <v>22</v>
      </c>
      <c r="O1869">
        <v>2</v>
      </c>
      <c r="P1869" t="str">
        <f t="shared" si="149"/>
        <v>Medium</v>
      </c>
      <c r="Q1869">
        <v>3.8</v>
      </c>
      <c r="R1869" t="s">
        <v>85</v>
      </c>
      <c r="S1869" t="s">
        <v>86</v>
      </c>
      <c r="T1869">
        <v>99</v>
      </c>
    </row>
    <row r="1870" spans="1:20" x14ac:dyDescent="0.3">
      <c r="A1870" t="s">
        <v>4735</v>
      </c>
      <c r="B1870" t="s">
        <v>3246</v>
      </c>
      <c r="C1870" t="s">
        <v>4736</v>
      </c>
      <c r="D1870" t="s">
        <v>2901</v>
      </c>
      <c r="E1870" t="s">
        <v>4737</v>
      </c>
      <c r="F1870">
        <v>1850</v>
      </c>
      <c r="G1870">
        <f t="shared" si="146"/>
        <v>925</v>
      </c>
      <c r="H1870" t="s">
        <v>1860</v>
      </c>
      <c r="I1870">
        <f t="shared" si="145"/>
        <v>0</v>
      </c>
      <c r="J1870" t="s">
        <v>21</v>
      </c>
      <c r="K1870">
        <f t="shared" si="147"/>
        <v>0</v>
      </c>
      <c r="L1870" t="s">
        <v>22</v>
      </c>
      <c r="M1870">
        <f t="shared" si="148"/>
        <v>0</v>
      </c>
      <c r="N1870" t="s">
        <v>22</v>
      </c>
      <c r="O1870">
        <v>3</v>
      </c>
      <c r="P1870" t="str">
        <f t="shared" si="149"/>
        <v>High</v>
      </c>
      <c r="Q1870">
        <v>4</v>
      </c>
      <c r="R1870" t="s">
        <v>34</v>
      </c>
      <c r="S1870" t="s">
        <v>35</v>
      </c>
      <c r="T1870">
        <v>242</v>
      </c>
    </row>
    <row r="1871" spans="1:20" x14ac:dyDescent="0.3">
      <c r="A1871" t="s">
        <v>4738</v>
      </c>
      <c r="B1871" t="s">
        <v>3246</v>
      </c>
      <c r="C1871" t="s">
        <v>4739</v>
      </c>
      <c r="D1871" t="s">
        <v>2904</v>
      </c>
      <c r="E1871" t="s">
        <v>1865</v>
      </c>
      <c r="F1871">
        <v>500</v>
      </c>
      <c r="G1871">
        <f t="shared" si="146"/>
        <v>250</v>
      </c>
      <c r="H1871" t="s">
        <v>1860</v>
      </c>
      <c r="I1871">
        <f t="shared" si="145"/>
        <v>1</v>
      </c>
      <c r="J1871" t="s">
        <v>22</v>
      </c>
      <c r="K1871">
        <f t="shared" si="147"/>
        <v>0</v>
      </c>
      <c r="L1871" t="s">
        <v>22</v>
      </c>
      <c r="M1871">
        <f t="shared" si="148"/>
        <v>0</v>
      </c>
      <c r="N1871" t="s">
        <v>22</v>
      </c>
      <c r="O1871">
        <v>2</v>
      </c>
      <c r="P1871" t="str">
        <f t="shared" si="149"/>
        <v>Medium</v>
      </c>
      <c r="Q1871">
        <v>3.1</v>
      </c>
      <c r="R1871" t="s">
        <v>116</v>
      </c>
      <c r="S1871" t="s">
        <v>117</v>
      </c>
      <c r="T1871">
        <v>11</v>
      </c>
    </row>
    <row r="1872" spans="1:20" x14ac:dyDescent="0.3">
      <c r="A1872" t="s">
        <v>4741</v>
      </c>
      <c r="B1872" t="s">
        <v>3246</v>
      </c>
      <c r="C1872" t="s">
        <v>4742</v>
      </c>
      <c r="D1872" t="s">
        <v>2904</v>
      </c>
      <c r="E1872" t="s">
        <v>1872</v>
      </c>
      <c r="F1872">
        <v>450</v>
      </c>
      <c r="G1872">
        <f t="shared" si="146"/>
        <v>225</v>
      </c>
      <c r="H1872" t="s">
        <v>1860</v>
      </c>
      <c r="I1872">
        <f t="shared" si="145"/>
        <v>1</v>
      </c>
      <c r="J1872" t="s">
        <v>22</v>
      </c>
      <c r="K1872">
        <f t="shared" si="147"/>
        <v>0</v>
      </c>
      <c r="L1872" t="s">
        <v>22</v>
      </c>
      <c r="M1872">
        <f t="shared" si="148"/>
        <v>0</v>
      </c>
      <c r="N1872" t="s">
        <v>22</v>
      </c>
      <c r="O1872">
        <v>1</v>
      </c>
      <c r="P1872" t="str">
        <f t="shared" si="149"/>
        <v>Low</v>
      </c>
      <c r="Q1872">
        <v>2.7</v>
      </c>
      <c r="R1872" t="s">
        <v>116</v>
      </c>
      <c r="S1872" t="s">
        <v>117</v>
      </c>
      <c r="T1872">
        <v>73</v>
      </c>
    </row>
    <row r="1873" spans="1:20" x14ac:dyDescent="0.3">
      <c r="A1873" t="s">
        <v>2758</v>
      </c>
      <c r="B1873" t="s">
        <v>3246</v>
      </c>
      <c r="C1873" t="s">
        <v>4743</v>
      </c>
      <c r="D1873" t="s">
        <v>2904</v>
      </c>
      <c r="E1873" t="s">
        <v>1195</v>
      </c>
      <c r="F1873">
        <v>300</v>
      </c>
      <c r="G1873">
        <f t="shared" si="146"/>
        <v>150</v>
      </c>
      <c r="H1873" t="s">
        <v>1860</v>
      </c>
      <c r="I1873">
        <f t="shared" si="145"/>
        <v>1</v>
      </c>
      <c r="J1873" t="s">
        <v>22</v>
      </c>
      <c r="K1873">
        <f t="shared" si="147"/>
        <v>0</v>
      </c>
      <c r="L1873" t="s">
        <v>22</v>
      </c>
      <c r="M1873">
        <f t="shared" si="148"/>
        <v>0</v>
      </c>
      <c r="N1873" t="s">
        <v>22</v>
      </c>
      <c r="O1873">
        <v>1</v>
      </c>
      <c r="P1873" t="str">
        <f t="shared" si="149"/>
        <v>Low</v>
      </c>
      <c r="Q1873">
        <v>2.7</v>
      </c>
      <c r="R1873" t="s">
        <v>116</v>
      </c>
      <c r="S1873" t="s">
        <v>117</v>
      </c>
      <c r="T1873">
        <v>7</v>
      </c>
    </row>
    <row r="1874" spans="1:20" x14ac:dyDescent="0.3">
      <c r="A1874" t="s">
        <v>2728</v>
      </c>
      <c r="B1874" t="s">
        <v>3246</v>
      </c>
      <c r="C1874" t="s">
        <v>4744</v>
      </c>
      <c r="D1874" t="s">
        <v>2904</v>
      </c>
      <c r="E1874" t="s">
        <v>120</v>
      </c>
      <c r="F1874">
        <v>450</v>
      </c>
      <c r="G1874">
        <f t="shared" si="146"/>
        <v>225</v>
      </c>
      <c r="H1874" t="s">
        <v>1860</v>
      </c>
      <c r="I1874">
        <f t="shared" si="145"/>
        <v>1</v>
      </c>
      <c r="J1874" t="s">
        <v>22</v>
      </c>
      <c r="K1874">
        <f t="shared" si="147"/>
        <v>0</v>
      </c>
      <c r="L1874" t="s">
        <v>22</v>
      </c>
      <c r="M1874">
        <f t="shared" si="148"/>
        <v>0</v>
      </c>
      <c r="N1874" t="s">
        <v>22</v>
      </c>
      <c r="O1874">
        <v>1</v>
      </c>
      <c r="P1874" t="str">
        <f t="shared" si="149"/>
        <v>Medium</v>
      </c>
      <c r="Q1874">
        <v>3.1</v>
      </c>
      <c r="R1874" t="s">
        <v>116</v>
      </c>
      <c r="S1874" t="s">
        <v>117</v>
      </c>
      <c r="T1874">
        <v>23</v>
      </c>
    </row>
    <row r="1875" spans="1:20" x14ac:dyDescent="0.3">
      <c r="A1875" t="s">
        <v>4745</v>
      </c>
      <c r="B1875" t="s">
        <v>3246</v>
      </c>
      <c r="C1875" t="s">
        <v>4746</v>
      </c>
      <c r="D1875" t="s">
        <v>2904</v>
      </c>
      <c r="E1875" t="s">
        <v>2757</v>
      </c>
      <c r="F1875">
        <v>250</v>
      </c>
      <c r="G1875">
        <f t="shared" si="146"/>
        <v>125</v>
      </c>
      <c r="H1875" t="s">
        <v>1860</v>
      </c>
      <c r="I1875">
        <f t="shared" si="145"/>
        <v>1</v>
      </c>
      <c r="J1875" t="s">
        <v>22</v>
      </c>
      <c r="K1875">
        <f t="shared" si="147"/>
        <v>1</v>
      </c>
      <c r="L1875" t="s">
        <v>21</v>
      </c>
      <c r="M1875">
        <f t="shared" si="148"/>
        <v>0</v>
      </c>
      <c r="N1875" t="s">
        <v>22</v>
      </c>
      <c r="O1875">
        <v>1</v>
      </c>
      <c r="P1875" t="str">
        <f t="shared" si="149"/>
        <v>Medium</v>
      </c>
      <c r="Q1875">
        <v>3.2</v>
      </c>
      <c r="R1875" t="s">
        <v>116</v>
      </c>
      <c r="S1875" t="s">
        <v>117</v>
      </c>
      <c r="T1875">
        <v>23</v>
      </c>
    </row>
    <row r="1876" spans="1:20" x14ac:dyDescent="0.3">
      <c r="A1876" t="s">
        <v>4747</v>
      </c>
      <c r="B1876" t="s">
        <v>3246</v>
      </c>
      <c r="C1876" t="s">
        <v>4748</v>
      </c>
      <c r="D1876" t="s">
        <v>2904</v>
      </c>
      <c r="E1876" t="s">
        <v>4465</v>
      </c>
      <c r="F1876">
        <v>200</v>
      </c>
      <c r="G1876">
        <f t="shared" si="146"/>
        <v>100</v>
      </c>
      <c r="H1876" t="s">
        <v>1860</v>
      </c>
      <c r="I1876">
        <f t="shared" si="145"/>
        <v>1</v>
      </c>
      <c r="J1876" t="s">
        <v>22</v>
      </c>
      <c r="K1876">
        <f t="shared" si="147"/>
        <v>0</v>
      </c>
      <c r="L1876" t="s">
        <v>22</v>
      </c>
      <c r="M1876">
        <f t="shared" si="148"/>
        <v>0</v>
      </c>
      <c r="N1876" t="s">
        <v>22</v>
      </c>
      <c r="O1876">
        <v>1</v>
      </c>
      <c r="P1876" t="str">
        <f t="shared" si="149"/>
        <v>Medium</v>
      </c>
      <c r="Q1876">
        <v>3.2</v>
      </c>
      <c r="R1876" t="s">
        <v>116</v>
      </c>
      <c r="S1876" t="s">
        <v>117</v>
      </c>
      <c r="T1876">
        <v>7</v>
      </c>
    </row>
    <row r="1877" spans="1:20" x14ac:dyDescent="0.3">
      <c r="A1877" t="s">
        <v>3404</v>
      </c>
      <c r="B1877" t="s">
        <v>3246</v>
      </c>
      <c r="C1877" t="s">
        <v>4749</v>
      </c>
      <c r="D1877" t="s">
        <v>2904</v>
      </c>
      <c r="E1877" t="s">
        <v>3406</v>
      </c>
      <c r="F1877">
        <v>200</v>
      </c>
      <c r="G1877">
        <f t="shared" si="146"/>
        <v>100</v>
      </c>
      <c r="H1877" t="s">
        <v>1860</v>
      </c>
      <c r="I1877">
        <f t="shared" si="145"/>
        <v>1</v>
      </c>
      <c r="J1877" t="s">
        <v>22</v>
      </c>
      <c r="K1877">
        <f t="shared" si="147"/>
        <v>1</v>
      </c>
      <c r="L1877" t="s">
        <v>21</v>
      </c>
      <c r="M1877">
        <f t="shared" si="148"/>
        <v>0</v>
      </c>
      <c r="N1877" t="s">
        <v>22</v>
      </c>
      <c r="O1877">
        <v>1</v>
      </c>
      <c r="P1877" t="str">
        <f t="shared" si="149"/>
        <v>Low</v>
      </c>
      <c r="Q1877">
        <v>2.9</v>
      </c>
      <c r="R1877" t="s">
        <v>116</v>
      </c>
      <c r="S1877" t="s">
        <v>117</v>
      </c>
      <c r="T1877">
        <v>10</v>
      </c>
    </row>
    <row r="1878" spans="1:20" x14ac:dyDescent="0.3">
      <c r="A1878" t="s">
        <v>4750</v>
      </c>
      <c r="B1878" t="s">
        <v>3246</v>
      </c>
      <c r="C1878" t="s">
        <v>4751</v>
      </c>
      <c r="D1878" t="s">
        <v>2904</v>
      </c>
      <c r="E1878" t="s">
        <v>1859</v>
      </c>
      <c r="F1878">
        <v>850</v>
      </c>
      <c r="G1878">
        <f t="shared" si="146"/>
        <v>425</v>
      </c>
      <c r="H1878" t="s">
        <v>1860</v>
      </c>
      <c r="I1878">
        <f t="shared" si="145"/>
        <v>1</v>
      </c>
      <c r="J1878" t="s">
        <v>22</v>
      </c>
      <c r="K1878">
        <f t="shared" si="147"/>
        <v>0</v>
      </c>
      <c r="L1878" t="s">
        <v>22</v>
      </c>
      <c r="M1878">
        <f t="shared" si="148"/>
        <v>0</v>
      </c>
      <c r="N1878" t="s">
        <v>22</v>
      </c>
      <c r="O1878">
        <v>2</v>
      </c>
      <c r="P1878" t="str">
        <f t="shared" si="149"/>
        <v>Low</v>
      </c>
      <c r="Q1878">
        <v>2.9</v>
      </c>
      <c r="R1878" t="s">
        <v>116</v>
      </c>
      <c r="S1878" t="s">
        <v>117</v>
      </c>
      <c r="T1878">
        <v>5</v>
      </c>
    </row>
    <row r="1879" spans="1:20" x14ac:dyDescent="0.3">
      <c r="A1879" t="s">
        <v>4752</v>
      </c>
      <c r="B1879" t="s">
        <v>3246</v>
      </c>
      <c r="C1879" t="s">
        <v>4753</v>
      </c>
      <c r="D1879" t="s">
        <v>2904</v>
      </c>
      <c r="E1879" t="s">
        <v>2004</v>
      </c>
      <c r="F1879">
        <v>500</v>
      </c>
      <c r="G1879">
        <f t="shared" si="146"/>
        <v>250</v>
      </c>
      <c r="H1879" t="s">
        <v>1860</v>
      </c>
      <c r="I1879">
        <f t="shared" si="145"/>
        <v>1</v>
      </c>
      <c r="J1879" t="s">
        <v>22</v>
      </c>
      <c r="K1879">
        <f t="shared" si="147"/>
        <v>1</v>
      </c>
      <c r="L1879" t="s">
        <v>21</v>
      </c>
      <c r="M1879">
        <f t="shared" si="148"/>
        <v>0</v>
      </c>
      <c r="N1879" t="s">
        <v>22</v>
      </c>
      <c r="O1879">
        <v>2</v>
      </c>
      <c r="P1879" t="str">
        <f t="shared" si="149"/>
        <v>Medium</v>
      </c>
      <c r="Q1879">
        <v>3.1</v>
      </c>
      <c r="R1879" t="s">
        <v>116</v>
      </c>
      <c r="S1879" t="s">
        <v>117</v>
      </c>
      <c r="T1879">
        <v>34</v>
      </c>
    </row>
    <row r="1880" spans="1:20" x14ac:dyDescent="0.3">
      <c r="A1880" t="s">
        <v>4754</v>
      </c>
      <c r="B1880" t="s">
        <v>3246</v>
      </c>
      <c r="C1880" t="s">
        <v>4755</v>
      </c>
      <c r="D1880" t="s">
        <v>2904</v>
      </c>
      <c r="E1880" t="s">
        <v>3417</v>
      </c>
      <c r="F1880">
        <v>200</v>
      </c>
      <c r="G1880">
        <f t="shared" si="146"/>
        <v>100</v>
      </c>
      <c r="H1880" t="s">
        <v>1860</v>
      </c>
      <c r="I1880">
        <f t="shared" si="145"/>
        <v>1</v>
      </c>
      <c r="J1880" t="s">
        <v>22</v>
      </c>
      <c r="K1880">
        <f t="shared" si="147"/>
        <v>0</v>
      </c>
      <c r="L1880" t="s">
        <v>22</v>
      </c>
      <c r="M1880">
        <f t="shared" si="148"/>
        <v>0</v>
      </c>
      <c r="N1880" t="s">
        <v>22</v>
      </c>
      <c r="O1880">
        <v>1</v>
      </c>
      <c r="P1880" t="str">
        <f t="shared" si="149"/>
        <v>Medium</v>
      </c>
      <c r="Q1880">
        <v>3.1</v>
      </c>
      <c r="R1880" t="s">
        <v>116</v>
      </c>
      <c r="S1880" t="s">
        <v>117</v>
      </c>
      <c r="T1880">
        <v>7</v>
      </c>
    </row>
    <row r="1881" spans="1:20" x14ac:dyDescent="0.3">
      <c r="A1881" t="s">
        <v>3662</v>
      </c>
      <c r="B1881" t="s">
        <v>3246</v>
      </c>
      <c r="C1881" t="s">
        <v>4756</v>
      </c>
      <c r="D1881" t="s">
        <v>2904</v>
      </c>
      <c r="E1881" t="s">
        <v>2060</v>
      </c>
      <c r="F1881">
        <v>150</v>
      </c>
      <c r="G1881">
        <f t="shared" si="146"/>
        <v>75</v>
      </c>
      <c r="H1881" t="s">
        <v>1860</v>
      </c>
      <c r="I1881">
        <f t="shared" si="145"/>
        <v>1</v>
      </c>
      <c r="J1881" t="s">
        <v>22</v>
      </c>
      <c r="K1881">
        <f t="shared" si="147"/>
        <v>1</v>
      </c>
      <c r="L1881" t="s">
        <v>21</v>
      </c>
      <c r="M1881">
        <f t="shared" si="148"/>
        <v>0</v>
      </c>
      <c r="N1881" t="s">
        <v>22</v>
      </c>
      <c r="O1881">
        <v>1</v>
      </c>
      <c r="P1881" t="str">
        <f t="shared" si="149"/>
        <v>Medium</v>
      </c>
      <c r="Q1881">
        <v>3.1</v>
      </c>
      <c r="R1881" t="s">
        <v>116</v>
      </c>
      <c r="S1881" t="s">
        <v>117</v>
      </c>
      <c r="T1881">
        <v>5</v>
      </c>
    </row>
    <row r="1882" spans="1:20" x14ac:dyDescent="0.3">
      <c r="A1882" t="s">
        <v>2601</v>
      </c>
      <c r="B1882" t="s">
        <v>3246</v>
      </c>
      <c r="C1882" t="s">
        <v>4757</v>
      </c>
      <c r="D1882" t="s">
        <v>2904</v>
      </c>
      <c r="E1882" t="s">
        <v>2603</v>
      </c>
      <c r="F1882">
        <v>350</v>
      </c>
      <c r="G1882">
        <f t="shared" si="146"/>
        <v>175</v>
      </c>
      <c r="H1882" t="s">
        <v>1860</v>
      </c>
      <c r="I1882">
        <f t="shared" si="145"/>
        <v>1</v>
      </c>
      <c r="J1882" t="s">
        <v>22</v>
      </c>
      <c r="K1882">
        <f t="shared" si="147"/>
        <v>0</v>
      </c>
      <c r="L1882" t="s">
        <v>22</v>
      </c>
      <c r="M1882">
        <f t="shared" si="148"/>
        <v>0</v>
      </c>
      <c r="N1882" t="s">
        <v>22</v>
      </c>
      <c r="O1882">
        <v>1</v>
      </c>
      <c r="P1882" t="str">
        <f t="shared" si="149"/>
        <v>Medium</v>
      </c>
      <c r="Q1882">
        <v>3.1</v>
      </c>
      <c r="R1882" t="s">
        <v>116</v>
      </c>
      <c r="S1882" t="s">
        <v>117</v>
      </c>
      <c r="T1882">
        <v>14</v>
      </c>
    </row>
    <row r="1883" spans="1:20" x14ac:dyDescent="0.3">
      <c r="A1883" t="s">
        <v>4758</v>
      </c>
      <c r="B1883" t="s">
        <v>3246</v>
      </c>
      <c r="C1883" t="s">
        <v>4759</v>
      </c>
      <c r="D1883" t="s">
        <v>2904</v>
      </c>
      <c r="E1883" t="s">
        <v>2077</v>
      </c>
      <c r="F1883">
        <v>500</v>
      </c>
      <c r="G1883">
        <f t="shared" si="146"/>
        <v>250</v>
      </c>
      <c r="H1883" t="s">
        <v>1860</v>
      </c>
      <c r="I1883">
        <f t="shared" si="145"/>
        <v>1</v>
      </c>
      <c r="J1883" t="s">
        <v>22</v>
      </c>
      <c r="K1883">
        <f t="shared" si="147"/>
        <v>0</v>
      </c>
      <c r="L1883" t="s">
        <v>22</v>
      </c>
      <c r="M1883">
        <f t="shared" si="148"/>
        <v>0</v>
      </c>
      <c r="N1883" t="s">
        <v>22</v>
      </c>
      <c r="O1883">
        <v>2</v>
      </c>
      <c r="P1883" t="str">
        <f t="shared" si="149"/>
        <v>Low</v>
      </c>
      <c r="Q1883">
        <v>2.9</v>
      </c>
      <c r="R1883" t="s">
        <v>116</v>
      </c>
      <c r="S1883" t="s">
        <v>117</v>
      </c>
      <c r="T1883">
        <v>7</v>
      </c>
    </row>
    <row r="1884" spans="1:20" x14ac:dyDescent="0.3">
      <c r="A1884" t="s">
        <v>4760</v>
      </c>
      <c r="B1884" t="s">
        <v>3246</v>
      </c>
      <c r="C1884" t="s">
        <v>4761</v>
      </c>
      <c r="D1884" t="s">
        <v>2904</v>
      </c>
      <c r="E1884" t="s">
        <v>2600</v>
      </c>
      <c r="F1884">
        <v>250</v>
      </c>
      <c r="G1884">
        <f t="shared" si="146"/>
        <v>125</v>
      </c>
      <c r="H1884" t="s">
        <v>1860</v>
      </c>
      <c r="I1884">
        <f t="shared" si="145"/>
        <v>1</v>
      </c>
      <c r="J1884" t="s">
        <v>22</v>
      </c>
      <c r="K1884">
        <f t="shared" si="147"/>
        <v>0</v>
      </c>
      <c r="L1884" t="s">
        <v>22</v>
      </c>
      <c r="M1884">
        <f t="shared" si="148"/>
        <v>0</v>
      </c>
      <c r="N1884" t="s">
        <v>22</v>
      </c>
      <c r="O1884">
        <v>1</v>
      </c>
      <c r="P1884" t="str">
        <f t="shared" si="149"/>
        <v>Medium</v>
      </c>
      <c r="Q1884">
        <v>3.3</v>
      </c>
      <c r="R1884" t="s">
        <v>116</v>
      </c>
      <c r="S1884" t="s">
        <v>117</v>
      </c>
      <c r="T1884">
        <v>8</v>
      </c>
    </row>
    <row r="1885" spans="1:20" x14ac:dyDescent="0.3">
      <c r="A1885" t="s">
        <v>4762</v>
      </c>
      <c r="B1885" t="s">
        <v>3246</v>
      </c>
      <c r="C1885" t="s">
        <v>4763</v>
      </c>
      <c r="D1885" t="s">
        <v>2904</v>
      </c>
      <c r="E1885" t="s">
        <v>4764</v>
      </c>
      <c r="F1885">
        <v>600</v>
      </c>
      <c r="G1885">
        <f t="shared" si="146"/>
        <v>300</v>
      </c>
      <c r="H1885" t="s">
        <v>1860</v>
      </c>
      <c r="I1885">
        <f t="shared" si="145"/>
        <v>1</v>
      </c>
      <c r="J1885" t="s">
        <v>22</v>
      </c>
      <c r="K1885">
        <f t="shared" si="147"/>
        <v>1</v>
      </c>
      <c r="L1885" t="s">
        <v>21</v>
      </c>
      <c r="M1885">
        <f t="shared" si="148"/>
        <v>0</v>
      </c>
      <c r="N1885" t="s">
        <v>22</v>
      </c>
      <c r="O1885">
        <v>2</v>
      </c>
      <c r="P1885" t="str">
        <f t="shared" si="149"/>
        <v>Medium</v>
      </c>
      <c r="Q1885">
        <v>3</v>
      </c>
      <c r="R1885" t="s">
        <v>116</v>
      </c>
      <c r="S1885" t="s">
        <v>117</v>
      </c>
      <c r="T1885">
        <v>8</v>
      </c>
    </row>
    <row r="1886" spans="1:20" x14ac:dyDescent="0.3">
      <c r="A1886" t="s">
        <v>4765</v>
      </c>
      <c r="B1886" t="s">
        <v>3246</v>
      </c>
      <c r="C1886" t="s">
        <v>4766</v>
      </c>
      <c r="D1886" t="s">
        <v>2904</v>
      </c>
      <c r="E1886" t="s">
        <v>1865</v>
      </c>
      <c r="F1886">
        <v>500</v>
      </c>
      <c r="G1886">
        <f t="shared" si="146"/>
        <v>250</v>
      </c>
      <c r="H1886" t="s">
        <v>1860</v>
      </c>
      <c r="I1886">
        <f t="shared" si="145"/>
        <v>1</v>
      </c>
      <c r="J1886" t="s">
        <v>22</v>
      </c>
      <c r="K1886">
        <f t="shared" si="147"/>
        <v>0</v>
      </c>
      <c r="L1886" t="s">
        <v>22</v>
      </c>
      <c r="M1886">
        <f t="shared" si="148"/>
        <v>0</v>
      </c>
      <c r="N1886" t="s">
        <v>22</v>
      </c>
      <c r="O1886">
        <v>2</v>
      </c>
      <c r="P1886" t="str">
        <f t="shared" si="149"/>
        <v>Low</v>
      </c>
      <c r="Q1886">
        <v>2.7</v>
      </c>
      <c r="R1886" t="s">
        <v>116</v>
      </c>
      <c r="S1886" t="s">
        <v>117</v>
      </c>
      <c r="T1886">
        <v>7</v>
      </c>
    </row>
    <row r="1887" spans="1:20" x14ac:dyDescent="0.3">
      <c r="A1887" t="s">
        <v>4767</v>
      </c>
      <c r="B1887" t="s">
        <v>3246</v>
      </c>
      <c r="C1887" t="s">
        <v>4768</v>
      </c>
      <c r="D1887" t="s">
        <v>2904</v>
      </c>
      <c r="E1887" t="s">
        <v>1915</v>
      </c>
      <c r="F1887">
        <v>350</v>
      </c>
      <c r="G1887">
        <f t="shared" si="146"/>
        <v>175</v>
      </c>
      <c r="H1887" t="s">
        <v>1860</v>
      </c>
      <c r="I1887">
        <f t="shared" si="145"/>
        <v>1</v>
      </c>
      <c r="J1887" t="s">
        <v>22</v>
      </c>
      <c r="K1887">
        <f t="shared" si="147"/>
        <v>0</v>
      </c>
      <c r="L1887" t="s">
        <v>22</v>
      </c>
      <c r="M1887">
        <f t="shared" si="148"/>
        <v>0</v>
      </c>
      <c r="N1887" t="s">
        <v>22</v>
      </c>
      <c r="O1887">
        <v>1</v>
      </c>
      <c r="P1887" t="str">
        <f t="shared" si="149"/>
        <v>Medium</v>
      </c>
      <c r="Q1887">
        <v>3.1</v>
      </c>
      <c r="R1887" t="s">
        <v>116</v>
      </c>
      <c r="S1887" t="s">
        <v>117</v>
      </c>
      <c r="T1887">
        <v>9</v>
      </c>
    </row>
    <row r="1888" spans="1:20" x14ac:dyDescent="0.3">
      <c r="A1888" t="s">
        <v>4769</v>
      </c>
      <c r="B1888" t="s">
        <v>3246</v>
      </c>
      <c r="C1888" t="s">
        <v>4770</v>
      </c>
      <c r="D1888" t="s">
        <v>2904</v>
      </c>
      <c r="E1888" t="s">
        <v>2004</v>
      </c>
      <c r="F1888">
        <v>450</v>
      </c>
      <c r="G1888">
        <f t="shared" si="146"/>
        <v>225</v>
      </c>
      <c r="H1888" t="s">
        <v>1860</v>
      </c>
      <c r="I1888">
        <f t="shared" si="145"/>
        <v>1</v>
      </c>
      <c r="J1888" t="s">
        <v>22</v>
      </c>
      <c r="K1888">
        <f t="shared" si="147"/>
        <v>0</v>
      </c>
      <c r="L1888" t="s">
        <v>22</v>
      </c>
      <c r="M1888">
        <f t="shared" si="148"/>
        <v>0</v>
      </c>
      <c r="N1888" t="s">
        <v>22</v>
      </c>
      <c r="O1888">
        <v>1</v>
      </c>
      <c r="P1888" t="str">
        <f t="shared" si="149"/>
        <v>Low</v>
      </c>
      <c r="Q1888">
        <v>2.5</v>
      </c>
      <c r="R1888" t="s">
        <v>116</v>
      </c>
      <c r="S1888" t="s">
        <v>117</v>
      </c>
      <c r="T1888">
        <v>52</v>
      </c>
    </row>
    <row r="1889" spans="1:20" x14ac:dyDescent="0.3">
      <c r="A1889" t="s">
        <v>4771</v>
      </c>
      <c r="B1889" t="s">
        <v>3246</v>
      </c>
      <c r="C1889" t="s">
        <v>4772</v>
      </c>
      <c r="D1889" t="s">
        <v>2904</v>
      </c>
      <c r="E1889" t="s">
        <v>2606</v>
      </c>
      <c r="F1889">
        <v>300</v>
      </c>
      <c r="G1889">
        <f t="shared" si="146"/>
        <v>150</v>
      </c>
      <c r="H1889" t="s">
        <v>1860</v>
      </c>
      <c r="I1889">
        <f t="shared" si="145"/>
        <v>1</v>
      </c>
      <c r="J1889" t="s">
        <v>22</v>
      </c>
      <c r="K1889">
        <f t="shared" si="147"/>
        <v>0</v>
      </c>
      <c r="L1889" t="s">
        <v>22</v>
      </c>
      <c r="M1889">
        <f t="shared" si="148"/>
        <v>0</v>
      </c>
      <c r="N1889" t="s">
        <v>22</v>
      </c>
      <c r="O1889">
        <v>1</v>
      </c>
      <c r="P1889" t="str">
        <f t="shared" si="149"/>
        <v>Medium</v>
      </c>
      <c r="Q1889">
        <v>3.2</v>
      </c>
      <c r="R1889" t="s">
        <v>116</v>
      </c>
      <c r="S1889" t="s">
        <v>117</v>
      </c>
      <c r="T1889">
        <v>39</v>
      </c>
    </row>
    <row r="1890" spans="1:20" x14ac:dyDescent="0.3">
      <c r="A1890" t="s">
        <v>4773</v>
      </c>
      <c r="B1890" t="s">
        <v>3246</v>
      </c>
      <c r="C1890" t="s">
        <v>4774</v>
      </c>
      <c r="D1890" t="s">
        <v>2904</v>
      </c>
      <c r="E1890" t="s">
        <v>4775</v>
      </c>
      <c r="F1890">
        <v>400</v>
      </c>
      <c r="G1890">
        <f t="shared" si="146"/>
        <v>200</v>
      </c>
      <c r="H1890" t="s">
        <v>1860</v>
      </c>
      <c r="I1890">
        <f t="shared" si="145"/>
        <v>1</v>
      </c>
      <c r="J1890" t="s">
        <v>22</v>
      </c>
      <c r="K1890">
        <f t="shared" si="147"/>
        <v>0</v>
      </c>
      <c r="L1890" t="s">
        <v>22</v>
      </c>
      <c r="M1890">
        <f t="shared" si="148"/>
        <v>0</v>
      </c>
      <c r="N1890" t="s">
        <v>22</v>
      </c>
      <c r="O1890">
        <v>1</v>
      </c>
      <c r="P1890" t="str">
        <f t="shared" si="149"/>
        <v>Low</v>
      </c>
      <c r="Q1890">
        <v>2.9</v>
      </c>
      <c r="R1890" t="s">
        <v>116</v>
      </c>
      <c r="S1890" t="s">
        <v>117</v>
      </c>
      <c r="T1890">
        <v>9</v>
      </c>
    </row>
    <row r="1891" spans="1:20" x14ac:dyDescent="0.3">
      <c r="A1891" t="s">
        <v>4776</v>
      </c>
      <c r="B1891" t="s">
        <v>3246</v>
      </c>
      <c r="C1891" t="s">
        <v>4777</v>
      </c>
      <c r="D1891" t="s">
        <v>2904</v>
      </c>
      <c r="E1891" t="s">
        <v>1859</v>
      </c>
      <c r="F1891">
        <v>500</v>
      </c>
      <c r="G1891">
        <f t="shared" si="146"/>
        <v>250</v>
      </c>
      <c r="H1891" t="s">
        <v>1860</v>
      </c>
      <c r="I1891">
        <f t="shared" si="145"/>
        <v>1</v>
      </c>
      <c r="J1891" t="s">
        <v>22</v>
      </c>
      <c r="K1891">
        <f t="shared" si="147"/>
        <v>1</v>
      </c>
      <c r="L1891" t="s">
        <v>21</v>
      </c>
      <c r="M1891">
        <f t="shared" si="148"/>
        <v>0</v>
      </c>
      <c r="N1891" t="s">
        <v>22</v>
      </c>
      <c r="O1891">
        <v>2</v>
      </c>
      <c r="P1891" t="str">
        <f t="shared" si="149"/>
        <v>Low</v>
      </c>
      <c r="Q1891">
        <v>2.8</v>
      </c>
      <c r="R1891" t="s">
        <v>116</v>
      </c>
      <c r="S1891" t="s">
        <v>117</v>
      </c>
      <c r="T1891">
        <v>73</v>
      </c>
    </row>
    <row r="1892" spans="1:20" x14ac:dyDescent="0.3">
      <c r="A1892" t="s">
        <v>3575</v>
      </c>
      <c r="B1892" t="s">
        <v>3246</v>
      </c>
      <c r="C1892" t="s">
        <v>4778</v>
      </c>
      <c r="D1892" t="s">
        <v>2904</v>
      </c>
      <c r="E1892" t="s">
        <v>4779</v>
      </c>
      <c r="F1892">
        <v>500</v>
      </c>
      <c r="G1892">
        <f t="shared" si="146"/>
        <v>250</v>
      </c>
      <c r="H1892" t="s">
        <v>1860</v>
      </c>
      <c r="I1892">
        <f t="shared" si="145"/>
        <v>1</v>
      </c>
      <c r="J1892" t="s">
        <v>22</v>
      </c>
      <c r="K1892">
        <f t="shared" si="147"/>
        <v>1</v>
      </c>
      <c r="L1892" t="s">
        <v>21</v>
      </c>
      <c r="M1892">
        <f t="shared" si="148"/>
        <v>0</v>
      </c>
      <c r="N1892" t="s">
        <v>22</v>
      </c>
      <c r="O1892">
        <v>2</v>
      </c>
      <c r="P1892" t="str">
        <f t="shared" si="149"/>
        <v>High</v>
      </c>
      <c r="Q1892">
        <v>4.5</v>
      </c>
      <c r="R1892" t="s">
        <v>23</v>
      </c>
      <c r="S1892" t="s">
        <v>24</v>
      </c>
      <c r="T1892">
        <v>76</v>
      </c>
    </row>
    <row r="1893" spans="1:20" x14ac:dyDescent="0.3">
      <c r="A1893" t="s">
        <v>4780</v>
      </c>
      <c r="B1893" t="s">
        <v>3246</v>
      </c>
      <c r="C1893" t="s">
        <v>4781</v>
      </c>
      <c r="D1893" t="s">
        <v>2904</v>
      </c>
      <c r="E1893" t="s">
        <v>2511</v>
      </c>
      <c r="F1893">
        <v>600</v>
      </c>
      <c r="G1893">
        <f t="shared" si="146"/>
        <v>300</v>
      </c>
      <c r="H1893" t="s">
        <v>1860</v>
      </c>
      <c r="I1893">
        <f t="shared" si="145"/>
        <v>1</v>
      </c>
      <c r="J1893" t="s">
        <v>22</v>
      </c>
      <c r="K1893">
        <f t="shared" si="147"/>
        <v>1</v>
      </c>
      <c r="L1893" t="s">
        <v>21</v>
      </c>
      <c r="M1893">
        <f t="shared" si="148"/>
        <v>0</v>
      </c>
      <c r="N1893" t="s">
        <v>22</v>
      </c>
      <c r="O1893">
        <v>2</v>
      </c>
      <c r="P1893" t="str">
        <f t="shared" si="149"/>
        <v>Medium</v>
      </c>
      <c r="Q1893">
        <v>3.6</v>
      </c>
      <c r="R1893" t="s">
        <v>85</v>
      </c>
      <c r="S1893" t="s">
        <v>86</v>
      </c>
      <c r="T1893">
        <v>183</v>
      </c>
    </row>
    <row r="1894" spans="1:20" x14ac:dyDescent="0.3">
      <c r="A1894" t="s">
        <v>4782</v>
      </c>
      <c r="B1894" t="s">
        <v>3246</v>
      </c>
      <c r="C1894" t="s">
        <v>4783</v>
      </c>
      <c r="D1894" t="s">
        <v>2904</v>
      </c>
      <c r="E1894" t="s">
        <v>2004</v>
      </c>
      <c r="F1894">
        <v>250</v>
      </c>
      <c r="G1894">
        <f t="shared" si="146"/>
        <v>125</v>
      </c>
      <c r="H1894" t="s">
        <v>1860</v>
      </c>
      <c r="I1894">
        <f t="shared" si="145"/>
        <v>1</v>
      </c>
      <c r="J1894" t="s">
        <v>22</v>
      </c>
      <c r="K1894">
        <f t="shared" si="147"/>
        <v>1</v>
      </c>
      <c r="L1894" t="s">
        <v>21</v>
      </c>
      <c r="M1894">
        <f t="shared" si="148"/>
        <v>0</v>
      </c>
      <c r="N1894" t="s">
        <v>22</v>
      </c>
      <c r="O1894">
        <v>1</v>
      </c>
      <c r="P1894" t="str">
        <f t="shared" si="149"/>
        <v>Medium</v>
      </c>
      <c r="Q1894">
        <v>3.8</v>
      </c>
      <c r="R1894" t="s">
        <v>85</v>
      </c>
      <c r="S1894" t="s">
        <v>86</v>
      </c>
      <c r="T1894">
        <v>142</v>
      </c>
    </row>
    <row r="1895" spans="1:20" x14ac:dyDescent="0.3">
      <c r="A1895" t="s">
        <v>1935</v>
      </c>
      <c r="B1895" t="s">
        <v>3246</v>
      </c>
      <c r="C1895" t="s">
        <v>4784</v>
      </c>
      <c r="D1895" t="s">
        <v>2904</v>
      </c>
      <c r="E1895" t="s">
        <v>1937</v>
      </c>
      <c r="F1895">
        <v>650</v>
      </c>
      <c r="G1895">
        <f t="shared" si="146"/>
        <v>325</v>
      </c>
      <c r="H1895" t="s">
        <v>1860</v>
      </c>
      <c r="I1895">
        <f t="shared" si="145"/>
        <v>0</v>
      </c>
      <c r="J1895" t="s">
        <v>21</v>
      </c>
      <c r="K1895">
        <f t="shared" si="147"/>
        <v>1</v>
      </c>
      <c r="L1895" t="s">
        <v>21</v>
      </c>
      <c r="M1895">
        <f t="shared" si="148"/>
        <v>0</v>
      </c>
      <c r="N1895" t="s">
        <v>22</v>
      </c>
      <c r="O1895">
        <v>2</v>
      </c>
      <c r="P1895" t="str">
        <f t="shared" si="149"/>
        <v>Medium</v>
      </c>
      <c r="Q1895">
        <v>3.5</v>
      </c>
      <c r="R1895" t="s">
        <v>85</v>
      </c>
      <c r="S1895" t="s">
        <v>86</v>
      </c>
      <c r="T1895">
        <v>22</v>
      </c>
    </row>
    <row r="1896" spans="1:20" x14ac:dyDescent="0.3">
      <c r="A1896" t="s">
        <v>4785</v>
      </c>
      <c r="B1896" t="s">
        <v>3246</v>
      </c>
      <c r="C1896" t="s">
        <v>4740</v>
      </c>
      <c r="D1896" t="s">
        <v>2904</v>
      </c>
      <c r="E1896" t="s">
        <v>4786</v>
      </c>
      <c r="F1896">
        <v>600</v>
      </c>
      <c r="G1896">
        <f t="shared" si="146"/>
        <v>300</v>
      </c>
      <c r="H1896" t="s">
        <v>1860</v>
      </c>
      <c r="I1896">
        <f t="shared" si="145"/>
        <v>1</v>
      </c>
      <c r="J1896" t="s">
        <v>22</v>
      </c>
      <c r="K1896">
        <f t="shared" si="147"/>
        <v>1</v>
      </c>
      <c r="L1896" t="s">
        <v>21</v>
      </c>
      <c r="M1896">
        <f t="shared" si="148"/>
        <v>0</v>
      </c>
      <c r="N1896" t="s">
        <v>22</v>
      </c>
      <c r="O1896">
        <v>2</v>
      </c>
      <c r="P1896" t="str">
        <f t="shared" si="149"/>
        <v>Medium</v>
      </c>
      <c r="Q1896">
        <v>3.9</v>
      </c>
      <c r="R1896" t="s">
        <v>85</v>
      </c>
      <c r="S1896" t="s">
        <v>86</v>
      </c>
      <c r="T1896">
        <v>144</v>
      </c>
    </row>
    <row r="1897" spans="1:20" x14ac:dyDescent="0.3">
      <c r="A1897" t="s">
        <v>3972</v>
      </c>
      <c r="B1897" t="s">
        <v>3246</v>
      </c>
      <c r="C1897" t="s">
        <v>4787</v>
      </c>
      <c r="D1897" t="s">
        <v>2904</v>
      </c>
      <c r="E1897" t="s">
        <v>3975</v>
      </c>
      <c r="F1897">
        <v>500</v>
      </c>
      <c r="G1897">
        <f t="shared" si="146"/>
        <v>250</v>
      </c>
      <c r="H1897" t="s">
        <v>1860</v>
      </c>
      <c r="I1897">
        <f t="shared" si="145"/>
        <v>1</v>
      </c>
      <c r="J1897" t="s">
        <v>22</v>
      </c>
      <c r="K1897">
        <f t="shared" si="147"/>
        <v>1</v>
      </c>
      <c r="L1897" t="s">
        <v>21</v>
      </c>
      <c r="M1897">
        <f t="shared" si="148"/>
        <v>0</v>
      </c>
      <c r="N1897" t="s">
        <v>22</v>
      </c>
      <c r="O1897">
        <v>2</v>
      </c>
      <c r="P1897" t="str">
        <f t="shared" si="149"/>
        <v>Medium</v>
      </c>
      <c r="Q1897">
        <v>3.5</v>
      </c>
      <c r="R1897" t="s">
        <v>85</v>
      </c>
      <c r="S1897" t="s">
        <v>86</v>
      </c>
      <c r="T1897">
        <v>486</v>
      </c>
    </row>
    <row r="1898" spans="1:20" x14ac:dyDescent="0.3">
      <c r="A1898" t="s">
        <v>4788</v>
      </c>
      <c r="B1898" t="s">
        <v>3246</v>
      </c>
      <c r="C1898" t="s">
        <v>4789</v>
      </c>
      <c r="D1898" t="s">
        <v>2904</v>
      </c>
      <c r="E1898" t="s">
        <v>123</v>
      </c>
      <c r="F1898">
        <v>400</v>
      </c>
      <c r="G1898">
        <f t="shared" si="146"/>
        <v>200</v>
      </c>
      <c r="H1898" t="s">
        <v>1860</v>
      </c>
      <c r="I1898">
        <f t="shared" si="145"/>
        <v>1</v>
      </c>
      <c r="J1898" t="s">
        <v>22</v>
      </c>
      <c r="K1898">
        <f t="shared" si="147"/>
        <v>1</v>
      </c>
      <c r="L1898" t="s">
        <v>21</v>
      </c>
      <c r="M1898">
        <f t="shared" si="148"/>
        <v>0</v>
      </c>
      <c r="N1898" t="s">
        <v>22</v>
      </c>
      <c r="O1898">
        <v>1</v>
      </c>
      <c r="P1898" t="str">
        <f t="shared" si="149"/>
        <v>Medium</v>
      </c>
      <c r="Q1898">
        <v>3.9</v>
      </c>
      <c r="R1898" t="s">
        <v>85</v>
      </c>
      <c r="S1898" t="s">
        <v>86</v>
      </c>
      <c r="T1898">
        <v>104</v>
      </c>
    </row>
    <row r="1899" spans="1:20" x14ac:dyDescent="0.3">
      <c r="A1899" t="s">
        <v>4790</v>
      </c>
      <c r="B1899" t="s">
        <v>3246</v>
      </c>
      <c r="C1899" t="s">
        <v>4791</v>
      </c>
      <c r="D1899" t="s">
        <v>2904</v>
      </c>
      <c r="E1899" t="s">
        <v>329</v>
      </c>
      <c r="F1899">
        <v>400</v>
      </c>
      <c r="G1899">
        <f t="shared" si="146"/>
        <v>200</v>
      </c>
      <c r="H1899" t="s">
        <v>1860</v>
      </c>
      <c r="I1899">
        <f t="shared" si="145"/>
        <v>1</v>
      </c>
      <c r="J1899" t="s">
        <v>22</v>
      </c>
      <c r="K1899">
        <f t="shared" si="147"/>
        <v>1</v>
      </c>
      <c r="L1899" t="s">
        <v>21</v>
      </c>
      <c r="M1899">
        <f t="shared" si="148"/>
        <v>0</v>
      </c>
      <c r="N1899" t="s">
        <v>22</v>
      </c>
      <c r="O1899">
        <v>1</v>
      </c>
      <c r="P1899" t="str">
        <f t="shared" si="149"/>
        <v>Medium</v>
      </c>
      <c r="Q1899">
        <v>3.5</v>
      </c>
      <c r="R1899" t="s">
        <v>85</v>
      </c>
      <c r="S1899" t="s">
        <v>86</v>
      </c>
      <c r="T1899">
        <v>136</v>
      </c>
    </row>
    <row r="1900" spans="1:20" x14ac:dyDescent="0.3">
      <c r="A1900" t="s">
        <v>4792</v>
      </c>
      <c r="B1900" t="s">
        <v>3246</v>
      </c>
      <c r="C1900" t="s">
        <v>4793</v>
      </c>
      <c r="D1900" t="s">
        <v>2904</v>
      </c>
      <c r="E1900" t="s">
        <v>2606</v>
      </c>
      <c r="F1900">
        <v>350</v>
      </c>
      <c r="G1900">
        <f t="shared" si="146"/>
        <v>175</v>
      </c>
      <c r="H1900" t="s">
        <v>1860</v>
      </c>
      <c r="I1900">
        <f t="shared" si="145"/>
        <v>1</v>
      </c>
      <c r="J1900" t="s">
        <v>22</v>
      </c>
      <c r="K1900">
        <f t="shared" si="147"/>
        <v>0</v>
      </c>
      <c r="L1900" t="s">
        <v>22</v>
      </c>
      <c r="M1900">
        <f t="shared" si="148"/>
        <v>0</v>
      </c>
      <c r="N1900" t="s">
        <v>22</v>
      </c>
      <c r="O1900">
        <v>1</v>
      </c>
      <c r="P1900" t="str">
        <f t="shared" si="149"/>
        <v>Low</v>
      </c>
      <c r="Q1900">
        <v>0</v>
      </c>
      <c r="R1900" t="s">
        <v>141</v>
      </c>
      <c r="S1900" t="s">
        <v>142</v>
      </c>
      <c r="T1900">
        <v>3</v>
      </c>
    </row>
    <row r="1901" spans="1:20" x14ac:dyDescent="0.3">
      <c r="A1901" t="s">
        <v>4794</v>
      </c>
      <c r="B1901" t="s">
        <v>3246</v>
      </c>
      <c r="C1901" t="s">
        <v>4795</v>
      </c>
      <c r="D1901" t="s">
        <v>2904</v>
      </c>
      <c r="E1901" t="s">
        <v>329</v>
      </c>
      <c r="F1901">
        <v>300</v>
      </c>
      <c r="G1901">
        <f t="shared" si="146"/>
        <v>150</v>
      </c>
      <c r="H1901" t="s">
        <v>1860</v>
      </c>
      <c r="I1901">
        <f t="shared" si="145"/>
        <v>1</v>
      </c>
      <c r="J1901" t="s">
        <v>22</v>
      </c>
      <c r="K1901">
        <f t="shared" si="147"/>
        <v>0</v>
      </c>
      <c r="L1901" t="s">
        <v>22</v>
      </c>
      <c r="M1901">
        <f t="shared" si="148"/>
        <v>0</v>
      </c>
      <c r="N1901" t="s">
        <v>22</v>
      </c>
      <c r="O1901">
        <v>1</v>
      </c>
      <c r="P1901" t="str">
        <f t="shared" si="149"/>
        <v>Low</v>
      </c>
      <c r="Q1901">
        <v>0</v>
      </c>
      <c r="R1901" t="s">
        <v>141</v>
      </c>
      <c r="S1901" t="s">
        <v>142</v>
      </c>
      <c r="T1901">
        <v>1</v>
      </c>
    </row>
    <row r="1902" spans="1:20" x14ac:dyDescent="0.3">
      <c r="A1902" t="s">
        <v>4796</v>
      </c>
      <c r="B1902" t="s">
        <v>3246</v>
      </c>
      <c r="C1902" t="s">
        <v>4797</v>
      </c>
      <c r="D1902" t="s">
        <v>2904</v>
      </c>
      <c r="E1902" t="s">
        <v>2004</v>
      </c>
      <c r="F1902">
        <v>600</v>
      </c>
      <c r="G1902">
        <f t="shared" si="146"/>
        <v>300</v>
      </c>
      <c r="H1902" t="s">
        <v>1860</v>
      </c>
      <c r="I1902">
        <f t="shared" si="145"/>
        <v>1</v>
      </c>
      <c r="J1902" t="s">
        <v>22</v>
      </c>
      <c r="K1902">
        <f t="shared" si="147"/>
        <v>0</v>
      </c>
      <c r="L1902" t="s">
        <v>22</v>
      </c>
      <c r="M1902">
        <f t="shared" si="148"/>
        <v>0</v>
      </c>
      <c r="N1902" t="s">
        <v>22</v>
      </c>
      <c r="O1902">
        <v>2</v>
      </c>
      <c r="P1902" t="str">
        <f t="shared" si="149"/>
        <v>Low</v>
      </c>
      <c r="Q1902">
        <v>0</v>
      </c>
      <c r="R1902" t="s">
        <v>141</v>
      </c>
      <c r="S1902" t="s">
        <v>142</v>
      </c>
      <c r="T1902">
        <v>0</v>
      </c>
    </row>
    <row r="1903" spans="1:20" x14ac:dyDescent="0.3">
      <c r="A1903" t="s">
        <v>4798</v>
      </c>
      <c r="B1903" t="s">
        <v>3246</v>
      </c>
      <c r="C1903" t="s">
        <v>4799</v>
      </c>
      <c r="D1903" t="s">
        <v>2904</v>
      </c>
      <c r="E1903" t="s">
        <v>123</v>
      </c>
      <c r="F1903">
        <v>600</v>
      </c>
      <c r="G1903">
        <f t="shared" si="146"/>
        <v>300</v>
      </c>
      <c r="H1903" t="s">
        <v>1860</v>
      </c>
      <c r="I1903">
        <f t="shared" si="145"/>
        <v>1</v>
      </c>
      <c r="J1903" t="s">
        <v>22</v>
      </c>
      <c r="K1903">
        <f t="shared" si="147"/>
        <v>0</v>
      </c>
      <c r="L1903" t="s">
        <v>22</v>
      </c>
      <c r="M1903">
        <f t="shared" si="148"/>
        <v>0</v>
      </c>
      <c r="N1903" t="s">
        <v>22</v>
      </c>
      <c r="O1903">
        <v>2</v>
      </c>
      <c r="P1903" t="str">
        <f t="shared" si="149"/>
        <v>Low</v>
      </c>
      <c r="Q1903">
        <v>0</v>
      </c>
      <c r="R1903" t="s">
        <v>141</v>
      </c>
      <c r="S1903" t="s">
        <v>142</v>
      </c>
      <c r="T1903">
        <v>0</v>
      </c>
    </row>
    <row r="1904" spans="1:20" x14ac:dyDescent="0.3">
      <c r="A1904" t="s">
        <v>3752</v>
      </c>
      <c r="B1904" t="s">
        <v>3246</v>
      </c>
      <c r="C1904" t="s">
        <v>4800</v>
      </c>
      <c r="D1904" t="s">
        <v>2904</v>
      </c>
      <c r="E1904" t="s">
        <v>123</v>
      </c>
      <c r="F1904">
        <v>350</v>
      </c>
      <c r="G1904">
        <f t="shared" si="146"/>
        <v>175</v>
      </c>
      <c r="H1904" t="s">
        <v>1860</v>
      </c>
      <c r="I1904">
        <f t="shared" si="145"/>
        <v>1</v>
      </c>
      <c r="J1904" t="s">
        <v>22</v>
      </c>
      <c r="K1904">
        <f t="shared" si="147"/>
        <v>1</v>
      </c>
      <c r="L1904" t="s">
        <v>21</v>
      </c>
      <c r="M1904">
        <f t="shared" si="148"/>
        <v>0</v>
      </c>
      <c r="N1904" t="s">
        <v>22</v>
      </c>
      <c r="O1904">
        <v>1</v>
      </c>
      <c r="P1904" t="str">
        <f t="shared" si="149"/>
        <v>Low</v>
      </c>
      <c r="Q1904">
        <v>2.4</v>
      </c>
      <c r="R1904" t="s">
        <v>940</v>
      </c>
      <c r="S1904" t="s">
        <v>941</v>
      </c>
      <c r="T1904">
        <v>13</v>
      </c>
    </row>
    <row r="1905" spans="1:20" x14ac:dyDescent="0.3">
      <c r="A1905" t="s">
        <v>4801</v>
      </c>
      <c r="B1905" t="s">
        <v>3246</v>
      </c>
      <c r="C1905" t="s">
        <v>4802</v>
      </c>
      <c r="D1905" t="s">
        <v>2904</v>
      </c>
      <c r="E1905" t="s">
        <v>4803</v>
      </c>
      <c r="F1905">
        <v>800</v>
      </c>
      <c r="G1905">
        <f t="shared" si="146"/>
        <v>400</v>
      </c>
      <c r="H1905" t="s">
        <v>1860</v>
      </c>
      <c r="I1905">
        <f t="shared" si="145"/>
        <v>0</v>
      </c>
      <c r="J1905" t="s">
        <v>21</v>
      </c>
      <c r="K1905">
        <f t="shared" si="147"/>
        <v>1</v>
      </c>
      <c r="L1905" t="s">
        <v>21</v>
      </c>
      <c r="M1905">
        <f t="shared" si="148"/>
        <v>0</v>
      </c>
      <c r="N1905" t="s">
        <v>22</v>
      </c>
      <c r="O1905">
        <v>2</v>
      </c>
      <c r="P1905" t="str">
        <f t="shared" si="149"/>
        <v>High</v>
      </c>
      <c r="Q1905">
        <v>4</v>
      </c>
      <c r="R1905" t="s">
        <v>34</v>
      </c>
      <c r="S1905" t="s">
        <v>35</v>
      </c>
      <c r="T1905">
        <v>530</v>
      </c>
    </row>
    <row r="1906" spans="1:20" x14ac:dyDescent="0.3">
      <c r="A1906" t="s">
        <v>4804</v>
      </c>
      <c r="B1906" t="s">
        <v>3246</v>
      </c>
      <c r="C1906" t="s">
        <v>4805</v>
      </c>
      <c r="D1906" t="s">
        <v>4806</v>
      </c>
      <c r="E1906" t="s">
        <v>2004</v>
      </c>
      <c r="F1906">
        <v>500</v>
      </c>
      <c r="G1906">
        <f t="shared" si="146"/>
        <v>250</v>
      </c>
      <c r="H1906" t="s">
        <v>1860</v>
      </c>
      <c r="I1906">
        <f t="shared" si="145"/>
        <v>1</v>
      </c>
      <c r="J1906" t="s">
        <v>22</v>
      </c>
      <c r="K1906">
        <f t="shared" si="147"/>
        <v>0</v>
      </c>
      <c r="L1906" t="s">
        <v>22</v>
      </c>
      <c r="M1906">
        <f t="shared" si="148"/>
        <v>0</v>
      </c>
      <c r="N1906" t="s">
        <v>22</v>
      </c>
      <c r="O1906">
        <v>2</v>
      </c>
      <c r="P1906" t="str">
        <f t="shared" si="149"/>
        <v>Medium</v>
      </c>
      <c r="Q1906">
        <v>3</v>
      </c>
      <c r="R1906" t="s">
        <v>116</v>
      </c>
      <c r="S1906" t="s">
        <v>117</v>
      </c>
      <c r="T1906">
        <v>6</v>
      </c>
    </row>
    <row r="1907" spans="1:20" x14ac:dyDescent="0.3">
      <c r="A1907" t="s">
        <v>4807</v>
      </c>
      <c r="B1907" t="s">
        <v>3246</v>
      </c>
      <c r="C1907" t="s">
        <v>4808</v>
      </c>
      <c r="D1907" t="s">
        <v>4806</v>
      </c>
      <c r="E1907" t="s">
        <v>329</v>
      </c>
      <c r="F1907">
        <v>150</v>
      </c>
      <c r="G1907">
        <f t="shared" si="146"/>
        <v>75</v>
      </c>
      <c r="H1907" t="s">
        <v>1860</v>
      </c>
      <c r="I1907">
        <f t="shared" si="145"/>
        <v>1</v>
      </c>
      <c r="J1907" t="s">
        <v>22</v>
      </c>
      <c r="K1907">
        <f t="shared" si="147"/>
        <v>0</v>
      </c>
      <c r="L1907" t="s">
        <v>22</v>
      </c>
      <c r="M1907">
        <f t="shared" si="148"/>
        <v>0</v>
      </c>
      <c r="N1907" t="s">
        <v>22</v>
      </c>
      <c r="O1907">
        <v>1</v>
      </c>
      <c r="P1907" t="str">
        <f t="shared" si="149"/>
        <v>Medium</v>
      </c>
      <c r="Q1907">
        <v>3</v>
      </c>
      <c r="R1907" t="s">
        <v>116</v>
      </c>
      <c r="S1907" t="s">
        <v>117</v>
      </c>
      <c r="T1907">
        <v>5</v>
      </c>
    </row>
    <row r="1908" spans="1:20" x14ac:dyDescent="0.3">
      <c r="A1908" t="s">
        <v>4809</v>
      </c>
      <c r="B1908" t="s">
        <v>3246</v>
      </c>
      <c r="C1908" t="s">
        <v>4810</v>
      </c>
      <c r="D1908" t="s">
        <v>4806</v>
      </c>
      <c r="E1908" t="s">
        <v>4811</v>
      </c>
      <c r="F1908">
        <v>500</v>
      </c>
      <c r="G1908">
        <f t="shared" si="146"/>
        <v>250</v>
      </c>
      <c r="H1908" t="s">
        <v>1860</v>
      </c>
      <c r="I1908">
        <f t="shared" si="145"/>
        <v>1</v>
      </c>
      <c r="J1908" t="s">
        <v>22</v>
      </c>
      <c r="K1908">
        <f t="shared" si="147"/>
        <v>0</v>
      </c>
      <c r="L1908" t="s">
        <v>22</v>
      </c>
      <c r="M1908">
        <f t="shared" si="148"/>
        <v>0</v>
      </c>
      <c r="N1908" t="s">
        <v>22</v>
      </c>
      <c r="O1908">
        <v>2</v>
      </c>
      <c r="P1908" t="str">
        <f t="shared" si="149"/>
        <v>Low</v>
      </c>
      <c r="Q1908">
        <v>0</v>
      </c>
      <c r="R1908" t="s">
        <v>141</v>
      </c>
      <c r="S1908" t="s">
        <v>142</v>
      </c>
      <c r="T1908">
        <v>0</v>
      </c>
    </row>
    <row r="1909" spans="1:20" x14ac:dyDescent="0.3">
      <c r="A1909" t="s">
        <v>4812</v>
      </c>
      <c r="B1909" t="s">
        <v>3246</v>
      </c>
      <c r="C1909" t="s">
        <v>4813</v>
      </c>
      <c r="D1909" t="s">
        <v>4806</v>
      </c>
      <c r="E1909" t="s">
        <v>4814</v>
      </c>
      <c r="F1909">
        <v>900</v>
      </c>
      <c r="G1909">
        <f t="shared" si="146"/>
        <v>450</v>
      </c>
      <c r="H1909" t="s">
        <v>1860</v>
      </c>
      <c r="I1909">
        <f t="shared" si="145"/>
        <v>1</v>
      </c>
      <c r="J1909" t="s">
        <v>22</v>
      </c>
      <c r="K1909">
        <f t="shared" si="147"/>
        <v>0</v>
      </c>
      <c r="L1909" t="s">
        <v>22</v>
      </c>
      <c r="M1909">
        <f t="shared" si="148"/>
        <v>0</v>
      </c>
      <c r="N1909" t="s">
        <v>22</v>
      </c>
      <c r="O1909">
        <v>2</v>
      </c>
      <c r="P1909" t="str">
        <f t="shared" si="149"/>
        <v>Low</v>
      </c>
      <c r="Q1909">
        <v>0</v>
      </c>
      <c r="R1909" t="s">
        <v>141</v>
      </c>
      <c r="S1909" t="s">
        <v>142</v>
      </c>
      <c r="T1909">
        <v>0</v>
      </c>
    </row>
    <row r="1910" spans="1:20" x14ac:dyDescent="0.3">
      <c r="A1910" t="s">
        <v>4815</v>
      </c>
      <c r="B1910" t="s">
        <v>3246</v>
      </c>
      <c r="C1910" t="s">
        <v>4816</v>
      </c>
      <c r="D1910" t="s">
        <v>4806</v>
      </c>
      <c r="E1910" t="s">
        <v>2854</v>
      </c>
      <c r="F1910">
        <v>150</v>
      </c>
      <c r="G1910">
        <f t="shared" si="146"/>
        <v>75</v>
      </c>
      <c r="H1910" t="s">
        <v>1860</v>
      </c>
      <c r="I1910">
        <f t="shared" si="145"/>
        <v>1</v>
      </c>
      <c r="J1910" t="s">
        <v>22</v>
      </c>
      <c r="K1910">
        <f t="shared" si="147"/>
        <v>0</v>
      </c>
      <c r="L1910" t="s">
        <v>22</v>
      </c>
      <c r="M1910">
        <f t="shared" si="148"/>
        <v>0</v>
      </c>
      <c r="N1910" t="s">
        <v>22</v>
      </c>
      <c r="O1910">
        <v>1</v>
      </c>
      <c r="P1910" t="str">
        <f t="shared" si="149"/>
        <v>Low</v>
      </c>
      <c r="Q1910">
        <v>0</v>
      </c>
      <c r="R1910" t="s">
        <v>141</v>
      </c>
      <c r="S1910" t="s">
        <v>142</v>
      </c>
      <c r="T1910">
        <v>3</v>
      </c>
    </row>
    <row r="1911" spans="1:20" x14ac:dyDescent="0.3">
      <c r="A1911" t="s">
        <v>2794</v>
      </c>
      <c r="B1911" t="s">
        <v>3246</v>
      </c>
      <c r="C1911" t="s">
        <v>4817</v>
      </c>
      <c r="D1911" t="s">
        <v>4806</v>
      </c>
      <c r="E1911" t="s">
        <v>2796</v>
      </c>
      <c r="F1911">
        <v>300</v>
      </c>
      <c r="G1911">
        <f t="shared" si="146"/>
        <v>150</v>
      </c>
      <c r="H1911" t="s">
        <v>1860</v>
      </c>
      <c r="I1911">
        <f t="shared" si="145"/>
        <v>1</v>
      </c>
      <c r="J1911" t="s">
        <v>22</v>
      </c>
      <c r="K1911">
        <f t="shared" si="147"/>
        <v>0</v>
      </c>
      <c r="L1911" t="s">
        <v>22</v>
      </c>
      <c r="M1911">
        <f t="shared" si="148"/>
        <v>0</v>
      </c>
      <c r="N1911" t="s">
        <v>22</v>
      </c>
      <c r="O1911">
        <v>1</v>
      </c>
      <c r="P1911" t="str">
        <f t="shared" si="149"/>
        <v>Low</v>
      </c>
      <c r="Q1911">
        <v>0</v>
      </c>
      <c r="R1911" t="s">
        <v>141</v>
      </c>
      <c r="S1911" t="s">
        <v>142</v>
      </c>
      <c r="T1911">
        <v>0</v>
      </c>
    </row>
    <row r="1912" spans="1:20" x14ac:dyDescent="0.3">
      <c r="A1912" t="s">
        <v>4818</v>
      </c>
      <c r="B1912" t="s">
        <v>3246</v>
      </c>
      <c r="C1912" t="s">
        <v>4819</v>
      </c>
      <c r="D1912" t="s">
        <v>4806</v>
      </c>
      <c r="E1912" t="s">
        <v>2606</v>
      </c>
      <c r="F1912">
        <v>200</v>
      </c>
      <c r="G1912">
        <f t="shared" si="146"/>
        <v>100</v>
      </c>
      <c r="H1912" t="s">
        <v>1860</v>
      </c>
      <c r="I1912">
        <f t="shared" si="145"/>
        <v>1</v>
      </c>
      <c r="J1912" t="s">
        <v>22</v>
      </c>
      <c r="K1912">
        <f t="shared" si="147"/>
        <v>0</v>
      </c>
      <c r="L1912" t="s">
        <v>22</v>
      </c>
      <c r="M1912">
        <f t="shared" si="148"/>
        <v>0</v>
      </c>
      <c r="N1912" t="s">
        <v>22</v>
      </c>
      <c r="O1912">
        <v>1</v>
      </c>
      <c r="P1912" t="str">
        <f t="shared" si="149"/>
        <v>Low</v>
      </c>
      <c r="Q1912">
        <v>0</v>
      </c>
      <c r="R1912" t="s">
        <v>141</v>
      </c>
      <c r="S1912" t="s">
        <v>142</v>
      </c>
      <c r="T1912">
        <v>0</v>
      </c>
    </row>
    <row r="1913" spans="1:20" x14ac:dyDescent="0.3">
      <c r="A1913" t="s">
        <v>4820</v>
      </c>
      <c r="B1913" t="s">
        <v>3246</v>
      </c>
      <c r="C1913" t="s">
        <v>4821</v>
      </c>
      <c r="D1913" t="s">
        <v>4806</v>
      </c>
      <c r="E1913" t="s">
        <v>4811</v>
      </c>
      <c r="F1913">
        <v>700</v>
      </c>
      <c r="G1913">
        <f t="shared" si="146"/>
        <v>350</v>
      </c>
      <c r="H1913" t="s">
        <v>1860</v>
      </c>
      <c r="I1913">
        <f t="shared" si="145"/>
        <v>1</v>
      </c>
      <c r="J1913" t="s">
        <v>22</v>
      </c>
      <c r="K1913">
        <f t="shared" si="147"/>
        <v>0</v>
      </c>
      <c r="L1913" t="s">
        <v>22</v>
      </c>
      <c r="M1913">
        <f t="shared" si="148"/>
        <v>0</v>
      </c>
      <c r="N1913" t="s">
        <v>22</v>
      </c>
      <c r="O1913">
        <v>2</v>
      </c>
      <c r="P1913" t="str">
        <f t="shared" si="149"/>
        <v>Low</v>
      </c>
      <c r="Q1913">
        <v>0</v>
      </c>
      <c r="R1913" t="s">
        <v>141</v>
      </c>
      <c r="S1913" t="s">
        <v>142</v>
      </c>
      <c r="T1913">
        <v>0</v>
      </c>
    </row>
    <row r="1914" spans="1:20" x14ac:dyDescent="0.3">
      <c r="A1914" t="s">
        <v>4822</v>
      </c>
      <c r="B1914" t="s">
        <v>3246</v>
      </c>
      <c r="C1914" t="s">
        <v>4823</v>
      </c>
      <c r="D1914" t="s">
        <v>4806</v>
      </c>
      <c r="E1914" t="s">
        <v>45</v>
      </c>
      <c r="F1914">
        <v>250</v>
      </c>
      <c r="G1914">
        <f t="shared" si="146"/>
        <v>125</v>
      </c>
      <c r="H1914" t="s">
        <v>1860</v>
      </c>
      <c r="I1914">
        <f t="shared" si="145"/>
        <v>1</v>
      </c>
      <c r="J1914" t="s">
        <v>22</v>
      </c>
      <c r="K1914">
        <f t="shared" si="147"/>
        <v>0</v>
      </c>
      <c r="L1914" t="s">
        <v>22</v>
      </c>
      <c r="M1914">
        <f t="shared" si="148"/>
        <v>0</v>
      </c>
      <c r="N1914" t="s">
        <v>22</v>
      </c>
      <c r="O1914">
        <v>1</v>
      </c>
      <c r="P1914" t="str">
        <f t="shared" si="149"/>
        <v>Low</v>
      </c>
      <c r="Q1914">
        <v>0</v>
      </c>
      <c r="R1914" t="s">
        <v>141</v>
      </c>
      <c r="S1914" t="s">
        <v>142</v>
      </c>
      <c r="T1914">
        <v>0</v>
      </c>
    </row>
    <row r="1915" spans="1:20" x14ac:dyDescent="0.3">
      <c r="A1915" t="s">
        <v>3161</v>
      </c>
      <c r="B1915" t="s">
        <v>3246</v>
      </c>
      <c r="C1915" t="s">
        <v>4824</v>
      </c>
      <c r="D1915" t="s">
        <v>4806</v>
      </c>
      <c r="E1915" t="s">
        <v>120</v>
      </c>
      <c r="F1915">
        <v>600</v>
      </c>
      <c r="G1915">
        <f t="shared" si="146"/>
        <v>300</v>
      </c>
      <c r="H1915" t="s">
        <v>1860</v>
      </c>
      <c r="I1915">
        <f t="shared" si="145"/>
        <v>1</v>
      </c>
      <c r="J1915" t="s">
        <v>22</v>
      </c>
      <c r="K1915">
        <f t="shared" si="147"/>
        <v>0</v>
      </c>
      <c r="L1915" t="s">
        <v>22</v>
      </c>
      <c r="M1915">
        <f t="shared" si="148"/>
        <v>0</v>
      </c>
      <c r="N1915" t="s">
        <v>22</v>
      </c>
      <c r="O1915">
        <v>2</v>
      </c>
      <c r="P1915" t="str">
        <f t="shared" si="149"/>
        <v>Low</v>
      </c>
      <c r="Q1915">
        <v>0</v>
      </c>
      <c r="R1915" t="s">
        <v>141</v>
      </c>
      <c r="S1915" t="s">
        <v>142</v>
      </c>
      <c r="T1915">
        <v>0</v>
      </c>
    </row>
    <row r="1916" spans="1:20" x14ac:dyDescent="0.3">
      <c r="A1916" t="s">
        <v>3161</v>
      </c>
      <c r="B1916" t="s">
        <v>3246</v>
      </c>
      <c r="C1916" t="s">
        <v>4825</v>
      </c>
      <c r="D1916" t="s">
        <v>4806</v>
      </c>
      <c r="E1916" t="s">
        <v>120</v>
      </c>
      <c r="F1916">
        <v>600</v>
      </c>
      <c r="G1916">
        <f t="shared" si="146"/>
        <v>300</v>
      </c>
      <c r="H1916" t="s">
        <v>1860</v>
      </c>
      <c r="I1916">
        <f t="shared" si="145"/>
        <v>1</v>
      </c>
      <c r="J1916" t="s">
        <v>22</v>
      </c>
      <c r="K1916">
        <f t="shared" si="147"/>
        <v>0</v>
      </c>
      <c r="L1916" t="s">
        <v>22</v>
      </c>
      <c r="M1916">
        <f t="shared" si="148"/>
        <v>0</v>
      </c>
      <c r="N1916" t="s">
        <v>22</v>
      </c>
      <c r="O1916">
        <v>2</v>
      </c>
      <c r="P1916" t="str">
        <f t="shared" si="149"/>
        <v>Low</v>
      </c>
      <c r="Q1916">
        <v>0</v>
      </c>
      <c r="R1916" t="s">
        <v>141</v>
      </c>
      <c r="S1916" t="s">
        <v>142</v>
      </c>
      <c r="T1916">
        <v>0</v>
      </c>
    </row>
    <row r="1917" spans="1:20" x14ac:dyDescent="0.3">
      <c r="A1917" t="s">
        <v>4826</v>
      </c>
      <c r="B1917" t="s">
        <v>3246</v>
      </c>
      <c r="C1917" t="s">
        <v>4827</v>
      </c>
      <c r="D1917" t="s">
        <v>4806</v>
      </c>
      <c r="E1917" t="s">
        <v>1915</v>
      </c>
      <c r="F1917">
        <v>400</v>
      </c>
      <c r="G1917">
        <f t="shared" si="146"/>
        <v>200</v>
      </c>
      <c r="H1917" t="s">
        <v>1860</v>
      </c>
      <c r="I1917">
        <f t="shared" si="145"/>
        <v>1</v>
      </c>
      <c r="J1917" t="s">
        <v>22</v>
      </c>
      <c r="K1917">
        <f t="shared" si="147"/>
        <v>0</v>
      </c>
      <c r="L1917" t="s">
        <v>22</v>
      </c>
      <c r="M1917">
        <f t="shared" si="148"/>
        <v>0</v>
      </c>
      <c r="N1917" t="s">
        <v>22</v>
      </c>
      <c r="O1917">
        <v>1</v>
      </c>
      <c r="P1917" t="str">
        <f t="shared" si="149"/>
        <v>Low</v>
      </c>
      <c r="Q1917">
        <v>0</v>
      </c>
      <c r="R1917" t="s">
        <v>141</v>
      </c>
      <c r="S1917" t="s">
        <v>142</v>
      </c>
      <c r="T1917">
        <v>2</v>
      </c>
    </row>
    <row r="1918" spans="1:20" x14ac:dyDescent="0.3">
      <c r="A1918" t="s">
        <v>4828</v>
      </c>
      <c r="B1918" t="s">
        <v>3246</v>
      </c>
      <c r="C1918" t="s">
        <v>4829</v>
      </c>
      <c r="D1918" t="s">
        <v>4806</v>
      </c>
      <c r="E1918" t="s">
        <v>1865</v>
      </c>
      <c r="F1918">
        <v>200</v>
      </c>
      <c r="G1918">
        <f t="shared" si="146"/>
        <v>100</v>
      </c>
      <c r="H1918" t="s">
        <v>1860</v>
      </c>
      <c r="I1918">
        <f t="shared" si="145"/>
        <v>1</v>
      </c>
      <c r="J1918" t="s">
        <v>22</v>
      </c>
      <c r="K1918">
        <f t="shared" si="147"/>
        <v>0</v>
      </c>
      <c r="L1918" t="s">
        <v>22</v>
      </c>
      <c r="M1918">
        <f t="shared" si="148"/>
        <v>0</v>
      </c>
      <c r="N1918" t="s">
        <v>22</v>
      </c>
      <c r="O1918">
        <v>1</v>
      </c>
      <c r="P1918" t="str">
        <f t="shared" si="149"/>
        <v>Low</v>
      </c>
      <c r="Q1918">
        <v>0</v>
      </c>
      <c r="R1918" t="s">
        <v>141</v>
      </c>
      <c r="S1918" t="s">
        <v>142</v>
      </c>
      <c r="T1918">
        <v>0</v>
      </c>
    </row>
    <row r="1919" spans="1:20" x14ac:dyDescent="0.3">
      <c r="A1919" t="s">
        <v>4830</v>
      </c>
      <c r="B1919" t="s">
        <v>3246</v>
      </c>
      <c r="C1919" t="s">
        <v>4831</v>
      </c>
      <c r="D1919" t="s">
        <v>4806</v>
      </c>
      <c r="E1919" t="s">
        <v>2004</v>
      </c>
      <c r="F1919">
        <v>400</v>
      </c>
      <c r="G1919">
        <f t="shared" si="146"/>
        <v>200</v>
      </c>
      <c r="H1919" t="s">
        <v>1860</v>
      </c>
      <c r="I1919">
        <f t="shared" si="145"/>
        <v>1</v>
      </c>
      <c r="J1919" t="s">
        <v>22</v>
      </c>
      <c r="K1919">
        <f t="shared" si="147"/>
        <v>0</v>
      </c>
      <c r="L1919" t="s">
        <v>22</v>
      </c>
      <c r="M1919">
        <f t="shared" si="148"/>
        <v>0</v>
      </c>
      <c r="N1919" t="s">
        <v>22</v>
      </c>
      <c r="O1919">
        <v>1</v>
      </c>
      <c r="P1919" t="str">
        <f t="shared" si="149"/>
        <v>Low</v>
      </c>
      <c r="Q1919">
        <v>0</v>
      </c>
      <c r="R1919" t="s">
        <v>141</v>
      </c>
      <c r="S1919" t="s">
        <v>142</v>
      </c>
      <c r="T1919">
        <v>0</v>
      </c>
    </row>
    <row r="1920" spans="1:20" x14ac:dyDescent="0.3">
      <c r="A1920" t="s">
        <v>3258</v>
      </c>
      <c r="B1920" t="s">
        <v>3246</v>
      </c>
      <c r="C1920" t="s">
        <v>4832</v>
      </c>
      <c r="D1920" t="s">
        <v>4806</v>
      </c>
      <c r="E1920" t="s">
        <v>2796</v>
      </c>
      <c r="F1920">
        <v>200</v>
      </c>
      <c r="G1920">
        <f t="shared" si="146"/>
        <v>100</v>
      </c>
      <c r="H1920" t="s">
        <v>1860</v>
      </c>
      <c r="I1920">
        <f t="shared" si="145"/>
        <v>1</v>
      </c>
      <c r="J1920" t="s">
        <v>22</v>
      </c>
      <c r="K1920">
        <f t="shared" si="147"/>
        <v>0</v>
      </c>
      <c r="L1920" t="s">
        <v>22</v>
      </c>
      <c r="M1920">
        <f t="shared" si="148"/>
        <v>0</v>
      </c>
      <c r="N1920" t="s">
        <v>22</v>
      </c>
      <c r="O1920">
        <v>1</v>
      </c>
      <c r="P1920" t="str">
        <f t="shared" si="149"/>
        <v>Low</v>
      </c>
      <c r="Q1920">
        <v>0</v>
      </c>
      <c r="R1920" t="s">
        <v>141</v>
      </c>
      <c r="S1920" t="s">
        <v>142</v>
      </c>
      <c r="T1920">
        <v>1</v>
      </c>
    </row>
    <row r="1921" spans="1:20" x14ac:dyDescent="0.3">
      <c r="A1921" t="s">
        <v>4833</v>
      </c>
      <c r="B1921" t="s">
        <v>3246</v>
      </c>
      <c r="C1921" t="s">
        <v>4834</v>
      </c>
      <c r="D1921" t="s">
        <v>4806</v>
      </c>
      <c r="E1921" t="s">
        <v>45</v>
      </c>
      <c r="F1921">
        <v>350</v>
      </c>
      <c r="G1921">
        <f t="shared" si="146"/>
        <v>175</v>
      </c>
      <c r="H1921" t="s">
        <v>1860</v>
      </c>
      <c r="I1921">
        <f t="shared" si="145"/>
        <v>1</v>
      </c>
      <c r="J1921" t="s">
        <v>22</v>
      </c>
      <c r="K1921">
        <f t="shared" si="147"/>
        <v>0</v>
      </c>
      <c r="L1921" t="s">
        <v>22</v>
      </c>
      <c r="M1921">
        <f t="shared" si="148"/>
        <v>0</v>
      </c>
      <c r="N1921" t="s">
        <v>22</v>
      </c>
      <c r="O1921">
        <v>1</v>
      </c>
      <c r="P1921" t="str">
        <f t="shared" si="149"/>
        <v>Low</v>
      </c>
      <c r="Q1921">
        <v>0</v>
      </c>
      <c r="R1921" t="s">
        <v>141</v>
      </c>
      <c r="S1921" t="s">
        <v>142</v>
      </c>
      <c r="T1921">
        <v>0</v>
      </c>
    </row>
    <row r="1922" spans="1:20" x14ac:dyDescent="0.3">
      <c r="A1922" t="s">
        <v>4835</v>
      </c>
      <c r="B1922" t="s">
        <v>3246</v>
      </c>
      <c r="C1922" t="s">
        <v>4836</v>
      </c>
      <c r="D1922" t="s">
        <v>4806</v>
      </c>
      <c r="E1922" t="s">
        <v>45</v>
      </c>
      <c r="F1922">
        <v>200</v>
      </c>
      <c r="G1922">
        <f t="shared" si="146"/>
        <v>100</v>
      </c>
      <c r="H1922" t="s">
        <v>1860</v>
      </c>
      <c r="I1922">
        <f t="shared" ref="I1922:I1985" si="150">IF(J1922="Yes",0,1)</f>
        <v>1</v>
      </c>
      <c r="J1922" t="s">
        <v>22</v>
      </c>
      <c r="K1922">
        <f t="shared" si="147"/>
        <v>0</v>
      </c>
      <c r="L1922" t="s">
        <v>22</v>
      </c>
      <c r="M1922">
        <f t="shared" si="148"/>
        <v>0</v>
      </c>
      <c r="N1922" t="s">
        <v>22</v>
      </c>
      <c r="O1922">
        <v>1</v>
      </c>
      <c r="P1922" t="str">
        <f t="shared" si="149"/>
        <v>Low</v>
      </c>
      <c r="Q1922">
        <v>0</v>
      </c>
      <c r="R1922" t="s">
        <v>141</v>
      </c>
      <c r="S1922" t="s">
        <v>142</v>
      </c>
      <c r="T1922">
        <v>0</v>
      </c>
    </row>
    <row r="1923" spans="1:20" x14ac:dyDescent="0.3">
      <c r="A1923" t="s">
        <v>4837</v>
      </c>
      <c r="B1923" t="s">
        <v>3246</v>
      </c>
      <c r="C1923" t="s">
        <v>4838</v>
      </c>
      <c r="D1923" t="s">
        <v>4806</v>
      </c>
      <c r="E1923" t="s">
        <v>4839</v>
      </c>
      <c r="F1923">
        <v>500</v>
      </c>
      <c r="G1923">
        <f t="shared" ref="G1923:G1986" si="151">F1923/2</f>
        <v>250</v>
      </c>
      <c r="H1923" t="s">
        <v>1860</v>
      </c>
      <c r="I1923">
        <f t="shared" si="150"/>
        <v>1</v>
      </c>
      <c r="J1923" t="s">
        <v>22</v>
      </c>
      <c r="K1923">
        <f t="shared" ref="K1923:K1986" si="152">IF(L1923="Yes",1,0)</f>
        <v>0</v>
      </c>
      <c r="L1923" t="s">
        <v>22</v>
      </c>
      <c r="M1923">
        <f t="shared" ref="M1923:M1986" si="153">IF(N1923="Yes",1,0)</f>
        <v>0</v>
      </c>
      <c r="N1923" t="s">
        <v>22</v>
      </c>
      <c r="O1923">
        <v>2</v>
      </c>
      <c r="P1923" t="str">
        <f t="shared" ref="P1923:P1986" si="154">IF(Q1923&gt;=4,"High",IF(Q1923&gt;=3,"Medium","Low"))</f>
        <v>Low</v>
      </c>
      <c r="Q1923">
        <v>0</v>
      </c>
      <c r="R1923" t="s">
        <v>141</v>
      </c>
      <c r="S1923" t="s">
        <v>142</v>
      </c>
      <c r="T1923">
        <v>0</v>
      </c>
    </row>
    <row r="1924" spans="1:20" x14ac:dyDescent="0.3">
      <c r="A1924" t="s">
        <v>4840</v>
      </c>
      <c r="B1924" t="s">
        <v>3246</v>
      </c>
      <c r="C1924" t="s">
        <v>4836</v>
      </c>
      <c r="D1924" t="s">
        <v>4806</v>
      </c>
      <c r="E1924" t="s">
        <v>2335</v>
      </c>
      <c r="F1924">
        <v>200</v>
      </c>
      <c r="G1924">
        <f t="shared" si="151"/>
        <v>100</v>
      </c>
      <c r="H1924" t="s">
        <v>1860</v>
      </c>
      <c r="I1924">
        <f t="shared" si="150"/>
        <v>1</v>
      </c>
      <c r="J1924" t="s">
        <v>22</v>
      </c>
      <c r="K1924">
        <f t="shared" si="152"/>
        <v>0</v>
      </c>
      <c r="L1924" t="s">
        <v>22</v>
      </c>
      <c r="M1924">
        <f t="shared" si="153"/>
        <v>0</v>
      </c>
      <c r="N1924" t="s">
        <v>22</v>
      </c>
      <c r="O1924">
        <v>1</v>
      </c>
      <c r="P1924" t="str">
        <f t="shared" si="154"/>
        <v>Low</v>
      </c>
      <c r="Q1924">
        <v>0</v>
      </c>
      <c r="R1924" t="s">
        <v>141</v>
      </c>
      <c r="S1924" t="s">
        <v>142</v>
      </c>
      <c r="T1924">
        <v>0</v>
      </c>
    </row>
    <row r="1925" spans="1:20" x14ac:dyDescent="0.3">
      <c r="A1925" t="s">
        <v>4841</v>
      </c>
      <c r="B1925" t="s">
        <v>3246</v>
      </c>
      <c r="C1925" t="s">
        <v>4842</v>
      </c>
      <c r="D1925" t="s">
        <v>4806</v>
      </c>
      <c r="E1925" t="s">
        <v>2335</v>
      </c>
      <c r="F1925">
        <v>600</v>
      </c>
      <c r="G1925">
        <f t="shared" si="151"/>
        <v>300</v>
      </c>
      <c r="H1925" t="s">
        <v>1860</v>
      </c>
      <c r="I1925">
        <f t="shared" si="150"/>
        <v>1</v>
      </c>
      <c r="J1925" t="s">
        <v>22</v>
      </c>
      <c r="K1925">
        <f t="shared" si="152"/>
        <v>0</v>
      </c>
      <c r="L1925" t="s">
        <v>22</v>
      </c>
      <c r="M1925">
        <f t="shared" si="153"/>
        <v>0</v>
      </c>
      <c r="N1925" t="s">
        <v>22</v>
      </c>
      <c r="O1925">
        <v>2</v>
      </c>
      <c r="P1925" t="str">
        <f t="shared" si="154"/>
        <v>Low</v>
      </c>
      <c r="Q1925">
        <v>0</v>
      </c>
      <c r="R1925" t="s">
        <v>141</v>
      </c>
      <c r="S1925" t="s">
        <v>142</v>
      </c>
      <c r="T1925">
        <v>0</v>
      </c>
    </row>
    <row r="1926" spans="1:20" x14ac:dyDescent="0.3">
      <c r="A1926" t="s">
        <v>4843</v>
      </c>
      <c r="B1926" t="s">
        <v>3246</v>
      </c>
      <c r="C1926" t="s">
        <v>4844</v>
      </c>
      <c r="D1926" t="s">
        <v>2992</v>
      </c>
      <c r="E1926" t="s">
        <v>1915</v>
      </c>
      <c r="F1926">
        <v>600</v>
      </c>
      <c r="G1926">
        <f t="shared" si="151"/>
        <v>300</v>
      </c>
      <c r="H1926" t="s">
        <v>1860</v>
      </c>
      <c r="I1926">
        <f t="shared" si="150"/>
        <v>1</v>
      </c>
      <c r="J1926" t="s">
        <v>22</v>
      </c>
      <c r="K1926">
        <f t="shared" si="152"/>
        <v>1</v>
      </c>
      <c r="L1926" t="s">
        <v>21</v>
      </c>
      <c r="M1926">
        <f t="shared" si="153"/>
        <v>0</v>
      </c>
      <c r="N1926" t="s">
        <v>22</v>
      </c>
      <c r="O1926">
        <v>2</v>
      </c>
      <c r="P1926" t="str">
        <f t="shared" si="154"/>
        <v>Medium</v>
      </c>
      <c r="Q1926">
        <v>3</v>
      </c>
      <c r="R1926" t="s">
        <v>116</v>
      </c>
      <c r="S1926" t="s">
        <v>117</v>
      </c>
      <c r="T1926">
        <v>174</v>
      </c>
    </row>
    <row r="1927" spans="1:20" x14ac:dyDescent="0.3">
      <c r="A1927" t="s">
        <v>4845</v>
      </c>
      <c r="B1927" t="s">
        <v>3246</v>
      </c>
      <c r="C1927" t="s">
        <v>4846</v>
      </c>
      <c r="D1927" t="s">
        <v>2992</v>
      </c>
      <c r="E1927" t="s">
        <v>2734</v>
      </c>
      <c r="F1927">
        <v>600</v>
      </c>
      <c r="G1927">
        <f t="shared" si="151"/>
        <v>300</v>
      </c>
      <c r="H1927" t="s">
        <v>1860</v>
      </c>
      <c r="I1927">
        <f t="shared" si="150"/>
        <v>1</v>
      </c>
      <c r="J1927" t="s">
        <v>22</v>
      </c>
      <c r="K1927">
        <f t="shared" si="152"/>
        <v>1</v>
      </c>
      <c r="L1927" t="s">
        <v>21</v>
      </c>
      <c r="M1927">
        <f t="shared" si="153"/>
        <v>0</v>
      </c>
      <c r="N1927" t="s">
        <v>22</v>
      </c>
      <c r="O1927">
        <v>2</v>
      </c>
      <c r="P1927" t="str">
        <f t="shared" si="154"/>
        <v>Medium</v>
      </c>
      <c r="Q1927">
        <v>3.2</v>
      </c>
      <c r="R1927" t="s">
        <v>116</v>
      </c>
      <c r="S1927" t="s">
        <v>117</v>
      </c>
      <c r="T1927">
        <v>11</v>
      </c>
    </row>
    <row r="1928" spans="1:20" x14ac:dyDescent="0.3">
      <c r="A1928" t="s">
        <v>4847</v>
      </c>
      <c r="B1928" t="s">
        <v>3246</v>
      </c>
      <c r="C1928" t="s">
        <v>4848</v>
      </c>
      <c r="D1928" t="s">
        <v>2992</v>
      </c>
      <c r="E1928" t="s">
        <v>2511</v>
      </c>
      <c r="F1928">
        <v>400</v>
      </c>
      <c r="G1928">
        <f t="shared" si="151"/>
        <v>200</v>
      </c>
      <c r="H1928" t="s">
        <v>1860</v>
      </c>
      <c r="I1928">
        <f t="shared" si="150"/>
        <v>1</v>
      </c>
      <c r="J1928" t="s">
        <v>22</v>
      </c>
      <c r="K1928">
        <f t="shared" si="152"/>
        <v>0</v>
      </c>
      <c r="L1928" t="s">
        <v>22</v>
      </c>
      <c r="M1928">
        <f t="shared" si="153"/>
        <v>0</v>
      </c>
      <c r="N1928" t="s">
        <v>22</v>
      </c>
      <c r="O1928">
        <v>1</v>
      </c>
      <c r="P1928" t="str">
        <f t="shared" si="154"/>
        <v>High</v>
      </c>
      <c r="Q1928">
        <v>4.0999999999999996</v>
      </c>
      <c r="R1928" t="s">
        <v>34</v>
      </c>
      <c r="S1928" t="s">
        <v>35</v>
      </c>
      <c r="T1928">
        <v>176</v>
      </c>
    </row>
    <row r="1929" spans="1:20" x14ac:dyDescent="0.3">
      <c r="A1929" t="s">
        <v>4849</v>
      </c>
      <c r="B1929" t="s">
        <v>3246</v>
      </c>
      <c r="C1929" t="s">
        <v>4850</v>
      </c>
      <c r="D1929" t="s">
        <v>4851</v>
      </c>
      <c r="E1929" t="s">
        <v>988</v>
      </c>
      <c r="F1929">
        <v>550</v>
      </c>
      <c r="G1929">
        <f t="shared" si="151"/>
        <v>275</v>
      </c>
      <c r="H1929" t="s">
        <v>1860</v>
      </c>
      <c r="I1929">
        <f t="shared" si="150"/>
        <v>1</v>
      </c>
      <c r="J1929" t="s">
        <v>22</v>
      </c>
      <c r="K1929">
        <f t="shared" si="152"/>
        <v>1</v>
      </c>
      <c r="L1929" t="s">
        <v>21</v>
      </c>
      <c r="M1929">
        <f t="shared" si="153"/>
        <v>0</v>
      </c>
      <c r="N1929" t="s">
        <v>22</v>
      </c>
      <c r="O1929">
        <v>2</v>
      </c>
      <c r="P1929" t="str">
        <f t="shared" si="154"/>
        <v>Medium</v>
      </c>
      <c r="Q1929">
        <v>3.4</v>
      </c>
      <c r="R1929" t="s">
        <v>116</v>
      </c>
      <c r="S1929" t="s">
        <v>117</v>
      </c>
      <c r="T1929">
        <v>64</v>
      </c>
    </row>
    <row r="1930" spans="1:20" x14ac:dyDescent="0.3">
      <c r="A1930" t="s">
        <v>4853</v>
      </c>
      <c r="B1930" t="s">
        <v>3246</v>
      </c>
      <c r="C1930" t="s">
        <v>4854</v>
      </c>
      <c r="D1930" t="s">
        <v>4851</v>
      </c>
      <c r="E1930" t="s">
        <v>2734</v>
      </c>
      <c r="F1930">
        <v>600</v>
      </c>
      <c r="G1930">
        <f t="shared" si="151"/>
        <v>300</v>
      </c>
      <c r="H1930" t="s">
        <v>1860</v>
      </c>
      <c r="I1930">
        <f t="shared" si="150"/>
        <v>1</v>
      </c>
      <c r="J1930" t="s">
        <v>22</v>
      </c>
      <c r="K1930">
        <f t="shared" si="152"/>
        <v>1</v>
      </c>
      <c r="L1930" t="s">
        <v>21</v>
      </c>
      <c r="M1930">
        <f t="shared" si="153"/>
        <v>0</v>
      </c>
      <c r="N1930" t="s">
        <v>22</v>
      </c>
      <c r="O1930">
        <v>2</v>
      </c>
      <c r="P1930" t="str">
        <f t="shared" si="154"/>
        <v>Medium</v>
      </c>
      <c r="Q1930">
        <v>3.2</v>
      </c>
      <c r="R1930" t="s">
        <v>116</v>
      </c>
      <c r="S1930" t="s">
        <v>117</v>
      </c>
      <c r="T1930">
        <v>41</v>
      </c>
    </row>
    <row r="1931" spans="1:20" x14ac:dyDescent="0.3">
      <c r="A1931" t="s">
        <v>4855</v>
      </c>
      <c r="B1931" t="s">
        <v>3246</v>
      </c>
      <c r="C1931" t="s">
        <v>4856</v>
      </c>
      <c r="D1931" t="s">
        <v>4851</v>
      </c>
      <c r="E1931" t="s">
        <v>120</v>
      </c>
      <c r="F1931">
        <v>500</v>
      </c>
      <c r="G1931">
        <f t="shared" si="151"/>
        <v>250</v>
      </c>
      <c r="H1931" t="s">
        <v>1860</v>
      </c>
      <c r="I1931">
        <f t="shared" si="150"/>
        <v>1</v>
      </c>
      <c r="J1931" t="s">
        <v>22</v>
      </c>
      <c r="K1931">
        <f t="shared" si="152"/>
        <v>1</v>
      </c>
      <c r="L1931" t="s">
        <v>21</v>
      </c>
      <c r="M1931">
        <f t="shared" si="153"/>
        <v>0</v>
      </c>
      <c r="N1931" t="s">
        <v>22</v>
      </c>
      <c r="O1931">
        <v>2</v>
      </c>
      <c r="P1931" t="str">
        <f t="shared" si="154"/>
        <v>Medium</v>
      </c>
      <c r="Q1931">
        <v>3.2</v>
      </c>
      <c r="R1931" t="s">
        <v>116</v>
      </c>
      <c r="S1931" t="s">
        <v>117</v>
      </c>
      <c r="T1931">
        <v>24</v>
      </c>
    </row>
    <row r="1932" spans="1:20" x14ac:dyDescent="0.3">
      <c r="A1932" t="s">
        <v>4857</v>
      </c>
      <c r="B1932" t="s">
        <v>3246</v>
      </c>
      <c r="C1932" t="s">
        <v>4858</v>
      </c>
      <c r="D1932" t="s">
        <v>4851</v>
      </c>
      <c r="E1932" t="s">
        <v>2854</v>
      </c>
      <c r="F1932">
        <v>200</v>
      </c>
      <c r="G1932">
        <f t="shared" si="151"/>
        <v>100</v>
      </c>
      <c r="H1932" t="s">
        <v>1860</v>
      </c>
      <c r="I1932">
        <f t="shared" si="150"/>
        <v>1</v>
      </c>
      <c r="J1932" t="s">
        <v>22</v>
      </c>
      <c r="K1932">
        <f t="shared" si="152"/>
        <v>0</v>
      </c>
      <c r="L1932" t="s">
        <v>22</v>
      </c>
      <c r="M1932">
        <f t="shared" si="153"/>
        <v>0</v>
      </c>
      <c r="N1932" t="s">
        <v>22</v>
      </c>
      <c r="O1932">
        <v>1</v>
      </c>
      <c r="P1932" t="str">
        <f t="shared" si="154"/>
        <v>Medium</v>
      </c>
      <c r="Q1932">
        <v>3.2</v>
      </c>
      <c r="R1932" t="s">
        <v>116</v>
      </c>
      <c r="S1932" t="s">
        <v>117</v>
      </c>
      <c r="T1932">
        <v>10</v>
      </c>
    </row>
    <row r="1933" spans="1:20" x14ac:dyDescent="0.3">
      <c r="A1933" t="s">
        <v>4859</v>
      </c>
      <c r="B1933" t="s">
        <v>3246</v>
      </c>
      <c r="C1933" t="s">
        <v>4860</v>
      </c>
      <c r="D1933" t="s">
        <v>4851</v>
      </c>
      <c r="E1933" t="s">
        <v>2388</v>
      </c>
      <c r="F1933">
        <v>500</v>
      </c>
      <c r="G1933">
        <f t="shared" si="151"/>
        <v>250</v>
      </c>
      <c r="H1933" t="s">
        <v>1860</v>
      </c>
      <c r="I1933">
        <f t="shared" si="150"/>
        <v>1</v>
      </c>
      <c r="J1933" t="s">
        <v>22</v>
      </c>
      <c r="K1933">
        <f t="shared" si="152"/>
        <v>0</v>
      </c>
      <c r="L1933" t="s">
        <v>22</v>
      </c>
      <c r="M1933">
        <f t="shared" si="153"/>
        <v>0</v>
      </c>
      <c r="N1933" t="s">
        <v>22</v>
      </c>
      <c r="O1933">
        <v>2</v>
      </c>
      <c r="P1933" t="str">
        <f t="shared" si="154"/>
        <v>Medium</v>
      </c>
      <c r="Q1933">
        <v>3.2</v>
      </c>
      <c r="R1933" t="s">
        <v>116</v>
      </c>
      <c r="S1933" t="s">
        <v>117</v>
      </c>
      <c r="T1933">
        <v>18</v>
      </c>
    </row>
    <row r="1934" spans="1:20" x14ac:dyDescent="0.3">
      <c r="A1934" t="s">
        <v>4861</v>
      </c>
      <c r="B1934" t="s">
        <v>3246</v>
      </c>
      <c r="C1934" t="s">
        <v>4862</v>
      </c>
      <c r="D1934" t="s">
        <v>4851</v>
      </c>
      <c r="E1934" t="s">
        <v>2004</v>
      </c>
      <c r="F1934">
        <v>600</v>
      </c>
      <c r="G1934">
        <f t="shared" si="151"/>
        <v>300</v>
      </c>
      <c r="H1934" t="s">
        <v>1860</v>
      </c>
      <c r="I1934">
        <f t="shared" si="150"/>
        <v>1</v>
      </c>
      <c r="J1934" t="s">
        <v>22</v>
      </c>
      <c r="K1934">
        <f t="shared" si="152"/>
        <v>1</v>
      </c>
      <c r="L1934" t="s">
        <v>21</v>
      </c>
      <c r="M1934">
        <f t="shared" si="153"/>
        <v>0</v>
      </c>
      <c r="N1934" t="s">
        <v>22</v>
      </c>
      <c r="O1934">
        <v>2</v>
      </c>
      <c r="P1934" t="str">
        <f t="shared" si="154"/>
        <v>Medium</v>
      </c>
      <c r="Q1934">
        <v>3.3</v>
      </c>
      <c r="R1934" t="s">
        <v>116</v>
      </c>
      <c r="S1934" t="s">
        <v>117</v>
      </c>
      <c r="T1934">
        <v>59</v>
      </c>
    </row>
    <row r="1935" spans="1:20" x14ac:dyDescent="0.3">
      <c r="A1935" t="s">
        <v>4863</v>
      </c>
      <c r="B1935" t="s">
        <v>3246</v>
      </c>
      <c r="C1935" t="s">
        <v>4864</v>
      </c>
      <c r="D1935" t="s">
        <v>4851</v>
      </c>
      <c r="E1935" t="s">
        <v>2757</v>
      </c>
      <c r="F1935">
        <v>250</v>
      </c>
      <c r="G1935">
        <f t="shared" si="151"/>
        <v>125</v>
      </c>
      <c r="H1935" t="s">
        <v>1860</v>
      </c>
      <c r="I1935">
        <f t="shared" si="150"/>
        <v>1</v>
      </c>
      <c r="J1935" t="s">
        <v>22</v>
      </c>
      <c r="K1935">
        <f t="shared" si="152"/>
        <v>0</v>
      </c>
      <c r="L1935" t="s">
        <v>22</v>
      </c>
      <c r="M1935">
        <f t="shared" si="153"/>
        <v>0</v>
      </c>
      <c r="N1935" t="s">
        <v>22</v>
      </c>
      <c r="O1935">
        <v>1</v>
      </c>
      <c r="P1935" t="str">
        <f t="shared" si="154"/>
        <v>Low</v>
      </c>
      <c r="Q1935">
        <v>2.9</v>
      </c>
      <c r="R1935" t="s">
        <v>116</v>
      </c>
      <c r="S1935" t="s">
        <v>117</v>
      </c>
      <c r="T1935">
        <v>28</v>
      </c>
    </row>
    <row r="1936" spans="1:20" x14ac:dyDescent="0.3">
      <c r="A1936" t="s">
        <v>4865</v>
      </c>
      <c r="B1936" t="s">
        <v>3246</v>
      </c>
      <c r="C1936" t="s">
        <v>4866</v>
      </c>
      <c r="D1936" t="s">
        <v>4851</v>
      </c>
      <c r="E1936" t="s">
        <v>1872</v>
      </c>
      <c r="F1936">
        <v>600</v>
      </c>
      <c r="G1936">
        <f t="shared" si="151"/>
        <v>300</v>
      </c>
      <c r="H1936" t="s">
        <v>1860</v>
      </c>
      <c r="I1936">
        <f t="shared" si="150"/>
        <v>1</v>
      </c>
      <c r="J1936" t="s">
        <v>22</v>
      </c>
      <c r="K1936">
        <f t="shared" si="152"/>
        <v>0</v>
      </c>
      <c r="L1936" t="s">
        <v>22</v>
      </c>
      <c r="M1936">
        <f t="shared" si="153"/>
        <v>0</v>
      </c>
      <c r="N1936" t="s">
        <v>22</v>
      </c>
      <c r="O1936">
        <v>2</v>
      </c>
      <c r="P1936" t="str">
        <f t="shared" si="154"/>
        <v>Medium</v>
      </c>
      <c r="Q1936">
        <v>3.3</v>
      </c>
      <c r="R1936" t="s">
        <v>116</v>
      </c>
      <c r="S1936" t="s">
        <v>117</v>
      </c>
      <c r="T1936">
        <v>74</v>
      </c>
    </row>
    <row r="1937" spans="1:20" x14ac:dyDescent="0.3">
      <c r="A1937" t="s">
        <v>3972</v>
      </c>
      <c r="B1937" t="s">
        <v>3246</v>
      </c>
      <c r="C1937" t="s">
        <v>4867</v>
      </c>
      <c r="D1937" t="s">
        <v>4851</v>
      </c>
      <c r="E1937" t="s">
        <v>3975</v>
      </c>
      <c r="F1937">
        <v>500</v>
      </c>
      <c r="G1937">
        <f t="shared" si="151"/>
        <v>250</v>
      </c>
      <c r="H1937" t="s">
        <v>1860</v>
      </c>
      <c r="I1937">
        <f t="shared" si="150"/>
        <v>1</v>
      </c>
      <c r="J1937" t="s">
        <v>22</v>
      </c>
      <c r="K1937">
        <f t="shared" si="152"/>
        <v>1</v>
      </c>
      <c r="L1937" t="s">
        <v>21</v>
      </c>
      <c r="M1937">
        <f t="shared" si="153"/>
        <v>0</v>
      </c>
      <c r="N1937" t="s">
        <v>22</v>
      </c>
      <c r="O1937">
        <v>2</v>
      </c>
      <c r="P1937" t="str">
        <f t="shared" si="154"/>
        <v>Low</v>
      </c>
      <c r="Q1937">
        <v>2.8</v>
      </c>
      <c r="R1937" t="s">
        <v>116</v>
      </c>
      <c r="S1937" t="s">
        <v>117</v>
      </c>
      <c r="T1937">
        <v>14</v>
      </c>
    </row>
    <row r="1938" spans="1:20" x14ac:dyDescent="0.3">
      <c r="A1938" t="s">
        <v>4868</v>
      </c>
      <c r="B1938" t="s">
        <v>3246</v>
      </c>
      <c r="C1938" t="s">
        <v>4869</v>
      </c>
      <c r="D1938" t="s">
        <v>4851</v>
      </c>
      <c r="E1938" t="s">
        <v>4870</v>
      </c>
      <c r="F1938">
        <v>300</v>
      </c>
      <c r="G1938">
        <f t="shared" si="151"/>
        <v>150</v>
      </c>
      <c r="H1938" t="s">
        <v>1860</v>
      </c>
      <c r="I1938">
        <f t="shared" si="150"/>
        <v>1</v>
      </c>
      <c r="J1938" t="s">
        <v>22</v>
      </c>
      <c r="K1938">
        <f t="shared" si="152"/>
        <v>1</v>
      </c>
      <c r="L1938" t="s">
        <v>21</v>
      </c>
      <c r="M1938">
        <f t="shared" si="153"/>
        <v>0</v>
      </c>
      <c r="N1938" t="s">
        <v>22</v>
      </c>
      <c r="O1938">
        <v>1</v>
      </c>
      <c r="P1938" t="str">
        <f t="shared" si="154"/>
        <v>Medium</v>
      </c>
      <c r="Q1938">
        <v>3.2</v>
      </c>
      <c r="R1938" t="s">
        <v>116</v>
      </c>
      <c r="S1938" t="s">
        <v>117</v>
      </c>
      <c r="T1938">
        <v>50</v>
      </c>
    </row>
    <row r="1939" spans="1:20" x14ac:dyDescent="0.3">
      <c r="A1939" t="s">
        <v>4871</v>
      </c>
      <c r="B1939" t="s">
        <v>3246</v>
      </c>
      <c r="C1939" t="s">
        <v>4872</v>
      </c>
      <c r="D1939" t="s">
        <v>4851</v>
      </c>
      <c r="E1939" t="s">
        <v>1859</v>
      </c>
      <c r="F1939">
        <v>700</v>
      </c>
      <c r="G1939">
        <f t="shared" si="151"/>
        <v>350</v>
      </c>
      <c r="H1939" t="s">
        <v>1860</v>
      </c>
      <c r="I1939">
        <f t="shared" si="150"/>
        <v>1</v>
      </c>
      <c r="J1939" t="s">
        <v>22</v>
      </c>
      <c r="K1939">
        <f t="shared" si="152"/>
        <v>0</v>
      </c>
      <c r="L1939" t="s">
        <v>22</v>
      </c>
      <c r="M1939">
        <f t="shared" si="153"/>
        <v>0</v>
      </c>
      <c r="N1939" t="s">
        <v>22</v>
      </c>
      <c r="O1939">
        <v>2</v>
      </c>
      <c r="P1939" t="str">
        <f t="shared" si="154"/>
        <v>Medium</v>
      </c>
      <c r="Q1939">
        <v>3.1</v>
      </c>
      <c r="R1939" t="s">
        <v>116</v>
      </c>
      <c r="S1939" t="s">
        <v>117</v>
      </c>
      <c r="T1939">
        <v>11</v>
      </c>
    </row>
    <row r="1940" spans="1:20" x14ac:dyDescent="0.3">
      <c r="A1940" t="s">
        <v>4873</v>
      </c>
      <c r="B1940" t="s">
        <v>3246</v>
      </c>
      <c r="C1940" t="s">
        <v>4874</v>
      </c>
      <c r="D1940" t="s">
        <v>4851</v>
      </c>
      <c r="E1940" t="s">
        <v>2511</v>
      </c>
      <c r="F1940">
        <v>200</v>
      </c>
      <c r="G1940">
        <f t="shared" si="151"/>
        <v>100</v>
      </c>
      <c r="H1940" t="s">
        <v>1860</v>
      </c>
      <c r="I1940">
        <f t="shared" si="150"/>
        <v>1</v>
      </c>
      <c r="J1940" t="s">
        <v>22</v>
      </c>
      <c r="K1940">
        <f t="shared" si="152"/>
        <v>0</v>
      </c>
      <c r="L1940" t="s">
        <v>22</v>
      </c>
      <c r="M1940">
        <f t="shared" si="153"/>
        <v>0</v>
      </c>
      <c r="N1940" t="s">
        <v>22</v>
      </c>
      <c r="O1940">
        <v>1</v>
      </c>
      <c r="P1940" t="str">
        <f t="shared" si="154"/>
        <v>Medium</v>
      </c>
      <c r="Q1940">
        <v>3.2</v>
      </c>
      <c r="R1940" t="s">
        <v>116</v>
      </c>
      <c r="S1940" t="s">
        <v>117</v>
      </c>
      <c r="T1940">
        <v>10</v>
      </c>
    </row>
    <row r="1941" spans="1:20" x14ac:dyDescent="0.3">
      <c r="A1941" t="s">
        <v>4875</v>
      </c>
      <c r="B1941" t="s">
        <v>3246</v>
      </c>
      <c r="C1941" t="s">
        <v>4876</v>
      </c>
      <c r="D1941" t="s">
        <v>4851</v>
      </c>
      <c r="E1941" t="s">
        <v>1872</v>
      </c>
      <c r="F1941">
        <v>500</v>
      </c>
      <c r="G1941">
        <f t="shared" si="151"/>
        <v>250</v>
      </c>
      <c r="H1941" t="s">
        <v>1860</v>
      </c>
      <c r="I1941">
        <f t="shared" si="150"/>
        <v>1</v>
      </c>
      <c r="J1941" t="s">
        <v>22</v>
      </c>
      <c r="K1941">
        <f t="shared" si="152"/>
        <v>1</v>
      </c>
      <c r="L1941" t="s">
        <v>21</v>
      </c>
      <c r="M1941">
        <f t="shared" si="153"/>
        <v>0</v>
      </c>
      <c r="N1941" t="s">
        <v>22</v>
      </c>
      <c r="O1941">
        <v>2</v>
      </c>
      <c r="P1941" t="str">
        <f t="shared" si="154"/>
        <v>Medium</v>
      </c>
      <c r="Q1941">
        <v>3.2</v>
      </c>
      <c r="R1941" t="s">
        <v>116</v>
      </c>
      <c r="S1941" t="s">
        <v>117</v>
      </c>
      <c r="T1941">
        <v>88</v>
      </c>
    </row>
    <row r="1942" spans="1:20" x14ac:dyDescent="0.3">
      <c r="A1942" t="s">
        <v>4542</v>
      </c>
      <c r="B1942" t="s">
        <v>3246</v>
      </c>
      <c r="C1942" t="s">
        <v>4852</v>
      </c>
      <c r="D1942" t="s">
        <v>4851</v>
      </c>
      <c r="E1942" t="s">
        <v>1890</v>
      </c>
      <c r="F1942">
        <v>650</v>
      </c>
      <c r="G1942">
        <f t="shared" si="151"/>
        <v>325</v>
      </c>
      <c r="H1942" t="s">
        <v>1860</v>
      </c>
      <c r="I1942">
        <f t="shared" si="150"/>
        <v>1</v>
      </c>
      <c r="J1942" t="s">
        <v>22</v>
      </c>
      <c r="K1942">
        <f t="shared" si="152"/>
        <v>1</v>
      </c>
      <c r="L1942" t="s">
        <v>21</v>
      </c>
      <c r="M1942">
        <f t="shared" si="153"/>
        <v>0</v>
      </c>
      <c r="N1942" t="s">
        <v>22</v>
      </c>
      <c r="O1942">
        <v>2</v>
      </c>
      <c r="P1942" t="str">
        <f t="shared" si="154"/>
        <v>Medium</v>
      </c>
      <c r="Q1942">
        <v>3.7</v>
      </c>
      <c r="R1942" t="s">
        <v>85</v>
      </c>
      <c r="S1942" t="s">
        <v>86</v>
      </c>
      <c r="T1942">
        <v>427</v>
      </c>
    </row>
    <row r="1943" spans="1:20" x14ac:dyDescent="0.3">
      <c r="A1943" t="s">
        <v>4877</v>
      </c>
      <c r="B1943" t="s">
        <v>3246</v>
      </c>
      <c r="C1943" t="s">
        <v>4878</v>
      </c>
      <c r="D1943" t="s">
        <v>4851</v>
      </c>
      <c r="E1943" t="s">
        <v>1865</v>
      </c>
      <c r="F1943">
        <v>200</v>
      </c>
      <c r="G1943">
        <f t="shared" si="151"/>
        <v>100</v>
      </c>
      <c r="H1943" t="s">
        <v>1860</v>
      </c>
      <c r="I1943">
        <f t="shared" si="150"/>
        <v>1</v>
      </c>
      <c r="J1943" t="s">
        <v>22</v>
      </c>
      <c r="K1943">
        <f t="shared" si="152"/>
        <v>0</v>
      </c>
      <c r="L1943" t="s">
        <v>22</v>
      </c>
      <c r="M1943">
        <f t="shared" si="153"/>
        <v>0</v>
      </c>
      <c r="N1943" t="s">
        <v>22</v>
      </c>
      <c r="O1943">
        <v>1</v>
      </c>
      <c r="P1943" t="str">
        <f t="shared" si="154"/>
        <v>Low</v>
      </c>
      <c r="Q1943">
        <v>0</v>
      </c>
      <c r="R1943" t="s">
        <v>141</v>
      </c>
      <c r="S1943" t="s">
        <v>142</v>
      </c>
      <c r="T1943">
        <v>0</v>
      </c>
    </row>
    <row r="1944" spans="1:20" x14ac:dyDescent="0.3">
      <c r="A1944" t="s">
        <v>4879</v>
      </c>
      <c r="B1944" t="s">
        <v>3246</v>
      </c>
      <c r="C1944" t="s">
        <v>4852</v>
      </c>
      <c r="D1944" t="s">
        <v>4851</v>
      </c>
      <c r="E1944" t="s">
        <v>4880</v>
      </c>
      <c r="F1944">
        <v>350</v>
      </c>
      <c r="G1944">
        <f t="shared" si="151"/>
        <v>175</v>
      </c>
      <c r="H1944" t="s">
        <v>1860</v>
      </c>
      <c r="I1944">
        <f t="shared" si="150"/>
        <v>1</v>
      </c>
      <c r="J1944" t="s">
        <v>22</v>
      </c>
      <c r="K1944">
        <f t="shared" si="152"/>
        <v>0</v>
      </c>
      <c r="L1944" t="s">
        <v>22</v>
      </c>
      <c r="M1944">
        <f t="shared" si="153"/>
        <v>0</v>
      </c>
      <c r="N1944" t="s">
        <v>22</v>
      </c>
      <c r="O1944">
        <v>1</v>
      </c>
      <c r="P1944" t="str">
        <f t="shared" si="154"/>
        <v>Low</v>
      </c>
      <c r="Q1944">
        <v>0</v>
      </c>
      <c r="R1944" t="s">
        <v>141</v>
      </c>
      <c r="S1944" t="s">
        <v>142</v>
      </c>
      <c r="T1944">
        <v>3</v>
      </c>
    </row>
    <row r="1945" spans="1:20" x14ac:dyDescent="0.3">
      <c r="A1945" t="s">
        <v>2758</v>
      </c>
      <c r="B1945" t="s">
        <v>3246</v>
      </c>
      <c r="C1945" t="s">
        <v>4881</v>
      </c>
      <c r="D1945" t="s">
        <v>4851</v>
      </c>
      <c r="E1945" t="s">
        <v>1195</v>
      </c>
      <c r="F1945">
        <v>300</v>
      </c>
      <c r="G1945">
        <f t="shared" si="151"/>
        <v>150</v>
      </c>
      <c r="H1945" t="s">
        <v>1860</v>
      </c>
      <c r="I1945">
        <f t="shared" si="150"/>
        <v>1</v>
      </c>
      <c r="J1945" t="s">
        <v>22</v>
      </c>
      <c r="K1945">
        <f t="shared" si="152"/>
        <v>0</v>
      </c>
      <c r="L1945" t="s">
        <v>22</v>
      </c>
      <c r="M1945">
        <f t="shared" si="153"/>
        <v>0</v>
      </c>
      <c r="N1945" t="s">
        <v>22</v>
      </c>
      <c r="O1945">
        <v>1</v>
      </c>
      <c r="P1945" t="str">
        <f t="shared" si="154"/>
        <v>Low</v>
      </c>
      <c r="Q1945">
        <v>0</v>
      </c>
      <c r="R1945" t="s">
        <v>141</v>
      </c>
      <c r="S1945" t="s">
        <v>142</v>
      </c>
      <c r="T1945">
        <v>1</v>
      </c>
    </row>
    <row r="1946" spans="1:20" x14ac:dyDescent="0.3">
      <c r="A1946" t="s">
        <v>4882</v>
      </c>
      <c r="B1946" t="s">
        <v>3246</v>
      </c>
      <c r="C1946" t="s">
        <v>4852</v>
      </c>
      <c r="D1946" t="s">
        <v>4851</v>
      </c>
      <c r="E1946" t="s">
        <v>1865</v>
      </c>
      <c r="F1946">
        <v>300</v>
      </c>
      <c r="G1946">
        <f t="shared" si="151"/>
        <v>150</v>
      </c>
      <c r="H1946" t="s">
        <v>1860</v>
      </c>
      <c r="I1946">
        <f t="shared" si="150"/>
        <v>1</v>
      </c>
      <c r="J1946" t="s">
        <v>22</v>
      </c>
      <c r="K1946">
        <f t="shared" si="152"/>
        <v>0</v>
      </c>
      <c r="L1946" t="s">
        <v>22</v>
      </c>
      <c r="M1946">
        <f t="shared" si="153"/>
        <v>0</v>
      </c>
      <c r="N1946" t="s">
        <v>22</v>
      </c>
      <c r="O1946">
        <v>1</v>
      </c>
      <c r="P1946" t="str">
        <f t="shared" si="154"/>
        <v>Low</v>
      </c>
      <c r="Q1946">
        <v>0</v>
      </c>
      <c r="R1946" t="s">
        <v>141</v>
      </c>
      <c r="S1946" t="s">
        <v>142</v>
      </c>
      <c r="T1946">
        <v>3</v>
      </c>
    </row>
    <row r="1947" spans="1:20" x14ac:dyDescent="0.3">
      <c r="A1947" t="s">
        <v>4883</v>
      </c>
      <c r="B1947" t="s">
        <v>3246</v>
      </c>
      <c r="C1947" t="s">
        <v>4884</v>
      </c>
      <c r="D1947" t="s">
        <v>4851</v>
      </c>
      <c r="E1947" t="s">
        <v>45</v>
      </c>
      <c r="F1947">
        <v>250</v>
      </c>
      <c r="G1947">
        <f t="shared" si="151"/>
        <v>125</v>
      </c>
      <c r="H1947" t="s">
        <v>1860</v>
      </c>
      <c r="I1947">
        <f t="shared" si="150"/>
        <v>1</v>
      </c>
      <c r="J1947" t="s">
        <v>22</v>
      </c>
      <c r="K1947">
        <f t="shared" si="152"/>
        <v>0</v>
      </c>
      <c r="L1947" t="s">
        <v>22</v>
      </c>
      <c r="M1947">
        <f t="shared" si="153"/>
        <v>0</v>
      </c>
      <c r="N1947" t="s">
        <v>22</v>
      </c>
      <c r="O1947">
        <v>1</v>
      </c>
      <c r="P1947" t="str">
        <f t="shared" si="154"/>
        <v>Low</v>
      </c>
      <c r="Q1947">
        <v>0</v>
      </c>
      <c r="R1947" t="s">
        <v>141</v>
      </c>
      <c r="S1947" t="s">
        <v>142</v>
      </c>
      <c r="T1947">
        <v>0</v>
      </c>
    </row>
    <row r="1948" spans="1:20" x14ac:dyDescent="0.3">
      <c r="A1948" t="s">
        <v>4885</v>
      </c>
      <c r="B1948" t="s">
        <v>3246</v>
      </c>
      <c r="C1948" t="s">
        <v>4852</v>
      </c>
      <c r="D1948" t="s">
        <v>4851</v>
      </c>
      <c r="E1948" t="s">
        <v>45</v>
      </c>
      <c r="F1948">
        <v>200</v>
      </c>
      <c r="G1948">
        <f t="shared" si="151"/>
        <v>100</v>
      </c>
      <c r="H1948" t="s">
        <v>1860</v>
      </c>
      <c r="I1948">
        <f t="shared" si="150"/>
        <v>1</v>
      </c>
      <c r="J1948" t="s">
        <v>22</v>
      </c>
      <c r="K1948">
        <f t="shared" si="152"/>
        <v>0</v>
      </c>
      <c r="L1948" t="s">
        <v>22</v>
      </c>
      <c r="M1948">
        <f t="shared" si="153"/>
        <v>0</v>
      </c>
      <c r="N1948" t="s">
        <v>22</v>
      </c>
      <c r="O1948">
        <v>1</v>
      </c>
      <c r="P1948" t="str">
        <f t="shared" si="154"/>
        <v>Low</v>
      </c>
      <c r="Q1948">
        <v>0</v>
      </c>
      <c r="R1948" t="s">
        <v>141</v>
      </c>
      <c r="S1948" t="s">
        <v>142</v>
      </c>
      <c r="T1948">
        <v>0</v>
      </c>
    </row>
    <row r="1949" spans="1:20" x14ac:dyDescent="0.3">
      <c r="A1949" t="s">
        <v>4886</v>
      </c>
      <c r="B1949" t="s">
        <v>3246</v>
      </c>
      <c r="C1949" t="s">
        <v>4887</v>
      </c>
      <c r="D1949" t="s">
        <v>4851</v>
      </c>
      <c r="E1949" t="s">
        <v>2949</v>
      </c>
      <c r="F1949">
        <v>250</v>
      </c>
      <c r="G1949">
        <f t="shared" si="151"/>
        <v>125</v>
      </c>
      <c r="H1949" t="s">
        <v>1860</v>
      </c>
      <c r="I1949">
        <f t="shared" si="150"/>
        <v>1</v>
      </c>
      <c r="J1949" t="s">
        <v>22</v>
      </c>
      <c r="K1949">
        <f t="shared" si="152"/>
        <v>0</v>
      </c>
      <c r="L1949" t="s">
        <v>22</v>
      </c>
      <c r="M1949">
        <f t="shared" si="153"/>
        <v>0</v>
      </c>
      <c r="N1949" t="s">
        <v>22</v>
      </c>
      <c r="O1949">
        <v>1</v>
      </c>
      <c r="P1949" t="str">
        <f t="shared" si="154"/>
        <v>Low</v>
      </c>
      <c r="Q1949">
        <v>0</v>
      </c>
      <c r="R1949" t="s">
        <v>141</v>
      </c>
      <c r="S1949" t="s">
        <v>142</v>
      </c>
      <c r="T1949">
        <v>0</v>
      </c>
    </row>
    <row r="1950" spans="1:20" x14ac:dyDescent="0.3">
      <c r="A1950" t="s">
        <v>4888</v>
      </c>
      <c r="B1950" t="s">
        <v>3246</v>
      </c>
      <c r="C1950" t="s">
        <v>4852</v>
      </c>
      <c r="D1950" t="s">
        <v>4851</v>
      </c>
      <c r="E1950" t="s">
        <v>4889</v>
      </c>
      <c r="F1950">
        <v>400</v>
      </c>
      <c r="G1950">
        <f t="shared" si="151"/>
        <v>200</v>
      </c>
      <c r="H1950" t="s">
        <v>1860</v>
      </c>
      <c r="I1950">
        <f t="shared" si="150"/>
        <v>1</v>
      </c>
      <c r="J1950" t="s">
        <v>22</v>
      </c>
      <c r="K1950">
        <f t="shared" si="152"/>
        <v>0</v>
      </c>
      <c r="L1950" t="s">
        <v>22</v>
      </c>
      <c r="M1950">
        <f t="shared" si="153"/>
        <v>0</v>
      </c>
      <c r="N1950" t="s">
        <v>22</v>
      </c>
      <c r="O1950">
        <v>1</v>
      </c>
      <c r="P1950" t="str">
        <f t="shared" si="154"/>
        <v>Low</v>
      </c>
      <c r="Q1950">
        <v>0</v>
      </c>
      <c r="R1950" t="s">
        <v>141</v>
      </c>
      <c r="S1950" t="s">
        <v>142</v>
      </c>
      <c r="T1950">
        <v>1</v>
      </c>
    </row>
    <row r="1951" spans="1:20" x14ac:dyDescent="0.3">
      <c r="A1951" t="s">
        <v>4890</v>
      </c>
      <c r="B1951" t="s">
        <v>3246</v>
      </c>
      <c r="C1951" t="s">
        <v>4891</v>
      </c>
      <c r="D1951" t="s">
        <v>4851</v>
      </c>
      <c r="E1951" t="s">
        <v>1865</v>
      </c>
      <c r="F1951">
        <v>300</v>
      </c>
      <c r="G1951">
        <f t="shared" si="151"/>
        <v>150</v>
      </c>
      <c r="H1951" t="s">
        <v>1860</v>
      </c>
      <c r="I1951">
        <f t="shared" si="150"/>
        <v>1</v>
      </c>
      <c r="J1951" t="s">
        <v>22</v>
      </c>
      <c r="K1951">
        <f t="shared" si="152"/>
        <v>0</v>
      </c>
      <c r="L1951" t="s">
        <v>22</v>
      </c>
      <c r="M1951">
        <f t="shared" si="153"/>
        <v>0</v>
      </c>
      <c r="N1951" t="s">
        <v>22</v>
      </c>
      <c r="O1951">
        <v>1</v>
      </c>
      <c r="P1951" t="str">
        <f t="shared" si="154"/>
        <v>Low</v>
      </c>
      <c r="Q1951">
        <v>0</v>
      </c>
      <c r="R1951" t="s">
        <v>141</v>
      </c>
      <c r="S1951" t="s">
        <v>142</v>
      </c>
      <c r="T1951">
        <v>0</v>
      </c>
    </row>
    <row r="1952" spans="1:20" x14ac:dyDescent="0.3">
      <c r="A1952" t="s">
        <v>4892</v>
      </c>
      <c r="B1952" t="s">
        <v>3246</v>
      </c>
      <c r="C1952" t="s">
        <v>4893</v>
      </c>
      <c r="D1952" t="s">
        <v>4851</v>
      </c>
      <c r="E1952" t="s">
        <v>2854</v>
      </c>
      <c r="F1952">
        <v>100</v>
      </c>
      <c r="G1952">
        <f t="shared" si="151"/>
        <v>50</v>
      </c>
      <c r="H1952" t="s">
        <v>1860</v>
      </c>
      <c r="I1952">
        <f t="shared" si="150"/>
        <v>1</v>
      </c>
      <c r="J1952" t="s">
        <v>22</v>
      </c>
      <c r="K1952">
        <f t="shared" si="152"/>
        <v>0</v>
      </c>
      <c r="L1952" t="s">
        <v>22</v>
      </c>
      <c r="M1952">
        <f t="shared" si="153"/>
        <v>0</v>
      </c>
      <c r="N1952" t="s">
        <v>22</v>
      </c>
      <c r="O1952">
        <v>1</v>
      </c>
      <c r="P1952" t="str">
        <f t="shared" si="154"/>
        <v>Low</v>
      </c>
      <c r="Q1952">
        <v>0</v>
      </c>
      <c r="R1952" t="s">
        <v>141</v>
      </c>
      <c r="S1952" t="s">
        <v>142</v>
      </c>
      <c r="T1952">
        <v>1</v>
      </c>
    </row>
    <row r="1953" spans="1:20" x14ac:dyDescent="0.3">
      <c r="A1953" t="s">
        <v>4894</v>
      </c>
      <c r="B1953" t="s">
        <v>3246</v>
      </c>
      <c r="C1953" t="s">
        <v>4895</v>
      </c>
      <c r="D1953" t="s">
        <v>4851</v>
      </c>
      <c r="E1953" t="s">
        <v>2960</v>
      </c>
      <c r="F1953">
        <v>200</v>
      </c>
      <c r="G1953">
        <f t="shared" si="151"/>
        <v>100</v>
      </c>
      <c r="H1953" t="s">
        <v>1860</v>
      </c>
      <c r="I1953">
        <f t="shared" si="150"/>
        <v>1</v>
      </c>
      <c r="J1953" t="s">
        <v>22</v>
      </c>
      <c r="K1953">
        <f t="shared" si="152"/>
        <v>0</v>
      </c>
      <c r="L1953" t="s">
        <v>22</v>
      </c>
      <c r="M1953">
        <f t="shared" si="153"/>
        <v>0</v>
      </c>
      <c r="N1953" t="s">
        <v>22</v>
      </c>
      <c r="O1953">
        <v>1</v>
      </c>
      <c r="P1953" t="str">
        <f t="shared" si="154"/>
        <v>Low</v>
      </c>
      <c r="Q1953">
        <v>0</v>
      </c>
      <c r="R1953" t="s">
        <v>141</v>
      </c>
      <c r="S1953" t="s">
        <v>142</v>
      </c>
      <c r="T1953">
        <v>0</v>
      </c>
    </row>
    <row r="1954" spans="1:20" x14ac:dyDescent="0.3">
      <c r="A1954" t="s">
        <v>4896</v>
      </c>
      <c r="B1954" t="s">
        <v>3246</v>
      </c>
      <c r="C1954" t="s">
        <v>4897</v>
      </c>
      <c r="D1954" t="s">
        <v>4851</v>
      </c>
      <c r="E1954" t="s">
        <v>2511</v>
      </c>
      <c r="F1954">
        <v>150</v>
      </c>
      <c r="G1954">
        <f t="shared" si="151"/>
        <v>75</v>
      </c>
      <c r="H1954" t="s">
        <v>1860</v>
      </c>
      <c r="I1954">
        <f t="shared" si="150"/>
        <v>1</v>
      </c>
      <c r="J1954" t="s">
        <v>22</v>
      </c>
      <c r="K1954">
        <f t="shared" si="152"/>
        <v>0</v>
      </c>
      <c r="L1954" t="s">
        <v>22</v>
      </c>
      <c r="M1954">
        <f t="shared" si="153"/>
        <v>0</v>
      </c>
      <c r="N1954" t="s">
        <v>22</v>
      </c>
      <c r="O1954">
        <v>1</v>
      </c>
      <c r="P1954" t="str">
        <f t="shared" si="154"/>
        <v>Low</v>
      </c>
      <c r="Q1954">
        <v>0</v>
      </c>
      <c r="R1954" t="s">
        <v>141</v>
      </c>
      <c r="S1954" t="s">
        <v>142</v>
      </c>
      <c r="T1954">
        <v>1</v>
      </c>
    </row>
    <row r="1955" spans="1:20" x14ac:dyDescent="0.3">
      <c r="A1955" t="s">
        <v>4898</v>
      </c>
      <c r="B1955" t="s">
        <v>3246</v>
      </c>
      <c r="C1955" t="s">
        <v>4899</v>
      </c>
      <c r="D1955" t="s">
        <v>4851</v>
      </c>
      <c r="E1955" t="s">
        <v>1865</v>
      </c>
      <c r="F1955">
        <v>400</v>
      </c>
      <c r="G1955">
        <f t="shared" si="151"/>
        <v>200</v>
      </c>
      <c r="H1955" t="s">
        <v>1860</v>
      </c>
      <c r="I1955">
        <f t="shared" si="150"/>
        <v>1</v>
      </c>
      <c r="J1955" t="s">
        <v>22</v>
      </c>
      <c r="K1955">
        <f t="shared" si="152"/>
        <v>0</v>
      </c>
      <c r="L1955" t="s">
        <v>22</v>
      </c>
      <c r="M1955">
        <f t="shared" si="153"/>
        <v>0</v>
      </c>
      <c r="N1955" t="s">
        <v>22</v>
      </c>
      <c r="O1955">
        <v>1</v>
      </c>
      <c r="P1955" t="str">
        <f t="shared" si="154"/>
        <v>Low</v>
      </c>
      <c r="Q1955">
        <v>0</v>
      </c>
      <c r="R1955" t="s">
        <v>141</v>
      </c>
      <c r="S1955" t="s">
        <v>142</v>
      </c>
      <c r="T1955">
        <v>0</v>
      </c>
    </row>
    <row r="1956" spans="1:20" x14ac:dyDescent="0.3">
      <c r="A1956" t="s">
        <v>4900</v>
      </c>
      <c r="B1956" t="s">
        <v>3246</v>
      </c>
      <c r="C1956" t="s">
        <v>4901</v>
      </c>
      <c r="D1956" t="s">
        <v>4851</v>
      </c>
      <c r="E1956" t="s">
        <v>2388</v>
      </c>
      <c r="F1956">
        <v>250</v>
      </c>
      <c r="G1956">
        <f t="shared" si="151"/>
        <v>125</v>
      </c>
      <c r="H1956" t="s">
        <v>1860</v>
      </c>
      <c r="I1956">
        <f t="shared" si="150"/>
        <v>1</v>
      </c>
      <c r="J1956" t="s">
        <v>22</v>
      </c>
      <c r="K1956">
        <f t="shared" si="152"/>
        <v>0</v>
      </c>
      <c r="L1956" t="s">
        <v>22</v>
      </c>
      <c r="M1956">
        <f t="shared" si="153"/>
        <v>0</v>
      </c>
      <c r="N1956" t="s">
        <v>22</v>
      </c>
      <c r="O1956">
        <v>1</v>
      </c>
      <c r="P1956" t="str">
        <f t="shared" si="154"/>
        <v>Low</v>
      </c>
      <c r="Q1956">
        <v>0</v>
      </c>
      <c r="R1956" t="s">
        <v>141</v>
      </c>
      <c r="S1956" t="s">
        <v>142</v>
      </c>
      <c r="T1956">
        <v>0</v>
      </c>
    </row>
    <row r="1957" spans="1:20" x14ac:dyDescent="0.3">
      <c r="A1957" t="s">
        <v>4902</v>
      </c>
      <c r="B1957" t="s">
        <v>3246</v>
      </c>
      <c r="C1957" t="s">
        <v>4903</v>
      </c>
      <c r="D1957" t="s">
        <v>4851</v>
      </c>
      <c r="E1957" t="s">
        <v>2117</v>
      </c>
      <c r="F1957">
        <v>300</v>
      </c>
      <c r="G1957">
        <f t="shared" si="151"/>
        <v>150</v>
      </c>
      <c r="H1957" t="s">
        <v>1860</v>
      </c>
      <c r="I1957">
        <f t="shared" si="150"/>
        <v>1</v>
      </c>
      <c r="J1957" t="s">
        <v>22</v>
      </c>
      <c r="K1957">
        <f t="shared" si="152"/>
        <v>0</v>
      </c>
      <c r="L1957" t="s">
        <v>22</v>
      </c>
      <c r="M1957">
        <f t="shared" si="153"/>
        <v>0</v>
      </c>
      <c r="N1957" t="s">
        <v>22</v>
      </c>
      <c r="O1957">
        <v>1</v>
      </c>
      <c r="P1957" t="str">
        <f t="shared" si="154"/>
        <v>Low</v>
      </c>
      <c r="Q1957">
        <v>0</v>
      </c>
      <c r="R1957" t="s">
        <v>141</v>
      </c>
      <c r="S1957" t="s">
        <v>142</v>
      </c>
      <c r="T1957">
        <v>1</v>
      </c>
    </row>
    <row r="1958" spans="1:20" x14ac:dyDescent="0.3">
      <c r="A1958" t="s">
        <v>4904</v>
      </c>
      <c r="B1958" t="s">
        <v>3246</v>
      </c>
      <c r="C1958" t="s">
        <v>4901</v>
      </c>
      <c r="D1958" t="s">
        <v>4851</v>
      </c>
      <c r="E1958" t="s">
        <v>1865</v>
      </c>
      <c r="F1958">
        <v>350</v>
      </c>
      <c r="G1958">
        <f t="shared" si="151"/>
        <v>175</v>
      </c>
      <c r="H1958" t="s">
        <v>1860</v>
      </c>
      <c r="I1958">
        <f t="shared" si="150"/>
        <v>1</v>
      </c>
      <c r="J1958" t="s">
        <v>22</v>
      </c>
      <c r="K1958">
        <f t="shared" si="152"/>
        <v>0</v>
      </c>
      <c r="L1958" t="s">
        <v>22</v>
      </c>
      <c r="M1958">
        <f t="shared" si="153"/>
        <v>0</v>
      </c>
      <c r="N1958" t="s">
        <v>22</v>
      </c>
      <c r="O1958">
        <v>1</v>
      </c>
      <c r="P1958" t="str">
        <f t="shared" si="154"/>
        <v>Low</v>
      </c>
      <c r="Q1958">
        <v>0</v>
      </c>
      <c r="R1958" t="s">
        <v>141</v>
      </c>
      <c r="S1958" t="s">
        <v>142</v>
      </c>
      <c r="T1958">
        <v>0</v>
      </c>
    </row>
    <row r="1959" spans="1:20" x14ac:dyDescent="0.3">
      <c r="A1959" t="s">
        <v>4871</v>
      </c>
      <c r="B1959" t="s">
        <v>3246</v>
      </c>
      <c r="C1959" t="s">
        <v>4905</v>
      </c>
      <c r="D1959" t="s">
        <v>4851</v>
      </c>
      <c r="E1959" t="s">
        <v>4906</v>
      </c>
      <c r="F1959">
        <v>700</v>
      </c>
      <c r="G1959">
        <f t="shared" si="151"/>
        <v>350</v>
      </c>
      <c r="H1959" t="s">
        <v>1860</v>
      </c>
      <c r="I1959">
        <f t="shared" si="150"/>
        <v>1</v>
      </c>
      <c r="J1959" t="s">
        <v>22</v>
      </c>
      <c r="K1959">
        <f t="shared" si="152"/>
        <v>1</v>
      </c>
      <c r="L1959" t="s">
        <v>21</v>
      </c>
      <c r="M1959">
        <f t="shared" si="153"/>
        <v>0</v>
      </c>
      <c r="N1959" t="s">
        <v>22</v>
      </c>
      <c r="O1959">
        <v>2</v>
      </c>
      <c r="P1959" t="str">
        <f t="shared" si="154"/>
        <v>Low</v>
      </c>
      <c r="Q1959">
        <v>2.4</v>
      </c>
      <c r="R1959" t="s">
        <v>940</v>
      </c>
      <c r="S1959" t="s">
        <v>941</v>
      </c>
      <c r="T1959">
        <v>92</v>
      </c>
    </row>
    <row r="1960" spans="1:20" x14ac:dyDescent="0.3">
      <c r="A1960" t="s">
        <v>3722</v>
      </c>
      <c r="B1960" t="s">
        <v>3246</v>
      </c>
      <c r="C1960" t="s">
        <v>4907</v>
      </c>
      <c r="D1960" t="s">
        <v>4908</v>
      </c>
      <c r="E1960" t="s">
        <v>3724</v>
      </c>
      <c r="F1960">
        <v>300</v>
      </c>
      <c r="G1960">
        <f t="shared" si="151"/>
        <v>150</v>
      </c>
      <c r="H1960" t="s">
        <v>1860</v>
      </c>
      <c r="I1960">
        <f t="shared" si="150"/>
        <v>1</v>
      </c>
      <c r="J1960" t="s">
        <v>22</v>
      </c>
      <c r="K1960">
        <f t="shared" si="152"/>
        <v>0</v>
      </c>
      <c r="L1960" t="s">
        <v>22</v>
      </c>
      <c r="M1960">
        <f t="shared" si="153"/>
        <v>0</v>
      </c>
      <c r="N1960" t="s">
        <v>22</v>
      </c>
      <c r="O1960">
        <v>1</v>
      </c>
      <c r="P1960" t="str">
        <f t="shared" si="154"/>
        <v>Low</v>
      </c>
      <c r="Q1960">
        <v>2.8</v>
      </c>
      <c r="R1960" t="s">
        <v>116</v>
      </c>
      <c r="S1960" t="s">
        <v>117</v>
      </c>
      <c r="T1960">
        <v>16</v>
      </c>
    </row>
    <row r="1961" spans="1:20" x14ac:dyDescent="0.3">
      <c r="A1961" t="s">
        <v>4909</v>
      </c>
      <c r="B1961" t="s">
        <v>3246</v>
      </c>
      <c r="C1961" t="s">
        <v>4910</v>
      </c>
      <c r="D1961" t="s">
        <v>4911</v>
      </c>
      <c r="E1961" t="s">
        <v>1991</v>
      </c>
      <c r="F1961">
        <v>800</v>
      </c>
      <c r="G1961">
        <f t="shared" si="151"/>
        <v>400</v>
      </c>
      <c r="H1961" t="s">
        <v>1860</v>
      </c>
      <c r="I1961">
        <f t="shared" si="150"/>
        <v>1</v>
      </c>
      <c r="J1961" t="s">
        <v>22</v>
      </c>
      <c r="K1961">
        <f t="shared" si="152"/>
        <v>0</v>
      </c>
      <c r="L1961" t="s">
        <v>22</v>
      </c>
      <c r="M1961">
        <f t="shared" si="153"/>
        <v>0</v>
      </c>
      <c r="N1961" t="s">
        <v>22</v>
      </c>
      <c r="O1961">
        <v>2</v>
      </c>
      <c r="P1961" t="str">
        <f t="shared" si="154"/>
        <v>Medium</v>
      </c>
      <c r="Q1961">
        <v>3.3</v>
      </c>
      <c r="R1961" t="s">
        <v>116</v>
      </c>
      <c r="S1961" t="s">
        <v>117</v>
      </c>
      <c r="T1961">
        <v>17</v>
      </c>
    </row>
    <row r="1962" spans="1:20" x14ac:dyDescent="0.3">
      <c r="A1962" t="s">
        <v>4912</v>
      </c>
      <c r="B1962" t="s">
        <v>3246</v>
      </c>
      <c r="C1962" t="s">
        <v>4913</v>
      </c>
      <c r="D1962" t="s">
        <v>4911</v>
      </c>
      <c r="E1962" t="s">
        <v>1865</v>
      </c>
      <c r="F1962">
        <v>400</v>
      </c>
      <c r="G1962">
        <f t="shared" si="151"/>
        <v>200</v>
      </c>
      <c r="H1962" t="s">
        <v>1860</v>
      </c>
      <c r="I1962">
        <f t="shared" si="150"/>
        <v>1</v>
      </c>
      <c r="J1962" t="s">
        <v>22</v>
      </c>
      <c r="K1962">
        <f t="shared" si="152"/>
        <v>0</v>
      </c>
      <c r="L1962" t="s">
        <v>22</v>
      </c>
      <c r="M1962">
        <f t="shared" si="153"/>
        <v>0</v>
      </c>
      <c r="N1962" t="s">
        <v>22</v>
      </c>
      <c r="O1962">
        <v>1</v>
      </c>
      <c r="P1962" t="str">
        <f t="shared" si="154"/>
        <v>Low</v>
      </c>
      <c r="Q1962">
        <v>0</v>
      </c>
      <c r="R1962" t="s">
        <v>141</v>
      </c>
      <c r="S1962" t="s">
        <v>142</v>
      </c>
      <c r="T1962">
        <v>3</v>
      </c>
    </row>
    <row r="1963" spans="1:20" x14ac:dyDescent="0.3">
      <c r="A1963" t="s">
        <v>2926</v>
      </c>
      <c r="B1963" t="s">
        <v>3246</v>
      </c>
      <c r="C1963" t="s">
        <v>4914</v>
      </c>
      <c r="D1963" t="s">
        <v>4915</v>
      </c>
      <c r="E1963" t="s">
        <v>2854</v>
      </c>
      <c r="F1963">
        <v>350</v>
      </c>
      <c r="G1963">
        <f t="shared" si="151"/>
        <v>175</v>
      </c>
      <c r="H1963" t="s">
        <v>1860</v>
      </c>
      <c r="I1963">
        <f t="shared" si="150"/>
        <v>1</v>
      </c>
      <c r="J1963" t="s">
        <v>22</v>
      </c>
      <c r="K1963">
        <f t="shared" si="152"/>
        <v>0</v>
      </c>
      <c r="L1963" t="s">
        <v>22</v>
      </c>
      <c r="M1963">
        <f t="shared" si="153"/>
        <v>0</v>
      </c>
      <c r="N1963" t="s">
        <v>22</v>
      </c>
      <c r="O1963">
        <v>1</v>
      </c>
      <c r="P1963" t="str">
        <f t="shared" si="154"/>
        <v>Low</v>
      </c>
      <c r="Q1963">
        <v>0</v>
      </c>
      <c r="R1963" t="s">
        <v>141</v>
      </c>
      <c r="S1963" t="s">
        <v>142</v>
      </c>
      <c r="T1963">
        <v>0</v>
      </c>
    </row>
    <row r="1964" spans="1:20" x14ac:dyDescent="0.3">
      <c r="A1964" t="s">
        <v>4916</v>
      </c>
      <c r="B1964" t="s">
        <v>3246</v>
      </c>
      <c r="C1964" t="s">
        <v>4917</v>
      </c>
      <c r="D1964" t="s">
        <v>4918</v>
      </c>
      <c r="E1964" t="s">
        <v>4919</v>
      </c>
      <c r="F1964">
        <v>1600</v>
      </c>
      <c r="G1964">
        <f t="shared" si="151"/>
        <v>800</v>
      </c>
      <c r="H1964" t="s">
        <v>1860</v>
      </c>
      <c r="I1964">
        <f t="shared" si="150"/>
        <v>0</v>
      </c>
      <c r="J1964" t="s">
        <v>21</v>
      </c>
      <c r="K1964">
        <f t="shared" si="152"/>
        <v>1</v>
      </c>
      <c r="L1964" t="s">
        <v>21</v>
      </c>
      <c r="M1964">
        <f t="shared" si="153"/>
        <v>0</v>
      </c>
      <c r="N1964" t="s">
        <v>22</v>
      </c>
      <c r="O1964">
        <v>3</v>
      </c>
      <c r="P1964" t="str">
        <f t="shared" si="154"/>
        <v>Medium</v>
      </c>
      <c r="Q1964">
        <v>3.9</v>
      </c>
      <c r="R1964" t="s">
        <v>85</v>
      </c>
      <c r="S1964" t="s">
        <v>86</v>
      </c>
      <c r="T1964">
        <v>233</v>
      </c>
    </row>
    <row r="1965" spans="1:20" x14ac:dyDescent="0.3">
      <c r="A1965" t="s">
        <v>4920</v>
      </c>
      <c r="B1965" t="s">
        <v>3246</v>
      </c>
      <c r="C1965" t="s">
        <v>4921</v>
      </c>
      <c r="D1965" t="s">
        <v>4918</v>
      </c>
      <c r="E1965" t="s">
        <v>2004</v>
      </c>
      <c r="F1965">
        <v>500</v>
      </c>
      <c r="G1965">
        <f t="shared" si="151"/>
        <v>250</v>
      </c>
      <c r="H1965" t="s">
        <v>1860</v>
      </c>
      <c r="I1965">
        <f t="shared" si="150"/>
        <v>1</v>
      </c>
      <c r="J1965" t="s">
        <v>22</v>
      </c>
      <c r="K1965">
        <f t="shared" si="152"/>
        <v>1</v>
      </c>
      <c r="L1965" t="s">
        <v>21</v>
      </c>
      <c r="M1965">
        <f t="shared" si="153"/>
        <v>0</v>
      </c>
      <c r="N1965" t="s">
        <v>22</v>
      </c>
      <c r="O1965">
        <v>2</v>
      </c>
      <c r="P1965" t="str">
        <f t="shared" si="154"/>
        <v>Low</v>
      </c>
      <c r="Q1965">
        <v>2.4</v>
      </c>
      <c r="R1965" t="s">
        <v>940</v>
      </c>
      <c r="S1965" t="s">
        <v>941</v>
      </c>
      <c r="T1965">
        <v>20</v>
      </c>
    </row>
    <row r="1966" spans="1:20" x14ac:dyDescent="0.3">
      <c r="A1966" t="s">
        <v>4922</v>
      </c>
      <c r="B1966" t="s">
        <v>3246</v>
      </c>
      <c r="C1966" t="s">
        <v>4923</v>
      </c>
      <c r="D1966" t="s">
        <v>4924</v>
      </c>
      <c r="E1966" t="s">
        <v>3115</v>
      </c>
      <c r="F1966">
        <v>600</v>
      </c>
      <c r="G1966">
        <f t="shared" si="151"/>
        <v>300</v>
      </c>
      <c r="H1966" t="s">
        <v>1860</v>
      </c>
      <c r="I1966">
        <f t="shared" si="150"/>
        <v>1</v>
      </c>
      <c r="J1966" t="s">
        <v>22</v>
      </c>
      <c r="K1966">
        <f t="shared" si="152"/>
        <v>0</v>
      </c>
      <c r="L1966" t="s">
        <v>22</v>
      </c>
      <c r="M1966">
        <f t="shared" si="153"/>
        <v>0</v>
      </c>
      <c r="N1966" t="s">
        <v>22</v>
      </c>
      <c r="O1966">
        <v>2</v>
      </c>
      <c r="P1966" t="str">
        <f t="shared" si="154"/>
        <v>Medium</v>
      </c>
      <c r="Q1966">
        <v>3.2</v>
      </c>
      <c r="R1966" t="s">
        <v>116</v>
      </c>
      <c r="S1966" t="s">
        <v>117</v>
      </c>
      <c r="T1966">
        <v>6</v>
      </c>
    </row>
    <row r="1967" spans="1:20" x14ac:dyDescent="0.3">
      <c r="A1967" t="s">
        <v>4925</v>
      </c>
      <c r="B1967" t="s">
        <v>3246</v>
      </c>
      <c r="C1967" t="s">
        <v>4926</v>
      </c>
      <c r="D1967" t="s">
        <v>4924</v>
      </c>
      <c r="E1967" t="s">
        <v>2511</v>
      </c>
      <c r="F1967">
        <v>300</v>
      </c>
      <c r="G1967">
        <f t="shared" si="151"/>
        <v>150</v>
      </c>
      <c r="H1967" t="s">
        <v>1860</v>
      </c>
      <c r="I1967">
        <f t="shared" si="150"/>
        <v>1</v>
      </c>
      <c r="J1967" t="s">
        <v>22</v>
      </c>
      <c r="K1967">
        <f t="shared" si="152"/>
        <v>1</v>
      </c>
      <c r="L1967" t="s">
        <v>21</v>
      </c>
      <c r="M1967">
        <f t="shared" si="153"/>
        <v>0</v>
      </c>
      <c r="N1967" t="s">
        <v>22</v>
      </c>
      <c r="O1967">
        <v>1</v>
      </c>
      <c r="P1967" t="str">
        <f t="shared" si="154"/>
        <v>Medium</v>
      </c>
      <c r="Q1967">
        <v>3</v>
      </c>
      <c r="R1967" t="s">
        <v>116</v>
      </c>
      <c r="S1967" t="s">
        <v>117</v>
      </c>
      <c r="T1967">
        <v>6</v>
      </c>
    </row>
    <row r="1968" spans="1:20" x14ac:dyDescent="0.3">
      <c r="A1968" t="s">
        <v>4927</v>
      </c>
      <c r="B1968" t="s">
        <v>3246</v>
      </c>
      <c r="C1968" t="s">
        <v>4928</v>
      </c>
      <c r="D1968" t="s">
        <v>4924</v>
      </c>
      <c r="E1968" t="s">
        <v>4929</v>
      </c>
      <c r="F1968">
        <v>120</v>
      </c>
      <c r="G1968">
        <f t="shared" si="151"/>
        <v>60</v>
      </c>
      <c r="H1968" t="s">
        <v>1860</v>
      </c>
      <c r="I1968">
        <f t="shared" si="150"/>
        <v>1</v>
      </c>
      <c r="J1968" t="s">
        <v>22</v>
      </c>
      <c r="K1968">
        <f t="shared" si="152"/>
        <v>0</v>
      </c>
      <c r="L1968" t="s">
        <v>22</v>
      </c>
      <c r="M1968">
        <f t="shared" si="153"/>
        <v>0</v>
      </c>
      <c r="N1968" t="s">
        <v>22</v>
      </c>
      <c r="O1968">
        <v>1</v>
      </c>
      <c r="P1968" t="str">
        <f t="shared" si="154"/>
        <v>Medium</v>
      </c>
      <c r="Q1968">
        <v>3.1</v>
      </c>
      <c r="R1968" t="s">
        <v>116</v>
      </c>
      <c r="S1968" t="s">
        <v>117</v>
      </c>
      <c r="T1968">
        <v>6</v>
      </c>
    </row>
    <row r="1969" spans="1:20" x14ac:dyDescent="0.3">
      <c r="A1969" t="s">
        <v>4930</v>
      </c>
      <c r="B1969" t="s">
        <v>3246</v>
      </c>
      <c r="C1969" t="s">
        <v>4931</v>
      </c>
      <c r="D1969" t="s">
        <v>4924</v>
      </c>
      <c r="E1969" t="s">
        <v>1676</v>
      </c>
      <c r="F1969">
        <v>400</v>
      </c>
      <c r="G1969">
        <f t="shared" si="151"/>
        <v>200</v>
      </c>
      <c r="H1969" t="s">
        <v>1860</v>
      </c>
      <c r="I1969">
        <f t="shared" si="150"/>
        <v>1</v>
      </c>
      <c r="J1969" t="s">
        <v>22</v>
      </c>
      <c r="K1969">
        <f t="shared" si="152"/>
        <v>1</v>
      </c>
      <c r="L1969" t="s">
        <v>21</v>
      </c>
      <c r="M1969">
        <f t="shared" si="153"/>
        <v>0</v>
      </c>
      <c r="N1969" t="s">
        <v>22</v>
      </c>
      <c r="O1969">
        <v>1</v>
      </c>
      <c r="P1969" t="str">
        <f t="shared" si="154"/>
        <v>Medium</v>
      </c>
      <c r="Q1969">
        <v>3.3</v>
      </c>
      <c r="R1969" t="s">
        <v>116</v>
      </c>
      <c r="S1969" t="s">
        <v>117</v>
      </c>
      <c r="T1969">
        <v>15</v>
      </c>
    </row>
    <row r="1970" spans="1:20" x14ac:dyDescent="0.3">
      <c r="A1970" t="s">
        <v>4932</v>
      </c>
      <c r="B1970" t="s">
        <v>3246</v>
      </c>
      <c r="C1970" t="s">
        <v>4933</v>
      </c>
      <c r="D1970" t="s">
        <v>4924</v>
      </c>
      <c r="E1970" t="s">
        <v>1865</v>
      </c>
      <c r="F1970">
        <v>600</v>
      </c>
      <c r="G1970">
        <f t="shared" si="151"/>
        <v>300</v>
      </c>
      <c r="H1970" t="s">
        <v>1860</v>
      </c>
      <c r="I1970">
        <f t="shared" si="150"/>
        <v>1</v>
      </c>
      <c r="J1970" t="s">
        <v>22</v>
      </c>
      <c r="K1970">
        <f t="shared" si="152"/>
        <v>1</v>
      </c>
      <c r="L1970" t="s">
        <v>21</v>
      </c>
      <c r="M1970">
        <f t="shared" si="153"/>
        <v>0</v>
      </c>
      <c r="N1970" t="s">
        <v>22</v>
      </c>
      <c r="O1970">
        <v>2</v>
      </c>
      <c r="P1970" t="str">
        <f t="shared" si="154"/>
        <v>Medium</v>
      </c>
      <c r="Q1970">
        <v>3.1</v>
      </c>
      <c r="R1970" t="s">
        <v>116</v>
      </c>
      <c r="S1970" t="s">
        <v>117</v>
      </c>
      <c r="T1970">
        <v>4</v>
      </c>
    </row>
    <row r="1971" spans="1:20" x14ac:dyDescent="0.3">
      <c r="A1971" t="s">
        <v>4934</v>
      </c>
      <c r="B1971" t="s">
        <v>3246</v>
      </c>
      <c r="C1971" t="s">
        <v>4935</v>
      </c>
      <c r="D1971" t="s">
        <v>4924</v>
      </c>
      <c r="E1971" t="s">
        <v>1615</v>
      </c>
      <c r="F1971">
        <v>100</v>
      </c>
      <c r="G1971">
        <f t="shared" si="151"/>
        <v>50</v>
      </c>
      <c r="H1971" t="s">
        <v>1860</v>
      </c>
      <c r="I1971">
        <f t="shared" si="150"/>
        <v>1</v>
      </c>
      <c r="J1971" t="s">
        <v>22</v>
      </c>
      <c r="K1971">
        <f t="shared" si="152"/>
        <v>0</v>
      </c>
      <c r="L1971" t="s">
        <v>22</v>
      </c>
      <c r="M1971">
        <f t="shared" si="153"/>
        <v>0</v>
      </c>
      <c r="N1971" t="s">
        <v>22</v>
      </c>
      <c r="O1971">
        <v>1</v>
      </c>
      <c r="P1971" t="str">
        <f t="shared" si="154"/>
        <v>Medium</v>
      </c>
      <c r="Q1971">
        <v>3</v>
      </c>
      <c r="R1971" t="s">
        <v>116</v>
      </c>
      <c r="S1971" t="s">
        <v>117</v>
      </c>
      <c r="T1971">
        <v>4</v>
      </c>
    </row>
    <row r="1972" spans="1:20" x14ac:dyDescent="0.3">
      <c r="A1972" t="s">
        <v>4936</v>
      </c>
      <c r="B1972" t="s">
        <v>3246</v>
      </c>
      <c r="C1972" t="s">
        <v>4937</v>
      </c>
      <c r="D1972" t="s">
        <v>4924</v>
      </c>
      <c r="E1972" t="s">
        <v>2069</v>
      </c>
      <c r="F1972">
        <v>600</v>
      </c>
      <c r="G1972">
        <f t="shared" si="151"/>
        <v>300</v>
      </c>
      <c r="H1972" t="s">
        <v>1860</v>
      </c>
      <c r="I1972">
        <f t="shared" si="150"/>
        <v>1</v>
      </c>
      <c r="J1972" t="s">
        <v>22</v>
      </c>
      <c r="K1972">
        <f t="shared" si="152"/>
        <v>0</v>
      </c>
      <c r="L1972" t="s">
        <v>22</v>
      </c>
      <c r="M1972">
        <f t="shared" si="153"/>
        <v>0</v>
      </c>
      <c r="N1972" t="s">
        <v>22</v>
      </c>
      <c r="O1972">
        <v>2</v>
      </c>
      <c r="P1972" t="str">
        <f t="shared" si="154"/>
        <v>Low</v>
      </c>
      <c r="Q1972">
        <v>2.7</v>
      </c>
      <c r="R1972" t="s">
        <v>116</v>
      </c>
      <c r="S1972" t="s">
        <v>117</v>
      </c>
      <c r="T1972">
        <v>20</v>
      </c>
    </row>
    <row r="1973" spans="1:20" x14ac:dyDescent="0.3">
      <c r="A1973" t="s">
        <v>4938</v>
      </c>
      <c r="B1973" t="s">
        <v>3246</v>
      </c>
      <c r="C1973" t="s">
        <v>4939</v>
      </c>
      <c r="D1973" t="s">
        <v>4924</v>
      </c>
      <c r="E1973" t="s">
        <v>1865</v>
      </c>
      <c r="F1973">
        <v>600</v>
      </c>
      <c r="G1973">
        <f t="shared" si="151"/>
        <v>300</v>
      </c>
      <c r="H1973" t="s">
        <v>1860</v>
      </c>
      <c r="I1973">
        <f t="shared" si="150"/>
        <v>1</v>
      </c>
      <c r="J1973" t="s">
        <v>22</v>
      </c>
      <c r="K1973">
        <f t="shared" si="152"/>
        <v>0</v>
      </c>
      <c r="L1973" t="s">
        <v>22</v>
      </c>
      <c r="M1973">
        <f t="shared" si="153"/>
        <v>0</v>
      </c>
      <c r="N1973" t="s">
        <v>22</v>
      </c>
      <c r="O1973">
        <v>2</v>
      </c>
      <c r="P1973" t="str">
        <f t="shared" si="154"/>
        <v>Medium</v>
      </c>
      <c r="Q1973">
        <v>3</v>
      </c>
      <c r="R1973" t="s">
        <v>116</v>
      </c>
      <c r="S1973" t="s">
        <v>117</v>
      </c>
      <c r="T1973">
        <v>18</v>
      </c>
    </row>
    <row r="1974" spans="1:20" x14ac:dyDescent="0.3">
      <c r="A1974" t="s">
        <v>4940</v>
      </c>
      <c r="B1974" t="s">
        <v>3246</v>
      </c>
      <c r="C1974" t="s">
        <v>4941</v>
      </c>
      <c r="D1974" t="s">
        <v>4924</v>
      </c>
      <c r="E1974" t="s">
        <v>2514</v>
      </c>
      <c r="F1974">
        <v>600</v>
      </c>
      <c r="G1974">
        <f t="shared" si="151"/>
        <v>300</v>
      </c>
      <c r="H1974" t="s">
        <v>1860</v>
      </c>
      <c r="I1974">
        <f t="shared" si="150"/>
        <v>1</v>
      </c>
      <c r="J1974" t="s">
        <v>22</v>
      </c>
      <c r="K1974">
        <f t="shared" si="152"/>
        <v>1</v>
      </c>
      <c r="L1974" t="s">
        <v>21</v>
      </c>
      <c r="M1974">
        <f t="shared" si="153"/>
        <v>0</v>
      </c>
      <c r="N1974" t="s">
        <v>22</v>
      </c>
      <c r="O1974">
        <v>2</v>
      </c>
      <c r="P1974" t="str">
        <f t="shared" si="154"/>
        <v>Medium</v>
      </c>
      <c r="Q1974">
        <v>3.2</v>
      </c>
      <c r="R1974" t="s">
        <v>116</v>
      </c>
      <c r="S1974" t="s">
        <v>117</v>
      </c>
      <c r="T1974">
        <v>18</v>
      </c>
    </row>
    <row r="1975" spans="1:20" x14ac:dyDescent="0.3">
      <c r="A1975" t="s">
        <v>4942</v>
      </c>
      <c r="B1975" t="s">
        <v>3246</v>
      </c>
      <c r="C1975" t="s">
        <v>4923</v>
      </c>
      <c r="D1975" t="s">
        <v>4924</v>
      </c>
      <c r="E1975" t="s">
        <v>1865</v>
      </c>
      <c r="F1975">
        <v>300</v>
      </c>
      <c r="G1975">
        <f t="shared" si="151"/>
        <v>150</v>
      </c>
      <c r="H1975" t="s">
        <v>1860</v>
      </c>
      <c r="I1975">
        <f t="shared" si="150"/>
        <v>1</v>
      </c>
      <c r="J1975" t="s">
        <v>22</v>
      </c>
      <c r="K1975">
        <f t="shared" si="152"/>
        <v>0</v>
      </c>
      <c r="L1975" t="s">
        <v>22</v>
      </c>
      <c r="M1975">
        <f t="shared" si="153"/>
        <v>0</v>
      </c>
      <c r="N1975" t="s">
        <v>22</v>
      </c>
      <c r="O1975">
        <v>1</v>
      </c>
      <c r="P1975" t="str">
        <f t="shared" si="154"/>
        <v>Medium</v>
      </c>
      <c r="Q1975">
        <v>3</v>
      </c>
      <c r="R1975" t="s">
        <v>116</v>
      </c>
      <c r="S1975" t="s">
        <v>117</v>
      </c>
      <c r="T1975">
        <v>6</v>
      </c>
    </row>
    <row r="1976" spans="1:20" x14ac:dyDescent="0.3">
      <c r="A1976" t="s">
        <v>2769</v>
      </c>
      <c r="B1976" t="s">
        <v>3246</v>
      </c>
      <c r="C1976" t="s">
        <v>4935</v>
      </c>
      <c r="D1976" t="s">
        <v>4924</v>
      </c>
      <c r="E1976" t="s">
        <v>2641</v>
      </c>
      <c r="F1976">
        <v>300</v>
      </c>
      <c r="G1976">
        <f t="shared" si="151"/>
        <v>150</v>
      </c>
      <c r="H1976" t="s">
        <v>1860</v>
      </c>
      <c r="I1976">
        <f t="shared" si="150"/>
        <v>1</v>
      </c>
      <c r="J1976" t="s">
        <v>22</v>
      </c>
      <c r="K1976">
        <f t="shared" si="152"/>
        <v>0</v>
      </c>
      <c r="L1976" t="s">
        <v>22</v>
      </c>
      <c r="M1976">
        <f t="shared" si="153"/>
        <v>0</v>
      </c>
      <c r="N1976" t="s">
        <v>22</v>
      </c>
      <c r="O1976">
        <v>1</v>
      </c>
      <c r="P1976" t="str">
        <f t="shared" si="154"/>
        <v>Medium</v>
      </c>
      <c r="Q1976">
        <v>3.2</v>
      </c>
      <c r="R1976" t="s">
        <v>116</v>
      </c>
      <c r="S1976" t="s">
        <v>117</v>
      </c>
      <c r="T1976">
        <v>7</v>
      </c>
    </row>
    <row r="1977" spans="1:20" x14ac:dyDescent="0.3">
      <c r="A1977" t="s">
        <v>4943</v>
      </c>
      <c r="B1977" t="s">
        <v>3246</v>
      </c>
      <c r="C1977" t="s">
        <v>4944</v>
      </c>
      <c r="D1977" t="s">
        <v>4924</v>
      </c>
      <c r="E1977" t="s">
        <v>2511</v>
      </c>
      <c r="F1977">
        <v>300</v>
      </c>
      <c r="G1977">
        <f t="shared" si="151"/>
        <v>150</v>
      </c>
      <c r="H1977" t="s">
        <v>1860</v>
      </c>
      <c r="I1977">
        <f t="shared" si="150"/>
        <v>1</v>
      </c>
      <c r="J1977" t="s">
        <v>22</v>
      </c>
      <c r="K1977">
        <f t="shared" si="152"/>
        <v>0</v>
      </c>
      <c r="L1977" t="s">
        <v>22</v>
      </c>
      <c r="M1977">
        <f t="shared" si="153"/>
        <v>0</v>
      </c>
      <c r="N1977" t="s">
        <v>22</v>
      </c>
      <c r="O1977">
        <v>1</v>
      </c>
      <c r="P1977" t="str">
        <f t="shared" si="154"/>
        <v>Medium</v>
      </c>
      <c r="Q1977">
        <v>3.3</v>
      </c>
      <c r="R1977" t="s">
        <v>116</v>
      </c>
      <c r="S1977" t="s">
        <v>117</v>
      </c>
      <c r="T1977">
        <v>14</v>
      </c>
    </row>
    <row r="1978" spans="1:20" x14ac:dyDescent="0.3">
      <c r="A1978" t="s">
        <v>2601</v>
      </c>
      <c r="B1978" t="s">
        <v>3246</v>
      </c>
      <c r="C1978" t="s">
        <v>4931</v>
      </c>
      <c r="D1978" t="s">
        <v>4924</v>
      </c>
      <c r="E1978" t="s">
        <v>2949</v>
      </c>
      <c r="F1978">
        <v>350</v>
      </c>
      <c r="G1978">
        <f t="shared" si="151"/>
        <v>175</v>
      </c>
      <c r="H1978" t="s">
        <v>1860</v>
      </c>
      <c r="I1978">
        <f t="shared" si="150"/>
        <v>1</v>
      </c>
      <c r="J1978" t="s">
        <v>22</v>
      </c>
      <c r="K1978">
        <f t="shared" si="152"/>
        <v>0</v>
      </c>
      <c r="L1978" t="s">
        <v>22</v>
      </c>
      <c r="M1978">
        <f t="shared" si="153"/>
        <v>0</v>
      </c>
      <c r="N1978" t="s">
        <v>22</v>
      </c>
      <c r="O1978">
        <v>1</v>
      </c>
      <c r="P1978" t="str">
        <f t="shared" si="154"/>
        <v>Low</v>
      </c>
      <c r="Q1978">
        <v>2.9</v>
      </c>
      <c r="R1978" t="s">
        <v>116</v>
      </c>
      <c r="S1978" t="s">
        <v>117</v>
      </c>
      <c r="T1978">
        <v>4</v>
      </c>
    </row>
    <row r="1979" spans="1:20" x14ac:dyDescent="0.3">
      <c r="A1979" t="s">
        <v>4945</v>
      </c>
      <c r="B1979" t="s">
        <v>3246</v>
      </c>
      <c r="C1979" t="s">
        <v>4946</v>
      </c>
      <c r="D1979" t="s">
        <v>4924</v>
      </c>
      <c r="E1979" t="s">
        <v>1859</v>
      </c>
      <c r="F1979">
        <v>500</v>
      </c>
      <c r="G1979">
        <f t="shared" si="151"/>
        <v>250</v>
      </c>
      <c r="H1979" t="s">
        <v>1860</v>
      </c>
      <c r="I1979">
        <f t="shared" si="150"/>
        <v>1</v>
      </c>
      <c r="J1979" t="s">
        <v>22</v>
      </c>
      <c r="K1979">
        <f t="shared" si="152"/>
        <v>0</v>
      </c>
      <c r="L1979" t="s">
        <v>22</v>
      </c>
      <c r="M1979">
        <f t="shared" si="153"/>
        <v>0</v>
      </c>
      <c r="N1979" t="s">
        <v>22</v>
      </c>
      <c r="O1979">
        <v>2</v>
      </c>
      <c r="P1979" t="str">
        <f t="shared" si="154"/>
        <v>Medium</v>
      </c>
      <c r="Q1979">
        <v>3.2</v>
      </c>
      <c r="R1979" t="s">
        <v>116</v>
      </c>
      <c r="S1979" t="s">
        <v>117</v>
      </c>
      <c r="T1979">
        <v>48</v>
      </c>
    </row>
    <row r="1980" spans="1:20" x14ac:dyDescent="0.3">
      <c r="A1980" t="s">
        <v>4947</v>
      </c>
      <c r="B1980" t="s">
        <v>3246</v>
      </c>
      <c r="C1980" t="s">
        <v>4923</v>
      </c>
      <c r="D1980" t="s">
        <v>4924</v>
      </c>
      <c r="E1980" t="s">
        <v>1995</v>
      </c>
      <c r="F1980">
        <v>700</v>
      </c>
      <c r="G1980">
        <f t="shared" si="151"/>
        <v>350</v>
      </c>
      <c r="H1980" t="s">
        <v>1860</v>
      </c>
      <c r="I1980">
        <f t="shared" si="150"/>
        <v>1</v>
      </c>
      <c r="J1980" t="s">
        <v>22</v>
      </c>
      <c r="K1980">
        <f t="shared" si="152"/>
        <v>1</v>
      </c>
      <c r="L1980" t="s">
        <v>21</v>
      </c>
      <c r="M1980">
        <f t="shared" si="153"/>
        <v>0</v>
      </c>
      <c r="N1980" t="s">
        <v>22</v>
      </c>
      <c r="O1980">
        <v>2</v>
      </c>
      <c r="P1980" t="str">
        <f t="shared" si="154"/>
        <v>Medium</v>
      </c>
      <c r="Q1980">
        <v>3.1</v>
      </c>
      <c r="R1980" t="s">
        <v>116</v>
      </c>
      <c r="S1980" t="s">
        <v>117</v>
      </c>
      <c r="T1980">
        <v>9</v>
      </c>
    </row>
    <row r="1981" spans="1:20" x14ac:dyDescent="0.3">
      <c r="A1981" t="s">
        <v>4948</v>
      </c>
      <c r="B1981" t="s">
        <v>3246</v>
      </c>
      <c r="C1981" t="s">
        <v>4949</v>
      </c>
      <c r="D1981" t="s">
        <v>4924</v>
      </c>
      <c r="E1981" t="s">
        <v>2744</v>
      </c>
      <c r="F1981">
        <v>600</v>
      </c>
      <c r="G1981">
        <f t="shared" si="151"/>
        <v>300</v>
      </c>
      <c r="H1981" t="s">
        <v>1860</v>
      </c>
      <c r="I1981">
        <f t="shared" si="150"/>
        <v>1</v>
      </c>
      <c r="J1981" t="s">
        <v>22</v>
      </c>
      <c r="K1981">
        <f t="shared" si="152"/>
        <v>0</v>
      </c>
      <c r="L1981" t="s">
        <v>22</v>
      </c>
      <c r="M1981">
        <f t="shared" si="153"/>
        <v>0</v>
      </c>
      <c r="N1981" t="s">
        <v>22</v>
      </c>
      <c r="O1981">
        <v>2</v>
      </c>
      <c r="P1981" t="str">
        <f t="shared" si="154"/>
        <v>Low</v>
      </c>
      <c r="Q1981">
        <v>2.9</v>
      </c>
      <c r="R1981" t="s">
        <v>116</v>
      </c>
      <c r="S1981" t="s">
        <v>117</v>
      </c>
      <c r="T1981">
        <v>5</v>
      </c>
    </row>
    <row r="1982" spans="1:20" x14ac:dyDescent="0.3">
      <c r="A1982" t="s">
        <v>4950</v>
      </c>
      <c r="B1982" t="s">
        <v>3246</v>
      </c>
      <c r="C1982" t="s">
        <v>4951</v>
      </c>
      <c r="D1982" t="s">
        <v>4924</v>
      </c>
      <c r="E1982" t="s">
        <v>2004</v>
      </c>
      <c r="F1982">
        <v>500</v>
      </c>
      <c r="G1982">
        <f t="shared" si="151"/>
        <v>250</v>
      </c>
      <c r="H1982" t="s">
        <v>1860</v>
      </c>
      <c r="I1982">
        <f t="shared" si="150"/>
        <v>1</v>
      </c>
      <c r="J1982" t="s">
        <v>22</v>
      </c>
      <c r="K1982">
        <f t="shared" si="152"/>
        <v>0</v>
      </c>
      <c r="L1982" t="s">
        <v>22</v>
      </c>
      <c r="M1982">
        <f t="shared" si="153"/>
        <v>0</v>
      </c>
      <c r="N1982" t="s">
        <v>22</v>
      </c>
      <c r="O1982">
        <v>2</v>
      </c>
      <c r="P1982" t="str">
        <f t="shared" si="154"/>
        <v>Medium</v>
      </c>
      <c r="Q1982">
        <v>3</v>
      </c>
      <c r="R1982" t="s">
        <v>116</v>
      </c>
      <c r="S1982" t="s">
        <v>117</v>
      </c>
      <c r="T1982">
        <v>33</v>
      </c>
    </row>
    <row r="1983" spans="1:20" x14ac:dyDescent="0.3">
      <c r="A1983" t="s">
        <v>4952</v>
      </c>
      <c r="B1983" t="s">
        <v>3246</v>
      </c>
      <c r="C1983" t="s">
        <v>4953</v>
      </c>
      <c r="D1983" t="s">
        <v>4924</v>
      </c>
      <c r="E1983" t="s">
        <v>45</v>
      </c>
      <c r="F1983">
        <v>200</v>
      </c>
      <c r="G1983">
        <f t="shared" si="151"/>
        <v>100</v>
      </c>
      <c r="H1983" t="s">
        <v>1860</v>
      </c>
      <c r="I1983">
        <f t="shared" si="150"/>
        <v>1</v>
      </c>
      <c r="J1983" t="s">
        <v>22</v>
      </c>
      <c r="K1983">
        <f t="shared" si="152"/>
        <v>0</v>
      </c>
      <c r="L1983" t="s">
        <v>22</v>
      </c>
      <c r="M1983">
        <f t="shared" si="153"/>
        <v>0</v>
      </c>
      <c r="N1983" t="s">
        <v>22</v>
      </c>
      <c r="O1983">
        <v>1</v>
      </c>
      <c r="P1983" t="str">
        <f t="shared" si="154"/>
        <v>Medium</v>
      </c>
      <c r="Q1983">
        <v>3</v>
      </c>
      <c r="R1983" t="s">
        <v>116</v>
      </c>
      <c r="S1983" t="s">
        <v>117</v>
      </c>
      <c r="T1983">
        <v>4</v>
      </c>
    </row>
    <row r="1984" spans="1:20" x14ac:dyDescent="0.3">
      <c r="A1984" t="s">
        <v>4954</v>
      </c>
      <c r="B1984" t="s">
        <v>3246</v>
      </c>
      <c r="C1984" t="s">
        <v>4955</v>
      </c>
      <c r="D1984" t="s">
        <v>4924</v>
      </c>
      <c r="E1984" t="s">
        <v>2004</v>
      </c>
      <c r="F1984">
        <v>650</v>
      </c>
      <c r="G1984">
        <f t="shared" si="151"/>
        <v>325</v>
      </c>
      <c r="H1984" t="s">
        <v>1860</v>
      </c>
      <c r="I1984">
        <f t="shared" si="150"/>
        <v>1</v>
      </c>
      <c r="J1984" t="s">
        <v>22</v>
      </c>
      <c r="K1984">
        <f t="shared" si="152"/>
        <v>1</v>
      </c>
      <c r="L1984" t="s">
        <v>21</v>
      </c>
      <c r="M1984">
        <f t="shared" si="153"/>
        <v>0</v>
      </c>
      <c r="N1984" t="s">
        <v>22</v>
      </c>
      <c r="O1984">
        <v>2</v>
      </c>
      <c r="P1984" t="str">
        <f t="shared" si="154"/>
        <v>Medium</v>
      </c>
      <c r="Q1984">
        <v>3.1</v>
      </c>
      <c r="R1984" t="s">
        <v>116</v>
      </c>
      <c r="S1984" t="s">
        <v>117</v>
      </c>
      <c r="T1984">
        <v>37</v>
      </c>
    </row>
    <row r="1985" spans="1:20" x14ac:dyDescent="0.3">
      <c r="A1985" t="s">
        <v>4956</v>
      </c>
      <c r="B1985" t="s">
        <v>3246</v>
      </c>
      <c r="C1985" t="s">
        <v>4957</v>
      </c>
      <c r="D1985" t="s">
        <v>4924</v>
      </c>
      <c r="E1985" t="s">
        <v>45</v>
      </c>
      <c r="F1985">
        <v>600</v>
      </c>
      <c r="G1985">
        <f t="shared" si="151"/>
        <v>300</v>
      </c>
      <c r="H1985" t="s">
        <v>1860</v>
      </c>
      <c r="I1985">
        <f t="shared" si="150"/>
        <v>1</v>
      </c>
      <c r="J1985" t="s">
        <v>22</v>
      </c>
      <c r="K1985">
        <f t="shared" si="152"/>
        <v>1</v>
      </c>
      <c r="L1985" t="s">
        <v>21</v>
      </c>
      <c r="M1985">
        <f t="shared" si="153"/>
        <v>0</v>
      </c>
      <c r="N1985" t="s">
        <v>22</v>
      </c>
      <c r="O1985">
        <v>2</v>
      </c>
      <c r="P1985" t="str">
        <f t="shared" si="154"/>
        <v>Low</v>
      </c>
      <c r="Q1985">
        <v>2.6</v>
      </c>
      <c r="R1985" t="s">
        <v>116</v>
      </c>
      <c r="S1985" t="s">
        <v>117</v>
      </c>
      <c r="T1985">
        <v>17</v>
      </c>
    </row>
    <row r="1986" spans="1:20" x14ac:dyDescent="0.3">
      <c r="A1986" t="s">
        <v>4958</v>
      </c>
      <c r="B1986" t="s">
        <v>3246</v>
      </c>
      <c r="C1986" t="s">
        <v>4959</v>
      </c>
      <c r="D1986" t="s">
        <v>4924</v>
      </c>
      <c r="E1986" t="s">
        <v>2004</v>
      </c>
      <c r="F1986">
        <v>750</v>
      </c>
      <c r="G1986">
        <f t="shared" si="151"/>
        <v>375</v>
      </c>
      <c r="H1986" t="s">
        <v>1860</v>
      </c>
      <c r="I1986">
        <f t="shared" ref="I1986:I2049" si="155">IF(J1986="Yes",0,1)</f>
        <v>0</v>
      </c>
      <c r="J1986" t="s">
        <v>21</v>
      </c>
      <c r="K1986">
        <f t="shared" si="152"/>
        <v>0</v>
      </c>
      <c r="L1986" t="s">
        <v>22</v>
      </c>
      <c r="M1986">
        <f t="shared" si="153"/>
        <v>0</v>
      </c>
      <c r="N1986" t="s">
        <v>22</v>
      </c>
      <c r="O1986">
        <v>2</v>
      </c>
      <c r="P1986" t="str">
        <f t="shared" si="154"/>
        <v>Low</v>
      </c>
      <c r="Q1986">
        <v>2.9</v>
      </c>
      <c r="R1986" t="s">
        <v>116</v>
      </c>
      <c r="S1986" t="s">
        <v>117</v>
      </c>
      <c r="T1986">
        <v>8</v>
      </c>
    </row>
    <row r="1987" spans="1:20" x14ac:dyDescent="0.3">
      <c r="A1987" t="s">
        <v>4960</v>
      </c>
      <c r="B1987" t="s">
        <v>3246</v>
      </c>
      <c r="C1987" t="s">
        <v>4961</v>
      </c>
      <c r="D1987" t="s">
        <v>4924</v>
      </c>
      <c r="E1987" t="s">
        <v>2004</v>
      </c>
      <c r="F1987">
        <v>500</v>
      </c>
      <c r="G1987">
        <f t="shared" ref="G1987:G2050" si="156">F1987/2</f>
        <v>250</v>
      </c>
      <c r="H1987" t="s">
        <v>1860</v>
      </c>
      <c r="I1987">
        <f t="shared" si="155"/>
        <v>1</v>
      </c>
      <c r="J1987" t="s">
        <v>22</v>
      </c>
      <c r="K1987">
        <f t="shared" ref="K1987:K2050" si="157">IF(L1987="Yes",1,0)</f>
        <v>1</v>
      </c>
      <c r="L1987" t="s">
        <v>21</v>
      </c>
      <c r="M1987">
        <f t="shared" ref="M1987:M2050" si="158">IF(N1987="Yes",1,0)</f>
        <v>1</v>
      </c>
      <c r="N1987" t="s">
        <v>21</v>
      </c>
      <c r="O1987">
        <v>2</v>
      </c>
      <c r="P1987" t="str">
        <f t="shared" ref="P1987:P2050" si="159">IF(Q1987&gt;=4,"High",IF(Q1987&gt;=3,"Medium","Low"))</f>
        <v>Low</v>
      </c>
      <c r="Q1987">
        <v>2.8</v>
      </c>
      <c r="R1987" t="s">
        <v>116</v>
      </c>
      <c r="S1987" t="s">
        <v>117</v>
      </c>
      <c r="T1987">
        <v>5</v>
      </c>
    </row>
    <row r="1988" spans="1:20" x14ac:dyDescent="0.3">
      <c r="A1988" t="s">
        <v>4807</v>
      </c>
      <c r="B1988" t="s">
        <v>3246</v>
      </c>
      <c r="C1988" t="s">
        <v>4935</v>
      </c>
      <c r="D1988" t="s">
        <v>4924</v>
      </c>
      <c r="E1988" t="s">
        <v>329</v>
      </c>
      <c r="F1988">
        <v>150</v>
      </c>
      <c r="G1988">
        <f t="shared" si="156"/>
        <v>75</v>
      </c>
      <c r="H1988" t="s">
        <v>1860</v>
      </c>
      <c r="I1988">
        <f t="shared" si="155"/>
        <v>1</v>
      </c>
      <c r="J1988" t="s">
        <v>22</v>
      </c>
      <c r="K1988">
        <f t="shared" si="157"/>
        <v>0</v>
      </c>
      <c r="L1988" t="s">
        <v>22</v>
      </c>
      <c r="M1988">
        <f t="shared" si="158"/>
        <v>0</v>
      </c>
      <c r="N1988" t="s">
        <v>22</v>
      </c>
      <c r="O1988">
        <v>1</v>
      </c>
      <c r="P1988" t="str">
        <f t="shared" si="159"/>
        <v>Medium</v>
      </c>
      <c r="Q1988">
        <v>3</v>
      </c>
      <c r="R1988" t="s">
        <v>116</v>
      </c>
      <c r="S1988" t="s">
        <v>117</v>
      </c>
      <c r="T1988">
        <v>6</v>
      </c>
    </row>
    <row r="1989" spans="1:20" x14ac:dyDescent="0.3">
      <c r="A1989" t="s">
        <v>4962</v>
      </c>
      <c r="B1989" t="s">
        <v>3246</v>
      </c>
      <c r="C1989" t="s">
        <v>4963</v>
      </c>
      <c r="D1989" t="s">
        <v>4924</v>
      </c>
      <c r="E1989" t="s">
        <v>45</v>
      </c>
      <c r="F1989">
        <v>500</v>
      </c>
      <c r="G1989">
        <f t="shared" si="156"/>
        <v>250</v>
      </c>
      <c r="H1989" t="s">
        <v>1860</v>
      </c>
      <c r="I1989">
        <f t="shared" si="155"/>
        <v>1</v>
      </c>
      <c r="J1989" t="s">
        <v>22</v>
      </c>
      <c r="K1989">
        <f t="shared" si="157"/>
        <v>0</v>
      </c>
      <c r="L1989" t="s">
        <v>22</v>
      </c>
      <c r="M1989">
        <f t="shared" si="158"/>
        <v>0</v>
      </c>
      <c r="N1989" t="s">
        <v>22</v>
      </c>
      <c r="O1989">
        <v>2</v>
      </c>
      <c r="P1989" t="str">
        <f t="shared" si="159"/>
        <v>Medium</v>
      </c>
      <c r="Q1989">
        <v>3.6</v>
      </c>
      <c r="R1989" t="s">
        <v>85</v>
      </c>
      <c r="S1989" t="s">
        <v>86</v>
      </c>
      <c r="T1989">
        <v>47</v>
      </c>
    </row>
    <row r="1990" spans="1:20" x14ac:dyDescent="0.3">
      <c r="A1990" t="s">
        <v>4964</v>
      </c>
      <c r="B1990" t="s">
        <v>3246</v>
      </c>
      <c r="C1990" t="s">
        <v>4923</v>
      </c>
      <c r="D1990" t="s">
        <v>4924</v>
      </c>
      <c r="E1990" t="s">
        <v>3512</v>
      </c>
      <c r="F1990">
        <v>400</v>
      </c>
      <c r="G1990">
        <f t="shared" si="156"/>
        <v>200</v>
      </c>
      <c r="H1990" t="s">
        <v>1860</v>
      </c>
      <c r="I1990">
        <f t="shared" si="155"/>
        <v>1</v>
      </c>
      <c r="J1990" t="s">
        <v>22</v>
      </c>
      <c r="K1990">
        <f t="shared" si="157"/>
        <v>0</v>
      </c>
      <c r="L1990" t="s">
        <v>22</v>
      </c>
      <c r="M1990">
        <f t="shared" si="158"/>
        <v>0</v>
      </c>
      <c r="N1990" t="s">
        <v>22</v>
      </c>
      <c r="O1990">
        <v>1</v>
      </c>
      <c r="P1990" t="str">
        <f t="shared" si="159"/>
        <v>Medium</v>
      </c>
      <c r="Q1990">
        <v>3.8</v>
      </c>
      <c r="R1990" t="s">
        <v>85</v>
      </c>
      <c r="S1990" t="s">
        <v>86</v>
      </c>
      <c r="T1990">
        <v>46</v>
      </c>
    </row>
    <row r="1991" spans="1:20" x14ac:dyDescent="0.3">
      <c r="A1991" t="s">
        <v>4965</v>
      </c>
      <c r="B1991" t="s">
        <v>3246</v>
      </c>
      <c r="C1991" t="s">
        <v>4966</v>
      </c>
      <c r="D1991" t="s">
        <v>4924</v>
      </c>
      <c r="E1991" t="s">
        <v>1865</v>
      </c>
      <c r="F1991">
        <v>350</v>
      </c>
      <c r="G1991">
        <f t="shared" si="156"/>
        <v>175</v>
      </c>
      <c r="H1991" t="s">
        <v>1860</v>
      </c>
      <c r="I1991">
        <f t="shared" si="155"/>
        <v>1</v>
      </c>
      <c r="J1991" t="s">
        <v>22</v>
      </c>
      <c r="K1991">
        <f t="shared" si="157"/>
        <v>1</v>
      </c>
      <c r="L1991" t="s">
        <v>21</v>
      </c>
      <c r="M1991">
        <f t="shared" si="158"/>
        <v>0</v>
      </c>
      <c r="N1991" t="s">
        <v>22</v>
      </c>
      <c r="O1991">
        <v>1</v>
      </c>
      <c r="P1991" t="str">
        <f t="shared" si="159"/>
        <v>Medium</v>
      </c>
      <c r="Q1991">
        <v>3.9</v>
      </c>
      <c r="R1991" t="s">
        <v>85</v>
      </c>
      <c r="S1991" t="s">
        <v>86</v>
      </c>
      <c r="T1991">
        <v>37</v>
      </c>
    </row>
    <row r="1992" spans="1:20" x14ac:dyDescent="0.3">
      <c r="A1992" t="s">
        <v>4967</v>
      </c>
      <c r="B1992" t="s">
        <v>3246</v>
      </c>
      <c r="C1992" t="s">
        <v>4968</v>
      </c>
      <c r="D1992" t="s">
        <v>4924</v>
      </c>
      <c r="E1992" t="s">
        <v>4880</v>
      </c>
      <c r="F1992">
        <v>800</v>
      </c>
      <c r="G1992">
        <f t="shared" si="156"/>
        <v>400</v>
      </c>
      <c r="H1992" t="s">
        <v>1860</v>
      </c>
      <c r="I1992">
        <f t="shared" si="155"/>
        <v>1</v>
      </c>
      <c r="J1992" t="s">
        <v>22</v>
      </c>
      <c r="K1992">
        <f t="shared" si="157"/>
        <v>1</v>
      </c>
      <c r="L1992" t="s">
        <v>21</v>
      </c>
      <c r="M1992">
        <f t="shared" si="158"/>
        <v>0</v>
      </c>
      <c r="N1992" t="s">
        <v>22</v>
      </c>
      <c r="O1992">
        <v>2</v>
      </c>
      <c r="P1992" t="str">
        <f t="shared" si="159"/>
        <v>Medium</v>
      </c>
      <c r="Q1992">
        <v>3.5</v>
      </c>
      <c r="R1992" t="s">
        <v>85</v>
      </c>
      <c r="S1992" t="s">
        <v>86</v>
      </c>
      <c r="T1992">
        <v>46</v>
      </c>
    </row>
    <row r="1993" spans="1:20" x14ac:dyDescent="0.3">
      <c r="A1993" t="s">
        <v>3625</v>
      </c>
      <c r="B1993" t="s">
        <v>3246</v>
      </c>
      <c r="C1993" t="s">
        <v>4969</v>
      </c>
      <c r="D1993" t="s">
        <v>4924</v>
      </c>
      <c r="E1993" t="s">
        <v>1865</v>
      </c>
      <c r="F1993">
        <v>150</v>
      </c>
      <c r="G1993">
        <f t="shared" si="156"/>
        <v>75</v>
      </c>
      <c r="H1993" t="s">
        <v>1860</v>
      </c>
      <c r="I1993">
        <f t="shared" si="155"/>
        <v>1</v>
      </c>
      <c r="J1993" t="s">
        <v>22</v>
      </c>
      <c r="K1993">
        <f t="shared" si="157"/>
        <v>0</v>
      </c>
      <c r="L1993" t="s">
        <v>22</v>
      </c>
      <c r="M1993">
        <f t="shared" si="158"/>
        <v>0</v>
      </c>
      <c r="N1993" t="s">
        <v>22</v>
      </c>
      <c r="O1993">
        <v>1</v>
      </c>
      <c r="P1993" t="str">
        <f t="shared" si="159"/>
        <v>Low</v>
      </c>
      <c r="Q1993">
        <v>0</v>
      </c>
      <c r="R1993" t="s">
        <v>141</v>
      </c>
      <c r="S1993" t="s">
        <v>142</v>
      </c>
      <c r="T1993">
        <v>0</v>
      </c>
    </row>
    <row r="1994" spans="1:20" x14ac:dyDescent="0.3">
      <c r="A1994" t="s">
        <v>4970</v>
      </c>
      <c r="B1994" t="s">
        <v>3246</v>
      </c>
      <c r="C1994" t="s">
        <v>4935</v>
      </c>
      <c r="D1994" t="s">
        <v>4924</v>
      </c>
      <c r="E1994" t="s">
        <v>2854</v>
      </c>
      <c r="F1994">
        <v>100</v>
      </c>
      <c r="G1994">
        <f t="shared" si="156"/>
        <v>50</v>
      </c>
      <c r="H1994" t="s">
        <v>1860</v>
      </c>
      <c r="I1994">
        <f t="shared" si="155"/>
        <v>1</v>
      </c>
      <c r="J1994" t="s">
        <v>22</v>
      </c>
      <c r="K1994">
        <f t="shared" si="157"/>
        <v>0</v>
      </c>
      <c r="L1994" t="s">
        <v>22</v>
      </c>
      <c r="M1994">
        <f t="shared" si="158"/>
        <v>0</v>
      </c>
      <c r="N1994" t="s">
        <v>22</v>
      </c>
      <c r="O1994">
        <v>1</v>
      </c>
      <c r="P1994" t="str">
        <f t="shared" si="159"/>
        <v>Low</v>
      </c>
      <c r="Q1994">
        <v>0</v>
      </c>
      <c r="R1994" t="s">
        <v>141</v>
      </c>
      <c r="S1994" t="s">
        <v>142</v>
      </c>
      <c r="T1994">
        <v>0</v>
      </c>
    </row>
    <row r="1995" spans="1:20" x14ac:dyDescent="0.3">
      <c r="A1995" t="s">
        <v>3152</v>
      </c>
      <c r="B1995" t="s">
        <v>3246</v>
      </c>
      <c r="C1995" t="s">
        <v>4971</v>
      </c>
      <c r="D1995" t="s">
        <v>4924</v>
      </c>
      <c r="E1995" t="s">
        <v>120</v>
      </c>
      <c r="F1995">
        <v>650</v>
      </c>
      <c r="G1995">
        <f t="shared" si="156"/>
        <v>325</v>
      </c>
      <c r="H1995" t="s">
        <v>1860</v>
      </c>
      <c r="I1995">
        <f t="shared" si="155"/>
        <v>1</v>
      </c>
      <c r="J1995" t="s">
        <v>22</v>
      </c>
      <c r="K1995">
        <f t="shared" si="157"/>
        <v>0</v>
      </c>
      <c r="L1995" t="s">
        <v>22</v>
      </c>
      <c r="M1995">
        <f t="shared" si="158"/>
        <v>0</v>
      </c>
      <c r="N1995" t="s">
        <v>22</v>
      </c>
      <c r="O1995">
        <v>2</v>
      </c>
      <c r="P1995" t="str">
        <f t="shared" si="159"/>
        <v>Low</v>
      </c>
      <c r="Q1995">
        <v>0</v>
      </c>
      <c r="R1995" t="s">
        <v>141</v>
      </c>
      <c r="S1995" t="s">
        <v>142</v>
      </c>
      <c r="T1995">
        <v>0</v>
      </c>
    </row>
    <row r="1996" spans="1:20" x14ac:dyDescent="0.3">
      <c r="A1996" t="s">
        <v>4972</v>
      </c>
      <c r="B1996" t="s">
        <v>3246</v>
      </c>
      <c r="C1996" t="s">
        <v>4973</v>
      </c>
      <c r="D1996" t="s">
        <v>4924</v>
      </c>
      <c r="E1996" t="s">
        <v>2960</v>
      </c>
      <c r="F1996">
        <v>300</v>
      </c>
      <c r="G1996">
        <f t="shared" si="156"/>
        <v>150</v>
      </c>
      <c r="H1996" t="s">
        <v>1860</v>
      </c>
      <c r="I1996">
        <f t="shared" si="155"/>
        <v>1</v>
      </c>
      <c r="J1996" t="s">
        <v>22</v>
      </c>
      <c r="K1996">
        <f t="shared" si="157"/>
        <v>0</v>
      </c>
      <c r="L1996" t="s">
        <v>22</v>
      </c>
      <c r="M1996">
        <f t="shared" si="158"/>
        <v>0</v>
      </c>
      <c r="N1996" t="s">
        <v>22</v>
      </c>
      <c r="O1996">
        <v>1</v>
      </c>
      <c r="P1996" t="str">
        <f t="shared" si="159"/>
        <v>Low</v>
      </c>
      <c r="Q1996">
        <v>0</v>
      </c>
      <c r="R1996" t="s">
        <v>141</v>
      </c>
      <c r="S1996" t="s">
        <v>142</v>
      </c>
      <c r="T1996">
        <v>1</v>
      </c>
    </row>
    <row r="1997" spans="1:20" x14ac:dyDescent="0.3">
      <c r="A1997" t="s">
        <v>4974</v>
      </c>
      <c r="B1997" t="s">
        <v>3246</v>
      </c>
      <c r="C1997" t="s">
        <v>4975</v>
      </c>
      <c r="D1997" t="s">
        <v>4924</v>
      </c>
      <c r="E1997" t="s">
        <v>4976</v>
      </c>
      <c r="F1997">
        <v>350</v>
      </c>
      <c r="G1997">
        <f t="shared" si="156"/>
        <v>175</v>
      </c>
      <c r="H1997" t="s">
        <v>1860</v>
      </c>
      <c r="I1997">
        <f t="shared" si="155"/>
        <v>1</v>
      </c>
      <c r="J1997" t="s">
        <v>22</v>
      </c>
      <c r="K1997">
        <f t="shared" si="157"/>
        <v>0</v>
      </c>
      <c r="L1997" t="s">
        <v>22</v>
      </c>
      <c r="M1997">
        <f t="shared" si="158"/>
        <v>0</v>
      </c>
      <c r="N1997" t="s">
        <v>22</v>
      </c>
      <c r="O1997">
        <v>1</v>
      </c>
      <c r="P1997" t="str">
        <f t="shared" si="159"/>
        <v>Low</v>
      </c>
      <c r="Q1997">
        <v>0</v>
      </c>
      <c r="R1997" t="s">
        <v>141</v>
      </c>
      <c r="S1997" t="s">
        <v>142</v>
      </c>
      <c r="T1997">
        <v>0</v>
      </c>
    </row>
    <row r="1998" spans="1:20" x14ac:dyDescent="0.3">
      <c r="A1998" t="s">
        <v>4977</v>
      </c>
      <c r="B1998" t="s">
        <v>3246</v>
      </c>
      <c r="C1998" t="s">
        <v>4978</v>
      </c>
      <c r="D1998" t="s">
        <v>4924</v>
      </c>
      <c r="E1998" t="s">
        <v>2511</v>
      </c>
      <c r="F1998">
        <v>400</v>
      </c>
      <c r="G1998">
        <f t="shared" si="156"/>
        <v>200</v>
      </c>
      <c r="H1998" t="s">
        <v>1860</v>
      </c>
      <c r="I1998">
        <f t="shared" si="155"/>
        <v>1</v>
      </c>
      <c r="J1998" t="s">
        <v>22</v>
      </c>
      <c r="K1998">
        <f t="shared" si="157"/>
        <v>0</v>
      </c>
      <c r="L1998" t="s">
        <v>22</v>
      </c>
      <c r="M1998">
        <f t="shared" si="158"/>
        <v>0</v>
      </c>
      <c r="N1998" t="s">
        <v>22</v>
      </c>
      <c r="O1998">
        <v>1</v>
      </c>
      <c r="P1998" t="str">
        <f t="shared" si="159"/>
        <v>Low</v>
      </c>
      <c r="Q1998">
        <v>0</v>
      </c>
      <c r="R1998" t="s">
        <v>141</v>
      </c>
      <c r="S1998" t="s">
        <v>142</v>
      </c>
      <c r="T1998">
        <v>1</v>
      </c>
    </row>
    <row r="1999" spans="1:20" x14ac:dyDescent="0.3">
      <c r="A1999" t="s">
        <v>4979</v>
      </c>
      <c r="B1999" t="s">
        <v>3246</v>
      </c>
      <c r="C1999" t="s">
        <v>4980</v>
      </c>
      <c r="D1999" t="s">
        <v>4924</v>
      </c>
      <c r="E1999" t="s">
        <v>2004</v>
      </c>
      <c r="F1999">
        <v>600</v>
      </c>
      <c r="G1999">
        <f t="shared" si="156"/>
        <v>300</v>
      </c>
      <c r="H1999" t="s">
        <v>1860</v>
      </c>
      <c r="I1999">
        <f t="shared" si="155"/>
        <v>1</v>
      </c>
      <c r="J1999" t="s">
        <v>22</v>
      </c>
      <c r="K1999">
        <f t="shared" si="157"/>
        <v>0</v>
      </c>
      <c r="L1999" t="s">
        <v>22</v>
      </c>
      <c r="M1999">
        <f t="shared" si="158"/>
        <v>0</v>
      </c>
      <c r="N1999" t="s">
        <v>22</v>
      </c>
      <c r="O1999">
        <v>2</v>
      </c>
      <c r="P1999" t="str">
        <f t="shared" si="159"/>
        <v>Low</v>
      </c>
      <c r="Q1999">
        <v>0</v>
      </c>
      <c r="R1999" t="s">
        <v>141</v>
      </c>
      <c r="S1999" t="s">
        <v>142</v>
      </c>
      <c r="T1999">
        <v>1</v>
      </c>
    </row>
    <row r="2000" spans="1:20" x14ac:dyDescent="0.3">
      <c r="A2000" t="s">
        <v>4981</v>
      </c>
      <c r="B2000" t="s">
        <v>3246</v>
      </c>
      <c r="C2000" t="s">
        <v>4982</v>
      </c>
      <c r="D2000" t="s">
        <v>4924</v>
      </c>
      <c r="E2000" t="s">
        <v>45</v>
      </c>
      <c r="F2000">
        <v>600</v>
      </c>
      <c r="G2000">
        <f t="shared" si="156"/>
        <v>300</v>
      </c>
      <c r="H2000" t="s">
        <v>1860</v>
      </c>
      <c r="I2000">
        <f t="shared" si="155"/>
        <v>1</v>
      </c>
      <c r="J2000" t="s">
        <v>22</v>
      </c>
      <c r="K2000">
        <f t="shared" si="157"/>
        <v>0</v>
      </c>
      <c r="L2000" t="s">
        <v>22</v>
      </c>
      <c r="M2000">
        <f t="shared" si="158"/>
        <v>0</v>
      </c>
      <c r="N2000" t="s">
        <v>22</v>
      </c>
      <c r="O2000">
        <v>2</v>
      </c>
      <c r="P2000" t="str">
        <f t="shared" si="159"/>
        <v>Low</v>
      </c>
      <c r="Q2000">
        <v>0</v>
      </c>
      <c r="R2000" t="s">
        <v>141</v>
      </c>
      <c r="S2000" t="s">
        <v>142</v>
      </c>
      <c r="T2000">
        <v>1</v>
      </c>
    </row>
    <row r="2001" spans="1:20" x14ac:dyDescent="0.3">
      <c r="A2001" t="s">
        <v>4983</v>
      </c>
      <c r="B2001" t="s">
        <v>3246</v>
      </c>
      <c r="C2001" t="s">
        <v>4984</v>
      </c>
      <c r="D2001" t="s">
        <v>4924</v>
      </c>
      <c r="E2001" t="s">
        <v>45</v>
      </c>
      <c r="F2001">
        <v>200</v>
      </c>
      <c r="G2001">
        <f t="shared" si="156"/>
        <v>100</v>
      </c>
      <c r="H2001" t="s">
        <v>1860</v>
      </c>
      <c r="I2001">
        <f t="shared" si="155"/>
        <v>1</v>
      </c>
      <c r="J2001" t="s">
        <v>22</v>
      </c>
      <c r="K2001">
        <f t="shared" si="157"/>
        <v>0</v>
      </c>
      <c r="L2001" t="s">
        <v>22</v>
      </c>
      <c r="M2001">
        <f t="shared" si="158"/>
        <v>0</v>
      </c>
      <c r="N2001" t="s">
        <v>22</v>
      </c>
      <c r="O2001">
        <v>1</v>
      </c>
      <c r="P2001" t="str">
        <f t="shared" si="159"/>
        <v>Low</v>
      </c>
      <c r="Q2001">
        <v>0</v>
      </c>
      <c r="R2001" t="s">
        <v>141</v>
      </c>
      <c r="S2001" t="s">
        <v>142</v>
      </c>
      <c r="T2001">
        <v>0</v>
      </c>
    </row>
    <row r="2002" spans="1:20" x14ac:dyDescent="0.3">
      <c r="A2002" t="s">
        <v>4985</v>
      </c>
      <c r="B2002" t="s">
        <v>3246</v>
      </c>
      <c r="C2002" t="s">
        <v>4986</v>
      </c>
      <c r="D2002" t="s">
        <v>4924</v>
      </c>
      <c r="E2002" t="s">
        <v>2044</v>
      </c>
      <c r="F2002">
        <v>350</v>
      </c>
      <c r="G2002">
        <f t="shared" si="156"/>
        <v>175</v>
      </c>
      <c r="H2002" t="s">
        <v>1860</v>
      </c>
      <c r="I2002">
        <f t="shared" si="155"/>
        <v>1</v>
      </c>
      <c r="J2002" t="s">
        <v>22</v>
      </c>
      <c r="K2002">
        <f t="shared" si="157"/>
        <v>0</v>
      </c>
      <c r="L2002" t="s">
        <v>22</v>
      </c>
      <c r="M2002">
        <f t="shared" si="158"/>
        <v>0</v>
      </c>
      <c r="N2002" t="s">
        <v>22</v>
      </c>
      <c r="O2002">
        <v>1</v>
      </c>
      <c r="P2002" t="str">
        <f t="shared" si="159"/>
        <v>Low</v>
      </c>
      <c r="Q2002">
        <v>0</v>
      </c>
      <c r="R2002" t="s">
        <v>141</v>
      </c>
      <c r="S2002" t="s">
        <v>142</v>
      </c>
      <c r="T2002">
        <v>0</v>
      </c>
    </row>
    <row r="2003" spans="1:20" x14ac:dyDescent="0.3">
      <c r="A2003" t="s">
        <v>4987</v>
      </c>
      <c r="B2003" t="s">
        <v>3246</v>
      </c>
      <c r="C2003" t="s">
        <v>4935</v>
      </c>
      <c r="D2003" t="s">
        <v>4924</v>
      </c>
      <c r="E2003" t="s">
        <v>1865</v>
      </c>
      <c r="F2003">
        <v>300</v>
      </c>
      <c r="G2003">
        <f t="shared" si="156"/>
        <v>150</v>
      </c>
      <c r="H2003" t="s">
        <v>1860</v>
      </c>
      <c r="I2003">
        <f t="shared" si="155"/>
        <v>1</v>
      </c>
      <c r="J2003" t="s">
        <v>22</v>
      </c>
      <c r="K2003">
        <f t="shared" si="157"/>
        <v>0</v>
      </c>
      <c r="L2003" t="s">
        <v>22</v>
      </c>
      <c r="M2003">
        <f t="shared" si="158"/>
        <v>0</v>
      </c>
      <c r="N2003" t="s">
        <v>22</v>
      </c>
      <c r="O2003">
        <v>1</v>
      </c>
      <c r="P2003" t="str">
        <f t="shared" si="159"/>
        <v>Low</v>
      </c>
      <c r="Q2003">
        <v>0</v>
      </c>
      <c r="R2003" t="s">
        <v>141</v>
      </c>
      <c r="S2003" t="s">
        <v>142</v>
      </c>
      <c r="T2003">
        <v>0</v>
      </c>
    </row>
    <row r="2004" spans="1:20" x14ac:dyDescent="0.3">
      <c r="A2004" t="s">
        <v>4988</v>
      </c>
      <c r="B2004" t="s">
        <v>3246</v>
      </c>
      <c r="C2004" t="s">
        <v>4989</v>
      </c>
      <c r="D2004" t="s">
        <v>4924</v>
      </c>
      <c r="E2004" t="s">
        <v>1865</v>
      </c>
      <c r="F2004">
        <v>200</v>
      </c>
      <c r="G2004">
        <f t="shared" si="156"/>
        <v>100</v>
      </c>
      <c r="H2004" t="s">
        <v>1860</v>
      </c>
      <c r="I2004">
        <f t="shared" si="155"/>
        <v>1</v>
      </c>
      <c r="J2004" t="s">
        <v>22</v>
      </c>
      <c r="K2004">
        <f t="shared" si="157"/>
        <v>0</v>
      </c>
      <c r="L2004" t="s">
        <v>22</v>
      </c>
      <c r="M2004">
        <f t="shared" si="158"/>
        <v>0</v>
      </c>
      <c r="N2004" t="s">
        <v>22</v>
      </c>
      <c r="O2004">
        <v>1</v>
      </c>
      <c r="P2004" t="str">
        <f t="shared" si="159"/>
        <v>Low</v>
      </c>
      <c r="Q2004">
        <v>0</v>
      </c>
      <c r="R2004" t="s">
        <v>141</v>
      </c>
      <c r="S2004" t="s">
        <v>142</v>
      </c>
      <c r="T2004">
        <v>0</v>
      </c>
    </row>
    <row r="2005" spans="1:20" x14ac:dyDescent="0.3">
      <c r="A2005" t="s">
        <v>4990</v>
      </c>
      <c r="B2005" t="s">
        <v>3246</v>
      </c>
      <c r="C2005" t="s">
        <v>4935</v>
      </c>
      <c r="D2005" t="s">
        <v>4924</v>
      </c>
      <c r="E2005" t="s">
        <v>45</v>
      </c>
      <c r="F2005">
        <v>100</v>
      </c>
      <c r="G2005">
        <f t="shared" si="156"/>
        <v>50</v>
      </c>
      <c r="H2005" t="s">
        <v>1860</v>
      </c>
      <c r="I2005">
        <f t="shared" si="155"/>
        <v>1</v>
      </c>
      <c r="J2005" t="s">
        <v>22</v>
      </c>
      <c r="K2005">
        <f t="shared" si="157"/>
        <v>0</v>
      </c>
      <c r="L2005" t="s">
        <v>22</v>
      </c>
      <c r="M2005">
        <f t="shared" si="158"/>
        <v>0</v>
      </c>
      <c r="N2005" t="s">
        <v>22</v>
      </c>
      <c r="O2005">
        <v>1</v>
      </c>
      <c r="P2005" t="str">
        <f t="shared" si="159"/>
        <v>Low</v>
      </c>
      <c r="Q2005">
        <v>0</v>
      </c>
      <c r="R2005" t="s">
        <v>141</v>
      </c>
      <c r="S2005" t="s">
        <v>142</v>
      </c>
      <c r="T2005">
        <v>0</v>
      </c>
    </row>
    <row r="2006" spans="1:20" x14ac:dyDescent="0.3">
      <c r="A2006" t="s">
        <v>4991</v>
      </c>
      <c r="B2006" t="s">
        <v>3246</v>
      </c>
      <c r="C2006" t="s">
        <v>4992</v>
      </c>
      <c r="D2006" t="s">
        <v>4924</v>
      </c>
      <c r="E2006" t="s">
        <v>2117</v>
      </c>
      <c r="F2006">
        <v>200</v>
      </c>
      <c r="G2006">
        <f t="shared" si="156"/>
        <v>100</v>
      </c>
      <c r="H2006" t="s">
        <v>1860</v>
      </c>
      <c r="I2006">
        <f t="shared" si="155"/>
        <v>1</v>
      </c>
      <c r="J2006" t="s">
        <v>22</v>
      </c>
      <c r="K2006">
        <f t="shared" si="157"/>
        <v>0</v>
      </c>
      <c r="L2006" t="s">
        <v>22</v>
      </c>
      <c r="M2006">
        <f t="shared" si="158"/>
        <v>0</v>
      </c>
      <c r="N2006" t="s">
        <v>22</v>
      </c>
      <c r="O2006">
        <v>1</v>
      </c>
      <c r="P2006" t="str">
        <f t="shared" si="159"/>
        <v>Low</v>
      </c>
      <c r="Q2006">
        <v>0</v>
      </c>
      <c r="R2006" t="s">
        <v>141</v>
      </c>
      <c r="S2006" t="s">
        <v>142</v>
      </c>
      <c r="T2006">
        <v>0</v>
      </c>
    </row>
    <row r="2007" spans="1:20" x14ac:dyDescent="0.3">
      <c r="A2007" t="s">
        <v>4993</v>
      </c>
      <c r="B2007" t="s">
        <v>3246</v>
      </c>
      <c r="C2007" t="s">
        <v>4994</v>
      </c>
      <c r="D2007" t="s">
        <v>4924</v>
      </c>
      <c r="E2007" t="s">
        <v>2796</v>
      </c>
      <c r="F2007">
        <v>150</v>
      </c>
      <c r="G2007">
        <f t="shared" si="156"/>
        <v>75</v>
      </c>
      <c r="H2007" t="s">
        <v>1860</v>
      </c>
      <c r="I2007">
        <f t="shared" si="155"/>
        <v>1</v>
      </c>
      <c r="J2007" t="s">
        <v>22</v>
      </c>
      <c r="K2007">
        <f t="shared" si="157"/>
        <v>0</v>
      </c>
      <c r="L2007" t="s">
        <v>22</v>
      </c>
      <c r="M2007">
        <f t="shared" si="158"/>
        <v>0</v>
      </c>
      <c r="N2007" t="s">
        <v>22</v>
      </c>
      <c r="O2007">
        <v>1</v>
      </c>
      <c r="P2007" t="str">
        <f t="shared" si="159"/>
        <v>Low</v>
      </c>
      <c r="Q2007">
        <v>0</v>
      </c>
      <c r="R2007" t="s">
        <v>141</v>
      </c>
      <c r="S2007" t="s">
        <v>142</v>
      </c>
      <c r="T2007">
        <v>0</v>
      </c>
    </row>
    <row r="2008" spans="1:20" x14ac:dyDescent="0.3">
      <c r="A2008" t="s">
        <v>4995</v>
      </c>
      <c r="B2008" t="s">
        <v>3246</v>
      </c>
      <c r="C2008" t="s">
        <v>4996</v>
      </c>
      <c r="D2008" t="s">
        <v>4924</v>
      </c>
      <c r="E2008" t="s">
        <v>1865</v>
      </c>
      <c r="F2008">
        <v>300</v>
      </c>
      <c r="G2008">
        <f t="shared" si="156"/>
        <v>150</v>
      </c>
      <c r="H2008" t="s">
        <v>1860</v>
      </c>
      <c r="I2008">
        <f t="shared" si="155"/>
        <v>1</v>
      </c>
      <c r="J2008" t="s">
        <v>22</v>
      </c>
      <c r="K2008">
        <f t="shared" si="157"/>
        <v>0</v>
      </c>
      <c r="L2008" t="s">
        <v>22</v>
      </c>
      <c r="M2008">
        <f t="shared" si="158"/>
        <v>0</v>
      </c>
      <c r="N2008" t="s">
        <v>22</v>
      </c>
      <c r="O2008">
        <v>1</v>
      </c>
      <c r="P2008" t="str">
        <f t="shared" si="159"/>
        <v>Low</v>
      </c>
      <c r="Q2008">
        <v>0</v>
      </c>
      <c r="R2008" t="s">
        <v>141</v>
      </c>
      <c r="S2008" t="s">
        <v>142</v>
      </c>
      <c r="T2008">
        <v>0</v>
      </c>
    </row>
    <row r="2009" spans="1:20" x14ac:dyDescent="0.3">
      <c r="A2009" t="s">
        <v>4997</v>
      </c>
      <c r="B2009" t="s">
        <v>3246</v>
      </c>
      <c r="C2009" t="s">
        <v>4923</v>
      </c>
      <c r="D2009" t="s">
        <v>4924</v>
      </c>
      <c r="E2009" t="s">
        <v>2328</v>
      </c>
      <c r="F2009">
        <v>500</v>
      </c>
      <c r="G2009">
        <f t="shared" si="156"/>
        <v>250</v>
      </c>
      <c r="H2009" t="s">
        <v>1860</v>
      </c>
      <c r="I2009">
        <f t="shared" si="155"/>
        <v>1</v>
      </c>
      <c r="J2009" t="s">
        <v>22</v>
      </c>
      <c r="K2009">
        <f t="shared" si="157"/>
        <v>0</v>
      </c>
      <c r="L2009" t="s">
        <v>22</v>
      </c>
      <c r="M2009">
        <f t="shared" si="158"/>
        <v>0</v>
      </c>
      <c r="N2009" t="s">
        <v>22</v>
      </c>
      <c r="O2009">
        <v>2</v>
      </c>
      <c r="P2009" t="str">
        <f t="shared" si="159"/>
        <v>Low</v>
      </c>
      <c r="Q2009">
        <v>0</v>
      </c>
      <c r="R2009" t="s">
        <v>141</v>
      </c>
      <c r="S2009" t="s">
        <v>142</v>
      </c>
      <c r="T2009">
        <v>0</v>
      </c>
    </row>
    <row r="2010" spans="1:20" x14ac:dyDescent="0.3">
      <c r="A2010" t="s">
        <v>4012</v>
      </c>
      <c r="B2010" t="s">
        <v>3246</v>
      </c>
      <c r="C2010" t="s">
        <v>4998</v>
      </c>
      <c r="D2010" t="s">
        <v>4924</v>
      </c>
      <c r="E2010" t="s">
        <v>4015</v>
      </c>
      <c r="F2010">
        <v>300</v>
      </c>
      <c r="G2010">
        <f t="shared" si="156"/>
        <v>150</v>
      </c>
      <c r="H2010" t="s">
        <v>1860</v>
      </c>
      <c r="I2010">
        <f t="shared" si="155"/>
        <v>1</v>
      </c>
      <c r="J2010" t="s">
        <v>22</v>
      </c>
      <c r="K2010">
        <f t="shared" si="157"/>
        <v>0</v>
      </c>
      <c r="L2010" t="s">
        <v>22</v>
      </c>
      <c r="M2010">
        <f t="shared" si="158"/>
        <v>0</v>
      </c>
      <c r="N2010" t="s">
        <v>22</v>
      </c>
      <c r="O2010">
        <v>1</v>
      </c>
      <c r="P2010" t="str">
        <f t="shared" si="159"/>
        <v>Low</v>
      </c>
      <c r="Q2010">
        <v>0</v>
      </c>
      <c r="R2010" t="s">
        <v>141</v>
      </c>
      <c r="S2010" t="s">
        <v>142</v>
      </c>
      <c r="T2010">
        <v>3</v>
      </c>
    </row>
    <row r="2011" spans="1:20" x14ac:dyDescent="0.3">
      <c r="A2011" t="s">
        <v>4999</v>
      </c>
      <c r="B2011" t="s">
        <v>3246</v>
      </c>
      <c r="C2011" t="s">
        <v>5000</v>
      </c>
      <c r="D2011" t="s">
        <v>4924</v>
      </c>
      <c r="E2011" t="s">
        <v>329</v>
      </c>
      <c r="F2011">
        <v>150</v>
      </c>
      <c r="G2011">
        <f t="shared" si="156"/>
        <v>75</v>
      </c>
      <c r="H2011" t="s">
        <v>1860</v>
      </c>
      <c r="I2011">
        <f t="shared" si="155"/>
        <v>1</v>
      </c>
      <c r="J2011" t="s">
        <v>22</v>
      </c>
      <c r="K2011">
        <f t="shared" si="157"/>
        <v>0</v>
      </c>
      <c r="L2011" t="s">
        <v>22</v>
      </c>
      <c r="M2011">
        <f t="shared" si="158"/>
        <v>0</v>
      </c>
      <c r="N2011" t="s">
        <v>22</v>
      </c>
      <c r="O2011">
        <v>1</v>
      </c>
      <c r="P2011" t="str">
        <f t="shared" si="159"/>
        <v>Low</v>
      </c>
      <c r="Q2011">
        <v>0</v>
      </c>
      <c r="R2011" t="s">
        <v>141</v>
      </c>
      <c r="S2011" t="s">
        <v>142</v>
      </c>
      <c r="T2011">
        <v>0</v>
      </c>
    </row>
    <row r="2012" spans="1:20" x14ac:dyDescent="0.3">
      <c r="A2012" t="s">
        <v>5001</v>
      </c>
      <c r="B2012" t="s">
        <v>3246</v>
      </c>
      <c r="C2012" t="s">
        <v>5002</v>
      </c>
      <c r="D2012" t="s">
        <v>4924</v>
      </c>
      <c r="E2012" t="s">
        <v>1865</v>
      </c>
      <c r="F2012">
        <v>150</v>
      </c>
      <c r="G2012">
        <f t="shared" si="156"/>
        <v>75</v>
      </c>
      <c r="H2012" t="s">
        <v>1860</v>
      </c>
      <c r="I2012">
        <f t="shared" si="155"/>
        <v>1</v>
      </c>
      <c r="J2012" t="s">
        <v>22</v>
      </c>
      <c r="K2012">
        <f t="shared" si="157"/>
        <v>0</v>
      </c>
      <c r="L2012" t="s">
        <v>22</v>
      </c>
      <c r="M2012">
        <f t="shared" si="158"/>
        <v>0</v>
      </c>
      <c r="N2012" t="s">
        <v>22</v>
      </c>
      <c r="O2012">
        <v>1</v>
      </c>
      <c r="P2012" t="str">
        <f t="shared" si="159"/>
        <v>Low</v>
      </c>
      <c r="Q2012">
        <v>0</v>
      </c>
      <c r="R2012" t="s">
        <v>141</v>
      </c>
      <c r="S2012" t="s">
        <v>142</v>
      </c>
      <c r="T2012">
        <v>2</v>
      </c>
    </row>
    <row r="2013" spans="1:20" x14ac:dyDescent="0.3">
      <c r="A2013" t="s">
        <v>5003</v>
      </c>
      <c r="B2013" t="s">
        <v>3246</v>
      </c>
      <c r="C2013" t="s">
        <v>4935</v>
      </c>
      <c r="D2013" t="s">
        <v>4924</v>
      </c>
      <c r="E2013" t="s">
        <v>1865</v>
      </c>
      <c r="F2013">
        <v>400</v>
      </c>
      <c r="G2013">
        <f t="shared" si="156"/>
        <v>200</v>
      </c>
      <c r="H2013" t="s">
        <v>1860</v>
      </c>
      <c r="I2013">
        <f t="shared" si="155"/>
        <v>1</v>
      </c>
      <c r="J2013" t="s">
        <v>22</v>
      </c>
      <c r="K2013">
        <f t="shared" si="157"/>
        <v>0</v>
      </c>
      <c r="L2013" t="s">
        <v>22</v>
      </c>
      <c r="M2013">
        <f t="shared" si="158"/>
        <v>0</v>
      </c>
      <c r="N2013" t="s">
        <v>22</v>
      </c>
      <c r="O2013">
        <v>1</v>
      </c>
      <c r="P2013" t="str">
        <f t="shared" si="159"/>
        <v>Low</v>
      </c>
      <c r="Q2013">
        <v>0</v>
      </c>
      <c r="R2013" t="s">
        <v>141</v>
      </c>
      <c r="S2013" t="s">
        <v>142</v>
      </c>
      <c r="T2013">
        <v>0</v>
      </c>
    </row>
    <row r="2014" spans="1:20" x14ac:dyDescent="0.3">
      <c r="A2014" t="s">
        <v>5004</v>
      </c>
      <c r="B2014" t="s">
        <v>3246</v>
      </c>
      <c r="C2014" t="s">
        <v>5005</v>
      </c>
      <c r="D2014" t="s">
        <v>4924</v>
      </c>
      <c r="E2014" t="s">
        <v>123</v>
      </c>
      <c r="F2014">
        <v>500</v>
      </c>
      <c r="G2014">
        <f t="shared" si="156"/>
        <v>250</v>
      </c>
      <c r="H2014" t="s">
        <v>1860</v>
      </c>
      <c r="I2014">
        <f t="shared" si="155"/>
        <v>1</v>
      </c>
      <c r="J2014" t="s">
        <v>22</v>
      </c>
      <c r="K2014">
        <f t="shared" si="157"/>
        <v>0</v>
      </c>
      <c r="L2014" t="s">
        <v>22</v>
      </c>
      <c r="M2014">
        <f t="shared" si="158"/>
        <v>0</v>
      </c>
      <c r="N2014" t="s">
        <v>22</v>
      </c>
      <c r="O2014">
        <v>2</v>
      </c>
      <c r="P2014" t="str">
        <f t="shared" si="159"/>
        <v>Low</v>
      </c>
      <c r="Q2014">
        <v>0</v>
      </c>
      <c r="R2014" t="s">
        <v>141</v>
      </c>
      <c r="S2014" t="s">
        <v>142</v>
      </c>
      <c r="T2014">
        <v>0</v>
      </c>
    </row>
    <row r="2015" spans="1:20" x14ac:dyDescent="0.3">
      <c r="A2015" t="s">
        <v>5006</v>
      </c>
      <c r="B2015" t="s">
        <v>3246</v>
      </c>
      <c r="C2015" t="s">
        <v>4935</v>
      </c>
      <c r="D2015" t="s">
        <v>4924</v>
      </c>
      <c r="E2015" t="s">
        <v>45</v>
      </c>
      <c r="F2015">
        <v>400</v>
      </c>
      <c r="G2015">
        <f t="shared" si="156"/>
        <v>200</v>
      </c>
      <c r="H2015" t="s">
        <v>1860</v>
      </c>
      <c r="I2015">
        <f t="shared" si="155"/>
        <v>1</v>
      </c>
      <c r="J2015" t="s">
        <v>22</v>
      </c>
      <c r="K2015">
        <f t="shared" si="157"/>
        <v>0</v>
      </c>
      <c r="L2015" t="s">
        <v>22</v>
      </c>
      <c r="M2015">
        <f t="shared" si="158"/>
        <v>0</v>
      </c>
      <c r="N2015" t="s">
        <v>22</v>
      </c>
      <c r="O2015">
        <v>1</v>
      </c>
      <c r="P2015" t="str">
        <f t="shared" si="159"/>
        <v>Low</v>
      </c>
      <c r="Q2015">
        <v>0</v>
      </c>
      <c r="R2015" t="s">
        <v>141</v>
      </c>
      <c r="S2015" t="s">
        <v>142</v>
      </c>
      <c r="T2015">
        <v>0</v>
      </c>
    </row>
    <row r="2016" spans="1:20" x14ac:dyDescent="0.3">
      <c r="A2016" t="s">
        <v>5007</v>
      </c>
      <c r="B2016" t="s">
        <v>3246</v>
      </c>
      <c r="C2016" t="s">
        <v>4923</v>
      </c>
      <c r="D2016" t="s">
        <v>4924</v>
      </c>
      <c r="E2016" t="s">
        <v>1865</v>
      </c>
      <c r="F2016">
        <v>200</v>
      </c>
      <c r="G2016">
        <f t="shared" si="156"/>
        <v>100</v>
      </c>
      <c r="H2016" t="s">
        <v>1860</v>
      </c>
      <c r="I2016">
        <f t="shared" si="155"/>
        <v>1</v>
      </c>
      <c r="J2016" t="s">
        <v>22</v>
      </c>
      <c r="K2016">
        <f t="shared" si="157"/>
        <v>0</v>
      </c>
      <c r="L2016" t="s">
        <v>22</v>
      </c>
      <c r="M2016">
        <f t="shared" si="158"/>
        <v>0</v>
      </c>
      <c r="N2016" t="s">
        <v>22</v>
      </c>
      <c r="O2016">
        <v>1</v>
      </c>
      <c r="P2016" t="str">
        <f t="shared" si="159"/>
        <v>Low</v>
      </c>
      <c r="Q2016">
        <v>0</v>
      </c>
      <c r="R2016" t="s">
        <v>141</v>
      </c>
      <c r="S2016" t="s">
        <v>142</v>
      </c>
      <c r="T2016">
        <v>1</v>
      </c>
    </row>
    <row r="2017" spans="1:20" x14ac:dyDescent="0.3">
      <c r="A2017" t="s">
        <v>4979</v>
      </c>
      <c r="B2017" t="s">
        <v>3246</v>
      </c>
      <c r="C2017" t="s">
        <v>5008</v>
      </c>
      <c r="D2017" t="s">
        <v>4924</v>
      </c>
      <c r="E2017" t="s">
        <v>2069</v>
      </c>
      <c r="F2017">
        <v>800</v>
      </c>
      <c r="G2017">
        <f t="shared" si="156"/>
        <v>400</v>
      </c>
      <c r="H2017" t="s">
        <v>1860</v>
      </c>
      <c r="I2017">
        <f t="shared" si="155"/>
        <v>1</v>
      </c>
      <c r="J2017" t="s">
        <v>22</v>
      </c>
      <c r="K2017">
        <f t="shared" si="157"/>
        <v>0</v>
      </c>
      <c r="L2017" t="s">
        <v>22</v>
      </c>
      <c r="M2017">
        <f t="shared" si="158"/>
        <v>0</v>
      </c>
      <c r="N2017" t="s">
        <v>22</v>
      </c>
      <c r="O2017">
        <v>2</v>
      </c>
      <c r="P2017" t="str">
        <f t="shared" si="159"/>
        <v>Low</v>
      </c>
      <c r="Q2017">
        <v>2.2000000000000002</v>
      </c>
      <c r="R2017" t="s">
        <v>940</v>
      </c>
      <c r="S2017" t="s">
        <v>941</v>
      </c>
      <c r="T2017">
        <v>66</v>
      </c>
    </row>
    <row r="2018" spans="1:20" x14ac:dyDescent="0.3">
      <c r="A2018" t="s">
        <v>5009</v>
      </c>
      <c r="B2018" t="s">
        <v>3246</v>
      </c>
      <c r="C2018" t="s">
        <v>5010</v>
      </c>
      <c r="D2018" t="s">
        <v>4924</v>
      </c>
      <c r="E2018" t="s">
        <v>45</v>
      </c>
      <c r="F2018">
        <v>400</v>
      </c>
      <c r="G2018">
        <f t="shared" si="156"/>
        <v>200</v>
      </c>
      <c r="H2018" t="s">
        <v>1860</v>
      </c>
      <c r="I2018">
        <f t="shared" si="155"/>
        <v>1</v>
      </c>
      <c r="J2018" t="s">
        <v>22</v>
      </c>
      <c r="K2018">
        <f t="shared" si="157"/>
        <v>1</v>
      </c>
      <c r="L2018" t="s">
        <v>21</v>
      </c>
      <c r="M2018">
        <f t="shared" si="158"/>
        <v>0</v>
      </c>
      <c r="N2018" t="s">
        <v>22</v>
      </c>
      <c r="O2018">
        <v>1</v>
      </c>
      <c r="P2018" t="str">
        <f t="shared" si="159"/>
        <v>Low</v>
      </c>
      <c r="Q2018">
        <v>2.2000000000000002</v>
      </c>
      <c r="R2018" t="s">
        <v>940</v>
      </c>
      <c r="S2018" t="s">
        <v>941</v>
      </c>
      <c r="T2018">
        <v>46</v>
      </c>
    </row>
    <row r="2019" spans="1:20" x14ac:dyDescent="0.3">
      <c r="A2019" t="s">
        <v>5011</v>
      </c>
      <c r="B2019" t="s">
        <v>3246</v>
      </c>
      <c r="C2019" t="s">
        <v>5012</v>
      </c>
      <c r="D2019" t="s">
        <v>4924</v>
      </c>
      <c r="E2019" t="s">
        <v>4511</v>
      </c>
      <c r="F2019">
        <v>650</v>
      </c>
      <c r="G2019">
        <f t="shared" si="156"/>
        <v>325</v>
      </c>
      <c r="H2019" t="s">
        <v>1860</v>
      </c>
      <c r="I2019">
        <f t="shared" si="155"/>
        <v>1</v>
      </c>
      <c r="J2019" t="s">
        <v>22</v>
      </c>
      <c r="K2019">
        <f t="shared" si="157"/>
        <v>0</v>
      </c>
      <c r="L2019" t="s">
        <v>22</v>
      </c>
      <c r="M2019">
        <f t="shared" si="158"/>
        <v>0</v>
      </c>
      <c r="N2019" t="s">
        <v>22</v>
      </c>
      <c r="O2019">
        <v>2</v>
      </c>
      <c r="P2019" t="str">
        <f t="shared" si="159"/>
        <v>Low</v>
      </c>
      <c r="Q2019">
        <v>2.4</v>
      </c>
      <c r="R2019" t="s">
        <v>940</v>
      </c>
      <c r="S2019" t="s">
        <v>941</v>
      </c>
      <c r="T2019">
        <v>52</v>
      </c>
    </row>
    <row r="2020" spans="1:20" x14ac:dyDescent="0.3">
      <c r="A2020" t="s">
        <v>5013</v>
      </c>
      <c r="B2020" t="s">
        <v>3246</v>
      </c>
      <c r="C2020" t="s">
        <v>5014</v>
      </c>
      <c r="D2020" t="s">
        <v>5015</v>
      </c>
      <c r="E2020" t="s">
        <v>329</v>
      </c>
      <c r="F2020">
        <v>300</v>
      </c>
      <c r="G2020">
        <f t="shared" si="156"/>
        <v>150</v>
      </c>
      <c r="H2020" t="s">
        <v>1860</v>
      </c>
      <c r="I2020">
        <f t="shared" si="155"/>
        <v>1</v>
      </c>
      <c r="J2020" t="s">
        <v>22</v>
      </c>
      <c r="K2020">
        <f t="shared" si="157"/>
        <v>1</v>
      </c>
      <c r="L2020" t="s">
        <v>21</v>
      </c>
      <c r="M2020">
        <f t="shared" si="158"/>
        <v>1</v>
      </c>
      <c r="N2020" t="s">
        <v>21</v>
      </c>
      <c r="O2020">
        <v>1</v>
      </c>
      <c r="P2020" t="str">
        <f t="shared" si="159"/>
        <v>Medium</v>
      </c>
      <c r="Q2020">
        <v>3.2</v>
      </c>
      <c r="R2020" t="s">
        <v>116</v>
      </c>
      <c r="S2020" t="s">
        <v>117</v>
      </c>
      <c r="T2020">
        <v>12</v>
      </c>
    </row>
    <row r="2021" spans="1:20" x14ac:dyDescent="0.3">
      <c r="A2021" t="s">
        <v>5016</v>
      </c>
      <c r="B2021" t="s">
        <v>3246</v>
      </c>
      <c r="C2021" t="s">
        <v>5017</v>
      </c>
      <c r="D2021" t="s">
        <v>5015</v>
      </c>
      <c r="E2021" t="s">
        <v>45</v>
      </c>
      <c r="F2021">
        <v>600</v>
      </c>
      <c r="G2021">
        <f t="shared" si="156"/>
        <v>300</v>
      </c>
      <c r="H2021" t="s">
        <v>1860</v>
      </c>
      <c r="I2021">
        <f t="shared" si="155"/>
        <v>1</v>
      </c>
      <c r="J2021" t="s">
        <v>22</v>
      </c>
      <c r="K2021">
        <f t="shared" si="157"/>
        <v>1</v>
      </c>
      <c r="L2021" t="s">
        <v>21</v>
      </c>
      <c r="M2021">
        <f t="shared" si="158"/>
        <v>0</v>
      </c>
      <c r="N2021" t="s">
        <v>22</v>
      </c>
      <c r="O2021">
        <v>2</v>
      </c>
      <c r="P2021" t="str">
        <f t="shared" si="159"/>
        <v>Low</v>
      </c>
      <c r="Q2021">
        <v>2.8</v>
      </c>
      <c r="R2021" t="s">
        <v>116</v>
      </c>
      <c r="S2021" t="s">
        <v>117</v>
      </c>
      <c r="T2021">
        <v>106</v>
      </c>
    </row>
    <row r="2022" spans="1:20" x14ac:dyDescent="0.3">
      <c r="A2022" t="s">
        <v>5018</v>
      </c>
      <c r="B2022" t="s">
        <v>3246</v>
      </c>
      <c r="C2022" t="s">
        <v>5019</v>
      </c>
      <c r="D2022" t="s">
        <v>2387</v>
      </c>
      <c r="E2022" t="s">
        <v>198</v>
      </c>
      <c r="F2022">
        <v>500</v>
      </c>
      <c r="G2022">
        <f t="shared" si="156"/>
        <v>250</v>
      </c>
      <c r="H2022" t="s">
        <v>1860</v>
      </c>
      <c r="I2022">
        <f t="shared" si="155"/>
        <v>1</v>
      </c>
      <c r="J2022" t="s">
        <v>22</v>
      </c>
      <c r="K2022">
        <f t="shared" si="157"/>
        <v>0</v>
      </c>
      <c r="L2022" t="s">
        <v>22</v>
      </c>
      <c r="M2022">
        <f t="shared" si="158"/>
        <v>0</v>
      </c>
      <c r="N2022" t="s">
        <v>22</v>
      </c>
      <c r="O2022">
        <v>2</v>
      </c>
      <c r="P2022" t="str">
        <f t="shared" si="159"/>
        <v>Medium</v>
      </c>
      <c r="Q2022">
        <v>3.3</v>
      </c>
      <c r="R2022" t="s">
        <v>116</v>
      </c>
      <c r="S2022" t="s">
        <v>117</v>
      </c>
      <c r="T2022">
        <v>22</v>
      </c>
    </row>
    <row r="2023" spans="1:20" x14ac:dyDescent="0.3">
      <c r="A2023" t="s">
        <v>3106</v>
      </c>
      <c r="B2023" t="s">
        <v>3246</v>
      </c>
      <c r="C2023" t="s">
        <v>5021</v>
      </c>
      <c r="D2023" t="s">
        <v>2387</v>
      </c>
      <c r="E2023" t="s">
        <v>329</v>
      </c>
      <c r="F2023">
        <v>300</v>
      </c>
      <c r="G2023">
        <f t="shared" si="156"/>
        <v>150</v>
      </c>
      <c r="H2023" t="s">
        <v>1860</v>
      </c>
      <c r="I2023">
        <f t="shared" si="155"/>
        <v>1</v>
      </c>
      <c r="J2023" t="s">
        <v>22</v>
      </c>
      <c r="K2023">
        <f t="shared" si="157"/>
        <v>0</v>
      </c>
      <c r="L2023" t="s">
        <v>22</v>
      </c>
      <c r="M2023">
        <f t="shared" si="158"/>
        <v>0</v>
      </c>
      <c r="N2023" t="s">
        <v>22</v>
      </c>
      <c r="O2023">
        <v>1</v>
      </c>
      <c r="P2023" t="str">
        <f t="shared" si="159"/>
        <v>Medium</v>
      </c>
      <c r="Q2023">
        <v>3.4</v>
      </c>
      <c r="R2023" t="s">
        <v>116</v>
      </c>
      <c r="S2023" t="s">
        <v>117</v>
      </c>
      <c r="T2023">
        <v>94</v>
      </c>
    </row>
    <row r="2024" spans="1:20" x14ac:dyDescent="0.3">
      <c r="A2024" t="s">
        <v>4796</v>
      </c>
      <c r="B2024" t="s">
        <v>3246</v>
      </c>
      <c r="C2024" t="s">
        <v>5022</v>
      </c>
      <c r="D2024" t="s">
        <v>2387</v>
      </c>
      <c r="E2024" t="s">
        <v>2004</v>
      </c>
      <c r="F2024">
        <v>600</v>
      </c>
      <c r="G2024">
        <f t="shared" si="156"/>
        <v>300</v>
      </c>
      <c r="H2024" t="s">
        <v>1860</v>
      </c>
      <c r="I2024">
        <f t="shared" si="155"/>
        <v>1</v>
      </c>
      <c r="J2024" t="s">
        <v>22</v>
      </c>
      <c r="K2024">
        <f t="shared" si="157"/>
        <v>1</v>
      </c>
      <c r="L2024" t="s">
        <v>21</v>
      </c>
      <c r="M2024">
        <f t="shared" si="158"/>
        <v>0</v>
      </c>
      <c r="N2024" t="s">
        <v>22</v>
      </c>
      <c r="O2024">
        <v>2</v>
      </c>
      <c r="P2024" t="str">
        <f t="shared" si="159"/>
        <v>Low</v>
      </c>
      <c r="Q2024">
        <v>2.6</v>
      </c>
      <c r="R2024" t="s">
        <v>116</v>
      </c>
      <c r="S2024" t="s">
        <v>117</v>
      </c>
      <c r="T2024">
        <v>16</v>
      </c>
    </row>
    <row r="2025" spans="1:20" x14ac:dyDescent="0.3">
      <c r="A2025" t="s">
        <v>4466</v>
      </c>
      <c r="B2025" t="s">
        <v>3246</v>
      </c>
      <c r="C2025" t="s">
        <v>5023</v>
      </c>
      <c r="D2025" t="s">
        <v>2387</v>
      </c>
      <c r="E2025" t="s">
        <v>2796</v>
      </c>
      <c r="F2025">
        <v>200</v>
      </c>
      <c r="G2025">
        <f t="shared" si="156"/>
        <v>100</v>
      </c>
      <c r="H2025" t="s">
        <v>1860</v>
      </c>
      <c r="I2025">
        <f t="shared" si="155"/>
        <v>1</v>
      </c>
      <c r="J2025" t="s">
        <v>22</v>
      </c>
      <c r="K2025">
        <f t="shared" si="157"/>
        <v>1</v>
      </c>
      <c r="L2025" t="s">
        <v>21</v>
      </c>
      <c r="M2025">
        <f t="shared" si="158"/>
        <v>0</v>
      </c>
      <c r="N2025" t="s">
        <v>22</v>
      </c>
      <c r="O2025">
        <v>1</v>
      </c>
      <c r="P2025" t="str">
        <f t="shared" si="159"/>
        <v>Low</v>
      </c>
      <c r="Q2025">
        <v>2.8</v>
      </c>
      <c r="R2025" t="s">
        <v>116</v>
      </c>
      <c r="S2025" t="s">
        <v>117</v>
      </c>
      <c r="T2025">
        <v>11</v>
      </c>
    </row>
    <row r="2026" spans="1:20" x14ac:dyDescent="0.3">
      <c r="A2026" t="s">
        <v>5024</v>
      </c>
      <c r="B2026" t="s">
        <v>3246</v>
      </c>
      <c r="C2026" t="s">
        <v>5025</v>
      </c>
      <c r="D2026" t="s">
        <v>2387</v>
      </c>
      <c r="E2026" t="s">
        <v>2507</v>
      </c>
      <c r="F2026">
        <v>350</v>
      </c>
      <c r="G2026">
        <f t="shared" si="156"/>
        <v>175</v>
      </c>
      <c r="H2026" t="s">
        <v>1860</v>
      </c>
      <c r="I2026">
        <f t="shared" si="155"/>
        <v>1</v>
      </c>
      <c r="J2026" t="s">
        <v>22</v>
      </c>
      <c r="K2026">
        <f t="shared" si="157"/>
        <v>0</v>
      </c>
      <c r="L2026" t="s">
        <v>22</v>
      </c>
      <c r="M2026">
        <f t="shared" si="158"/>
        <v>0</v>
      </c>
      <c r="N2026" t="s">
        <v>22</v>
      </c>
      <c r="O2026">
        <v>1</v>
      </c>
      <c r="P2026" t="str">
        <f t="shared" si="159"/>
        <v>Medium</v>
      </c>
      <c r="Q2026">
        <v>3.2</v>
      </c>
      <c r="R2026" t="s">
        <v>116</v>
      </c>
      <c r="S2026" t="s">
        <v>117</v>
      </c>
      <c r="T2026">
        <v>16</v>
      </c>
    </row>
    <row r="2027" spans="1:20" x14ac:dyDescent="0.3">
      <c r="A2027" t="s">
        <v>5026</v>
      </c>
      <c r="B2027" t="s">
        <v>3246</v>
      </c>
      <c r="C2027" t="s">
        <v>5027</v>
      </c>
      <c r="D2027" t="s">
        <v>2387</v>
      </c>
      <c r="E2027" t="s">
        <v>2069</v>
      </c>
      <c r="F2027">
        <v>450</v>
      </c>
      <c r="G2027">
        <f t="shared" si="156"/>
        <v>225</v>
      </c>
      <c r="H2027" t="s">
        <v>1860</v>
      </c>
      <c r="I2027">
        <f t="shared" si="155"/>
        <v>1</v>
      </c>
      <c r="J2027" t="s">
        <v>22</v>
      </c>
      <c r="K2027">
        <f t="shared" si="157"/>
        <v>1</v>
      </c>
      <c r="L2027" t="s">
        <v>21</v>
      </c>
      <c r="M2027">
        <f t="shared" si="158"/>
        <v>0</v>
      </c>
      <c r="N2027" t="s">
        <v>22</v>
      </c>
      <c r="O2027">
        <v>1</v>
      </c>
      <c r="P2027" t="str">
        <f t="shared" si="159"/>
        <v>Medium</v>
      </c>
      <c r="Q2027">
        <v>3.2</v>
      </c>
      <c r="R2027" t="s">
        <v>116</v>
      </c>
      <c r="S2027" t="s">
        <v>117</v>
      </c>
      <c r="T2027">
        <v>32</v>
      </c>
    </row>
    <row r="2028" spans="1:20" x14ac:dyDescent="0.3">
      <c r="A2028" t="s">
        <v>5028</v>
      </c>
      <c r="B2028" t="s">
        <v>3246</v>
      </c>
      <c r="C2028" t="s">
        <v>5020</v>
      </c>
      <c r="D2028" t="s">
        <v>2387</v>
      </c>
      <c r="E2028" t="s">
        <v>1865</v>
      </c>
      <c r="F2028">
        <v>200</v>
      </c>
      <c r="G2028">
        <f t="shared" si="156"/>
        <v>100</v>
      </c>
      <c r="H2028" t="s">
        <v>1860</v>
      </c>
      <c r="I2028">
        <f t="shared" si="155"/>
        <v>1</v>
      </c>
      <c r="J2028" t="s">
        <v>22</v>
      </c>
      <c r="K2028">
        <f t="shared" si="157"/>
        <v>0</v>
      </c>
      <c r="L2028" t="s">
        <v>22</v>
      </c>
      <c r="M2028">
        <f t="shared" si="158"/>
        <v>0</v>
      </c>
      <c r="N2028" t="s">
        <v>22</v>
      </c>
      <c r="O2028">
        <v>1</v>
      </c>
      <c r="P2028" t="str">
        <f t="shared" si="159"/>
        <v>Medium</v>
      </c>
      <c r="Q2028">
        <v>3.1</v>
      </c>
      <c r="R2028" t="s">
        <v>116</v>
      </c>
      <c r="S2028" t="s">
        <v>117</v>
      </c>
      <c r="T2028">
        <v>27</v>
      </c>
    </row>
    <row r="2029" spans="1:20" x14ac:dyDescent="0.3">
      <c r="A2029" t="s">
        <v>5029</v>
      </c>
      <c r="B2029" t="s">
        <v>3246</v>
      </c>
      <c r="C2029" t="s">
        <v>5030</v>
      </c>
      <c r="D2029" t="s">
        <v>2387</v>
      </c>
      <c r="E2029" t="s">
        <v>5031</v>
      </c>
      <c r="F2029">
        <v>550</v>
      </c>
      <c r="G2029">
        <f t="shared" si="156"/>
        <v>275</v>
      </c>
      <c r="H2029" t="s">
        <v>1860</v>
      </c>
      <c r="I2029">
        <f t="shared" si="155"/>
        <v>1</v>
      </c>
      <c r="J2029" t="s">
        <v>22</v>
      </c>
      <c r="K2029">
        <f t="shared" si="157"/>
        <v>1</v>
      </c>
      <c r="L2029" t="s">
        <v>21</v>
      </c>
      <c r="M2029">
        <f t="shared" si="158"/>
        <v>0</v>
      </c>
      <c r="N2029" t="s">
        <v>22</v>
      </c>
      <c r="O2029">
        <v>2</v>
      </c>
      <c r="P2029" t="str">
        <f t="shared" si="159"/>
        <v>Medium</v>
      </c>
      <c r="Q2029">
        <v>3.7</v>
      </c>
      <c r="R2029" t="s">
        <v>85</v>
      </c>
      <c r="S2029" t="s">
        <v>86</v>
      </c>
      <c r="T2029">
        <v>45</v>
      </c>
    </row>
    <row r="2030" spans="1:20" x14ac:dyDescent="0.3">
      <c r="A2030" t="s">
        <v>5032</v>
      </c>
      <c r="B2030" t="s">
        <v>3246</v>
      </c>
      <c r="C2030" t="s">
        <v>5033</v>
      </c>
      <c r="D2030" t="s">
        <v>2387</v>
      </c>
      <c r="E2030" t="s">
        <v>1859</v>
      </c>
      <c r="F2030">
        <v>800</v>
      </c>
      <c r="G2030">
        <f t="shared" si="156"/>
        <v>400</v>
      </c>
      <c r="H2030" t="s">
        <v>1860</v>
      </c>
      <c r="I2030">
        <f t="shared" si="155"/>
        <v>1</v>
      </c>
      <c r="J2030" t="s">
        <v>22</v>
      </c>
      <c r="K2030">
        <f t="shared" si="157"/>
        <v>1</v>
      </c>
      <c r="L2030" t="s">
        <v>21</v>
      </c>
      <c r="M2030">
        <f t="shared" si="158"/>
        <v>0</v>
      </c>
      <c r="N2030" t="s">
        <v>22</v>
      </c>
      <c r="O2030">
        <v>2</v>
      </c>
      <c r="P2030" t="str">
        <f t="shared" si="159"/>
        <v>Medium</v>
      </c>
      <c r="Q2030">
        <v>3.5</v>
      </c>
      <c r="R2030" t="s">
        <v>85</v>
      </c>
      <c r="S2030" t="s">
        <v>86</v>
      </c>
      <c r="T2030">
        <v>148</v>
      </c>
    </row>
    <row r="2031" spans="1:20" x14ac:dyDescent="0.3">
      <c r="A2031" t="s">
        <v>5034</v>
      </c>
      <c r="B2031" t="s">
        <v>3246</v>
      </c>
      <c r="C2031" t="s">
        <v>5035</v>
      </c>
      <c r="D2031" t="s">
        <v>2387</v>
      </c>
      <c r="E2031" t="s">
        <v>2091</v>
      </c>
      <c r="F2031">
        <v>150</v>
      </c>
      <c r="G2031">
        <f t="shared" si="156"/>
        <v>75</v>
      </c>
      <c r="H2031" t="s">
        <v>1860</v>
      </c>
      <c r="I2031">
        <f t="shared" si="155"/>
        <v>1</v>
      </c>
      <c r="J2031" t="s">
        <v>22</v>
      </c>
      <c r="K2031">
        <f t="shared" si="157"/>
        <v>0</v>
      </c>
      <c r="L2031" t="s">
        <v>22</v>
      </c>
      <c r="M2031">
        <f t="shared" si="158"/>
        <v>0</v>
      </c>
      <c r="N2031" t="s">
        <v>22</v>
      </c>
      <c r="O2031">
        <v>1</v>
      </c>
      <c r="P2031" t="str">
        <f t="shared" si="159"/>
        <v>Medium</v>
      </c>
      <c r="Q2031">
        <v>3.6</v>
      </c>
      <c r="R2031" t="s">
        <v>85</v>
      </c>
      <c r="S2031" t="s">
        <v>86</v>
      </c>
      <c r="T2031">
        <v>20</v>
      </c>
    </row>
    <row r="2032" spans="1:20" x14ac:dyDescent="0.3">
      <c r="A2032" t="s">
        <v>5036</v>
      </c>
      <c r="B2032" t="s">
        <v>3246</v>
      </c>
      <c r="C2032" t="s">
        <v>5037</v>
      </c>
      <c r="D2032" t="s">
        <v>2393</v>
      </c>
      <c r="E2032" t="s">
        <v>123</v>
      </c>
      <c r="F2032">
        <v>350</v>
      </c>
      <c r="G2032">
        <f t="shared" si="156"/>
        <v>175</v>
      </c>
      <c r="H2032" t="s">
        <v>1860</v>
      </c>
      <c r="I2032">
        <f t="shared" si="155"/>
        <v>1</v>
      </c>
      <c r="J2032" t="s">
        <v>22</v>
      </c>
      <c r="K2032">
        <f t="shared" si="157"/>
        <v>1</v>
      </c>
      <c r="L2032" t="s">
        <v>21</v>
      </c>
      <c r="M2032">
        <f t="shared" si="158"/>
        <v>0</v>
      </c>
      <c r="N2032" t="s">
        <v>22</v>
      </c>
      <c r="O2032">
        <v>1</v>
      </c>
      <c r="P2032" t="str">
        <f t="shared" si="159"/>
        <v>Medium</v>
      </c>
      <c r="Q2032">
        <v>3.2</v>
      </c>
      <c r="R2032" t="s">
        <v>116</v>
      </c>
      <c r="S2032" t="s">
        <v>117</v>
      </c>
      <c r="T2032">
        <v>13</v>
      </c>
    </row>
    <row r="2033" spans="1:20" x14ac:dyDescent="0.3">
      <c r="A2033" t="s">
        <v>5038</v>
      </c>
      <c r="B2033" t="s">
        <v>3246</v>
      </c>
      <c r="C2033" t="s">
        <v>5039</v>
      </c>
      <c r="D2033" t="s">
        <v>2393</v>
      </c>
      <c r="E2033" t="s">
        <v>2854</v>
      </c>
      <c r="F2033">
        <v>200</v>
      </c>
      <c r="G2033">
        <f t="shared" si="156"/>
        <v>100</v>
      </c>
      <c r="H2033" t="s">
        <v>1860</v>
      </c>
      <c r="I2033">
        <f t="shared" si="155"/>
        <v>1</v>
      </c>
      <c r="J2033" t="s">
        <v>22</v>
      </c>
      <c r="K2033">
        <f t="shared" si="157"/>
        <v>0</v>
      </c>
      <c r="L2033" t="s">
        <v>22</v>
      </c>
      <c r="M2033">
        <f t="shared" si="158"/>
        <v>0</v>
      </c>
      <c r="N2033" t="s">
        <v>22</v>
      </c>
      <c r="O2033">
        <v>1</v>
      </c>
      <c r="P2033" t="str">
        <f t="shared" si="159"/>
        <v>Low</v>
      </c>
      <c r="Q2033">
        <v>2.8</v>
      </c>
      <c r="R2033" t="s">
        <v>116</v>
      </c>
      <c r="S2033" t="s">
        <v>117</v>
      </c>
      <c r="T2033">
        <v>7</v>
      </c>
    </row>
    <row r="2034" spans="1:20" x14ac:dyDescent="0.3">
      <c r="A2034" t="s">
        <v>5040</v>
      </c>
      <c r="B2034" t="s">
        <v>3246</v>
      </c>
      <c r="C2034" t="s">
        <v>5041</v>
      </c>
      <c r="D2034" t="s">
        <v>2393</v>
      </c>
      <c r="E2034" t="s">
        <v>123</v>
      </c>
      <c r="F2034">
        <v>250</v>
      </c>
      <c r="G2034">
        <f t="shared" si="156"/>
        <v>125</v>
      </c>
      <c r="H2034" t="s">
        <v>1860</v>
      </c>
      <c r="I2034">
        <f t="shared" si="155"/>
        <v>1</v>
      </c>
      <c r="J2034" t="s">
        <v>22</v>
      </c>
      <c r="K2034">
        <f t="shared" si="157"/>
        <v>0</v>
      </c>
      <c r="L2034" t="s">
        <v>22</v>
      </c>
      <c r="M2034">
        <f t="shared" si="158"/>
        <v>0</v>
      </c>
      <c r="N2034" t="s">
        <v>22</v>
      </c>
      <c r="O2034">
        <v>1</v>
      </c>
      <c r="P2034" t="str">
        <f t="shared" si="159"/>
        <v>Low</v>
      </c>
      <c r="Q2034">
        <v>0</v>
      </c>
      <c r="R2034" t="s">
        <v>141</v>
      </c>
      <c r="S2034" t="s">
        <v>142</v>
      </c>
      <c r="T2034">
        <v>3</v>
      </c>
    </row>
    <row r="2035" spans="1:20" x14ac:dyDescent="0.3">
      <c r="A2035" t="s">
        <v>5042</v>
      </c>
      <c r="B2035" t="s">
        <v>3246</v>
      </c>
      <c r="C2035" t="s">
        <v>5043</v>
      </c>
      <c r="D2035" t="s">
        <v>5044</v>
      </c>
      <c r="E2035" t="s">
        <v>2854</v>
      </c>
      <c r="F2035">
        <v>250</v>
      </c>
      <c r="G2035">
        <f t="shared" si="156"/>
        <v>125</v>
      </c>
      <c r="H2035" t="s">
        <v>1860</v>
      </c>
      <c r="I2035">
        <f t="shared" si="155"/>
        <v>1</v>
      </c>
      <c r="J2035" t="s">
        <v>22</v>
      </c>
      <c r="K2035">
        <f t="shared" si="157"/>
        <v>0</v>
      </c>
      <c r="L2035" t="s">
        <v>22</v>
      </c>
      <c r="M2035">
        <f t="shared" si="158"/>
        <v>0</v>
      </c>
      <c r="N2035" t="s">
        <v>22</v>
      </c>
      <c r="O2035">
        <v>1</v>
      </c>
      <c r="P2035" t="str">
        <f t="shared" si="159"/>
        <v>Medium</v>
      </c>
      <c r="Q2035">
        <v>3.4</v>
      </c>
      <c r="R2035" t="s">
        <v>116</v>
      </c>
      <c r="S2035" t="s">
        <v>117</v>
      </c>
      <c r="T2035">
        <v>37</v>
      </c>
    </row>
    <row r="2036" spans="1:20" x14ac:dyDescent="0.3">
      <c r="A2036" t="s">
        <v>5045</v>
      </c>
      <c r="B2036" t="s">
        <v>3246</v>
      </c>
      <c r="C2036" t="s">
        <v>5046</v>
      </c>
      <c r="D2036" t="s">
        <v>5044</v>
      </c>
      <c r="E2036" t="s">
        <v>2004</v>
      </c>
      <c r="F2036">
        <v>700</v>
      </c>
      <c r="G2036">
        <f t="shared" si="156"/>
        <v>350</v>
      </c>
      <c r="H2036" t="s">
        <v>1860</v>
      </c>
      <c r="I2036">
        <f t="shared" si="155"/>
        <v>1</v>
      </c>
      <c r="J2036" t="s">
        <v>22</v>
      </c>
      <c r="K2036">
        <f t="shared" si="157"/>
        <v>1</v>
      </c>
      <c r="L2036" t="s">
        <v>21</v>
      </c>
      <c r="M2036">
        <f t="shared" si="158"/>
        <v>0</v>
      </c>
      <c r="N2036" t="s">
        <v>22</v>
      </c>
      <c r="O2036">
        <v>2</v>
      </c>
      <c r="P2036" t="str">
        <f t="shared" si="159"/>
        <v>Medium</v>
      </c>
      <c r="Q2036">
        <v>3.3</v>
      </c>
      <c r="R2036" t="s">
        <v>116</v>
      </c>
      <c r="S2036" t="s">
        <v>117</v>
      </c>
      <c r="T2036">
        <v>64</v>
      </c>
    </row>
    <row r="2037" spans="1:20" x14ac:dyDescent="0.3">
      <c r="A2037" t="s">
        <v>5047</v>
      </c>
      <c r="B2037" t="s">
        <v>3246</v>
      </c>
      <c r="C2037" t="s">
        <v>5048</v>
      </c>
      <c r="D2037" t="s">
        <v>5044</v>
      </c>
      <c r="E2037" t="s">
        <v>2060</v>
      </c>
      <c r="F2037">
        <v>100</v>
      </c>
      <c r="G2037">
        <f t="shared" si="156"/>
        <v>50</v>
      </c>
      <c r="H2037" t="s">
        <v>1860</v>
      </c>
      <c r="I2037">
        <f t="shared" si="155"/>
        <v>1</v>
      </c>
      <c r="J2037" t="s">
        <v>22</v>
      </c>
      <c r="K2037">
        <f t="shared" si="157"/>
        <v>0</v>
      </c>
      <c r="L2037" t="s">
        <v>22</v>
      </c>
      <c r="M2037">
        <f t="shared" si="158"/>
        <v>0</v>
      </c>
      <c r="N2037" t="s">
        <v>22</v>
      </c>
      <c r="O2037">
        <v>1</v>
      </c>
      <c r="P2037" t="str">
        <f t="shared" si="159"/>
        <v>Medium</v>
      </c>
      <c r="Q2037">
        <v>3.2</v>
      </c>
      <c r="R2037" t="s">
        <v>116</v>
      </c>
      <c r="S2037" t="s">
        <v>117</v>
      </c>
      <c r="T2037">
        <v>16</v>
      </c>
    </row>
    <row r="2038" spans="1:20" x14ac:dyDescent="0.3">
      <c r="A2038" t="s">
        <v>5049</v>
      </c>
      <c r="B2038" t="s">
        <v>3246</v>
      </c>
      <c r="C2038" t="s">
        <v>5050</v>
      </c>
      <c r="D2038" t="s">
        <v>5044</v>
      </c>
      <c r="E2038" t="s">
        <v>5051</v>
      </c>
      <c r="F2038">
        <v>450</v>
      </c>
      <c r="G2038">
        <f t="shared" si="156"/>
        <v>225</v>
      </c>
      <c r="H2038" t="s">
        <v>1860</v>
      </c>
      <c r="I2038">
        <f t="shared" si="155"/>
        <v>1</v>
      </c>
      <c r="J2038" t="s">
        <v>22</v>
      </c>
      <c r="K2038">
        <f t="shared" si="157"/>
        <v>0</v>
      </c>
      <c r="L2038" t="s">
        <v>22</v>
      </c>
      <c r="M2038">
        <f t="shared" si="158"/>
        <v>0</v>
      </c>
      <c r="N2038" t="s">
        <v>22</v>
      </c>
      <c r="O2038">
        <v>1</v>
      </c>
      <c r="P2038" t="str">
        <f t="shared" si="159"/>
        <v>Low</v>
      </c>
      <c r="Q2038">
        <v>2.7</v>
      </c>
      <c r="R2038" t="s">
        <v>116</v>
      </c>
      <c r="S2038" t="s">
        <v>117</v>
      </c>
      <c r="T2038">
        <v>28</v>
      </c>
    </row>
    <row r="2039" spans="1:20" x14ac:dyDescent="0.3">
      <c r="A2039" t="s">
        <v>5052</v>
      </c>
      <c r="B2039" t="s">
        <v>3246</v>
      </c>
      <c r="C2039" t="s">
        <v>3594</v>
      </c>
      <c r="D2039" t="s">
        <v>5044</v>
      </c>
      <c r="E2039" t="s">
        <v>1952</v>
      </c>
      <c r="F2039">
        <v>200</v>
      </c>
      <c r="G2039">
        <f t="shared" si="156"/>
        <v>100</v>
      </c>
      <c r="H2039" t="s">
        <v>1860</v>
      </c>
      <c r="I2039">
        <f t="shared" si="155"/>
        <v>1</v>
      </c>
      <c r="J2039" t="s">
        <v>22</v>
      </c>
      <c r="K2039">
        <f t="shared" si="157"/>
        <v>0</v>
      </c>
      <c r="L2039" t="s">
        <v>22</v>
      </c>
      <c r="M2039">
        <f t="shared" si="158"/>
        <v>0</v>
      </c>
      <c r="N2039" t="s">
        <v>22</v>
      </c>
      <c r="O2039">
        <v>1</v>
      </c>
      <c r="P2039" t="str">
        <f t="shared" si="159"/>
        <v>Medium</v>
      </c>
      <c r="Q2039">
        <v>3.6</v>
      </c>
      <c r="R2039" t="s">
        <v>85</v>
      </c>
      <c r="S2039" t="s">
        <v>86</v>
      </c>
      <c r="T2039">
        <v>28</v>
      </c>
    </row>
    <row r="2040" spans="1:20" x14ac:dyDescent="0.3">
      <c r="A2040" t="s">
        <v>5053</v>
      </c>
      <c r="B2040" t="s">
        <v>3246</v>
      </c>
      <c r="C2040" t="s">
        <v>5054</v>
      </c>
      <c r="D2040" t="s">
        <v>5044</v>
      </c>
      <c r="E2040" t="s">
        <v>1859</v>
      </c>
      <c r="F2040">
        <v>650</v>
      </c>
      <c r="G2040">
        <f t="shared" si="156"/>
        <v>325</v>
      </c>
      <c r="H2040" t="s">
        <v>1860</v>
      </c>
      <c r="I2040">
        <f t="shared" si="155"/>
        <v>1</v>
      </c>
      <c r="J2040" t="s">
        <v>22</v>
      </c>
      <c r="K2040">
        <f t="shared" si="157"/>
        <v>0</v>
      </c>
      <c r="L2040" t="s">
        <v>22</v>
      </c>
      <c r="M2040">
        <f t="shared" si="158"/>
        <v>0</v>
      </c>
      <c r="N2040" t="s">
        <v>22</v>
      </c>
      <c r="O2040">
        <v>2</v>
      </c>
      <c r="P2040" t="str">
        <f t="shared" si="159"/>
        <v>High</v>
      </c>
      <c r="Q2040">
        <v>4</v>
      </c>
      <c r="R2040" t="s">
        <v>34</v>
      </c>
      <c r="S2040" t="s">
        <v>35</v>
      </c>
      <c r="T2040">
        <v>398</v>
      </c>
    </row>
    <row r="2041" spans="1:20" x14ac:dyDescent="0.3">
      <c r="A2041" t="s">
        <v>5055</v>
      </c>
      <c r="B2041" t="s">
        <v>3246</v>
      </c>
      <c r="C2041" t="s">
        <v>5056</v>
      </c>
      <c r="D2041" t="s">
        <v>5057</v>
      </c>
      <c r="E2041" t="s">
        <v>1865</v>
      </c>
      <c r="F2041">
        <v>400</v>
      </c>
      <c r="G2041">
        <f t="shared" si="156"/>
        <v>200</v>
      </c>
      <c r="H2041" t="s">
        <v>1860</v>
      </c>
      <c r="I2041">
        <f t="shared" si="155"/>
        <v>1</v>
      </c>
      <c r="J2041" t="s">
        <v>22</v>
      </c>
      <c r="K2041">
        <f t="shared" si="157"/>
        <v>0</v>
      </c>
      <c r="L2041" t="s">
        <v>22</v>
      </c>
      <c r="M2041">
        <f t="shared" si="158"/>
        <v>0</v>
      </c>
      <c r="N2041" t="s">
        <v>22</v>
      </c>
      <c r="O2041">
        <v>1</v>
      </c>
      <c r="P2041" t="str">
        <f t="shared" si="159"/>
        <v>Low</v>
      </c>
      <c r="Q2041">
        <v>0</v>
      </c>
      <c r="R2041" t="s">
        <v>141</v>
      </c>
      <c r="S2041" t="s">
        <v>142</v>
      </c>
      <c r="T2041">
        <v>0</v>
      </c>
    </row>
    <row r="2042" spans="1:20" x14ac:dyDescent="0.3">
      <c r="A2042" t="s">
        <v>4635</v>
      </c>
      <c r="B2042" t="s">
        <v>3246</v>
      </c>
      <c r="C2042" t="s">
        <v>5059</v>
      </c>
      <c r="D2042" t="s">
        <v>5057</v>
      </c>
      <c r="E2042" t="s">
        <v>123</v>
      </c>
      <c r="F2042">
        <v>300</v>
      </c>
      <c r="G2042">
        <f t="shared" si="156"/>
        <v>150</v>
      </c>
      <c r="H2042" t="s">
        <v>1860</v>
      </c>
      <c r="I2042">
        <f t="shared" si="155"/>
        <v>1</v>
      </c>
      <c r="J2042" t="s">
        <v>22</v>
      </c>
      <c r="K2042">
        <f t="shared" si="157"/>
        <v>0</v>
      </c>
      <c r="L2042" t="s">
        <v>22</v>
      </c>
      <c r="M2042">
        <f t="shared" si="158"/>
        <v>0</v>
      </c>
      <c r="N2042" t="s">
        <v>22</v>
      </c>
      <c r="O2042">
        <v>1</v>
      </c>
      <c r="P2042" t="str">
        <f t="shared" si="159"/>
        <v>Low</v>
      </c>
      <c r="Q2042">
        <v>0</v>
      </c>
      <c r="R2042" t="s">
        <v>141</v>
      </c>
      <c r="S2042" t="s">
        <v>142</v>
      </c>
      <c r="T2042">
        <v>0</v>
      </c>
    </row>
    <row r="2043" spans="1:20" x14ac:dyDescent="0.3">
      <c r="A2043" t="s">
        <v>4640</v>
      </c>
      <c r="B2043" t="s">
        <v>3246</v>
      </c>
      <c r="C2043" t="s">
        <v>5058</v>
      </c>
      <c r="D2043" t="s">
        <v>5057</v>
      </c>
      <c r="E2043" t="s">
        <v>4641</v>
      </c>
      <c r="F2043">
        <v>200</v>
      </c>
      <c r="G2043">
        <f t="shared" si="156"/>
        <v>100</v>
      </c>
      <c r="H2043" t="s">
        <v>1860</v>
      </c>
      <c r="I2043">
        <f t="shared" si="155"/>
        <v>1</v>
      </c>
      <c r="J2043" t="s">
        <v>22</v>
      </c>
      <c r="K2043">
        <f t="shared" si="157"/>
        <v>1</v>
      </c>
      <c r="L2043" t="s">
        <v>21</v>
      </c>
      <c r="M2043">
        <f t="shared" si="158"/>
        <v>0</v>
      </c>
      <c r="N2043" t="s">
        <v>22</v>
      </c>
      <c r="O2043">
        <v>1</v>
      </c>
      <c r="P2043" t="str">
        <f t="shared" si="159"/>
        <v>Low</v>
      </c>
      <c r="Q2043">
        <v>0</v>
      </c>
      <c r="R2043" t="s">
        <v>141</v>
      </c>
      <c r="S2043" t="s">
        <v>142</v>
      </c>
      <c r="T2043">
        <v>0</v>
      </c>
    </row>
    <row r="2044" spans="1:20" x14ac:dyDescent="0.3">
      <c r="A2044" t="s">
        <v>5060</v>
      </c>
      <c r="B2044" t="s">
        <v>3246</v>
      </c>
      <c r="C2044" t="s">
        <v>5061</v>
      </c>
      <c r="D2044" t="s">
        <v>5057</v>
      </c>
      <c r="E2044" t="s">
        <v>2757</v>
      </c>
      <c r="F2044">
        <v>300</v>
      </c>
      <c r="G2044">
        <f t="shared" si="156"/>
        <v>150</v>
      </c>
      <c r="H2044" t="s">
        <v>1860</v>
      </c>
      <c r="I2044">
        <f t="shared" si="155"/>
        <v>1</v>
      </c>
      <c r="J2044" t="s">
        <v>22</v>
      </c>
      <c r="K2044">
        <f t="shared" si="157"/>
        <v>0</v>
      </c>
      <c r="L2044" t="s">
        <v>22</v>
      </c>
      <c r="M2044">
        <f t="shared" si="158"/>
        <v>0</v>
      </c>
      <c r="N2044" t="s">
        <v>22</v>
      </c>
      <c r="O2044">
        <v>1</v>
      </c>
      <c r="P2044" t="str">
        <f t="shared" si="159"/>
        <v>Low</v>
      </c>
      <c r="Q2044">
        <v>0</v>
      </c>
      <c r="R2044" t="s">
        <v>141</v>
      </c>
      <c r="S2044" t="s">
        <v>142</v>
      </c>
      <c r="T2044">
        <v>0</v>
      </c>
    </row>
    <row r="2045" spans="1:20" x14ac:dyDescent="0.3">
      <c r="A2045" t="s">
        <v>5062</v>
      </c>
      <c r="B2045" t="s">
        <v>3246</v>
      </c>
      <c r="C2045" t="s">
        <v>5063</v>
      </c>
      <c r="D2045" t="s">
        <v>5064</v>
      </c>
      <c r="E2045" t="s">
        <v>1195</v>
      </c>
      <c r="F2045">
        <v>500</v>
      </c>
      <c r="G2045">
        <f t="shared" si="156"/>
        <v>250</v>
      </c>
      <c r="H2045" t="s">
        <v>1860</v>
      </c>
      <c r="I2045">
        <f t="shared" si="155"/>
        <v>1</v>
      </c>
      <c r="J2045" t="s">
        <v>22</v>
      </c>
      <c r="K2045">
        <f t="shared" si="157"/>
        <v>1</v>
      </c>
      <c r="L2045" t="s">
        <v>21</v>
      </c>
      <c r="M2045">
        <f t="shared" si="158"/>
        <v>0</v>
      </c>
      <c r="N2045" t="s">
        <v>22</v>
      </c>
      <c r="O2045">
        <v>2</v>
      </c>
      <c r="P2045" t="str">
        <f t="shared" si="159"/>
        <v>Medium</v>
      </c>
      <c r="Q2045">
        <v>3.4</v>
      </c>
      <c r="R2045" t="s">
        <v>116</v>
      </c>
      <c r="S2045" t="s">
        <v>117</v>
      </c>
      <c r="T2045">
        <v>190</v>
      </c>
    </row>
    <row r="2046" spans="1:20" x14ac:dyDescent="0.3">
      <c r="A2046" t="s">
        <v>3914</v>
      </c>
      <c r="B2046" t="s">
        <v>3246</v>
      </c>
      <c r="C2046" t="s">
        <v>5063</v>
      </c>
      <c r="D2046" t="s">
        <v>5064</v>
      </c>
      <c r="E2046" t="s">
        <v>2734</v>
      </c>
      <c r="F2046">
        <v>1000</v>
      </c>
      <c r="G2046">
        <f t="shared" si="156"/>
        <v>500</v>
      </c>
      <c r="H2046" t="s">
        <v>1860</v>
      </c>
      <c r="I2046">
        <f t="shared" si="155"/>
        <v>1</v>
      </c>
      <c r="J2046" t="s">
        <v>22</v>
      </c>
      <c r="K2046">
        <f t="shared" si="157"/>
        <v>1</v>
      </c>
      <c r="L2046" t="s">
        <v>21</v>
      </c>
      <c r="M2046">
        <f t="shared" si="158"/>
        <v>1</v>
      </c>
      <c r="N2046" t="s">
        <v>21</v>
      </c>
      <c r="O2046">
        <v>3</v>
      </c>
      <c r="P2046" t="str">
        <f t="shared" si="159"/>
        <v>Low</v>
      </c>
      <c r="Q2046">
        <v>2.5</v>
      </c>
      <c r="R2046" t="s">
        <v>116</v>
      </c>
      <c r="S2046" t="s">
        <v>117</v>
      </c>
      <c r="T2046">
        <v>65</v>
      </c>
    </row>
    <row r="2047" spans="1:20" x14ac:dyDescent="0.3">
      <c r="A2047" t="s">
        <v>3327</v>
      </c>
      <c r="B2047" t="s">
        <v>3246</v>
      </c>
      <c r="C2047" t="s">
        <v>5065</v>
      </c>
      <c r="D2047" t="s">
        <v>5064</v>
      </c>
      <c r="E2047" t="s">
        <v>2332</v>
      </c>
      <c r="F2047">
        <v>400</v>
      </c>
      <c r="G2047">
        <f t="shared" si="156"/>
        <v>200</v>
      </c>
      <c r="H2047" t="s">
        <v>1860</v>
      </c>
      <c r="I2047">
        <f t="shared" si="155"/>
        <v>1</v>
      </c>
      <c r="J2047" t="s">
        <v>22</v>
      </c>
      <c r="K2047">
        <f t="shared" si="157"/>
        <v>1</v>
      </c>
      <c r="L2047" t="s">
        <v>21</v>
      </c>
      <c r="M2047">
        <f t="shared" si="158"/>
        <v>0</v>
      </c>
      <c r="N2047" t="s">
        <v>22</v>
      </c>
      <c r="O2047">
        <v>1</v>
      </c>
      <c r="P2047" t="str">
        <f t="shared" si="159"/>
        <v>Medium</v>
      </c>
      <c r="Q2047">
        <v>3.3</v>
      </c>
      <c r="R2047" t="s">
        <v>116</v>
      </c>
      <c r="S2047" t="s">
        <v>117</v>
      </c>
      <c r="T2047">
        <v>39</v>
      </c>
    </row>
    <row r="2048" spans="1:20" x14ac:dyDescent="0.3">
      <c r="A2048" t="s">
        <v>3404</v>
      </c>
      <c r="B2048" t="s">
        <v>3246</v>
      </c>
      <c r="C2048" t="s">
        <v>5066</v>
      </c>
      <c r="D2048" t="s">
        <v>5064</v>
      </c>
      <c r="E2048" t="s">
        <v>3406</v>
      </c>
      <c r="F2048">
        <v>200</v>
      </c>
      <c r="G2048">
        <f t="shared" si="156"/>
        <v>100</v>
      </c>
      <c r="H2048" t="s">
        <v>1860</v>
      </c>
      <c r="I2048">
        <f t="shared" si="155"/>
        <v>1</v>
      </c>
      <c r="J2048" t="s">
        <v>22</v>
      </c>
      <c r="K2048">
        <f t="shared" si="157"/>
        <v>1</v>
      </c>
      <c r="L2048" t="s">
        <v>21</v>
      </c>
      <c r="M2048">
        <f t="shared" si="158"/>
        <v>0</v>
      </c>
      <c r="N2048" t="s">
        <v>22</v>
      </c>
      <c r="O2048">
        <v>1</v>
      </c>
      <c r="P2048" t="str">
        <f t="shared" si="159"/>
        <v>Medium</v>
      </c>
      <c r="Q2048">
        <v>3.4</v>
      </c>
      <c r="R2048" t="s">
        <v>116</v>
      </c>
      <c r="S2048" t="s">
        <v>117</v>
      </c>
      <c r="T2048">
        <v>20</v>
      </c>
    </row>
    <row r="2049" spans="1:20" x14ac:dyDescent="0.3">
      <c r="A2049" t="s">
        <v>5067</v>
      </c>
      <c r="B2049" t="s">
        <v>3246</v>
      </c>
      <c r="C2049" t="s">
        <v>5068</v>
      </c>
      <c r="D2049" t="s">
        <v>5064</v>
      </c>
      <c r="E2049" t="s">
        <v>2734</v>
      </c>
      <c r="F2049">
        <v>500</v>
      </c>
      <c r="G2049">
        <f t="shared" si="156"/>
        <v>250</v>
      </c>
      <c r="H2049" t="s">
        <v>1860</v>
      </c>
      <c r="I2049">
        <f t="shared" si="155"/>
        <v>1</v>
      </c>
      <c r="J2049" t="s">
        <v>22</v>
      </c>
      <c r="K2049">
        <f t="shared" si="157"/>
        <v>0</v>
      </c>
      <c r="L2049" t="s">
        <v>22</v>
      </c>
      <c r="M2049">
        <f t="shared" si="158"/>
        <v>0</v>
      </c>
      <c r="N2049" t="s">
        <v>22</v>
      </c>
      <c r="O2049">
        <v>2</v>
      </c>
      <c r="P2049" t="str">
        <f t="shared" si="159"/>
        <v>Medium</v>
      </c>
      <c r="Q2049">
        <v>3.3</v>
      </c>
      <c r="R2049" t="s">
        <v>116</v>
      </c>
      <c r="S2049" t="s">
        <v>117</v>
      </c>
      <c r="T2049">
        <v>17</v>
      </c>
    </row>
    <row r="2050" spans="1:20" x14ac:dyDescent="0.3">
      <c r="A2050" t="s">
        <v>5069</v>
      </c>
      <c r="B2050" t="s">
        <v>3246</v>
      </c>
      <c r="C2050" t="s">
        <v>5070</v>
      </c>
      <c r="D2050" t="s">
        <v>5064</v>
      </c>
      <c r="E2050" t="s">
        <v>2004</v>
      </c>
      <c r="F2050">
        <v>400</v>
      </c>
      <c r="G2050">
        <f t="shared" si="156"/>
        <v>200</v>
      </c>
      <c r="H2050" t="s">
        <v>1860</v>
      </c>
      <c r="I2050">
        <f t="shared" ref="I2050:I2113" si="160">IF(J2050="Yes",0,1)</f>
        <v>1</v>
      </c>
      <c r="J2050" t="s">
        <v>22</v>
      </c>
      <c r="K2050">
        <f t="shared" si="157"/>
        <v>1</v>
      </c>
      <c r="L2050" t="s">
        <v>21</v>
      </c>
      <c r="M2050">
        <f t="shared" si="158"/>
        <v>0</v>
      </c>
      <c r="N2050" t="s">
        <v>22</v>
      </c>
      <c r="O2050">
        <v>1</v>
      </c>
      <c r="P2050" t="str">
        <f t="shared" si="159"/>
        <v>Medium</v>
      </c>
      <c r="Q2050">
        <v>3.2</v>
      </c>
      <c r="R2050" t="s">
        <v>116</v>
      </c>
      <c r="S2050" t="s">
        <v>117</v>
      </c>
      <c r="T2050">
        <v>21</v>
      </c>
    </row>
    <row r="2051" spans="1:20" x14ac:dyDescent="0.3">
      <c r="A2051" t="s">
        <v>4086</v>
      </c>
      <c r="B2051" t="s">
        <v>3246</v>
      </c>
      <c r="C2051" t="s">
        <v>5071</v>
      </c>
      <c r="D2051" t="s">
        <v>5064</v>
      </c>
      <c r="E2051" t="s">
        <v>3504</v>
      </c>
      <c r="F2051">
        <v>550</v>
      </c>
      <c r="G2051">
        <f t="shared" ref="G2051:G2114" si="161">F2051/2</f>
        <v>275</v>
      </c>
      <c r="H2051" t="s">
        <v>1860</v>
      </c>
      <c r="I2051">
        <f t="shared" si="160"/>
        <v>1</v>
      </c>
      <c r="J2051" t="s">
        <v>22</v>
      </c>
      <c r="K2051">
        <f t="shared" ref="K2051:K2114" si="162">IF(L2051="Yes",1,0)</f>
        <v>1</v>
      </c>
      <c r="L2051" t="s">
        <v>21</v>
      </c>
      <c r="M2051">
        <f t="shared" ref="M2051:M2114" si="163">IF(N2051="Yes",1,0)</f>
        <v>0</v>
      </c>
      <c r="N2051" t="s">
        <v>22</v>
      </c>
      <c r="O2051">
        <v>2</v>
      </c>
      <c r="P2051" t="str">
        <f t="shared" ref="P2051:P2114" si="164">IF(Q2051&gt;=4,"High",IF(Q2051&gt;=3,"Medium","Low"))</f>
        <v>Medium</v>
      </c>
      <c r="Q2051">
        <v>3.3</v>
      </c>
      <c r="R2051" t="s">
        <v>116</v>
      </c>
      <c r="S2051" t="s">
        <v>117</v>
      </c>
      <c r="T2051">
        <v>175</v>
      </c>
    </row>
    <row r="2052" spans="1:20" x14ac:dyDescent="0.3">
      <c r="A2052" t="s">
        <v>2622</v>
      </c>
      <c r="B2052" t="s">
        <v>3246</v>
      </c>
      <c r="C2052" t="s">
        <v>5072</v>
      </c>
      <c r="D2052" t="s">
        <v>5064</v>
      </c>
      <c r="E2052" t="s">
        <v>2624</v>
      </c>
      <c r="F2052">
        <v>600</v>
      </c>
      <c r="G2052">
        <f t="shared" si="161"/>
        <v>300</v>
      </c>
      <c r="H2052" t="s">
        <v>1860</v>
      </c>
      <c r="I2052">
        <f t="shared" si="160"/>
        <v>1</v>
      </c>
      <c r="J2052" t="s">
        <v>22</v>
      </c>
      <c r="K2052">
        <f t="shared" si="162"/>
        <v>1</v>
      </c>
      <c r="L2052" t="s">
        <v>21</v>
      </c>
      <c r="M2052">
        <f t="shared" si="163"/>
        <v>0</v>
      </c>
      <c r="N2052" t="s">
        <v>22</v>
      </c>
      <c r="O2052">
        <v>2</v>
      </c>
      <c r="P2052" t="str">
        <f t="shared" si="164"/>
        <v>Medium</v>
      </c>
      <c r="Q2052">
        <v>3.4</v>
      </c>
      <c r="R2052" t="s">
        <v>116</v>
      </c>
      <c r="S2052" t="s">
        <v>117</v>
      </c>
      <c r="T2052">
        <v>138</v>
      </c>
    </row>
    <row r="2053" spans="1:20" x14ac:dyDescent="0.3">
      <c r="A2053" t="s">
        <v>5073</v>
      </c>
      <c r="B2053" t="s">
        <v>3246</v>
      </c>
      <c r="C2053" t="s">
        <v>5074</v>
      </c>
      <c r="D2053" t="s">
        <v>5064</v>
      </c>
      <c r="E2053" t="s">
        <v>1865</v>
      </c>
      <c r="F2053">
        <v>150</v>
      </c>
      <c r="G2053">
        <f t="shared" si="161"/>
        <v>75</v>
      </c>
      <c r="H2053" t="s">
        <v>1860</v>
      </c>
      <c r="I2053">
        <f t="shared" si="160"/>
        <v>1</v>
      </c>
      <c r="J2053" t="s">
        <v>22</v>
      </c>
      <c r="K2053">
        <f t="shared" si="162"/>
        <v>0</v>
      </c>
      <c r="L2053" t="s">
        <v>22</v>
      </c>
      <c r="M2053">
        <f t="shared" si="163"/>
        <v>0</v>
      </c>
      <c r="N2053" t="s">
        <v>22</v>
      </c>
      <c r="O2053">
        <v>1</v>
      </c>
      <c r="P2053" t="str">
        <f t="shared" si="164"/>
        <v>Medium</v>
      </c>
      <c r="Q2053">
        <v>3.4</v>
      </c>
      <c r="R2053" t="s">
        <v>116</v>
      </c>
      <c r="S2053" t="s">
        <v>117</v>
      </c>
      <c r="T2053">
        <v>20</v>
      </c>
    </row>
    <row r="2054" spans="1:20" x14ac:dyDescent="0.3">
      <c r="A2054" t="s">
        <v>5075</v>
      </c>
      <c r="B2054" t="s">
        <v>3246</v>
      </c>
      <c r="C2054" t="s">
        <v>5076</v>
      </c>
      <c r="D2054" t="s">
        <v>5064</v>
      </c>
      <c r="E2054" t="s">
        <v>2734</v>
      </c>
      <c r="F2054">
        <v>600</v>
      </c>
      <c r="G2054">
        <f t="shared" si="161"/>
        <v>300</v>
      </c>
      <c r="H2054" t="s">
        <v>1860</v>
      </c>
      <c r="I2054">
        <f t="shared" si="160"/>
        <v>1</v>
      </c>
      <c r="J2054" t="s">
        <v>22</v>
      </c>
      <c r="K2054">
        <f t="shared" si="162"/>
        <v>1</v>
      </c>
      <c r="L2054" t="s">
        <v>21</v>
      </c>
      <c r="M2054">
        <f t="shared" si="163"/>
        <v>0</v>
      </c>
      <c r="N2054" t="s">
        <v>22</v>
      </c>
      <c r="O2054">
        <v>2</v>
      </c>
      <c r="P2054" t="str">
        <f t="shared" si="164"/>
        <v>Medium</v>
      </c>
      <c r="Q2054">
        <v>3.4</v>
      </c>
      <c r="R2054" t="s">
        <v>116</v>
      </c>
      <c r="S2054" t="s">
        <v>117</v>
      </c>
      <c r="T2054">
        <v>51</v>
      </c>
    </row>
    <row r="2055" spans="1:20" x14ac:dyDescent="0.3">
      <c r="A2055" t="s">
        <v>2041</v>
      </c>
      <c r="B2055" t="s">
        <v>3246</v>
      </c>
      <c r="C2055" t="s">
        <v>5077</v>
      </c>
      <c r="D2055" t="s">
        <v>5064</v>
      </c>
      <c r="E2055" t="s">
        <v>1859</v>
      </c>
      <c r="F2055">
        <v>1000</v>
      </c>
      <c r="G2055">
        <f t="shared" si="161"/>
        <v>500</v>
      </c>
      <c r="H2055" t="s">
        <v>1860</v>
      </c>
      <c r="I2055">
        <f t="shared" si="160"/>
        <v>0</v>
      </c>
      <c r="J2055" t="s">
        <v>21</v>
      </c>
      <c r="K2055">
        <f t="shared" si="162"/>
        <v>1</v>
      </c>
      <c r="L2055" t="s">
        <v>21</v>
      </c>
      <c r="M2055">
        <f t="shared" si="163"/>
        <v>0</v>
      </c>
      <c r="N2055" t="s">
        <v>22</v>
      </c>
      <c r="O2055">
        <v>3</v>
      </c>
      <c r="P2055" t="str">
        <f t="shared" si="164"/>
        <v>Medium</v>
      </c>
      <c r="Q2055">
        <v>3.2</v>
      </c>
      <c r="R2055" t="s">
        <v>116</v>
      </c>
      <c r="S2055" t="s">
        <v>117</v>
      </c>
      <c r="T2055">
        <v>32</v>
      </c>
    </row>
    <row r="2056" spans="1:20" x14ac:dyDescent="0.3">
      <c r="A2056" t="s">
        <v>5078</v>
      </c>
      <c r="B2056" t="s">
        <v>3246</v>
      </c>
      <c r="C2056" t="s">
        <v>5079</v>
      </c>
      <c r="D2056" t="s">
        <v>5064</v>
      </c>
      <c r="E2056" t="s">
        <v>2023</v>
      </c>
      <c r="F2056">
        <v>750</v>
      </c>
      <c r="G2056">
        <f t="shared" si="161"/>
        <v>375</v>
      </c>
      <c r="H2056" t="s">
        <v>1860</v>
      </c>
      <c r="I2056">
        <f t="shared" si="160"/>
        <v>0</v>
      </c>
      <c r="J2056" t="s">
        <v>21</v>
      </c>
      <c r="K2056">
        <f t="shared" si="162"/>
        <v>0</v>
      </c>
      <c r="L2056" t="s">
        <v>22</v>
      </c>
      <c r="M2056">
        <f t="shared" si="163"/>
        <v>0</v>
      </c>
      <c r="N2056" t="s">
        <v>22</v>
      </c>
      <c r="O2056">
        <v>2</v>
      </c>
      <c r="P2056" t="str">
        <f t="shared" si="164"/>
        <v>Medium</v>
      </c>
      <c r="Q2056">
        <v>3.1</v>
      </c>
      <c r="R2056" t="s">
        <v>116</v>
      </c>
      <c r="S2056" t="s">
        <v>117</v>
      </c>
      <c r="T2056">
        <v>57</v>
      </c>
    </row>
    <row r="2057" spans="1:20" x14ac:dyDescent="0.3">
      <c r="A2057" t="s">
        <v>5080</v>
      </c>
      <c r="B2057" t="s">
        <v>3246</v>
      </c>
      <c r="C2057" t="s">
        <v>5081</v>
      </c>
      <c r="D2057" t="s">
        <v>5064</v>
      </c>
      <c r="E2057" t="s">
        <v>2504</v>
      </c>
      <c r="F2057">
        <v>300</v>
      </c>
      <c r="G2057">
        <f t="shared" si="161"/>
        <v>150</v>
      </c>
      <c r="H2057" t="s">
        <v>1860</v>
      </c>
      <c r="I2057">
        <f t="shared" si="160"/>
        <v>1</v>
      </c>
      <c r="J2057" t="s">
        <v>22</v>
      </c>
      <c r="K2057">
        <f t="shared" si="162"/>
        <v>0</v>
      </c>
      <c r="L2057" t="s">
        <v>22</v>
      </c>
      <c r="M2057">
        <f t="shared" si="163"/>
        <v>0</v>
      </c>
      <c r="N2057" t="s">
        <v>22</v>
      </c>
      <c r="O2057">
        <v>1</v>
      </c>
      <c r="P2057" t="str">
        <f t="shared" si="164"/>
        <v>Medium</v>
      </c>
      <c r="Q2057">
        <v>3.4</v>
      </c>
      <c r="R2057" t="s">
        <v>116</v>
      </c>
      <c r="S2057" t="s">
        <v>117</v>
      </c>
      <c r="T2057">
        <v>54</v>
      </c>
    </row>
    <row r="2058" spans="1:20" x14ac:dyDescent="0.3">
      <c r="A2058" t="s">
        <v>5082</v>
      </c>
      <c r="B2058" t="s">
        <v>3246</v>
      </c>
      <c r="C2058" t="s">
        <v>5083</v>
      </c>
      <c r="D2058" t="s">
        <v>5064</v>
      </c>
      <c r="E2058" t="s">
        <v>1865</v>
      </c>
      <c r="F2058">
        <v>400</v>
      </c>
      <c r="G2058">
        <f t="shared" si="161"/>
        <v>200</v>
      </c>
      <c r="H2058" t="s">
        <v>1860</v>
      </c>
      <c r="I2058">
        <f t="shared" si="160"/>
        <v>1</v>
      </c>
      <c r="J2058" t="s">
        <v>22</v>
      </c>
      <c r="K2058">
        <f t="shared" si="162"/>
        <v>0</v>
      </c>
      <c r="L2058" t="s">
        <v>22</v>
      </c>
      <c r="M2058">
        <f t="shared" si="163"/>
        <v>0</v>
      </c>
      <c r="N2058" t="s">
        <v>22</v>
      </c>
      <c r="O2058">
        <v>1</v>
      </c>
      <c r="P2058" t="str">
        <f t="shared" si="164"/>
        <v>Low</v>
      </c>
      <c r="Q2058">
        <v>2.9</v>
      </c>
      <c r="R2058" t="s">
        <v>116</v>
      </c>
      <c r="S2058" t="s">
        <v>117</v>
      </c>
      <c r="T2058">
        <v>41</v>
      </c>
    </row>
    <row r="2059" spans="1:20" x14ac:dyDescent="0.3">
      <c r="A2059" t="s">
        <v>2037</v>
      </c>
      <c r="B2059" t="s">
        <v>3246</v>
      </c>
      <c r="C2059" t="s">
        <v>5084</v>
      </c>
      <c r="D2059" t="s">
        <v>5064</v>
      </c>
      <c r="E2059" t="s">
        <v>2504</v>
      </c>
      <c r="F2059">
        <v>600</v>
      </c>
      <c r="G2059">
        <f t="shared" si="161"/>
        <v>300</v>
      </c>
      <c r="H2059" t="s">
        <v>1860</v>
      </c>
      <c r="I2059">
        <f t="shared" si="160"/>
        <v>1</v>
      </c>
      <c r="J2059" t="s">
        <v>22</v>
      </c>
      <c r="K2059">
        <f t="shared" si="162"/>
        <v>1</v>
      </c>
      <c r="L2059" t="s">
        <v>21</v>
      </c>
      <c r="M2059">
        <f t="shared" si="163"/>
        <v>0</v>
      </c>
      <c r="N2059" t="s">
        <v>22</v>
      </c>
      <c r="O2059">
        <v>2</v>
      </c>
      <c r="P2059" t="str">
        <f t="shared" si="164"/>
        <v>Low</v>
      </c>
      <c r="Q2059">
        <v>2.5</v>
      </c>
      <c r="R2059" t="s">
        <v>116</v>
      </c>
      <c r="S2059" t="s">
        <v>117</v>
      </c>
      <c r="T2059">
        <v>188</v>
      </c>
    </row>
    <row r="2060" spans="1:20" x14ac:dyDescent="0.3">
      <c r="A2060" t="s">
        <v>5085</v>
      </c>
      <c r="B2060" t="s">
        <v>3246</v>
      </c>
      <c r="C2060" t="s">
        <v>5086</v>
      </c>
      <c r="D2060" t="s">
        <v>5064</v>
      </c>
      <c r="E2060" t="s">
        <v>4316</v>
      </c>
      <c r="F2060">
        <v>400</v>
      </c>
      <c r="G2060">
        <f t="shared" si="161"/>
        <v>200</v>
      </c>
      <c r="H2060" t="s">
        <v>1860</v>
      </c>
      <c r="I2060">
        <f t="shared" si="160"/>
        <v>1</v>
      </c>
      <c r="J2060" t="s">
        <v>22</v>
      </c>
      <c r="K2060">
        <f t="shared" si="162"/>
        <v>0</v>
      </c>
      <c r="L2060" t="s">
        <v>22</v>
      </c>
      <c r="M2060">
        <f t="shared" si="163"/>
        <v>0</v>
      </c>
      <c r="N2060" t="s">
        <v>22</v>
      </c>
      <c r="O2060">
        <v>1</v>
      </c>
      <c r="P2060" t="str">
        <f t="shared" si="164"/>
        <v>Medium</v>
      </c>
      <c r="Q2060">
        <v>3.1</v>
      </c>
      <c r="R2060" t="s">
        <v>116</v>
      </c>
      <c r="S2060" t="s">
        <v>117</v>
      </c>
      <c r="T2060">
        <v>68</v>
      </c>
    </row>
    <row r="2061" spans="1:20" x14ac:dyDescent="0.3">
      <c r="A2061" t="s">
        <v>5085</v>
      </c>
      <c r="B2061" t="s">
        <v>3246</v>
      </c>
      <c r="C2061" t="s">
        <v>5087</v>
      </c>
      <c r="D2061" t="s">
        <v>5064</v>
      </c>
      <c r="E2061" t="s">
        <v>5088</v>
      </c>
      <c r="F2061">
        <v>400</v>
      </c>
      <c r="G2061">
        <f t="shared" si="161"/>
        <v>200</v>
      </c>
      <c r="H2061" t="s">
        <v>1860</v>
      </c>
      <c r="I2061">
        <f t="shared" si="160"/>
        <v>1</v>
      </c>
      <c r="J2061" t="s">
        <v>22</v>
      </c>
      <c r="K2061">
        <f t="shared" si="162"/>
        <v>0</v>
      </c>
      <c r="L2061" t="s">
        <v>22</v>
      </c>
      <c r="M2061">
        <f t="shared" si="163"/>
        <v>0</v>
      </c>
      <c r="N2061" t="s">
        <v>22</v>
      </c>
      <c r="O2061">
        <v>1</v>
      </c>
      <c r="P2061" t="str">
        <f t="shared" si="164"/>
        <v>Low</v>
      </c>
      <c r="Q2061">
        <v>2.6</v>
      </c>
      <c r="R2061" t="s">
        <v>116</v>
      </c>
      <c r="S2061" t="s">
        <v>117</v>
      </c>
      <c r="T2061">
        <v>30</v>
      </c>
    </row>
    <row r="2062" spans="1:20" x14ac:dyDescent="0.3">
      <c r="A2062" t="s">
        <v>2016</v>
      </c>
      <c r="B2062" t="s">
        <v>3246</v>
      </c>
      <c r="C2062" t="s">
        <v>5089</v>
      </c>
      <c r="D2062" t="s">
        <v>5064</v>
      </c>
      <c r="E2062" t="s">
        <v>2632</v>
      </c>
      <c r="F2062">
        <v>500</v>
      </c>
      <c r="G2062">
        <f t="shared" si="161"/>
        <v>250</v>
      </c>
      <c r="H2062" t="s">
        <v>1860</v>
      </c>
      <c r="I2062">
        <f t="shared" si="160"/>
        <v>1</v>
      </c>
      <c r="J2062" t="s">
        <v>22</v>
      </c>
      <c r="K2062">
        <f t="shared" si="162"/>
        <v>1</v>
      </c>
      <c r="L2062" t="s">
        <v>21</v>
      </c>
      <c r="M2062">
        <f t="shared" si="163"/>
        <v>0</v>
      </c>
      <c r="N2062" t="s">
        <v>22</v>
      </c>
      <c r="O2062">
        <v>2</v>
      </c>
      <c r="P2062" t="str">
        <f t="shared" si="164"/>
        <v>Low</v>
      </c>
      <c r="Q2062">
        <v>2.9</v>
      </c>
      <c r="R2062" t="s">
        <v>116</v>
      </c>
      <c r="S2062" t="s">
        <v>117</v>
      </c>
      <c r="T2062">
        <v>58</v>
      </c>
    </row>
    <row r="2063" spans="1:20" x14ac:dyDescent="0.3">
      <c r="A2063" t="s">
        <v>2016</v>
      </c>
      <c r="B2063" t="s">
        <v>3246</v>
      </c>
      <c r="C2063" t="s">
        <v>5090</v>
      </c>
      <c r="D2063" t="s">
        <v>5064</v>
      </c>
      <c r="E2063" t="s">
        <v>2632</v>
      </c>
      <c r="F2063">
        <v>500</v>
      </c>
      <c r="G2063">
        <f t="shared" si="161"/>
        <v>250</v>
      </c>
      <c r="H2063" t="s">
        <v>1860</v>
      </c>
      <c r="I2063">
        <f t="shared" si="160"/>
        <v>1</v>
      </c>
      <c r="J2063" t="s">
        <v>22</v>
      </c>
      <c r="K2063">
        <f t="shared" si="162"/>
        <v>1</v>
      </c>
      <c r="L2063" t="s">
        <v>21</v>
      </c>
      <c r="M2063">
        <f t="shared" si="163"/>
        <v>0</v>
      </c>
      <c r="N2063" t="s">
        <v>22</v>
      </c>
      <c r="O2063">
        <v>2</v>
      </c>
      <c r="P2063" t="str">
        <f t="shared" si="164"/>
        <v>Low</v>
      </c>
      <c r="Q2063">
        <v>2.9</v>
      </c>
      <c r="R2063" t="s">
        <v>116</v>
      </c>
      <c r="S2063" t="s">
        <v>117</v>
      </c>
      <c r="T2063">
        <v>101</v>
      </c>
    </row>
    <row r="2064" spans="1:20" x14ac:dyDescent="0.3">
      <c r="A2064" t="s">
        <v>5091</v>
      </c>
      <c r="B2064" t="s">
        <v>3246</v>
      </c>
      <c r="C2064" t="s">
        <v>5092</v>
      </c>
      <c r="D2064" t="s">
        <v>5064</v>
      </c>
      <c r="E2064" t="s">
        <v>123</v>
      </c>
      <c r="F2064">
        <v>800</v>
      </c>
      <c r="G2064">
        <f t="shared" si="161"/>
        <v>400</v>
      </c>
      <c r="H2064" t="s">
        <v>1860</v>
      </c>
      <c r="I2064">
        <f t="shared" si="160"/>
        <v>1</v>
      </c>
      <c r="J2064" t="s">
        <v>22</v>
      </c>
      <c r="K2064">
        <f t="shared" si="162"/>
        <v>0</v>
      </c>
      <c r="L2064" t="s">
        <v>22</v>
      </c>
      <c r="M2064">
        <f t="shared" si="163"/>
        <v>0</v>
      </c>
      <c r="N2064" t="s">
        <v>22</v>
      </c>
      <c r="O2064">
        <v>2</v>
      </c>
      <c r="P2064" t="str">
        <f t="shared" si="164"/>
        <v>Medium</v>
      </c>
      <c r="Q2064">
        <v>3.3</v>
      </c>
      <c r="R2064" t="s">
        <v>116</v>
      </c>
      <c r="S2064" t="s">
        <v>117</v>
      </c>
      <c r="T2064">
        <v>16</v>
      </c>
    </row>
    <row r="2065" spans="1:20" x14ac:dyDescent="0.3">
      <c r="A2065" t="s">
        <v>5093</v>
      </c>
      <c r="B2065" t="s">
        <v>3246</v>
      </c>
      <c r="C2065" t="s">
        <v>5094</v>
      </c>
      <c r="D2065" t="s">
        <v>5064</v>
      </c>
      <c r="E2065" t="s">
        <v>120</v>
      </c>
      <c r="F2065">
        <v>500</v>
      </c>
      <c r="G2065">
        <f t="shared" si="161"/>
        <v>250</v>
      </c>
      <c r="H2065" t="s">
        <v>1860</v>
      </c>
      <c r="I2065">
        <f t="shared" si="160"/>
        <v>1</v>
      </c>
      <c r="J2065" t="s">
        <v>22</v>
      </c>
      <c r="K2065">
        <f t="shared" si="162"/>
        <v>1</v>
      </c>
      <c r="L2065" t="s">
        <v>21</v>
      </c>
      <c r="M2065">
        <f t="shared" si="163"/>
        <v>0</v>
      </c>
      <c r="N2065" t="s">
        <v>22</v>
      </c>
      <c r="O2065">
        <v>2</v>
      </c>
      <c r="P2065" t="str">
        <f t="shared" si="164"/>
        <v>Low</v>
      </c>
      <c r="Q2065">
        <v>2.8</v>
      </c>
      <c r="R2065" t="s">
        <v>116</v>
      </c>
      <c r="S2065" t="s">
        <v>117</v>
      </c>
      <c r="T2065">
        <v>22</v>
      </c>
    </row>
    <row r="2066" spans="1:20" x14ac:dyDescent="0.3">
      <c r="A2066" t="s">
        <v>5095</v>
      </c>
      <c r="B2066" t="s">
        <v>3246</v>
      </c>
      <c r="C2066" t="s">
        <v>5096</v>
      </c>
      <c r="D2066" t="s">
        <v>5064</v>
      </c>
      <c r="E2066" t="s">
        <v>5097</v>
      </c>
      <c r="F2066">
        <v>1500</v>
      </c>
      <c r="G2066">
        <f t="shared" si="161"/>
        <v>750</v>
      </c>
      <c r="H2066" t="s">
        <v>1860</v>
      </c>
      <c r="I2066">
        <f t="shared" si="160"/>
        <v>0</v>
      </c>
      <c r="J2066" t="s">
        <v>21</v>
      </c>
      <c r="K2066">
        <f t="shared" si="162"/>
        <v>1</v>
      </c>
      <c r="L2066" t="s">
        <v>21</v>
      </c>
      <c r="M2066">
        <f t="shared" si="163"/>
        <v>0</v>
      </c>
      <c r="N2066" t="s">
        <v>22</v>
      </c>
      <c r="O2066">
        <v>3</v>
      </c>
      <c r="P2066" t="str">
        <f t="shared" si="164"/>
        <v>Low</v>
      </c>
      <c r="Q2066">
        <v>2.6</v>
      </c>
      <c r="R2066" t="s">
        <v>116</v>
      </c>
      <c r="S2066" t="s">
        <v>117</v>
      </c>
      <c r="T2066">
        <v>83</v>
      </c>
    </row>
    <row r="2067" spans="1:20" x14ac:dyDescent="0.3">
      <c r="A2067" t="s">
        <v>5098</v>
      </c>
      <c r="B2067" t="s">
        <v>3246</v>
      </c>
      <c r="C2067" t="s">
        <v>5099</v>
      </c>
      <c r="D2067" t="s">
        <v>5064</v>
      </c>
      <c r="E2067" t="s">
        <v>2004</v>
      </c>
      <c r="F2067">
        <v>1350</v>
      </c>
      <c r="G2067">
        <f t="shared" si="161"/>
        <v>675</v>
      </c>
      <c r="H2067" t="s">
        <v>1860</v>
      </c>
      <c r="I2067">
        <f t="shared" si="160"/>
        <v>0</v>
      </c>
      <c r="J2067" t="s">
        <v>21</v>
      </c>
      <c r="K2067">
        <f t="shared" si="162"/>
        <v>1</v>
      </c>
      <c r="L2067" t="s">
        <v>21</v>
      </c>
      <c r="M2067">
        <f t="shared" si="163"/>
        <v>0</v>
      </c>
      <c r="N2067" t="s">
        <v>22</v>
      </c>
      <c r="O2067">
        <v>3</v>
      </c>
      <c r="P2067" t="str">
        <f t="shared" si="164"/>
        <v>Medium</v>
      </c>
      <c r="Q2067">
        <v>3.4</v>
      </c>
      <c r="R2067" t="s">
        <v>116</v>
      </c>
      <c r="S2067" t="s">
        <v>117</v>
      </c>
      <c r="T2067">
        <v>155</v>
      </c>
    </row>
    <row r="2068" spans="1:20" x14ac:dyDescent="0.3">
      <c r="A2068" t="s">
        <v>5100</v>
      </c>
      <c r="B2068" t="s">
        <v>3246</v>
      </c>
      <c r="C2068" t="s">
        <v>5101</v>
      </c>
      <c r="D2068" t="s">
        <v>5064</v>
      </c>
      <c r="E2068" t="s">
        <v>4906</v>
      </c>
      <c r="F2068">
        <v>600</v>
      </c>
      <c r="G2068">
        <f t="shared" si="161"/>
        <v>300</v>
      </c>
      <c r="H2068" t="s">
        <v>1860</v>
      </c>
      <c r="I2068">
        <f t="shared" si="160"/>
        <v>1</v>
      </c>
      <c r="J2068" t="s">
        <v>22</v>
      </c>
      <c r="K2068">
        <f t="shared" si="162"/>
        <v>0</v>
      </c>
      <c r="L2068" t="s">
        <v>22</v>
      </c>
      <c r="M2068">
        <f t="shared" si="163"/>
        <v>0</v>
      </c>
      <c r="N2068" t="s">
        <v>22</v>
      </c>
      <c r="O2068">
        <v>2</v>
      </c>
      <c r="P2068" t="str">
        <f t="shared" si="164"/>
        <v>Medium</v>
      </c>
      <c r="Q2068">
        <v>3.4</v>
      </c>
      <c r="R2068" t="s">
        <v>116</v>
      </c>
      <c r="S2068" t="s">
        <v>117</v>
      </c>
      <c r="T2068">
        <v>40</v>
      </c>
    </row>
    <row r="2069" spans="1:20" x14ac:dyDescent="0.3">
      <c r="A2069" t="s">
        <v>5102</v>
      </c>
      <c r="B2069" t="s">
        <v>3246</v>
      </c>
      <c r="C2069" t="s">
        <v>5103</v>
      </c>
      <c r="D2069" t="s">
        <v>5064</v>
      </c>
      <c r="E2069" t="s">
        <v>145</v>
      </c>
      <c r="F2069">
        <v>750</v>
      </c>
      <c r="G2069">
        <f t="shared" si="161"/>
        <v>375</v>
      </c>
      <c r="H2069" t="s">
        <v>1860</v>
      </c>
      <c r="I2069">
        <f t="shared" si="160"/>
        <v>0</v>
      </c>
      <c r="J2069" t="s">
        <v>21</v>
      </c>
      <c r="K2069">
        <f t="shared" si="162"/>
        <v>1</v>
      </c>
      <c r="L2069" t="s">
        <v>21</v>
      </c>
      <c r="M2069">
        <f t="shared" si="163"/>
        <v>0</v>
      </c>
      <c r="N2069" t="s">
        <v>22</v>
      </c>
      <c r="O2069">
        <v>2</v>
      </c>
      <c r="P2069" t="str">
        <f t="shared" si="164"/>
        <v>Medium</v>
      </c>
      <c r="Q2069">
        <v>3.7</v>
      </c>
      <c r="R2069" t="s">
        <v>85</v>
      </c>
      <c r="S2069" t="s">
        <v>86</v>
      </c>
      <c r="T2069">
        <v>30</v>
      </c>
    </row>
    <row r="2070" spans="1:20" x14ac:dyDescent="0.3">
      <c r="A2070" t="s">
        <v>5104</v>
      </c>
      <c r="B2070" t="s">
        <v>3246</v>
      </c>
      <c r="C2070" t="s">
        <v>5105</v>
      </c>
      <c r="D2070" t="s">
        <v>5064</v>
      </c>
      <c r="E2070" t="s">
        <v>5106</v>
      </c>
      <c r="F2070">
        <v>200</v>
      </c>
      <c r="G2070">
        <f t="shared" si="161"/>
        <v>100</v>
      </c>
      <c r="H2070" t="s">
        <v>1860</v>
      </c>
      <c r="I2070">
        <f t="shared" si="160"/>
        <v>1</v>
      </c>
      <c r="J2070" t="s">
        <v>22</v>
      </c>
      <c r="K2070">
        <f t="shared" si="162"/>
        <v>1</v>
      </c>
      <c r="L2070" t="s">
        <v>21</v>
      </c>
      <c r="M2070">
        <f t="shared" si="163"/>
        <v>0</v>
      </c>
      <c r="N2070" t="s">
        <v>22</v>
      </c>
      <c r="O2070">
        <v>1</v>
      </c>
      <c r="P2070" t="str">
        <f t="shared" si="164"/>
        <v>Medium</v>
      </c>
      <c r="Q2070">
        <v>3.5</v>
      </c>
      <c r="R2070" t="s">
        <v>85</v>
      </c>
      <c r="S2070" t="s">
        <v>86</v>
      </c>
      <c r="T2070">
        <v>30</v>
      </c>
    </row>
    <row r="2071" spans="1:20" x14ac:dyDescent="0.3">
      <c r="A2071" t="s">
        <v>5107</v>
      </c>
      <c r="B2071" t="s">
        <v>3246</v>
      </c>
      <c r="C2071" t="s">
        <v>5108</v>
      </c>
      <c r="D2071" t="s">
        <v>5064</v>
      </c>
      <c r="E2071" t="s">
        <v>1850</v>
      </c>
      <c r="F2071">
        <v>500</v>
      </c>
      <c r="G2071">
        <f t="shared" si="161"/>
        <v>250</v>
      </c>
      <c r="H2071" t="s">
        <v>1860</v>
      </c>
      <c r="I2071">
        <f t="shared" si="160"/>
        <v>1</v>
      </c>
      <c r="J2071" t="s">
        <v>22</v>
      </c>
      <c r="K2071">
        <f t="shared" si="162"/>
        <v>1</v>
      </c>
      <c r="L2071" t="s">
        <v>21</v>
      </c>
      <c r="M2071">
        <f t="shared" si="163"/>
        <v>0</v>
      </c>
      <c r="N2071" t="s">
        <v>22</v>
      </c>
      <c r="O2071">
        <v>2</v>
      </c>
      <c r="P2071" t="str">
        <f t="shared" si="164"/>
        <v>Medium</v>
      </c>
      <c r="Q2071">
        <v>3.5</v>
      </c>
      <c r="R2071" t="s">
        <v>85</v>
      </c>
      <c r="S2071" t="s">
        <v>86</v>
      </c>
      <c r="T2071">
        <v>84</v>
      </c>
    </row>
    <row r="2072" spans="1:20" x14ac:dyDescent="0.3">
      <c r="A2072" t="s">
        <v>5109</v>
      </c>
      <c r="B2072" t="s">
        <v>3246</v>
      </c>
      <c r="C2072" t="s">
        <v>5063</v>
      </c>
      <c r="D2072" t="s">
        <v>5064</v>
      </c>
      <c r="E2072" t="s">
        <v>1937</v>
      </c>
      <c r="F2072">
        <v>1250</v>
      </c>
      <c r="G2072">
        <f t="shared" si="161"/>
        <v>625</v>
      </c>
      <c r="H2072" t="s">
        <v>1860</v>
      </c>
      <c r="I2072">
        <f t="shared" si="160"/>
        <v>1</v>
      </c>
      <c r="J2072" t="s">
        <v>22</v>
      </c>
      <c r="K2072">
        <f t="shared" si="162"/>
        <v>1</v>
      </c>
      <c r="L2072" t="s">
        <v>21</v>
      </c>
      <c r="M2072">
        <f t="shared" si="163"/>
        <v>0</v>
      </c>
      <c r="N2072" t="s">
        <v>22</v>
      </c>
      <c r="O2072">
        <v>3</v>
      </c>
      <c r="P2072" t="str">
        <f t="shared" si="164"/>
        <v>Medium</v>
      </c>
      <c r="Q2072">
        <v>3.7</v>
      </c>
      <c r="R2072" t="s">
        <v>85</v>
      </c>
      <c r="S2072" t="s">
        <v>86</v>
      </c>
      <c r="T2072">
        <v>21</v>
      </c>
    </row>
    <row r="2073" spans="1:20" x14ac:dyDescent="0.3">
      <c r="A2073" t="s">
        <v>5110</v>
      </c>
      <c r="B2073" t="s">
        <v>3246</v>
      </c>
      <c r="C2073" t="s">
        <v>5111</v>
      </c>
      <c r="D2073" t="s">
        <v>5064</v>
      </c>
      <c r="E2073" t="s">
        <v>4082</v>
      </c>
      <c r="F2073">
        <v>400</v>
      </c>
      <c r="G2073">
        <f t="shared" si="161"/>
        <v>200</v>
      </c>
      <c r="H2073" t="s">
        <v>1860</v>
      </c>
      <c r="I2073">
        <f t="shared" si="160"/>
        <v>1</v>
      </c>
      <c r="J2073" t="s">
        <v>22</v>
      </c>
      <c r="K2073">
        <f t="shared" si="162"/>
        <v>1</v>
      </c>
      <c r="L2073" t="s">
        <v>21</v>
      </c>
      <c r="M2073">
        <f t="shared" si="163"/>
        <v>0</v>
      </c>
      <c r="N2073" t="s">
        <v>22</v>
      </c>
      <c r="O2073">
        <v>1</v>
      </c>
      <c r="P2073" t="str">
        <f t="shared" si="164"/>
        <v>Medium</v>
      </c>
      <c r="Q2073">
        <v>3.9</v>
      </c>
      <c r="R2073" t="s">
        <v>85</v>
      </c>
      <c r="S2073" t="s">
        <v>86</v>
      </c>
      <c r="T2073">
        <v>22</v>
      </c>
    </row>
    <row r="2074" spans="1:20" x14ac:dyDescent="0.3">
      <c r="A2074" t="s">
        <v>3760</v>
      </c>
      <c r="B2074" t="s">
        <v>3246</v>
      </c>
      <c r="C2074" t="s">
        <v>5063</v>
      </c>
      <c r="D2074" t="s">
        <v>5064</v>
      </c>
      <c r="E2074" t="s">
        <v>5112</v>
      </c>
      <c r="F2074">
        <v>300</v>
      </c>
      <c r="G2074">
        <f t="shared" si="161"/>
        <v>150</v>
      </c>
      <c r="H2074" t="s">
        <v>1860</v>
      </c>
      <c r="I2074">
        <f t="shared" si="160"/>
        <v>1</v>
      </c>
      <c r="J2074" t="s">
        <v>22</v>
      </c>
      <c r="K2074">
        <f t="shared" si="162"/>
        <v>0</v>
      </c>
      <c r="L2074" t="s">
        <v>22</v>
      </c>
      <c r="M2074">
        <f t="shared" si="163"/>
        <v>0</v>
      </c>
      <c r="N2074" t="s">
        <v>22</v>
      </c>
      <c r="O2074">
        <v>1</v>
      </c>
      <c r="P2074" t="str">
        <f t="shared" si="164"/>
        <v>Medium</v>
      </c>
      <c r="Q2074">
        <v>3.6</v>
      </c>
      <c r="R2074" t="s">
        <v>85</v>
      </c>
      <c r="S2074" t="s">
        <v>86</v>
      </c>
      <c r="T2074">
        <v>57</v>
      </c>
    </row>
    <row r="2075" spans="1:20" x14ac:dyDescent="0.3">
      <c r="A2075" t="s">
        <v>5113</v>
      </c>
      <c r="B2075" t="s">
        <v>3246</v>
      </c>
      <c r="C2075" t="s">
        <v>5114</v>
      </c>
      <c r="D2075" t="s">
        <v>5064</v>
      </c>
      <c r="E2075" t="s">
        <v>733</v>
      </c>
      <c r="F2075">
        <v>1100</v>
      </c>
      <c r="G2075">
        <f t="shared" si="161"/>
        <v>550</v>
      </c>
      <c r="H2075" t="s">
        <v>1860</v>
      </c>
      <c r="I2075">
        <f t="shared" si="160"/>
        <v>0</v>
      </c>
      <c r="J2075" t="s">
        <v>21</v>
      </c>
      <c r="K2075">
        <f t="shared" si="162"/>
        <v>0</v>
      </c>
      <c r="L2075" t="s">
        <v>22</v>
      </c>
      <c r="M2075">
        <f t="shared" si="163"/>
        <v>0</v>
      </c>
      <c r="N2075" t="s">
        <v>22</v>
      </c>
      <c r="O2075">
        <v>3</v>
      </c>
      <c r="P2075" t="str">
        <f t="shared" si="164"/>
        <v>Medium</v>
      </c>
      <c r="Q2075">
        <v>3.9</v>
      </c>
      <c r="R2075" t="s">
        <v>85</v>
      </c>
      <c r="S2075" t="s">
        <v>86</v>
      </c>
      <c r="T2075">
        <v>28</v>
      </c>
    </row>
    <row r="2076" spans="1:20" x14ac:dyDescent="0.3">
      <c r="A2076" t="s">
        <v>4088</v>
      </c>
      <c r="B2076" t="s">
        <v>3246</v>
      </c>
      <c r="C2076" t="s">
        <v>5115</v>
      </c>
      <c r="D2076" t="s">
        <v>5064</v>
      </c>
      <c r="E2076" t="s">
        <v>4089</v>
      </c>
      <c r="F2076">
        <v>600</v>
      </c>
      <c r="G2076">
        <f t="shared" si="161"/>
        <v>300</v>
      </c>
      <c r="H2076" t="s">
        <v>1860</v>
      </c>
      <c r="I2076">
        <f t="shared" si="160"/>
        <v>1</v>
      </c>
      <c r="J2076" t="s">
        <v>22</v>
      </c>
      <c r="K2076">
        <f t="shared" si="162"/>
        <v>1</v>
      </c>
      <c r="L2076" t="s">
        <v>21</v>
      </c>
      <c r="M2076">
        <f t="shared" si="163"/>
        <v>0</v>
      </c>
      <c r="N2076" t="s">
        <v>22</v>
      </c>
      <c r="O2076">
        <v>2</v>
      </c>
      <c r="P2076" t="str">
        <f t="shared" si="164"/>
        <v>Medium</v>
      </c>
      <c r="Q2076">
        <v>3.9</v>
      </c>
      <c r="R2076" t="s">
        <v>85</v>
      </c>
      <c r="S2076" t="s">
        <v>86</v>
      </c>
      <c r="T2076">
        <v>101</v>
      </c>
    </row>
    <row r="2077" spans="1:20" x14ac:dyDescent="0.3">
      <c r="A2077" t="s">
        <v>5116</v>
      </c>
      <c r="B2077" t="s">
        <v>3246</v>
      </c>
      <c r="C2077" t="s">
        <v>5117</v>
      </c>
      <c r="D2077" t="s">
        <v>5064</v>
      </c>
      <c r="E2077" t="s">
        <v>2734</v>
      </c>
      <c r="F2077">
        <v>500</v>
      </c>
      <c r="G2077">
        <f t="shared" si="161"/>
        <v>250</v>
      </c>
      <c r="H2077" t="s">
        <v>1860</v>
      </c>
      <c r="I2077">
        <f t="shared" si="160"/>
        <v>1</v>
      </c>
      <c r="J2077" t="s">
        <v>22</v>
      </c>
      <c r="K2077">
        <f t="shared" si="162"/>
        <v>0</v>
      </c>
      <c r="L2077" t="s">
        <v>22</v>
      </c>
      <c r="M2077">
        <f t="shared" si="163"/>
        <v>0</v>
      </c>
      <c r="N2077" t="s">
        <v>22</v>
      </c>
      <c r="O2077">
        <v>2</v>
      </c>
      <c r="P2077" t="str">
        <f t="shared" si="164"/>
        <v>Medium</v>
      </c>
      <c r="Q2077">
        <v>3.5</v>
      </c>
      <c r="R2077" t="s">
        <v>85</v>
      </c>
      <c r="S2077" t="s">
        <v>86</v>
      </c>
      <c r="T2077">
        <v>26</v>
      </c>
    </row>
    <row r="2078" spans="1:20" x14ac:dyDescent="0.3">
      <c r="A2078" t="s">
        <v>5118</v>
      </c>
      <c r="B2078" t="s">
        <v>3246</v>
      </c>
      <c r="C2078" t="s">
        <v>5119</v>
      </c>
      <c r="D2078" t="s">
        <v>5064</v>
      </c>
      <c r="E2078" t="s">
        <v>2452</v>
      </c>
      <c r="F2078">
        <v>1600</v>
      </c>
      <c r="G2078">
        <f t="shared" si="161"/>
        <v>800</v>
      </c>
      <c r="H2078" t="s">
        <v>1860</v>
      </c>
      <c r="I2078">
        <f t="shared" si="160"/>
        <v>0</v>
      </c>
      <c r="J2078" t="s">
        <v>21</v>
      </c>
      <c r="K2078">
        <f t="shared" si="162"/>
        <v>0</v>
      </c>
      <c r="L2078" t="s">
        <v>22</v>
      </c>
      <c r="M2078">
        <f t="shared" si="163"/>
        <v>0</v>
      </c>
      <c r="N2078" t="s">
        <v>22</v>
      </c>
      <c r="O2078">
        <v>3</v>
      </c>
      <c r="P2078" t="str">
        <f t="shared" si="164"/>
        <v>Medium</v>
      </c>
      <c r="Q2078">
        <v>3.7</v>
      </c>
      <c r="R2078" t="s">
        <v>85</v>
      </c>
      <c r="S2078" t="s">
        <v>86</v>
      </c>
      <c r="T2078">
        <v>28</v>
      </c>
    </row>
    <row r="2079" spans="1:20" x14ac:dyDescent="0.3">
      <c r="A2079" t="s">
        <v>3614</v>
      </c>
      <c r="B2079" t="s">
        <v>3246</v>
      </c>
      <c r="C2079" t="s">
        <v>5120</v>
      </c>
      <c r="D2079" t="s">
        <v>5064</v>
      </c>
      <c r="E2079" t="s">
        <v>2960</v>
      </c>
      <c r="F2079">
        <v>500</v>
      </c>
      <c r="G2079">
        <f t="shared" si="161"/>
        <v>250</v>
      </c>
      <c r="H2079" t="s">
        <v>1860</v>
      </c>
      <c r="I2079">
        <f t="shared" si="160"/>
        <v>1</v>
      </c>
      <c r="J2079" t="s">
        <v>22</v>
      </c>
      <c r="K2079">
        <f t="shared" si="162"/>
        <v>0</v>
      </c>
      <c r="L2079" t="s">
        <v>22</v>
      </c>
      <c r="M2079">
        <f t="shared" si="163"/>
        <v>0</v>
      </c>
      <c r="N2079" t="s">
        <v>22</v>
      </c>
      <c r="O2079">
        <v>2</v>
      </c>
      <c r="P2079" t="str">
        <f t="shared" si="164"/>
        <v>Medium</v>
      </c>
      <c r="Q2079">
        <v>3.6</v>
      </c>
      <c r="R2079" t="s">
        <v>85</v>
      </c>
      <c r="S2079" t="s">
        <v>86</v>
      </c>
      <c r="T2079">
        <v>35</v>
      </c>
    </row>
    <row r="2080" spans="1:20" x14ac:dyDescent="0.3">
      <c r="A2080" t="s">
        <v>3438</v>
      </c>
      <c r="B2080" t="s">
        <v>3246</v>
      </c>
      <c r="C2080" t="s">
        <v>5121</v>
      </c>
      <c r="D2080" t="s">
        <v>5064</v>
      </c>
      <c r="E2080" t="s">
        <v>120</v>
      </c>
      <c r="F2080">
        <v>700</v>
      </c>
      <c r="G2080">
        <f t="shared" si="161"/>
        <v>350</v>
      </c>
      <c r="H2080" t="s">
        <v>1860</v>
      </c>
      <c r="I2080">
        <f t="shared" si="160"/>
        <v>1</v>
      </c>
      <c r="J2080" t="s">
        <v>22</v>
      </c>
      <c r="K2080">
        <f t="shared" si="162"/>
        <v>0</v>
      </c>
      <c r="L2080" t="s">
        <v>22</v>
      </c>
      <c r="M2080">
        <f t="shared" si="163"/>
        <v>0</v>
      </c>
      <c r="N2080" t="s">
        <v>22</v>
      </c>
      <c r="O2080">
        <v>2</v>
      </c>
      <c r="P2080" t="str">
        <f t="shared" si="164"/>
        <v>Medium</v>
      </c>
      <c r="Q2080">
        <v>3.7</v>
      </c>
      <c r="R2080" t="s">
        <v>85</v>
      </c>
      <c r="S2080" t="s">
        <v>86</v>
      </c>
      <c r="T2080">
        <v>51</v>
      </c>
    </row>
    <row r="2081" spans="1:20" x14ac:dyDescent="0.3">
      <c r="A2081" t="s">
        <v>5122</v>
      </c>
      <c r="B2081" t="s">
        <v>3246</v>
      </c>
      <c r="C2081" t="s">
        <v>5123</v>
      </c>
      <c r="D2081" t="s">
        <v>5064</v>
      </c>
      <c r="E2081" t="s">
        <v>2069</v>
      </c>
      <c r="F2081">
        <v>950</v>
      </c>
      <c r="G2081">
        <f t="shared" si="161"/>
        <v>475</v>
      </c>
      <c r="H2081" t="s">
        <v>1860</v>
      </c>
      <c r="I2081">
        <f t="shared" si="160"/>
        <v>1</v>
      </c>
      <c r="J2081" t="s">
        <v>22</v>
      </c>
      <c r="K2081">
        <f t="shared" si="162"/>
        <v>1</v>
      </c>
      <c r="L2081" t="s">
        <v>21</v>
      </c>
      <c r="M2081">
        <f t="shared" si="163"/>
        <v>0</v>
      </c>
      <c r="N2081" t="s">
        <v>22</v>
      </c>
      <c r="O2081">
        <v>2</v>
      </c>
      <c r="P2081" t="str">
        <f t="shared" si="164"/>
        <v>Medium</v>
      </c>
      <c r="Q2081">
        <v>3.5</v>
      </c>
      <c r="R2081" t="s">
        <v>85</v>
      </c>
      <c r="S2081" t="s">
        <v>86</v>
      </c>
      <c r="T2081">
        <v>39</v>
      </c>
    </row>
    <row r="2082" spans="1:20" x14ac:dyDescent="0.3">
      <c r="A2082" t="s">
        <v>5124</v>
      </c>
      <c r="B2082" t="s">
        <v>3246</v>
      </c>
      <c r="C2082" t="s">
        <v>5125</v>
      </c>
      <c r="D2082" t="s">
        <v>5064</v>
      </c>
      <c r="E2082" t="s">
        <v>5126</v>
      </c>
      <c r="F2082">
        <v>300</v>
      </c>
      <c r="G2082">
        <f t="shared" si="161"/>
        <v>150</v>
      </c>
      <c r="H2082" t="s">
        <v>1860</v>
      </c>
      <c r="I2082">
        <f t="shared" si="160"/>
        <v>1</v>
      </c>
      <c r="J2082" t="s">
        <v>22</v>
      </c>
      <c r="K2082">
        <f t="shared" si="162"/>
        <v>0</v>
      </c>
      <c r="L2082" t="s">
        <v>22</v>
      </c>
      <c r="M2082">
        <f t="shared" si="163"/>
        <v>0</v>
      </c>
      <c r="N2082" t="s">
        <v>22</v>
      </c>
      <c r="O2082">
        <v>1</v>
      </c>
      <c r="P2082" t="str">
        <f t="shared" si="164"/>
        <v>Medium</v>
      </c>
      <c r="Q2082">
        <v>3.5</v>
      </c>
      <c r="R2082" t="s">
        <v>85</v>
      </c>
      <c r="S2082" t="s">
        <v>86</v>
      </c>
      <c r="T2082">
        <v>37</v>
      </c>
    </row>
    <row r="2083" spans="1:20" x14ac:dyDescent="0.3">
      <c r="A2083" t="s">
        <v>2113</v>
      </c>
      <c r="B2083" t="s">
        <v>3246</v>
      </c>
      <c r="C2083" t="s">
        <v>5127</v>
      </c>
      <c r="D2083" t="s">
        <v>5064</v>
      </c>
      <c r="E2083" t="s">
        <v>2993</v>
      </c>
      <c r="F2083">
        <v>700</v>
      </c>
      <c r="G2083">
        <f t="shared" si="161"/>
        <v>350</v>
      </c>
      <c r="H2083" t="s">
        <v>1860</v>
      </c>
      <c r="I2083">
        <f t="shared" si="160"/>
        <v>1</v>
      </c>
      <c r="J2083" t="s">
        <v>22</v>
      </c>
      <c r="K2083">
        <f t="shared" si="162"/>
        <v>0</v>
      </c>
      <c r="L2083" t="s">
        <v>22</v>
      </c>
      <c r="M2083">
        <f t="shared" si="163"/>
        <v>0</v>
      </c>
      <c r="N2083" t="s">
        <v>22</v>
      </c>
      <c r="O2083">
        <v>2</v>
      </c>
      <c r="P2083" t="str">
        <f t="shared" si="164"/>
        <v>Low</v>
      </c>
      <c r="Q2083">
        <v>2.2999999999999998</v>
      </c>
      <c r="R2083" t="s">
        <v>940</v>
      </c>
      <c r="S2083" t="s">
        <v>941</v>
      </c>
      <c r="T2083">
        <v>70</v>
      </c>
    </row>
    <row r="2084" spans="1:20" x14ac:dyDescent="0.3">
      <c r="A2084" t="s">
        <v>5128</v>
      </c>
      <c r="B2084" t="s">
        <v>3246</v>
      </c>
      <c r="C2084" t="s">
        <v>5129</v>
      </c>
      <c r="D2084" t="s">
        <v>5064</v>
      </c>
      <c r="E2084" t="s">
        <v>2796</v>
      </c>
      <c r="F2084">
        <v>200</v>
      </c>
      <c r="G2084">
        <f t="shared" si="161"/>
        <v>100</v>
      </c>
      <c r="H2084" t="s">
        <v>1860</v>
      </c>
      <c r="I2084">
        <f t="shared" si="160"/>
        <v>1</v>
      </c>
      <c r="J2084" t="s">
        <v>22</v>
      </c>
      <c r="K2084">
        <f t="shared" si="162"/>
        <v>1</v>
      </c>
      <c r="L2084" t="s">
        <v>21</v>
      </c>
      <c r="M2084">
        <f t="shared" si="163"/>
        <v>0</v>
      </c>
      <c r="N2084" t="s">
        <v>22</v>
      </c>
      <c r="O2084">
        <v>1</v>
      </c>
      <c r="P2084" t="str">
        <f t="shared" si="164"/>
        <v>Low</v>
      </c>
      <c r="Q2084">
        <v>2.2999999999999998</v>
      </c>
      <c r="R2084" t="s">
        <v>940</v>
      </c>
      <c r="S2084" t="s">
        <v>941</v>
      </c>
      <c r="T2084">
        <v>26</v>
      </c>
    </row>
    <row r="2085" spans="1:20" x14ac:dyDescent="0.3">
      <c r="A2085" t="s">
        <v>4365</v>
      </c>
      <c r="B2085" t="s">
        <v>3246</v>
      </c>
      <c r="C2085" t="s">
        <v>5130</v>
      </c>
      <c r="D2085" t="s">
        <v>5064</v>
      </c>
      <c r="E2085" t="s">
        <v>1865</v>
      </c>
      <c r="F2085">
        <v>450</v>
      </c>
      <c r="G2085">
        <f t="shared" si="161"/>
        <v>225</v>
      </c>
      <c r="H2085" t="s">
        <v>1860</v>
      </c>
      <c r="I2085">
        <f t="shared" si="160"/>
        <v>1</v>
      </c>
      <c r="J2085" t="s">
        <v>22</v>
      </c>
      <c r="K2085">
        <f t="shared" si="162"/>
        <v>0</v>
      </c>
      <c r="L2085" t="s">
        <v>22</v>
      </c>
      <c r="M2085">
        <f t="shared" si="163"/>
        <v>0</v>
      </c>
      <c r="N2085" t="s">
        <v>22</v>
      </c>
      <c r="O2085">
        <v>1</v>
      </c>
      <c r="P2085" t="str">
        <f t="shared" si="164"/>
        <v>Low</v>
      </c>
      <c r="Q2085">
        <v>2.4</v>
      </c>
      <c r="R2085" t="s">
        <v>940</v>
      </c>
      <c r="S2085" t="s">
        <v>941</v>
      </c>
      <c r="T2085">
        <v>42</v>
      </c>
    </row>
    <row r="2086" spans="1:20" x14ac:dyDescent="0.3">
      <c r="A2086" t="s">
        <v>5131</v>
      </c>
      <c r="B2086" t="s">
        <v>3246</v>
      </c>
      <c r="C2086" t="s">
        <v>5132</v>
      </c>
      <c r="D2086" t="s">
        <v>5064</v>
      </c>
      <c r="E2086" t="s">
        <v>1991</v>
      </c>
      <c r="F2086">
        <v>2500</v>
      </c>
      <c r="G2086">
        <f t="shared" si="161"/>
        <v>1250</v>
      </c>
      <c r="H2086" t="s">
        <v>1860</v>
      </c>
      <c r="I2086">
        <f t="shared" si="160"/>
        <v>0</v>
      </c>
      <c r="J2086" t="s">
        <v>21</v>
      </c>
      <c r="K2086">
        <f t="shared" si="162"/>
        <v>0</v>
      </c>
      <c r="L2086" t="s">
        <v>22</v>
      </c>
      <c r="M2086">
        <f t="shared" si="163"/>
        <v>0</v>
      </c>
      <c r="N2086" t="s">
        <v>22</v>
      </c>
      <c r="O2086">
        <v>4</v>
      </c>
      <c r="P2086" t="str">
        <f t="shared" si="164"/>
        <v>High</v>
      </c>
      <c r="Q2086">
        <v>4.0999999999999996</v>
      </c>
      <c r="R2086" t="s">
        <v>34</v>
      </c>
      <c r="S2086" t="s">
        <v>35</v>
      </c>
      <c r="T2086">
        <v>56</v>
      </c>
    </row>
    <row r="2087" spans="1:20" x14ac:dyDescent="0.3">
      <c r="A2087" t="s">
        <v>5133</v>
      </c>
      <c r="B2087" t="s">
        <v>3246</v>
      </c>
      <c r="C2087" t="s">
        <v>5134</v>
      </c>
      <c r="D2087" t="s">
        <v>5135</v>
      </c>
      <c r="E2087" t="s">
        <v>5136</v>
      </c>
      <c r="F2087">
        <v>800</v>
      </c>
      <c r="G2087">
        <f t="shared" si="161"/>
        <v>400</v>
      </c>
      <c r="H2087" t="s">
        <v>1860</v>
      </c>
      <c r="I2087">
        <f t="shared" si="160"/>
        <v>0</v>
      </c>
      <c r="J2087" t="s">
        <v>21</v>
      </c>
      <c r="K2087">
        <f t="shared" si="162"/>
        <v>0</v>
      </c>
      <c r="L2087" t="s">
        <v>22</v>
      </c>
      <c r="M2087">
        <f t="shared" si="163"/>
        <v>0</v>
      </c>
      <c r="N2087" t="s">
        <v>22</v>
      </c>
      <c r="O2087">
        <v>2</v>
      </c>
      <c r="P2087" t="str">
        <f t="shared" si="164"/>
        <v>Low</v>
      </c>
      <c r="Q2087">
        <v>0</v>
      </c>
      <c r="R2087" t="s">
        <v>141</v>
      </c>
      <c r="S2087" t="s">
        <v>142</v>
      </c>
      <c r="T2087">
        <v>0</v>
      </c>
    </row>
    <row r="2088" spans="1:20" x14ac:dyDescent="0.3">
      <c r="A2088" t="s">
        <v>5137</v>
      </c>
      <c r="B2088" t="s">
        <v>3246</v>
      </c>
      <c r="C2088" t="s">
        <v>5138</v>
      </c>
      <c r="D2088" t="s">
        <v>5135</v>
      </c>
      <c r="E2088" t="s">
        <v>1859</v>
      </c>
      <c r="F2088">
        <v>600</v>
      </c>
      <c r="G2088">
        <f t="shared" si="161"/>
        <v>300</v>
      </c>
      <c r="H2088" t="s">
        <v>1860</v>
      </c>
      <c r="I2088">
        <f t="shared" si="160"/>
        <v>1</v>
      </c>
      <c r="J2088" t="s">
        <v>22</v>
      </c>
      <c r="K2088">
        <f t="shared" si="162"/>
        <v>0</v>
      </c>
      <c r="L2088" t="s">
        <v>22</v>
      </c>
      <c r="M2088">
        <f t="shared" si="163"/>
        <v>0</v>
      </c>
      <c r="N2088" t="s">
        <v>22</v>
      </c>
      <c r="O2088">
        <v>2</v>
      </c>
      <c r="P2088" t="str">
        <f t="shared" si="164"/>
        <v>Low</v>
      </c>
      <c r="Q2088">
        <v>0</v>
      </c>
      <c r="R2088" t="s">
        <v>141</v>
      </c>
      <c r="S2088" t="s">
        <v>142</v>
      </c>
      <c r="T2088">
        <v>0</v>
      </c>
    </row>
    <row r="2089" spans="1:20" x14ac:dyDescent="0.3">
      <c r="A2089" t="s">
        <v>3644</v>
      </c>
      <c r="B2089" t="s">
        <v>3246</v>
      </c>
      <c r="C2089" t="s">
        <v>5139</v>
      </c>
      <c r="D2089" t="s">
        <v>5140</v>
      </c>
      <c r="E2089" t="s">
        <v>2511</v>
      </c>
      <c r="F2089">
        <v>600</v>
      </c>
      <c r="G2089">
        <f t="shared" si="161"/>
        <v>300</v>
      </c>
      <c r="H2089" t="s">
        <v>1860</v>
      </c>
      <c r="I2089">
        <f t="shared" si="160"/>
        <v>1</v>
      </c>
      <c r="J2089" t="s">
        <v>22</v>
      </c>
      <c r="K2089">
        <f t="shared" si="162"/>
        <v>1</v>
      </c>
      <c r="L2089" t="s">
        <v>21</v>
      </c>
      <c r="M2089">
        <f t="shared" si="163"/>
        <v>0</v>
      </c>
      <c r="N2089" t="s">
        <v>22</v>
      </c>
      <c r="O2089">
        <v>2</v>
      </c>
      <c r="P2089" t="str">
        <f t="shared" si="164"/>
        <v>Low</v>
      </c>
      <c r="Q2089">
        <v>2.8</v>
      </c>
      <c r="R2089" t="s">
        <v>116</v>
      </c>
      <c r="S2089" t="s">
        <v>117</v>
      </c>
      <c r="T2089">
        <v>7</v>
      </c>
    </row>
    <row r="2090" spans="1:20" x14ac:dyDescent="0.3">
      <c r="A2090" t="s">
        <v>5142</v>
      </c>
      <c r="B2090" t="s">
        <v>3246</v>
      </c>
      <c r="C2090" t="s">
        <v>5143</v>
      </c>
      <c r="D2090" t="s">
        <v>5140</v>
      </c>
      <c r="E2090" t="s">
        <v>3689</v>
      </c>
      <c r="F2090">
        <v>100</v>
      </c>
      <c r="G2090">
        <f t="shared" si="161"/>
        <v>50</v>
      </c>
      <c r="H2090" t="s">
        <v>1860</v>
      </c>
      <c r="I2090">
        <f t="shared" si="160"/>
        <v>1</v>
      </c>
      <c r="J2090" t="s">
        <v>22</v>
      </c>
      <c r="K2090">
        <f t="shared" si="162"/>
        <v>0</v>
      </c>
      <c r="L2090" t="s">
        <v>22</v>
      </c>
      <c r="M2090">
        <f t="shared" si="163"/>
        <v>0</v>
      </c>
      <c r="N2090" t="s">
        <v>22</v>
      </c>
      <c r="O2090">
        <v>1</v>
      </c>
      <c r="P2090" t="str">
        <f t="shared" si="164"/>
        <v>Low</v>
      </c>
      <c r="Q2090">
        <v>2.8</v>
      </c>
      <c r="R2090" t="s">
        <v>116</v>
      </c>
      <c r="S2090" t="s">
        <v>117</v>
      </c>
      <c r="T2090">
        <v>9</v>
      </c>
    </row>
    <row r="2091" spans="1:20" x14ac:dyDescent="0.3">
      <c r="A2091" t="s">
        <v>5144</v>
      </c>
      <c r="B2091" t="s">
        <v>3246</v>
      </c>
      <c r="C2091" t="s">
        <v>5145</v>
      </c>
      <c r="D2091" t="s">
        <v>5140</v>
      </c>
      <c r="E2091" t="s">
        <v>1872</v>
      </c>
      <c r="F2091">
        <v>700</v>
      </c>
      <c r="G2091">
        <f t="shared" si="161"/>
        <v>350</v>
      </c>
      <c r="H2091" t="s">
        <v>1860</v>
      </c>
      <c r="I2091">
        <f t="shared" si="160"/>
        <v>1</v>
      </c>
      <c r="J2091" t="s">
        <v>22</v>
      </c>
      <c r="K2091">
        <f t="shared" si="162"/>
        <v>0</v>
      </c>
      <c r="L2091" t="s">
        <v>22</v>
      </c>
      <c r="M2091">
        <f t="shared" si="163"/>
        <v>0</v>
      </c>
      <c r="N2091" t="s">
        <v>22</v>
      </c>
      <c r="O2091">
        <v>2</v>
      </c>
      <c r="P2091" t="str">
        <f t="shared" si="164"/>
        <v>Medium</v>
      </c>
      <c r="Q2091">
        <v>3.1</v>
      </c>
      <c r="R2091" t="s">
        <v>116</v>
      </c>
      <c r="S2091" t="s">
        <v>117</v>
      </c>
      <c r="T2091">
        <v>33</v>
      </c>
    </row>
    <row r="2092" spans="1:20" x14ac:dyDescent="0.3">
      <c r="A2092" t="s">
        <v>5146</v>
      </c>
      <c r="B2092" t="s">
        <v>3246</v>
      </c>
      <c r="C2092" t="s">
        <v>5147</v>
      </c>
      <c r="D2092" t="s">
        <v>5140</v>
      </c>
      <c r="E2092" t="s">
        <v>1865</v>
      </c>
      <c r="F2092">
        <v>600</v>
      </c>
      <c r="G2092">
        <f t="shared" si="161"/>
        <v>300</v>
      </c>
      <c r="H2092" t="s">
        <v>1860</v>
      </c>
      <c r="I2092">
        <f t="shared" si="160"/>
        <v>1</v>
      </c>
      <c r="J2092" t="s">
        <v>22</v>
      </c>
      <c r="K2092">
        <f t="shared" si="162"/>
        <v>0</v>
      </c>
      <c r="L2092" t="s">
        <v>22</v>
      </c>
      <c r="M2092">
        <f t="shared" si="163"/>
        <v>0</v>
      </c>
      <c r="N2092" t="s">
        <v>22</v>
      </c>
      <c r="O2092">
        <v>2</v>
      </c>
      <c r="P2092" t="str">
        <f t="shared" si="164"/>
        <v>Low</v>
      </c>
      <c r="Q2092">
        <v>0</v>
      </c>
      <c r="R2092" t="s">
        <v>141</v>
      </c>
      <c r="S2092" t="s">
        <v>142</v>
      </c>
      <c r="T2092">
        <v>0</v>
      </c>
    </row>
    <row r="2093" spans="1:20" x14ac:dyDescent="0.3">
      <c r="A2093" t="s">
        <v>5148</v>
      </c>
      <c r="B2093" t="s">
        <v>3246</v>
      </c>
      <c r="C2093" t="s">
        <v>5149</v>
      </c>
      <c r="D2093" t="s">
        <v>5140</v>
      </c>
      <c r="E2093" t="s">
        <v>5150</v>
      </c>
      <c r="F2093">
        <v>250</v>
      </c>
      <c r="G2093">
        <f t="shared" si="161"/>
        <v>125</v>
      </c>
      <c r="H2093" t="s">
        <v>1860</v>
      </c>
      <c r="I2093">
        <f t="shared" si="160"/>
        <v>1</v>
      </c>
      <c r="J2093" t="s">
        <v>22</v>
      </c>
      <c r="K2093">
        <f t="shared" si="162"/>
        <v>0</v>
      </c>
      <c r="L2093" t="s">
        <v>22</v>
      </c>
      <c r="M2093">
        <f t="shared" si="163"/>
        <v>0</v>
      </c>
      <c r="N2093" t="s">
        <v>22</v>
      </c>
      <c r="O2093">
        <v>1</v>
      </c>
      <c r="P2093" t="str">
        <f t="shared" si="164"/>
        <v>Low</v>
      </c>
      <c r="Q2093">
        <v>0</v>
      </c>
      <c r="R2093" t="s">
        <v>141</v>
      </c>
      <c r="S2093" t="s">
        <v>142</v>
      </c>
      <c r="T2093">
        <v>1</v>
      </c>
    </row>
    <row r="2094" spans="1:20" x14ac:dyDescent="0.3">
      <c r="A2094" t="s">
        <v>5151</v>
      </c>
      <c r="B2094" t="s">
        <v>3246</v>
      </c>
      <c r="C2094" t="s">
        <v>5152</v>
      </c>
      <c r="D2094" t="s">
        <v>5140</v>
      </c>
      <c r="E2094" t="s">
        <v>1865</v>
      </c>
      <c r="F2094">
        <v>150</v>
      </c>
      <c r="G2094">
        <f t="shared" si="161"/>
        <v>75</v>
      </c>
      <c r="H2094" t="s">
        <v>1860</v>
      </c>
      <c r="I2094">
        <f t="shared" si="160"/>
        <v>1</v>
      </c>
      <c r="J2094" t="s">
        <v>22</v>
      </c>
      <c r="K2094">
        <f t="shared" si="162"/>
        <v>0</v>
      </c>
      <c r="L2094" t="s">
        <v>22</v>
      </c>
      <c r="M2094">
        <f t="shared" si="163"/>
        <v>0</v>
      </c>
      <c r="N2094" t="s">
        <v>22</v>
      </c>
      <c r="O2094">
        <v>1</v>
      </c>
      <c r="P2094" t="str">
        <f t="shared" si="164"/>
        <v>Low</v>
      </c>
      <c r="Q2094">
        <v>0</v>
      </c>
      <c r="R2094" t="s">
        <v>141</v>
      </c>
      <c r="S2094" t="s">
        <v>142</v>
      </c>
      <c r="T2094">
        <v>0</v>
      </c>
    </row>
    <row r="2095" spans="1:20" x14ac:dyDescent="0.3">
      <c r="A2095" t="s">
        <v>5153</v>
      </c>
      <c r="B2095" t="s">
        <v>3246</v>
      </c>
      <c r="C2095" t="s">
        <v>5154</v>
      </c>
      <c r="D2095" t="s">
        <v>5140</v>
      </c>
      <c r="E2095" t="s">
        <v>2511</v>
      </c>
      <c r="F2095">
        <v>300</v>
      </c>
      <c r="G2095">
        <f t="shared" si="161"/>
        <v>150</v>
      </c>
      <c r="H2095" t="s">
        <v>1860</v>
      </c>
      <c r="I2095">
        <f t="shared" si="160"/>
        <v>1</v>
      </c>
      <c r="J2095" t="s">
        <v>22</v>
      </c>
      <c r="K2095">
        <f t="shared" si="162"/>
        <v>0</v>
      </c>
      <c r="L2095" t="s">
        <v>22</v>
      </c>
      <c r="M2095">
        <f t="shared" si="163"/>
        <v>0</v>
      </c>
      <c r="N2095" t="s">
        <v>22</v>
      </c>
      <c r="O2095">
        <v>1</v>
      </c>
      <c r="P2095" t="str">
        <f t="shared" si="164"/>
        <v>Low</v>
      </c>
      <c r="Q2095">
        <v>0</v>
      </c>
      <c r="R2095" t="s">
        <v>141</v>
      </c>
      <c r="S2095" t="s">
        <v>142</v>
      </c>
      <c r="T2095">
        <v>0</v>
      </c>
    </row>
    <row r="2096" spans="1:20" x14ac:dyDescent="0.3">
      <c r="A2096" t="s">
        <v>5155</v>
      </c>
      <c r="B2096" t="s">
        <v>3246</v>
      </c>
      <c r="C2096" t="s">
        <v>5141</v>
      </c>
      <c r="D2096" t="s">
        <v>5140</v>
      </c>
      <c r="E2096" t="s">
        <v>2960</v>
      </c>
      <c r="F2096">
        <v>600</v>
      </c>
      <c r="G2096">
        <f t="shared" si="161"/>
        <v>300</v>
      </c>
      <c r="H2096" t="s">
        <v>1860</v>
      </c>
      <c r="I2096">
        <f t="shared" si="160"/>
        <v>1</v>
      </c>
      <c r="J2096" t="s">
        <v>22</v>
      </c>
      <c r="K2096">
        <f t="shared" si="162"/>
        <v>0</v>
      </c>
      <c r="L2096" t="s">
        <v>22</v>
      </c>
      <c r="M2096">
        <f t="shared" si="163"/>
        <v>0</v>
      </c>
      <c r="N2096" t="s">
        <v>22</v>
      </c>
      <c r="O2096">
        <v>2</v>
      </c>
      <c r="P2096" t="str">
        <f t="shared" si="164"/>
        <v>Low</v>
      </c>
      <c r="Q2096">
        <v>0</v>
      </c>
      <c r="R2096" t="s">
        <v>141</v>
      </c>
      <c r="S2096" t="s">
        <v>142</v>
      </c>
      <c r="T2096">
        <v>0</v>
      </c>
    </row>
    <row r="2097" spans="1:20" x14ac:dyDescent="0.3">
      <c r="A2097" t="s">
        <v>4665</v>
      </c>
      <c r="B2097" t="s">
        <v>3246</v>
      </c>
      <c r="C2097" t="s">
        <v>5156</v>
      </c>
      <c r="D2097" t="s">
        <v>5157</v>
      </c>
      <c r="E2097" t="s">
        <v>5158</v>
      </c>
      <c r="F2097">
        <v>600</v>
      </c>
      <c r="G2097">
        <f t="shared" si="161"/>
        <v>300</v>
      </c>
      <c r="H2097" t="s">
        <v>1860</v>
      </c>
      <c r="I2097">
        <f t="shared" si="160"/>
        <v>1</v>
      </c>
      <c r="J2097" t="s">
        <v>22</v>
      </c>
      <c r="K2097">
        <f t="shared" si="162"/>
        <v>1</v>
      </c>
      <c r="L2097" t="s">
        <v>21</v>
      </c>
      <c r="M2097">
        <f t="shared" si="163"/>
        <v>0</v>
      </c>
      <c r="N2097" t="s">
        <v>22</v>
      </c>
      <c r="O2097">
        <v>2</v>
      </c>
      <c r="P2097" t="str">
        <f t="shared" si="164"/>
        <v>Medium</v>
      </c>
      <c r="Q2097">
        <v>3.4</v>
      </c>
      <c r="R2097" t="s">
        <v>116</v>
      </c>
      <c r="S2097" t="s">
        <v>117</v>
      </c>
      <c r="T2097">
        <v>178</v>
      </c>
    </row>
    <row r="2098" spans="1:20" x14ac:dyDescent="0.3">
      <c r="A2098" t="s">
        <v>5159</v>
      </c>
      <c r="B2098" t="s">
        <v>3246</v>
      </c>
      <c r="C2098" t="s">
        <v>5160</v>
      </c>
      <c r="D2098" t="s">
        <v>5157</v>
      </c>
      <c r="E2098" t="s">
        <v>1859</v>
      </c>
      <c r="F2098">
        <v>1800</v>
      </c>
      <c r="G2098">
        <f t="shared" si="161"/>
        <v>900</v>
      </c>
      <c r="H2098" t="s">
        <v>1860</v>
      </c>
      <c r="I2098">
        <f t="shared" si="160"/>
        <v>0</v>
      </c>
      <c r="J2098" t="s">
        <v>21</v>
      </c>
      <c r="K2098">
        <f t="shared" si="162"/>
        <v>1</v>
      </c>
      <c r="L2098" t="s">
        <v>21</v>
      </c>
      <c r="M2098">
        <f t="shared" si="163"/>
        <v>0</v>
      </c>
      <c r="N2098" t="s">
        <v>22</v>
      </c>
      <c r="O2098">
        <v>3</v>
      </c>
      <c r="P2098" t="str">
        <f t="shared" si="164"/>
        <v>High</v>
      </c>
      <c r="Q2098">
        <v>4.5</v>
      </c>
      <c r="R2098" t="s">
        <v>23</v>
      </c>
      <c r="S2098" t="s">
        <v>24</v>
      </c>
      <c r="T2098">
        <v>1262</v>
      </c>
    </row>
    <row r="2099" spans="1:20" x14ac:dyDescent="0.3">
      <c r="A2099" t="s">
        <v>5161</v>
      </c>
      <c r="B2099" t="s">
        <v>3246</v>
      </c>
      <c r="C2099" t="s">
        <v>5162</v>
      </c>
      <c r="D2099" t="s">
        <v>5163</v>
      </c>
      <c r="E2099" t="s">
        <v>5164</v>
      </c>
      <c r="F2099">
        <v>650</v>
      </c>
      <c r="G2099">
        <f t="shared" si="161"/>
        <v>325</v>
      </c>
      <c r="H2099" t="s">
        <v>1860</v>
      </c>
      <c r="I2099">
        <f t="shared" si="160"/>
        <v>0</v>
      </c>
      <c r="J2099" t="s">
        <v>21</v>
      </c>
      <c r="K2099">
        <f t="shared" si="162"/>
        <v>1</v>
      </c>
      <c r="L2099" t="s">
        <v>21</v>
      </c>
      <c r="M2099">
        <f t="shared" si="163"/>
        <v>0</v>
      </c>
      <c r="N2099" t="s">
        <v>22</v>
      </c>
      <c r="O2099">
        <v>2</v>
      </c>
      <c r="P2099" t="str">
        <f t="shared" si="164"/>
        <v>Medium</v>
      </c>
      <c r="Q2099">
        <v>3.3</v>
      </c>
      <c r="R2099" t="s">
        <v>116</v>
      </c>
      <c r="S2099" t="s">
        <v>117</v>
      </c>
      <c r="T2099">
        <v>199</v>
      </c>
    </row>
    <row r="2100" spans="1:20" x14ac:dyDescent="0.3">
      <c r="A2100" t="s">
        <v>5165</v>
      </c>
      <c r="B2100" t="s">
        <v>3246</v>
      </c>
      <c r="C2100" t="s">
        <v>5166</v>
      </c>
      <c r="D2100" t="s">
        <v>5163</v>
      </c>
      <c r="E2100" t="s">
        <v>3780</v>
      </c>
      <c r="F2100">
        <v>950</v>
      </c>
      <c r="G2100">
        <f t="shared" si="161"/>
        <v>475</v>
      </c>
      <c r="H2100" t="s">
        <v>1860</v>
      </c>
      <c r="I2100">
        <f t="shared" si="160"/>
        <v>1</v>
      </c>
      <c r="J2100" t="s">
        <v>22</v>
      </c>
      <c r="K2100">
        <f t="shared" si="162"/>
        <v>1</v>
      </c>
      <c r="L2100" t="s">
        <v>21</v>
      </c>
      <c r="M2100">
        <f t="shared" si="163"/>
        <v>0</v>
      </c>
      <c r="N2100" t="s">
        <v>22</v>
      </c>
      <c r="O2100">
        <v>2</v>
      </c>
      <c r="P2100" t="str">
        <f t="shared" si="164"/>
        <v>Medium</v>
      </c>
      <c r="Q2100">
        <v>3.4</v>
      </c>
      <c r="R2100" t="s">
        <v>116</v>
      </c>
      <c r="S2100" t="s">
        <v>117</v>
      </c>
      <c r="T2100">
        <v>483</v>
      </c>
    </row>
    <row r="2101" spans="1:20" x14ac:dyDescent="0.3">
      <c r="A2101" t="s">
        <v>5167</v>
      </c>
      <c r="B2101" t="s">
        <v>3246</v>
      </c>
      <c r="C2101" t="s">
        <v>5168</v>
      </c>
      <c r="D2101" t="s">
        <v>5163</v>
      </c>
      <c r="E2101" t="s">
        <v>2293</v>
      </c>
      <c r="F2101">
        <v>500</v>
      </c>
      <c r="G2101">
        <f t="shared" si="161"/>
        <v>250</v>
      </c>
      <c r="H2101" t="s">
        <v>1860</v>
      </c>
      <c r="I2101">
        <f t="shared" si="160"/>
        <v>1</v>
      </c>
      <c r="J2101" t="s">
        <v>22</v>
      </c>
      <c r="K2101">
        <f t="shared" si="162"/>
        <v>1</v>
      </c>
      <c r="L2101" t="s">
        <v>21</v>
      </c>
      <c r="M2101">
        <f t="shared" si="163"/>
        <v>0</v>
      </c>
      <c r="N2101" t="s">
        <v>22</v>
      </c>
      <c r="O2101">
        <v>2</v>
      </c>
      <c r="P2101" t="str">
        <f t="shared" si="164"/>
        <v>Medium</v>
      </c>
      <c r="Q2101">
        <v>3.4</v>
      </c>
      <c r="R2101" t="s">
        <v>116</v>
      </c>
      <c r="S2101" t="s">
        <v>117</v>
      </c>
      <c r="T2101">
        <v>346</v>
      </c>
    </row>
    <row r="2102" spans="1:20" x14ac:dyDescent="0.3">
      <c r="A2102" t="s">
        <v>5169</v>
      </c>
      <c r="B2102" t="s">
        <v>3246</v>
      </c>
      <c r="C2102" t="s">
        <v>5170</v>
      </c>
      <c r="D2102" t="s">
        <v>5163</v>
      </c>
      <c r="E2102" t="s">
        <v>988</v>
      </c>
      <c r="F2102">
        <v>850</v>
      </c>
      <c r="G2102">
        <f t="shared" si="161"/>
        <v>425</v>
      </c>
      <c r="H2102" t="s">
        <v>1860</v>
      </c>
      <c r="I2102">
        <f t="shared" si="160"/>
        <v>0</v>
      </c>
      <c r="J2102" t="s">
        <v>21</v>
      </c>
      <c r="K2102">
        <f t="shared" si="162"/>
        <v>1</v>
      </c>
      <c r="L2102" t="s">
        <v>21</v>
      </c>
      <c r="M2102">
        <f t="shared" si="163"/>
        <v>0</v>
      </c>
      <c r="N2102" t="s">
        <v>22</v>
      </c>
      <c r="O2102">
        <v>2</v>
      </c>
      <c r="P2102" t="str">
        <f t="shared" si="164"/>
        <v>Medium</v>
      </c>
      <c r="Q2102">
        <v>3.2</v>
      </c>
      <c r="R2102" t="s">
        <v>116</v>
      </c>
      <c r="S2102" t="s">
        <v>117</v>
      </c>
      <c r="T2102">
        <v>241</v>
      </c>
    </row>
    <row r="2103" spans="1:20" x14ac:dyDescent="0.3">
      <c r="A2103" t="s">
        <v>5171</v>
      </c>
      <c r="B2103" t="s">
        <v>3246</v>
      </c>
      <c r="C2103" t="s">
        <v>5172</v>
      </c>
      <c r="D2103" t="s">
        <v>5163</v>
      </c>
      <c r="E2103" t="s">
        <v>198</v>
      </c>
      <c r="F2103">
        <v>450</v>
      </c>
      <c r="G2103">
        <f t="shared" si="161"/>
        <v>225</v>
      </c>
      <c r="H2103" t="s">
        <v>1860</v>
      </c>
      <c r="I2103">
        <f t="shared" si="160"/>
        <v>1</v>
      </c>
      <c r="J2103" t="s">
        <v>22</v>
      </c>
      <c r="K2103">
        <f t="shared" si="162"/>
        <v>1</v>
      </c>
      <c r="L2103" t="s">
        <v>21</v>
      </c>
      <c r="M2103">
        <f t="shared" si="163"/>
        <v>0</v>
      </c>
      <c r="N2103" t="s">
        <v>22</v>
      </c>
      <c r="O2103">
        <v>1</v>
      </c>
      <c r="P2103" t="str">
        <f t="shared" si="164"/>
        <v>Medium</v>
      </c>
      <c r="Q2103">
        <v>3.8</v>
      </c>
      <c r="R2103" t="s">
        <v>85</v>
      </c>
      <c r="S2103" t="s">
        <v>86</v>
      </c>
      <c r="T2103">
        <v>158</v>
      </c>
    </row>
    <row r="2104" spans="1:20" x14ac:dyDescent="0.3">
      <c r="A2104" t="s">
        <v>2638</v>
      </c>
      <c r="B2104" t="s">
        <v>3246</v>
      </c>
      <c r="C2104" t="s">
        <v>5173</v>
      </c>
      <c r="D2104" t="s">
        <v>5163</v>
      </c>
      <c r="E2104" t="s">
        <v>2641</v>
      </c>
      <c r="F2104">
        <v>400</v>
      </c>
      <c r="G2104">
        <f t="shared" si="161"/>
        <v>200</v>
      </c>
      <c r="H2104" t="s">
        <v>1860</v>
      </c>
      <c r="I2104">
        <f t="shared" si="160"/>
        <v>1</v>
      </c>
      <c r="J2104" t="s">
        <v>22</v>
      </c>
      <c r="K2104">
        <f t="shared" si="162"/>
        <v>1</v>
      </c>
      <c r="L2104" t="s">
        <v>21</v>
      </c>
      <c r="M2104">
        <f t="shared" si="163"/>
        <v>0</v>
      </c>
      <c r="N2104" t="s">
        <v>22</v>
      </c>
      <c r="O2104">
        <v>1</v>
      </c>
      <c r="P2104" t="str">
        <f t="shared" si="164"/>
        <v>Medium</v>
      </c>
      <c r="Q2104">
        <v>3.7</v>
      </c>
      <c r="R2104" t="s">
        <v>85</v>
      </c>
      <c r="S2104" t="s">
        <v>86</v>
      </c>
      <c r="T2104">
        <v>92</v>
      </c>
    </row>
    <row r="2105" spans="1:20" x14ac:dyDescent="0.3">
      <c r="A2105" t="s">
        <v>2769</v>
      </c>
      <c r="B2105" t="s">
        <v>3246</v>
      </c>
      <c r="C2105" t="s">
        <v>5174</v>
      </c>
      <c r="D2105" t="s">
        <v>5163</v>
      </c>
      <c r="E2105" t="s">
        <v>2641</v>
      </c>
      <c r="F2105">
        <v>400</v>
      </c>
      <c r="G2105">
        <f t="shared" si="161"/>
        <v>200</v>
      </c>
      <c r="H2105" t="s">
        <v>1860</v>
      </c>
      <c r="I2105">
        <f t="shared" si="160"/>
        <v>1</v>
      </c>
      <c r="J2105" t="s">
        <v>22</v>
      </c>
      <c r="K2105">
        <f t="shared" si="162"/>
        <v>1</v>
      </c>
      <c r="L2105" t="s">
        <v>21</v>
      </c>
      <c r="M2105">
        <f t="shared" si="163"/>
        <v>0</v>
      </c>
      <c r="N2105" t="s">
        <v>22</v>
      </c>
      <c r="O2105">
        <v>1</v>
      </c>
      <c r="P2105" t="str">
        <f t="shared" si="164"/>
        <v>Medium</v>
      </c>
      <c r="Q2105">
        <v>3.6</v>
      </c>
      <c r="R2105" t="s">
        <v>85</v>
      </c>
      <c r="S2105" t="s">
        <v>86</v>
      </c>
      <c r="T2105">
        <v>115</v>
      </c>
    </row>
    <row r="2106" spans="1:20" x14ac:dyDescent="0.3">
      <c r="A2106" t="s">
        <v>5175</v>
      </c>
      <c r="B2106" t="s">
        <v>3246</v>
      </c>
      <c r="C2106" t="s">
        <v>5176</v>
      </c>
      <c r="D2106" t="s">
        <v>5163</v>
      </c>
      <c r="E2106" t="s">
        <v>3504</v>
      </c>
      <c r="F2106">
        <v>300</v>
      </c>
      <c r="G2106">
        <f t="shared" si="161"/>
        <v>150</v>
      </c>
      <c r="H2106" t="s">
        <v>1860</v>
      </c>
      <c r="I2106">
        <f t="shared" si="160"/>
        <v>1</v>
      </c>
      <c r="J2106" t="s">
        <v>22</v>
      </c>
      <c r="K2106">
        <f t="shared" si="162"/>
        <v>1</v>
      </c>
      <c r="L2106" t="s">
        <v>21</v>
      </c>
      <c r="M2106">
        <f t="shared" si="163"/>
        <v>0</v>
      </c>
      <c r="N2106" t="s">
        <v>22</v>
      </c>
      <c r="O2106">
        <v>1</v>
      </c>
      <c r="P2106" t="str">
        <f t="shared" si="164"/>
        <v>Medium</v>
      </c>
      <c r="Q2106">
        <v>3.9</v>
      </c>
      <c r="R2106" t="s">
        <v>85</v>
      </c>
      <c r="S2106" t="s">
        <v>86</v>
      </c>
      <c r="T2106">
        <v>94</v>
      </c>
    </row>
    <row r="2107" spans="1:20" x14ac:dyDescent="0.3">
      <c r="A2107" t="s">
        <v>5177</v>
      </c>
      <c r="B2107" t="s">
        <v>3246</v>
      </c>
      <c r="C2107" t="s">
        <v>5178</v>
      </c>
      <c r="D2107" t="s">
        <v>5163</v>
      </c>
      <c r="E2107" t="s">
        <v>1859</v>
      </c>
      <c r="F2107">
        <v>800</v>
      </c>
      <c r="G2107">
        <f t="shared" si="161"/>
        <v>400</v>
      </c>
      <c r="H2107" t="s">
        <v>1860</v>
      </c>
      <c r="I2107">
        <f t="shared" si="160"/>
        <v>1</v>
      </c>
      <c r="J2107" t="s">
        <v>22</v>
      </c>
      <c r="K2107">
        <f t="shared" si="162"/>
        <v>1</v>
      </c>
      <c r="L2107" t="s">
        <v>21</v>
      </c>
      <c r="M2107">
        <f t="shared" si="163"/>
        <v>0</v>
      </c>
      <c r="N2107" t="s">
        <v>22</v>
      </c>
      <c r="O2107">
        <v>2</v>
      </c>
      <c r="P2107" t="str">
        <f t="shared" si="164"/>
        <v>Medium</v>
      </c>
      <c r="Q2107">
        <v>3.5</v>
      </c>
      <c r="R2107" t="s">
        <v>85</v>
      </c>
      <c r="S2107" t="s">
        <v>86</v>
      </c>
      <c r="T2107">
        <v>118</v>
      </c>
    </row>
    <row r="2108" spans="1:20" x14ac:dyDescent="0.3">
      <c r="A2108" t="s">
        <v>5179</v>
      </c>
      <c r="B2108" t="s">
        <v>3246</v>
      </c>
      <c r="C2108" t="s">
        <v>5180</v>
      </c>
      <c r="D2108" t="s">
        <v>5163</v>
      </c>
      <c r="E2108" t="s">
        <v>2077</v>
      </c>
      <c r="F2108">
        <v>300</v>
      </c>
      <c r="G2108">
        <f t="shared" si="161"/>
        <v>150</v>
      </c>
      <c r="H2108" t="s">
        <v>1860</v>
      </c>
      <c r="I2108">
        <f t="shared" si="160"/>
        <v>1</v>
      </c>
      <c r="J2108" t="s">
        <v>22</v>
      </c>
      <c r="K2108">
        <f t="shared" si="162"/>
        <v>1</v>
      </c>
      <c r="L2108" t="s">
        <v>21</v>
      </c>
      <c r="M2108">
        <f t="shared" si="163"/>
        <v>0</v>
      </c>
      <c r="N2108" t="s">
        <v>22</v>
      </c>
      <c r="O2108">
        <v>1</v>
      </c>
      <c r="P2108" t="str">
        <f t="shared" si="164"/>
        <v>Medium</v>
      </c>
      <c r="Q2108">
        <v>3.8</v>
      </c>
      <c r="R2108" t="s">
        <v>85</v>
      </c>
      <c r="S2108" t="s">
        <v>86</v>
      </c>
      <c r="T2108">
        <v>48</v>
      </c>
    </row>
    <row r="2109" spans="1:20" x14ac:dyDescent="0.3">
      <c r="A2109" t="s">
        <v>3542</v>
      </c>
      <c r="B2109" t="s">
        <v>3246</v>
      </c>
      <c r="C2109" t="s">
        <v>5181</v>
      </c>
      <c r="D2109" t="s">
        <v>5163</v>
      </c>
      <c r="E2109" t="s">
        <v>988</v>
      </c>
      <c r="F2109">
        <v>800</v>
      </c>
      <c r="G2109">
        <f t="shared" si="161"/>
        <v>400</v>
      </c>
      <c r="H2109" t="s">
        <v>1860</v>
      </c>
      <c r="I2109">
        <f t="shared" si="160"/>
        <v>0</v>
      </c>
      <c r="J2109" t="s">
        <v>21</v>
      </c>
      <c r="K2109">
        <f t="shared" si="162"/>
        <v>1</v>
      </c>
      <c r="L2109" t="s">
        <v>21</v>
      </c>
      <c r="M2109">
        <f t="shared" si="163"/>
        <v>0</v>
      </c>
      <c r="N2109" t="s">
        <v>22</v>
      </c>
      <c r="O2109">
        <v>2</v>
      </c>
      <c r="P2109" t="str">
        <f t="shared" si="164"/>
        <v>Medium</v>
      </c>
      <c r="Q2109">
        <v>3.6</v>
      </c>
      <c r="R2109" t="s">
        <v>85</v>
      </c>
      <c r="S2109" t="s">
        <v>86</v>
      </c>
      <c r="T2109">
        <v>321</v>
      </c>
    </row>
    <row r="2110" spans="1:20" x14ac:dyDescent="0.3">
      <c r="A2110" t="s">
        <v>5182</v>
      </c>
      <c r="B2110" t="s">
        <v>3246</v>
      </c>
      <c r="C2110" t="s">
        <v>5183</v>
      </c>
      <c r="D2110" t="s">
        <v>5163</v>
      </c>
      <c r="E2110" t="s">
        <v>5184</v>
      </c>
      <c r="F2110">
        <v>2000</v>
      </c>
      <c r="G2110">
        <f t="shared" si="161"/>
        <v>1000</v>
      </c>
      <c r="H2110" t="s">
        <v>1860</v>
      </c>
      <c r="I2110">
        <f t="shared" si="160"/>
        <v>0</v>
      </c>
      <c r="J2110" t="s">
        <v>21</v>
      </c>
      <c r="K2110">
        <f t="shared" si="162"/>
        <v>1</v>
      </c>
      <c r="L2110" t="s">
        <v>21</v>
      </c>
      <c r="M2110">
        <f t="shared" si="163"/>
        <v>0</v>
      </c>
      <c r="N2110" t="s">
        <v>22</v>
      </c>
      <c r="O2110">
        <v>4</v>
      </c>
      <c r="P2110" t="str">
        <f t="shared" si="164"/>
        <v>High</v>
      </c>
      <c r="Q2110">
        <v>4</v>
      </c>
      <c r="R2110" t="s">
        <v>34</v>
      </c>
      <c r="S2110" t="s">
        <v>35</v>
      </c>
      <c r="T2110">
        <v>429</v>
      </c>
    </row>
    <row r="2111" spans="1:20" x14ac:dyDescent="0.3">
      <c r="A2111" t="s">
        <v>4622</v>
      </c>
      <c r="B2111" t="s">
        <v>3246</v>
      </c>
      <c r="C2111" t="s">
        <v>5185</v>
      </c>
      <c r="D2111" t="s">
        <v>5163</v>
      </c>
      <c r="E2111" t="s">
        <v>4624</v>
      </c>
      <c r="F2111">
        <v>1100</v>
      </c>
      <c r="G2111">
        <f t="shared" si="161"/>
        <v>550</v>
      </c>
      <c r="H2111" t="s">
        <v>1860</v>
      </c>
      <c r="I2111">
        <f t="shared" si="160"/>
        <v>0</v>
      </c>
      <c r="J2111" t="s">
        <v>21</v>
      </c>
      <c r="K2111">
        <f t="shared" si="162"/>
        <v>1</v>
      </c>
      <c r="L2111" t="s">
        <v>21</v>
      </c>
      <c r="M2111">
        <f t="shared" si="163"/>
        <v>0</v>
      </c>
      <c r="N2111" t="s">
        <v>22</v>
      </c>
      <c r="O2111">
        <v>3</v>
      </c>
      <c r="P2111" t="str">
        <f t="shared" si="164"/>
        <v>High</v>
      </c>
      <c r="Q2111">
        <v>4.0999999999999996</v>
      </c>
      <c r="R2111" t="s">
        <v>34</v>
      </c>
      <c r="S2111" t="s">
        <v>35</v>
      </c>
      <c r="T2111">
        <v>344</v>
      </c>
    </row>
    <row r="2112" spans="1:20" x14ac:dyDescent="0.3">
      <c r="A2112" t="s">
        <v>5186</v>
      </c>
      <c r="B2112" t="s">
        <v>3246</v>
      </c>
      <c r="C2112" t="s">
        <v>5187</v>
      </c>
      <c r="D2112" t="s">
        <v>5163</v>
      </c>
      <c r="E2112" t="s">
        <v>1859</v>
      </c>
      <c r="F2112">
        <v>700</v>
      </c>
      <c r="G2112">
        <f t="shared" si="161"/>
        <v>350</v>
      </c>
      <c r="H2112" t="s">
        <v>1860</v>
      </c>
      <c r="I2112">
        <f t="shared" si="160"/>
        <v>1</v>
      </c>
      <c r="J2112" t="s">
        <v>22</v>
      </c>
      <c r="K2112">
        <f t="shared" si="162"/>
        <v>1</v>
      </c>
      <c r="L2112" t="s">
        <v>21</v>
      </c>
      <c r="M2112">
        <f t="shared" si="163"/>
        <v>0</v>
      </c>
      <c r="N2112" t="s">
        <v>22</v>
      </c>
      <c r="O2112">
        <v>2</v>
      </c>
      <c r="P2112" t="str">
        <f t="shared" si="164"/>
        <v>High</v>
      </c>
      <c r="Q2112">
        <v>4.0999999999999996</v>
      </c>
      <c r="R2112" t="s">
        <v>34</v>
      </c>
      <c r="S2112" t="s">
        <v>35</v>
      </c>
      <c r="T2112">
        <v>103</v>
      </c>
    </row>
    <row r="2113" spans="1:20" x14ac:dyDescent="0.3">
      <c r="A2113" t="s">
        <v>5188</v>
      </c>
      <c r="B2113" t="s">
        <v>3246</v>
      </c>
      <c r="C2113" t="s">
        <v>5180</v>
      </c>
      <c r="D2113" t="s">
        <v>5163</v>
      </c>
      <c r="E2113" t="s">
        <v>1865</v>
      </c>
      <c r="F2113">
        <v>500</v>
      </c>
      <c r="G2113">
        <f t="shared" si="161"/>
        <v>250</v>
      </c>
      <c r="H2113" t="s">
        <v>1860</v>
      </c>
      <c r="I2113">
        <f t="shared" si="160"/>
        <v>1</v>
      </c>
      <c r="J2113" t="s">
        <v>22</v>
      </c>
      <c r="K2113">
        <f t="shared" si="162"/>
        <v>1</v>
      </c>
      <c r="L2113" t="s">
        <v>21</v>
      </c>
      <c r="M2113">
        <f t="shared" si="163"/>
        <v>0</v>
      </c>
      <c r="N2113" t="s">
        <v>22</v>
      </c>
      <c r="O2113">
        <v>2</v>
      </c>
      <c r="P2113" t="str">
        <f t="shared" si="164"/>
        <v>High</v>
      </c>
      <c r="Q2113">
        <v>4.2</v>
      </c>
      <c r="R2113" t="s">
        <v>34</v>
      </c>
      <c r="S2113" t="s">
        <v>35</v>
      </c>
      <c r="T2113">
        <v>67</v>
      </c>
    </row>
    <row r="2114" spans="1:20" x14ac:dyDescent="0.3">
      <c r="A2114" t="s">
        <v>5189</v>
      </c>
      <c r="B2114" t="s">
        <v>3246</v>
      </c>
      <c r="C2114" t="s">
        <v>5190</v>
      </c>
      <c r="D2114" t="s">
        <v>5163</v>
      </c>
      <c r="E2114" t="s">
        <v>2600</v>
      </c>
      <c r="F2114">
        <v>500</v>
      </c>
      <c r="G2114">
        <f t="shared" si="161"/>
        <v>250</v>
      </c>
      <c r="H2114" t="s">
        <v>1860</v>
      </c>
      <c r="I2114">
        <f t="shared" ref="I2114:I2177" si="165">IF(J2114="Yes",0,1)</f>
        <v>1</v>
      </c>
      <c r="J2114" t="s">
        <v>22</v>
      </c>
      <c r="K2114">
        <f t="shared" si="162"/>
        <v>1</v>
      </c>
      <c r="L2114" t="s">
        <v>21</v>
      </c>
      <c r="M2114">
        <f t="shared" si="163"/>
        <v>0</v>
      </c>
      <c r="N2114" t="s">
        <v>22</v>
      </c>
      <c r="O2114">
        <v>2</v>
      </c>
      <c r="P2114" t="str">
        <f t="shared" si="164"/>
        <v>High</v>
      </c>
      <c r="Q2114">
        <v>4.2</v>
      </c>
      <c r="R2114" t="s">
        <v>34</v>
      </c>
      <c r="S2114" t="s">
        <v>35</v>
      </c>
      <c r="T2114">
        <v>112</v>
      </c>
    </row>
    <row r="2115" spans="1:20" x14ac:dyDescent="0.3">
      <c r="A2115" t="s">
        <v>5191</v>
      </c>
      <c r="B2115" t="s">
        <v>3246</v>
      </c>
      <c r="C2115" t="s">
        <v>5192</v>
      </c>
      <c r="D2115" t="s">
        <v>5163</v>
      </c>
      <c r="E2115" t="s">
        <v>5193</v>
      </c>
      <c r="F2115">
        <v>700</v>
      </c>
      <c r="G2115">
        <f t="shared" ref="G2115:G2178" si="166">F2115/2</f>
        <v>350</v>
      </c>
      <c r="H2115" t="s">
        <v>1860</v>
      </c>
      <c r="I2115">
        <f t="shared" si="165"/>
        <v>1</v>
      </c>
      <c r="J2115" t="s">
        <v>22</v>
      </c>
      <c r="K2115">
        <f t="shared" ref="K2115:K2178" si="167">IF(L2115="Yes",1,0)</f>
        <v>1</v>
      </c>
      <c r="L2115" t="s">
        <v>21</v>
      </c>
      <c r="M2115">
        <f t="shared" ref="M2115:M2178" si="168">IF(N2115="Yes",1,0)</f>
        <v>0</v>
      </c>
      <c r="N2115" t="s">
        <v>22</v>
      </c>
      <c r="O2115">
        <v>2</v>
      </c>
      <c r="P2115" t="str">
        <f t="shared" ref="P2115:P2178" si="169">IF(Q2115&gt;=4,"High",IF(Q2115&gt;=3,"Medium","Low"))</f>
        <v>High</v>
      </c>
      <c r="Q2115">
        <v>4</v>
      </c>
      <c r="R2115" t="s">
        <v>34</v>
      </c>
      <c r="S2115" t="s">
        <v>35</v>
      </c>
      <c r="T2115">
        <v>157</v>
      </c>
    </row>
    <row r="2116" spans="1:20" x14ac:dyDescent="0.3">
      <c r="A2116" t="s">
        <v>5194</v>
      </c>
      <c r="B2116" t="s">
        <v>3246</v>
      </c>
      <c r="C2116" t="s">
        <v>5195</v>
      </c>
      <c r="D2116" t="s">
        <v>5196</v>
      </c>
      <c r="E2116" t="s">
        <v>123</v>
      </c>
      <c r="F2116">
        <v>500</v>
      </c>
      <c r="G2116">
        <f t="shared" si="166"/>
        <v>250</v>
      </c>
      <c r="H2116" t="s">
        <v>1860</v>
      </c>
      <c r="I2116">
        <f t="shared" si="165"/>
        <v>1</v>
      </c>
      <c r="J2116" t="s">
        <v>22</v>
      </c>
      <c r="K2116">
        <f t="shared" si="167"/>
        <v>0</v>
      </c>
      <c r="L2116" t="s">
        <v>22</v>
      </c>
      <c r="M2116">
        <f t="shared" si="168"/>
        <v>0</v>
      </c>
      <c r="N2116" t="s">
        <v>22</v>
      </c>
      <c r="O2116">
        <v>2</v>
      </c>
      <c r="P2116" t="str">
        <f t="shared" si="169"/>
        <v>Medium</v>
      </c>
      <c r="Q2116">
        <v>3</v>
      </c>
      <c r="R2116" t="s">
        <v>116</v>
      </c>
      <c r="S2116" t="s">
        <v>117</v>
      </c>
      <c r="T2116">
        <v>8</v>
      </c>
    </row>
    <row r="2117" spans="1:20" x14ac:dyDescent="0.3">
      <c r="A2117" t="s">
        <v>5198</v>
      </c>
      <c r="B2117" t="s">
        <v>3246</v>
      </c>
      <c r="C2117" t="s">
        <v>5199</v>
      </c>
      <c r="D2117" t="s">
        <v>5196</v>
      </c>
      <c r="E2117" t="s">
        <v>123</v>
      </c>
      <c r="F2117">
        <v>400</v>
      </c>
      <c r="G2117">
        <f t="shared" si="166"/>
        <v>200</v>
      </c>
      <c r="H2117" t="s">
        <v>1860</v>
      </c>
      <c r="I2117">
        <f t="shared" si="165"/>
        <v>1</v>
      </c>
      <c r="J2117" t="s">
        <v>22</v>
      </c>
      <c r="K2117">
        <f t="shared" si="167"/>
        <v>0</v>
      </c>
      <c r="L2117" t="s">
        <v>22</v>
      </c>
      <c r="M2117">
        <f t="shared" si="168"/>
        <v>0</v>
      </c>
      <c r="N2117" t="s">
        <v>22</v>
      </c>
      <c r="O2117">
        <v>1</v>
      </c>
      <c r="P2117" t="str">
        <f t="shared" si="169"/>
        <v>Medium</v>
      </c>
      <c r="Q2117">
        <v>3.3</v>
      </c>
      <c r="R2117" t="s">
        <v>116</v>
      </c>
      <c r="S2117" t="s">
        <v>117</v>
      </c>
      <c r="T2117">
        <v>21</v>
      </c>
    </row>
    <row r="2118" spans="1:20" x14ac:dyDescent="0.3">
      <c r="A2118" t="s">
        <v>5045</v>
      </c>
      <c r="B2118" t="s">
        <v>3246</v>
      </c>
      <c r="C2118" t="s">
        <v>5200</v>
      </c>
      <c r="D2118" t="s">
        <v>5196</v>
      </c>
      <c r="E2118" t="s">
        <v>2004</v>
      </c>
      <c r="F2118">
        <v>700</v>
      </c>
      <c r="G2118">
        <f t="shared" si="166"/>
        <v>350</v>
      </c>
      <c r="H2118" t="s">
        <v>1860</v>
      </c>
      <c r="I2118">
        <f t="shared" si="165"/>
        <v>1</v>
      </c>
      <c r="J2118" t="s">
        <v>22</v>
      </c>
      <c r="K2118">
        <f t="shared" si="167"/>
        <v>1</v>
      </c>
      <c r="L2118" t="s">
        <v>21</v>
      </c>
      <c r="M2118">
        <f t="shared" si="168"/>
        <v>0</v>
      </c>
      <c r="N2118" t="s">
        <v>22</v>
      </c>
      <c r="O2118">
        <v>2</v>
      </c>
      <c r="P2118" t="str">
        <f t="shared" si="169"/>
        <v>Low</v>
      </c>
      <c r="Q2118">
        <v>2.7</v>
      </c>
      <c r="R2118" t="s">
        <v>116</v>
      </c>
      <c r="S2118" t="s">
        <v>117</v>
      </c>
      <c r="T2118">
        <v>39</v>
      </c>
    </row>
    <row r="2119" spans="1:20" x14ac:dyDescent="0.3">
      <c r="A2119" t="s">
        <v>5201</v>
      </c>
      <c r="B2119" t="s">
        <v>3246</v>
      </c>
      <c r="C2119" t="s">
        <v>5202</v>
      </c>
      <c r="D2119" t="s">
        <v>5196</v>
      </c>
      <c r="E2119" t="s">
        <v>5203</v>
      </c>
      <c r="F2119">
        <v>450</v>
      </c>
      <c r="G2119">
        <f t="shared" si="166"/>
        <v>225</v>
      </c>
      <c r="H2119" t="s">
        <v>1860</v>
      </c>
      <c r="I2119">
        <f t="shared" si="165"/>
        <v>1</v>
      </c>
      <c r="J2119" t="s">
        <v>22</v>
      </c>
      <c r="K2119">
        <f t="shared" si="167"/>
        <v>0</v>
      </c>
      <c r="L2119" t="s">
        <v>22</v>
      </c>
      <c r="M2119">
        <f t="shared" si="168"/>
        <v>0</v>
      </c>
      <c r="N2119" t="s">
        <v>22</v>
      </c>
      <c r="O2119">
        <v>1</v>
      </c>
      <c r="P2119" t="str">
        <f t="shared" si="169"/>
        <v>Medium</v>
      </c>
      <c r="Q2119">
        <v>3.2</v>
      </c>
      <c r="R2119" t="s">
        <v>116</v>
      </c>
      <c r="S2119" t="s">
        <v>117</v>
      </c>
      <c r="T2119">
        <v>27</v>
      </c>
    </row>
    <row r="2120" spans="1:20" x14ac:dyDescent="0.3">
      <c r="A2120" t="s">
        <v>5204</v>
      </c>
      <c r="B2120" t="s">
        <v>3246</v>
      </c>
      <c r="C2120" t="s">
        <v>5205</v>
      </c>
      <c r="D2120" t="s">
        <v>5196</v>
      </c>
      <c r="E2120" t="s">
        <v>1915</v>
      </c>
      <c r="F2120">
        <v>300</v>
      </c>
      <c r="G2120">
        <f t="shared" si="166"/>
        <v>150</v>
      </c>
      <c r="H2120" t="s">
        <v>1860</v>
      </c>
      <c r="I2120">
        <f t="shared" si="165"/>
        <v>1</v>
      </c>
      <c r="J2120" t="s">
        <v>22</v>
      </c>
      <c r="K2120">
        <f t="shared" si="167"/>
        <v>0</v>
      </c>
      <c r="L2120" t="s">
        <v>22</v>
      </c>
      <c r="M2120">
        <f t="shared" si="168"/>
        <v>0</v>
      </c>
      <c r="N2120" t="s">
        <v>22</v>
      </c>
      <c r="O2120">
        <v>1</v>
      </c>
      <c r="P2120" t="str">
        <f t="shared" si="169"/>
        <v>Medium</v>
      </c>
      <c r="Q2120">
        <v>3.2</v>
      </c>
      <c r="R2120" t="s">
        <v>116</v>
      </c>
      <c r="S2120" t="s">
        <v>117</v>
      </c>
      <c r="T2120">
        <v>10</v>
      </c>
    </row>
    <row r="2121" spans="1:20" x14ac:dyDescent="0.3">
      <c r="A2121" t="s">
        <v>5206</v>
      </c>
      <c r="B2121" t="s">
        <v>3246</v>
      </c>
      <c r="C2121" t="s">
        <v>5207</v>
      </c>
      <c r="D2121" t="s">
        <v>5196</v>
      </c>
      <c r="E2121" t="s">
        <v>123</v>
      </c>
      <c r="F2121">
        <v>1000</v>
      </c>
      <c r="G2121">
        <f t="shared" si="166"/>
        <v>500</v>
      </c>
      <c r="H2121" t="s">
        <v>1860</v>
      </c>
      <c r="I2121">
        <f t="shared" si="165"/>
        <v>1</v>
      </c>
      <c r="J2121" t="s">
        <v>22</v>
      </c>
      <c r="K2121">
        <f t="shared" si="167"/>
        <v>0</v>
      </c>
      <c r="L2121" t="s">
        <v>22</v>
      </c>
      <c r="M2121">
        <f t="shared" si="168"/>
        <v>0</v>
      </c>
      <c r="N2121" t="s">
        <v>22</v>
      </c>
      <c r="O2121">
        <v>3</v>
      </c>
      <c r="P2121" t="str">
        <f t="shared" si="169"/>
        <v>Medium</v>
      </c>
      <c r="Q2121">
        <v>3.4</v>
      </c>
      <c r="R2121" t="s">
        <v>116</v>
      </c>
      <c r="S2121" t="s">
        <v>117</v>
      </c>
      <c r="T2121">
        <v>16</v>
      </c>
    </row>
    <row r="2122" spans="1:20" x14ac:dyDescent="0.3">
      <c r="A2122" t="s">
        <v>5208</v>
      </c>
      <c r="B2122" t="s">
        <v>3246</v>
      </c>
      <c r="C2122" t="s">
        <v>5209</v>
      </c>
      <c r="D2122" t="s">
        <v>5196</v>
      </c>
      <c r="E2122" t="s">
        <v>5210</v>
      </c>
      <c r="F2122">
        <v>700</v>
      </c>
      <c r="G2122">
        <f t="shared" si="166"/>
        <v>350</v>
      </c>
      <c r="H2122" t="s">
        <v>1860</v>
      </c>
      <c r="I2122">
        <f t="shared" si="165"/>
        <v>1</v>
      </c>
      <c r="J2122" t="s">
        <v>22</v>
      </c>
      <c r="K2122">
        <f t="shared" si="167"/>
        <v>1</v>
      </c>
      <c r="L2122" t="s">
        <v>21</v>
      </c>
      <c r="M2122">
        <f t="shared" si="168"/>
        <v>0</v>
      </c>
      <c r="N2122" t="s">
        <v>22</v>
      </c>
      <c r="O2122">
        <v>2</v>
      </c>
      <c r="P2122" t="str">
        <f t="shared" si="169"/>
        <v>Medium</v>
      </c>
      <c r="Q2122">
        <v>3.4</v>
      </c>
      <c r="R2122" t="s">
        <v>116</v>
      </c>
      <c r="S2122" t="s">
        <v>117</v>
      </c>
      <c r="T2122">
        <v>20</v>
      </c>
    </row>
    <row r="2123" spans="1:20" x14ac:dyDescent="0.3">
      <c r="A2123" t="s">
        <v>1821</v>
      </c>
      <c r="B2123" t="s">
        <v>3246</v>
      </c>
      <c r="C2123" t="s">
        <v>5211</v>
      </c>
      <c r="D2123" t="s">
        <v>5196</v>
      </c>
      <c r="E2123" t="s">
        <v>3533</v>
      </c>
      <c r="F2123">
        <v>1000</v>
      </c>
      <c r="G2123">
        <f t="shared" si="166"/>
        <v>500</v>
      </c>
      <c r="H2123" t="s">
        <v>1860</v>
      </c>
      <c r="I2123">
        <f t="shared" si="165"/>
        <v>1</v>
      </c>
      <c r="J2123" t="s">
        <v>22</v>
      </c>
      <c r="K2123">
        <f t="shared" si="167"/>
        <v>1</v>
      </c>
      <c r="L2123" t="s">
        <v>21</v>
      </c>
      <c r="M2123">
        <f t="shared" si="168"/>
        <v>0</v>
      </c>
      <c r="N2123" t="s">
        <v>22</v>
      </c>
      <c r="O2123">
        <v>3</v>
      </c>
      <c r="P2123" t="str">
        <f t="shared" si="169"/>
        <v>Low</v>
      </c>
      <c r="Q2123">
        <v>2.8</v>
      </c>
      <c r="R2123" t="s">
        <v>116</v>
      </c>
      <c r="S2123" t="s">
        <v>117</v>
      </c>
      <c r="T2123">
        <v>80</v>
      </c>
    </row>
    <row r="2124" spans="1:20" x14ac:dyDescent="0.3">
      <c r="A2124" t="s">
        <v>5212</v>
      </c>
      <c r="B2124" t="s">
        <v>3246</v>
      </c>
      <c r="C2124" t="s">
        <v>5213</v>
      </c>
      <c r="D2124" t="s">
        <v>5196</v>
      </c>
      <c r="E2124" t="s">
        <v>1865</v>
      </c>
      <c r="F2124">
        <v>600</v>
      </c>
      <c r="G2124">
        <f t="shared" si="166"/>
        <v>300</v>
      </c>
      <c r="H2124" t="s">
        <v>1860</v>
      </c>
      <c r="I2124">
        <f t="shared" si="165"/>
        <v>1</v>
      </c>
      <c r="J2124" t="s">
        <v>22</v>
      </c>
      <c r="K2124">
        <f t="shared" si="167"/>
        <v>1</v>
      </c>
      <c r="L2124" t="s">
        <v>21</v>
      </c>
      <c r="M2124">
        <f t="shared" si="168"/>
        <v>0</v>
      </c>
      <c r="N2124" t="s">
        <v>22</v>
      </c>
      <c r="O2124">
        <v>2</v>
      </c>
      <c r="P2124" t="str">
        <f t="shared" si="169"/>
        <v>Low</v>
      </c>
      <c r="Q2124">
        <v>2.8</v>
      </c>
      <c r="R2124" t="s">
        <v>116</v>
      </c>
      <c r="S2124" t="s">
        <v>117</v>
      </c>
      <c r="T2124">
        <v>42</v>
      </c>
    </row>
    <row r="2125" spans="1:20" x14ac:dyDescent="0.3">
      <c r="A2125" t="s">
        <v>3309</v>
      </c>
      <c r="B2125" t="s">
        <v>3246</v>
      </c>
      <c r="C2125" t="s">
        <v>5197</v>
      </c>
      <c r="D2125" t="s">
        <v>5196</v>
      </c>
      <c r="E2125" t="s">
        <v>2960</v>
      </c>
      <c r="F2125">
        <v>600</v>
      </c>
      <c r="G2125">
        <f t="shared" si="166"/>
        <v>300</v>
      </c>
      <c r="H2125" t="s">
        <v>1860</v>
      </c>
      <c r="I2125">
        <f t="shared" si="165"/>
        <v>1</v>
      </c>
      <c r="J2125" t="s">
        <v>22</v>
      </c>
      <c r="K2125">
        <f t="shared" si="167"/>
        <v>1</v>
      </c>
      <c r="L2125" t="s">
        <v>21</v>
      </c>
      <c r="M2125">
        <f t="shared" si="168"/>
        <v>0</v>
      </c>
      <c r="N2125" t="s">
        <v>22</v>
      </c>
      <c r="O2125">
        <v>2</v>
      </c>
      <c r="P2125" t="str">
        <f t="shared" si="169"/>
        <v>Medium</v>
      </c>
      <c r="Q2125">
        <v>3.7</v>
      </c>
      <c r="R2125" t="s">
        <v>85</v>
      </c>
      <c r="S2125" t="s">
        <v>86</v>
      </c>
      <c r="T2125">
        <v>49</v>
      </c>
    </row>
    <row r="2126" spans="1:20" x14ac:dyDescent="0.3">
      <c r="A2126" t="s">
        <v>5214</v>
      </c>
      <c r="B2126" t="s">
        <v>3246</v>
      </c>
      <c r="C2126" t="s">
        <v>5215</v>
      </c>
      <c r="D2126" t="s">
        <v>5196</v>
      </c>
      <c r="E2126" t="s">
        <v>329</v>
      </c>
      <c r="F2126">
        <v>300</v>
      </c>
      <c r="G2126">
        <f t="shared" si="166"/>
        <v>150</v>
      </c>
      <c r="H2126" t="s">
        <v>1860</v>
      </c>
      <c r="I2126">
        <f t="shared" si="165"/>
        <v>1</v>
      </c>
      <c r="J2126" t="s">
        <v>22</v>
      </c>
      <c r="K2126">
        <f t="shared" si="167"/>
        <v>1</v>
      </c>
      <c r="L2126" t="s">
        <v>21</v>
      </c>
      <c r="M2126">
        <f t="shared" si="168"/>
        <v>0</v>
      </c>
      <c r="N2126" t="s">
        <v>22</v>
      </c>
      <c r="O2126">
        <v>1</v>
      </c>
      <c r="P2126" t="str">
        <f t="shared" si="169"/>
        <v>Medium</v>
      </c>
      <c r="Q2126">
        <v>3.7</v>
      </c>
      <c r="R2126" t="s">
        <v>85</v>
      </c>
      <c r="S2126" t="s">
        <v>86</v>
      </c>
      <c r="T2126">
        <v>65</v>
      </c>
    </row>
    <row r="2127" spans="1:20" x14ac:dyDescent="0.3">
      <c r="A2127" t="s">
        <v>5216</v>
      </c>
      <c r="B2127" t="s">
        <v>3246</v>
      </c>
      <c r="C2127" t="s">
        <v>5217</v>
      </c>
      <c r="D2127" t="s">
        <v>5196</v>
      </c>
      <c r="E2127" t="s">
        <v>2069</v>
      </c>
      <c r="F2127">
        <v>550</v>
      </c>
      <c r="G2127">
        <f t="shared" si="166"/>
        <v>275</v>
      </c>
      <c r="H2127" t="s">
        <v>1860</v>
      </c>
      <c r="I2127">
        <f t="shared" si="165"/>
        <v>1</v>
      </c>
      <c r="J2127" t="s">
        <v>22</v>
      </c>
      <c r="K2127">
        <f t="shared" si="167"/>
        <v>1</v>
      </c>
      <c r="L2127" t="s">
        <v>21</v>
      </c>
      <c r="M2127">
        <f t="shared" si="168"/>
        <v>0</v>
      </c>
      <c r="N2127" t="s">
        <v>22</v>
      </c>
      <c r="O2127">
        <v>2</v>
      </c>
      <c r="P2127" t="str">
        <f t="shared" si="169"/>
        <v>Medium</v>
      </c>
      <c r="Q2127">
        <v>3.7</v>
      </c>
      <c r="R2127" t="s">
        <v>85</v>
      </c>
      <c r="S2127" t="s">
        <v>86</v>
      </c>
      <c r="T2127">
        <v>52</v>
      </c>
    </row>
    <row r="2128" spans="1:20" x14ac:dyDescent="0.3">
      <c r="A2128" t="s">
        <v>5218</v>
      </c>
      <c r="B2128" t="s">
        <v>3246</v>
      </c>
      <c r="C2128" t="s">
        <v>5219</v>
      </c>
      <c r="D2128" t="s">
        <v>5196</v>
      </c>
      <c r="E2128" t="s">
        <v>1998</v>
      </c>
      <c r="F2128">
        <v>250</v>
      </c>
      <c r="G2128">
        <f t="shared" si="166"/>
        <v>125</v>
      </c>
      <c r="H2128" t="s">
        <v>1860</v>
      </c>
      <c r="I2128">
        <f t="shared" si="165"/>
        <v>1</v>
      </c>
      <c r="J2128" t="s">
        <v>22</v>
      </c>
      <c r="K2128">
        <f t="shared" si="167"/>
        <v>1</v>
      </c>
      <c r="L2128" t="s">
        <v>21</v>
      </c>
      <c r="M2128">
        <f t="shared" si="168"/>
        <v>0</v>
      </c>
      <c r="N2128" t="s">
        <v>22</v>
      </c>
      <c r="O2128">
        <v>1</v>
      </c>
      <c r="P2128" t="str">
        <f t="shared" si="169"/>
        <v>Medium</v>
      </c>
      <c r="Q2128">
        <v>3.7</v>
      </c>
      <c r="R2128" t="s">
        <v>85</v>
      </c>
      <c r="S2128" t="s">
        <v>86</v>
      </c>
      <c r="T2128">
        <v>58</v>
      </c>
    </row>
    <row r="2129" spans="1:20" x14ac:dyDescent="0.3">
      <c r="A2129" t="s">
        <v>5220</v>
      </c>
      <c r="B2129" t="s">
        <v>3246</v>
      </c>
      <c r="C2129" t="s">
        <v>5221</v>
      </c>
      <c r="D2129" t="s">
        <v>5196</v>
      </c>
      <c r="E2129" t="s">
        <v>5222</v>
      </c>
      <c r="F2129">
        <v>200</v>
      </c>
      <c r="G2129">
        <f t="shared" si="166"/>
        <v>100</v>
      </c>
      <c r="H2129" t="s">
        <v>1860</v>
      </c>
      <c r="I2129">
        <f t="shared" si="165"/>
        <v>1</v>
      </c>
      <c r="J2129" t="s">
        <v>22</v>
      </c>
      <c r="K2129">
        <f t="shared" si="167"/>
        <v>1</v>
      </c>
      <c r="L2129" t="s">
        <v>21</v>
      </c>
      <c r="M2129">
        <f t="shared" si="168"/>
        <v>0</v>
      </c>
      <c r="N2129" t="s">
        <v>22</v>
      </c>
      <c r="O2129">
        <v>1</v>
      </c>
      <c r="P2129" t="str">
        <f t="shared" si="169"/>
        <v>Medium</v>
      </c>
      <c r="Q2129">
        <v>3.7</v>
      </c>
      <c r="R2129" t="s">
        <v>85</v>
      </c>
      <c r="S2129" t="s">
        <v>86</v>
      </c>
      <c r="T2129">
        <v>25</v>
      </c>
    </row>
    <row r="2130" spans="1:20" x14ac:dyDescent="0.3">
      <c r="A2130" t="s">
        <v>5223</v>
      </c>
      <c r="B2130" t="s">
        <v>3246</v>
      </c>
      <c r="C2130" t="s">
        <v>5224</v>
      </c>
      <c r="D2130" t="s">
        <v>5196</v>
      </c>
      <c r="E2130" t="s">
        <v>123</v>
      </c>
      <c r="F2130">
        <v>300</v>
      </c>
      <c r="G2130">
        <f t="shared" si="166"/>
        <v>150</v>
      </c>
      <c r="H2130" t="s">
        <v>1860</v>
      </c>
      <c r="I2130">
        <f t="shared" si="165"/>
        <v>1</v>
      </c>
      <c r="J2130" t="s">
        <v>22</v>
      </c>
      <c r="K2130">
        <f t="shared" si="167"/>
        <v>0</v>
      </c>
      <c r="L2130" t="s">
        <v>22</v>
      </c>
      <c r="M2130">
        <f t="shared" si="168"/>
        <v>0</v>
      </c>
      <c r="N2130" t="s">
        <v>22</v>
      </c>
      <c r="O2130">
        <v>1</v>
      </c>
      <c r="P2130" t="str">
        <f t="shared" si="169"/>
        <v>Medium</v>
      </c>
      <c r="Q2130">
        <v>3.7</v>
      </c>
      <c r="R2130" t="s">
        <v>85</v>
      </c>
      <c r="S2130" t="s">
        <v>86</v>
      </c>
      <c r="T2130">
        <v>50</v>
      </c>
    </row>
    <row r="2131" spans="1:20" x14ac:dyDescent="0.3">
      <c r="A2131" t="s">
        <v>5225</v>
      </c>
      <c r="B2131" t="s">
        <v>3246</v>
      </c>
      <c r="C2131" t="s">
        <v>5197</v>
      </c>
      <c r="D2131" t="s">
        <v>5196</v>
      </c>
      <c r="E2131" t="s">
        <v>2143</v>
      </c>
      <c r="F2131">
        <v>600</v>
      </c>
      <c r="G2131">
        <f t="shared" si="166"/>
        <v>300</v>
      </c>
      <c r="H2131" t="s">
        <v>1860</v>
      </c>
      <c r="I2131">
        <f t="shared" si="165"/>
        <v>1</v>
      </c>
      <c r="J2131" t="s">
        <v>22</v>
      </c>
      <c r="K2131">
        <f t="shared" si="167"/>
        <v>1</v>
      </c>
      <c r="L2131" t="s">
        <v>21</v>
      </c>
      <c r="M2131">
        <f t="shared" si="168"/>
        <v>0</v>
      </c>
      <c r="N2131" t="s">
        <v>22</v>
      </c>
      <c r="O2131">
        <v>2</v>
      </c>
      <c r="P2131" t="str">
        <f t="shared" si="169"/>
        <v>Medium</v>
      </c>
      <c r="Q2131">
        <v>3.7</v>
      </c>
      <c r="R2131" t="s">
        <v>85</v>
      </c>
      <c r="S2131" t="s">
        <v>86</v>
      </c>
      <c r="T2131">
        <v>125</v>
      </c>
    </row>
    <row r="2132" spans="1:20" x14ac:dyDescent="0.3">
      <c r="A2132" t="s">
        <v>5226</v>
      </c>
      <c r="B2132" t="s">
        <v>3246</v>
      </c>
      <c r="C2132" t="s">
        <v>5227</v>
      </c>
      <c r="D2132" t="s">
        <v>5196</v>
      </c>
      <c r="E2132" t="s">
        <v>1865</v>
      </c>
      <c r="F2132">
        <v>150</v>
      </c>
      <c r="G2132">
        <f t="shared" si="166"/>
        <v>75</v>
      </c>
      <c r="H2132" t="s">
        <v>1860</v>
      </c>
      <c r="I2132">
        <f t="shared" si="165"/>
        <v>1</v>
      </c>
      <c r="J2132" t="s">
        <v>22</v>
      </c>
      <c r="K2132">
        <f t="shared" si="167"/>
        <v>0</v>
      </c>
      <c r="L2132" t="s">
        <v>22</v>
      </c>
      <c r="M2132">
        <f t="shared" si="168"/>
        <v>0</v>
      </c>
      <c r="N2132" t="s">
        <v>22</v>
      </c>
      <c r="O2132">
        <v>1</v>
      </c>
      <c r="P2132" t="str">
        <f t="shared" si="169"/>
        <v>Medium</v>
      </c>
      <c r="Q2132">
        <v>3.5</v>
      </c>
      <c r="R2132" t="s">
        <v>85</v>
      </c>
      <c r="S2132" t="s">
        <v>86</v>
      </c>
      <c r="T2132">
        <v>26</v>
      </c>
    </row>
    <row r="2133" spans="1:20" x14ac:dyDescent="0.3">
      <c r="A2133" t="s">
        <v>4629</v>
      </c>
      <c r="B2133" t="s">
        <v>3246</v>
      </c>
      <c r="C2133" t="s">
        <v>5197</v>
      </c>
      <c r="D2133" t="s">
        <v>5196</v>
      </c>
      <c r="E2133" t="s">
        <v>2993</v>
      </c>
      <c r="F2133">
        <v>500</v>
      </c>
      <c r="G2133">
        <f t="shared" si="166"/>
        <v>250</v>
      </c>
      <c r="H2133" t="s">
        <v>1860</v>
      </c>
      <c r="I2133">
        <f t="shared" si="165"/>
        <v>1</v>
      </c>
      <c r="J2133" t="s">
        <v>22</v>
      </c>
      <c r="K2133">
        <f t="shared" si="167"/>
        <v>1</v>
      </c>
      <c r="L2133" t="s">
        <v>21</v>
      </c>
      <c r="M2133">
        <f t="shared" si="168"/>
        <v>0</v>
      </c>
      <c r="N2133" t="s">
        <v>22</v>
      </c>
      <c r="O2133">
        <v>2</v>
      </c>
      <c r="P2133" t="str">
        <f t="shared" si="169"/>
        <v>Medium</v>
      </c>
      <c r="Q2133">
        <v>3.7</v>
      </c>
      <c r="R2133" t="s">
        <v>85</v>
      </c>
      <c r="S2133" t="s">
        <v>86</v>
      </c>
      <c r="T2133">
        <v>23</v>
      </c>
    </row>
    <row r="2134" spans="1:20" x14ac:dyDescent="0.3">
      <c r="A2134" t="s">
        <v>5228</v>
      </c>
      <c r="B2134" t="s">
        <v>3246</v>
      </c>
      <c r="C2134" t="s">
        <v>5197</v>
      </c>
      <c r="D2134" t="s">
        <v>5196</v>
      </c>
      <c r="E2134" t="s">
        <v>5229</v>
      </c>
      <c r="F2134">
        <v>600</v>
      </c>
      <c r="G2134">
        <f t="shared" si="166"/>
        <v>300</v>
      </c>
      <c r="H2134" t="s">
        <v>1860</v>
      </c>
      <c r="I2134">
        <f t="shared" si="165"/>
        <v>1</v>
      </c>
      <c r="J2134" t="s">
        <v>22</v>
      </c>
      <c r="K2134">
        <f t="shared" si="167"/>
        <v>0</v>
      </c>
      <c r="L2134" t="s">
        <v>22</v>
      </c>
      <c r="M2134">
        <f t="shared" si="168"/>
        <v>0</v>
      </c>
      <c r="N2134" t="s">
        <v>22</v>
      </c>
      <c r="O2134">
        <v>2</v>
      </c>
      <c r="P2134" t="str">
        <f t="shared" si="169"/>
        <v>Medium</v>
      </c>
      <c r="Q2134">
        <v>3.8</v>
      </c>
      <c r="R2134" t="s">
        <v>85</v>
      </c>
      <c r="S2134" t="s">
        <v>86</v>
      </c>
      <c r="T2134">
        <v>23</v>
      </c>
    </row>
    <row r="2135" spans="1:20" x14ac:dyDescent="0.3">
      <c r="A2135" t="s">
        <v>5230</v>
      </c>
      <c r="B2135" t="s">
        <v>3246</v>
      </c>
      <c r="C2135" t="s">
        <v>5231</v>
      </c>
      <c r="D2135" t="s">
        <v>5196</v>
      </c>
      <c r="E2135" t="s">
        <v>2069</v>
      </c>
      <c r="F2135">
        <v>500</v>
      </c>
      <c r="G2135">
        <f t="shared" si="166"/>
        <v>250</v>
      </c>
      <c r="H2135" t="s">
        <v>1860</v>
      </c>
      <c r="I2135">
        <f t="shared" si="165"/>
        <v>1</v>
      </c>
      <c r="J2135" t="s">
        <v>22</v>
      </c>
      <c r="K2135">
        <f t="shared" si="167"/>
        <v>0</v>
      </c>
      <c r="L2135" t="s">
        <v>22</v>
      </c>
      <c r="M2135">
        <f t="shared" si="168"/>
        <v>0</v>
      </c>
      <c r="N2135" t="s">
        <v>22</v>
      </c>
      <c r="O2135">
        <v>2</v>
      </c>
      <c r="P2135" t="str">
        <f t="shared" si="169"/>
        <v>Low</v>
      </c>
      <c r="Q2135">
        <v>0</v>
      </c>
      <c r="R2135" t="s">
        <v>141</v>
      </c>
      <c r="S2135" t="s">
        <v>142</v>
      </c>
      <c r="T2135">
        <v>1</v>
      </c>
    </row>
    <row r="2136" spans="1:20" x14ac:dyDescent="0.3">
      <c r="A2136" t="s">
        <v>5232</v>
      </c>
      <c r="B2136" t="s">
        <v>3246</v>
      </c>
      <c r="C2136" t="s">
        <v>5233</v>
      </c>
      <c r="D2136" t="s">
        <v>5196</v>
      </c>
      <c r="E2136" t="s">
        <v>2004</v>
      </c>
      <c r="F2136">
        <v>600</v>
      </c>
      <c r="G2136">
        <f t="shared" si="166"/>
        <v>300</v>
      </c>
      <c r="H2136" t="s">
        <v>1860</v>
      </c>
      <c r="I2136">
        <f t="shared" si="165"/>
        <v>1</v>
      </c>
      <c r="J2136" t="s">
        <v>22</v>
      </c>
      <c r="K2136">
        <f t="shared" si="167"/>
        <v>0</v>
      </c>
      <c r="L2136" t="s">
        <v>22</v>
      </c>
      <c r="M2136">
        <f t="shared" si="168"/>
        <v>0</v>
      </c>
      <c r="N2136" t="s">
        <v>22</v>
      </c>
      <c r="O2136">
        <v>2</v>
      </c>
      <c r="P2136" t="str">
        <f t="shared" si="169"/>
        <v>Low</v>
      </c>
      <c r="Q2136">
        <v>0</v>
      </c>
      <c r="R2136" t="s">
        <v>141</v>
      </c>
      <c r="S2136" t="s">
        <v>142</v>
      </c>
      <c r="T2136">
        <v>0</v>
      </c>
    </row>
    <row r="2137" spans="1:20" x14ac:dyDescent="0.3">
      <c r="A2137" t="s">
        <v>5234</v>
      </c>
      <c r="B2137" t="s">
        <v>3246</v>
      </c>
      <c r="C2137" t="s">
        <v>5235</v>
      </c>
      <c r="D2137" t="s">
        <v>5196</v>
      </c>
      <c r="E2137" t="s">
        <v>1869</v>
      </c>
      <c r="F2137">
        <v>800</v>
      </c>
      <c r="G2137">
        <f t="shared" si="166"/>
        <v>400</v>
      </c>
      <c r="H2137" t="s">
        <v>1860</v>
      </c>
      <c r="I2137">
        <f t="shared" si="165"/>
        <v>1</v>
      </c>
      <c r="J2137" t="s">
        <v>22</v>
      </c>
      <c r="K2137">
        <f t="shared" si="167"/>
        <v>0</v>
      </c>
      <c r="L2137" t="s">
        <v>22</v>
      </c>
      <c r="M2137">
        <f t="shared" si="168"/>
        <v>0</v>
      </c>
      <c r="N2137" t="s">
        <v>22</v>
      </c>
      <c r="O2137">
        <v>2</v>
      </c>
      <c r="P2137" t="str">
        <f t="shared" si="169"/>
        <v>Low</v>
      </c>
      <c r="Q2137">
        <v>0</v>
      </c>
      <c r="R2137" t="s">
        <v>141</v>
      </c>
      <c r="S2137" t="s">
        <v>142</v>
      </c>
      <c r="T2137">
        <v>1</v>
      </c>
    </row>
    <row r="2138" spans="1:20" x14ac:dyDescent="0.3">
      <c r="A2138" t="s">
        <v>5236</v>
      </c>
      <c r="B2138" t="s">
        <v>3246</v>
      </c>
      <c r="C2138" t="s">
        <v>5237</v>
      </c>
      <c r="D2138" t="s">
        <v>5196</v>
      </c>
      <c r="E2138" t="s">
        <v>2600</v>
      </c>
      <c r="F2138">
        <v>250</v>
      </c>
      <c r="G2138">
        <f t="shared" si="166"/>
        <v>125</v>
      </c>
      <c r="H2138" t="s">
        <v>1860</v>
      </c>
      <c r="I2138">
        <f t="shared" si="165"/>
        <v>1</v>
      </c>
      <c r="J2138" t="s">
        <v>22</v>
      </c>
      <c r="K2138">
        <f t="shared" si="167"/>
        <v>0</v>
      </c>
      <c r="L2138" t="s">
        <v>22</v>
      </c>
      <c r="M2138">
        <f t="shared" si="168"/>
        <v>0</v>
      </c>
      <c r="N2138" t="s">
        <v>22</v>
      </c>
      <c r="O2138">
        <v>1</v>
      </c>
      <c r="P2138" t="str">
        <f t="shared" si="169"/>
        <v>Low</v>
      </c>
      <c r="Q2138">
        <v>0</v>
      </c>
      <c r="R2138" t="s">
        <v>141</v>
      </c>
      <c r="S2138" t="s">
        <v>142</v>
      </c>
      <c r="T2138">
        <v>3</v>
      </c>
    </row>
    <row r="2139" spans="1:20" x14ac:dyDescent="0.3">
      <c r="A2139" t="s">
        <v>5238</v>
      </c>
      <c r="B2139" t="s">
        <v>3246</v>
      </c>
      <c r="C2139" t="s">
        <v>5239</v>
      </c>
      <c r="D2139" t="s">
        <v>5196</v>
      </c>
      <c r="E2139" t="s">
        <v>1615</v>
      </c>
      <c r="F2139">
        <v>250</v>
      </c>
      <c r="G2139">
        <f t="shared" si="166"/>
        <v>125</v>
      </c>
      <c r="H2139" t="s">
        <v>1860</v>
      </c>
      <c r="I2139">
        <f t="shared" si="165"/>
        <v>1</v>
      </c>
      <c r="J2139" t="s">
        <v>22</v>
      </c>
      <c r="K2139">
        <f t="shared" si="167"/>
        <v>0</v>
      </c>
      <c r="L2139" t="s">
        <v>22</v>
      </c>
      <c r="M2139">
        <f t="shared" si="168"/>
        <v>0</v>
      </c>
      <c r="N2139" t="s">
        <v>22</v>
      </c>
      <c r="O2139">
        <v>1</v>
      </c>
      <c r="P2139" t="str">
        <f t="shared" si="169"/>
        <v>Low</v>
      </c>
      <c r="Q2139">
        <v>0</v>
      </c>
      <c r="R2139" t="s">
        <v>141</v>
      </c>
      <c r="S2139" t="s">
        <v>142</v>
      </c>
      <c r="T2139">
        <v>2</v>
      </c>
    </row>
    <row r="2140" spans="1:20" x14ac:dyDescent="0.3">
      <c r="A2140" t="s">
        <v>5240</v>
      </c>
      <c r="B2140" t="s">
        <v>3246</v>
      </c>
      <c r="C2140" t="s">
        <v>5241</v>
      </c>
      <c r="D2140" t="s">
        <v>5196</v>
      </c>
      <c r="E2140" t="s">
        <v>45</v>
      </c>
      <c r="F2140">
        <v>550</v>
      </c>
      <c r="G2140">
        <f t="shared" si="166"/>
        <v>275</v>
      </c>
      <c r="H2140" t="s">
        <v>1860</v>
      </c>
      <c r="I2140">
        <f t="shared" si="165"/>
        <v>1</v>
      </c>
      <c r="J2140" t="s">
        <v>22</v>
      </c>
      <c r="K2140">
        <f t="shared" si="167"/>
        <v>0</v>
      </c>
      <c r="L2140" t="s">
        <v>22</v>
      </c>
      <c r="M2140">
        <f t="shared" si="168"/>
        <v>0</v>
      </c>
      <c r="N2140" t="s">
        <v>22</v>
      </c>
      <c r="O2140">
        <v>2</v>
      </c>
      <c r="P2140" t="str">
        <f t="shared" si="169"/>
        <v>Low</v>
      </c>
      <c r="Q2140">
        <v>2.4</v>
      </c>
      <c r="R2140" t="s">
        <v>940</v>
      </c>
      <c r="S2140" t="s">
        <v>941</v>
      </c>
      <c r="T2140">
        <v>38</v>
      </c>
    </row>
    <row r="2141" spans="1:20" x14ac:dyDescent="0.3">
      <c r="A2141" t="s">
        <v>5242</v>
      </c>
      <c r="B2141" t="s">
        <v>3246</v>
      </c>
      <c r="C2141" t="s">
        <v>5243</v>
      </c>
      <c r="D2141" t="s">
        <v>5196</v>
      </c>
      <c r="E2141" t="s">
        <v>120</v>
      </c>
      <c r="F2141">
        <v>1100</v>
      </c>
      <c r="G2141">
        <f t="shared" si="166"/>
        <v>550</v>
      </c>
      <c r="H2141" t="s">
        <v>1860</v>
      </c>
      <c r="I2141">
        <f t="shared" si="165"/>
        <v>1</v>
      </c>
      <c r="J2141" t="s">
        <v>22</v>
      </c>
      <c r="K2141">
        <f t="shared" si="167"/>
        <v>0</v>
      </c>
      <c r="L2141" t="s">
        <v>22</v>
      </c>
      <c r="M2141">
        <f t="shared" si="168"/>
        <v>0</v>
      </c>
      <c r="N2141" t="s">
        <v>22</v>
      </c>
      <c r="O2141">
        <v>3</v>
      </c>
      <c r="P2141" t="str">
        <f t="shared" si="169"/>
        <v>High</v>
      </c>
      <c r="Q2141">
        <v>4.3</v>
      </c>
      <c r="R2141" t="s">
        <v>34</v>
      </c>
      <c r="S2141" t="s">
        <v>35</v>
      </c>
      <c r="T2141">
        <v>62</v>
      </c>
    </row>
    <row r="2142" spans="1:20" x14ac:dyDescent="0.3">
      <c r="A2142" t="s">
        <v>5244</v>
      </c>
      <c r="B2142" t="s">
        <v>3246</v>
      </c>
      <c r="C2142" t="s">
        <v>5245</v>
      </c>
      <c r="D2142" t="s">
        <v>5196</v>
      </c>
      <c r="E2142" t="s">
        <v>1859</v>
      </c>
      <c r="F2142">
        <v>1500</v>
      </c>
      <c r="G2142">
        <f t="shared" si="166"/>
        <v>750</v>
      </c>
      <c r="H2142" t="s">
        <v>1860</v>
      </c>
      <c r="I2142">
        <f t="shared" si="165"/>
        <v>0</v>
      </c>
      <c r="J2142" t="s">
        <v>21</v>
      </c>
      <c r="K2142">
        <f t="shared" si="167"/>
        <v>1</v>
      </c>
      <c r="L2142" t="s">
        <v>21</v>
      </c>
      <c r="M2142">
        <f t="shared" si="168"/>
        <v>0</v>
      </c>
      <c r="N2142" t="s">
        <v>22</v>
      </c>
      <c r="O2142">
        <v>3</v>
      </c>
      <c r="P2142" t="str">
        <f t="shared" si="169"/>
        <v>High</v>
      </c>
      <c r="Q2142">
        <v>4</v>
      </c>
      <c r="R2142" t="s">
        <v>34</v>
      </c>
      <c r="S2142" t="s">
        <v>35</v>
      </c>
      <c r="T2142">
        <v>32</v>
      </c>
    </row>
    <row r="2143" spans="1:20" x14ac:dyDescent="0.3">
      <c r="A2143" t="s">
        <v>5246</v>
      </c>
      <c r="B2143" t="s">
        <v>3246</v>
      </c>
      <c r="C2143" t="s">
        <v>5247</v>
      </c>
      <c r="D2143" t="s">
        <v>5196</v>
      </c>
      <c r="E2143" t="s">
        <v>5248</v>
      </c>
      <c r="F2143">
        <v>600</v>
      </c>
      <c r="G2143">
        <f t="shared" si="166"/>
        <v>300</v>
      </c>
      <c r="H2143" t="s">
        <v>1860</v>
      </c>
      <c r="I2143">
        <f t="shared" si="165"/>
        <v>1</v>
      </c>
      <c r="J2143" t="s">
        <v>22</v>
      </c>
      <c r="K2143">
        <f t="shared" si="167"/>
        <v>1</v>
      </c>
      <c r="L2143" t="s">
        <v>21</v>
      </c>
      <c r="M2143">
        <f t="shared" si="168"/>
        <v>0</v>
      </c>
      <c r="N2143" t="s">
        <v>22</v>
      </c>
      <c r="O2143">
        <v>2</v>
      </c>
      <c r="P2143" t="str">
        <f t="shared" si="169"/>
        <v>High</v>
      </c>
      <c r="Q2143">
        <v>4</v>
      </c>
      <c r="R2143" t="s">
        <v>34</v>
      </c>
      <c r="S2143" t="s">
        <v>35</v>
      </c>
      <c r="T2143">
        <v>101</v>
      </c>
    </row>
    <row r="2144" spans="1:20" x14ac:dyDescent="0.3">
      <c r="A2144" t="s">
        <v>5249</v>
      </c>
      <c r="B2144" t="s">
        <v>3246</v>
      </c>
      <c r="C2144" t="s">
        <v>5197</v>
      </c>
      <c r="D2144" t="s">
        <v>5196</v>
      </c>
      <c r="E2144" t="s">
        <v>5250</v>
      </c>
      <c r="F2144">
        <v>750</v>
      </c>
      <c r="G2144">
        <f t="shared" si="166"/>
        <v>375</v>
      </c>
      <c r="H2144" t="s">
        <v>1860</v>
      </c>
      <c r="I2144">
        <f t="shared" si="165"/>
        <v>1</v>
      </c>
      <c r="J2144" t="s">
        <v>22</v>
      </c>
      <c r="K2144">
        <f t="shared" si="167"/>
        <v>1</v>
      </c>
      <c r="L2144" t="s">
        <v>21</v>
      </c>
      <c r="M2144">
        <f t="shared" si="168"/>
        <v>0</v>
      </c>
      <c r="N2144" t="s">
        <v>22</v>
      </c>
      <c r="O2144">
        <v>2</v>
      </c>
      <c r="P2144" t="str">
        <f t="shared" si="169"/>
        <v>High</v>
      </c>
      <c r="Q2144">
        <v>4</v>
      </c>
      <c r="R2144" t="s">
        <v>34</v>
      </c>
      <c r="S2144" t="s">
        <v>35</v>
      </c>
      <c r="T2144">
        <v>34</v>
      </c>
    </row>
    <row r="2145" spans="1:20" x14ac:dyDescent="0.3">
      <c r="A2145" t="s">
        <v>5251</v>
      </c>
      <c r="B2145" t="s">
        <v>3246</v>
      </c>
      <c r="C2145" t="s">
        <v>5252</v>
      </c>
      <c r="D2145" t="s">
        <v>5196</v>
      </c>
      <c r="E2145" t="s">
        <v>1991</v>
      </c>
      <c r="F2145">
        <v>400</v>
      </c>
      <c r="G2145">
        <f t="shared" si="166"/>
        <v>200</v>
      </c>
      <c r="H2145" t="s">
        <v>1860</v>
      </c>
      <c r="I2145">
        <f t="shared" si="165"/>
        <v>1</v>
      </c>
      <c r="J2145" t="s">
        <v>22</v>
      </c>
      <c r="K2145">
        <f t="shared" si="167"/>
        <v>1</v>
      </c>
      <c r="L2145" t="s">
        <v>21</v>
      </c>
      <c r="M2145">
        <f t="shared" si="168"/>
        <v>0</v>
      </c>
      <c r="N2145" t="s">
        <v>22</v>
      </c>
      <c r="O2145">
        <v>1</v>
      </c>
      <c r="P2145" t="str">
        <f t="shared" si="169"/>
        <v>High</v>
      </c>
      <c r="Q2145">
        <v>4</v>
      </c>
      <c r="R2145" t="s">
        <v>34</v>
      </c>
      <c r="S2145" t="s">
        <v>35</v>
      </c>
      <c r="T2145">
        <v>53</v>
      </c>
    </row>
    <row r="2146" spans="1:20" x14ac:dyDescent="0.3">
      <c r="A2146" t="s">
        <v>4045</v>
      </c>
      <c r="B2146" t="s">
        <v>3246</v>
      </c>
      <c r="C2146" t="s">
        <v>5253</v>
      </c>
      <c r="D2146" t="s">
        <v>5252</v>
      </c>
      <c r="E2146" t="s">
        <v>1799</v>
      </c>
      <c r="F2146">
        <v>250</v>
      </c>
      <c r="G2146">
        <f t="shared" si="166"/>
        <v>125</v>
      </c>
      <c r="H2146" t="s">
        <v>1860</v>
      </c>
      <c r="I2146">
        <f t="shared" si="165"/>
        <v>1</v>
      </c>
      <c r="J2146" t="s">
        <v>22</v>
      </c>
      <c r="K2146">
        <f t="shared" si="167"/>
        <v>0</v>
      </c>
      <c r="L2146" t="s">
        <v>22</v>
      </c>
      <c r="M2146">
        <f t="shared" si="168"/>
        <v>0</v>
      </c>
      <c r="N2146" t="s">
        <v>22</v>
      </c>
      <c r="O2146">
        <v>1</v>
      </c>
      <c r="P2146" t="str">
        <f t="shared" si="169"/>
        <v>Medium</v>
      </c>
      <c r="Q2146">
        <v>3.1</v>
      </c>
      <c r="R2146" t="s">
        <v>116</v>
      </c>
      <c r="S2146" t="s">
        <v>117</v>
      </c>
      <c r="T2146">
        <v>10</v>
      </c>
    </row>
    <row r="2147" spans="1:20" x14ac:dyDescent="0.3">
      <c r="A2147" t="s">
        <v>5254</v>
      </c>
      <c r="B2147" t="s">
        <v>3246</v>
      </c>
      <c r="C2147" t="s">
        <v>5252</v>
      </c>
      <c r="D2147" t="s">
        <v>5252</v>
      </c>
      <c r="E2147" t="s">
        <v>123</v>
      </c>
      <c r="F2147">
        <v>500</v>
      </c>
      <c r="G2147">
        <f t="shared" si="166"/>
        <v>250</v>
      </c>
      <c r="H2147" t="s">
        <v>1860</v>
      </c>
      <c r="I2147">
        <f t="shared" si="165"/>
        <v>1</v>
      </c>
      <c r="J2147" t="s">
        <v>22</v>
      </c>
      <c r="K2147">
        <f t="shared" si="167"/>
        <v>0</v>
      </c>
      <c r="L2147" t="s">
        <v>22</v>
      </c>
      <c r="M2147">
        <f t="shared" si="168"/>
        <v>0</v>
      </c>
      <c r="N2147" t="s">
        <v>22</v>
      </c>
      <c r="O2147">
        <v>2</v>
      </c>
      <c r="P2147" t="str">
        <f t="shared" si="169"/>
        <v>Medium</v>
      </c>
      <c r="Q2147">
        <v>3.1</v>
      </c>
      <c r="R2147" t="s">
        <v>116</v>
      </c>
      <c r="S2147" t="s">
        <v>117</v>
      </c>
      <c r="T2147">
        <v>5</v>
      </c>
    </row>
    <row r="2148" spans="1:20" x14ac:dyDescent="0.3">
      <c r="A2148" t="s">
        <v>4627</v>
      </c>
      <c r="B2148" t="s">
        <v>3246</v>
      </c>
      <c r="C2148" t="s">
        <v>5255</v>
      </c>
      <c r="D2148" t="s">
        <v>5252</v>
      </c>
      <c r="E2148" t="s">
        <v>1915</v>
      </c>
      <c r="F2148">
        <v>600</v>
      </c>
      <c r="G2148">
        <f t="shared" si="166"/>
        <v>300</v>
      </c>
      <c r="H2148" t="s">
        <v>1860</v>
      </c>
      <c r="I2148">
        <f t="shared" si="165"/>
        <v>1</v>
      </c>
      <c r="J2148" t="s">
        <v>22</v>
      </c>
      <c r="K2148">
        <f t="shared" si="167"/>
        <v>1</v>
      </c>
      <c r="L2148" t="s">
        <v>21</v>
      </c>
      <c r="M2148">
        <f t="shared" si="168"/>
        <v>0</v>
      </c>
      <c r="N2148" t="s">
        <v>22</v>
      </c>
      <c r="O2148">
        <v>2</v>
      </c>
      <c r="P2148" t="str">
        <f t="shared" si="169"/>
        <v>Medium</v>
      </c>
      <c r="Q2148">
        <v>3.2</v>
      </c>
      <c r="R2148" t="s">
        <v>116</v>
      </c>
      <c r="S2148" t="s">
        <v>117</v>
      </c>
      <c r="T2148">
        <v>12</v>
      </c>
    </row>
    <row r="2149" spans="1:20" x14ac:dyDescent="0.3">
      <c r="A2149" t="s">
        <v>5256</v>
      </c>
      <c r="B2149" t="s">
        <v>3246</v>
      </c>
      <c r="C2149" t="s">
        <v>5257</v>
      </c>
      <c r="D2149" t="s">
        <v>5252</v>
      </c>
      <c r="E2149" t="s">
        <v>2004</v>
      </c>
      <c r="F2149">
        <v>400</v>
      </c>
      <c r="G2149">
        <f t="shared" si="166"/>
        <v>200</v>
      </c>
      <c r="H2149" t="s">
        <v>1860</v>
      </c>
      <c r="I2149">
        <f t="shared" si="165"/>
        <v>1</v>
      </c>
      <c r="J2149" t="s">
        <v>22</v>
      </c>
      <c r="K2149">
        <f t="shared" si="167"/>
        <v>0</v>
      </c>
      <c r="L2149" t="s">
        <v>22</v>
      </c>
      <c r="M2149">
        <f t="shared" si="168"/>
        <v>0</v>
      </c>
      <c r="N2149" t="s">
        <v>22</v>
      </c>
      <c r="O2149">
        <v>1</v>
      </c>
      <c r="P2149" t="str">
        <f t="shared" si="169"/>
        <v>Medium</v>
      </c>
      <c r="Q2149">
        <v>3</v>
      </c>
      <c r="R2149" t="s">
        <v>116</v>
      </c>
      <c r="S2149" t="s">
        <v>117</v>
      </c>
      <c r="T2149">
        <v>4</v>
      </c>
    </row>
    <row r="2150" spans="1:20" x14ac:dyDescent="0.3">
      <c r="A2150" t="s">
        <v>5258</v>
      </c>
      <c r="B2150" t="s">
        <v>3246</v>
      </c>
      <c r="C2150" t="s">
        <v>5259</v>
      </c>
      <c r="D2150" t="s">
        <v>5252</v>
      </c>
      <c r="E2150" t="s">
        <v>2960</v>
      </c>
      <c r="F2150">
        <v>500</v>
      </c>
      <c r="G2150">
        <f t="shared" si="166"/>
        <v>250</v>
      </c>
      <c r="H2150" t="s">
        <v>1860</v>
      </c>
      <c r="I2150">
        <f t="shared" si="165"/>
        <v>1</v>
      </c>
      <c r="J2150" t="s">
        <v>22</v>
      </c>
      <c r="K2150">
        <f t="shared" si="167"/>
        <v>1</v>
      </c>
      <c r="L2150" t="s">
        <v>21</v>
      </c>
      <c r="M2150">
        <f t="shared" si="168"/>
        <v>0</v>
      </c>
      <c r="N2150" t="s">
        <v>22</v>
      </c>
      <c r="O2150">
        <v>2</v>
      </c>
      <c r="P2150" t="str">
        <f t="shared" si="169"/>
        <v>Low</v>
      </c>
      <c r="Q2150">
        <v>2.7</v>
      </c>
      <c r="R2150" t="s">
        <v>116</v>
      </c>
      <c r="S2150" t="s">
        <v>117</v>
      </c>
      <c r="T2150">
        <v>7</v>
      </c>
    </row>
    <row r="2151" spans="1:20" x14ac:dyDescent="0.3">
      <c r="A2151" t="s">
        <v>5260</v>
      </c>
      <c r="B2151" t="s">
        <v>3246</v>
      </c>
      <c r="C2151" t="s">
        <v>5261</v>
      </c>
      <c r="D2151" t="s">
        <v>5252</v>
      </c>
      <c r="E2151" t="s">
        <v>1865</v>
      </c>
      <c r="F2151">
        <v>700</v>
      </c>
      <c r="G2151">
        <f t="shared" si="166"/>
        <v>350</v>
      </c>
      <c r="H2151" t="s">
        <v>1860</v>
      </c>
      <c r="I2151">
        <f t="shared" si="165"/>
        <v>1</v>
      </c>
      <c r="J2151" t="s">
        <v>22</v>
      </c>
      <c r="K2151">
        <f t="shared" si="167"/>
        <v>1</v>
      </c>
      <c r="L2151" t="s">
        <v>21</v>
      </c>
      <c r="M2151">
        <f t="shared" si="168"/>
        <v>0</v>
      </c>
      <c r="N2151" t="s">
        <v>22</v>
      </c>
      <c r="O2151">
        <v>2</v>
      </c>
      <c r="P2151" t="str">
        <f t="shared" si="169"/>
        <v>Medium</v>
      </c>
      <c r="Q2151">
        <v>3.1</v>
      </c>
      <c r="R2151" t="s">
        <v>116</v>
      </c>
      <c r="S2151" t="s">
        <v>117</v>
      </c>
      <c r="T2151">
        <v>35</v>
      </c>
    </row>
    <row r="2152" spans="1:20" x14ac:dyDescent="0.3">
      <c r="A2152" t="s">
        <v>5262</v>
      </c>
      <c r="B2152" t="s">
        <v>3246</v>
      </c>
      <c r="C2152" t="s">
        <v>5263</v>
      </c>
      <c r="D2152" t="s">
        <v>5252</v>
      </c>
      <c r="E2152" t="s">
        <v>1865</v>
      </c>
      <c r="F2152">
        <v>650</v>
      </c>
      <c r="G2152">
        <f t="shared" si="166"/>
        <v>325</v>
      </c>
      <c r="H2152" t="s">
        <v>1860</v>
      </c>
      <c r="I2152">
        <f t="shared" si="165"/>
        <v>1</v>
      </c>
      <c r="J2152" t="s">
        <v>22</v>
      </c>
      <c r="K2152">
        <f t="shared" si="167"/>
        <v>1</v>
      </c>
      <c r="L2152" t="s">
        <v>21</v>
      </c>
      <c r="M2152">
        <f t="shared" si="168"/>
        <v>0</v>
      </c>
      <c r="N2152" t="s">
        <v>22</v>
      </c>
      <c r="O2152">
        <v>2</v>
      </c>
      <c r="P2152" t="str">
        <f t="shared" si="169"/>
        <v>Medium</v>
      </c>
      <c r="Q2152">
        <v>3.4</v>
      </c>
      <c r="R2152" t="s">
        <v>116</v>
      </c>
      <c r="S2152" t="s">
        <v>117</v>
      </c>
      <c r="T2152">
        <v>117</v>
      </c>
    </row>
    <row r="2153" spans="1:20" x14ac:dyDescent="0.3">
      <c r="A2153" t="s">
        <v>5264</v>
      </c>
      <c r="B2153" t="s">
        <v>3246</v>
      </c>
      <c r="C2153" t="s">
        <v>5265</v>
      </c>
      <c r="D2153" t="s">
        <v>5252</v>
      </c>
      <c r="E2153" t="s">
        <v>1965</v>
      </c>
      <c r="F2153">
        <v>700</v>
      </c>
      <c r="G2153">
        <f t="shared" si="166"/>
        <v>350</v>
      </c>
      <c r="H2153" t="s">
        <v>1860</v>
      </c>
      <c r="I2153">
        <f t="shared" si="165"/>
        <v>1</v>
      </c>
      <c r="J2153" t="s">
        <v>22</v>
      </c>
      <c r="K2153">
        <f t="shared" si="167"/>
        <v>1</v>
      </c>
      <c r="L2153" t="s">
        <v>21</v>
      </c>
      <c r="M2153">
        <f t="shared" si="168"/>
        <v>0</v>
      </c>
      <c r="N2153" t="s">
        <v>22</v>
      </c>
      <c r="O2153">
        <v>2</v>
      </c>
      <c r="P2153" t="str">
        <f t="shared" si="169"/>
        <v>Medium</v>
      </c>
      <c r="Q2153">
        <v>3.4</v>
      </c>
      <c r="R2153" t="s">
        <v>116</v>
      </c>
      <c r="S2153" t="s">
        <v>117</v>
      </c>
      <c r="T2153">
        <v>67</v>
      </c>
    </row>
    <row r="2154" spans="1:20" x14ac:dyDescent="0.3">
      <c r="A2154" t="s">
        <v>5266</v>
      </c>
      <c r="B2154" t="s">
        <v>3246</v>
      </c>
      <c r="C2154" t="s">
        <v>5267</v>
      </c>
      <c r="D2154" t="s">
        <v>5252</v>
      </c>
      <c r="E2154" t="s">
        <v>2060</v>
      </c>
      <c r="F2154">
        <v>200</v>
      </c>
      <c r="G2154">
        <f t="shared" si="166"/>
        <v>100</v>
      </c>
      <c r="H2154" t="s">
        <v>1860</v>
      </c>
      <c r="I2154">
        <f t="shared" si="165"/>
        <v>1</v>
      </c>
      <c r="J2154" t="s">
        <v>22</v>
      </c>
      <c r="K2154">
        <f t="shared" si="167"/>
        <v>0</v>
      </c>
      <c r="L2154" t="s">
        <v>22</v>
      </c>
      <c r="M2154">
        <f t="shared" si="168"/>
        <v>0</v>
      </c>
      <c r="N2154" t="s">
        <v>22</v>
      </c>
      <c r="O2154">
        <v>1</v>
      </c>
      <c r="P2154" t="str">
        <f t="shared" si="169"/>
        <v>Medium</v>
      </c>
      <c r="Q2154">
        <v>3.3</v>
      </c>
      <c r="R2154" t="s">
        <v>116</v>
      </c>
      <c r="S2154" t="s">
        <v>117</v>
      </c>
      <c r="T2154">
        <v>26</v>
      </c>
    </row>
    <row r="2155" spans="1:20" x14ac:dyDescent="0.3">
      <c r="A2155" t="s">
        <v>5268</v>
      </c>
      <c r="B2155" t="s">
        <v>3246</v>
      </c>
      <c r="C2155" t="s">
        <v>5259</v>
      </c>
      <c r="D2155" t="s">
        <v>5252</v>
      </c>
      <c r="E2155" t="s">
        <v>329</v>
      </c>
      <c r="F2155">
        <v>400</v>
      </c>
      <c r="G2155">
        <f t="shared" si="166"/>
        <v>200</v>
      </c>
      <c r="H2155" t="s">
        <v>1860</v>
      </c>
      <c r="I2155">
        <f t="shared" si="165"/>
        <v>1</v>
      </c>
      <c r="J2155" t="s">
        <v>22</v>
      </c>
      <c r="K2155">
        <f t="shared" si="167"/>
        <v>0</v>
      </c>
      <c r="L2155" t="s">
        <v>22</v>
      </c>
      <c r="M2155">
        <f t="shared" si="168"/>
        <v>0</v>
      </c>
      <c r="N2155" t="s">
        <v>22</v>
      </c>
      <c r="O2155">
        <v>1</v>
      </c>
      <c r="P2155" t="str">
        <f t="shared" si="169"/>
        <v>Medium</v>
      </c>
      <c r="Q2155">
        <v>3</v>
      </c>
      <c r="R2155" t="s">
        <v>116</v>
      </c>
      <c r="S2155" t="s">
        <v>117</v>
      </c>
      <c r="T2155">
        <v>33</v>
      </c>
    </row>
    <row r="2156" spans="1:20" x14ac:dyDescent="0.3">
      <c r="A2156" t="s">
        <v>2016</v>
      </c>
      <c r="B2156" t="s">
        <v>3246</v>
      </c>
      <c r="C2156" t="s">
        <v>5269</v>
      </c>
      <c r="D2156" t="s">
        <v>5252</v>
      </c>
      <c r="E2156" t="s">
        <v>2632</v>
      </c>
      <c r="F2156">
        <v>500</v>
      </c>
      <c r="G2156">
        <f t="shared" si="166"/>
        <v>250</v>
      </c>
      <c r="H2156" t="s">
        <v>1860</v>
      </c>
      <c r="I2156">
        <f t="shared" si="165"/>
        <v>1</v>
      </c>
      <c r="J2156" t="s">
        <v>22</v>
      </c>
      <c r="K2156">
        <f t="shared" si="167"/>
        <v>0</v>
      </c>
      <c r="L2156" t="s">
        <v>22</v>
      </c>
      <c r="M2156">
        <f t="shared" si="168"/>
        <v>0</v>
      </c>
      <c r="N2156" t="s">
        <v>22</v>
      </c>
      <c r="O2156">
        <v>2</v>
      </c>
      <c r="P2156" t="str">
        <f t="shared" si="169"/>
        <v>Medium</v>
      </c>
      <c r="Q2156">
        <v>3.3</v>
      </c>
      <c r="R2156" t="s">
        <v>116</v>
      </c>
      <c r="S2156" t="s">
        <v>117</v>
      </c>
      <c r="T2156">
        <v>59</v>
      </c>
    </row>
    <row r="2157" spans="1:20" x14ac:dyDescent="0.3">
      <c r="A2157" t="s">
        <v>5270</v>
      </c>
      <c r="B2157" t="s">
        <v>3246</v>
      </c>
      <c r="C2157" t="s">
        <v>5271</v>
      </c>
      <c r="D2157" t="s">
        <v>5252</v>
      </c>
      <c r="E2157" t="s">
        <v>2069</v>
      </c>
      <c r="F2157">
        <v>600</v>
      </c>
      <c r="G2157">
        <f t="shared" si="166"/>
        <v>300</v>
      </c>
      <c r="H2157" t="s">
        <v>1860</v>
      </c>
      <c r="I2157">
        <f t="shared" si="165"/>
        <v>1</v>
      </c>
      <c r="J2157" t="s">
        <v>22</v>
      </c>
      <c r="K2157">
        <f t="shared" si="167"/>
        <v>0</v>
      </c>
      <c r="L2157" t="s">
        <v>22</v>
      </c>
      <c r="M2157">
        <f t="shared" si="168"/>
        <v>0</v>
      </c>
      <c r="N2157" t="s">
        <v>22</v>
      </c>
      <c r="O2157">
        <v>2</v>
      </c>
      <c r="P2157" t="str">
        <f t="shared" si="169"/>
        <v>Low</v>
      </c>
      <c r="Q2157">
        <v>2.6</v>
      </c>
      <c r="R2157" t="s">
        <v>116</v>
      </c>
      <c r="S2157" t="s">
        <v>117</v>
      </c>
      <c r="T2157">
        <v>11</v>
      </c>
    </row>
    <row r="2158" spans="1:20" x14ac:dyDescent="0.3">
      <c r="A2158" t="s">
        <v>5272</v>
      </c>
      <c r="B2158" t="s">
        <v>3246</v>
      </c>
      <c r="C2158" t="s">
        <v>5273</v>
      </c>
      <c r="D2158" t="s">
        <v>5252</v>
      </c>
      <c r="E2158" t="s">
        <v>5274</v>
      </c>
      <c r="F2158">
        <v>1200</v>
      </c>
      <c r="G2158">
        <f t="shared" si="166"/>
        <v>600</v>
      </c>
      <c r="H2158" t="s">
        <v>1860</v>
      </c>
      <c r="I2158">
        <f t="shared" si="165"/>
        <v>1</v>
      </c>
      <c r="J2158" t="s">
        <v>22</v>
      </c>
      <c r="K2158">
        <f t="shared" si="167"/>
        <v>1</v>
      </c>
      <c r="L2158" t="s">
        <v>21</v>
      </c>
      <c r="M2158">
        <f t="shared" si="168"/>
        <v>0</v>
      </c>
      <c r="N2158" t="s">
        <v>22</v>
      </c>
      <c r="O2158">
        <v>3</v>
      </c>
      <c r="P2158" t="str">
        <f t="shared" si="169"/>
        <v>Medium</v>
      </c>
      <c r="Q2158">
        <v>3.4</v>
      </c>
      <c r="R2158" t="s">
        <v>116</v>
      </c>
      <c r="S2158" t="s">
        <v>117</v>
      </c>
      <c r="T2158">
        <v>21</v>
      </c>
    </row>
    <row r="2159" spans="1:20" x14ac:dyDescent="0.3">
      <c r="A2159" t="s">
        <v>2194</v>
      </c>
      <c r="B2159" t="s">
        <v>3246</v>
      </c>
      <c r="C2159" t="s">
        <v>5275</v>
      </c>
      <c r="D2159" t="s">
        <v>5252</v>
      </c>
      <c r="E2159" t="s">
        <v>123</v>
      </c>
      <c r="F2159">
        <v>300</v>
      </c>
      <c r="G2159">
        <f t="shared" si="166"/>
        <v>150</v>
      </c>
      <c r="H2159" t="s">
        <v>1860</v>
      </c>
      <c r="I2159">
        <f t="shared" si="165"/>
        <v>1</v>
      </c>
      <c r="J2159" t="s">
        <v>22</v>
      </c>
      <c r="K2159">
        <f t="shared" si="167"/>
        <v>1</v>
      </c>
      <c r="L2159" t="s">
        <v>21</v>
      </c>
      <c r="M2159">
        <f t="shared" si="168"/>
        <v>0</v>
      </c>
      <c r="N2159" t="s">
        <v>22</v>
      </c>
      <c r="O2159">
        <v>1</v>
      </c>
      <c r="P2159" t="str">
        <f t="shared" si="169"/>
        <v>Medium</v>
      </c>
      <c r="Q2159">
        <v>3.2</v>
      </c>
      <c r="R2159" t="s">
        <v>116</v>
      </c>
      <c r="S2159" t="s">
        <v>117</v>
      </c>
      <c r="T2159">
        <v>15</v>
      </c>
    </row>
    <row r="2160" spans="1:20" x14ac:dyDescent="0.3">
      <c r="A2160" t="s">
        <v>5276</v>
      </c>
      <c r="B2160" t="s">
        <v>3246</v>
      </c>
      <c r="C2160" t="s">
        <v>5277</v>
      </c>
      <c r="D2160" t="s">
        <v>5252</v>
      </c>
      <c r="E2160" t="s">
        <v>1455</v>
      </c>
      <c r="F2160">
        <v>850</v>
      </c>
      <c r="G2160">
        <f t="shared" si="166"/>
        <v>425</v>
      </c>
      <c r="H2160" t="s">
        <v>1860</v>
      </c>
      <c r="I2160">
        <f t="shared" si="165"/>
        <v>1</v>
      </c>
      <c r="J2160" t="s">
        <v>22</v>
      </c>
      <c r="K2160">
        <f t="shared" si="167"/>
        <v>1</v>
      </c>
      <c r="L2160" t="s">
        <v>21</v>
      </c>
      <c r="M2160">
        <f t="shared" si="168"/>
        <v>0</v>
      </c>
      <c r="N2160" t="s">
        <v>22</v>
      </c>
      <c r="O2160">
        <v>2</v>
      </c>
      <c r="P2160" t="str">
        <f t="shared" si="169"/>
        <v>Medium</v>
      </c>
      <c r="Q2160">
        <v>3.6</v>
      </c>
      <c r="R2160" t="s">
        <v>85</v>
      </c>
      <c r="S2160" t="s">
        <v>86</v>
      </c>
      <c r="T2160">
        <v>41</v>
      </c>
    </row>
    <row r="2161" spans="1:20" x14ac:dyDescent="0.3">
      <c r="A2161" t="s">
        <v>5278</v>
      </c>
      <c r="B2161" t="s">
        <v>3246</v>
      </c>
      <c r="C2161" t="s">
        <v>5279</v>
      </c>
      <c r="D2161" t="s">
        <v>5252</v>
      </c>
      <c r="E2161" t="s">
        <v>1859</v>
      </c>
      <c r="F2161">
        <v>650</v>
      </c>
      <c r="G2161">
        <f t="shared" si="166"/>
        <v>325</v>
      </c>
      <c r="H2161" t="s">
        <v>1860</v>
      </c>
      <c r="I2161">
        <f t="shared" si="165"/>
        <v>1</v>
      </c>
      <c r="J2161" t="s">
        <v>22</v>
      </c>
      <c r="K2161">
        <f t="shared" si="167"/>
        <v>1</v>
      </c>
      <c r="L2161" t="s">
        <v>21</v>
      </c>
      <c r="M2161">
        <f t="shared" si="168"/>
        <v>0</v>
      </c>
      <c r="N2161" t="s">
        <v>22</v>
      </c>
      <c r="O2161">
        <v>2</v>
      </c>
      <c r="P2161" t="str">
        <f t="shared" si="169"/>
        <v>Medium</v>
      </c>
      <c r="Q2161">
        <v>3.9</v>
      </c>
      <c r="R2161" t="s">
        <v>85</v>
      </c>
      <c r="S2161" t="s">
        <v>86</v>
      </c>
      <c r="T2161">
        <v>67</v>
      </c>
    </row>
    <row r="2162" spans="1:20" x14ac:dyDescent="0.3">
      <c r="A2162" t="s">
        <v>5280</v>
      </c>
      <c r="B2162" t="s">
        <v>3246</v>
      </c>
      <c r="C2162" t="s">
        <v>5281</v>
      </c>
      <c r="D2162" t="s">
        <v>5252</v>
      </c>
      <c r="E2162" t="s">
        <v>2880</v>
      </c>
      <c r="F2162">
        <v>300</v>
      </c>
      <c r="G2162">
        <f t="shared" si="166"/>
        <v>150</v>
      </c>
      <c r="H2162" t="s">
        <v>1860</v>
      </c>
      <c r="I2162">
        <f t="shared" si="165"/>
        <v>1</v>
      </c>
      <c r="J2162" t="s">
        <v>22</v>
      </c>
      <c r="K2162">
        <f t="shared" si="167"/>
        <v>1</v>
      </c>
      <c r="L2162" t="s">
        <v>21</v>
      </c>
      <c r="M2162">
        <f t="shared" si="168"/>
        <v>0</v>
      </c>
      <c r="N2162" t="s">
        <v>22</v>
      </c>
      <c r="O2162">
        <v>1</v>
      </c>
      <c r="P2162" t="str">
        <f t="shared" si="169"/>
        <v>Low</v>
      </c>
      <c r="Q2162">
        <v>2.2000000000000002</v>
      </c>
      <c r="R2162" t="s">
        <v>940</v>
      </c>
      <c r="S2162" t="s">
        <v>941</v>
      </c>
      <c r="T2162">
        <v>41</v>
      </c>
    </row>
    <row r="2163" spans="1:20" x14ac:dyDescent="0.3">
      <c r="A2163" t="s">
        <v>5282</v>
      </c>
      <c r="B2163" t="s">
        <v>3246</v>
      </c>
      <c r="C2163" t="s">
        <v>5283</v>
      </c>
      <c r="D2163" t="s">
        <v>5252</v>
      </c>
      <c r="E2163" t="s">
        <v>733</v>
      </c>
      <c r="F2163">
        <v>700</v>
      </c>
      <c r="G2163">
        <f t="shared" si="166"/>
        <v>350</v>
      </c>
      <c r="H2163" t="s">
        <v>1860</v>
      </c>
      <c r="I2163">
        <f t="shared" si="165"/>
        <v>1</v>
      </c>
      <c r="J2163" t="s">
        <v>22</v>
      </c>
      <c r="K2163">
        <f t="shared" si="167"/>
        <v>1</v>
      </c>
      <c r="L2163" t="s">
        <v>21</v>
      </c>
      <c r="M2163">
        <f t="shared" si="168"/>
        <v>0</v>
      </c>
      <c r="N2163" t="s">
        <v>22</v>
      </c>
      <c r="O2163">
        <v>2</v>
      </c>
      <c r="P2163" t="str">
        <f t="shared" si="169"/>
        <v>High</v>
      </c>
      <c r="Q2163">
        <v>4</v>
      </c>
      <c r="R2163" t="s">
        <v>34</v>
      </c>
      <c r="S2163" t="s">
        <v>35</v>
      </c>
      <c r="T2163">
        <v>27</v>
      </c>
    </row>
    <row r="2164" spans="1:20" x14ac:dyDescent="0.3">
      <c r="A2164" t="s">
        <v>5284</v>
      </c>
      <c r="B2164" t="s">
        <v>3246</v>
      </c>
      <c r="C2164" t="s">
        <v>5285</v>
      </c>
      <c r="D2164" t="s">
        <v>5286</v>
      </c>
      <c r="E2164" t="s">
        <v>3512</v>
      </c>
      <c r="F2164">
        <v>2500</v>
      </c>
      <c r="G2164">
        <f t="shared" si="166"/>
        <v>1250</v>
      </c>
      <c r="H2164" t="s">
        <v>1860</v>
      </c>
      <c r="I2164">
        <f t="shared" si="165"/>
        <v>0</v>
      </c>
      <c r="J2164" t="s">
        <v>21</v>
      </c>
      <c r="K2164">
        <f t="shared" si="167"/>
        <v>0</v>
      </c>
      <c r="L2164" t="s">
        <v>22</v>
      </c>
      <c r="M2164">
        <f t="shared" si="168"/>
        <v>0</v>
      </c>
      <c r="N2164" t="s">
        <v>22</v>
      </c>
      <c r="O2164">
        <v>4</v>
      </c>
      <c r="P2164" t="str">
        <f t="shared" si="169"/>
        <v>Medium</v>
      </c>
      <c r="Q2164">
        <v>3.3</v>
      </c>
      <c r="R2164" t="s">
        <v>116</v>
      </c>
      <c r="S2164" t="s">
        <v>117</v>
      </c>
      <c r="T2164">
        <v>57</v>
      </c>
    </row>
    <row r="2165" spans="1:20" x14ac:dyDescent="0.3">
      <c r="A2165" t="s">
        <v>5287</v>
      </c>
      <c r="B2165" t="s">
        <v>3246</v>
      </c>
      <c r="C2165" t="s">
        <v>5285</v>
      </c>
      <c r="D2165" t="s">
        <v>5286</v>
      </c>
      <c r="E2165" t="s">
        <v>1422</v>
      </c>
      <c r="F2165">
        <v>2400</v>
      </c>
      <c r="G2165">
        <f t="shared" si="166"/>
        <v>1200</v>
      </c>
      <c r="H2165" t="s">
        <v>1860</v>
      </c>
      <c r="I2165">
        <f t="shared" si="165"/>
        <v>0</v>
      </c>
      <c r="J2165" t="s">
        <v>21</v>
      </c>
      <c r="K2165">
        <f t="shared" si="167"/>
        <v>0</v>
      </c>
      <c r="L2165" t="s">
        <v>22</v>
      </c>
      <c r="M2165">
        <f t="shared" si="168"/>
        <v>0</v>
      </c>
      <c r="N2165" t="s">
        <v>22</v>
      </c>
      <c r="O2165">
        <v>4</v>
      </c>
      <c r="P2165" t="str">
        <f t="shared" si="169"/>
        <v>Medium</v>
      </c>
      <c r="Q2165">
        <v>3</v>
      </c>
      <c r="R2165" t="s">
        <v>116</v>
      </c>
      <c r="S2165" t="s">
        <v>117</v>
      </c>
      <c r="T2165">
        <v>17</v>
      </c>
    </row>
    <row r="2166" spans="1:20" x14ac:dyDescent="0.3">
      <c r="A2166" t="s">
        <v>5288</v>
      </c>
      <c r="B2166" t="s">
        <v>3246</v>
      </c>
      <c r="C2166" t="s">
        <v>5285</v>
      </c>
      <c r="D2166" t="s">
        <v>5286</v>
      </c>
      <c r="E2166" t="s">
        <v>5289</v>
      </c>
      <c r="F2166">
        <v>2000</v>
      </c>
      <c r="G2166">
        <f t="shared" si="166"/>
        <v>1000</v>
      </c>
      <c r="H2166" t="s">
        <v>1860</v>
      </c>
      <c r="I2166">
        <f t="shared" si="165"/>
        <v>0</v>
      </c>
      <c r="J2166" t="s">
        <v>21</v>
      </c>
      <c r="K2166">
        <f t="shared" si="167"/>
        <v>0</v>
      </c>
      <c r="L2166" t="s">
        <v>22</v>
      </c>
      <c r="M2166">
        <f t="shared" si="168"/>
        <v>0</v>
      </c>
      <c r="N2166" t="s">
        <v>22</v>
      </c>
      <c r="O2166">
        <v>4</v>
      </c>
      <c r="P2166" t="str">
        <f t="shared" si="169"/>
        <v>Medium</v>
      </c>
      <c r="Q2166">
        <v>3.2</v>
      </c>
      <c r="R2166" t="s">
        <v>116</v>
      </c>
      <c r="S2166" t="s">
        <v>117</v>
      </c>
      <c r="T2166">
        <v>52</v>
      </c>
    </row>
    <row r="2167" spans="1:20" x14ac:dyDescent="0.3">
      <c r="A2167" t="s">
        <v>5290</v>
      </c>
      <c r="B2167" t="s">
        <v>3246</v>
      </c>
      <c r="C2167" t="s">
        <v>5291</v>
      </c>
      <c r="D2167" t="s">
        <v>5292</v>
      </c>
      <c r="E2167" t="s">
        <v>5289</v>
      </c>
      <c r="F2167">
        <v>2500</v>
      </c>
      <c r="G2167">
        <f t="shared" si="166"/>
        <v>1250</v>
      </c>
      <c r="H2167" t="s">
        <v>1860</v>
      </c>
      <c r="I2167">
        <f t="shared" si="165"/>
        <v>0</v>
      </c>
      <c r="J2167" t="s">
        <v>21</v>
      </c>
      <c r="K2167">
        <f t="shared" si="167"/>
        <v>0</v>
      </c>
      <c r="L2167" t="s">
        <v>22</v>
      </c>
      <c r="M2167">
        <f t="shared" si="168"/>
        <v>0</v>
      </c>
      <c r="N2167" t="s">
        <v>22</v>
      </c>
      <c r="O2167">
        <v>4</v>
      </c>
      <c r="P2167" t="str">
        <f t="shared" si="169"/>
        <v>Medium</v>
      </c>
      <c r="Q2167">
        <v>3</v>
      </c>
      <c r="R2167" t="s">
        <v>116</v>
      </c>
      <c r="S2167" t="s">
        <v>117</v>
      </c>
      <c r="T2167">
        <v>4</v>
      </c>
    </row>
    <row r="2168" spans="1:20" x14ac:dyDescent="0.3">
      <c r="A2168" t="s">
        <v>5293</v>
      </c>
      <c r="B2168" t="s">
        <v>3246</v>
      </c>
      <c r="C2168" t="s">
        <v>5294</v>
      </c>
      <c r="D2168" t="s">
        <v>5295</v>
      </c>
      <c r="E2168" t="s">
        <v>5296</v>
      </c>
      <c r="F2168">
        <v>1500</v>
      </c>
      <c r="G2168">
        <f t="shared" si="166"/>
        <v>750</v>
      </c>
      <c r="H2168" t="s">
        <v>1860</v>
      </c>
      <c r="I2168">
        <f t="shared" si="165"/>
        <v>0</v>
      </c>
      <c r="J2168" t="s">
        <v>21</v>
      </c>
      <c r="K2168">
        <f t="shared" si="167"/>
        <v>0</v>
      </c>
      <c r="L2168" t="s">
        <v>22</v>
      </c>
      <c r="M2168">
        <f t="shared" si="168"/>
        <v>0</v>
      </c>
      <c r="N2168" t="s">
        <v>22</v>
      </c>
      <c r="O2168">
        <v>3</v>
      </c>
      <c r="P2168" t="str">
        <f t="shared" si="169"/>
        <v>Low</v>
      </c>
      <c r="Q2168">
        <v>2.7</v>
      </c>
      <c r="R2168" t="s">
        <v>116</v>
      </c>
      <c r="S2168" t="s">
        <v>117</v>
      </c>
      <c r="T2168">
        <v>19</v>
      </c>
    </row>
    <row r="2169" spans="1:20" x14ac:dyDescent="0.3">
      <c r="A2169" t="s">
        <v>5297</v>
      </c>
      <c r="B2169" t="s">
        <v>3246</v>
      </c>
      <c r="C2169" t="s">
        <v>5298</v>
      </c>
      <c r="D2169" t="s">
        <v>5299</v>
      </c>
      <c r="E2169" t="s">
        <v>2117</v>
      </c>
      <c r="F2169">
        <v>800</v>
      </c>
      <c r="G2169">
        <f t="shared" si="166"/>
        <v>400</v>
      </c>
      <c r="H2169" t="s">
        <v>1860</v>
      </c>
      <c r="I2169">
        <f t="shared" si="165"/>
        <v>0</v>
      </c>
      <c r="J2169" t="s">
        <v>21</v>
      </c>
      <c r="K2169">
        <f t="shared" si="167"/>
        <v>0</v>
      </c>
      <c r="L2169" t="s">
        <v>22</v>
      </c>
      <c r="M2169">
        <f t="shared" si="168"/>
        <v>0</v>
      </c>
      <c r="N2169" t="s">
        <v>22</v>
      </c>
      <c r="O2169">
        <v>2</v>
      </c>
      <c r="P2169" t="str">
        <f t="shared" si="169"/>
        <v>Medium</v>
      </c>
      <c r="Q2169">
        <v>3</v>
      </c>
      <c r="R2169" t="s">
        <v>116</v>
      </c>
      <c r="S2169" t="s">
        <v>117</v>
      </c>
      <c r="T2169">
        <v>6</v>
      </c>
    </row>
    <row r="2170" spans="1:20" x14ac:dyDescent="0.3">
      <c r="A2170" t="s">
        <v>5300</v>
      </c>
      <c r="B2170" t="s">
        <v>3246</v>
      </c>
      <c r="C2170" t="s">
        <v>5298</v>
      </c>
      <c r="D2170" t="s">
        <v>5299</v>
      </c>
      <c r="E2170" t="s">
        <v>28</v>
      </c>
      <c r="F2170">
        <v>1600</v>
      </c>
      <c r="G2170">
        <f t="shared" si="166"/>
        <v>800</v>
      </c>
      <c r="H2170" t="s">
        <v>1860</v>
      </c>
      <c r="I2170">
        <f t="shared" si="165"/>
        <v>0</v>
      </c>
      <c r="J2170" t="s">
        <v>21</v>
      </c>
      <c r="K2170">
        <f t="shared" si="167"/>
        <v>0</v>
      </c>
      <c r="L2170" t="s">
        <v>22</v>
      </c>
      <c r="M2170">
        <f t="shared" si="168"/>
        <v>0</v>
      </c>
      <c r="N2170" t="s">
        <v>22</v>
      </c>
      <c r="O2170">
        <v>3</v>
      </c>
      <c r="P2170" t="str">
        <f t="shared" si="169"/>
        <v>Medium</v>
      </c>
      <c r="Q2170">
        <v>3</v>
      </c>
      <c r="R2170" t="s">
        <v>116</v>
      </c>
      <c r="S2170" t="s">
        <v>117</v>
      </c>
      <c r="T2170">
        <v>10</v>
      </c>
    </row>
    <row r="2171" spans="1:20" x14ac:dyDescent="0.3">
      <c r="A2171" t="s">
        <v>5301</v>
      </c>
      <c r="B2171" t="s">
        <v>3246</v>
      </c>
      <c r="C2171" t="s">
        <v>5302</v>
      </c>
      <c r="D2171" t="s">
        <v>5303</v>
      </c>
      <c r="E2171" t="s">
        <v>1422</v>
      </c>
      <c r="F2171">
        <v>3000</v>
      </c>
      <c r="G2171">
        <f t="shared" si="166"/>
        <v>1500</v>
      </c>
      <c r="H2171" t="s">
        <v>1860</v>
      </c>
      <c r="I2171">
        <f t="shared" si="165"/>
        <v>1</v>
      </c>
      <c r="J2171" t="s">
        <v>22</v>
      </c>
      <c r="K2171">
        <f t="shared" si="167"/>
        <v>0</v>
      </c>
      <c r="L2171" t="s">
        <v>22</v>
      </c>
      <c r="M2171">
        <f t="shared" si="168"/>
        <v>0</v>
      </c>
      <c r="N2171" t="s">
        <v>22</v>
      </c>
      <c r="O2171">
        <v>4</v>
      </c>
      <c r="P2171" t="str">
        <f t="shared" si="169"/>
        <v>Medium</v>
      </c>
      <c r="Q2171">
        <v>3.2</v>
      </c>
      <c r="R2171" t="s">
        <v>116</v>
      </c>
      <c r="S2171" t="s">
        <v>117</v>
      </c>
      <c r="T2171">
        <v>17</v>
      </c>
    </row>
    <row r="2172" spans="1:20" x14ac:dyDescent="0.3">
      <c r="A2172" t="s">
        <v>5304</v>
      </c>
      <c r="B2172" t="s">
        <v>3246</v>
      </c>
      <c r="C2172" t="s">
        <v>5305</v>
      </c>
      <c r="D2172" t="s">
        <v>5306</v>
      </c>
      <c r="E2172" t="s">
        <v>3132</v>
      </c>
      <c r="F2172">
        <v>2500</v>
      </c>
      <c r="G2172">
        <f t="shared" si="166"/>
        <v>1250</v>
      </c>
      <c r="H2172" t="s">
        <v>1860</v>
      </c>
      <c r="I2172">
        <f t="shared" si="165"/>
        <v>0</v>
      </c>
      <c r="J2172" t="s">
        <v>21</v>
      </c>
      <c r="K2172">
        <f t="shared" si="167"/>
        <v>0</v>
      </c>
      <c r="L2172" t="s">
        <v>22</v>
      </c>
      <c r="M2172">
        <f t="shared" si="168"/>
        <v>0</v>
      </c>
      <c r="N2172" t="s">
        <v>22</v>
      </c>
      <c r="O2172">
        <v>4</v>
      </c>
      <c r="P2172" t="str">
        <f t="shared" si="169"/>
        <v>Medium</v>
      </c>
      <c r="Q2172">
        <v>3.6</v>
      </c>
      <c r="R2172" t="s">
        <v>85</v>
      </c>
      <c r="S2172" t="s">
        <v>86</v>
      </c>
      <c r="T2172">
        <v>94</v>
      </c>
    </row>
    <row r="2173" spans="1:20" x14ac:dyDescent="0.3">
      <c r="A2173" t="s">
        <v>5053</v>
      </c>
      <c r="B2173" t="s">
        <v>3246</v>
      </c>
      <c r="C2173" t="s">
        <v>5307</v>
      </c>
      <c r="D2173" t="s">
        <v>5308</v>
      </c>
      <c r="E2173" t="s">
        <v>1859</v>
      </c>
      <c r="F2173">
        <v>650</v>
      </c>
      <c r="G2173">
        <f t="shared" si="166"/>
        <v>325</v>
      </c>
      <c r="H2173" t="s">
        <v>1860</v>
      </c>
      <c r="I2173">
        <f t="shared" si="165"/>
        <v>1</v>
      </c>
      <c r="J2173" t="s">
        <v>22</v>
      </c>
      <c r="K2173">
        <f t="shared" si="167"/>
        <v>0</v>
      </c>
      <c r="L2173" t="s">
        <v>22</v>
      </c>
      <c r="M2173">
        <f t="shared" si="168"/>
        <v>0</v>
      </c>
      <c r="N2173" t="s">
        <v>22</v>
      </c>
      <c r="O2173">
        <v>2</v>
      </c>
      <c r="P2173" t="str">
        <f t="shared" si="169"/>
        <v>Medium</v>
      </c>
      <c r="Q2173">
        <v>3.3</v>
      </c>
      <c r="R2173" t="s">
        <v>116</v>
      </c>
      <c r="S2173" t="s">
        <v>117</v>
      </c>
      <c r="T2173">
        <v>96</v>
      </c>
    </row>
    <row r="2174" spans="1:20" x14ac:dyDescent="0.3">
      <c r="A2174" t="s">
        <v>5309</v>
      </c>
      <c r="B2174" t="s">
        <v>3246</v>
      </c>
      <c r="C2174" t="s">
        <v>5310</v>
      </c>
      <c r="D2174" t="s">
        <v>5311</v>
      </c>
      <c r="E2174" t="s">
        <v>4266</v>
      </c>
      <c r="F2174">
        <v>3000</v>
      </c>
      <c r="G2174">
        <f t="shared" si="166"/>
        <v>1500</v>
      </c>
      <c r="H2174" t="s">
        <v>1860</v>
      </c>
      <c r="I2174">
        <f t="shared" si="165"/>
        <v>0</v>
      </c>
      <c r="J2174" t="s">
        <v>21</v>
      </c>
      <c r="K2174">
        <f t="shared" si="167"/>
        <v>0</v>
      </c>
      <c r="L2174" t="s">
        <v>22</v>
      </c>
      <c r="M2174">
        <f t="shared" si="168"/>
        <v>0</v>
      </c>
      <c r="N2174" t="s">
        <v>22</v>
      </c>
      <c r="O2174">
        <v>4</v>
      </c>
      <c r="P2174" t="str">
        <f t="shared" si="169"/>
        <v>Medium</v>
      </c>
      <c r="Q2174">
        <v>3.9</v>
      </c>
      <c r="R2174" t="s">
        <v>85</v>
      </c>
      <c r="S2174" t="s">
        <v>86</v>
      </c>
      <c r="T2174">
        <v>272</v>
      </c>
    </row>
    <row r="2175" spans="1:20" x14ac:dyDescent="0.3">
      <c r="A2175" t="s">
        <v>5312</v>
      </c>
      <c r="B2175" t="s">
        <v>3246</v>
      </c>
      <c r="C2175" t="s">
        <v>5310</v>
      </c>
      <c r="D2175" t="s">
        <v>5311</v>
      </c>
      <c r="E2175" t="s">
        <v>145</v>
      </c>
      <c r="F2175">
        <v>3000</v>
      </c>
      <c r="G2175">
        <f t="shared" si="166"/>
        <v>1500</v>
      </c>
      <c r="H2175" t="s">
        <v>1860</v>
      </c>
      <c r="I2175">
        <f t="shared" si="165"/>
        <v>0</v>
      </c>
      <c r="J2175" t="s">
        <v>21</v>
      </c>
      <c r="K2175">
        <f t="shared" si="167"/>
        <v>0</v>
      </c>
      <c r="L2175" t="s">
        <v>22</v>
      </c>
      <c r="M2175">
        <f t="shared" si="168"/>
        <v>0</v>
      </c>
      <c r="N2175" t="s">
        <v>22</v>
      </c>
      <c r="O2175">
        <v>4</v>
      </c>
      <c r="P2175" t="str">
        <f t="shared" si="169"/>
        <v>Medium</v>
      </c>
      <c r="Q2175">
        <v>3.8</v>
      </c>
      <c r="R2175" t="s">
        <v>85</v>
      </c>
      <c r="S2175" t="s">
        <v>86</v>
      </c>
      <c r="T2175">
        <v>390</v>
      </c>
    </row>
    <row r="2176" spans="1:20" x14ac:dyDescent="0.3">
      <c r="A2176" t="s">
        <v>5313</v>
      </c>
      <c r="B2176" t="s">
        <v>3246</v>
      </c>
      <c r="C2176" t="s">
        <v>5310</v>
      </c>
      <c r="D2176" t="s">
        <v>5311</v>
      </c>
      <c r="E2176" t="s">
        <v>5314</v>
      </c>
      <c r="F2176">
        <v>3000</v>
      </c>
      <c r="G2176">
        <f t="shared" si="166"/>
        <v>1500</v>
      </c>
      <c r="H2176" t="s">
        <v>1860</v>
      </c>
      <c r="I2176">
        <f t="shared" si="165"/>
        <v>0</v>
      </c>
      <c r="J2176" t="s">
        <v>21</v>
      </c>
      <c r="K2176">
        <f t="shared" si="167"/>
        <v>0</v>
      </c>
      <c r="L2176" t="s">
        <v>22</v>
      </c>
      <c r="M2176">
        <f t="shared" si="168"/>
        <v>0</v>
      </c>
      <c r="N2176" t="s">
        <v>22</v>
      </c>
      <c r="O2176">
        <v>4</v>
      </c>
      <c r="P2176" t="str">
        <f t="shared" si="169"/>
        <v>Medium</v>
      </c>
      <c r="Q2176">
        <v>3.9</v>
      </c>
      <c r="R2176" t="s">
        <v>85</v>
      </c>
      <c r="S2176" t="s">
        <v>86</v>
      </c>
      <c r="T2176">
        <v>394</v>
      </c>
    </row>
    <row r="2177" spans="1:20" x14ac:dyDescent="0.3">
      <c r="A2177" t="s">
        <v>5315</v>
      </c>
      <c r="B2177" t="s">
        <v>3246</v>
      </c>
      <c r="C2177" t="s">
        <v>5316</v>
      </c>
      <c r="D2177" t="s">
        <v>5317</v>
      </c>
      <c r="E2177" t="s">
        <v>45</v>
      </c>
      <c r="F2177">
        <v>3000</v>
      </c>
      <c r="G2177">
        <f t="shared" si="166"/>
        <v>1500</v>
      </c>
      <c r="H2177" t="s">
        <v>1860</v>
      </c>
      <c r="I2177">
        <f t="shared" si="165"/>
        <v>0</v>
      </c>
      <c r="J2177" t="s">
        <v>21</v>
      </c>
      <c r="K2177">
        <f t="shared" si="167"/>
        <v>0</v>
      </c>
      <c r="L2177" t="s">
        <v>22</v>
      </c>
      <c r="M2177">
        <f t="shared" si="168"/>
        <v>0</v>
      </c>
      <c r="N2177" t="s">
        <v>22</v>
      </c>
      <c r="O2177">
        <v>4</v>
      </c>
      <c r="P2177" t="str">
        <f t="shared" si="169"/>
        <v>Medium</v>
      </c>
      <c r="Q2177">
        <v>3.4</v>
      </c>
      <c r="R2177" t="s">
        <v>116</v>
      </c>
      <c r="S2177" t="s">
        <v>117</v>
      </c>
      <c r="T2177">
        <v>22</v>
      </c>
    </row>
    <row r="2178" spans="1:20" x14ac:dyDescent="0.3">
      <c r="A2178" t="s">
        <v>5318</v>
      </c>
      <c r="B2178" t="s">
        <v>3246</v>
      </c>
      <c r="C2178" t="s">
        <v>5316</v>
      </c>
      <c r="D2178" t="s">
        <v>5317</v>
      </c>
      <c r="E2178" t="s">
        <v>1991</v>
      </c>
      <c r="F2178">
        <v>3000</v>
      </c>
      <c r="G2178">
        <f t="shared" si="166"/>
        <v>1500</v>
      </c>
      <c r="H2178" t="s">
        <v>1860</v>
      </c>
      <c r="I2178">
        <f t="shared" ref="I2178:I2241" si="170">IF(J2178="Yes",0,1)</f>
        <v>1</v>
      </c>
      <c r="J2178" t="s">
        <v>22</v>
      </c>
      <c r="K2178">
        <f t="shared" si="167"/>
        <v>0</v>
      </c>
      <c r="L2178" t="s">
        <v>22</v>
      </c>
      <c r="M2178">
        <f t="shared" si="168"/>
        <v>0</v>
      </c>
      <c r="N2178" t="s">
        <v>22</v>
      </c>
      <c r="O2178">
        <v>4</v>
      </c>
      <c r="P2178" t="str">
        <f t="shared" si="169"/>
        <v>Medium</v>
      </c>
      <c r="Q2178">
        <v>3.7</v>
      </c>
      <c r="R2178" t="s">
        <v>85</v>
      </c>
      <c r="S2178" t="s">
        <v>86</v>
      </c>
      <c r="T2178">
        <v>45</v>
      </c>
    </row>
    <row r="2179" spans="1:20" x14ac:dyDescent="0.3">
      <c r="A2179" t="s">
        <v>5319</v>
      </c>
      <c r="B2179" t="s">
        <v>3246</v>
      </c>
      <c r="C2179" t="s">
        <v>5320</v>
      </c>
      <c r="D2179" t="s">
        <v>5321</v>
      </c>
      <c r="E2179" t="s">
        <v>1422</v>
      </c>
      <c r="F2179">
        <v>2000</v>
      </c>
      <c r="G2179">
        <f t="shared" ref="G2179:G2242" si="171">F2179/2</f>
        <v>1000</v>
      </c>
      <c r="H2179" t="s">
        <v>1860</v>
      </c>
      <c r="I2179">
        <f t="shared" si="170"/>
        <v>1</v>
      </c>
      <c r="J2179" t="s">
        <v>22</v>
      </c>
      <c r="K2179">
        <f t="shared" ref="K2179:K2242" si="172">IF(L2179="Yes",1,0)</f>
        <v>0</v>
      </c>
      <c r="L2179" t="s">
        <v>22</v>
      </c>
      <c r="M2179">
        <f t="shared" ref="M2179:M2242" si="173">IF(N2179="Yes",1,0)</f>
        <v>0</v>
      </c>
      <c r="N2179" t="s">
        <v>22</v>
      </c>
      <c r="O2179">
        <v>4</v>
      </c>
      <c r="P2179" t="str">
        <f t="shared" ref="P2179:P2242" si="174">IF(Q2179&gt;=4,"High",IF(Q2179&gt;=3,"Medium","Low"))</f>
        <v>Medium</v>
      </c>
      <c r="Q2179">
        <v>3.3</v>
      </c>
      <c r="R2179" t="s">
        <v>116</v>
      </c>
      <c r="S2179" t="s">
        <v>117</v>
      </c>
      <c r="T2179">
        <v>36</v>
      </c>
    </row>
    <row r="2180" spans="1:20" x14ac:dyDescent="0.3">
      <c r="A2180" t="s">
        <v>5322</v>
      </c>
      <c r="B2180" t="s">
        <v>3246</v>
      </c>
      <c r="C2180" t="s">
        <v>5320</v>
      </c>
      <c r="D2180" t="s">
        <v>5321</v>
      </c>
      <c r="E2180" t="s">
        <v>28</v>
      </c>
      <c r="F2180">
        <v>3000</v>
      </c>
      <c r="G2180">
        <f t="shared" si="171"/>
        <v>1500</v>
      </c>
      <c r="H2180" t="s">
        <v>1860</v>
      </c>
      <c r="I2180">
        <f t="shared" si="170"/>
        <v>1</v>
      </c>
      <c r="J2180" t="s">
        <v>22</v>
      </c>
      <c r="K2180">
        <f t="shared" si="172"/>
        <v>0</v>
      </c>
      <c r="L2180" t="s">
        <v>22</v>
      </c>
      <c r="M2180">
        <f t="shared" si="173"/>
        <v>0</v>
      </c>
      <c r="N2180" t="s">
        <v>22</v>
      </c>
      <c r="O2180">
        <v>4</v>
      </c>
      <c r="P2180" t="str">
        <f t="shared" si="174"/>
        <v>Medium</v>
      </c>
      <c r="Q2180">
        <v>3.5</v>
      </c>
      <c r="R2180" t="s">
        <v>85</v>
      </c>
      <c r="S2180" t="s">
        <v>86</v>
      </c>
      <c r="T2180">
        <v>27</v>
      </c>
    </row>
    <row r="2181" spans="1:20" x14ac:dyDescent="0.3">
      <c r="A2181" t="s">
        <v>3502</v>
      </c>
      <c r="B2181" t="s">
        <v>3246</v>
      </c>
      <c r="C2181" t="s">
        <v>5323</v>
      </c>
      <c r="D2181" t="s">
        <v>5324</v>
      </c>
      <c r="E2181" t="s">
        <v>3504</v>
      </c>
      <c r="F2181">
        <v>400</v>
      </c>
      <c r="G2181">
        <f t="shared" si="171"/>
        <v>200</v>
      </c>
      <c r="H2181" t="s">
        <v>1860</v>
      </c>
      <c r="I2181">
        <f t="shared" si="170"/>
        <v>1</v>
      </c>
      <c r="J2181" t="s">
        <v>22</v>
      </c>
      <c r="K2181">
        <f t="shared" si="172"/>
        <v>1</v>
      </c>
      <c r="L2181" t="s">
        <v>21</v>
      </c>
      <c r="M2181">
        <f t="shared" si="173"/>
        <v>0</v>
      </c>
      <c r="N2181" t="s">
        <v>22</v>
      </c>
      <c r="O2181">
        <v>1</v>
      </c>
      <c r="P2181" t="str">
        <f t="shared" si="174"/>
        <v>Medium</v>
      </c>
      <c r="Q2181">
        <v>3.7</v>
      </c>
      <c r="R2181" t="s">
        <v>85</v>
      </c>
      <c r="S2181" t="s">
        <v>86</v>
      </c>
      <c r="T2181">
        <v>16</v>
      </c>
    </row>
    <row r="2182" spans="1:20" x14ac:dyDescent="0.3">
      <c r="A2182" t="s">
        <v>2080</v>
      </c>
      <c r="B2182" t="s">
        <v>3246</v>
      </c>
      <c r="C2182" t="s">
        <v>5323</v>
      </c>
      <c r="D2182" t="s">
        <v>5324</v>
      </c>
      <c r="E2182" t="s">
        <v>5325</v>
      </c>
      <c r="F2182">
        <v>2500</v>
      </c>
      <c r="G2182">
        <f t="shared" si="171"/>
        <v>1250</v>
      </c>
      <c r="H2182" t="s">
        <v>1860</v>
      </c>
      <c r="I2182">
        <f t="shared" si="170"/>
        <v>0</v>
      </c>
      <c r="J2182" t="s">
        <v>21</v>
      </c>
      <c r="K2182">
        <f t="shared" si="172"/>
        <v>0</v>
      </c>
      <c r="L2182" t="s">
        <v>22</v>
      </c>
      <c r="M2182">
        <f t="shared" si="173"/>
        <v>0</v>
      </c>
      <c r="N2182" t="s">
        <v>22</v>
      </c>
      <c r="O2182">
        <v>4</v>
      </c>
      <c r="P2182" t="str">
        <f t="shared" si="174"/>
        <v>Medium</v>
      </c>
      <c r="Q2182">
        <v>3.5</v>
      </c>
      <c r="R2182" t="s">
        <v>85</v>
      </c>
      <c r="S2182" t="s">
        <v>86</v>
      </c>
      <c r="T2182">
        <v>13</v>
      </c>
    </row>
    <row r="2183" spans="1:20" x14ac:dyDescent="0.3">
      <c r="A2183" t="s">
        <v>5326</v>
      </c>
      <c r="B2183" t="s">
        <v>3246</v>
      </c>
      <c r="C2183" t="s">
        <v>5323</v>
      </c>
      <c r="D2183" t="s">
        <v>5324</v>
      </c>
      <c r="E2183" t="s">
        <v>5327</v>
      </c>
      <c r="F2183">
        <v>2500</v>
      </c>
      <c r="G2183">
        <f t="shared" si="171"/>
        <v>1250</v>
      </c>
      <c r="H2183" t="s">
        <v>1860</v>
      </c>
      <c r="I2183">
        <f t="shared" si="170"/>
        <v>0</v>
      </c>
      <c r="J2183" t="s">
        <v>21</v>
      </c>
      <c r="K2183">
        <f t="shared" si="172"/>
        <v>0</v>
      </c>
      <c r="L2183" t="s">
        <v>22</v>
      </c>
      <c r="M2183">
        <f t="shared" si="173"/>
        <v>0</v>
      </c>
      <c r="N2183" t="s">
        <v>22</v>
      </c>
      <c r="O2183">
        <v>4</v>
      </c>
      <c r="P2183" t="str">
        <f t="shared" si="174"/>
        <v>Medium</v>
      </c>
      <c r="Q2183">
        <v>3.8</v>
      </c>
      <c r="R2183" t="s">
        <v>85</v>
      </c>
      <c r="S2183" t="s">
        <v>86</v>
      </c>
      <c r="T2183">
        <v>127</v>
      </c>
    </row>
    <row r="2184" spans="1:20" x14ac:dyDescent="0.3">
      <c r="A2184" t="s">
        <v>5328</v>
      </c>
      <c r="B2184" t="s">
        <v>3246</v>
      </c>
      <c r="C2184" t="s">
        <v>5329</v>
      </c>
      <c r="D2184" t="s">
        <v>5330</v>
      </c>
      <c r="E2184" t="s">
        <v>5332</v>
      </c>
      <c r="F2184">
        <v>700</v>
      </c>
      <c r="G2184">
        <f t="shared" si="171"/>
        <v>350</v>
      </c>
      <c r="H2184" t="s">
        <v>1860</v>
      </c>
      <c r="I2184">
        <f t="shared" si="170"/>
        <v>1</v>
      </c>
      <c r="J2184" t="s">
        <v>22</v>
      </c>
      <c r="K2184">
        <f t="shared" si="172"/>
        <v>0</v>
      </c>
      <c r="L2184" t="s">
        <v>22</v>
      </c>
      <c r="M2184">
        <f t="shared" si="173"/>
        <v>0</v>
      </c>
      <c r="N2184" t="s">
        <v>22</v>
      </c>
      <c r="O2184">
        <v>2</v>
      </c>
      <c r="P2184" t="str">
        <f t="shared" si="174"/>
        <v>Medium</v>
      </c>
      <c r="Q2184">
        <v>3.1</v>
      </c>
      <c r="R2184" t="s">
        <v>116</v>
      </c>
      <c r="S2184" t="s">
        <v>117</v>
      </c>
      <c r="T2184">
        <v>6</v>
      </c>
    </row>
    <row r="2185" spans="1:20" x14ac:dyDescent="0.3">
      <c r="A2185" t="s">
        <v>5333</v>
      </c>
      <c r="B2185" t="s">
        <v>3246</v>
      </c>
      <c r="C2185" t="s">
        <v>5334</v>
      </c>
      <c r="D2185" t="s">
        <v>5330</v>
      </c>
      <c r="E2185" t="s">
        <v>120</v>
      </c>
      <c r="F2185">
        <v>2000</v>
      </c>
      <c r="G2185">
        <f t="shared" si="171"/>
        <v>1000</v>
      </c>
      <c r="H2185" t="s">
        <v>1860</v>
      </c>
      <c r="I2185">
        <f t="shared" si="170"/>
        <v>1</v>
      </c>
      <c r="J2185" t="s">
        <v>22</v>
      </c>
      <c r="K2185">
        <f t="shared" si="172"/>
        <v>0</v>
      </c>
      <c r="L2185" t="s">
        <v>22</v>
      </c>
      <c r="M2185">
        <f t="shared" si="173"/>
        <v>0</v>
      </c>
      <c r="N2185" t="s">
        <v>22</v>
      </c>
      <c r="O2185">
        <v>4</v>
      </c>
      <c r="P2185" t="str">
        <f t="shared" si="174"/>
        <v>Low</v>
      </c>
      <c r="Q2185">
        <v>2.7</v>
      </c>
      <c r="R2185" t="s">
        <v>116</v>
      </c>
      <c r="S2185" t="s">
        <v>117</v>
      </c>
      <c r="T2185">
        <v>27</v>
      </c>
    </row>
    <row r="2186" spans="1:20" x14ac:dyDescent="0.3">
      <c r="A2186" t="s">
        <v>5335</v>
      </c>
      <c r="B2186" t="s">
        <v>3246</v>
      </c>
      <c r="C2186" t="s">
        <v>5336</v>
      </c>
      <c r="D2186" t="s">
        <v>5330</v>
      </c>
      <c r="E2186" t="s">
        <v>2734</v>
      </c>
      <c r="F2186">
        <v>600</v>
      </c>
      <c r="G2186">
        <f t="shared" si="171"/>
        <v>300</v>
      </c>
      <c r="H2186" t="s">
        <v>1860</v>
      </c>
      <c r="I2186">
        <f t="shared" si="170"/>
        <v>1</v>
      </c>
      <c r="J2186" t="s">
        <v>22</v>
      </c>
      <c r="K2186">
        <f t="shared" si="172"/>
        <v>0</v>
      </c>
      <c r="L2186" t="s">
        <v>22</v>
      </c>
      <c r="M2186">
        <f t="shared" si="173"/>
        <v>0</v>
      </c>
      <c r="N2186" t="s">
        <v>22</v>
      </c>
      <c r="O2186">
        <v>2</v>
      </c>
      <c r="P2186" t="str">
        <f t="shared" si="174"/>
        <v>Low</v>
      </c>
      <c r="Q2186">
        <v>2.8</v>
      </c>
      <c r="R2186" t="s">
        <v>116</v>
      </c>
      <c r="S2186" t="s">
        <v>117</v>
      </c>
      <c r="T2186">
        <v>23</v>
      </c>
    </row>
    <row r="2187" spans="1:20" x14ac:dyDescent="0.3">
      <c r="A2187" t="s">
        <v>5337</v>
      </c>
      <c r="B2187" t="s">
        <v>3246</v>
      </c>
      <c r="C2187" t="s">
        <v>5338</v>
      </c>
      <c r="D2187" t="s">
        <v>5330</v>
      </c>
      <c r="E2187" t="s">
        <v>1865</v>
      </c>
      <c r="F2187">
        <v>200</v>
      </c>
      <c r="G2187">
        <f t="shared" si="171"/>
        <v>100</v>
      </c>
      <c r="H2187" t="s">
        <v>1860</v>
      </c>
      <c r="I2187">
        <f t="shared" si="170"/>
        <v>1</v>
      </c>
      <c r="J2187" t="s">
        <v>22</v>
      </c>
      <c r="K2187">
        <f t="shared" si="172"/>
        <v>0</v>
      </c>
      <c r="L2187" t="s">
        <v>22</v>
      </c>
      <c r="M2187">
        <f t="shared" si="173"/>
        <v>0</v>
      </c>
      <c r="N2187" t="s">
        <v>22</v>
      </c>
      <c r="O2187">
        <v>1</v>
      </c>
      <c r="P2187" t="str">
        <f t="shared" si="174"/>
        <v>Medium</v>
      </c>
      <c r="Q2187">
        <v>3.1</v>
      </c>
      <c r="R2187" t="s">
        <v>116</v>
      </c>
      <c r="S2187" t="s">
        <v>117</v>
      </c>
      <c r="T2187">
        <v>6</v>
      </c>
    </row>
    <row r="2188" spans="1:20" x14ac:dyDescent="0.3">
      <c r="A2188" t="s">
        <v>5339</v>
      </c>
      <c r="B2188" t="s">
        <v>3246</v>
      </c>
      <c r="C2188" t="s">
        <v>5340</v>
      </c>
      <c r="D2188" t="s">
        <v>5330</v>
      </c>
      <c r="E2188" t="s">
        <v>1615</v>
      </c>
      <c r="F2188">
        <v>200</v>
      </c>
      <c r="G2188">
        <f t="shared" si="171"/>
        <v>100</v>
      </c>
      <c r="H2188" t="s">
        <v>1860</v>
      </c>
      <c r="I2188">
        <f t="shared" si="170"/>
        <v>1</v>
      </c>
      <c r="J2188" t="s">
        <v>22</v>
      </c>
      <c r="K2188">
        <f t="shared" si="172"/>
        <v>1</v>
      </c>
      <c r="L2188" t="s">
        <v>21</v>
      </c>
      <c r="M2188">
        <f t="shared" si="173"/>
        <v>0</v>
      </c>
      <c r="N2188" t="s">
        <v>22</v>
      </c>
      <c r="O2188">
        <v>1</v>
      </c>
      <c r="P2188" t="str">
        <f t="shared" si="174"/>
        <v>Medium</v>
      </c>
      <c r="Q2188">
        <v>3.3</v>
      </c>
      <c r="R2188" t="s">
        <v>116</v>
      </c>
      <c r="S2188" t="s">
        <v>117</v>
      </c>
      <c r="T2188">
        <v>12</v>
      </c>
    </row>
    <row r="2189" spans="1:20" x14ac:dyDescent="0.3">
      <c r="A2189" t="s">
        <v>1907</v>
      </c>
      <c r="B2189" t="s">
        <v>3246</v>
      </c>
      <c r="C2189" t="s">
        <v>5341</v>
      </c>
      <c r="D2189" t="s">
        <v>5330</v>
      </c>
      <c r="E2189" t="s">
        <v>1859</v>
      </c>
      <c r="F2189">
        <v>1000</v>
      </c>
      <c r="G2189">
        <f t="shared" si="171"/>
        <v>500</v>
      </c>
      <c r="H2189" t="s">
        <v>1860</v>
      </c>
      <c r="I2189">
        <f t="shared" si="170"/>
        <v>1</v>
      </c>
      <c r="J2189" t="s">
        <v>22</v>
      </c>
      <c r="K2189">
        <f t="shared" si="172"/>
        <v>1</v>
      </c>
      <c r="L2189" t="s">
        <v>21</v>
      </c>
      <c r="M2189">
        <f t="shared" si="173"/>
        <v>0</v>
      </c>
      <c r="N2189" t="s">
        <v>22</v>
      </c>
      <c r="O2189">
        <v>3</v>
      </c>
      <c r="P2189" t="str">
        <f t="shared" si="174"/>
        <v>Low</v>
      </c>
      <c r="Q2189">
        <v>2.7</v>
      </c>
      <c r="R2189" t="s">
        <v>116</v>
      </c>
      <c r="S2189" t="s">
        <v>117</v>
      </c>
      <c r="T2189">
        <v>7</v>
      </c>
    </row>
    <row r="2190" spans="1:20" x14ac:dyDescent="0.3">
      <c r="A2190" t="s">
        <v>5342</v>
      </c>
      <c r="B2190" t="s">
        <v>3246</v>
      </c>
      <c r="C2190" t="s">
        <v>5343</v>
      </c>
      <c r="D2190" t="s">
        <v>5330</v>
      </c>
      <c r="E2190" t="s">
        <v>2004</v>
      </c>
      <c r="F2190">
        <v>650</v>
      </c>
      <c r="G2190">
        <f t="shared" si="171"/>
        <v>325</v>
      </c>
      <c r="H2190" t="s">
        <v>1860</v>
      </c>
      <c r="I2190">
        <f t="shared" si="170"/>
        <v>1</v>
      </c>
      <c r="J2190" t="s">
        <v>22</v>
      </c>
      <c r="K2190">
        <f t="shared" si="172"/>
        <v>0</v>
      </c>
      <c r="L2190" t="s">
        <v>22</v>
      </c>
      <c r="M2190">
        <f t="shared" si="173"/>
        <v>0</v>
      </c>
      <c r="N2190" t="s">
        <v>22</v>
      </c>
      <c r="O2190">
        <v>2</v>
      </c>
      <c r="P2190" t="str">
        <f t="shared" si="174"/>
        <v>Low</v>
      </c>
      <c r="Q2190">
        <v>2.9</v>
      </c>
      <c r="R2190" t="s">
        <v>116</v>
      </c>
      <c r="S2190" t="s">
        <v>117</v>
      </c>
      <c r="T2190">
        <v>13</v>
      </c>
    </row>
    <row r="2191" spans="1:20" x14ac:dyDescent="0.3">
      <c r="A2191" t="s">
        <v>5344</v>
      </c>
      <c r="B2191" t="s">
        <v>3246</v>
      </c>
      <c r="C2191" t="s">
        <v>5345</v>
      </c>
      <c r="D2191" t="s">
        <v>5330</v>
      </c>
      <c r="E2191" t="s">
        <v>5346</v>
      </c>
      <c r="F2191">
        <v>800</v>
      </c>
      <c r="G2191">
        <f t="shared" si="171"/>
        <v>400</v>
      </c>
      <c r="H2191" t="s">
        <v>1860</v>
      </c>
      <c r="I2191">
        <f t="shared" si="170"/>
        <v>0</v>
      </c>
      <c r="J2191" t="s">
        <v>21</v>
      </c>
      <c r="K2191">
        <f t="shared" si="172"/>
        <v>0</v>
      </c>
      <c r="L2191" t="s">
        <v>22</v>
      </c>
      <c r="M2191">
        <f t="shared" si="173"/>
        <v>0</v>
      </c>
      <c r="N2191" t="s">
        <v>22</v>
      </c>
      <c r="O2191">
        <v>2</v>
      </c>
      <c r="P2191" t="str">
        <f t="shared" si="174"/>
        <v>Medium</v>
      </c>
      <c r="Q2191">
        <v>3.1</v>
      </c>
      <c r="R2191" t="s">
        <v>116</v>
      </c>
      <c r="S2191" t="s">
        <v>117</v>
      </c>
      <c r="T2191">
        <v>11</v>
      </c>
    </row>
    <row r="2192" spans="1:20" x14ac:dyDescent="0.3">
      <c r="A2192" t="s">
        <v>5347</v>
      </c>
      <c r="B2192" t="s">
        <v>3246</v>
      </c>
      <c r="C2192" t="s">
        <v>5348</v>
      </c>
      <c r="D2192" t="s">
        <v>5330</v>
      </c>
      <c r="E2192" t="s">
        <v>2004</v>
      </c>
      <c r="F2192">
        <v>500</v>
      </c>
      <c r="G2192">
        <f t="shared" si="171"/>
        <v>250</v>
      </c>
      <c r="H2192" t="s">
        <v>1860</v>
      </c>
      <c r="I2192">
        <f t="shared" si="170"/>
        <v>1</v>
      </c>
      <c r="J2192" t="s">
        <v>22</v>
      </c>
      <c r="K2192">
        <f t="shared" si="172"/>
        <v>0</v>
      </c>
      <c r="L2192" t="s">
        <v>22</v>
      </c>
      <c r="M2192">
        <f t="shared" si="173"/>
        <v>0</v>
      </c>
      <c r="N2192" t="s">
        <v>22</v>
      </c>
      <c r="O2192">
        <v>2</v>
      </c>
      <c r="P2192" t="str">
        <f t="shared" si="174"/>
        <v>Medium</v>
      </c>
      <c r="Q2192">
        <v>3.1</v>
      </c>
      <c r="R2192" t="s">
        <v>116</v>
      </c>
      <c r="S2192" t="s">
        <v>117</v>
      </c>
      <c r="T2192">
        <v>17</v>
      </c>
    </row>
    <row r="2193" spans="1:20" x14ac:dyDescent="0.3">
      <c r="A2193" t="s">
        <v>3970</v>
      </c>
      <c r="B2193" t="s">
        <v>3246</v>
      </c>
      <c r="C2193" t="s">
        <v>5331</v>
      </c>
      <c r="D2193" t="s">
        <v>5330</v>
      </c>
      <c r="E2193" t="s">
        <v>3971</v>
      </c>
      <c r="F2193">
        <v>700</v>
      </c>
      <c r="G2193">
        <f t="shared" si="171"/>
        <v>350</v>
      </c>
      <c r="H2193" t="s">
        <v>1860</v>
      </c>
      <c r="I2193">
        <f t="shared" si="170"/>
        <v>1</v>
      </c>
      <c r="J2193" t="s">
        <v>22</v>
      </c>
      <c r="K2193">
        <f t="shared" si="172"/>
        <v>1</v>
      </c>
      <c r="L2193" t="s">
        <v>21</v>
      </c>
      <c r="M2193">
        <f t="shared" si="173"/>
        <v>0</v>
      </c>
      <c r="N2193" t="s">
        <v>22</v>
      </c>
      <c r="O2193">
        <v>2</v>
      </c>
      <c r="P2193" t="str">
        <f t="shared" si="174"/>
        <v>Medium</v>
      </c>
      <c r="Q2193">
        <v>3.3</v>
      </c>
      <c r="R2193" t="s">
        <v>116</v>
      </c>
      <c r="S2193" t="s">
        <v>117</v>
      </c>
      <c r="T2193">
        <v>7</v>
      </c>
    </row>
    <row r="2194" spans="1:20" x14ac:dyDescent="0.3">
      <c r="A2194" t="s">
        <v>5349</v>
      </c>
      <c r="B2194" t="s">
        <v>3246</v>
      </c>
      <c r="C2194" t="s">
        <v>5350</v>
      </c>
      <c r="D2194" t="s">
        <v>5330</v>
      </c>
      <c r="E2194" t="s">
        <v>1915</v>
      </c>
      <c r="F2194">
        <v>400</v>
      </c>
      <c r="G2194">
        <f t="shared" si="171"/>
        <v>200</v>
      </c>
      <c r="H2194" t="s">
        <v>1860</v>
      </c>
      <c r="I2194">
        <f t="shared" si="170"/>
        <v>1</v>
      </c>
      <c r="J2194" t="s">
        <v>22</v>
      </c>
      <c r="K2194">
        <f t="shared" si="172"/>
        <v>1</v>
      </c>
      <c r="L2194" t="s">
        <v>21</v>
      </c>
      <c r="M2194">
        <f t="shared" si="173"/>
        <v>0</v>
      </c>
      <c r="N2194" t="s">
        <v>22</v>
      </c>
      <c r="O2194">
        <v>1</v>
      </c>
      <c r="P2194" t="str">
        <f t="shared" si="174"/>
        <v>Medium</v>
      </c>
      <c r="Q2194">
        <v>3</v>
      </c>
      <c r="R2194" t="s">
        <v>116</v>
      </c>
      <c r="S2194" t="s">
        <v>117</v>
      </c>
      <c r="T2194">
        <v>10</v>
      </c>
    </row>
    <row r="2195" spans="1:20" x14ac:dyDescent="0.3">
      <c r="A2195" t="s">
        <v>5351</v>
      </c>
      <c r="B2195" t="s">
        <v>3246</v>
      </c>
      <c r="C2195" t="s">
        <v>5352</v>
      </c>
      <c r="D2195" t="s">
        <v>5330</v>
      </c>
      <c r="E2195" t="s">
        <v>120</v>
      </c>
      <c r="F2195">
        <v>500</v>
      </c>
      <c r="G2195">
        <f t="shared" si="171"/>
        <v>250</v>
      </c>
      <c r="H2195" t="s">
        <v>1860</v>
      </c>
      <c r="I2195">
        <f t="shared" si="170"/>
        <v>1</v>
      </c>
      <c r="J2195" t="s">
        <v>22</v>
      </c>
      <c r="K2195">
        <f t="shared" si="172"/>
        <v>0</v>
      </c>
      <c r="L2195" t="s">
        <v>22</v>
      </c>
      <c r="M2195">
        <f t="shared" si="173"/>
        <v>0</v>
      </c>
      <c r="N2195" t="s">
        <v>22</v>
      </c>
      <c r="O2195">
        <v>2</v>
      </c>
      <c r="P2195" t="str">
        <f t="shared" si="174"/>
        <v>Medium</v>
      </c>
      <c r="Q2195">
        <v>3.3</v>
      </c>
      <c r="R2195" t="s">
        <v>116</v>
      </c>
      <c r="S2195" t="s">
        <v>117</v>
      </c>
      <c r="T2195">
        <v>10</v>
      </c>
    </row>
    <row r="2196" spans="1:20" x14ac:dyDescent="0.3">
      <c r="A2196" t="s">
        <v>5353</v>
      </c>
      <c r="B2196" t="s">
        <v>3246</v>
      </c>
      <c r="C2196" t="s">
        <v>5331</v>
      </c>
      <c r="D2196" t="s">
        <v>5330</v>
      </c>
      <c r="E2196" t="s">
        <v>123</v>
      </c>
      <c r="F2196">
        <v>150</v>
      </c>
      <c r="G2196">
        <f t="shared" si="171"/>
        <v>75</v>
      </c>
      <c r="H2196" t="s">
        <v>1860</v>
      </c>
      <c r="I2196">
        <f t="shared" si="170"/>
        <v>1</v>
      </c>
      <c r="J2196" t="s">
        <v>22</v>
      </c>
      <c r="K2196">
        <f t="shared" si="172"/>
        <v>0</v>
      </c>
      <c r="L2196" t="s">
        <v>22</v>
      </c>
      <c r="M2196">
        <f t="shared" si="173"/>
        <v>0</v>
      </c>
      <c r="N2196" t="s">
        <v>22</v>
      </c>
      <c r="O2196">
        <v>1</v>
      </c>
      <c r="P2196" t="str">
        <f t="shared" si="174"/>
        <v>Low</v>
      </c>
      <c r="Q2196">
        <v>2.9</v>
      </c>
      <c r="R2196" t="s">
        <v>116</v>
      </c>
      <c r="S2196" t="s">
        <v>117</v>
      </c>
      <c r="T2196">
        <v>4</v>
      </c>
    </row>
    <row r="2197" spans="1:20" x14ac:dyDescent="0.3">
      <c r="A2197" t="s">
        <v>5354</v>
      </c>
      <c r="B2197" t="s">
        <v>3246</v>
      </c>
      <c r="C2197" t="s">
        <v>5355</v>
      </c>
      <c r="D2197" t="s">
        <v>5330</v>
      </c>
      <c r="E2197" t="s">
        <v>329</v>
      </c>
      <c r="F2197">
        <v>150</v>
      </c>
      <c r="G2197">
        <f t="shared" si="171"/>
        <v>75</v>
      </c>
      <c r="H2197" t="s">
        <v>1860</v>
      </c>
      <c r="I2197">
        <f t="shared" si="170"/>
        <v>1</v>
      </c>
      <c r="J2197" t="s">
        <v>22</v>
      </c>
      <c r="K2197">
        <f t="shared" si="172"/>
        <v>0</v>
      </c>
      <c r="L2197" t="s">
        <v>22</v>
      </c>
      <c r="M2197">
        <f t="shared" si="173"/>
        <v>0</v>
      </c>
      <c r="N2197" t="s">
        <v>22</v>
      </c>
      <c r="O2197">
        <v>1</v>
      </c>
      <c r="P2197" t="str">
        <f t="shared" si="174"/>
        <v>Low</v>
      </c>
      <c r="Q2197">
        <v>0</v>
      </c>
      <c r="R2197" t="s">
        <v>141</v>
      </c>
      <c r="S2197" t="s">
        <v>142</v>
      </c>
      <c r="T2197">
        <v>0</v>
      </c>
    </row>
    <row r="2198" spans="1:20" x14ac:dyDescent="0.3">
      <c r="A2198" t="s">
        <v>5356</v>
      </c>
      <c r="B2198" t="s">
        <v>3246</v>
      </c>
      <c r="C2198" t="s">
        <v>5357</v>
      </c>
      <c r="D2198" t="s">
        <v>5330</v>
      </c>
      <c r="E2198" t="s">
        <v>1865</v>
      </c>
      <c r="F2198">
        <v>500</v>
      </c>
      <c r="G2198">
        <f t="shared" si="171"/>
        <v>250</v>
      </c>
      <c r="H2198" t="s">
        <v>1860</v>
      </c>
      <c r="I2198">
        <f t="shared" si="170"/>
        <v>1</v>
      </c>
      <c r="J2198" t="s">
        <v>22</v>
      </c>
      <c r="K2198">
        <f t="shared" si="172"/>
        <v>0</v>
      </c>
      <c r="L2198" t="s">
        <v>22</v>
      </c>
      <c r="M2198">
        <f t="shared" si="173"/>
        <v>0</v>
      </c>
      <c r="N2198" t="s">
        <v>22</v>
      </c>
      <c r="O2198">
        <v>2</v>
      </c>
      <c r="P2198" t="str">
        <f t="shared" si="174"/>
        <v>Low</v>
      </c>
      <c r="Q2198">
        <v>0</v>
      </c>
      <c r="R2198" t="s">
        <v>141</v>
      </c>
      <c r="S2198" t="s">
        <v>142</v>
      </c>
      <c r="T2198">
        <v>0</v>
      </c>
    </row>
    <row r="2199" spans="1:20" x14ac:dyDescent="0.3">
      <c r="A2199" t="s">
        <v>5358</v>
      </c>
      <c r="B2199" t="s">
        <v>3246</v>
      </c>
      <c r="C2199" t="s">
        <v>5359</v>
      </c>
      <c r="D2199" t="s">
        <v>5330</v>
      </c>
      <c r="E2199" t="s">
        <v>1865</v>
      </c>
      <c r="F2199">
        <v>300</v>
      </c>
      <c r="G2199">
        <f t="shared" si="171"/>
        <v>150</v>
      </c>
      <c r="H2199" t="s">
        <v>1860</v>
      </c>
      <c r="I2199">
        <f t="shared" si="170"/>
        <v>1</v>
      </c>
      <c r="J2199" t="s">
        <v>22</v>
      </c>
      <c r="K2199">
        <f t="shared" si="172"/>
        <v>0</v>
      </c>
      <c r="L2199" t="s">
        <v>22</v>
      </c>
      <c r="M2199">
        <f t="shared" si="173"/>
        <v>0</v>
      </c>
      <c r="N2199" t="s">
        <v>22</v>
      </c>
      <c r="O2199">
        <v>1</v>
      </c>
      <c r="P2199" t="str">
        <f t="shared" si="174"/>
        <v>Low</v>
      </c>
      <c r="Q2199">
        <v>0</v>
      </c>
      <c r="R2199" t="s">
        <v>141</v>
      </c>
      <c r="S2199" t="s">
        <v>142</v>
      </c>
      <c r="T2199">
        <v>0</v>
      </c>
    </row>
    <row r="2200" spans="1:20" x14ac:dyDescent="0.3">
      <c r="A2200" t="s">
        <v>5360</v>
      </c>
      <c r="B2200" t="s">
        <v>3246</v>
      </c>
      <c r="C2200" t="s">
        <v>5361</v>
      </c>
      <c r="D2200" t="s">
        <v>5330</v>
      </c>
      <c r="E2200" t="s">
        <v>1865</v>
      </c>
      <c r="F2200">
        <v>500</v>
      </c>
      <c r="G2200">
        <f t="shared" si="171"/>
        <v>250</v>
      </c>
      <c r="H2200" t="s">
        <v>1860</v>
      </c>
      <c r="I2200">
        <f t="shared" si="170"/>
        <v>1</v>
      </c>
      <c r="J2200" t="s">
        <v>22</v>
      </c>
      <c r="K2200">
        <f t="shared" si="172"/>
        <v>0</v>
      </c>
      <c r="L2200" t="s">
        <v>22</v>
      </c>
      <c r="M2200">
        <f t="shared" si="173"/>
        <v>0</v>
      </c>
      <c r="N2200" t="s">
        <v>22</v>
      </c>
      <c r="O2200">
        <v>2</v>
      </c>
      <c r="P2200" t="str">
        <f t="shared" si="174"/>
        <v>Low</v>
      </c>
      <c r="Q2200">
        <v>0</v>
      </c>
      <c r="R2200" t="s">
        <v>141</v>
      </c>
      <c r="S2200" t="s">
        <v>142</v>
      </c>
      <c r="T2200">
        <v>0</v>
      </c>
    </row>
    <row r="2201" spans="1:20" x14ac:dyDescent="0.3">
      <c r="A2201" t="s">
        <v>4560</v>
      </c>
      <c r="B2201" t="s">
        <v>3246</v>
      </c>
      <c r="C2201" t="s">
        <v>5362</v>
      </c>
      <c r="D2201" t="s">
        <v>5330</v>
      </c>
      <c r="E2201" t="s">
        <v>2009</v>
      </c>
      <c r="F2201">
        <v>300</v>
      </c>
      <c r="G2201">
        <f t="shared" si="171"/>
        <v>150</v>
      </c>
      <c r="H2201" t="s">
        <v>1860</v>
      </c>
      <c r="I2201">
        <f t="shared" si="170"/>
        <v>1</v>
      </c>
      <c r="J2201" t="s">
        <v>22</v>
      </c>
      <c r="K2201">
        <f t="shared" si="172"/>
        <v>0</v>
      </c>
      <c r="L2201" t="s">
        <v>22</v>
      </c>
      <c r="M2201">
        <f t="shared" si="173"/>
        <v>0</v>
      </c>
      <c r="N2201" t="s">
        <v>22</v>
      </c>
      <c r="O2201">
        <v>1</v>
      </c>
      <c r="P2201" t="str">
        <f t="shared" si="174"/>
        <v>Low</v>
      </c>
      <c r="Q2201">
        <v>0</v>
      </c>
      <c r="R2201" t="s">
        <v>141</v>
      </c>
      <c r="S2201" t="s">
        <v>142</v>
      </c>
      <c r="T2201">
        <v>2</v>
      </c>
    </row>
    <row r="2202" spans="1:20" x14ac:dyDescent="0.3">
      <c r="A2202" t="s">
        <v>2728</v>
      </c>
      <c r="B2202" t="s">
        <v>3246</v>
      </c>
      <c r="C2202" t="s">
        <v>5363</v>
      </c>
      <c r="D2202" t="s">
        <v>5330</v>
      </c>
      <c r="E2202" t="s">
        <v>120</v>
      </c>
      <c r="F2202">
        <v>450</v>
      </c>
      <c r="G2202">
        <f t="shared" si="171"/>
        <v>225</v>
      </c>
      <c r="H2202" t="s">
        <v>1860</v>
      </c>
      <c r="I2202">
        <f t="shared" si="170"/>
        <v>1</v>
      </c>
      <c r="J2202" t="s">
        <v>22</v>
      </c>
      <c r="K2202">
        <f t="shared" si="172"/>
        <v>0</v>
      </c>
      <c r="L2202" t="s">
        <v>22</v>
      </c>
      <c r="M2202">
        <f t="shared" si="173"/>
        <v>0</v>
      </c>
      <c r="N2202" t="s">
        <v>22</v>
      </c>
      <c r="O2202">
        <v>1</v>
      </c>
      <c r="P2202" t="str">
        <f t="shared" si="174"/>
        <v>Low</v>
      </c>
      <c r="Q2202">
        <v>0</v>
      </c>
      <c r="R2202" t="s">
        <v>141</v>
      </c>
      <c r="S2202" t="s">
        <v>142</v>
      </c>
      <c r="T2202">
        <v>0</v>
      </c>
    </row>
    <row r="2203" spans="1:20" x14ac:dyDescent="0.3">
      <c r="A2203" t="s">
        <v>3640</v>
      </c>
      <c r="B2203" t="s">
        <v>3246</v>
      </c>
      <c r="C2203" t="s">
        <v>5364</v>
      </c>
      <c r="D2203" t="s">
        <v>5330</v>
      </c>
      <c r="E2203" t="s">
        <v>2511</v>
      </c>
      <c r="F2203">
        <v>450</v>
      </c>
      <c r="G2203">
        <f t="shared" si="171"/>
        <v>225</v>
      </c>
      <c r="H2203" t="s">
        <v>1860</v>
      </c>
      <c r="I2203">
        <f t="shared" si="170"/>
        <v>1</v>
      </c>
      <c r="J2203" t="s">
        <v>22</v>
      </c>
      <c r="K2203">
        <f t="shared" si="172"/>
        <v>1</v>
      </c>
      <c r="L2203" t="s">
        <v>21</v>
      </c>
      <c r="M2203">
        <f t="shared" si="173"/>
        <v>1</v>
      </c>
      <c r="N2203" t="s">
        <v>21</v>
      </c>
      <c r="O2203">
        <v>1</v>
      </c>
      <c r="P2203" t="str">
        <f t="shared" si="174"/>
        <v>Low</v>
      </c>
      <c r="Q2203">
        <v>0</v>
      </c>
      <c r="R2203" t="s">
        <v>141</v>
      </c>
      <c r="S2203" t="s">
        <v>142</v>
      </c>
      <c r="T2203">
        <v>2</v>
      </c>
    </row>
    <row r="2204" spans="1:20" x14ac:dyDescent="0.3">
      <c r="A2204" t="s">
        <v>3327</v>
      </c>
      <c r="B2204" t="s">
        <v>3246</v>
      </c>
      <c r="C2204" t="s">
        <v>5365</v>
      </c>
      <c r="D2204" t="s">
        <v>5330</v>
      </c>
      <c r="E2204" t="s">
        <v>2332</v>
      </c>
      <c r="F2204">
        <v>400</v>
      </c>
      <c r="G2204">
        <f t="shared" si="171"/>
        <v>200</v>
      </c>
      <c r="H2204" t="s">
        <v>1860</v>
      </c>
      <c r="I2204">
        <f t="shared" si="170"/>
        <v>1</v>
      </c>
      <c r="J2204" t="s">
        <v>22</v>
      </c>
      <c r="K2204">
        <f t="shared" si="172"/>
        <v>1</v>
      </c>
      <c r="L2204" t="s">
        <v>21</v>
      </c>
      <c r="M2204">
        <f t="shared" si="173"/>
        <v>0</v>
      </c>
      <c r="N2204" t="s">
        <v>22</v>
      </c>
      <c r="O2204">
        <v>1</v>
      </c>
      <c r="P2204" t="str">
        <f t="shared" si="174"/>
        <v>Low</v>
      </c>
      <c r="Q2204">
        <v>0</v>
      </c>
      <c r="R2204" t="s">
        <v>141</v>
      </c>
      <c r="S2204" t="s">
        <v>142</v>
      </c>
      <c r="T2204">
        <v>3</v>
      </c>
    </row>
    <row r="2205" spans="1:20" x14ac:dyDescent="0.3">
      <c r="A2205" t="s">
        <v>5366</v>
      </c>
      <c r="B2205" t="s">
        <v>3246</v>
      </c>
      <c r="C2205" t="s">
        <v>5367</v>
      </c>
      <c r="D2205" t="s">
        <v>5330</v>
      </c>
      <c r="E2205" t="s">
        <v>1865</v>
      </c>
      <c r="F2205">
        <v>200</v>
      </c>
      <c r="G2205">
        <f t="shared" si="171"/>
        <v>100</v>
      </c>
      <c r="H2205" t="s">
        <v>1860</v>
      </c>
      <c r="I2205">
        <f t="shared" si="170"/>
        <v>1</v>
      </c>
      <c r="J2205" t="s">
        <v>22</v>
      </c>
      <c r="K2205">
        <f t="shared" si="172"/>
        <v>0</v>
      </c>
      <c r="L2205" t="s">
        <v>22</v>
      </c>
      <c r="M2205">
        <f t="shared" si="173"/>
        <v>0</v>
      </c>
      <c r="N2205" t="s">
        <v>22</v>
      </c>
      <c r="O2205">
        <v>1</v>
      </c>
      <c r="P2205" t="str">
        <f t="shared" si="174"/>
        <v>Low</v>
      </c>
      <c r="Q2205">
        <v>0</v>
      </c>
      <c r="R2205" t="s">
        <v>141</v>
      </c>
      <c r="S2205" t="s">
        <v>142</v>
      </c>
      <c r="T2205">
        <v>0</v>
      </c>
    </row>
    <row r="2206" spans="1:20" x14ac:dyDescent="0.3">
      <c r="A2206" t="s">
        <v>3161</v>
      </c>
      <c r="B2206" t="s">
        <v>3246</v>
      </c>
      <c r="C2206" t="s">
        <v>5368</v>
      </c>
      <c r="D2206" t="s">
        <v>5330</v>
      </c>
      <c r="E2206" t="s">
        <v>120</v>
      </c>
      <c r="F2206">
        <v>600</v>
      </c>
      <c r="G2206">
        <f t="shared" si="171"/>
        <v>300</v>
      </c>
      <c r="H2206" t="s">
        <v>1860</v>
      </c>
      <c r="I2206">
        <f t="shared" si="170"/>
        <v>1</v>
      </c>
      <c r="J2206" t="s">
        <v>22</v>
      </c>
      <c r="K2206">
        <f t="shared" si="172"/>
        <v>0</v>
      </c>
      <c r="L2206" t="s">
        <v>22</v>
      </c>
      <c r="M2206">
        <f t="shared" si="173"/>
        <v>0</v>
      </c>
      <c r="N2206" t="s">
        <v>22</v>
      </c>
      <c r="O2206">
        <v>2</v>
      </c>
      <c r="P2206" t="str">
        <f t="shared" si="174"/>
        <v>Low</v>
      </c>
      <c r="Q2206">
        <v>0</v>
      </c>
      <c r="R2206" t="s">
        <v>141</v>
      </c>
      <c r="S2206" t="s">
        <v>142</v>
      </c>
      <c r="T2206">
        <v>2</v>
      </c>
    </row>
    <row r="2207" spans="1:20" x14ac:dyDescent="0.3">
      <c r="A2207" t="s">
        <v>5369</v>
      </c>
      <c r="B2207" t="s">
        <v>3246</v>
      </c>
      <c r="C2207" t="s">
        <v>5370</v>
      </c>
      <c r="D2207" t="s">
        <v>5330</v>
      </c>
      <c r="E2207" t="s">
        <v>1865</v>
      </c>
      <c r="F2207">
        <v>200</v>
      </c>
      <c r="G2207">
        <f t="shared" si="171"/>
        <v>100</v>
      </c>
      <c r="H2207" t="s">
        <v>1860</v>
      </c>
      <c r="I2207">
        <f t="shared" si="170"/>
        <v>1</v>
      </c>
      <c r="J2207" t="s">
        <v>22</v>
      </c>
      <c r="K2207">
        <f t="shared" si="172"/>
        <v>0</v>
      </c>
      <c r="L2207" t="s">
        <v>22</v>
      </c>
      <c r="M2207">
        <f t="shared" si="173"/>
        <v>0</v>
      </c>
      <c r="N2207" t="s">
        <v>22</v>
      </c>
      <c r="O2207">
        <v>1</v>
      </c>
      <c r="P2207" t="str">
        <f t="shared" si="174"/>
        <v>Low</v>
      </c>
      <c r="Q2207">
        <v>0</v>
      </c>
      <c r="R2207" t="s">
        <v>141</v>
      </c>
      <c r="S2207" t="s">
        <v>142</v>
      </c>
      <c r="T2207">
        <v>0</v>
      </c>
    </row>
    <row r="2208" spans="1:20" x14ac:dyDescent="0.3">
      <c r="A2208" t="s">
        <v>2113</v>
      </c>
      <c r="B2208" t="s">
        <v>3246</v>
      </c>
      <c r="C2208" t="s">
        <v>5371</v>
      </c>
      <c r="D2208" t="s">
        <v>5330</v>
      </c>
      <c r="E2208" t="s">
        <v>2993</v>
      </c>
      <c r="F2208">
        <v>700</v>
      </c>
      <c r="G2208">
        <f t="shared" si="171"/>
        <v>350</v>
      </c>
      <c r="H2208" t="s">
        <v>1860</v>
      </c>
      <c r="I2208">
        <f t="shared" si="170"/>
        <v>1</v>
      </c>
      <c r="J2208" t="s">
        <v>22</v>
      </c>
      <c r="K2208">
        <f t="shared" si="172"/>
        <v>0</v>
      </c>
      <c r="L2208" t="s">
        <v>22</v>
      </c>
      <c r="M2208">
        <f t="shared" si="173"/>
        <v>0</v>
      </c>
      <c r="N2208" t="s">
        <v>22</v>
      </c>
      <c r="O2208">
        <v>2</v>
      </c>
      <c r="P2208" t="str">
        <f t="shared" si="174"/>
        <v>Low</v>
      </c>
      <c r="Q2208">
        <v>0</v>
      </c>
      <c r="R2208" t="s">
        <v>141</v>
      </c>
      <c r="S2208" t="s">
        <v>142</v>
      </c>
      <c r="T2208">
        <v>3</v>
      </c>
    </row>
    <row r="2209" spans="1:20" x14ac:dyDescent="0.3">
      <c r="A2209" t="s">
        <v>5372</v>
      </c>
      <c r="B2209" t="s">
        <v>3246</v>
      </c>
      <c r="C2209" t="s">
        <v>5373</v>
      </c>
      <c r="D2209" t="s">
        <v>5330</v>
      </c>
      <c r="E2209" t="s">
        <v>3095</v>
      </c>
      <c r="F2209">
        <v>400</v>
      </c>
      <c r="G2209">
        <f t="shared" si="171"/>
        <v>200</v>
      </c>
      <c r="H2209" t="s">
        <v>1860</v>
      </c>
      <c r="I2209">
        <f t="shared" si="170"/>
        <v>1</v>
      </c>
      <c r="J2209" t="s">
        <v>22</v>
      </c>
      <c r="K2209">
        <f t="shared" si="172"/>
        <v>0</v>
      </c>
      <c r="L2209" t="s">
        <v>22</v>
      </c>
      <c r="M2209">
        <f t="shared" si="173"/>
        <v>0</v>
      </c>
      <c r="N2209" t="s">
        <v>22</v>
      </c>
      <c r="O2209">
        <v>1</v>
      </c>
      <c r="P2209" t="str">
        <f t="shared" si="174"/>
        <v>Low</v>
      </c>
      <c r="Q2209">
        <v>0</v>
      </c>
      <c r="R2209" t="s">
        <v>141</v>
      </c>
      <c r="S2209" t="s">
        <v>142</v>
      </c>
      <c r="T2209">
        <v>3</v>
      </c>
    </row>
    <row r="2210" spans="1:20" x14ac:dyDescent="0.3">
      <c r="A2210" t="s">
        <v>5374</v>
      </c>
      <c r="B2210" t="s">
        <v>3246</v>
      </c>
      <c r="C2210" t="s">
        <v>5375</v>
      </c>
      <c r="D2210" t="s">
        <v>5330</v>
      </c>
      <c r="E2210" t="s">
        <v>2023</v>
      </c>
      <c r="F2210">
        <v>650</v>
      </c>
      <c r="G2210">
        <f t="shared" si="171"/>
        <v>325</v>
      </c>
      <c r="H2210" t="s">
        <v>1860</v>
      </c>
      <c r="I2210">
        <f t="shared" si="170"/>
        <v>1</v>
      </c>
      <c r="J2210" t="s">
        <v>22</v>
      </c>
      <c r="K2210">
        <f t="shared" si="172"/>
        <v>1</v>
      </c>
      <c r="L2210" t="s">
        <v>21</v>
      </c>
      <c r="M2210">
        <f t="shared" si="173"/>
        <v>0</v>
      </c>
      <c r="N2210" t="s">
        <v>22</v>
      </c>
      <c r="O2210">
        <v>2</v>
      </c>
      <c r="P2210" t="str">
        <f t="shared" si="174"/>
        <v>Low</v>
      </c>
      <c r="Q2210">
        <v>0</v>
      </c>
      <c r="R2210" t="s">
        <v>141</v>
      </c>
      <c r="S2210" t="s">
        <v>142</v>
      </c>
      <c r="T2210">
        <v>2</v>
      </c>
    </row>
    <row r="2211" spans="1:20" x14ac:dyDescent="0.3">
      <c r="A2211" t="s">
        <v>5376</v>
      </c>
      <c r="B2211" t="s">
        <v>3246</v>
      </c>
      <c r="C2211" t="s">
        <v>5377</v>
      </c>
      <c r="D2211" t="s">
        <v>5330</v>
      </c>
      <c r="E2211" t="s">
        <v>1865</v>
      </c>
      <c r="F2211">
        <v>200</v>
      </c>
      <c r="G2211">
        <f t="shared" si="171"/>
        <v>100</v>
      </c>
      <c r="H2211" t="s">
        <v>1860</v>
      </c>
      <c r="I2211">
        <f t="shared" si="170"/>
        <v>1</v>
      </c>
      <c r="J2211" t="s">
        <v>22</v>
      </c>
      <c r="K2211">
        <f t="shared" si="172"/>
        <v>0</v>
      </c>
      <c r="L2211" t="s">
        <v>22</v>
      </c>
      <c r="M2211">
        <f t="shared" si="173"/>
        <v>0</v>
      </c>
      <c r="N2211" t="s">
        <v>22</v>
      </c>
      <c r="O2211">
        <v>1</v>
      </c>
      <c r="P2211" t="str">
        <f t="shared" si="174"/>
        <v>Low</v>
      </c>
      <c r="Q2211">
        <v>0</v>
      </c>
      <c r="R2211" t="s">
        <v>141</v>
      </c>
      <c r="S2211" t="s">
        <v>142</v>
      </c>
      <c r="T2211">
        <v>0</v>
      </c>
    </row>
    <row r="2212" spans="1:20" x14ac:dyDescent="0.3">
      <c r="A2212" t="s">
        <v>5378</v>
      </c>
      <c r="B2212" t="s">
        <v>3246</v>
      </c>
      <c r="C2212" t="s">
        <v>5379</v>
      </c>
      <c r="D2212" t="s">
        <v>5330</v>
      </c>
      <c r="E2212" t="s">
        <v>1865</v>
      </c>
      <c r="F2212">
        <v>250</v>
      </c>
      <c r="G2212">
        <f t="shared" si="171"/>
        <v>125</v>
      </c>
      <c r="H2212" t="s">
        <v>1860</v>
      </c>
      <c r="I2212">
        <f t="shared" si="170"/>
        <v>1</v>
      </c>
      <c r="J2212" t="s">
        <v>22</v>
      </c>
      <c r="K2212">
        <f t="shared" si="172"/>
        <v>0</v>
      </c>
      <c r="L2212" t="s">
        <v>22</v>
      </c>
      <c r="M2212">
        <f t="shared" si="173"/>
        <v>0</v>
      </c>
      <c r="N2212" t="s">
        <v>22</v>
      </c>
      <c r="O2212">
        <v>1</v>
      </c>
      <c r="P2212" t="str">
        <f t="shared" si="174"/>
        <v>Low</v>
      </c>
      <c r="Q2212">
        <v>0</v>
      </c>
      <c r="R2212" t="s">
        <v>141</v>
      </c>
      <c r="S2212" t="s">
        <v>142</v>
      </c>
      <c r="T2212">
        <v>0</v>
      </c>
    </row>
    <row r="2213" spans="1:20" x14ac:dyDescent="0.3">
      <c r="A2213" t="s">
        <v>4767</v>
      </c>
      <c r="B2213" t="s">
        <v>3246</v>
      </c>
      <c r="C2213" t="s">
        <v>5380</v>
      </c>
      <c r="D2213" t="s">
        <v>5330</v>
      </c>
      <c r="E2213" t="s">
        <v>1865</v>
      </c>
      <c r="F2213">
        <v>200</v>
      </c>
      <c r="G2213">
        <f t="shared" si="171"/>
        <v>100</v>
      </c>
      <c r="H2213" t="s">
        <v>1860</v>
      </c>
      <c r="I2213">
        <f t="shared" si="170"/>
        <v>1</v>
      </c>
      <c r="J2213" t="s">
        <v>22</v>
      </c>
      <c r="K2213">
        <f t="shared" si="172"/>
        <v>0</v>
      </c>
      <c r="L2213" t="s">
        <v>22</v>
      </c>
      <c r="M2213">
        <f t="shared" si="173"/>
        <v>0</v>
      </c>
      <c r="N2213" t="s">
        <v>22</v>
      </c>
      <c r="O2213">
        <v>1</v>
      </c>
      <c r="P2213" t="str">
        <f t="shared" si="174"/>
        <v>Low</v>
      </c>
      <c r="Q2213">
        <v>0</v>
      </c>
      <c r="R2213" t="s">
        <v>141</v>
      </c>
      <c r="S2213" t="s">
        <v>142</v>
      </c>
      <c r="T2213">
        <v>0</v>
      </c>
    </row>
    <row r="2214" spans="1:20" x14ac:dyDescent="0.3">
      <c r="A2214" t="s">
        <v>5381</v>
      </c>
      <c r="B2214" t="s">
        <v>3246</v>
      </c>
      <c r="C2214" t="s">
        <v>5382</v>
      </c>
      <c r="D2214" t="s">
        <v>5330</v>
      </c>
      <c r="E2214" t="s">
        <v>2143</v>
      </c>
      <c r="F2214">
        <v>150</v>
      </c>
      <c r="G2214">
        <f t="shared" si="171"/>
        <v>75</v>
      </c>
      <c r="H2214" t="s">
        <v>1860</v>
      </c>
      <c r="I2214">
        <f t="shared" si="170"/>
        <v>1</v>
      </c>
      <c r="J2214" t="s">
        <v>22</v>
      </c>
      <c r="K2214">
        <f t="shared" si="172"/>
        <v>0</v>
      </c>
      <c r="L2214" t="s">
        <v>22</v>
      </c>
      <c r="M2214">
        <f t="shared" si="173"/>
        <v>0</v>
      </c>
      <c r="N2214" t="s">
        <v>22</v>
      </c>
      <c r="O2214">
        <v>1</v>
      </c>
      <c r="P2214" t="str">
        <f t="shared" si="174"/>
        <v>Low</v>
      </c>
      <c r="Q2214">
        <v>0</v>
      </c>
      <c r="R2214" t="s">
        <v>141</v>
      </c>
      <c r="S2214" t="s">
        <v>142</v>
      </c>
      <c r="T2214">
        <v>0</v>
      </c>
    </row>
    <row r="2215" spans="1:20" x14ac:dyDescent="0.3">
      <c r="A2215" t="s">
        <v>5383</v>
      </c>
      <c r="B2215" t="s">
        <v>3246</v>
      </c>
      <c r="C2215" t="s">
        <v>5384</v>
      </c>
      <c r="D2215" t="s">
        <v>5330</v>
      </c>
      <c r="E2215" t="s">
        <v>3095</v>
      </c>
      <c r="F2215">
        <v>400</v>
      </c>
      <c r="G2215">
        <f t="shared" si="171"/>
        <v>200</v>
      </c>
      <c r="H2215" t="s">
        <v>1860</v>
      </c>
      <c r="I2215">
        <f t="shared" si="170"/>
        <v>1</v>
      </c>
      <c r="J2215" t="s">
        <v>22</v>
      </c>
      <c r="K2215">
        <f t="shared" si="172"/>
        <v>0</v>
      </c>
      <c r="L2215" t="s">
        <v>22</v>
      </c>
      <c r="M2215">
        <f t="shared" si="173"/>
        <v>0</v>
      </c>
      <c r="N2215" t="s">
        <v>22</v>
      </c>
      <c r="O2215">
        <v>1</v>
      </c>
      <c r="P2215" t="str">
        <f t="shared" si="174"/>
        <v>Low</v>
      </c>
      <c r="Q2215">
        <v>0</v>
      </c>
      <c r="R2215" t="s">
        <v>141</v>
      </c>
      <c r="S2215" t="s">
        <v>142</v>
      </c>
      <c r="T2215">
        <v>1</v>
      </c>
    </row>
    <row r="2216" spans="1:20" x14ac:dyDescent="0.3">
      <c r="A2216" t="s">
        <v>5385</v>
      </c>
      <c r="B2216" t="s">
        <v>3246</v>
      </c>
      <c r="C2216" t="s">
        <v>5386</v>
      </c>
      <c r="D2216" t="s">
        <v>5330</v>
      </c>
      <c r="E2216" t="s">
        <v>1865</v>
      </c>
      <c r="F2216">
        <v>300</v>
      </c>
      <c r="G2216">
        <f t="shared" si="171"/>
        <v>150</v>
      </c>
      <c r="H2216" t="s">
        <v>1860</v>
      </c>
      <c r="I2216">
        <f t="shared" si="170"/>
        <v>1</v>
      </c>
      <c r="J2216" t="s">
        <v>22</v>
      </c>
      <c r="K2216">
        <f t="shared" si="172"/>
        <v>0</v>
      </c>
      <c r="L2216" t="s">
        <v>22</v>
      </c>
      <c r="M2216">
        <f t="shared" si="173"/>
        <v>0</v>
      </c>
      <c r="N2216" t="s">
        <v>22</v>
      </c>
      <c r="O2216">
        <v>1</v>
      </c>
      <c r="P2216" t="str">
        <f t="shared" si="174"/>
        <v>Low</v>
      </c>
      <c r="Q2216">
        <v>0</v>
      </c>
      <c r="R2216" t="s">
        <v>141</v>
      </c>
      <c r="S2216" t="s">
        <v>142</v>
      </c>
      <c r="T2216">
        <v>0</v>
      </c>
    </row>
    <row r="2217" spans="1:20" x14ac:dyDescent="0.3">
      <c r="A2217" t="s">
        <v>4133</v>
      </c>
      <c r="B2217" t="s">
        <v>3246</v>
      </c>
      <c r="C2217" t="s">
        <v>5387</v>
      </c>
      <c r="D2217" t="s">
        <v>5330</v>
      </c>
      <c r="E2217" t="s">
        <v>4134</v>
      </c>
      <c r="F2217">
        <v>600</v>
      </c>
      <c r="G2217">
        <f t="shared" si="171"/>
        <v>300</v>
      </c>
      <c r="H2217" t="s">
        <v>1860</v>
      </c>
      <c r="I2217">
        <f t="shared" si="170"/>
        <v>1</v>
      </c>
      <c r="J2217" t="s">
        <v>22</v>
      </c>
      <c r="K2217">
        <f t="shared" si="172"/>
        <v>0</v>
      </c>
      <c r="L2217" t="s">
        <v>22</v>
      </c>
      <c r="M2217">
        <f t="shared" si="173"/>
        <v>0</v>
      </c>
      <c r="N2217" t="s">
        <v>22</v>
      </c>
      <c r="O2217">
        <v>2</v>
      </c>
      <c r="P2217" t="str">
        <f t="shared" si="174"/>
        <v>Low</v>
      </c>
      <c r="Q2217">
        <v>0</v>
      </c>
      <c r="R2217" t="s">
        <v>141</v>
      </c>
      <c r="S2217" t="s">
        <v>142</v>
      </c>
      <c r="T2217">
        <v>1</v>
      </c>
    </row>
    <row r="2218" spans="1:20" x14ac:dyDescent="0.3">
      <c r="A2218" t="s">
        <v>3707</v>
      </c>
      <c r="B2218" t="s">
        <v>3246</v>
      </c>
      <c r="C2218" t="s">
        <v>5388</v>
      </c>
      <c r="D2218" t="s">
        <v>5330</v>
      </c>
      <c r="E2218" t="s">
        <v>120</v>
      </c>
      <c r="F2218">
        <v>400</v>
      </c>
      <c r="G2218">
        <f t="shared" si="171"/>
        <v>200</v>
      </c>
      <c r="H2218" t="s">
        <v>1860</v>
      </c>
      <c r="I2218">
        <f t="shared" si="170"/>
        <v>1</v>
      </c>
      <c r="J2218" t="s">
        <v>22</v>
      </c>
      <c r="K2218">
        <f t="shared" si="172"/>
        <v>1</v>
      </c>
      <c r="L2218" t="s">
        <v>21</v>
      </c>
      <c r="M2218">
        <f t="shared" si="173"/>
        <v>0</v>
      </c>
      <c r="N2218" t="s">
        <v>22</v>
      </c>
      <c r="O2218">
        <v>1</v>
      </c>
      <c r="P2218" t="str">
        <f t="shared" si="174"/>
        <v>Low</v>
      </c>
      <c r="Q2218">
        <v>0</v>
      </c>
      <c r="R2218" t="s">
        <v>141</v>
      </c>
      <c r="S2218" t="s">
        <v>142</v>
      </c>
      <c r="T2218">
        <v>1</v>
      </c>
    </row>
    <row r="2219" spans="1:20" x14ac:dyDescent="0.3">
      <c r="A2219" t="s">
        <v>5389</v>
      </c>
      <c r="B2219" t="s">
        <v>3246</v>
      </c>
      <c r="C2219" t="s">
        <v>5390</v>
      </c>
      <c r="D2219" t="s">
        <v>5330</v>
      </c>
      <c r="E2219" t="s">
        <v>1865</v>
      </c>
      <c r="F2219">
        <v>200</v>
      </c>
      <c r="G2219">
        <f t="shared" si="171"/>
        <v>100</v>
      </c>
      <c r="H2219" t="s">
        <v>1860</v>
      </c>
      <c r="I2219">
        <f t="shared" si="170"/>
        <v>1</v>
      </c>
      <c r="J2219" t="s">
        <v>22</v>
      </c>
      <c r="K2219">
        <f t="shared" si="172"/>
        <v>0</v>
      </c>
      <c r="L2219" t="s">
        <v>22</v>
      </c>
      <c r="M2219">
        <f t="shared" si="173"/>
        <v>0</v>
      </c>
      <c r="N2219" t="s">
        <v>22</v>
      </c>
      <c r="O2219">
        <v>1</v>
      </c>
      <c r="P2219" t="str">
        <f t="shared" si="174"/>
        <v>Low</v>
      </c>
      <c r="Q2219">
        <v>0</v>
      </c>
      <c r="R2219" t="s">
        <v>141</v>
      </c>
      <c r="S2219" t="s">
        <v>142</v>
      </c>
      <c r="T2219">
        <v>0</v>
      </c>
    </row>
    <row r="2220" spans="1:20" x14ac:dyDescent="0.3">
      <c r="A2220" t="s">
        <v>5391</v>
      </c>
      <c r="B2220" t="s">
        <v>3246</v>
      </c>
      <c r="C2220" t="s">
        <v>5392</v>
      </c>
      <c r="D2220" t="s">
        <v>5330</v>
      </c>
      <c r="E2220" t="s">
        <v>1865</v>
      </c>
      <c r="F2220">
        <v>200</v>
      </c>
      <c r="G2220">
        <f t="shared" si="171"/>
        <v>100</v>
      </c>
      <c r="H2220" t="s">
        <v>1860</v>
      </c>
      <c r="I2220">
        <f t="shared" si="170"/>
        <v>1</v>
      </c>
      <c r="J2220" t="s">
        <v>22</v>
      </c>
      <c r="K2220">
        <f t="shared" si="172"/>
        <v>0</v>
      </c>
      <c r="L2220" t="s">
        <v>22</v>
      </c>
      <c r="M2220">
        <f t="shared" si="173"/>
        <v>0</v>
      </c>
      <c r="N2220" t="s">
        <v>22</v>
      </c>
      <c r="O2220">
        <v>1</v>
      </c>
      <c r="P2220" t="str">
        <f t="shared" si="174"/>
        <v>Low</v>
      </c>
      <c r="Q2220">
        <v>0</v>
      </c>
      <c r="R2220" t="s">
        <v>141</v>
      </c>
      <c r="S2220" t="s">
        <v>142</v>
      </c>
      <c r="T2220">
        <v>0</v>
      </c>
    </row>
    <row r="2221" spans="1:20" x14ac:dyDescent="0.3">
      <c r="A2221" t="s">
        <v>5093</v>
      </c>
      <c r="B2221" t="s">
        <v>3246</v>
      </c>
      <c r="C2221" t="s">
        <v>5393</v>
      </c>
      <c r="D2221" t="s">
        <v>4808</v>
      </c>
      <c r="E2221" t="s">
        <v>120</v>
      </c>
      <c r="F2221">
        <v>400</v>
      </c>
      <c r="G2221">
        <f t="shared" si="171"/>
        <v>200</v>
      </c>
      <c r="H2221" t="s">
        <v>1860</v>
      </c>
      <c r="I2221">
        <f t="shared" si="170"/>
        <v>1</v>
      </c>
      <c r="J2221" t="s">
        <v>22</v>
      </c>
      <c r="K2221">
        <f t="shared" si="172"/>
        <v>1</v>
      </c>
      <c r="L2221" t="s">
        <v>21</v>
      </c>
      <c r="M2221">
        <f t="shared" si="173"/>
        <v>0</v>
      </c>
      <c r="N2221" t="s">
        <v>22</v>
      </c>
      <c r="O2221">
        <v>1</v>
      </c>
      <c r="P2221" t="str">
        <f t="shared" si="174"/>
        <v>Medium</v>
      </c>
      <c r="Q2221">
        <v>3.1</v>
      </c>
      <c r="R2221" t="s">
        <v>116</v>
      </c>
      <c r="S2221" t="s">
        <v>117</v>
      </c>
      <c r="T2221">
        <v>82</v>
      </c>
    </row>
    <row r="2222" spans="1:20" x14ac:dyDescent="0.3">
      <c r="A2222" t="s">
        <v>2622</v>
      </c>
      <c r="B2222" t="s">
        <v>3246</v>
      </c>
      <c r="C2222" t="s">
        <v>5395</v>
      </c>
      <c r="D2222" t="s">
        <v>4808</v>
      </c>
      <c r="E2222" t="s">
        <v>2624</v>
      </c>
      <c r="F2222">
        <v>600</v>
      </c>
      <c r="G2222">
        <f t="shared" si="171"/>
        <v>300</v>
      </c>
      <c r="H2222" t="s">
        <v>1860</v>
      </c>
      <c r="I2222">
        <f t="shared" si="170"/>
        <v>1</v>
      </c>
      <c r="J2222" t="s">
        <v>22</v>
      </c>
      <c r="K2222">
        <f t="shared" si="172"/>
        <v>1</v>
      </c>
      <c r="L2222" t="s">
        <v>21</v>
      </c>
      <c r="M2222">
        <f t="shared" si="173"/>
        <v>0</v>
      </c>
      <c r="N2222" t="s">
        <v>22</v>
      </c>
      <c r="O2222">
        <v>2</v>
      </c>
      <c r="P2222" t="str">
        <f t="shared" si="174"/>
        <v>Medium</v>
      </c>
      <c r="Q2222">
        <v>3.5</v>
      </c>
      <c r="R2222" t="s">
        <v>85</v>
      </c>
      <c r="S2222" t="s">
        <v>86</v>
      </c>
      <c r="T2222">
        <v>302</v>
      </c>
    </row>
    <row r="2223" spans="1:20" x14ac:dyDescent="0.3">
      <c r="A2223" t="s">
        <v>5396</v>
      </c>
      <c r="B2223" t="s">
        <v>3246</v>
      </c>
      <c r="C2223" t="s">
        <v>5397</v>
      </c>
      <c r="D2223" t="s">
        <v>4808</v>
      </c>
      <c r="E2223" t="s">
        <v>1865</v>
      </c>
      <c r="F2223">
        <v>750</v>
      </c>
      <c r="G2223">
        <f t="shared" si="171"/>
        <v>375</v>
      </c>
      <c r="H2223" t="s">
        <v>1860</v>
      </c>
      <c r="I2223">
        <f t="shared" si="170"/>
        <v>1</v>
      </c>
      <c r="J2223" t="s">
        <v>22</v>
      </c>
      <c r="K2223">
        <f t="shared" si="172"/>
        <v>0</v>
      </c>
      <c r="L2223" t="s">
        <v>22</v>
      </c>
      <c r="M2223">
        <f t="shared" si="173"/>
        <v>0</v>
      </c>
      <c r="N2223" t="s">
        <v>22</v>
      </c>
      <c r="O2223">
        <v>2</v>
      </c>
      <c r="P2223" t="str">
        <f t="shared" si="174"/>
        <v>Medium</v>
      </c>
      <c r="Q2223">
        <v>3.7</v>
      </c>
      <c r="R2223" t="s">
        <v>85</v>
      </c>
      <c r="S2223" t="s">
        <v>86</v>
      </c>
      <c r="T2223">
        <v>276</v>
      </c>
    </row>
    <row r="2224" spans="1:20" x14ac:dyDescent="0.3">
      <c r="A2224" t="s">
        <v>5398</v>
      </c>
      <c r="B2224" t="s">
        <v>3246</v>
      </c>
      <c r="C2224" t="s">
        <v>5399</v>
      </c>
      <c r="D2224" t="s">
        <v>4808</v>
      </c>
      <c r="E2224" t="s">
        <v>329</v>
      </c>
      <c r="F2224">
        <v>300</v>
      </c>
      <c r="G2224">
        <f t="shared" si="171"/>
        <v>150</v>
      </c>
      <c r="H2224" t="s">
        <v>1860</v>
      </c>
      <c r="I2224">
        <f t="shared" si="170"/>
        <v>1</v>
      </c>
      <c r="J2224" t="s">
        <v>22</v>
      </c>
      <c r="K2224">
        <f t="shared" si="172"/>
        <v>0</v>
      </c>
      <c r="L2224" t="s">
        <v>22</v>
      </c>
      <c r="M2224">
        <f t="shared" si="173"/>
        <v>0</v>
      </c>
      <c r="N2224" t="s">
        <v>22</v>
      </c>
      <c r="O2224">
        <v>1</v>
      </c>
      <c r="P2224" t="str">
        <f t="shared" si="174"/>
        <v>Low</v>
      </c>
      <c r="Q2224">
        <v>0</v>
      </c>
      <c r="R2224" t="s">
        <v>141</v>
      </c>
      <c r="S2224" t="s">
        <v>142</v>
      </c>
      <c r="T2224">
        <v>0</v>
      </c>
    </row>
    <row r="2225" spans="1:20" x14ac:dyDescent="0.3">
      <c r="A2225" t="s">
        <v>3707</v>
      </c>
      <c r="B2225" t="s">
        <v>3246</v>
      </c>
      <c r="C2225" t="s">
        <v>5394</v>
      </c>
      <c r="D2225" t="s">
        <v>4808</v>
      </c>
      <c r="E2225" t="s">
        <v>120</v>
      </c>
      <c r="F2225">
        <v>800</v>
      </c>
      <c r="G2225">
        <f t="shared" si="171"/>
        <v>400</v>
      </c>
      <c r="H2225" t="s">
        <v>1860</v>
      </c>
      <c r="I2225">
        <f t="shared" si="170"/>
        <v>1</v>
      </c>
      <c r="J2225" t="s">
        <v>22</v>
      </c>
      <c r="K2225">
        <f t="shared" si="172"/>
        <v>1</v>
      </c>
      <c r="L2225" t="s">
        <v>21</v>
      </c>
      <c r="M2225">
        <f t="shared" si="173"/>
        <v>0</v>
      </c>
      <c r="N2225" t="s">
        <v>22</v>
      </c>
      <c r="O2225">
        <v>2</v>
      </c>
      <c r="P2225" t="str">
        <f t="shared" si="174"/>
        <v>Low</v>
      </c>
      <c r="Q2225">
        <v>0</v>
      </c>
      <c r="R2225" t="s">
        <v>141</v>
      </c>
      <c r="S2225" t="s">
        <v>142</v>
      </c>
      <c r="T2225">
        <v>3</v>
      </c>
    </row>
    <row r="2226" spans="1:20" x14ac:dyDescent="0.3">
      <c r="A2226" t="s">
        <v>5400</v>
      </c>
      <c r="B2226" t="s">
        <v>3246</v>
      </c>
      <c r="C2226" t="s">
        <v>5401</v>
      </c>
      <c r="D2226" t="s">
        <v>5402</v>
      </c>
      <c r="E2226" t="s">
        <v>1915</v>
      </c>
      <c r="F2226">
        <v>500</v>
      </c>
      <c r="G2226">
        <f t="shared" si="171"/>
        <v>250</v>
      </c>
      <c r="H2226" t="s">
        <v>1860</v>
      </c>
      <c r="I2226">
        <f t="shared" si="170"/>
        <v>1</v>
      </c>
      <c r="J2226" t="s">
        <v>22</v>
      </c>
      <c r="K2226">
        <f t="shared" si="172"/>
        <v>0</v>
      </c>
      <c r="L2226" t="s">
        <v>22</v>
      </c>
      <c r="M2226">
        <f t="shared" si="173"/>
        <v>0</v>
      </c>
      <c r="N2226" t="s">
        <v>22</v>
      </c>
      <c r="O2226">
        <v>2</v>
      </c>
      <c r="P2226" t="str">
        <f t="shared" si="174"/>
        <v>Low</v>
      </c>
      <c r="Q2226">
        <v>2.9</v>
      </c>
      <c r="R2226" t="s">
        <v>116</v>
      </c>
      <c r="S2226" t="s">
        <v>117</v>
      </c>
      <c r="T2226">
        <v>7</v>
      </c>
    </row>
    <row r="2227" spans="1:20" x14ac:dyDescent="0.3">
      <c r="A2227" t="s">
        <v>3400</v>
      </c>
      <c r="B2227" t="s">
        <v>3246</v>
      </c>
      <c r="C2227" t="s">
        <v>5403</v>
      </c>
      <c r="D2227" t="s">
        <v>5402</v>
      </c>
      <c r="E2227" t="s">
        <v>2378</v>
      </c>
      <c r="F2227">
        <v>600</v>
      </c>
      <c r="G2227">
        <f t="shared" si="171"/>
        <v>300</v>
      </c>
      <c r="H2227" t="s">
        <v>1860</v>
      </c>
      <c r="I2227">
        <f t="shared" si="170"/>
        <v>1</v>
      </c>
      <c r="J2227" t="s">
        <v>22</v>
      </c>
      <c r="K2227">
        <f t="shared" si="172"/>
        <v>0</v>
      </c>
      <c r="L2227" t="s">
        <v>22</v>
      </c>
      <c r="M2227">
        <f t="shared" si="173"/>
        <v>0</v>
      </c>
      <c r="N2227" t="s">
        <v>22</v>
      </c>
      <c r="O2227">
        <v>2</v>
      </c>
      <c r="P2227" t="str">
        <f t="shared" si="174"/>
        <v>Low</v>
      </c>
      <c r="Q2227">
        <v>2.8</v>
      </c>
      <c r="R2227" t="s">
        <v>116</v>
      </c>
      <c r="S2227" t="s">
        <v>117</v>
      </c>
      <c r="T2227">
        <v>8</v>
      </c>
    </row>
    <row r="2228" spans="1:20" x14ac:dyDescent="0.3">
      <c r="A2228" t="s">
        <v>2728</v>
      </c>
      <c r="B2228" t="s">
        <v>3246</v>
      </c>
      <c r="C2228" t="s">
        <v>5402</v>
      </c>
      <c r="D2228" t="s">
        <v>5402</v>
      </c>
      <c r="E2228" t="s">
        <v>120</v>
      </c>
      <c r="F2228">
        <v>450</v>
      </c>
      <c r="G2228">
        <f t="shared" si="171"/>
        <v>225</v>
      </c>
      <c r="H2228" t="s">
        <v>1860</v>
      </c>
      <c r="I2228">
        <f t="shared" si="170"/>
        <v>1</v>
      </c>
      <c r="J2228" t="s">
        <v>22</v>
      </c>
      <c r="K2228">
        <f t="shared" si="172"/>
        <v>0</v>
      </c>
      <c r="L2228" t="s">
        <v>22</v>
      </c>
      <c r="M2228">
        <f t="shared" si="173"/>
        <v>0</v>
      </c>
      <c r="N2228" t="s">
        <v>22</v>
      </c>
      <c r="O2228">
        <v>1</v>
      </c>
      <c r="P2228" t="str">
        <f t="shared" si="174"/>
        <v>Medium</v>
      </c>
      <c r="Q2228">
        <v>3.1</v>
      </c>
      <c r="R2228" t="s">
        <v>116</v>
      </c>
      <c r="S2228" t="s">
        <v>117</v>
      </c>
      <c r="T2228">
        <v>10</v>
      </c>
    </row>
    <row r="2229" spans="1:20" x14ac:dyDescent="0.3">
      <c r="A2229" t="s">
        <v>5404</v>
      </c>
      <c r="B2229" t="s">
        <v>3246</v>
      </c>
      <c r="C2229" t="s">
        <v>5405</v>
      </c>
      <c r="D2229" t="s">
        <v>5402</v>
      </c>
      <c r="E2229" t="s">
        <v>5406</v>
      </c>
      <c r="F2229">
        <v>600</v>
      </c>
      <c r="G2229">
        <f t="shared" si="171"/>
        <v>300</v>
      </c>
      <c r="H2229" t="s">
        <v>1860</v>
      </c>
      <c r="I2229">
        <f t="shared" si="170"/>
        <v>1</v>
      </c>
      <c r="J2229" t="s">
        <v>22</v>
      </c>
      <c r="K2229">
        <f t="shared" si="172"/>
        <v>0</v>
      </c>
      <c r="L2229" t="s">
        <v>22</v>
      </c>
      <c r="M2229">
        <f t="shared" si="173"/>
        <v>0</v>
      </c>
      <c r="N2229" t="s">
        <v>22</v>
      </c>
      <c r="O2229">
        <v>2</v>
      </c>
      <c r="P2229" t="str">
        <f t="shared" si="174"/>
        <v>Medium</v>
      </c>
      <c r="Q2229">
        <v>3.2</v>
      </c>
      <c r="R2229" t="s">
        <v>116</v>
      </c>
      <c r="S2229" t="s">
        <v>117</v>
      </c>
      <c r="T2229">
        <v>31</v>
      </c>
    </row>
    <row r="2230" spans="1:20" x14ac:dyDescent="0.3">
      <c r="A2230" t="s">
        <v>5407</v>
      </c>
      <c r="B2230" t="s">
        <v>3246</v>
      </c>
      <c r="C2230" t="s">
        <v>5401</v>
      </c>
      <c r="D2230" t="s">
        <v>5402</v>
      </c>
      <c r="E2230" t="s">
        <v>45</v>
      </c>
      <c r="F2230">
        <v>600</v>
      </c>
      <c r="G2230">
        <f t="shared" si="171"/>
        <v>300</v>
      </c>
      <c r="H2230" t="s">
        <v>1860</v>
      </c>
      <c r="I2230">
        <f t="shared" si="170"/>
        <v>1</v>
      </c>
      <c r="J2230" t="s">
        <v>22</v>
      </c>
      <c r="K2230">
        <f t="shared" si="172"/>
        <v>0</v>
      </c>
      <c r="L2230" t="s">
        <v>22</v>
      </c>
      <c r="M2230">
        <f t="shared" si="173"/>
        <v>0</v>
      </c>
      <c r="N2230" t="s">
        <v>22</v>
      </c>
      <c r="O2230">
        <v>2</v>
      </c>
      <c r="P2230" t="str">
        <f t="shared" si="174"/>
        <v>Low</v>
      </c>
      <c r="Q2230">
        <v>2.9</v>
      </c>
      <c r="R2230" t="s">
        <v>116</v>
      </c>
      <c r="S2230" t="s">
        <v>117</v>
      </c>
      <c r="T2230">
        <v>5</v>
      </c>
    </row>
    <row r="2231" spans="1:20" x14ac:dyDescent="0.3">
      <c r="A2231" t="s">
        <v>2622</v>
      </c>
      <c r="B2231" t="s">
        <v>3246</v>
      </c>
      <c r="C2231" t="s">
        <v>5408</v>
      </c>
      <c r="D2231" t="s">
        <v>5402</v>
      </c>
      <c r="E2231" t="s">
        <v>2624</v>
      </c>
      <c r="F2231">
        <v>600</v>
      </c>
      <c r="G2231">
        <f t="shared" si="171"/>
        <v>300</v>
      </c>
      <c r="H2231" t="s">
        <v>1860</v>
      </c>
      <c r="I2231">
        <f t="shared" si="170"/>
        <v>1</v>
      </c>
      <c r="J2231" t="s">
        <v>22</v>
      </c>
      <c r="K2231">
        <f t="shared" si="172"/>
        <v>0</v>
      </c>
      <c r="L2231" t="s">
        <v>22</v>
      </c>
      <c r="M2231">
        <f t="shared" si="173"/>
        <v>0</v>
      </c>
      <c r="N2231" t="s">
        <v>22</v>
      </c>
      <c r="O2231">
        <v>2</v>
      </c>
      <c r="P2231" t="str">
        <f t="shared" si="174"/>
        <v>Medium</v>
      </c>
      <c r="Q2231">
        <v>3.4</v>
      </c>
      <c r="R2231" t="s">
        <v>116</v>
      </c>
      <c r="S2231" t="s">
        <v>117</v>
      </c>
      <c r="T2231">
        <v>87</v>
      </c>
    </row>
    <row r="2232" spans="1:20" x14ac:dyDescent="0.3">
      <c r="A2232" t="s">
        <v>5409</v>
      </c>
      <c r="B2232" t="s">
        <v>3246</v>
      </c>
      <c r="C2232" t="s">
        <v>5410</v>
      </c>
      <c r="D2232" t="s">
        <v>5402</v>
      </c>
      <c r="E2232" t="s">
        <v>1799</v>
      </c>
      <c r="F2232">
        <v>300</v>
      </c>
      <c r="G2232">
        <f t="shared" si="171"/>
        <v>150</v>
      </c>
      <c r="H2232" t="s">
        <v>1860</v>
      </c>
      <c r="I2232">
        <f t="shared" si="170"/>
        <v>1</v>
      </c>
      <c r="J2232" t="s">
        <v>22</v>
      </c>
      <c r="K2232">
        <f t="shared" si="172"/>
        <v>0</v>
      </c>
      <c r="L2232" t="s">
        <v>22</v>
      </c>
      <c r="M2232">
        <f t="shared" si="173"/>
        <v>0</v>
      </c>
      <c r="N2232" t="s">
        <v>22</v>
      </c>
      <c r="O2232">
        <v>1</v>
      </c>
      <c r="P2232" t="str">
        <f t="shared" si="174"/>
        <v>Medium</v>
      </c>
      <c r="Q2232">
        <v>3</v>
      </c>
      <c r="R2232" t="s">
        <v>116</v>
      </c>
      <c r="S2232" t="s">
        <v>117</v>
      </c>
      <c r="T2232">
        <v>4</v>
      </c>
    </row>
    <row r="2233" spans="1:20" x14ac:dyDescent="0.3">
      <c r="A2233" t="s">
        <v>2012</v>
      </c>
      <c r="B2233" t="s">
        <v>3246</v>
      </c>
      <c r="C2233" t="s">
        <v>5411</v>
      </c>
      <c r="D2233" t="s">
        <v>5402</v>
      </c>
      <c r="E2233" t="s">
        <v>1676</v>
      </c>
      <c r="F2233">
        <v>500</v>
      </c>
      <c r="G2233">
        <f t="shared" si="171"/>
        <v>250</v>
      </c>
      <c r="H2233" t="s">
        <v>1860</v>
      </c>
      <c r="I2233">
        <f t="shared" si="170"/>
        <v>1</v>
      </c>
      <c r="J2233" t="s">
        <v>22</v>
      </c>
      <c r="K2233">
        <f t="shared" si="172"/>
        <v>0</v>
      </c>
      <c r="L2233" t="s">
        <v>22</v>
      </c>
      <c r="M2233">
        <f t="shared" si="173"/>
        <v>0</v>
      </c>
      <c r="N2233" t="s">
        <v>22</v>
      </c>
      <c r="O2233">
        <v>2</v>
      </c>
      <c r="P2233" t="str">
        <f t="shared" si="174"/>
        <v>Medium</v>
      </c>
      <c r="Q2233">
        <v>3.3</v>
      </c>
      <c r="R2233" t="s">
        <v>116</v>
      </c>
      <c r="S2233" t="s">
        <v>117</v>
      </c>
      <c r="T2233">
        <v>35</v>
      </c>
    </row>
    <row r="2234" spans="1:20" x14ac:dyDescent="0.3">
      <c r="A2234" t="s">
        <v>4012</v>
      </c>
      <c r="B2234" t="s">
        <v>3246</v>
      </c>
      <c r="C2234" t="s">
        <v>5410</v>
      </c>
      <c r="D2234" t="s">
        <v>5402</v>
      </c>
      <c r="E2234" t="s">
        <v>4015</v>
      </c>
      <c r="F2234">
        <v>300</v>
      </c>
      <c r="G2234">
        <f t="shared" si="171"/>
        <v>150</v>
      </c>
      <c r="H2234" t="s">
        <v>1860</v>
      </c>
      <c r="I2234">
        <f t="shared" si="170"/>
        <v>1</v>
      </c>
      <c r="J2234" t="s">
        <v>22</v>
      </c>
      <c r="K2234">
        <f t="shared" si="172"/>
        <v>0</v>
      </c>
      <c r="L2234" t="s">
        <v>22</v>
      </c>
      <c r="M2234">
        <f t="shared" si="173"/>
        <v>0</v>
      </c>
      <c r="N2234" t="s">
        <v>22</v>
      </c>
      <c r="O2234">
        <v>1</v>
      </c>
      <c r="P2234" t="str">
        <f t="shared" si="174"/>
        <v>Medium</v>
      </c>
      <c r="Q2234">
        <v>3.2</v>
      </c>
      <c r="R2234" t="s">
        <v>116</v>
      </c>
      <c r="S2234" t="s">
        <v>117</v>
      </c>
      <c r="T2234">
        <v>25</v>
      </c>
    </row>
    <row r="2235" spans="1:20" x14ac:dyDescent="0.3">
      <c r="A2235" t="s">
        <v>5412</v>
      </c>
      <c r="B2235" t="s">
        <v>3246</v>
      </c>
      <c r="C2235" t="s">
        <v>5402</v>
      </c>
      <c r="D2235" t="s">
        <v>5402</v>
      </c>
      <c r="E2235" t="s">
        <v>5413</v>
      </c>
      <c r="F2235">
        <v>400</v>
      </c>
      <c r="G2235">
        <f t="shared" si="171"/>
        <v>200</v>
      </c>
      <c r="H2235" t="s">
        <v>1860</v>
      </c>
      <c r="I2235">
        <f t="shared" si="170"/>
        <v>1</v>
      </c>
      <c r="J2235" t="s">
        <v>22</v>
      </c>
      <c r="K2235">
        <f t="shared" si="172"/>
        <v>1</v>
      </c>
      <c r="L2235" t="s">
        <v>21</v>
      </c>
      <c r="M2235">
        <f t="shared" si="173"/>
        <v>0</v>
      </c>
      <c r="N2235" t="s">
        <v>22</v>
      </c>
      <c r="O2235">
        <v>1</v>
      </c>
      <c r="P2235" t="str">
        <f t="shared" si="174"/>
        <v>Medium</v>
      </c>
      <c r="Q2235">
        <v>3.2</v>
      </c>
      <c r="R2235" t="s">
        <v>116</v>
      </c>
      <c r="S2235" t="s">
        <v>117</v>
      </c>
      <c r="T2235">
        <v>44</v>
      </c>
    </row>
    <row r="2236" spans="1:20" x14ac:dyDescent="0.3">
      <c r="A2236" t="s">
        <v>2016</v>
      </c>
      <c r="B2236" t="s">
        <v>3246</v>
      </c>
      <c r="C2236" t="s">
        <v>5414</v>
      </c>
      <c r="D2236" t="s">
        <v>5402</v>
      </c>
      <c r="E2236" t="s">
        <v>2632</v>
      </c>
      <c r="F2236">
        <v>500</v>
      </c>
      <c r="G2236">
        <f t="shared" si="171"/>
        <v>250</v>
      </c>
      <c r="H2236" t="s">
        <v>1860</v>
      </c>
      <c r="I2236">
        <f t="shared" si="170"/>
        <v>1</v>
      </c>
      <c r="J2236" t="s">
        <v>22</v>
      </c>
      <c r="K2236">
        <f t="shared" si="172"/>
        <v>0</v>
      </c>
      <c r="L2236" t="s">
        <v>22</v>
      </c>
      <c r="M2236">
        <f t="shared" si="173"/>
        <v>0</v>
      </c>
      <c r="N2236" t="s">
        <v>22</v>
      </c>
      <c r="O2236">
        <v>2</v>
      </c>
      <c r="P2236" t="str">
        <f t="shared" si="174"/>
        <v>Medium</v>
      </c>
      <c r="Q2236">
        <v>3.3</v>
      </c>
      <c r="R2236" t="s">
        <v>116</v>
      </c>
      <c r="S2236" t="s">
        <v>117</v>
      </c>
      <c r="T2236">
        <v>27</v>
      </c>
    </row>
    <row r="2237" spans="1:20" x14ac:dyDescent="0.3">
      <c r="A2237" t="s">
        <v>5093</v>
      </c>
      <c r="B2237" t="s">
        <v>3246</v>
      </c>
      <c r="C2237" t="s">
        <v>5415</v>
      </c>
      <c r="D2237" t="s">
        <v>5402</v>
      </c>
      <c r="E2237" t="s">
        <v>120</v>
      </c>
      <c r="F2237">
        <v>400</v>
      </c>
      <c r="G2237">
        <f t="shared" si="171"/>
        <v>200</v>
      </c>
      <c r="H2237" t="s">
        <v>1860</v>
      </c>
      <c r="I2237">
        <f t="shared" si="170"/>
        <v>1</v>
      </c>
      <c r="J2237" t="s">
        <v>22</v>
      </c>
      <c r="K2237">
        <f t="shared" si="172"/>
        <v>1</v>
      </c>
      <c r="L2237" t="s">
        <v>21</v>
      </c>
      <c r="M2237">
        <f t="shared" si="173"/>
        <v>0</v>
      </c>
      <c r="N2237" t="s">
        <v>22</v>
      </c>
      <c r="O2237">
        <v>1</v>
      </c>
      <c r="P2237" t="str">
        <f t="shared" si="174"/>
        <v>Low</v>
      </c>
      <c r="Q2237">
        <v>2.7</v>
      </c>
      <c r="R2237" t="s">
        <v>116</v>
      </c>
      <c r="S2237" t="s">
        <v>117</v>
      </c>
      <c r="T2237">
        <v>14</v>
      </c>
    </row>
    <row r="2238" spans="1:20" x14ac:dyDescent="0.3">
      <c r="A2238" t="s">
        <v>5416</v>
      </c>
      <c r="B2238" t="s">
        <v>3246</v>
      </c>
      <c r="C2238" t="s">
        <v>5417</v>
      </c>
      <c r="D2238" t="s">
        <v>5402</v>
      </c>
      <c r="E2238" t="s">
        <v>2060</v>
      </c>
      <c r="F2238">
        <v>200</v>
      </c>
      <c r="G2238">
        <f t="shared" si="171"/>
        <v>100</v>
      </c>
      <c r="H2238" t="s">
        <v>1860</v>
      </c>
      <c r="I2238">
        <f t="shared" si="170"/>
        <v>1</v>
      </c>
      <c r="J2238" t="s">
        <v>22</v>
      </c>
      <c r="K2238">
        <f t="shared" si="172"/>
        <v>0</v>
      </c>
      <c r="L2238" t="s">
        <v>22</v>
      </c>
      <c r="M2238">
        <f t="shared" si="173"/>
        <v>0</v>
      </c>
      <c r="N2238" t="s">
        <v>22</v>
      </c>
      <c r="O2238">
        <v>1</v>
      </c>
      <c r="P2238" t="str">
        <f t="shared" si="174"/>
        <v>Low</v>
      </c>
      <c r="Q2238">
        <v>2.5</v>
      </c>
      <c r="R2238" t="s">
        <v>116</v>
      </c>
      <c r="S2238" t="s">
        <v>117</v>
      </c>
      <c r="T2238">
        <v>11</v>
      </c>
    </row>
    <row r="2239" spans="1:20" x14ac:dyDescent="0.3">
      <c r="A2239" t="s">
        <v>5418</v>
      </c>
      <c r="B2239" t="s">
        <v>3246</v>
      </c>
      <c r="C2239" t="s">
        <v>5419</v>
      </c>
      <c r="D2239" t="s">
        <v>5402</v>
      </c>
      <c r="E2239" t="s">
        <v>1865</v>
      </c>
      <c r="F2239">
        <v>700</v>
      </c>
      <c r="G2239">
        <f t="shared" si="171"/>
        <v>350</v>
      </c>
      <c r="H2239" t="s">
        <v>1860</v>
      </c>
      <c r="I2239">
        <f t="shared" si="170"/>
        <v>1</v>
      </c>
      <c r="J2239" t="s">
        <v>22</v>
      </c>
      <c r="K2239">
        <f t="shared" si="172"/>
        <v>1</v>
      </c>
      <c r="L2239" t="s">
        <v>21</v>
      </c>
      <c r="M2239">
        <f t="shared" si="173"/>
        <v>0</v>
      </c>
      <c r="N2239" t="s">
        <v>22</v>
      </c>
      <c r="O2239">
        <v>2</v>
      </c>
      <c r="P2239" t="str">
        <f t="shared" si="174"/>
        <v>Medium</v>
      </c>
      <c r="Q2239">
        <v>3.2</v>
      </c>
      <c r="R2239" t="s">
        <v>116</v>
      </c>
      <c r="S2239" t="s">
        <v>117</v>
      </c>
      <c r="T2239">
        <v>11</v>
      </c>
    </row>
    <row r="2240" spans="1:20" x14ac:dyDescent="0.3">
      <c r="A2240" t="s">
        <v>5420</v>
      </c>
      <c r="B2240" t="s">
        <v>3246</v>
      </c>
      <c r="C2240" t="s">
        <v>5421</v>
      </c>
      <c r="D2240" t="s">
        <v>5402</v>
      </c>
      <c r="E2240" t="s">
        <v>5422</v>
      </c>
      <c r="F2240">
        <v>600</v>
      </c>
      <c r="G2240">
        <f t="shared" si="171"/>
        <v>300</v>
      </c>
      <c r="H2240" t="s">
        <v>1860</v>
      </c>
      <c r="I2240">
        <f t="shared" si="170"/>
        <v>1</v>
      </c>
      <c r="J2240" t="s">
        <v>22</v>
      </c>
      <c r="K2240">
        <f t="shared" si="172"/>
        <v>1</v>
      </c>
      <c r="L2240" t="s">
        <v>21</v>
      </c>
      <c r="M2240">
        <f t="shared" si="173"/>
        <v>0</v>
      </c>
      <c r="N2240" t="s">
        <v>22</v>
      </c>
      <c r="O2240">
        <v>2</v>
      </c>
      <c r="P2240" t="str">
        <f t="shared" si="174"/>
        <v>Medium</v>
      </c>
      <c r="Q2240">
        <v>3.9</v>
      </c>
      <c r="R2240" t="s">
        <v>85</v>
      </c>
      <c r="S2240" t="s">
        <v>86</v>
      </c>
      <c r="T2240">
        <v>43</v>
      </c>
    </row>
    <row r="2241" spans="1:20" x14ac:dyDescent="0.3">
      <c r="A2241" t="s">
        <v>3327</v>
      </c>
      <c r="B2241" t="s">
        <v>3246</v>
      </c>
      <c r="C2241" t="s">
        <v>5423</v>
      </c>
      <c r="D2241" t="s">
        <v>5402</v>
      </c>
      <c r="E2241" t="s">
        <v>2332</v>
      </c>
      <c r="F2241">
        <v>400</v>
      </c>
      <c r="G2241">
        <f t="shared" si="171"/>
        <v>200</v>
      </c>
      <c r="H2241" t="s">
        <v>1860</v>
      </c>
      <c r="I2241">
        <f t="shared" si="170"/>
        <v>1</v>
      </c>
      <c r="J2241" t="s">
        <v>22</v>
      </c>
      <c r="K2241">
        <f t="shared" si="172"/>
        <v>1</v>
      </c>
      <c r="L2241" t="s">
        <v>21</v>
      </c>
      <c r="M2241">
        <f t="shared" si="173"/>
        <v>0</v>
      </c>
      <c r="N2241" t="s">
        <v>22</v>
      </c>
      <c r="O2241">
        <v>1</v>
      </c>
      <c r="P2241" t="str">
        <f t="shared" si="174"/>
        <v>Medium</v>
      </c>
      <c r="Q2241">
        <v>3.8</v>
      </c>
      <c r="R2241" t="s">
        <v>85</v>
      </c>
      <c r="S2241" t="s">
        <v>86</v>
      </c>
      <c r="T2241">
        <v>127</v>
      </c>
    </row>
    <row r="2242" spans="1:20" x14ac:dyDescent="0.3">
      <c r="A2242" t="s">
        <v>4086</v>
      </c>
      <c r="B2242" t="s">
        <v>3246</v>
      </c>
      <c r="C2242" t="s">
        <v>5424</v>
      </c>
      <c r="D2242" t="s">
        <v>5402</v>
      </c>
      <c r="E2242" t="s">
        <v>3504</v>
      </c>
      <c r="F2242">
        <v>550</v>
      </c>
      <c r="G2242">
        <f t="shared" si="171"/>
        <v>275</v>
      </c>
      <c r="H2242" t="s">
        <v>1860</v>
      </c>
      <c r="I2242">
        <f t="shared" ref="I2242:I2305" si="175">IF(J2242="Yes",0,1)</f>
        <v>1</v>
      </c>
      <c r="J2242" t="s">
        <v>22</v>
      </c>
      <c r="K2242">
        <f t="shared" si="172"/>
        <v>0</v>
      </c>
      <c r="L2242" t="s">
        <v>22</v>
      </c>
      <c r="M2242">
        <f t="shared" si="173"/>
        <v>0</v>
      </c>
      <c r="N2242" t="s">
        <v>22</v>
      </c>
      <c r="O2242">
        <v>2</v>
      </c>
      <c r="P2242" t="str">
        <f t="shared" si="174"/>
        <v>Medium</v>
      </c>
      <c r="Q2242">
        <v>3.6</v>
      </c>
      <c r="R2242" t="s">
        <v>85</v>
      </c>
      <c r="S2242" t="s">
        <v>86</v>
      </c>
      <c r="T2242">
        <v>60</v>
      </c>
    </row>
    <row r="2243" spans="1:20" x14ac:dyDescent="0.3">
      <c r="A2243" t="s">
        <v>4002</v>
      </c>
      <c r="B2243" t="s">
        <v>3246</v>
      </c>
      <c r="C2243" t="s">
        <v>5425</v>
      </c>
      <c r="D2243" t="s">
        <v>5402</v>
      </c>
      <c r="E2243" t="s">
        <v>329</v>
      </c>
      <c r="F2243">
        <v>500</v>
      </c>
      <c r="G2243">
        <f t="shared" ref="G2243:G2306" si="176">F2243/2</f>
        <v>250</v>
      </c>
      <c r="H2243" t="s">
        <v>1860</v>
      </c>
      <c r="I2243">
        <f t="shared" si="175"/>
        <v>1</v>
      </c>
      <c r="J2243" t="s">
        <v>22</v>
      </c>
      <c r="K2243">
        <f t="shared" ref="K2243:K2306" si="177">IF(L2243="Yes",1,0)</f>
        <v>1</v>
      </c>
      <c r="L2243" t="s">
        <v>21</v>
      </c>
      <c r="M2243">
        <f t="shared" ref="M2243:M2306" si="178">IF(N2243="Yes",1,0)</f>
        <v>0</v>
      </c>
      <c r="N2243" t="s">
        <v>22</v>
      </c>
      <c r="O2243">
        <v>2</v>
      </c>
      <c r="P2243" t="str">
        <f t="shared" ref="P2243:P2306" si="179">IF(Q2243&gt;=4,"High",IF(Q2243&gt;=3,"Medium","Low"))</f>
        <v>Medium</v>
      </c>
      <c r="Q2243">
        <v>3.7</v>
      </c>
      <c r="R2243" t="s">
        <v>85</v>
      </c>
      <c r="S2243" t="s">
        <v>86</v>
      </c>
      <c r="T2243">
        <v>51</v>
      </c>
    </row>
    <row r="2244" spans="1:20" x14ac:dyDescent="0.3">
      <c r="A2244" t="s">
        <v>5426</v>
      </c>
      <c r="B2244" t="s">
        <v>3246</v>
      </c>
      <c r="C2244" t="s">
        <v>5402</v>
      </c>
      <c r="D2244" t="s">
        <v>5402</v>
      </c>
      <c r="E2244" t="s">
        <v>3807</v>
      </c>
      <c r="F2244">
        <v>500</v>
      </c>
      <c r="G2244">
        <f t="shared" si="176"/>
        <v>250</v>
      </c>
      <c r="H2244" t="s">
        <v>1860</v>
      </c>
      <c r="I2244">
        <f t="shared" si="175"/>
        <v>0</v>
      </c>
      <c r="J2244" t="s">
        <v>21</v>
      </c>
      <c r="K2244">
        <f t="shared" si="177"/>
        <v>0</v>
      </c>
      <c r="L2244" t="s">
        <v>22</v>
      </c>
      <c r="M2244">
        <f t="shared" si="178"/>
        <v>0</v>
      </c>
      <c r="N2244" t="s">
        <v>22</v>
      </c>
      <c r="O2244">
        <v>2</v>
      </c>
      <c r="P2244" t="str">
        <f t="shared" si="179"/>
        <v>Medium</v>
      </c>
      <c r="Q2244">
        <v>3.6</v>
      </c>
      <c r="R2244" t="s">
        <v>85</v>
      </c>
      <c r="S2244" t="s">
        <v>86</v>
      </c>
      <c r="T2244">
        <v>45</v>
      </c>
    </row>
    <row r="2245" spans="1:20" x14ac:dyDescent="0.3">
      <c r="A2245" t="s">
        <v>5427</v>
      </c>
      <c r="B2245" t="s">
        <v>3246</v>
      </c>
      <c r="C2245" t="s">
        <v>5402</v>
      </c>
      <c r="D2245" t="s">
        <v>5402</v>
      </c>
      <c r="E2245" t="s">
        <v>3818</v>
      </c>
      <c r="F2245">
        <v>1300</v>
      </c>
      <c r="G2245">
        <f t="shared" si="176"/>
        <v>650</v>
      </c>
      <c r="H2245" t="s">
        <v>1860</v>
      </c>
      <c r="I2245">
        <f t="shared" si="175"/>
        <v>0</v>
      </c>
      <c r="J2245" t="s">
        <v>21</v>
      </c>
      <c r="K2245">
        <f t="shared" si="177"/>
        <v>1</v>
      </c>
      <c r="L2245" t="s">
        <v>21</v>
      </c>
      <c r="M2245">
        <f t="shared" si="178"/>
        <v>0</v>
      </c>
      <c r="N2245" t="s">
        <v>22</v>
      </c>
      <c r="O2245">
        <v>3</v>
      </c>
      <c r="P2245" t="str">
        <f t="shared" si="179"/>
        <v>Medium</v>
      </c>
      <c r="Q2245">
        <v>3.5</v>
      </c>
      <c r="R2245" t="s">
        <v>85</v>
      </c>
      <c r="S2245" t="s">
        <v>86</v>
      </c>
      <c r="T2245">
        <v>200</v>
      </c>
    </row>
    <row r="2246" spans="1:20" x14ac:dyDescent="0.3">
      <c r="A2246" t="s">
        <v>5428</v>
      </c>
      <c r="B2246" t="s">
        <v>3246</v>
      </c>
      <c r="C2246" t="s">
        <v>5429</v>
      </c>
      <c r="D2246" t="s">
        <v>5402</v>
      </c>
      <c r="E2246" t="s">
        <v>1824</v>
      </c>
      <c r="F2246">
        <v>800</v>
      </c>
      <c r="G2246">
        <f t="shared" si="176"/>
        <v>400</v>
      </c>
      <c r="H2246" t="s">
        <v>1860</v>
      </c>
      <c r="I2246">
        <f t="shared" si="175"/>
        <v>0</v>
      </c>
      <c r="J2246" t="s">
        <v>21</v>
      </c>
      <c r="K2246">
        <f t="shared" si="177"/>
        <v>0</v>
      </c>
      <c r="L2246" t="s">
        <v>22</v>
      </c>
      <c r="M2246">
        <f t="shared" si="178"/>
        <v>0</v>
      </c>
      <c r="N2246" t="s">
        <v>22</v>
      </c>
      <c r="O2246">
        <v>2</v>
      </c>
      <c r="P2246" t="str">
        <f t="shared" si="179"/>
        <v>Medium</v>
      </c>
      <c r="Q2246">
        <v>3.6</v>
      </c>
      <c r="R2246" t="s">
        <v>85</v>
      </c>
      <c r="S2246" t="s">
        <v>86</v>
      </c>
      <c r="T2246">
        <v>76</v>
      </c>
    </row>
    <row r="2247" spans="1:20" x14ac:dyDescent="0.3">
      <c r="A2247" t="s">
        <v>5430</v>
      </c>
      <c r="B2247" t="s">
        <v>3246</v>
      </c>
      <c r="C2247" t="s">
        <v>5431</v>
      </c>
      <c r="D2247" t="s">
        <v>5402</v>
      </c>
      <c r="E2247" t="s">
        <v>123</v>
      </c>
      <c r="F2247">
        <v>500</v>
      </c>
      <c r="G2247">
        <f t="shared" si="176"/>
        <v>250</v>
      </c>
      <c r="H2247" t="s">
        <v>1860</v>
      </c>
      <c r="I2247">
        <f t="shared" si="175"/>
        <v>1</v>
      </c>
      <c r="J2247" t="s">
        <v>22</v>
      </c>
      <c r="K2247">
        <f t="shared" si="177"/>
        <v>0</v>
      </c>
      <c r="L2247" t="s">
        <v>22</v>
      </c>
      <c r="M2247">
        <f t="shared" si="178"/>
        <v>0</v>
      </c>
      <c r="N2247" t="s">
        <v>22</v>
      </c>
      <c r="O2247">
        <v>2</v>
      </c>
      <c r="P2247" t="str">
        <f t="shared" si="179"/>
        <v>Low</v>
      </c>
      <c r="Q2247">
        <v>0</v>
      </c>
      <c r="R2247" t="s">
        <v>141</v>
      </c>
      <c r="S2247" t="s">
        <v>142</v>
      </c>
      <c r="T2247">
        <v>0</v>
      </c>
    </row>
    <row r="2248" spans="1:20" x14ac:dyDescent="0.3">
      <c r="A2248" t="s">
        <v>5432</v>
      </c>
      <c r="B2248" t="s">
        <v>3246</v>
      </c>
      <c r="C2248" t="s">
        <v>5402</v>
      </c>
      <c r="D2248" t="s">
        <v>5402</v>
      </c>
      <c r="E2248" t="s">
        <v>1799</v>
      </c>
      <c r="F2248">
        <v>300</v>
      </c>
      <c r="G2248">
        <f t="shared" si="176"/>
        <v>150</v>
      </c>
      <c r="H2248" t="s">
        <v>1860</v>
      </c>
      <c r="I2248">
        <f t="shared" si="175"/>
        <v>1</v>
      </c>
      <c r="J2248" t="s">
        <v>22</v>
      </c>
      <c r="K2248">
        <f t="shared" si="177"/>
        <v>0</v>
      </c>
      <c r="L2248" t="s">
        <v>22</v>
      </c>
      <c r="M2248">
        <f t="shared" si="178"/>
        <v>0</v>
      </c>
      <c r="N2248" t="s">
        <v>22</v>
      </c>
      <c r="O2248">
        <v>1</v>
      </c>
      <c r="P2248" t="str">
        <f t="shared" si="179"/>
        <v>Low</v>
      </c>
      <c r="Q2248">
        <v>0</v>
      </c>
      <c r="R2248" t="s">
        <v>141</v>
      </c>
      <c r="S2248" t="s">
        <v>142</v>
      </c>
      <c r="T2248">
        <v>1</v>
      </c>
    </row>
    <row r="2249" spans="1:20" x14ac:dyDescent="0.3">
      <c r="A2249" t="s">
        <v>2638</v>
      </c>
      <c r="B2249" t="s">
        <v>3246</v>
      </c>
      <c r="C2249" t="s">
        <v>5402</v>
      </c>
      <c r="D2249" t="s">
        <v>5402</v>
      </c>
      <c r="E2249" t="s">
        <v>2641</v>
      </c>
      <c r="F2249">
        <v>250</v>
      </c>
      <c r="G2249">
        <f t="shared" si="176"/>
        <v>125</v>
      </c>
      <c r="H2249" t="s">
        <v>1860</v>
      </c>
      <c r="I2249">
        <f t="shared" si="175"/>
        <v>1</v>
      </c>
      <c r="J2249" t="s">
        <v>22</v>
      </c>
      <c r="K2249">
        <f t="shared" si="177"/>
        <v>0</v>
      </c>
      <c r="L2249" t="s">
        <v>22</v>
      </c>
      <c r="M2249">
        <f t="shared" si="178"/>
        <v>0</v>
      </c>
      <c r="N2249" t="s">
        <v>22</v>
      </c>
      <c r="O2249">
        <v>1</v>
      </c>
      <c r="P2249" t="str">
        <f t="shared" si="179"/>
        <v>Low</v>
      </c>
      <c r="Q2249">
        <v>0</v>
      </c>
      <c r="R2249" t="s">
        <v>141</v>
      </c>
      <c r="S2249" t="s">
        <v>142</v>
      </c>
      <c r="T2249">
        <v>2</v>
      </c>
    </row>
    <row r="2250" spans="1:20" x14ac:dyDescent="0.3">
      <c r="A2250" t="s">
        <v>3404</v>
      </c>
      <c r="B2250" t="s">
        <v>3246</v>
      </c>
      <c r="C2250" t="s">
        <v>5402</v>
      </c>
      <c r="D2250" t="s">
        <v>5402</v>
      </c>
      <c r="E2250" t="s">
        <v>3406</v>
      </c>
      <c r="F2250">
        <v>200</v>
      </c>
      <c r="G2250">
        <f t="shared" si="176"/>
        <v>100</v>
      </c>
      <c r="H2250" t="s">
        <v>1860</v>
      </c>
      <c r="I2250">
        <f t="shared" si="175"/>
        <v>1</v>
      </c>
      <c r="J2250" t="s">
        <v>22</v>
      </c>
      <c r="K2250">
        <f t="shared" si="177"/>
        <v>1</v>
      </c>
      <c r="L2250" t="s">
        <v>21</v>
      </c>
      <c r="M2250">
        <f t="shared" si="178"/>
        <v>0</v>
      </c>
      <c r="N2250" t="s">
        <v>22</v>
      </c>
      <c r="O2250">
        <v>1</v>
      </c>
      <c r="P2250" t="str">
        <f t="shared" si="179"/>
        <v>Low</v>
      </c>
      <c r="Q2250">
        <v>2.4</v>
      </c>
      <c r="R2250" t="s">
        <v>940</v>
      </c>
      <c r="S2250" t="s">
        <v>941</v>
      </c>
      <c r="T2250">
        <v>49</v>
      </c>
    </row>
    <row r="2251" spans="1:20" x14ac:dyDescent="0.3">
      <c r="A2251" t="s">
        <v>5433</v>
      </c>
      <c r="B2251" t="s">
        <v>3246</v>
      </c>
      <c r="C2251" t="s">
        <v>5434</v>
      </c>
      <c r="D2251" t="s">
        <v>5435</v>
      </c>
      <c r="E2251" t="s">
        <v>5436</v>
      </c>
      <c r="F2251">
        <v>3500</v>
      </c>
      <c r="G2251">
        <f t="shared" si="176"/>
        <v>1750</v>
      </c>
      <c r="H2251" t="s">
        <v>1860</v>
      </c>
      <c r="I2251">
        <f t="shared" si="175"/>
        <v>0</v>
      </c>
      <c r="J2251" t="s">
        <v>21</v>
      </c>
      <c r="K2251">
        <f t="shared" si="177"/>
        <v>0</v>
      </c>
      <c r="L2251" t="s">
        <v>22</v>
      </c>
      <c r="M2251">
        <f t="shared" si="178"/>
        <v>0</v>
      </c>
      <c r="N2251" t="s">
        <v>22</v>
      </c>
      <c r="O2251">
        <v>4</v>
      </c>
      <c r="P2251" t="str">
        <f t="shared" si="179"/>
        <v>Medium</v>
      </c>
      <c r="Q2251">
        <v>3.8</v>
      </c>
      <c r="R2251" t="s">
        <v>85</v>
      </c>
      <c r="S2251" t="s">
        <v>86</v>
      </c>
      <c r="T2251">
        <v>305</v>
      </c>
    </row>
    <row r="2252" spans="1:20" x14ac:dyDescent="0.3">
      <c r="A2252" t="s">
        <v>5437</v>
      </c>
      <c r="B2252" t="s">
        <v>3246</v>
      </c>
      <c r="C2252" t="s">
        <v>5434</v>
      </c>
      <c r="D2252" t="s">
        <v>5435</v>
      </c>
      <c r="E2252" t="s">
        <v>5438</v>
      </c>
      <c r="F2252">
        <v>4000</v>
      </c>
      <c r="G2252">
        <f t="shared" si="176"/>
        <v>2000</v>
      </c>
      <c r="H2252" t="s">
        <v>1860</v>
      </c>
      <c r="I2252">
        <f t="shared" si="175"/>
        <v>0</v>
      </c>
      <c r="J2252" t="s">
        <v>21</v>
      </c>
      <c r="K2252">
        <f t="shared" si="177"/>
        <v>0</v>
      </c>
      <c r="L2252" t="s">
        <v>22</v>
      </c>
      <c r="M2252">
        <f t="shared" si="178"/>
        <v>0</v>
      </c>
      <c r="N2252" t="s">
        <v>22</v>
      </c>
      <c r="O2252">
        <v>4</v>
      </c>
      <c r="P2252" t="str">
        <f t="shared" si="179"/>
        <v>High</v>
      </c>
      <c r="Q2252">
        <v>4</v>
      </c>
      <c r="R2252" t="s">
        <v>34</v>
      </c>
      <c r="S2252" t="s">
        <v>35</v>
      </c>
      <c r="T2252">
        <v>219</v>
      </c>
    </row>
    <row r="2253" spans="1:20" x14ac:dyDescent="0.3">
      <c r="A2253" t="s">
        <v>5439</v>
      </c>
      <c r="B2253" t="s">
        <v>3246</v>
      </c>
      <c r="C2253" t="s">
        <v>5440</v>
      </c>
      <c r="D2253" t="s">
        <v>5441</v>
      </c>
      <c r="E2253" t="s">
        <v>2004</v>
      </c>
      <c r="F2253">
        <v>600</v>
      </c>
      <c r="G2253">
        <f t="shared" si="176"/>
        <v>300</v>
      </c>
      <c r="H2253" t="s">
        <v>1860</v>
      </c>
      <c r="I2253">
        <f t="shared" si="175"/>
        <v>1</v>
      </c>
      <c r="J2253" t="s">
        <v>22</v>
      </c>
      <c r="K2253">
        <f t="shared" si="177"/>
        <v>0</v>
      </c>
      <c r="L2253" t="s">
        <v>22</v>
      </c>
      <c r="M2253">
        <f t="shared" si="178"/>
        <v>0</v>
      </c>
      <c r="N2253" t="s">
        <v>22</v>
      </c>
      <c r="O2253">
        <v>2</v>
      </c>
      <c r="P2253" t="str">
        <f t="shared" si="179"/>
        <v>Low</v>
      </c>
      <c r="Q2253">
        <v>2.9</v>
      </c>
      <c r="R2253" t="s">
        <v>116</v>
      </c>
      <c r="S2253" t="s">
        <v>117</v>
      </c>
      <c r="T2253">
        <v>15</v>
      </c>
    </row>
    <row r="2254" spans="1:20" x14ac:dyDescent="0.3">
      <c r="A2254" t="s">
        <v>5442</v>
      </c>
      <c r="B2254" t="s">
        <v>3246</v>
      </c>
      <c r="C2254" t="s">
        <v>5443</v>
      </c>
      <c r="D2254" t="s">
        <v>5441</v>
      </c>
      <c r="E2254" t="s">
        <v>5444</v>
      </c>
      <c r="F2254">
        <v>200</v>
      </c>
      <c r="G2254">
        <f t="shared" si="176"/>
        <v>100</v>
      </c>
      <c r="H2254" t="s">
        <v>1860</v>
      </c>
      <c r="I2254">
        <f t="shared" si="175"/>
        <v>1</v>
      </c>
      <c r="J2254" t="s">
        <v>22</v>
      </c>
      <c r="K2254">
        <f t="shared" si="177"/>
        <v>0</v>
      </c>
      <c r="L2254" t="s">
        <v>22</v>
      </c>
      <c r="M2254">
        <f t="shared" si="178"/>
        <v>0</v>
      </c>
      <c r="N2254" t="s">
        <v>22</v>
      </c>
      <c r="O2254">
        <v>1</v>
      </c>
      <c r="P2254" t="str">
        <f t="shared" si="179"/>
        <v>Low</v>
      </c>
      <c r="Q2254">
        <v>2.8</v>
      </c>
      <c r="R2254" t="s">
        <v>116</v>
      </c>
      <c r="S2254" t="s">
        <v>117</v>
      </c>
      <c r="T2254">
        <v>5</v>
      </c>
    </row>
    <row r="2255" spans="1:20" x14ac:dyDescent="0.3">
      <c r="A2255" t="s">
        <v>5445</v>
      </c>
      <c r="B2255" t="s">
        <v>3246</v>
      </c>
      <c r="C2255" t="s">
        <v>5446</v>
      </c>
      <c r="D2255" t="s">
        <v>5441</v>
      </c>
      <c r="E2255" t="s">
        <v>2335</v>
      </c>
      <c r="F2255">
        <v>250</v>
      </c>
      <c r="G2255">
        <f t="shared" si="176"/>
        <v>125</v>
      </c>
      <c r="H2255" t="s">
        <v>1860</v>
      </c>
      <c r="I2255">
        <f t="shared" si="175"/>
        <v>1</v>
      </c>
      <c r="J2255" t="s">
        <v>22</v>
      </c>
      <c r="K2255">
        <f t="shared" si="177"/>
        <v>0</v>
      </c>
      <c r="L2255" t="s">
        <v>22</v>
      </c>
      <c r="M2255">
        <f t="shared" si="178"/>
        <v>0</v>
      </c>
      <c r="N2255" t="s">
        <v>22</v>
      </c>
      <c r="O2255">
        <v>1</v>
      </c>
      <c r="P2255" t="str">
        <f t="shared" si="179"/>
        <v>Low</v>
      </c>
      <c r="Q2255">
        <v>2.9</v>
      </c>
      <c r="R2255" t="s">
        <v>116</v>
      </c>
      <c r="S2255" t="s">
        <v>117</v>
      </c>
      <c r="T2255">
        <v>6</v>
      </c>
    </row>
    <row r="2256" spans="1:20" x14ac:dyDescent="0.3">
      <c r="A2256" t="s">
        <v>5447</v>
      </c>
      <c r="B2256" t="s">
        <v>3246</v>
      </c>
      <c r="C2256" t="s">
        <v>5448</v>
      </c>
      <c r="D2256" t="s">
        <v>5441</v>
      </c>
      <c r="E2256" t="s">
        <v>2744</v>
      </c>
      <c r="F2256">
        <v>250</v>
      </c>
      <c r="G2256">
        <f t="shared" si="176"/>
        <v>125</v>
      </c>
      <c r="H2256" t="s">
        <v>1860</v>
      </c>
      <c r="I2256">
        <f t="shared" si="175"/>
        <v>1</v>
      </c>
      <c r="J2256" t="s">
        <v>22</v>
      </c>
      <c r="K2256">
        <f t="shared" si="177"/>
        <v>1</v>
      </c>
      <c r="L2256" t="s">
        <v>21</v>
      </c>
      <c r="M2256">
        <f t="shared" si="178"/>
        <v>0</v>
      </c>
      <c r="N2256" t="s">
        <v>22</v>
      </c>
      <c r="O2256">
        <v>1</v>
      </c>
      <c r="P2256" t="str">
        <f t="shared" si="179"/>
        <v>Low</v>
      </c>
      <c r="Q2256">
        <v>2.7</v>
      </c>
      <c r="R2256" t="s">
        <v>116</v>
      </c>
      <c r="S2256" t="s">
        <v>117</v>
      </c>
      <c r="T2256">
        <v>10</v>
      </c>
    </row>
    <row r="2257" spans="1:20" x14ac:dyDescent="0.3">
      <c r="A2257" t="s">
        <v>5449</v>
      </c>
      <c r="B2257" t="s">
        <v>3246</v>
      </c>
      <c r="C2257" t="s">
        <v>5450</v>
      </c>
      <c r="D2257" t="s">
        <v>5441</v>
      </c>
      <c r="E2257" t="s">
        <v>45</v>
      </c>
      <c r="F2257">
        <v>400</v>
      </c>
      <c r="G2257">
        <f t="shared" si="176"/>
        <v>200</v>
      </c>
      <c r="H2257" t="s">
        <v>1860</v>
      </c>
      <c r="I2257">
        <f t="shared" si="175"/>
        <v>1</v>
      </c>
      <c r="J2257" t="s">
        <v>22</v>
      </c>
      <c r="K2257">
        <f t="shared" si="177"/>
        <v>0</v>
      </c>
      <c r="L2257" t="s">
        <v>22</v>
      </c>
      <c r="M2257">
        <f t="shared" si="178"/>
        <v>0</v>
      </c>
      <c r="N2257" t="s">
        <v>22</v>
      </c>
      <c r="O2257">
        <v>1</v>
      </c>
      <c r="P2257" t="str">
        <f t="shared" si="179"/>
        <v>Low</v>
      </c>
      <c r="Q2257">
        <v>2.8</v>
      </c>
      <c r="R2257" t="s">
        <v>116</v>
      </c>
      <c r="S2257" t="s">
        <v>117</v>
      </c>
      <c r="T2257">
        <v>14</v>
      </c>
    </row>
    <row r="2258" spans="1:20" x14ac:dyDescent="0.3">
      <c r="A2258" t="s">
        <v>5451</v>
      </c>
      <c r="B2258" t="s">
        <v>3246</v>
      </c>
      <c r="C2258" t="s">
        <v>5452</v>
      </c>
      <c r="D2258" t="s">
        <v>5441</v>
      </c>
      <c r="E2258" t="s">
        <v>2511</v>
      </c>
      <c r="F2258">
        <v>150</v>
      </c>
      <c r="G2258">
        <f t="shared" si="176"/>
        <v>75</v>
      </c>
      <c r="H2258" t="s">
        <v>1860</v>
      </c>
      <c r="I2258">
        <f t="shared" si="175"/>
        <v>1</v>
      </c>
      <c r="J2258" t="s">
        <v>22</v>
      </c>
      <c r="K2258">
        <f t="shared" si="177"/>
        <v>1</v>
      </c>
      <c r="L2258" t="s">
        <v>21</v>
      </c>
      <c r="M2258">
        <f t="shared" si="178"/>
        <v>0</v>
      </c>
      <c r="N2258" t="s">
        <v>22</v>
      </c>
      <c r="O2258">
        <v>1</v>
      </c>
      <c r="P2258" t="str">
        <f t="shared" si="179"/>
        <v>Low</v>
      </c>
      <c r="Q2258">
        <v>2.9</v>
      </c>
      <c r="R2258" t="s">
        <v>116</v>
      </c>
      <c r="S2258" t="s">
        <v>117</v>
      </c>
      <c r="T2258">
        <v>13</v>
      </c>
    </row>
    <row r="2259" spans="1:20" x14ac:dyDescent="0.3">
      <c r="A2259" t="s">
        <v>5453</v>
      </c>
      <c r="B2259" t="s">
        <v>3246</v>
      </c>
      <c r="C2259" t="s">
        <v>5454</v>
      </c>
      <c r="D2259" t="s">
        <v>5441</v>
      </c>
      <c r="E2259" t="s">
        <v>2091</v>
      </c>
      <c r="F2259">
        <v>100</v>
      </c>
      <c r="G2259">
        <f t="shared" si="176"/>
        <v>50</v>
      </c>
      <c r="H2259" t="s">
        <v>1860</v>
      </c>
      <c r="I2259">
        <f t="shared" si="175"/>
        <v>1</v>
      </c>
      <c r="J2259" t="s">
        <v>22</v>
      </c>
      <c r="K2259">
        <f t="shared" si="177"/>
        <v>0</v>
      </c>
      <c r="L2259" t="s">
        <v>22</v>
      </c>
      <c r="M2259">
        <f t="shared" si="178"/>
        <v>0</v>
      </c>
      <c r="N2259" t="s">
        <v>22</v>
      </c>
      <c r="O2259">
        <v>1</v>
      </c>
      <c r="P2259" t="str">
        <f t="shared" si="179"/>
        <v>Low</v>
      </c>
      <c r="Q2259">
        <v>0</v>
      </c>
      <c r="R2259" t="s">
        <v>141</v>
      </c>
      <c r="S2259" t="s">
        <v>142</v>
      </c>
      <c r="T2259">
        <v>0</v>
      </c>
    </row>
    <row r="2260" spans="1:20" x14ac:dyDescent="0.3">
      <c r="A2260" t="s">
        <v>5455</v>
      </c>
      <c r="B2260" t="s">
        <v>3246</v>
      </c>
      <c r="C2260" t="s">
        <v>5456</v>
      </c>
      <c r="D2260" t="s">
        <v>5457</v>
      </c>
      <c r="E2260" t="s">
        <v>2511</v>
      </c>
      <c r="F2260">
        <v>250</v>
      </c>
      <c r="G2260">
        <f t="shared" si="176"/>
        <v>125</v>
      </c>
      <c r="H2260" t="s">
        <v>1860</v>
      </c>
      <c r="I2260">
        <f t="shared" si="175"/>
        <v>1</v>
      </c>
      <c r="J2260" t="s">
        <v>22</v>
      </c>
      <c r="K2260">
        <f t="shared" si="177"/>
        <v>0</v>
      </c>
      <c r="L2260" t="s">
        <v>22</v>
      </c>
      <c r="M2260">
        <f t="shared" si="178"/>
        <v>0</v>
      </c>
      <c r="N2260" t="s">
        <v>22</v>
      </c>
      <c r="O2260">
        <v>1</v>
      </c>
      <c r="P2260" t="str">
        <f t="shared" si="179"/>
        <v>Low</v>
      </c>
      <c r="Q2260">
        <v>2.9</v>
      </c>
      <c r="R2260" t="s">
        <v>116</v>
      </c>
      <c r="S2260" t="s">
        <v>117</v>
      </c>
      <c r="T2260">
        <v>6</v>
      </c>
    </row>
    <row r="2261" spans="1:20" x14ac:dyDescent="0.3">
      <c r="A2261" t="s">
        <v>5458</v>
      </c>
      <c r="B2261" t="s">
        <v>3246</v>
      </c>
      <c r="C2261" t="s">
        <v>5459</v>
      </c>
      <c r="D2261" t="s">
        <v>5457</v>
      </c>
      <c r="E2261" t="s">
        <v>5460</v>
      </c>
      <c r="F2261">
        <v>700</v>
      </c>
      <c r="G2261">
        <f t="shared" si="176"/>
        <v>350</v>
      </c>
      <c r="H2261" t="s">
        <v>1860</v>
      </c>
      <c r="I2261">
        <f t="shared" si="175"/>
        <v>1</v>
      </c>
      <c r="J2261" t="s">
        <v>22</v>
      </c>
      <c r="K2261">
        <f t="shared" si="177"/>
        <v>1</v>
      </c>
      <c r="L2261" t="s">
        <v>21</v>
      </c>
      <c r="M2261">
        <f t="shared" si="178"/>
        <v>0</v>
      </c>
      <c r="N2261" t="s">
        <v>22</v>
      </c>
      <c r="O2261">
        <v>2</v>
      </c>
      <c r="P2261" t="str">
        <f t="shared" si="179"/>
        <v>Medium</v>
      </c>
      <c r="Q2261">
        <v>3.3</v>
      </c>
      <c r="R2261" t="s">
        <v>116</v>
      </c>
      <c r="S2261" t="s">
        <v>117</v>
      </c>
      <c r="T2261">
        <v>153</v>
      </c>
    </row>
    <row r="2262" spans="1:20" x14ac:dyDescent="0.3">
      <c r="A2262" t="s">
        <v>3662</v>
      </c>
      <c r="B2262" t="s">
        <v>3246</v>
      </c>
      <c r="C2262" t="s">
        <v>5461</v>
      </c>
      <c r="D2262" t="s">
        <v>5457</v>
      </c>
      <c r="E2262" t="s">
        <v>2060</v>
      </c>
      <c r="F2262">
        <v>150</v>
      </c>
      <c r="G2262">
        <f t="shared" si="176"/>
        <v>75</v>
      </c>
      <c r="H2262" t="s">
        <v>1860</v>
      </c>
      <c r="I2262">
        <f t="shared" si="175"/>
        <v>1</v>
      </c>
      <c r="J2262" t="s">
        <v>22</v>
      </c>
      <c r="K2262">
        <f t="shared" si="177"/>
        <v>1</v>
      </c>
      <c r="L2262" t="s">
        <v>21</v>
      </c>
      <c r="M2262">
        <f t="shared" si="178"/>
        <v>0</v>
      </c>
      <c r="N2262" t="s">
        <v>22</v>
      </c>
      <c r="O2262">
        <v>1</v>
      </c>
      <c r="P2262" t="str">
        <f t="shared" si="179"/>
        <v>Medium</v>
      </c>
      <c r="Q2262">
        <v>3.4</v>
      </c>
      <c r="R2262" t="s">
        <v>116</v>
      </c>
      <c r="S2262" t="s">
        <v>117</v>
      </c>
      <c r="T2262">
        <v>151</v>
      </c>
    </row>
    <row r="2263" spans="1:20" x14ac:dyDescent="0.3">
      <c r="A2263" t="s">
        <v>5462</v>
      </c>
      <c r="B2263" t="s">
        <v>3246</v>
      </c>
      <c r="C2263" t="s">
        <v>5463</v>
      </c>
      <c r="D2263" t="s">
        <v>5457</v>
      </c>
      <c r="E2263" t="s">
        <v>2004</v>
      </c>
      <c r="F2263">
        <v>200</v>
      </c>
      <c r="G2263">
        <f t="shared" si="176"/>
        <v>100</v>
      </c>
      <c r="H2263" t="s">
        <v>1860</v>
      </c>
      <c r="I2263">
        <f t="shared" si="175"/>
        <v>1</v>
      </c>
      <c r="J2263" t="s">
        <v>22</v>
      </c>
      <c r="K2263">
        <f t="shared" si="177"/>
        <v>0</v>
      </c>
      <c r="L2263" t="s">
        <v>22</v>
      </c>
      <c r="M2263">
        <f t="shared" si="178"/>
        <v>0</v>
      </c>
      <c r="N2263" t="s">
        <v>22</v>
      </c>
      <c r="O2263">
        <v>1</v>
      </c>
      <c r="P2263" t="str">
        <f t="shared" si="179"/>
        <v>Medium</v>
      </c>
      <c r="Q2263">
        <v>3.2</v>
      </c>
      <c r="R2263" t="s">
        <v>116</v>
      </c>
      <c r="S2263" t="s">
        <v>117</v>
      </c>
      <c r="T2263">
        <v>12</v>
      </c>
    </row>
    <row r="2264" spans="1:20" x14ac:dyDescent="0.3">
      <c r="A2264" t="s">
        <v>5464</v>
      </c>
      <c r="B2264" t="s">
        <v>3246</v>
      </c>
      <c r="C2264" t="s">
        <v>5465</v>
      </c>
      <c r="D2264" t="s">
        <v>5457</v>
      </c>
      <c r="E2264" t="s">
        <v>329</v>
      </c>
      <c r="F2264">
        <v>400</v>
      </c>
      <c r="G2264">
        <f t="shared" si="176"/>
        <v>200</v>
      </c>
      <c r="H2264" t="s">
        <v>1860</v>
      </c>
      <c r="I2264">
        <f t="shared" si="175"/>
        <v>1</v>
      </c>
      <c r="J2264" t="s">
        <v>22</v>
      </c>
      <c r="K2264">
        <f t="shared" si="177"/>
        <v>1</v>
      </c>
      <c r="L2264" t="s">
        <v>21</v>
      </c>
      <c r="M2264">
        <f t="shared" si="178"/>
        <v>0</v>
      </c>
      <c r="N2264" t="s">
        <v>22</v>
      </c>
      <c r="O2264">
        <v>1</v>
      </c>
      <c r="P2264" t="str">
        <f t="shared" si="179"/>
        <v>Medium</v>
      </c>
      <c r="Q2264">
        <v>3</v>
      </c>
      <c r="R2264" t="s">
        <v>116</v>
      </c>
      <c r="S2264" t="s">
        <v>117</v>
      </c>
      <c r="T2264">
        <v>89</v>
      </c>
    </row>
    <row r="2265" spans="1:20" x14ac:dyDescent="0.3">
      <c r="A2265" t="s">
        <v>5466</v>
      </c>
      <c r="B2265" t="s">
        <v>3246</v>
      </c>
      <c r="C2265" t="s">
        <v>5467</v>
      </c>
      <c r="D2265" t="s">
        <v>5457</v>
      </c>
      <c r="E2265" t="s">
        <v>1865</v>
      </c>
      <c r="F2265">
        <v>550</v>
      </c>
      <c r="G2265">
        <f t="shared" si="176"/>
        <v>275</v>
      </c>
      <c r="H2265" t="s">
        <v>1860</v>
      </c>
      <c r="I2265">
        <f t="shared" si="175"/>
        <v>1</v>
      </c>
      <c r="J2265" t="s">
        <v>22</v>
      </c>
      <c r="K2265">
        <f t="shared" si="177"/>
        <v>1</v>
      </c>
      <c r="L2265" t="s">
        <v>21</v>
      </c>
      <c r="M2265">
        <f t="shared" si="178"/>
        <v>0</v>
      </c>
      <c r="N2265" t="s">
        <v>22</v>
      </c>
      <c r="O2265">
        <v>2</v>
      </c>
      <c r="P2265" t="str">
        <f t="shared" si="179"/>
        <v>Medium</v>
      </c>
      <c r="Q2265">
        <v>3.1</v>
      </c>
      <c r="R2265" t="s">
        <v>116</v>
      </c>
      <c r="S2265" t="s">
        <v>117</v>
      </c>
      <c r="T2265">
        <v>122</v>
      </c>
    </row>
    <row r="2266" spans="1:20" x14ac:dyDescent="0.3">
      <c r="A2266" t="s">
        <v>5468</v>
      </c>
      <c r="B2266" t="s">
        <v>3246</v>
      </c>
      <c r="C2266" t="s">
        <v>5469</v>
      </c>
      <c r="D2266" t="s">
        <v>5457</v>
      </c>
      <c r="E2266" t="s">
        <v>5470</v>
      </c>
      <c r="F2266">
        <v>400</v>
      </c>
      <c r="G2266">
        <f t="shared" si="176"/>
        <v>200</v>
      </c>
      <c r="H2266" t="s">
        <v>1860</v>
      </c>
      <c r="I2266">
        <f t="shared" si="175"/>
        <v>1</v>
      </c>
      <c r="J2266" t="s">
        <v>22</v>
      </c>
      <c r="K2266">
        <f t="shared" si="177"/>
        <v>0</v>
      </c>
      <c r="L2266" t="s">
        <v>22</v>
      </c>
      <c r="M2266">
        <f t="shared" si="178"/>
        <v>0</v>
      </c>
      <c r="N2266" t="s">
        <v>22</v>
      </c>
      <c r="O2266">
        <v>1</v>
      </c>
      <c r="P2266" t="str">
        <f t="shared" si="179"/>
        <v>Low</v>
      </c>
      <c r="Q2266">
        <v>2.7</v>
      </c>
      <c r="R2266" t="s">
        <v>116</v>
      </c>
      <c r="S2266" t="s">
        <v>117</v>
      </c>
      <c r="T2266">
        <v>83</v>
      </c>
    </row>
    <row r="2267" spans="1:20" x14ac:dyDescent="0.3">
      <c r="A2267" t="s">
        <v>5471</v>
      </c>
      <c r="B2267" t="s">
        <v>3246</v>
      </c>
      <c r="C2267" t="s">
        <v>5472</v>
      </c>
      <c r="D2267" t="s">
        <v>5457</v>
      </c>
      <c r="E2267" t="s">
        <v>1865</v>
      </c>
      <c r="F2267">
        <v>200</v>
      </c>
      <c r="G2267">
        <f t="shared" si="176"/>
        <v>100</v>
      </c>
      <c r="H2267" t="s">
        <v>1860</v>
      </c>
      <c r="I2267">
        <f t="shared" si="175"/>
        <v>1</v>
      </c>
      <c r="J2267" t="s">
        <v>22</v>
      </c>
      <c r="K2267">
        <f t="shared" si="177"/>
        <v>0</v>
      </c>
      <c r="L2267" t="s">
        <v>22</v>
      </c>
      <c r="M2267">
        <f t="shared" si="178"/>
        <v>0</v>
      </c>
      <c r="N2267" t="s">
        <v>22</v>
      </c>
      <c r="O2267">
        <v>1</v>
      </c>
      <c r="P2267" t="str">
        <f t="shared" si="179"/>
        <v>Low</v>
      </c>
      <c r="Q2267">
        <v>2.9</v>
      </c>
      <c r="R2267" t="s">
        <v>116</v>
      </c>
      <c r="S2267" t="s">
        <v>117</v>
      </c>
      <c r="T2267">
        <v>7</v>
      </c>
    </row>
    <row r="2268" spans="1:20" x14ac:dyDescent="0.3">
      <c r="A2268" t="s">
        <v>5473</v>
      </c>
      <c r="B2268" t="s">
        <v>3246</v>
      </c>
      <c r="C2268" t="s">
        <v>5474</v>
      </c>
      <c r="D2268" t="s">
        <v>5457</v>
      </c>
      <c r="E2268" t="s">
        <v>1865</v>
      </c>
      <c r="F2268">
        <v>650</v>
      </c>
      <c r="G2268">
        <f t="shared" si="176"/>
        <v>325</v>
      </c>
      <c r="H2268" t="s">
        <v>1860</v>
      </c>
      <c r="I2268">
        <f t="shared" si="175"/>
        <v>1</v>
      </c>
      <c r="J2268" t="s">
        <v>22</v>
      </c>
      <c r="K2268">
        <f t="shared" si="177"/>
        <v>0</v>
      </c>
      <c r="L2268" t="s">
        <v>22</v>
      </c>
      <c r="M2268">
        <f t="shared" si="178"/>
        <v>0</v>
      </c>
      <c r="N2268" t="s">
        <v>22</v>
      </c>
      <c r="O2268">
        <v>2</v>
      </c>
      <c r="P2268" t="str">
        <f t="shared" si="179"/>
        <v>Medium</v>
      </c>
      <c r="Q2268">
        <v>3.1</v>
      </c>
      <c r="R2268" t="s">
        <v>116</v>
      </c>
      <c r="S2268" t="s">
        <v>117</v>
      </c>
      <c r="T2268">
        <v>21</v>
      </c>
    </row>
    <row r="2269" spans="1:20" x14ac:dyDescent="0.3">
      <c r="A2269" t="s">
        <v>5475</v>
      </c>
      <c r="B2269" t="s">
        <v>3246</v>
      </c>
      <c r="C2269" t="s">
        <v>5476</v>
      </c>
      <c r="D2269" t="s">
        <v>5457</v>
      </c>
      <c r="E2269" t="s">
        <v>2854</v>
      </c>
      <c r="F2269">
        <v>200</v>
      </c>
      <c r="G2269">
        <f t="shared" si="176"/>
        <v>100</v>
      </c>
      <c r="H2269" t="s">
        <v>1860</v>
      </c>
      <c r="I2269">
        <f t="shared" si="175"/>
        <v>1</v>
      </c>
      <c r="J2269" t="s">
        <v>22</v>
      </c>
      <c r="K2269">
        <f t="shared" si="177"/>
        <v>0</v>
      </c>
      <c r="L2269" t="s">
        <v>22</v>
      </c>
      <c r="M2269">
        <f t="shared" si="178"/>
        <v>0</v>
      </c>
      <c r="N2269" t="s">
        <v>22</v>
      </c>
      <c r="O2269">
        <v>1</v>
      </c>
      <c r="P2269" t="str">
        <f t="shared" si="179"/>
        <v>Medium</v>
      </c>
      <c r="Q2269">
        <v>3.5</v>
      </c>
      <c r="R2269" t="s">
        <v>85</v>
      </c>
      <c r="S2269" t="s">
        <v>86</v>
      </c>
      <c r="T2269">
        <v>66</v>
      </c>
    </row>
    <row r="2270" spans="1:20" x14ac:dyDescent="0.3">
      <c r="A2270" t="s">
        <v>4780</v>
      </c>
      <c r="B2270" t="s">
        <v>3246</v>
      </c>
      <c r="C2270" t="s">
        <v>5477</v>
      </c>
      <c r="D2270" t="s">
        <v>5457</v>
      </c>
      <c r="E2270" t="s">
        <v>2511</v>
      </c>
      <c r="F2270">
        <v>600</v>
      </c>
      <c r="G2270">
        <f t="shared" si="176"/>
        <v>300</v>
      </c>
      <c r="H2270" t="s">
        <v>1860</v>
      </c>
      <c r="I2270">
        <f t="shared" si="175"/>
        <v>1</v>
      </c>
      <c r="J2270" t="s">
        <v>22</v>
      </c>
      <c r="K2270">
        <f t="shared" si="177"/>
        <v>1</v>
      </c>
      <c r="L2270" t="s">
        <v>21</v>
      </c>
      <c r="M2270">
        <f t="shared" si="178"/>
        <v>0</v>
      </c>
      <c r="N2270" t="s">
        <v>22</v>
      </c>
      <c r="O2270">
        <v>2</v>
      </c>
      <c r="P2270" t="str">
        <f t="shared" si="179"/>
        <v>Medium</v>
      </c>
      <c r="Q2270">
        <v>3.6</v>
      </c>
      <c r="R2270" t="s">
        <v>85</v>
      </c>
      <c r="S2270" t="s">
        <v>86</v>
      </c>
      <c r="T2270">
        <v>69</v>
      </c>
    </row>
    <row r="2271" spans="1:20" x14ac:dyDescent="0.3">
      <c r="A2271" t="s">
        <v>5478</v>
      </c>
      <c r="B2271" t="s">
        <v>3246</v>
      </c>
      <c r="C2271" t="s">
        <v>5479</v>
      </c>
      <c r="D2271" t="s">
        <v>5457</v>
      </c>
      <c r="E2271" t="s">
        <v>1195</v>
      </c>
      <c r="F2271">
        <v>250</v>
      </c>
      <c r="G2271">
        <f t="shared" si="176"/>
        <v>125</v>
      </c>
      <c r="H2271" t="s">
        <v>1860</v>
      </c>
      <c r="I2271">
        <f t="shared" si="175"/>
        <v>1</v>
      </c>
      <c r="J2271" t="s">
        <v>22</v>
      </c>
      <c r="K2271">
        <f t="shared" si="177"/>
        <v>1</v>
      </c>
      <c r="L2271" t="s">
        <v>21</v>
      </c>
      <c r="M2271">
        <f t="shared" si="178"/>
        <v>0</v>
      </c>
      <c r="N2271" t="s">
        <v>22</v>
      </c>
      <c r="O2271">
        <v>1</v>
      </c>
      <c r="P2271" t="str">
        <f t="shared" si="179"/>
        <v>Medium</v>
      </c>
      <c r="Q2271">
        <v>3.6</v>
      </c>
      <c r="R2271" t="s">
        <v>85</v>
      </c>
      <c r="S2271" t="s">
        <v>86</v>
      </c>
      <c r="T2271">
        <v>60</v>
      </c>
    </row>
    <row r="2272" spans="1:20" x14ac:dyDescent="0.3">
      <c r="A2272" t="s">
        <v>5480</v>
      </c>
      <c r="B2272" t="s">
        <v>3246</v>
      </c>
      <c r="C2272" t="s">
        <v>5481</v>
      </c>
      <c r="D2272" t="s">
        <v>5457</v>
      </c>
      <c r="E2272" t="s">
        <v>988</v>
      </c>
      <c r="F2272">
        <v>500</v>
      </c>
      <c r="G2272">
        <f t="shared" si="176"/>
        <v>250</v>
      </c>
      <c r="H2272" t="s">
        <v>1860</v>
      </c>
      <c r="I2272">
        <f t="shared" si="175"/>
        <v>1</v>
      </c>
      <c r="J2272" t="s">
        <v>22</v>
      </c>
      <c r="K2272">
        <f t="shared" si="177"/>
        <v>1</v>
      </c>
      <c r="L2272" t="s">
        <v>21</v>
      </c>
      <c r="M2272">
        <f t="shared" si="178"/>
        <v>0</v>
      </c>
      <c r="N2272" t="s">
        <v>22</v>
      </c>
      <c r="O2272">
        <v>2</v>
      </c>
      <c r="P2272" t="str">
        <f t="shared" si="179"/>
        <v>Medium</v>
      </c>
      <c r="Q2272">
        <v>3.6</v>
      </c>
      <c r="R2272" t="s">
        <v>85</v>
      </c>
      <c r="S2272" t="s">
        <v>86</v>
      </c>
      <c r="T2272">
        <v>369</v>
      </c>
    </row>
    <row r="2273" spans="1:20" x14ac:dyDescent="0.3">
      <c r="A2273" t="s">
        <v>5482</v>
      </c>
      <c r="B2273" t="s">
        <v>3246</v>
      </c>
      <c r="C2273" t="s">
        <v>5483</v>
      </c>
      <c r="D2273" t="s">
        <v>5457</v>
      </c>
      <c r="E2273" t="s">
        <v>2757</v>
      </c>
      <c r="F2273">
        <v>400</v>
      </c>
      <c r="G2273">
        <f t="shared" si="176"/>
        <v>200</v>
      </c>
      <c r="H2273" t="s">
        <v>1860</v>
      </c>
      <c r="I2273">
        <f t="shared" si="175"/>
        <v>1</v>
      </c>
      <c r="J2273" t="s">
        <v>22</v>
      </c>
      <c r="K2273">
        <f t="shared" si="177"/>
        <v>0</v>
      </c>
      <c r="L2273" t="s">
        <v>22</v>
      </c>
      <c r="M2273">
        <f t="shared" si="178"/>
        <v>0</v>
      </c>
      <c r="N2273" t="s">
        <v>22</v>
      </c>
      <c r="O2273">
        <v>1</v>
      </c>
      <c r="P2273" t="str">
        <f t="shared" si="179"/>
        <v>Medium</v>
      </c>
      <c r="Q2273">
        <v>3.7</v>
      </c>
      <c r="R2273" t="s">
        <v>85</v>
      </c>
      <c r="S2273" t="s">
        <v>86</v>
      </c>
      <c r="T2273">
        <v>63</v>
      </c>
    </row>
    <row r="2274" spans="1:20" x14ac:dyDescent="0.3">
      <c r="A2274" t="s">
        <v>5484</v>
      </c>
      <c r="B2274" t="s">
        <v>3246</v>
      </c>
      <c r="C2274" t="s">
        <v>5485</v>
      </c>
      <c r="D2274" t="s">
        <v>5457</v>
      </c>
      <c r="E2274" t="s">
        <v>2854</v>
      </c>
      <c r="F2274">
        <v>150</v>
      </c>
      <c r="G2274">
        <f t="shared" si="176"/>
        <v>75</v>
      </c>
      <c r="H2274" t="s">
        <v>1860</v>
      </c>
      <c r="I2274">
        <f t="shared" si="175"/>
        <v>1</v>
      </c>
      <c r="J2274" t="s">
        <v>22</v>
      </c>
      <c r="K2274">
        <f t="shared" si="177"/>
        <v>0</v>
      </c>
      <c r="L2274" t="s">
        <v>22</v>
      </c>
      <c r="M2274">
        <f t="shared" si="178"/>
        <v>0</v>
      </c>
      <c r="N2274" t="s">
        <v>22</v>
      </c>
      <c r="O2274">
        <v>1</v>
      </c>
      <c r="P2274" t="str">
        <f t="shared" si="179"/>
        <v>Low</v>
      </c>
      <c r="Q2274">
        <v>0</v>
      </c>
      <c r="R2274" t="s">
        <v>141</v>
      </c>
      <c r="S2274" t="s">
        <v>142</v>
      </c>
      <c r="T2274">
        <v>2</v>
      </c>
    </row>
    <row r="2275" spans="1:20" x14ac:dyDescent="0.3">
      <c r="A2275" t="s">
        <v>5486</v>
      </c>
      <c r="B2275" t="s">
        <v>3246</v>
      </c>
      <c r="C2275" t="s">
        <v>5487</v>
      </c>
      <c r="D2275" t="s">
        <v>5457</v>
      </c>
      <c r="E2275" t="s">
        <v>2004</v>
      </c>
      <c r="F2275">
        <v>400</v>
      </c>
      <c r="G2275">
        <f t="shared" si="176"/>
        <v>200</v>
      </c>
      <c r="H2275" t="s">
        <v>1860</v>
      </c>
      <c r="I2275">
        <f t="shared" si="175"/>
        <v>1</v>
      </c>
      <c r="J2275" t="s">
        <v>22</v>
      </c>
      <c r="K2275">
        <f t="shared" si="177"/>
        <v>1</v>
      </c>
      <c r="L2275" t="s">
        <v>21</v>
      </c>
      <c r="M2275">
        <f t="shared" si="178"/>
        <v>0</v>
      </c>
      <c r="N2275" t="s">
        <v>22</v>
      </c>
      <c r="O2275">
        <v>1</v>
      </c>
      <c r="P2275" t="str">
        <f t="shared" si="179"/>
        <v>Low</v>
      </c>
      <c r="Q2275">
        <v>2.4</v>
      </c>
      <c r="R2275" t="s">
        <v>940</v>
      </c>
      <c r="S2275" t="s">
        <v>941</v>
      </c>
      <c r="T2275">
        <v>83</v>
      </c>
    </row>
    <row r="2276" spans="1:20" x14ac:dyDescent="0.3">
      <c r="A2276" t="s">
        <v>4365</v>
      </c>
      <c r="B2276" t="s">
        <v>3246</v>
      </c>
      <c r="C2276" t="s">
        <v>5488</v>
      </c>
      <c r="D2276" t="s">
        <v>5457</v>
      </c>
      <c r="E2276" t="s">
        <v>1865</v>
      </c>
      <c r="F2276">
        <v>400</v>
      </c>
      <c r="G2276">
        <f t="shared" si="176"/>
        <v>200</v>
      </c>
      <c r="H2276" t="s">
        <v>1860</v>
      </c>
      <c r="I2276">
        <f t="shared" si="175"/>
        <v>1</v>
      </c>
      <c r="J2276" t="s">
        <v>22</v>
      </c>
      <c r="K2276">
        <f t="shared" si="177"/>
        <v>1</v>
      </c>
      <c r="L2276" t="s">
        <v>21</v>
      </c>
      <c r="M2276">
        <f t="shared" si="178"/>
        <v>0</v>
      </c>
      <c r="N2276" t="s">
        <v>22</v>
      </c>
      <c r="O2276">
        <v>1</v>
      </c>
      <c r="P2276" t="str">
        <f t="shared" si="179"/>
        <v>Low</v>
      </c>
      <c r="Q2276">
        <v>2.2000000000000002</v>
      </c>
      <c r="R2276" t="s">
        <v>940</v>
      </c>
      <c r="S2276" t="s">
        <v>941</v>
      </c>
      <c r="T2276">
        <v>142</v>
      </c>
    </row>
    <row r="2277" spans="1:20" x14ac:dyDescent="0.3">
      <c r="A2277" t="s">
        <v>5489</v>
      </c>
      <c r="B2277" t="s">
        <v>3246</v>
      </c>
      <c r="C2277" t="s">
        <v>5490</v>
      </c>
      <c r="D2277" t="s">
        <v>5491</v>
      </c>
      <c r="E2277" t="s">
        <v>3512</v>
      </c>
      <c r="F2277">
        <v>1300</v>
      </c>
      <c r="G2277">
        <f t="shared" si="176"/>
        <v>650</v>
      </c>
      <c r="H2277" t="s">
        <v>1860</v>
      </c>
      <c r="I2277">
        <f t="shared" si="175"/>
        <v>0</v>
      </c>
      <c r="J2277" t="s">
        <v>21</v>
      </c>
      <c r="K2277">
        <f t="shared" si="177"/>
        <v>0</v>
      </c>
      <c r="L2277" t="s">
        <v>22</v>
      </c>
      <c r="M2277">
        <f t="shared" si="178"/>
        <v>0</v>
      </c>
      <c r="N2277" t="s">
        <v>22</v>
      </c>
      <c r="O2277">
        <v>3</v>
      </c>
      <c r="P2277" t="str">
        <f t="shared" si="179"/>
        <v>Medium</v>
      </c>
      <c r="Q2277">
        <v>3.2</v>
      </c>
      <c r="R2277" t="s">
        <v>116</v>
      </c>
      <c r="S2277" t="s">
        <v>117</v>
      </c>
      <c r="T2277">
        <v>36</v>
      </c>
    </row>
    <row r="2278" spans="1:20" x14ac:dyDescent="0.3">
      <c r="A2278" t="s">
        <v>1938</v>
      </c>
      <c r="B2278" t="s">
        <v>5492</v>
      </c>
      <c r="C2278" t="s">
        <v>5493</v>
      </c>
      <c r="D2278" t="s">
        <v>5494</v>
      </c>
      <c r="E2278" t="s">
        <v>1972</v>
      </c>
      <c r="F2278">
        <v>800</v>
      </c>
      <c r="G2278">
        <f t="shared" si="176"/>
        <v>400</v>
      </c>
      <c r="H2278" t="s">
        <v>1860</v>
      </c>
      <c r="I2278">
        <f t="shared" si="175"/>
        <v>1</v>
      </c>
      <c r="J2278" t="s">
        <v>22</v>
      </c>
      <c r="K2278">
        <f t="shared" si="177"/>
        <v>0</v>
      </c>
      <c r="L2278" t="s">
        <v>22</v>
      </c>
      <c r="M2278">
        <f t="shared" si="178"/>
        <v>0</v>
      </c>
      <c r="N2278" t="s">
        <v>22</v>
      </c>
      <c r="O2278">
        <v>3</v>
      </c>
      <c r="P2278" t="str">
        <f t="shared" si="179"/>
        <v>High</v>
      </c>
      <c r="Q2278">
        <v>4.5999999999999996</v>
      </c>
      <c r="R2278" t="s">
        <v>23</v>
      </c>
      <c r="S2278" t="s">
        <v>24</v>
      </c>
      <c r="T2278">
        <v>394</v>
      </c>
    </row>
    <row r="2279" spans="1:20" x14ac:dyDescent="0.3">
      <c r="A2279" t="s">
        <v>5495</v>
      </c>
      <c r="B2279" t="s">
        <v>5492</v>
      </c>
      <c r="C2279" t="s">
        <v>5496</v>
      </c>
      <c r="D2279" t="s">
        <v>5494</v>
      </c>
      <c r="E2279" t="s">
        <v>5497</v>
      </c>
      <c r="F2279">
        <v>1400</v>
      </c>
      <c r="G2279">
        <f t="shared" si="176"/>
        <v>700</v>
      </c>
      <c r="H2279" t="s">
        <v>1860</v>
      </c>
      <c r="I2279">
        <f t="shared" si="175"/>
        <v>1</v>
      </c>
      <c r="J2279" t="s">
        <v>22</v>
      </c>
      <c r="K2279">
        <f t="shared" si="177"/>
        <v>0</v>
      </c>
      <c r="L2279" t="s">
        <v>22</v>
      </c>
      <c r="M2279">
        <f t="shared" si="178"/>
        <v>0</v>
      </c>
      <c r="N2279" t="s">
        <v>22</v>
      </c>
      <c r="O2279">
        <v>3</v>
      </c>
      <c r="P2279" t="str">
        <f t="shared" si="179"/>
        <v>Medium</v>
      </c>
      <c r="Q2279">
        <v>3.9</v>
      </c>
      <c r="R2279" t="s">
        <v>85</v>
      </c>
      <c r="S2279" t="s">
        <v>86</v>
      </c>
      <c r="T2279">
        <v>360</v>
      </c>
    </row>
    <row r="2280" spans="1:20" x14ac:dyDescent="0.3">
      <c r="A2280" t="s">
        <v>5498</v>
      </c>
      <c r="B2280" t="s">
        <v>5492</v>
      </c>
      <c r="C2280" t="s">
        <v>5499</v>
      </c>
      <c r="D2280" t="s">
        <v>5500</v>
      </c>
      <c r="E2280" t="s">
        <v>120</v>
      </c>
      <c r="F2280">
        <v>600</v>
      </c>
      <c r="G2280">
        <f t="shared" si="176"/>
        <v>300</v>
      </c>
      <c r="H2280" t="s">
        <v>1860</v>
      </c>
      <c r="I2280">
        <f t="shared" si="175"/>
        <v>1</v>
      </c>
      <c r="J2280" t="s">
        <v>22</v>
      </c>
      <c r="K2280">
        <f t="shared" si="177"/>
        <v>0</v>
      </c>
      <c r="L2280" t="s">
        <v>22</v>
      </c>
      <c r="M2280">
        <f t="shared" si="178"/>
        <v>0</v>
      </c>
      <c r="N2280" t="s">
        <v>22</v>
      </c>
      <c r="O2280">
        <v>2</v>
      </c>
      <c r="P2280" t="str">
        <f t="shared" si="179"/>
        <v>High</v>
      </c>
      <c r="Q2280">
        <v>4.7</v>
      </c>
      <c r="R2280" t="s">
        <v>23</v>
      </c>
      <c r="S2280" t="s">
        <v>24</v>
      </c>
      <c r="T2280">
        <v>126</v>
      </c>
    </row>
    <row r="2281" spans="1:20" x14ac:dyDescent="0.3">
      <c r="A2281" t="s">
        <v>5501</v>
      </c>
      <c r="B2281" t="s">
        <v>5492</v>
      </c>
      <c r="C2281" t="s">
        <v>5502</v>
      </c>
      <c r="D2281" t="s">
        <v>5500</v>
      </c>
      <c r="E2281" t="s">
        <v>120</v>
      </c>
      <c r="F2281">
        <v>500</v>
      </c>
      <c r="G2281">
        <f t="shared" si="176"/>
        <v>250</v>
      </c>
      <c r="H2281" t="s">
        <v>1860</v>
      </c>
      <c r="I2281">
        <f t="shared" si="175"/>
        <v>1</v>
      </c>
      <c r="J2281" t="s">
        <v>22</v>
      </c>
      <c r="K2281">
        <f t="shared" si="177"/>
        <v>0</v>
      </c>
      <c r="L2281" t="s">
        <v>22</v>
      </c>
      <c r="M2281">
        <f t="shared" si="178"/>
        <v>0</v>
      </c>
      <c r="N2281" t="s">
        <v>22</v>
      </c>
      <c r="O2281">
        <v>2</v>
      </c>
      <c r="P2281" t="str">
        <f t="shared" si="179"/>
        <v>High</v>
      </c>
      <c r="Q2281">
        <v>4.0999999999999996</v>
      </c>
      <c r="R2281" t="s">
        <v>34</v>
      </c>
      <c r="S2281" t="s">
        <v>35</v>
      </c>
      <c r="T2281">
        <v>290</v>
      </c>
    </row>
    <row r="2282" spans="1:20" x14ac:dyDescent="0.3">
      <c r="A2282" t="s">
        <v>5503</v>
      </c>
      <c r="B2282" t="s">
        <v>5492</v>
      </c>
      <c r="C2282" t="s">
        <v>5504</v>
      </c>
      <c r="D2282" t="s">
        <v>5505</v>
      </c>
      <c r="E2282" t="s">
        <v>5506</v>
      </c>
      <c r="F2282">
        <v>1400</v>
      </c>
      <c r="G2282">
        <f t="shared" si="176"/>
        <v>700</v>
      </c>
      <c r="H2282" t="s">
        <v>1860</v>
      </c>
      <c r="I2282">
        <f t="shared" si="175"/>
        <v>1</v>
      </c>
      <c r="J2282" t="s">
        <v>22</v>
      </c>
      <c r="K2282">
        <f t="shared" si="177"/>
        <v>0</v>
      </c>
      <c r="L2282" t="s">
        <v>22</v>
      </c>
      <c r="M2282">
        <f t="shared" si="178"/>
        <v>0</v>
      </c>
      <c r="N2282" t="s">
        <v>22</v>
      </c>
      <c r="O2282">
        <v>3</v>
      </c>
      <c r="P2282" t="str">
        <f t="shared" si="179"/>
        <v>High</v>
      </c>
      <c r="Q2282">
        <v>4.2</v>
      </c>
      <c r="R2282" t="s">
        <v>34</v>
      </c>
      <c r="S2282" t="s">
        <v>35</v>
      </c>
      <c r="T2282">
        <v>110</v>
      </c>
    </row>
    <row r="2283" spans="1:20" x14ac:dyDescent="0.3">
      <c r="A2283" t="s">
        <v>5507</v>
      </c>
      <c r="B2283" t="s">
        <v>5492</v>
      </c>
      <c r="C2283" t="s">
        <v>5508</v>
      </c>
      <c r="D2283" t="s">
        <v>5505</v>
      </c>
      <c r="E2283" t="s">
        <v>988</v>
      </c>
      <c r="F2283">
        <v>750</v>
      </c>
      <c r="G2283">
        <f t="shared" si="176"/>
        <v>375</v>
      </c>
      <c r="H2283" t="s">
        <v>1860</v>
      </c>
      <c r="I2283">
        <f t="shared" si="175"/>
        <v>1</v>
      </c>
      <c r="J2283" t="s">
        <v>22</v>
      </c>
      <c r="K2283">
        <f t="shared" si="177"/>
        <v>0</v>
      </c>
      <c r="L2283" t="s">
        <v>22</v>
      </c>
      <c r="M2283">
        <f t="shared" si="178"/>
        <v>0</v>
      </c>
      <c r="N2283" t="s">
        <v>22</v>
      </c>
      <c r="O2283">
        <v>3</v>
      </c>
      <c r="P2283" t="str">
        <f t="shared" si="179"/>
        <v>High</v>
      </c>
      <c r="Q2283">
        <v>4.0999999999999996</v>
      </c>
      <c r="R2283" t="s">
        <v>34</v>
      </c>
      <c r="S2283" t="s">
        <v>35</v>
      </c>
      <c r="T2283">
        <v>304</v>
      </c>
    </row>
    <row r="2284" spans="1:20" x14ac:dyDescent="0.3">
      <c r="A2284" t="s">
        <v>5509</v>
      </c>
      <c r="B2284" t="s">
        <v>5492</v>
      </c>
      <c r="C2284" t="s">
        <v>5510</v>
      </c>
      <c r="D2284" t="s">
        <v>5505</v>
      </c>
      <c r="E2284" t="s">
        <v>5511</v>
      </c>
      <c r="F2284">
        <v>1300</v>
      </c>
      <c r="G2284">
        <f t="shared" si="176"/>
        <v>650</v>
      </c>
      <c r="H2284" t="s">
        <v>1860</v>
      </c>
      <c r="I2284">
        <f t="shared" si="175"/>
        <v>1</v>
      </c>
      <c r="J2284" t="s">
        <v>22</v>
      </c>
      <c r="K2284">
        <f t="shared" si="177"/>
        <v>0</v>
      </c>
      <c r="L2284" t="s">
        <v>22</v>
      </c>
      <c r="M2284">
        <f t="shared" si="178"/>
        <v>0</v>
      </c>
      <c r="N2284" t="s">
        <v>22</v>
      </c>
      <c r="O2284">
        <v>3</v>
      </c>
      <c r="P2284" t="str">
        <f t="shared" si="179"/>
        <v>High</v>
      </c>
      <c r="Q2284">
        <v>4.4000000000000004</v>
      </c>
      <c r="R2284" t="s">
        <v>34</v>
      </c>
      <c r="S2284" t="s">
        <v>35</v>
      </c>
      <c r="T2284">
        <v>129</v>
      </c>
    </row>
    <row r="2285" spans="1:20" x14ac:dyDescent="0.3">
      <c r="A2285" t="s">
        <v>5512</v>
      </c>
      <c r="B2285" t="s">
        <v>5492</v>
      </c>
      <c r="C2285" t="s">
        <v>5513</v>
      </c>
      <c r="D2285" t="s">
        <v>5505</v>
      </c>
      <c r="E2285" t="s">
        <v>2452</v>
      </c>
      <c r="F2285">
        <v>1650</v>
      </c>
      <c r="G2285">
        <f t="shared" si="176"/>
        <v>825</v>
      </c>
      <c r="H2285" t="s">
        <v>1860</v>
      </c>
      <c r="I2285">
        <f t="shared" si="175"/>
        <v>1</v>
      </c>
      <c r="J2285" t="s">
        <v>22</v>
      </c>
      <c r="K2285">
        <f t="shared" si="177"/>
        <v>0</v>
      </c>
      <c r="L2285" t="s">
        <v>22</v>
      </c>
      <c r="M2285">
        <f t="shared" si="178"/>
        <v>0</v>
      </c>
      <c r="N2285" t="s">
        <v>22</v>
      </c>
      <c r="O2285">
        <v>4</v>
      </c>
      <c r="P2285" t="str">
        <f t="shared" si="179"/>
        <v>High</v>
      </c>
      <c r="Q2285">
        <v>4.4000000000000004</v>
      </c>
      <c r="R2285" t="s">
        <v>34</v>
      </c>
      <c r="S2285" t="s">
        <v>35</v>
      </c>
      <c r="T2285">
        <v>222</v>
      </c>
    </row>
    <row r="2286" spans="1:20" x14ac:dyDescent="0.3">
      <c r="A2286" t="s">
        <v>5514</v>
      </c>
      <c r="B2286" t="s">
        <v>5492</v>
      </c>
      <c r="C2286" t="s">
        <v>5515</v>
      </c>
      <c r="D2286" t="s">
        <v>5516</v>
      </c>
      <c r="E2286" t="s">
        <v>5517</v>
      </c>
      <c r="F2286">
        <v>500</v>
      </c>
      <c r="G2286">
        <f t="shared" si="176"/>
        <v>250</v>
      </c>
      <c r="H2286" t="s">
        <v>1860</v>
      </c>
      <c r="I2286">
        <f t="shared" si="175"/>
        <v>1</v>
      </c>
      <c r="J2286" t="s">
        <v>22</v>
      </c>
      <c r="K2286">
        <f t="shared" si="177"/>
        <v>0</v>
      </c>
      <c r="L2286" t="s">
        <v>22</v>
      </c>
      <c r="M2286">
        <f t="shared" si="178"/>
        <v>0</v>
      </c>
      <c r="N2286" t="s">
        <v>22</v>
      </c>
      <c r="O2286">
        <v>2</v>
      </c>
      <c r="P2286" t="str">
        <f t="shared" si="179"/>
        <v>High</v>
      </c>
      <c r="Q2286">
        <v>4.0999999999999996</v>
      </c>
      <c r="R2286" t="s">
        <v>34</v>
      </c>
      <c r="S2286" t="s">
        <v>35</v>
      </c>
      <c r="T2286">
        <v>124</v>
      </c>
    </row>
    <row r="2287" spans="1:20" x14ac:dyDescent="0.3">
      <c r="A2287" t="s">
        <v>5518</v>
      </c>
      <c r="B2287" t="s">
        <v>5492</v>
      </c>
      <c r="C2287" t="s">
        <v>5519</v>
      </c>
      <c r="D2287" t="s">
        <v>5520</v>
      </c>
      <c r="E2287" t="s">
        <v>5521</v>
      </c>
      <c r="F2287">
        <v>500</v>
      </c>
      <c r="G2287">
        <f t="shared" si="176"/>
        <v>250</v>
      </c>
      <c r="H2287" t="s">
        <v>1860</v>
      </c>
      <c r="I2287">
        <f t="shared" si="175"/>
        <v>1</v>
      </c>
      <c r="J2287" t="s">
        <v>22</v>
      </c>
      <c r="K2287">
        <f t="shared" si="177"/>
        <v>0</v>
      </c>
      <c r="L2287" t="s">
        <v>22</v>
      </c>
      <c r="M2287">
        <f t="shared" si="178"/>
        <v>0</v>
      </c>
      <c r="N2287" t="s">
        <v>22</v>
      </c>
      <c r="O2287">
        <v>2</v>
      </c>
      <c r="P2287" t="str">
        <f t="shared" si="179"/>
        <v>High</v>
      </c>
      <c r="Q2287">
        <v>4</v>
      </c>
      <c r="R2287" t="s">
        <v>34</v>
      </c>
      <c r="S2287" t="s">
        <v>35</v>
      </c>
      <c r="T2287">
        <v>28</v>
      </c>
    </row>
    <row r="2288" spans="1:20" x14ac:dyDescent="0.3">
      <c r="A2288" t="s">
        <v>1738</v>
      </c>
      <c r="B2288" t="s">
        <v>5492</v>
      </c>
      <c r="C2288" t="s">
        <v>5522</v>
      </c>
      <c r="D2288" t="s">
        <v>5523</v>
      </c>
      <c r="E2288" t="s">
        <v>1865</v>
      </c>
      <c r="F2288">
        <v>1500</v>
      </c>
      <c r="G2288">
        <f t="shared" si="176"/>
        <v>750</v>
      </c>
      <c r="H2288" t="s">
        <v>1860</v>
      </c>
      <c r="I2288">
        <f t="shared" si="175"/>
        <v>1</v>
      </c>
      <c r="J2288" t="s">
        <v>22</v>
      </c>
      <c r="K2288">
        <f t="shared" si="177"/>
        <v>0</v>
      </c>
      <c r="L2288" t="s">
        <v>22</v>
      </c>
      <c r="M2288">
        <f t="shared" si="178"/>
        <v>0</v>
      </c>
      <c r="N2288" t="s">
        <v>22</v>
      </c>
      <c r="O2288">
        <v>4</v>
      </c>
      <c r="P2288" t="str">
        <f t="shared" si="179"/>
        <v>High</v>
      </c>
      <c r="Q2288">
        <v>4.9000000000000004</v>
      </c>
      <c r="R2288" t="s">
        <v>23</v>
      </c>
      <c r="S2288" t="s">
        <v>24</v>
      </c>
      <c r="T2288">
        <v>774</v>
      </c>
    </row>
    <row r="2289" spans="1:20" x14ac:dyDescent="0.3">
      <c r="A2289" t="s">
        <v>2636</v>
      </c>
      <c r="B2289" t="s">
        <v>5492</v>
      </c>
      <c r="C2289" t="s">
        <v>5524</v>
      </c>
      <c r="D2289" t="s">
        <v>5523</v>
      </c>
      <c r="E2289" t="s">
        <v>45</v>
      </c>
      <c r="F2289">
        <v>800</v>
      </c>
      <c r="G2289">
        <f t="shared" si="176"/>
        <v>400</v>
      </c>
      <c r="H2289" t="s">
        <v>1860</v>
      </c>
      <c r="I2289">
        <f t="shared" si="175"/>
        <v>1</v>
      </c>
      <c r="J2289" t="s">
        <v>22</v>
      </c>
      <c r="K2289">
        <f t="shared" si="177"/>
        <v>0</v>
      </c>
      <c r="L2289" t="s">
        <v>22</v>
      </c>
      <c r="M2289">
        <f t="shared" si="178"/>
        <v>0</v>
      </c>
      <c r="N2289" t="s">
        <v>22</v>
      </c>
      <c r="O2289">
        <v>3</v>
      </c>
      <c r="P2289" t="str">
        <f t="shared" si="179"/>
        <v>Medium</v>
      </c>
      <c r="Q2289">
        <v>3.6</v>
      </c>
      <c r="R2289" t="s">
        <v>85</v>
      </c>
      <c r="S2289" t="s">
        <v>86</v>
      </c>
      <c r="T2289">
        <v>327</v>
      </c>
    </row>
    <row r="2290" spans="1:20" x14ac:dyDescent="0.3">
      <c r="A2290" t="s">
        <v>5525</v>
      </c>
      <c r="B2290" t="s">
        <v>5492</v>
      </c>
      <c r="C2290" t="s">
        <v>5526</v>
      </c>
      <c r="D2290" t="s">
        <v>5527</v>
      </c>
      <c r="E2290" t="s">
        <v>2335</v>
      </c>
      <c r="F2290">
        <v>300</v>
      </c>
      <c r="G2290">
        <f t="shared" si="176"/>
        <v>150</v>
      </c>
      <c r="H2290" t="s">
        <v>1860</v>
      </c>
      <c r="I2290">
        <f t="shared" si="175"/>
        <v>1</v>
      </c>
      <c r="J2290" t="s">
        <v>22</v>
      </c>
      <c r="K2290">
        <f t="shared" si="177"/>
        <v>0</v>
      </c>
      <c r="L2290" t="s">
        <v>22</v>
      </c>
      <c r="M2290">
        <f t="shared" si="178"/>
        <v>0</v>
      </c>
      <c r="N2290" t="s">
        <v>22</v>
      </c>
      <c r="O2290">
        <v>1</v>
      </c>
      <c r="P2290" t="str">
        <f t="shared" si="179"/>
        <v>Medium</v>
      </c>
      <c r="Q2290">
        <v>3.6</v>
      </c>
      <c r="R2290" t="s">
        <v>85</v>
      </c>
      <c r="S2290" t="s">
        <v>86</v>
      </c>
      <c r="T2290">
        <v>142</v>
      </c>
    </row>
    <row r="2291" spans="1:20" x14ac:dyDescent="0.3">
      <c r="A2291" t="s">
        <v>5528</v>
      </c>
      <c r="B2291" t="s">
        <v>5492</v>
      </c>
      <c r="C2291" t="s">
        <v>5529</v>
      </c>
      <c r="D2291" t="s">
        <v>5527</v>
      </c>
      <c r="E2291" t="s">
        <v>5530</v>
      </c>
      <c r="F2291">
        <v>400</v>
      </c>
      <c r="G2291">
        <f t="shared" si="176"/>
        <v>200</v>
      </c>
      <c r="H2291" t="s">
        <v>1860</v>
      </c>
      <c r="I2291">
        <f t="shared" si="175"/>
        <v>1</v>
      </c>
      <c r="J2291" t="s">
        <v>22</v>
      </c>
      <c r="K2291">
        <f t="shared" si="177"/>
        <v>0</v>
      </c>
      <c r="L2291" t="s">
        <v>22</v>
      </c>
      <c r="M2291">
        <f t="shared" si="178"/>
        <v>0</v>
      </c>
      <c r="N2291" t="s">
        <v>22</v>
      </c>
      <c r="O2291">
        <v>2</v>
      </c>
      <c r="P2291" t="str">
        <f t="shared" si="179"/>
        <v>High</v>
      </c>
      <c r="Q2291">
        <v>4.0999999999999996</v>
      </c>
      <c r="R2291" t="s">
        <v>34</v>
      </c>
      <c r="S2291" t="s">
        <v>35</v>
      </c>
      <c r="T2291">
        <v>377</v>
      </c>
    </row>
    <row r="2292" spans="1:20" x14ac:dyDescent="0.3">
      <c r="A2292" t="s">
        <v>5531</v>
      </c>
      <c r="B2292" t="s">
        <v>5492</v>
      </c>
      <c r="C2292" t="s">
        <v>5532</v>
      </c>
      <c r="D2292" t="s">
        <v>5527</v>
      </c>
      <c r="E2292" t="s">
        <v>5533</v>
      </c>
      <c r="F2292">
        <v>500</v>
      </c>
      <c r="G2292">
        <f t="shared" si="176"/>
        <v>250</v>
      </c>
      <c r="H2292" t="s">
        <v>1860</v>
      </c>
      <c r="I2292">
        <f t="shared" si="175"/>
        <v>1</v>
      </c>
      <c r="J2292" t="s">
        <v>22</v>
      </c>
      <c r="K2292">
        <f t="shared" si="177"/>
        <v>0</v>
      </c>
      <c r="L2292" t="s">
        <v>22</v>
      </c>
      <c r="M2292">
        <f t="shared" si="178"/>
        <v>0</v>
      </c>
      <c r="N2292" t="s">
        <v>22</v>
      </c>
      <c r="O2292">
        <v>2</v>
      </c>
      <c r="P2292" t="str">
        <f t="shared" si="179"/>
        <v>High</v>
      </c>
      <c r="Q2292">
        <v>4.2</v>
      </c>
      <c r="R2292" t="s">
        <v>34</v>
      </c>
      <c r="S2292" t="s">
        <v>35</v>
      </c>
      <c r="T2292">
        <v>99</v>
      </c>
    </row>
    <row r="2293" spans="1:20" x14ac:dyDescent="0.3">
      <c r="A2293" t="s">
        <v>5534</v>
      </c>
      <c r="B2293" t="s">
        <v>5492</v>
      </c>
      <c r="C2293" t="s">
        <v>5535</v>
      </c>
      <c r="D2293" t="s">
        <v>5527</v>
      </c>
      <c r="E2293" t="s">
        <v>5536</v>
      </c>
      <c r="F2293">
        <v>500</v>
      </c>
      <c r="G2293">
        <f t="shared" si="176"/>
        <v>250</v>
      </c>
      <c r="H2293" t="s">
        <v>1860</v>
      </c>
      <c r="I2293">
        <f t="shared" si="175"/>
        <v>1</v>
      </c>
      <c r="J2293" t="s">
        <v>22</v>
      </c>
      <c r="K2293">
        <f t="shared" si="177"/>
        <v>0</v>
      </c>
      <c r="L2293" t="s">
        <v>22</v>
      </c>
      <c r="M2293">
        <f t="shared" si="178"/>
        <v>0</v>
      </c>
      <c r="N2293" t="s">
        <v>22</v>
      </c>
      <c r="O2293">
        <v>2</v>
      </c>
      <c r="P2293" t="str">
        <f t="shared" si="179"/>
        <v>High</v>
      </c>
      <c r="Q2293">
        <v>4.0999999999999996</v>
      </c>
      <c r="R2293" t="s">
        <v>34</v>
      </c>
      <c r="S2293" t="s">
        <v>35</v>
      </c>
      <c r="T2293">
        <v>25</v>
      </c>
    </row>
    <row r="2294" spans="1:20" x14ac:dyDescent="0.3">
      <c r="A2294" t="s">
        <v>5537</v>
      </c>
      <c r="B2294" t="s">
        <v>5492</v>
      </c>
      <c r="C2294" t="s">
        <v>5538</v>
      </c>
      <c r="D2294" t="s">
        <v>5527</v>
      </c>
      <c r="E2294" t="s">
        <v>2426</v>
      </c>
      <c r="F2294">
        <v>850</v>
      </c>
      <c r="G2294">
        <f t="shared" si="176"/>
        <v>425</v>
      </c>
      <c r="H2294" t="s">
        <v>1860</v>
      </c>
      <c r="I2294">
        <f t="shared" si="175"/>
        <v>1</v>
      </c>
      <c r="J2294" t="s">
        <v>22</v>
      </c>
      <c r="K2294">
        <f t="shared" si="177"/>
        <v>0</v>
      </c>
      <c r="L2294" t="s">
        <v>22</v>
      </c>
      <c r="M2294">
        <f t="shared" si="178"/>
        <v>0</v>
      </c>
      <c r="N2294" t="s">
        <v>22</v>
      </c>
      <c r="O2294">
        <v>3</v>
      </c>
      <c r="P2294" t="str">
        <f t="shared" si="179"/>
        <v>High</v>
      </c>
      <c r="Q2294">
        <v>4.0999999999999996</v>
      </c>
      <c r="R2294" t="s">
        <v>34</v>
      </c>
      <c r="S2294" t="s">
        <v>35</v>
      </c>
      <c r="T2294">
        <v>179</v>
      </c>
    </row>
    <row r="2295" spans="1:20" x14ac:dyDescent="0.3">
      <c r="A2295" t="s">
        <v>5539</v>
      </c>
      <c r="B2295" t="s">
        <v>5492</v>
      </c>
      <c r="C2295" t="s">
        <v>5540</v>
      </c>
      <c r="D2295" t="s">
        <v>5541</v>
      </c>
      <c r="E2295" t="s">
        <v>45</v>
      </c>
      <c r="F2295">
        <v>600</v>
      </c>
      <c r="G2295">
        <f t="shared" si="176"/>
        <v>300</v>
      </c>
      <c r="H2295" t="s">
        <v>1860</v>
      </c>
      <c r="I2295">
        <f t="shared" si="175"/>
        <v>1</v>
      </c>
      <c r="J2295" t="s">
        <v>22</v>
      </c>
      <c r="K2295">
        <f t="shared" si="177"/>
        <v>0</v>
      </c>
      <c r="L2295" t="s">
        <v>22</v>
      </c>
      <c r="M2295">
        <f t="shared" si="178"/>
        <v>0</v>
      </c>
      <c r="N2295" t="s">
        <v>22</v>
      </c>
      <c r="O2295">
        <v>2</v>
      </c>
      <c r="P2295" t="str">
        <f t="shared" si="179"/>
        <v>High</v>
      </c>
      <c r="Q2295">
        <v>4.3</v>
      </c>
      <c r="R2295" t="s">
        <v>34</v>
      </c>
      <c r="S2295" t="s">
        <v>35</v>
      </c>
      <c r="T2295">
        <v>369</v>
      </c>
    </row>
    <row r="2296" spans="1:20" x14ac:dyDescent="0.3">
      <c r="A2296" t="s">
        <v>5542</v>
      </c>
      <c r="B2296" t="s">
        <v>5492</v>
      </c>
      <c r="C2296" t="s">
        <v>5543</v>
      </c>
      <c r="D2296" t="s">
        <v>5541</v>
      </c>
      <c r="E2296" t="s">
        <v>5544</v>
      </c>
      <c r="F2296">
        <v>1000</v>
      </c>
      <c r="G2296">
        <f t="shared" si="176"/>
        <v>500</v>
      </c>
      <c r="H2296" t="s">
        <v>1860</v>
      </c>
      <c r="I2296">
        <f t="shared" si="175"/>
        <v>1</v>
      </c>
      <c r="J2296" t="s">
        <v>22</v>
      </c>
      <c r="K2296">
        <f t="shared" si="177"/>
        <v>0</v>
      </c>
      <c r="L2296" t="s">
        <v>22</v>
      </c>
      <c r="M2296">
        <f t="shared" si="178"/>
        <v>0</v>
      </c>
      <c r="N2296" t="s">
        <v>22</v>
      </c>
      <c r="O2296">
        <v>3</v>
      </c>
      <c r="P2296" t="str">
        <f t="shared" si="179"/>
        <v>High</v>
      </c>
      <c r="Q2296">
        <v>4</v>
      </c>
      <c r="R2296" t="s">
        <v>34</v>
      </c>
      <c r="S2296" t="s">
        <v>35</v>
      </c>
      <c r="T2296">
        <v>256</v>
      </c>
    </row>
    <row r="2297" spans="1:20" x14ac:dyDescent="0.3">
      <c r="A2297" t="s">
        <v>5545</v>
      </c>
      <c r="B2297" t="s">
        <v>5492</v>
      </c>
      <c r="C2297" t="s">
        <v>5546</v>
      </c>
      <c r="D2297" t="s">
        <v>5541</v>
      </c>
      <c r="E2297" t="s">
        <v>5547</v>
      </c>
      <c r="F2297">
        <v>700</v>
      </c>
      <c r="G2297">
        <f t="shared" si="176"/>
        <v>350</v>
      </c>
      <c r="H2297" t="s">
        <v>1860</v>
      </c>
      <c r="I2297">
        <f t="shared" si="175"/>
        <v>1</v>
      </c>
      <c r="J2297" t="s">
        <v>22</v>
      </c>
      <c r="K2297">
        <f t="shared" si="177"/>
        <v>0</v>
      </c>
      <c r="L2297" t="s">
        <v>22</v>
      </c>
      <c r="M2297">
        <f t="shared" si="178"/>
        <v>0</v>
      </c>
      <c r="N2297" t="s">
        <v>22</v>
      </c>
      <c r="O2297">
        <v>2</v>
      </c>
      <c r="P2297" t="str">
        <f t="shared" si="179"/>
        <v>High</v>
      </c>
      <c r="Q2297">
        <v>4.3</v>
      </c>
      <c r="R2297" t="s">
        <v>34</v>
      </c>
      <c r="S2297" t="s">
        <v>35</v>
      </c>
      <c r="T2297">
        <v>233</v>
      </c>
    </row>
    <row r="2298" spans="1:20" x14ac:dyDescent="0.3">
      <c r="A2298" t="s">
        <v>5548</v>
      </c>
      <c r="B2298" t="s">
        <v>5492</v>
      </c>
      <c r="C2298" t="s">
        <v>5549</v>
      </c>
      <c r="D2298" t="s">
        <v>5541</v>
      </c>
      <c r="E2298" t="s">
        <v>5550</v>
      </c>
      <c r="F2298">
        <v>700</v>
      </c>
      <c r="G2298">
        <f t="shared" si="176"/>
        <v>350</v>
      </c>
      <c r="H2298" t="s">
        <v>1860</v>
      </c>
      <c r="I2298">
        <f t="shared" si="175"/>
        <v>1</v>
      </c>
      <c r="J2298" t="s">
        <v>22</v>
      </c>
      <c r="K2298">
        <f t="shared" si="177"/>
        <v>0</v>
      </c>
      <c r="L2298" t="s">
        <v>22</v>
      </c>
      <c r="M2298">
        <f t="shared" si="178"/>
        <v>0</v>
      </c>
      <c r="N2298" t="s">
        <v>22</v>
      </c>
      <c r="O2298">
        <v>2</v>
      </c>
      <c r="P2298" t="str">
        <f t="shared" si="179"/>
        <v>High</v>
      </c>
      <c r="Q2298">
        <v>4.3</v>
      </c>
      <c r="R2298" t="s">
        <v>34</v>
      </c>
      <c r="S2298" t="s">
        <v>35</v>
      </c>
      <c r="T2298">
        <v>96</v>
      </c>
    </row>
    <row r="2299" spans="1:20" x14ac:dyDescent="0.3">
      <c r="A2299" t="s">
        <v>5551</v>
      </c>
      <c r="B2299" t="s">
        <v>5552</v>
      </c>
      <c r="C2299" t="s">
        <v>5553</v>
      </c>
      <c r="D2299" t="s">
        <v>5554</v>
      </c>
      <c r="E2299" t="s">
        <v>2044</v>
      </c>
      <c r="F2299">
        <v>1500</v>
      </c>
      <c r="G2299">
        <f t="shared" si="176"/>
        <v>750</v>
      </c>
      <c r="H2299" t="s">
        <v>1860</v>
      </c>
      <c r="I2299">
        <f t="shared" si="175"/>
        <v>0</v>
      </c>
      <c r="J2299" t="s">
        <v>21</v>
      </c>
      <c r="K2299">
        <f t="shared" si="177"/>
        <v>1</v>
      </c>
      <c r="L2299" t="s">
        <v>21</v>
      </c>
      <c r="M2299">
        <f t="shared" si="178"/>
        <v>0</v>
      </c>
      <c r="N2299" t="s">
        <v>22</v>
      </c>
      <c r="O2299">
        <v>3</v>
      </c>
      <c r="P2299" t="str">
        <f t="shared" si="179"/>
        <v>High</v>
      </c>
      <c r="Q2299">
        <v>4.3</v>
      </c>
      <c r="R2299" t="s">
        <v>34</v>
      </c>
      <c r="S2299" t="s">
        <v>35</v>
      </c>
      <c r="T2299">
        <v>3374</v>
      </c>
    </row>
    <row r="2300" spans="1:20" x14ac:dyDescent="0.3">
      <c r="A2300" t="s">
        <v>2208</v>
      </c>
      <c r="B2300" t="s">
        <v>5552</v>
      </c>
      <c r="C2300" t="s">
        <v>5555</v>
      </c>
      <c r="D2300" t="s">
        <v>5556</v>
      </c>
      <c r="E2300" t="s">
        <v>2211</v>
      </c>
      <c r="F2300">
        <v>1500</v>
      </c>
      <c r="G2300">
        <f t="shared" si="176"/>
        <v>750</v>
      </c>
      <c r="H2300" t="s">
        <v>1860</v>
      </c>
      <c r="I2300">
        <f t="shared" si="175"/>
        <v>1</v>
      </c>
      <c r="J2300" t="s">
        <v>22</v>
      </c>
      <c r="K2300">
        <f t="shared" si="177"/>
        <v>0</v>
      </c>
      <c r="L2300" t="s">
        <v>22</v>
      </c>
      <c r="M2300">
        <f t="shared" si="178"/>
        <v>0</v>
      </c>
      <c r="N2300" t="s">
        <v>22</v>
      </c>
      <c r="O2300">
        <v>3</v>
      </c>
      <c r="P2300" t="str">
        <f t="shared" si="179"/>
        <v>High</v>
      </c>
      <c r="Q2300">
        <v>4.9000000000000004</v>
      </c>
      <c r="R2300" t="s">
        <v>23</v>
      </c>
      <c r="S2300" t="s">
        <v>24</v>
      </c>
      <c r="T2300">
        <v>200</v>
      </c>
    </row>
    <row r="2301" spans="1:20" x14ac:dyDescent="0.3">
      <c r="A2301" t="s">
        <v>2352</v>
      </c>
      <c r="B2301" t="s">
        <v>5552</v>
      </c>
      <c r="C2301" t="s">
        <v>5557</v>
      </c>
      <c r="D2301" t="s">
        <v>5556</v>
      </c>
      <c r="E2301" t="s">
        <v>2415</v>
      </c>
      <c r="F2301">
        <v>1800</v>
      </c>
      <c r="G2301">
        <f t="shared" si="176"/>
        <v>900</v>
      </c>
      <c r="H2301" t="s">
        <v>1860</v>
      </c>
      <c r="I2301">
        <f t="shared" si="175"/>
        <v>0</v>
      </c>
      <c r="J2301" t="s">
        <v>21</v>
      </c>
      <c r="K2301">
        <f t="shared" si="177"/>
        <v>1</v>
      </c>
      <c r="L2301" t="s">
        <v>21</v>
      </c>
      <c r="M2301">
        <f t="shared" si="178"/>
        <v>0</v>
      </c>
      <c r="N2301" t="s">
        <v>22</v>
      </c>
      <c r="O2301">
        <v>3</v>
      </c>
      <c r="P2301" t="str">
        <f t="shared" si="179"/>
        <v>High</v>
      </c>
      <c r="Q2301">
        <v>4.7</v>
      </c>
      <c r="R2301" t="s">
        <v>23</v>
      </c>
      <c r="S2301" t="s">
        <v>24</v>
      </c>
      <c r="T2301">
        <v>1932</v>
      </c>
    </row>
    <row r="2302" spans="1:20" x14ac:dyDescent="0.3">
      <c r="A2302" t="s">
        <v>3225</v>
      </c>
      <c r="B2302" t="s">
        <v>5552</v>
      </c>
      <c r="C2302" t="s">
        <v>5558</v>
      </c>
      <c r="D2302" t="s">
        <v>5559</v>
      </c>
      <c r="E2302" t="s">
        <v>5560</v>
      </c>
      <c r="F2302">
        <v>1500</v>
      </c>
      <c r="G2302">
        <f t="shared" si="176"/>
        <v>750</v>
      </c>
      <c r="H2302" t="s">
        <v>1860</v>
      </c>
      <c r="I2302">
        <f t="shared" si="175"/>
        <v>0</v>
      </c>
      <c r="J2302" t="s">
        <v>21</v>
      </c>
      <c r="K2302">
        <f t="shared" si="177"/>
        <v>0</v>
      </c>
      <c r="L2302" t="s">
        <v>22</v>
      </c>
      <c r="M2302">
        <f t="shared" si="178"/>
        <v>0</v>
      </c>
      <c r="N2302" t="s">
        <v>22</v>
      </c>
      <c r="O2302">
        <v>3</v>
      </c>
      <c r="P2302" t="str">
        <f t="shared" si="179"/>
        <v>Medium</v>
      </c>
      <c r="Q2302">
        <v>3.8</v>
      </c>
      <c r="R2302" t="s">
        <v>85</v>
      </c>
      <c r="S2302" t="s">
        <v>86</v>
      </c>
      <c r="T2302">
        <v>144</v>
      </c>
    </row>
    <row r="2303" spans="1:20" x14ac:dyDescent="0.3">
      <c r="A2303" t="s">
        <v>2352</v>
      </c>
      <c r="B2303" t="s">
        <v>5552</v>
      </c>
      <c r="C2303" t="s">
        <v>5561</v>
      </c>
      <c r="D2303" t="s">
        <v>5562</v>
      </c>
      <c r="E2303" t="s">
        <v>2415</v>
      </c>
      <c r="F2303">
        <v>1800</v>
      </c>
      <c r="G2303">
        <f t="shared" si="176"/>
        <v>900</v>
      </c>
      <c r="H2303" t="s">
        <v>1860</v>
      </c>
      <c r="I2303">
        <f t="shared" si="175"/>
        <v>1</v>
      </c>
      <c r="J2303" t="s">
        <v>22</v>
      </c>
      <c r="K2303">
        <f t="shared" si="177"/>
        <v>1</v>
      </c>
      <c r="L2303" t="s">
        <v>21</v>
      </c>
      <c r="M2303">
        <f t="shared" si="178"/>
        <v>0</v>
      </c>
      <c r="N2303" t="s">
        <v>22</v>
      </c>
      <c r="O2303">
        <v>3</v>
      </c>
      <c r="P2303" t="str">
        <f t="shared" si="179"/>
        <v>High</v>
      </c>
      <c r="Q2303">
        <v>4.5999999999999996</v>
      </c>
      <c r="R2303" t="s">
        <v>23</v>
      </c>
      <c r="S2303" t="s">
        <v>24</v>
      </c>
      <c r="T2303">
        <v>2553</v>
      </c>
    </row>
    <row r="2304" spans="1:20" x14ac:dyDescent="0.3">
      <c r="A2304" t="s">
        <v>5563</v>
      </c>
      <c r="B2304" t="s">
        <v>5552</v>
      </c>
      <c r="C2304" t="s">
        <v>5564</v>
      </c>
      <c r="D2304" t="s">
        <v>5562</v>
      </c>
      <c r="E2304" t="s">
        <v>2009</v>
      </c>
      <c r="F2304">
        <v>700</v>
      </c>
      <c r="G2304">
        <f t="shared" si="176"/>
        <v>350</v>
      </c>
      <c r="H2304" t="s">
        <v>1860</v>
      </c>
      <c r="I2304">
        <f t="shared" si="175"/>
        <v>0</v>
      </c>
      <c r="J2304" t="s">
        <v>21</v>
      </c>
      <c r="K2304">
        <f t="shared" si="177"/>
        <v>1</v>
      </c>
      <c r="L2304" t="s">
        <v>21</v>
      </c>
      <c r="M2304">
        <f t="shared" si="178"/>
        <v>0</v>
      </c>
      <c r="N2304" t="s">
        <v>22</v>
      </c>
      <c r="O2304">
        <v>2</v>
      </c>
      <c r="P2304" t="str">
        <f t="shared" si="179"/>
        <v>High</v>
      </c>
      <c r="Q2304">
        <v>4</v>
      </c>
      <c r="R2304" t="s">
        <v>34</v>
      </c>
      <c r="S2304" t="s">
        <v>35</v>
      </c>
      <c r="T2304">
        <v>682</v>
      </c>
    </row>
    <row r="2305" spans="1:20" x14ac:dyDescent="0.3">
      <c r="A2305" t="s">
        <v>5565</v>
      </c>
      <c r="B2305" t="s">
        <v>5552</v>
      </c>
      <c r="C2305" t="s">
        <v>5566</v>
      </c>
      <c r="D2305" t="s">
        <v>5567</v>
      </c>
      <c r="E2305" t="s">
        <v>5568</v>
      </c>
      <c r="F2305">
        <v>1900</v>
      </c>
      <c r="G2305">
        <f t="shared" si="176"/>
        <v>950</v>
      </c>
      <c r="H2305" t="s">
        <v>1860</v>
      </c>
      <c r="I2305">
        <f t="shared" si="175"/>
        <v>0</v>
      </c>
      <c r="J2305" t="s">
        <v>21</v>
      </c>
      <c r="K2305">
        <f t="shared" si="177"/>
        <v>0</v>
      </c>
      <c r="L2305" t="s">
        <v>22</v>
      </c>
      <c r="M2305">
        <f t="shared" si="178"/>
        <v>0</v>
      </c>
      <c r="N2305" t="s">
        <v>22</v>
      </c>
      <c r="O2305">
        <v>3</v>
      </c>
      <c r="P2305" t="str">
        <f t="shared" si="179"/>
        <v>High</v>
      </c>
      <c r="Q2305">
        <v>4.3</v>
      </c>
      <c r="R2305" t="s">
        <v>34</v>
      </c>
      <c r="S2305" t="s">
        <v>35</v>
      </c>
      <c r="T2305">
        <v>860</v>
      </c>
    </row>
    <row r="2306" spans="1:20" x14ac:dyDescent="0.3">
      <c r="A2306" t="s">
        <v>2208</v>
      </c>
      <c r="B2306" t="s">
        <v>5552</v>
      </c>
      <c r="C2306" t="s">
        <v>5569</v>
      </c>
      <c r="D2306" t="s">
        <v>5570</v>
      </c>
      <c r="E2306" t="s">
        <v>2211</v>
      </c>
      <c r="F2306">
        <v>1500</v>
      </c>
      <c r="G2306">
        <f t="shared" si="176"/>
        <v>750</v>
      </c>
      <c r="H2306" t="s">
        <v>1860</v>
      </c>
      <c r="I2306">
        <f t="shared" ref="I2306:I2369" si="180">IF(J2306="Yes",0,1)</f>
        <v>1</v>
      </c>
      <c r="J2306" t="s">
        <v>22</v>
      </c>
      <c r="K2306">
        <f t="shared" si="177"/>
        <v>0</v>
      </c>
      <c r="L2306" t="s">
        <v>22</v>
      </c>
      <c r="M2306">
        <f t="shared" si="178"/>
        <v>0</v>
      </c>
      <c r="N2306" t="s">
        <v>22</v>
      </c>
      <c r="O2306">
        <v>3</v>
      </c>
      <c r="P2306" t="str">
        <f t="shared" si="179"/>
        <v>High</v>
      </c>
      <c r="Q2306">
        <v>4.9000000000000004</v>
      </c>
      <c r="R2306" t="s">
        <v>23</v>
      </c>
      <c r="S2306" t="s">
        <v>24</v>
      </c>
      <c r="T2306">
        <v>5434</v>
      </c>
    </row>
    <row r="2307" spans="1:20" x14ac:dyDescent="0.3">
      <c r="A2307" t="s">
        <v>5571</v>
      </c>
      <c r="B2307" t="s">
        <v>5552</v>
      </c>
      <c r="C2307" t="s">
        <v>5572</v>
      </c>
      <c r="D2307" t="s">
        <v>5570</v>
      </c>
      <c r="E2307" t="s">
        <v>2511</v>
      </c>
      <c r="F2307">
        <v>600</v>
      </c>
      <c r="G2307">
        <f t="shared" ref="G2307:G2370" si="181">F2307/2</f>
        <v>300</v>
      </c>
      <c r="H2307" t="s">
        <v>1860</v>
      </c>
      <c r="I2307">
        <f t="shared" si="180"/>
        <v>1</v>
      </c>
      <c r="J2307" t="s">
        <v>22</v>
      </c>
      <c r="K2307">
        <f t="shared" ref="K2307:K2370" si="182">IF(L2307="Yes",1,0)</f>
        <v>0</v>
      </c>
      <c r="L2307" t="s">
        <v>22</v>
      </c>
      <c r="M2307">
        <f t="shared" ref="M2307:M2370" si="183">IF(N2307="Yes",1,0)</f>
        <v>0</v>
      </c>
      <c r="N2307" t="s">
        <v>22</v>
      </c>
      <c r="O2307">
        <v>2</v>
      </c>
      <c r="P2307" t="str">
        <f t="shared" ref="P2307:P2370" si="184">IF(Q2307&gt;=4,"High",IF(Q2307&gt;=3,"Medium","Low"))</f>
        <v>High</v>
      </c>
      <c r="Q2307">
        <v>4.8</v>
      </c>
      <c r="R2307" t="s">
        <v>23</v>
      </c>
      <c r="S2307" t="s">
        <v>24</v>
      </c>
      <c r="T2307">
        <v>1023</v>
      </c>
    </row>
    <row r="2308" spans="1:20" x14ac:dyDescent="0.3">
      <c r="A2308" t="s">
        <v>5573</v>
      </c>
      <c r="B2308" t="s">
        <v>5552</v>
      </c>
      <c r="C2308" t="s">
        <v>5574</v>
      </c>
      <c r="D2308" t="s">
        <v>5570</v>
      </c>
      <c r="E2308" t="s">
        <v>5575</v>
      </c>
      <c r="F2308">
        <v>1400</v>
      </c>
      <c r="G2308">
        <f t="shared" si="181"/>
        <v>700</v>
      </c>
      <c r="H2308" t="s">
        <v>1860</v>
      </c>
      <c r="I2308">
        <f t="shared" si="180"/>
        <v>1</v>
      </c>
      <c r="J2308" t="s">
        <v>22</v>
      </c>
      <c r="K2308">
        <f t="shared" si="182"/>
        <v>0</v>
      </c>
      <c r="L2308" t="s">
        <v>22</v>
      </c>
      <c r="M2308">
        <f t="shared" si="183"/>
        <v>0</v>
      </c>
      <c r="N2308" t="s">
        <v>22</v>
      </c>
      <c r="O2308">
        <v>3</v>
      </c>
      <c r="P2308" t="str">
        <f t="shared" si="184"/>
        <v>High</v>
      </c>
      <c r="Q2308">
        <v>4.2</v>
      </c>
      <c r="R2308" t="s">
        <v>34</v>
      </c>
      <c r="S2308" t="s">
        <v>35</v>
      </c>
      <c r="T2308">
        <v>79</v>
      </c>
    </row>
    <row r="2309" spans="1:20" x14ac:dyDescent="0.3">
      <c r="A2309" t="s">
        <v>5576</v>
      </c>
      <c r="B2309" t="s">
        <v>5552</v>
      </c>
      <c r="C2309" t="s">
        <v>5577</v>
      </c>
      <c r="D2309" t="s">
        <v>5570</v>
      </c>
      <c r="E2309" t="s">
        <v>3956</v>
      </c>
      <c r="F2309">
        <v>1200</v>
      </c>
      <c r="G2309">
        <f t="shared" si="181"/>
        <v>600</v>
      </c>
      <c r="H2309" t="s">
        <v>1860</v>
      </c>
      <c r="I2309">
        <f t="shared" si="180"/>
        <v>0</v>
      </c>
      <c r="J2309" t="s">
        <v>21</v>
      </c>
      <c r="K2309">
        <f t="shared" si="182"/>
        <v>0</v>
      </c>
      <c r="L2309" t="s">
        <v>22</v>
      </c>
      <c r="M2309">
        <f t="shared" si="183"/>
        <v>0</v>
      </c>
      <c r="N2309" t="s">
        <v>22</v>
      </c>
      <c r="O2309">
        <v>3</v>
      </c>
      <c r="P2309" t="str">
        <f t="shared" si="184"/>
        <v>High</v>
      </c>
      <c r="Q2309">
        <v>4.2</v>
      </c>
      <c r="R2309" t="s">
        <v>34</v>
      </c>
      <c r="S2309" t="s">
        <v>35</v>
      </c>
      <c r="T2309">
        <v>221</v>
      </c>
    </row>
    <row r="2310" spans="1:20" x14ac:dyDescent="0.3">
      <c r="A2310" t="s">
        <v>3423</v>
      </c>
      <c r="B2310" t="s">
        <v>5552</v>
      </c>
      <c r="C2310" t="s">
        <v>5578</v>
      </c>
      <c r="D2310" t="s">
        <v>5570</v>
      </c>
      <c r="E2310" t="s">
        <v>3425</v>
      </c>
      <c r="F2310">
        <v>2000</v>
      </c>
      <c r="G2310">
        <f t="shared" si="181"/>
        <v>1000</v>
      </c>
      <c r="H2310" t="s">
        <v>1860</v>
      </c>
      <c r="I2310">
        <f t="shared" si="180"/>
        <v>0</v>
      </c>
      <c r="J2310" t="s">
        <v>21</v>
      </c>
      <c r="K2310">
        <f t="shared" si="182"/>
        <v>1</v>
      </c>
      <c r="L2310" t="s">
        <v>21</v>
      </c>
      <c r="M2310">
        <f t="shared" si="183"/>
        <v>0</v>
      </c>
      <c r="N2310" t="s">
        <v>22</v>
      </c>
      <c r="O2310">
        <v>4</v>
      </c>
      <c r="P2310" t="str">
        <f t="shared" si="184"/>
        <v>High</v>
      </c>
      <c r="Q2310">
        <v>4.4000000000000004</v>
      </c>
      <c r="R2310" t="s">
        <v>34</v>
      </c>
      <c r="S2310" t="s">
        <v>35</v>
      </c>
      <c r="T2310">
        <v>2218</v>
      </c>
    </row>
    <row r="2311" spans="1:20" x14ac:dyDescent="0.3">
      <c r="A2311" t="s">
        <v>5579</v>
      </c>
      <c r="B2311" t="s">
        <v>5552</v>
      </c>
      <c r="C2311" t="s">
        <v>5580</v>
      </c>
      <c r="D2311" t="s">
        <v>5570</v>
      </c>
      <c r="E2311" t="s">
        <v>5581</v>
      </c>
      <c r="F2311">
        <v>1200</v>
      </c>
      <c r="G2311">
        <f t="shared" si="181"/>
        <v>600</v>
      </c>
      <c r="H2311" t="s">
        <v>1860</v>
      </c>
      <c r="I2311">
        <f t="shared" si="180"/>
        <v>0</v>
      </c>
      <c r="J2311" t="s">
        <v>21</v>
      </c>
      <c r="K2311">
        <f t="shared" si="182"/>
        <v>0</v>
      </c>
      <c r="L2311" t="s">
        <v>22</v>
      </c>
      <c r="M2311">
        <f t="shared" si="183"/>
        <v>0</v>
      </c>
      <c r="N2311" t="s">
        <v>22</v>
      </c>
      <c r="O2311">
        <v>3</v>
      </c>
      <c r="P2311" t="str">
        <f t="shared" si="184"/>
        <v>High</v>
      </c>
      <c r="Q2311">
        <v>4.0999999999999996</v>
      </c>
      <c r="R2311" t="s">
        <v>34</v>
      </c>
      <c r="S2311" t="s">
        <v>35</v>
      </c>
      <c r="T2311">
        <v>594</v>
      </c>
    </row>
    <row r="2312" spans="1:20" x14ac:dyDescent="0.3">
      <c r="A2312" t="s">
        <v>5582</v>
      </c>
      <c r="B2312" t="s">
        <v>5552</v>
      </c>
      <c r="C2312" t="s">
        <v>5583</v>
      </c>
      <c r="D2312" t="s">
        <v>5570</v>
      </c>
      <c r="E2312" t="s">
        <v>5584</v>
      </c>
      <c r="F2312">
        <v>1100</v>
      </c>
      <c r="G2312">
        <f t="shared" si="181"/>
        <v>550</v>
      </c>
      <c r="H2312" t="s">
        <v>1860</v>
      </c>
      <c r="I2312">
        <f t="shared" si="180"/>
        <v>0</v>
      </c>
      <c r="J2312" t="s">
        <v>21</v>
      </c>
      <c r="K2312">
        <f t="shared" si="182"/>
        <v>0</v>
      </c>
      <c r="L2312" t="s">
        <v>22</v>
      </c>
      <c r="M2312">
        <f t="shared" si="183"/>
        <v>0</v>
      </c>
      <c r="N2312" t="s">
        <v>22</v>
      </c>
      <c r="O2312">
        <v>3</v>
      </c>
      <c r="P2312" t="str">
        <f t="shared" si="184"/>
        <v>High</v>
      </c>
      <c r="Q2312">
        <v>4.0999999999999996</v>
      </c>
      <c r="R2312" t="s">
        <v>34</v>
      </c>
      <c r="S2312" t="s">
        <v>35</v>
      </c>
      <c r="T2312">
        <v>1431</v>
      </c>
    </row>
    <row r="2313" spans="1:20" x14ac:dyDescent="0.3">
      <c r="A2313" t="s">
        <v>5585</v>
      </c>
      <c r="B2313" t="s">
        <v>5552</v>
      </c>
      <c r="C2313" t="s">
        <v>5586</v>
      </c>
      <c r="D2313" t="s">
        <v>5587</v>
      </c>
      <c r="E2313" t="s">
        <v>5588</v>
      </c>
      <c r="F2313">
        <v>1800</v>
      </c>
      <c r="G2313">
        <f t="shared" si="181"/>
        <v>900</v>
      </c>
      <c r="H2313" t="s">
        <v>1860</v>
      </c>
      <c r="I2313">
        <f t="shared" si="180"/>
        <v>1</v>
      </c>
      <c r="J2313" t="s">
        <v>22</v>
      </c>
      <c r="K2313">
        <f t="shared" si="182"/>
        <v>1</v>
      </c>
      <c r="L2313" t="s">
        <v>21</v>
      </c>
      <c r="M2313">
        <f t="shared" si="183"/>
        <v>0</v>
      </c>
      <c r="N2313" t="s">
        <v>22</v>
      </c>
      <c r="O2313">
        <v>3</v>
      </c>
      <c r="P2313" t="str">
        <f t="shared" si="184"/>
        <v>High</v>
      </c>
      <c r="Q2313">
        <v>4.2</v>
      </c>
      <c r="R2313" t="s">
        <v>34</v>
      </c>
      <c r="S2313" t="s">
        <v>35</v>
      </c>
      <c r="T2313">
        <v>1859</v>
      </c>
    </row>
    <row r="2314" spans="1:20" x14ac:dyDescent="0.3">
      <c r="A2314" t="s">
        <v>5589</v>
      </c>
      <c r="B2314" t="s">
        <v>5552</v>
      </c>
      <c r="C2314" t="s">
        <v>5590</v>
      </c>
      <c r="D2314" t="s">
        <v>5591</v>
      </c>
      <c r="E2314" t="s">
        <v>5592</v>
      </c>
      <c r="F2314">
        <v>500</v>
      </c>
      <c r="G2314">
        <f t="shared" si="181"/>
        <v>250</v>
      </c>
      <c r="H2314" t="s">
        <v>1860</v>
      </c>
      <c r="I2314">
        <f t="shared" si="180"/>
        <v>1</v>
      </c>
      <c r="J2314" t="s">
        <v>22</v>
      </c>
      <c r="K2314">
        <f t="shared" si="182"/>
        <v>0</v>
      </c>
      <c r="L2314" t="s">
        <v>22</v>
      </c>
      <c r="M2314">
        <f t="shared" si="183"/>
        <v>0</v>
      </c>
      <c r="N2314" t="s">
        <v>22</v>
      </c>
      <c r="O2314">
        <v>2</v>
      </c>
      <c r="P2314" t="str">
        <f t="shared" si="184"/>
        <v>High</v>
      </c>
      <c r="Q2314">
        <v>4.7</v>
      </c>
      <c r="R2314" t="s">
        <v>23</v>
      </c>
      <c r="S2314" t="s">
        <v>24</v>
      </c>
      <c r="T2314">
        <v>344</v>
      </c>
    </row>
    <row r="2315" spans="1:20" x14ac:dyDescent="0.3">
      <c r="A2315" t="s">
        <v>5593</v>
      </c>
      <c r="B2315" t="s">
        <v>5552</v>
      </c>
      <c r="C2315" t="s">
        <v>5594</v>
      </c>
      <c r="D2315" t="s">
        <v>5591</v>
      </c>
      <c r="E2315" t="s">
        <v>2004</v>
      </c>
      <c r="F2315">
        <v>1100</v>
      </c>
      <c r="G2315">
        <f t="shared" si="181"/>
        <v>550</v>
      </c>
      <c r="H2315" t="s">
        <v>1860</v>
      </c>
      <c r="I2315">
        <f t="shared" si="180"/>
        <v>1</v>
      </c>
      <c r="J2315" t="s">
        <v>22</v>
      </c>
      <c r="K2315">
        <f t="shared" si="182"/>
        <v>1</v>
      </c>
      <c r="L2315" t="s">
        <v>21</v>
      </c>
      <c r="M2315">
        <f t="shared" si="183"/>
        <v>0</v>
      </c>
      <c r="N2315" t="s">
        <v>22</v>
      </c>
      <c r="O2315">
        <v>3</v>
      </c>
      <c r="P2315" t="str">
        <f t="shared" si="184"/>
        <v>Medium</v>
      </c>
      <c r="Q2315">
        <v>3.9</v>
      </c>
      <c r="R2315" t="s">
        <v>85</v>
      </c>
      <c r="S2315" t="s">
        <v>86</v>
      </c>
      <c r="T2315">
        <v>616</v>
      </c>
    </row>
    <row r="2316" spans="1:20" x14ac:dyDescent="0.3">
      <c r="A2316" t="s">
        <v>5595</v>
      </c>
      <c r="B2316" t="s">
        <v>5552</v>
      </c>
      <c r="C2316" t="s">
        <v>5596</v>
      </c>
      <c r="D2316" t="s">
        <v>5597</v>
      </c>
      <c r="E2316" t="s">
        <v>5598</v>
      </c>
      <c r="F2316">
        <v>1400</v>
      </c>
      <c r="G2316">
        <f t="shared" si="181"/>
        <v>700</v>
      </c>
      <c r="H2316" t="s">
        <v>1860</v>
      </c>
      <c r="I2316">
        <f t="shared" si="180"/>
        <v>0</v>
      </c>
      <c r="J2316" t="s">
        <v>21</v>
      </c>
      <c r="K2316">
        <f t="shared" si="182"/>
        <v>0</v>
      </c>
      <c r="L2316" t="s">
        <v>22</v>
      </c>
      <c r="M2316">
        <f t="shared" si="183"/>
        <v>0</v>
      </c>
      <c r="N2316" t="s">
        <v>22</v>
      </c>
      <c r="O2316">
        <v>3</v>
      </c>
      <c r="P2316" t="str">
        <f t="shared" si="184"/>
        <v>High</v>
      </c>
      <c r="Q2316">
        <v>4.0999999999999996</v>
      </c>
      <c r="R2316" t="s">
        <v>34</v>
      </c>
      <c r="S2316" t="s">
        <v>35</v>
      </c>
      <c r="T2316">
        <v>571</v>
      </c>
    </row>
    <row r="2317" spans="1:20" x14ac:dyDescent="0.3">
      <c r="A2317" t="s">
        <v>5599</v>
      </c>
      <c r="B2317" t="s">
        <v>5600</v>
      </c>
      <c r="C2317" t="s">
        <v>5601</v>
      </c>
      <c r="D2317" t="s">
        <v>5602</v>
      </c>
      <c r="E2317" t="s">
        <v>5603</v>
      </c>
      <c r="F2317">
        <v>1300</v>
      </c>
      <c r="G2317">
        <f t="shared" si="181"/>
        <v>650</v>
      </c>
      <c r="H2317" t="s">
        <v>1860</v>
      </c>
      <c r="I2317">
        <f t="shared" si="180"/>
        <v>1</v>
      </c>
      <c r="J2317" t="s">
        <v>22</v>
      </c>
      <c r="K2317">
        <f t="shared" si="182"/>
        <v>0</v>
      </c>
      <c r="L2317" t="s">
        <v>22</v>
      </c>
      <c r="M2317">
        <f t="shared" si="183"/>
        <v>0</v>
      </c>
      <c r="N2317" t="s">
        <v>22</v>
      </c>
      <c r="O2317">
        <v>3</v>
      </c>
      <c r="P2317" t="str">
        <f t="shared" si="184"/>
        <v>Medium</v>
      </c>
      <c r="Q2317">
        <v>3.7</v>
      </c>
      <c r="R2317" t="s">
        <v>85</v>
      </c>
      <c r="S2317" t="s">
        <v>86</v>
      </c>
      <c r="T2317">
        <v>238</v>
      </c>
    </row>
    <row r="2318" spans="1:20" x14ac:dyDescent="0.3">
      <c r="A2318" t="s">
        <v>5604</v>
      </c>
      <c r="B2318" t="s">
        <v>5600</v>
      </c>
      <c r="C2318" t="s">
        <v>5605</v>
      </c>
      <c r="D2318" t="s">
        <v>5602</v>
      </c>
      <c r="E2318" t="s">
        <v>2004</v>
      </c>
      <c r="F2318">
        <v>850</v>
      </c>
      <c r="G2318">
        <f t="shared" si="181"/>
        <v>425</v>
      </c>
      <c r="H2318" t="s">
        <v>1860</v>
      </c>
      <c r="I2318">
        <f t="shared" si="180"/>
        <v>1</v>
      </c>
      <c r="J2318" t="s">
        <v>22</v>
      </c>
      <c r="K2318">
        <f t="shared" si="182"/>
        <v>0</v>
      </c>
      <c r="L2318" t="s">
        <v>22</v>
      </c>
      <c r="M2318">
        <f t="shared" si="183"/>
        <v>0</v>
      </c>
      <c r="N2318" t="s">
        <v>22</v>
      </c>
      <c r="O2318">
        <v>3</v>
      </c>
      <c r="P2318" t="str">
        <f t="shared" si="184"/>
        <v>High</v>
      </c>
      <c r="Q2318">
        <v>4.0999999999999996</v>
      </c>
      <c r="R2318" t="s">
        <v>34</v>
      </c>
      <c r="S2318" t="s">
        <v>35</v>
      </c>
      <c r="T2318">
        <v>100</v>
      </c>
    </row>
    <row r="2319" spans="1:20" x14ac:dyDescent="0.3">
      <c r="A2319" t="s">
        <v>5606</v>
      </c>
      <c r="B2319" t="s">
        <v>5600</v>
      </c>
      <c r="C2319" t="s">
        <v>5607</v>
      </c>
      <c r="D2319" t="s">
        <v>5608</v>
      </c>
      <c r="E2319" t="s">
        <v>3095</v>
      </c>
      <c r="F2319">
        <v>250</v>
      </c>
      <c r="G2319">
        <f t="shared" si="181"/>
        <v>125</v>
      </c>
      <c r="H2319" t="s">
        <v>1860</v>
      </c>
      <c r="I2319">
        <f t="shared" si="180"/>
        <v>1</v>
      </c>
      <c r="J2319" t="s">
        <v>22</v>
      </c>
      <c r="K2319">
        <f t="shared" si="182"/>
        <v>0</v>
      </c>
      <c r="L2319" t="s">
        <v>22</v>
      </c>
      <c r="M2319">
        <f t="shared" si="183"/>
        <v>0</v>
      </c>
      <c r="N2319" t="s">
        <v>22</v>
      </c>
      <c r="O2319">
        <v>1</v>
      </c>
      <c r="P2319" t="str">
        <f t="shared" si="184"/>
        <v>High</v>
      </c>
      <c r="Q2319">
        <v>4.0999999999999996</v>
      </c>
      <c r="R2319" t="s">
        <v>34</v>
      </c>
      <c r="S2319" t="s">
        <v>35</v>
      </c>
      <c r="T2319">
        <v>152</v>
      </c>
    </row>
    <row r="2320" spans="1:20" x14ac:dyDescent="0.3">
      <c r="A2320" t="s">
        <v>5609</v>
      </c>
      <c r="B2320" t="s">
        <v>5600</v>
      </c>
      <c r="C2320" t="s">
        <v>5610</v>
      </c>
      <c r="D2320" t="s">
        <v>5611</v>
      </c>
      <c r="E2320" t="s">
        <v>5612</v>
      </c>
      <c r="F2320">
        <v>1950</v>
      </c>
      <c r="G2320">
        <f t="shared" si="181"/>
        <v>975</v>
      </c>
      <c r="H2320" t="s">
        <v>1860</v>
      </c>
      <c r="I2320">
        <f t="shared" si="180"/>
        <v>1</v>
      </c>
      <c r="J2320" t="s">
        <v>22</v>
      </c>
      <c r="K2320">
        <f t="shared" si="182"/>
        <v>0</v>
      </c>
      <c r="L2320" t="s">
        <v>22</v>
      </c>
      <c r="M2320">
        <f t="shared" si="183"/>
        <v>0</v>
      </c>
      <c r="N2320" t="s">
        <v>22</v>
      </c>
      <c r="O2320">
        <v>4</v>
      </c>
      <c r="P2320" t="str">
        <f t="shared" si="184"/>
        <v>High</v>
      </c>
      <c r="Q2320">
        <v>4.0999999999999996</v>
      </c>
      <c r="R2320" t="s">
        <v>34</v>
      </c>
      <c r="S2320" t="s">
        <v>35</v>
      </c>
      <c r="T2320">
        <v>37</v>
      </c>
    </row>
    <row r="2321" spans="1:20" x14ac:dyDescent="0.3">
      <c r="A2321" t="s">
        <v>5613</v>
      </c>
      <c r="B2321" t="s">
        <v>5600</v>
      </c>
      <c r="C2321" t="s">
        <v>5614</v>
      </c>
      <c r="D2321" t="s">
        <v>5615</v>
      </c>
      <c r="E2321" t="s">
        <v>5616</v>
      </c>
      <c r="F2321">
        <v>700</v>
      </c>
      <c r="G2321">
        <f t="shared" si="181"/>
        <v>350</v>
      </c>
      <c r="H2321" t="s">
        <v>1860</v>
      </c>
      <c r="I2321">
        <f t="shared" si="180"/>
        <v>1</v>
      </c>
      <c r="J2321" t="s">
        <v>22</v>
      </c>
      <c r="K2321">
        <f t="shared" si="182"/>
        <v>0</v>
      </c>
      <c r="L2321" t="s">
        <v>22</v>
      </c>
      <c r="M2321">
        <f t="shared" si="183"/>
        <v>0</v>
      </c>
      <c r="N2321" t="s">
        <v>22</v>
      </c>
      <c r="O2321">
        <v>2</v>
      </c>
      <c r="P2321" t="str">
        <f t="shared" si="184"/>
        <v>Medium</v>
      </c>
      <c r="Q2321">
        <v>3.9</v>
      </c>
      <c r="R2321" t="s">
        <v>85</v>
      </c>
      <c r="S2321" t="s">
        <v>86</v>
      </c>
      <c r="T2321">
        <v>430</v>
      </c>
    </row>
    <row r="2322" spans="1:20" x14ac:dyDescent="0.3">
      <c r="A2322" t="s">
        <v>5617</v>
      </c>
      <c r="B2322" t="s">
        <v>5600</v>
      </c>
      <c r="C2322" t="s">
        <v>5618</v>
      </c>
      <c r="D2322" t="s">
        <v>5615</v>
      </c>
      <c r="E2322" t="s">
        <v>5619</v>
      </c>
      <c r="F2322">
        <v>1000</v>
      </c>
      <c r="G2322">
        <f t="shared" si="181"/>
        <v>500</v>
      </c>
      <c r="H2322" t="s">
        <v>1860</v>
      </c>
      <c r="I2322">
        <f t="shared" si="180"/>
        <v>1</v>
      </c>
      <c r="J2322" t="s">
        <v>22</v>
      </c>
      <c r="K2322">
        <f t="shared" si="182"/>
        <v>0</v>
      </c>
      <c r="L2322" t="s">
        <v>22</v>
      </c>
      <c r="M2322">
        <f t="shared" si="183"/>
        <v>0</v>
      </c>
      <c r="N2322" t="s">
        <v>22</v>
      </c>
      <c r="O2322">
        <v>3</v>
      </c>
      <c r="P2322" t="str">
        <f t="shared" si="184"/>
        <v>High</v>
      </c>
      <c r="Q2322">
        <v>4.2</v>
      </c>
      <c r="R2322" t="s">
        <v>34</v>
      </c>
      <c r="S2322" t="s">
        <v>35</v>
      </c>
      <c r="T2322">
        <v>304</v>
      </c>
    </row>
    <row r="2323" spans="1:20" x14ac:dyDescent="0.3">
      <c r="A2323" t="s">
        <v>5620</v>
      </c>
      <c r="B2323" t="s">
        <v>5600</v>
      </c>
      <c r="C2323" t="s">
        <v>5621</v>
      </c>
      <c r="D2323" t="s">
        <v>5615</v>
      </c>
      <c r="E2323" t="s">
        <v>2004</v>
      </c>
      <c r="F2323">
        <v>1200</v>
      </c>
      <c r="G2323">
        <f t="shared" si="181"/>
        <v>600</v>
      </c>
      <c r="H2323" t="s">
        <v>1860</v>
      </c>
      <c r="I2323">
        <f t="shared" si="180"/>
        <v>1</v>
      </c>
      <c r="J2323" t="s">
        <v>22</v>
      </c>
      <c r="K2323">
        <f t="shared" si="182"/>
        <v>0</v>
      </c>
      <c r="L2323" t="s">
        <v>22</v>
      </c>
      <c r="M2323">
        <f t="shared" si="183"/>
        <v>0</v>
      </c>
      <c r="N2323" t="s">
        <v>22</v>
      </c>
      <c r="O2323">
        <v>3</v>
      </c>
      <c r="P2323" t="str">
        <f t="shared" si="184"/>
        <v>High</v>
      </c>
      <c r="Q2323">
        <v>4</v>
      </c>
      <c r="R2323" t="s">
        <v>34</v>
      </c>
      <c r="S2323" t="s">
        <v>35</v>
      </c>
      <c r="T2323">
        <v>404</v>
      </c>
    </row>
    <row r="2324" spans="1:20" x14ac:dyDescent="0.3">
      <c r="A2324" t="s">
        <v>5622</v>
      </c>
      <c r="B2324" t="s">
        <v>5600</v>
      </c>
      <c r="C2324" t="s">
        <v>5623</v>
      </c>
      <c r="D2324" t="s">
        <v>5624</v>
      </c>
      <c r="E2324" t="s">
        <v>5625</v>
      </c>
      <c r="F2324">
        <v>800</v>
      </c>
      <c r="G2324">
        <f t="shared" si="181"/>
        <v>400</v>
      </c>
      <c r="H2324" t="s">
        <v>1860</v>
      </c>
      <c r="I2324">
        <f t="shared" si="180"/>
        <v>1</v>
      </c>
      <c r="J2324" t="s">
        <v>22</v>
      </c>
      <c r="K2324">
        <f t="shared" si="182"/>
        <v>0</v>
      </c>
      <c r="L2324" t="s">
        <v>22</v>
      </c>
      <c r="M2324">
        <f t="shared" si="183"/>
        <v>0</v>
      </c>
      <c r="N2324" t="s">
        <v>22</v>
      </c>
      <c r="O2324">
        <v>3</v>
      </c>
      <c r="P2324" t="str">
        <f t="shared" si="184"/>
        <v>Medium</v>
      </c>
      <c r="Q2324">
        <v>3.8</v>
      </c>
      <c r="R2324" t="s">
        <v>85</v>
      </c>
      <c r="S2324" t="s">
        <v>86</v>
      </c>
      <c r="T2324">
        <v>214</v>
      </c>
    </row>
    <row r="2325" spans="1:20" x14ac:dyDescent="0.3">
      <c r="A2325" t="s">
        <v>5626</v>
      </c>
      <c r="B2325" t="s">
        <v>5600</v>
      </c>
      <c r="C2325" t="s">
        <v>5627</v>
      </c>
      <c r="D2325" t="s">
        <v>5624</v>
      </c>
      <c r="E2325" t="s">
        <v>1859</v>
      </c>
      <c r="F2325">
        <v>850</v>
      </c>
      <c r="G2325">
        <f t="shared" si="181"/>
        <v>425</v>
      </c>
      <c r="H2325" t="s">
        <v>1860</v>
      </c>
      <c r="I2325">
        <f t="shared" si="180"/>
        <v>1</v>
      </c>
      <c r="J2325" t="s">
        <v>22</v>
      </c>
      <c r="K2325">
        <f t="shared" si="182"/>
        <v>0</v>
      </c>
      <c r="L2325" t="s">
        <v>22</v>
      </c>
      <c r="M2325">
        <f t="shared" si="183"/>
        <v>0</v>
      </c>
      <c r="N2325" t="s">
        <v>22</v>
      </c>
      <c r="O2325">
        <v>3</v>
      </c>
      <c r="P2325" t="str">
        <f t="shared" si="184"/>
        <v>High</v>
      </c>
      <c r="Q2325">
        <v>4</v>
      </c>
      <c r="R2325" t="s">
        <v>34</v>
      </c>
      <c r="S2325" t="s">
        <v>35</v>
      </c>
      <c r="T2325">
        <v>496</v>
      </c>
    </row>
    <row r="2326" spans="1:20" x14ac:dyDescent="0.3">
      <c r="A2326" t="s">
        <v>5628</v>
      </c>
      <c r="B2326" t="s">
        <v>5600</v>
      </c>
      <c r="C2326" t="s">
        <v>5629</v>
      </c>
      <c r="D2326" t="s">
        <v>5630</v>
      </c>
      <c r="E2326" t="s">
        <v>1931</v>
      </c>
      <c r="F2326">
        <v>2000</v>
      </c>
      <c r="G2326">
        <f t="shared" si="181"/>
        <v>1000</v>
      </c>
      <c r="H2326" t="s">
        <v>1860</v>
      </c>
      <c r="I2326">
        <f t="shared" si="180"/>
        <v>1</v>
      </c>
      <c r="J2326" t="s">
        <v>22</v>
      </c>
      <c r="K2326">
        <f t="shared" si="182"/>
        <v>0</v>
      </c>
      <c r="L2326" t="s">
        <v>22</v>
      </c>
      <c r="M2326">
        <f t="shared" si="183"/>
        <v>0</v>
      </c>
      <c r="N2326" t="s">
        <v>22</v>
      </c>
      <c r="O2326">
        <v>4</v>
      </c>
      <c r="P2326" t="str">
        <f t="shared" si="184"/>
        <v>Medium</v>
      </c>
      <c r="Q2326">
        <v>3.8</v>
      </c>
      <c r="R2326" t="s">
        <v>85</v>
      </c>
      <c r="S2326" t="s">
        <v>86</v>
      </c>
      <c r="T2326">
        <v>209</v>
      </c>
    </row>
    <row r="2327" spans="1:20" x14ac:dyDescent="0.3">
      <c r="A2327" t="s">
        <v>5631</v>
      </c>
      <c r="B2327" t="s">
        <v>5600</v>
      </c>
      <c r="C2327" t="s">
        <v>5632</v>
      </c>
      <c r="D2327" t="s">
        <v>5633</v>
      </c>
      <c r="E2327" t="s">
        <v>2023</v>
      </c>
      <c r="F2327">
        <v>1500</v>
      </c>
      <c r="G2327">
        <f t="shared" si="181"/>
        <v>750</v>
      </c>
      <c r="H2327" t="s">
        <v>1860</v>
      </c>
      <c r="I2327">
        <f t="shared" si="180"/>
        <v>1</v>
      </c>
      <c r="J2327" t="s">
        <v>22</v>
      </c>
      <c r="K2327">
        <f t="shared" si="182"/>
        <v>0</v>
      </c>
      <c r="L2327" t="s">
        <v>22</v>
      </c>
      <c r="M2327">
        <f t="shared" si="183"/>
        <v>0</v>
      </c>
      <c r="N2327" t="s">
        <v>22</v>
      </c>
      <c r="O2327">
        <v>4</v>
      </c>
      <c r="P2327" t="str">
        <f t="shared" si="184"/>
        <v>High</v>
      </c>
      <c r="Q2327">
        <v>4.3</v>
      </c>
      <c r="R2327" t="s">
        <v>34</v>
      </c>
      <c r="S2327" t="s">
        <v>35</v>
      </c>
      <c r="T2327">
        <v>334</v>
      </c>
    </row>
    <row r="2328" spans="1:20" x14ac:dyDescent="0.3">
      <c r="A2328" t="s">
        <v>5634</v>
      </c>
      <c r="B2328" t="s">
        <v>5600</v>
      </c>
      <c r="C2328" t="s">
        <v>5635</v>
      </c>
      <c r="D2328" t="s">
        <v>5636</v>
      </c>
      <c r="E2328" t="s">
        <v>5637</v>
      </c>
      <c r="F2328">
        <v>650</v>
      </c>
      <c r="G2328">
        <f t="shared" si="181"/>
        <v>325</v>
      </c>
      <c r="H2328" t="s">
        <v>1860</v>
      </c>
      <c r="I2328">
        <f t="shared" si="180"/>
        <v>1</v>
      </c>
      <c r="J2328" t="s">
        <v>22</v>
      </c>
      <c r="K2328">
        <f t="shared" si="182"/>
        <v>0</v>
      </c>
      <c r="L2328" t="s">
        <v>22</v>
      </c>
      <c r="M2328">
        <f t="shared" si="183"/>
        <v>0</v>
      </c>
      <c r="N2328" t="s">
        <v>22</v>
      </c>
      <c r="O2328">
        <v>2</v>
      </c>
      <c r="P2328" t="str">
        <f t="shared" si="184"/>
        <v>Medium</v>
      </c>
      <c r="Q2328">
        <v>3.1</v>
      </c>
      <c r="R2328" t="s">
        <v>116</v>
      </c>
      <c r="S2328" t="s">
        <v>117</v>
      </c>
      <c r="T2328">
        <v>26</v>
      </c>
    </row>
    <row r="2329" spans="1:20" x14ac:dyDescent="0.3">
      <c r="A2329" t="s">
        <v>5638</v>
      </c>
      <c r="B2329" t="s">
        <v>5600</v>
      </c>
      <c r="C2329" t="s">
        <v>5639</v>
      </c>
      <c r="D2329" t="s">
        <v>5636</v>
      </c>
      <c r="E2329" t="s">
        <v>5640</v>
      </c>
      <c r="F2329">
        <v>700</v>
      </c>
      <c r="G2329">
        <f t="shared" si="181"/>
        <v>350</v>
      </c>
      <c r="H2329" t="s">
        <v>1860</v>
      </c>
      <c r="I2329">
        <f t="shared" si="180"/>
        <v>1</v>
      </c>
      <c r="J2329" t="s">
        <v>22</v>
      </c>
      <c r="K2329">
        <f t="shared" si="182"/>
        <v>0</v>
      </c>
      <c r="L2329" t="s">
        <v>22</v>
      </c>
      <c r="M2329">
        <f t="shared" si="183"/>
        <v>0</v>
      </c>
      <c r="N2329" t="s">
        <v>22</v>
      </c>
      <c r="O2329">
        <v>2</v>
      </c>
      <c r="P2329" t="str">
        <f t="shared" si="184"/>
        <v>Medium</v>
      </c>
      <c r="Q2329">
        <v>3.9</v>
      </c>
      <c r="R2329" t="s">
        <v>85</v>
      </c>
      <c r="S2329" t="s">
        <v>86</v>
      </c>
      <c r="T2329">
        <v>502</v>
      </c>
    </row>
    <row r="2330" spans="1:20" x14ac:dyDescent="0.3">
      <c r="A2330" t="s">
        <v>5641</v>
      </c>
      <c r="B2330" t="s">
        <v>5600</v>
      </c>
      <c r="C2330" t="s">
        <v>5642</v>
      </c>
      <c r="D2330" t="s">
        <v>5636</v>
      </c>
      <c r="E2330" t="s">
        <v>1998</v>
      </c>
      <c r="F2330">
        <v>650</v>
      </c>
      <c r="G2330">
        <f t="shared" si="181"/>
        <v>325</v>
      </c>
      <c r="H2330" t="s">
        <v>1860</v>
      </c>
      <c r="I2330">
        <f t="shared" si="180"/>
        <v>1</v>
      </c>
      <c r="J2330" t="s">
        <v>22</v>
      </c>
      <c r="K2330">
        <f t="shared" si="182"/>
        <v>0</v>
      </c>
      <c r="L2330" t="s">
        <v>22</v>
      </c>
      <c r="M2330">
        <f t="shared" si="183"/>
        <v>0</v>
      </c>
      <c r="N2330" t="s">
        <v>22</v>
      </c>
      <c r="O2330">
        <v>2</v>
      </c>
      <c r="P2330" t="str">
        <f t="shared" si="184"/>
        <v>Medium</v>
      </c>
      <c r="Q2330">
        <v>3.8</v>
      </c>
      <c r="R2330" t="s">
        <v>85</v>
      </c>
      <c r="S2330" t="s">
        <v>86</v>
      </c>
      <c r="T2330">
        <v>69</v>
      </c>
    </row>
    <row r="2331" spans="1:20" x14ac:dyDescent="0.3">
      <c r="A2331" t="s">
        <v>5643</v>
      </c>
      <c r="B2331" t="s">
        <v>5600</v>
      </c>
      <c r="C2331" t="s">
        <v>5644</v>
      </c>
      <c r="D2331" t="s">
        <v>5636</v>
      </c>
      <c r="E2331" t="s">
        <v>2378</v>
      </c>
      <c r="F2331">
        <v>500</v>
      </c>
      <c r="G2331">
        <f t="shared" si="181"/>
        <v>250</v>
      </c>
      <c r="H2331" t="s">
        <v>1860</v>
      </c>
      <c r="I2331">
        <f t="shared" si="180"/>
        <v>1</v>
      </c>
      <c r="J2331" t="s">
        <v>22</v>
      </c>
      <c r="K2331">
        <f t="shared" si="182"/>
        <v>0</v>
      </c>
      <c r="L2331" t="s">
        <v>22</v>
      </c>
      <c r="M2331">
        <f t="shared" si="183"/>
        <v>0</v>
      </c>
      <c r="N2331" t="s">
        <v>22</v>
      </c>
      <c r="O2331">
        <v>2</v>
      </c>
      <c r="P2331" t="str">
        <f t="shared" si="184"/>
        <v>Medium</v>
      </c>
      <c r="Q2331">
        <v>3.9</v>
      </c>
      <c r="R2331" t="s">
        <v>85</v>
      </c>
      <c r="S2331" t="s">
        <v>86</v>
      </c>
      <c r="T2331">
        <v>69</v>
      </c>
    </row>
    <row r="2332" spans="1:20" x14ac:dyDescent="0.3">
      <c r="A2332" t="s">
        <v>2242</v>
      </c>
      <c r="B2332" t="s">
        <v>5600</v>
      </c>
      <c r="C2332" t="s">
        <v>5645</v>
      </c>
      <c r="D2332" t="s">
        <v>5636</v>
      </c>
      <c r="E2332" t="s">
        <v>2004</v>
      </c>
      <c r="F2332">
        <v>1500</v>
      </c>
      <c r="G2332">
        <f t="shared" si="181"/>
        <v>750</v>
      </c>
      <c r="H2332" t="s">
        <v>1860</v>
      </c>
      <c r="I2332">
        <f t="shared" si="180"/>
        <v>1</v>
      </c>
      <c r="J2332" t="s">
        <v>22</v>
      </c>
      <c r="K2332">
        <f t="shared" si="182"/>
        <v>0</v>
      </c>
      <c r="L2332" t="s">
        <v>22</v>
      </c>
      <c r="M2332">
        <f t="shared" si="183"/>
        <v>0</v>
      </c>
      <c r="N2332" t="s">
        <v>22</v>
      </c>
      <c r="O2332">
        <v>4</v>
      </c>
      <c r="P2332" t="str">
        <f t="shared" si="184"/>
        <v>High</v>
      </c>
      <c r="Q2332">
        <v>4</v>
      </c>
      <c r="R2332" t="s">
        <v>34</v>
      </c>
      <c r="S2332" t="s">
        <v>35</v>
      </c>
      <c r="T2332">
        <v>413</v>
      </c>
    </row>
    <row r="2333" spans="1:20" x14ac:dyDescent="0.3">
      <c r="A2333" t="s">
        <v>5646</v>
      </c>
      <c r="B2333" t="s">
        <v>5600</v>
      </c>
      <c r="C2333" t="s">
        <v>5647</v>
      </c>
      <c r="D2333" t="s">
        <v>5636</v>
      </c>
      <c r="E2333" t="s">
        <v>5648</v>
      </c>
      <c r="F2333">
        <v>400</v>
      </c>
      <c r="G2333">
        <f t="shared" si="181"/>
        <v>200</v>
      </c>
      <c r="H2333" t="s">
        <v>1860</v>
      </c>
      <c r="I2333">
        <f t="shared" si="180"/>
        <v>1</v>
      </c>
      <c r="J2333" t="s">
        <v>22</v>
      </c>
      <c r="K2333">
        <f t="shared" si="182"/>
        <v>0</v>
      </c>
      <c r="L2333" t="s">
        <v>22</v>
      </c>
      <c r="M2333">
        <f t="shared" si="183"/>
        <v>0</v>
      </c>
      <c r="N2333" t="s">
        <v>22</v>
      </c>
      <c r="O2333">
        <v>2</v>
      </c>
      <c r="P2333" t="str">
        <f t="shared" si="184"/>
        <v>High</v>
      </c>
      <c r="Q2333">
        <v>4.3</v>
      </c>
      <c r="R2333" t="s">
        <v>34</v>
      </c>
      <c r="S2333" t="s">
        <v>35</v>
      </c>
      <c r="T2333">
        <v>87</v>
      </c>
    </row>
    <row r="2334" spans="1:20" x14ac:dyDescent="0.3">
      <c r="A2334" t="s">
        <v>2067</v>
      </c>
      <c r="B2334" t="s">
        <v>5600</v>
      </c>
      <c r="C2334" t="s">
        <v>5649</v>
      </c>
      <c r="D2334" t="s">
        <v>5636</v>
      </c>
      <c r="E2334" t="s">
        <v>3298</v>
      </c>
      <c r="F2334">
        <v>1100</v>
      </c>
      <c r="G2334">
        <f t="shared" si="181"/>
        <v>550</v>
      </c>
      <c r="H2334" t="s">
        <v>1860</v>
      </c>
      <c r="I2334">
        <f t="shared" si="180"/>
        <v>1</v>
      </c>
      <c r="J2334" t="s">
        <v>22</v>
      </c>
      <c r="K2334">
        <f t="shared" si="182"/>
        <v>0</v>
      </c>
      <c r="L2334" t="s">
        <v>22</v>
      </c>
      <c r="M2334">
        <f t="shared" si="183"/>
        <v>0</v>
      </c>
      <c r="N2334" t="s">
        <v>22</v>
      </c>
      <c r="O2334">
        <v>3</v>
      </c>
      <c r="P2334" t="str">
        <f t="shared" si="184"/>
        <v>High</v>
      </c>
      <c r="Q2334">
        <v>4.0999999999999996</v>
      </c>
      <c r="R2334" t="s">
        <v>34</v>
      </c>
      <c r="S2334" t="s">
        <v>35</v>
      </c>
      <c r="T2334">
        <v>181</v>
      </c>
    </row>
    <row r="2335" spans="1:20" x14ac:dyDescent="0.3">
      <c r="A2335" t="s">
        <v>5650</v>
      </c>
      <c r="B2335" t="s">
        <v>5600</v>
      </c>
      <c r="C2335" t="s">
        <v>5651</v>
      </c>
      <c r="D2335" t="s">
        <v>5636</v>
      </c>
      <c r="E2335" t="s">
        <v>1998</v>
      </c>
      <c r="F2335">
        <v>500</v>
      </c>
      <c r="G2335">
        <f t="shared" si="181"/>
        <v>250</v>
      </c>
      <c r="H2335" t="s">
        <v>1860</v>
      </c>
      <c r="I2335">
        <f t="shared" si="180"/>
        <v>1</v>
      </c>
      <c r="J2335" t="s">
        <v>22</v>
      </c>
      <c r="K2335">
        <f t="shared" si="182"/>
        <v>0</v>
      </c>
      <c r="L2335" t="s">
        <v>22</v>
      </c>
      <c r="M2335">
        <f t="shared" si="183"/>
        <v>0</v>
      </c>
      <c r="N2335" t="s">
        <v>22</v>
      </c>
      <c r="O2335">
        <v>2</v>
      </c>
      <c r="P2335" t="str">
        <f t="shared" si="184"/>
        <v>High</v>
      </c>
      <c r="Q2335">
        <v>4.3</v>
      </c>
      <c r="R2335" t="s">
        <v>34</v>
      </c>
      <c r="S2335" t="s">
        <v>35</v>
      </c>
      <c r="T2335">
        <v>171</v>
      </c>
    </row>
    <row r="2336" spans="1:20" x14ac:dyDescent="0.3">
      <c r="A2336" t="s">
        <v>1938</v>
      </c>
      <c r="B2336" t="s">
        <v>5600</v>
      </c>
      <c r="C2336" t="s">
        <v>5652</v>
      </c>
      <c r="D2336" t="s">
        <v>5653</v>
      </c>
      <c r="E2336" t="s">
        <v>5654</v>
      </c>
      <c r="F2336">
        <v>800</v>
      </c>
      <c r="G2336">
        <f t="shared" si="181"/>
        <v>400</v>
      </c>
      <c r="H2336" t="s">
        <v>1860</v>
      </c>
      <c r="I2336">
        <f t="shared" si="180"/>
        <v>1</v>
      </c>
      <c r="J2336" t="s">
        <v>22</v>
      </c>
      <c r="K2336">
        <f t="shared" si="182"/>
        <v>0</v>
      </c>
      <c r="L2336" t="s">
        <v>22</v>
      </c>
      <c r="M2336">
        <f t="shared" si="183"/>
        <v>0</v>
      </c>
      <c r="N2336" t="s">
        <v>22</v>
      </c>
      <c r="O2336">
        <v>3</v>
      </c>
      <c r="P2336" t="str">
        <f t="shared" si="184"/>
        <v>High</v>
      </c>
      <c r="Q2336">
        <v>4</v>
      </c>
      <c r="R2336" t="s">
        <v>34</v>
      </c>
      <c r="S2336" t="s">
        <v>35</v>
      </c>
      <c r="T2336">
        <v>341</v>
      </c>
    </row>
    <row r="2337" spans="1:20" x14ac:dyDescent="0.3">
      <c r="A2337" t="s">
        <v>5655</v>
      </c>
      <c r="B2337" t="s">
        <v>5656</v>
      </c>
      <c r="C2337" t="s">
        <v>5657</v>
      </c>
      <c r="D2337" t="s">
        <v>5658</v>
      </c>
      <c r="E2337" t="s">
        <v>5406</v>
      </c>
      <c r="F2337">
        <v>750</v>
      </c>
      <c r="G2337">
        <f t="shared" si="181"/>
        <v>375</v>
      </c>
      <c r="H2337" t="s">
        <v>1860</v>
      </c>
      <c r="I2337">
        <f t="shared" si="180"/>
        <v>1</v>
      </c>
      <c r="J2337" t="s">
        <v>22</v>
      </c>
      <c r="K2337">
        <f t="shared" si="182"/>
        <v>1</v>
      </c>
      <c r="L2337" t="s">
        <v>21</v>
      </c>
      <c r="M2337">
        <f t="shared" si="183"/>
        <v>0</v>
      </c>
      <c r="N2337" t="s">
        <v>22</v>
      </c>
      <c r="O2337">
        <v>2</v>
      </c>
      <c r="P2337" t="str">
        <f t="shared" si="184"/>
        <v>High</v>
      </c>
      <c r="Q2337">
        <v>4.7</v>
      </c>
      <c r="R2337" t="s">
        <v>23</v>
      </c>
      <c r="S2337" t="s">
        <v>24</v>
      </c>
      <c r="T2337">
        <v>1469</v>
      </c>
    </row>
    <row r="2338" spans="1:20" x14ac:dyDescent="0.3">
      <c r="A2338" t="s">
        <v>5659</v>
      </c>
      <c r="B2338" t="s">
        <v>5656</v>
      </c>
      <c r="C2338" t="s">
        <v>5660</v>
      </c>
      <c r="D2338" t="s">
        <v>5658</v>
      </c>
      <c r="E2338" t="s">
        <v>5661</v>
      </c>
      <c r="F2338">
        <v>1650</v>
      </c>
      <c r="G2338">
        <f t="shared" si="181"/>
        <v>825</v>
      </c>
      <c r="H2338" t="s">
        <v>1860</v>
      </c>
      <c r="I2338">
        <f t="shared" si="180"/>
        <v>1</v>
      </c>
      <c r="J2338" t="s">
        <v>22</v>
      </c>
      <c r="K2338">
        <f t="shared" si="182"/>
        <v>0</v>
      </c>
      <c r="L2338" t="s">
        <v>22</v>
      </c>
      <c r="M2338">
        <f t="shared" si="183"/>
        <v>0</v>
      </c>
      <c r="N2338" t="s">
        <v>22</v>
      </c>
      <c r="O2338">
        <v>3</v>
      </c>
      <c r="P2338" t="str">
        <f t="shared" si="184"/>
        <v>Medium</v>
      </c>
      <c r="Q2338">
        <v>3.9</v>
      </c>
      <c r="R2338" t="s">
        <v>85</v>
      </c>
      <c r="S2338" t="s">
        <v>86</v>
      </c>
      <c r="T2338">
        <v>676</v>
      </c>
    </row>
    <row r="2339" spans="1:20" x14ac:dyDescent="0.3">
      <c r="A2339" t="s">
        <v>5662</v>
      </c>
      <c r="B2339" t="s">
        <v>5656</v>
      </c>
      <c r="C2339" t="s">
        <v>5663</v>
      </c>
      <c r="D2339" t="s">
        <v>5658</v>
      </c>
      <c r="E2339" t="s">
        <v>5664</v>
      </c>
      <c r="F2339">
        <v>1400</v>
      </c>
      <c r="G2339">
        <f t="shared" si="181"/>
        <v>700</v>
      </c>
      <c r="H2339" t="s">
        <v>1860</v>
      </c>
      <c r="I2339">
        <f t="shared" si="180"/>
        <v>1</v>
      </c>
      <c r="J2339" t="s">
        <v>22</v>
      </c>
      <c r="K2339">
        <f t="shared" si="182"/>
        <v>1</v>
      </c>
      <c r="L2339" t="s">
        <v>21</v>
      </c>
      <c r="M2339">
        <f t="shared" si="183"/>
        <v>0</v>
      </c>
      <c r="N2339" t="s">
        <v>22</v>
      </c>
      <c r="O2339">
        <v>3</v>
      </c>
      <c r="P2339" t="str">
        <f t="shared" si="184"/>
        <v>High</v>
      </c>
      <c r="Q2339">
        <v>4</v>
      </c>
      <c r="R2339" t="s">
        <v>34</v>
      </c>
      <c r="S2339" t="s">
        <v>35</v>
      </c>
      <c r="T2339">
        <v>582</v>
      </c>
    </row>
    <row r="2340" spans="1:20" x14ac:dyDescent="0.3">
      <c r="A2340" t="s">
        <v>5665</v>
      </c>
      <c r="B2340" t="s">
        <v>5656</v>
      </c>
      <c r="C2340" t="s">
        <v>5666</v>
      </c>
      <c r="D2340" t="s">
        <v>5658</v>
      </c>
      <c r="E2340" t="s">
        <v>5667</v>
      </c>
      <c r="F2340">
        <v>750</v>
      </c>
      <c r="G2340">
        <f t="shared" si="181"/>
        <v>375</v>
      </c>
      <c r="H2340" t="s">
        <v>1860</v>
      </c>
      <c r="I2340">
        <f t="shared" si="180"/>
        <v>1</v>
      </c>
      <c r="J2340" t="s">
        <v>22</v>
      </c>
      <c r="K2340">
        <f t="shared" si="182"/>
        <v>1</v>
      </c>
      <c r="L2340" t="s">
        <v>21</v>
      </c>
      <c r="M2340">
        <f t="shared" si="183"/>
        <v>0</v>
      </c>
      <c r="N2340" t="s">
        <v>22</v>
      </c>
      <c r="O2340">
        <v>2</v>
      </c>
      <c r="P2340" t="str">
        <f t="shared" si="184"/>
        <v>High</v>
      </c>
      <c r="Q2340">
        <v>4.4000000000000004</v>
      </c>
      <c r="R2340" t="s">
        <v>34</v>
      </c>
      <c r="S2340" t="s">
        <v>35</v>
      </c>
      <c r="T2340">
        <v>389</v>
      </c>
    </row>
    <row r="2341" spans="1:20" x14ac:dyDescent="0.3">
      <c r="A2341" t="s">
        <v>5668</v>
      </c>
      <c r="B2341" t="s">
        <v>5656</v>
      </c>
      <c r="C2341" t="s">
        <v>5669</v>
      </c>
      <c r="D2341" t="s">
        <v>5658</v>
      </c>
      <c r="E2341" t="s">
        <v>5670</v>
      </c>
      <c r="F2341">
        <v>1300</v>
      </c>
      <c r="G2341">
        <f t="shared" si="181"/>
        <v>650</v>
      </c>
      <c r="H2341" t="s">
        <v>1860</v>
      </c>
      <c r="I2341">
        <f t="shared" si="180"/>
        <v>1</v>
      </c>
      <c r="J2341" t="s">
        <v>22</v>
      </c>
      <c r="K2341">
        <f t="shared" si="182"/>
        <v>1</v>
      </c>
      <c r="L2341" t="s">
        <v>21</v>
      </c>
      <c r="M2341">
        <f t="shared" si="183"/>
        <v>0</v>
      </c>
      <c r="N2341" t="s">
        <v>22</v>
      </c>
      <c r="O2341">
        <v>3</v>
      </c>
      <c r="P2341" t="str">
        <f t="shared" si="184"/>
        <v>High</v>
      </c>
      <c r="Q2341">
        <v>4.4000000000000004</v>
      </c>
      <c r="R2341" t="s">
        <v>34</v>
      </c>
      <c r="S2341" t="s">
        <v>35</v>
      </c>
      <c r="T2341">
        <v>843</v>
      </c>
    </row>
    <row r="2342" spans="1:20" x14ac:dyDescent="0.3">
      <c r="A2342" t="s">
        <v>5671</v>
      </c>
      <c r="B2342" t="s">
        <v>5656</v>
      </c>
      <c r="C2342" t="s">
        <v>5672</v>
      </c>
      <c r="D2342" t="s">
        <v>5658</v>
      </c>
      <c r="E2342" t="s">
        <v>5673</v>
      </c>
      <c r="F2342">
        <v>1000</v>
      </c>
      <c r="G2342">
        <f t="shared" si="181"/>
        <v>500</v>
      </c>
      <c r="H2342" t="s">
        <v>1860</v>
      </c>
      <c r="I2342">
        <f t="shared" si="180"/>
        <v>1</v>
      </c>
      <c r="J2342" t="s">
        <v>22</v>
      </c>
      <c r="K2342">
        <f t="shared" si="182"/>
        <v>0</v>
      </c>
      <c r="L2342" t="s">
        <v>22</v>
      </c>
      <c r="M2342">
        <f t="shared" si="183"/>
        <v>0</v>
      </c>
      <c r="N2342" t="s">
        <v>22</v>
      </c>
      <c r="O2342">
        <v>3</v>
      </c>
      <c r="P2342" t="str">
        <f t="shared" si="184"/>
        <v>High</v>
      </c>
      <c r="Q2342">
        <v>4</v>
      </c>
      <c r="R2342" t="s">
        <v>34</v>
      </c>
      <c r="S2342" t="s">
        <v>35</v>
      </c>
      <c r="T2342">
        <v>212</v>
      </c>
    </row>
    <row r="2343" spans="1:20" x14ac:dyDescent="0.3">
      <c r="A2343" t="s">
        <v>5674</v>
      </c>
      <c r="B2343" t="s">
        <v>5656</v>
      </c>
      <c r="C2343" t="s">
        <v>5675</v>
      </c>
      <c r="D2343" t="s">
        <v>5676</v>
      </c>
      <c r="E2343" t="s">
        <v>1869</v>
      </c>
      <c r="F2343">
        <v>1600</v>
      </c>
      <c r="G2343">
        <f t="shared" si="181"/>
        <v>800</v>
      </c>
      <c r="H2343" t="s">
        <v>1860</v>
      </c>
      <c r="I2343">
        <f t="shared" si="180"/>
        <v>1</v>
      </c>
      <c r="J2343" t="s">
        <v>22</v>
      </c>
      <c r="K2343">
        <f t="shared" si="182"/>
        <v>0</v>
      </c>
      <c r="L2343" t="s">
        <v>22</v>
      </c>
      <c r="M2343">
        <f t="shared" si="183"/>
        <v>0</v>
      </c>
      <c r="N2343" t="s">
        <v>22</v>
      </c>
      <c r="O2343">
        <v>3</v>
      </c>
      <c r="P2343" t="str">
        <f t="shared" si="184"/>
        <v>High</v>
      </c>
      <c r="Q2343">
        <v>4.3</v>
      </c>
      <c r="R2343" t="s">
        <v>34</v>
      </c>
      <c r="S2343" t="s">
        <v>35</v>
      </c>
      <c r="T2343">
        <v>1478</v>
      </c>
    </row>
    <row r="2344" spans="1:20" x14ac:dyDescent="0.3">
      <c r="A2344" t="s">
        <v>5677</v>
      </c>
      <c r="B2344" t="s">
        <v>5656</v>
      </c>
      <c r="C2344" t="s">
        <v>5678</v>
      </c>
      <c r="D2344" t="s">
        <v>1868</v>
      </c>
      <c r="E2344" t="s">
        <v>5679</v>
      </c>
      <c r="F2344">
        <v>1500</v>
      </c>
      <c r="G2344">
        <f t="shared" si="181"/>
        <v>750</v>
      </c>
      <c r="H2344" t="s">
        <v>1860</v>
      </c>
      <c r="I2344">
        <f t="shared" si="180"/>
        <v>1</v>
      </c>
      <c r="J2344" t="s">
        <v>22</v>
      </c>
      <c r="K2344">
        <f t="shared" si="182"/>
        <v>0</v>
      </c>
      <c r="L2344" t="s">
        <v>22</v>
      </c>
      <c r="M2344">
        <f t="shared" si="183"/>
        <v>0</v>
      </c>
      <c r="N2344" t="s">
        <v>22</v>
      </c>
      <c r="O2344">
        <v>3</v>
      </c>
      <c r="P2344" t="str">
        <f t="shared" si="184"/>
        <v>Medium</v>
      </c>
      <c r="Q2344">
        <v>3.9</v>
      </c>
      <c r="R2344" t="s">
        <v>85</v>
      </c>
      <c r="S2344" t="s">
        <v>86</v>
      </c>
      <c r="T2344">
        <v>67</v>
      </c>
    </row>
    <row r="2345" spans="1:20" x14ac:dyDescent="0.3">
      <c r="A2345" t="s">
        <v>5680</v>
      </c>
      <c r="B2345" t="s">
        <v>5656</v>
      </c>
      <c r="C2345" t="s">
        <v>5681</v>
      </c>
      <c r="D2345" t="s">
        <v>1868</v>
      </c>
      <c r="E2345" t="s">
        <v>5682</v>
      </c>
      <c r="F2345">
        <v>1000</v>
      </c>
      <c r="G2345">
        <f t="shared" si="181"/>
        <v>500</v>
      </c>
      <c r="H2345" t="s">
        <v>1860</v>
      </c>
      <c r="I2345">
        <f t="shared" si="180"/>
        <v>1</v>
      </c>
      <c r="J2345" t="s">
        <v>22</v>
      </c>
      <c r="K2345">
        <f t="shared" si="182"/>
        <v>1</v>
      </c>
      <c r="L2345" t="s">
        <v>21</v>
      </c>
      <c r="M2345">
        <f t="shared" si="183"/>
        <v>0</v>
      </c>
      <c r="N2345" t="s">
        <v>22</v>
      </c>
      <c r="O2345">
        <v>3</v>
      </c>
      <c r="P2345" t="str">
        <f t="shared" si="184"/>
        <v>High</v>
      </c>
      <c r="Q2345">
        <v>4.2</v>
      </c>
      <c r="R2345" t="s">
        <v>34</v>
      </c>
      <c r="S2345" t="s">
        <v>35</v>
      </c>
      <c r="T2345">
        <v>633</v>
      </c>
    </row>
    <row r="2346" spans="1:20" x14ac:dyDescent="0.3">
      <c r="A2346" t="s">
        <v>5683</v>
      </c>
      <c r="B2346" t="s">
        <v>5656</v>
      </c>
      <c r="C2346" t="s">
        <v>5684</v>
      </c>
      <c r="D2346" t="s">
        <v>5685</v>
      </c>
      <c r="E2346" t="s">
        <v>5686</v>
      </c>
      <c r="F2346">
        <v>1800</v>
      </c>
      <c r="G2346">
        <f t="shared" si="181"/>
        <v>900</v>
      </c>
      <c r="H2346" t="s">
        <v>1860</v>
      </c>
      <c r="I2346">
        <f t="shared" si="180"/>
        <v>1</v>
      </c>
      <c r="J2346" t="s">
        <v>22</v>
      </c>
      <c r="K2346">
        <f t="shared" si="182"/>
        <v>0</v>
      </c>
      <c r="L2346" t="s">
        <v>22</v>
      </c>
      <c r="M2346">
        <f t="shared" si="183"/>
        <v>0</v>
      </c>
      <c r="N2346" t="s">
        <v>22</v>
      </c>
      <c r="O2346">
        <v>3</v>
      </c>
      <c r="P2346" t="str">
        <f t="shared" si="184"/>
        <v>High</v>
      </c>
      <c r="Q2346">
        <v>4</v>
      </c>
      <c r="R2346" t="s">
        <v>34</v>
      </c>
      <c r="S2346" t="s">
        <v>35</v>
      </c>
      <c r="T2346">
        <v>916</v>
      </c>
    </row>
    <row r="2347" spans="1:20" x14ac:dyDescent="0.3">
      <c r="A2347" t="s">
        <v>5687</v>
      </c>
      <c r="B2347" t="s">
        <v>5656</v>
      </c>
      <c r="C2347" t="s">
        <v>5688</v>
      </c>
      <c r="D2347" t="s">
        <v>5689</v>
      </c>
      <c r="E2347" t="s">
        <v>5690</v>
      </c>
      <c r="F2347">
        <v>2300</v>
      </c>
      <c r="G2347">
        <f t="shared" si="181"/>
        <v>1150</v>
      </c>
      <c r="H2347" t="s">
        <v>1860</v>
      </c>
      <c r="I2347">
        <f t="shared" si="180"/>
        <v>1</v>
      </c>
      <c r="J2347" t="s">
        <v>22</v>
      </c>
      <c r="K2347">
        <f t="shared" si="182"/>
        <v>0</v>
      </c>
      <c r="L2347" t="s">
        <v>22</v>
      </c>
      <c r="M2347">
        <f t="shared" si="183"/>
        <v>0</v>
      </c>
      <c r="N2347" t="s">
        <v>22</v>
      </c>
      <c r="O2347">
        <v>4</v>
      </c>
      <c r="P2347" t="str">
        <f t="shared" si="184"/>
        <v>High</v>
      </c>
      <c r="Q2347">
        <v>4.5</v>
      </c>
      <c r="R2347" t="s">
        <v>23</v>
      </c>
      <c r="S2347" t="s">
        <v>24</v>
      </c>
      <c r="T2347">
        <v>420</v>
      </c>
    </row>
    <row r="2348" spans="1:20" x14ac:dyDescent="0.3">
      <c r="A2348" t="s">
        <v>5691</v>
      </c>
      <c r="B2348" t="s">
        <v>5656</v>
      </c>
      <c r="C2348" t="s">
        <v>5688</v>
      </c>
      <c r="D2348" t="s">
        <v>5689</v>
      </c>
      <c r="E2348" t="s">
        <v>4082</v>
      </c>
      <c r="F2348">
        <v>2500</v>
      </c>
      <c r="G2348">
        <f t="shared" si="181"/>
        <v>1250</v>
      </c>
      <c r="H2348" t="s">
        <v>1860</v>
      </c>
      <c r="I2348">
        <f t="shared" si="180"/>
        <v>1</v>
      </c>
      <c r="J2348" t="s">
        <v>22</v>
      </c>
      <c r="K2348">
        <f t="shared" si="182"/>
        <v>0</v>
      </c>
      <c r="L2348" t="s">
        <v>22</v>
      </c>
      <c r="M2348">
        <f t="shared" si="183"/>
        <v>0</v>
      </c>
      <c r="N2348" t="s">
        <v>22</v>
      </c>
      <c r="O2348">
        <v>4</v>
      </c>
      <c r="P2348" t="str">
        <f t="shared" si="184"/>
        <v>High</v>
      </c>
      <c r="Q2348">
        <v>4.3</v>
      </c>
      <c r="R2348" t="s">
        <v>34</v>
      </c>
      <c r="S2348" t="s">
        <v>35</v>
      </c>
      <c r="T2348">
        <v>308</v>
      </c>
    </row>
    <row r="2349" spans="1:20" x14ac:dyDescent="0.3">
      <c r="A2349" t="s">
        <v>5692</v>
      </c>
      <c r="B2349" t="s">
        <v>5656</v>
      </c>
      <c r="C2349" t="s">
        <v>5693</v>
      </c>
      <c r="D2349" t="s">
        <v>5694</v>
      </c>
      <c r="E2349" t="s">
        <v>5695</v>
      </c>
      <c r="F2349">
        <v>2000</v>
      </c>
      <c r="G2349">
        <f t="shared" si="181"/>
        <v>1000</v>
      </c>
      <c r="H2349" t="s">
        <v>1860</v>
      </c>
      <c r="I2349">
        <f t="shared" si="180"/>
        <v>1</v>
      </c>
      <c r="J2349" t="s">
        <v>22</v>
      </c>
      <c r="K2349">
        <f t="shared" si="182"/>
        <v>1</v>
      </c>
      <c r="L2349" t="s">
        <v>21</v>
      </c>
      <c r="M2349">
        <f t="shared" si="183"/>
        <v>0</v>
      </c>
      <c r="N2349" t="s">
        <v>22</v>
      </c>
      <c r="O2349">
        <v>4</v>
      </c>
      <c r="P2349" t="str">
        <f t="shared" si="184"/>
        <v>High</v>
      </c>
      <c r="Q2349">
        <v>4.9000000000000004</v>
      </c>
      <c r="R2349" t="s">
        <v>23</v>
      </c>
      <c r="S2349" t="s">
        <v>24</v>
      </c>
      <c r="T2349">
        <v>322</v>
      </c>
    </row>
    <row r="2350" spans="1:20" x14ac:dyDescent="0.3">
      <c r="A2350" t="s">
        <v>5696</v>
      </c>
      <c r="B2350" t="s">
        <v>5656</v>
      </c>
      <c r="C2350" t="s">
        <v>5697</v>
      </c>
      <c r="D2350" t="s">
        <v>5698</v>
      </c>
      <c r="E2350" t="s">
        <v>5699</v>
      </c>
      <c r="F2350">
        <v>650</v>
      </c>
      <c r="G2350">
        <f t="shared" si="181"/>
        <v>325</v>
      </c>
      <c r="H2350" t="s">
        <v>1860</v>
      </c>
      <c r="I2350">
        <f t="shared" si="180"/>
        <v>1</v>
      </c>
      <c r="J2350" t="s">
        <v>22</v>
      </c>
      <c r="K2350">
        <f t="shared" si="182"/>
        <v>1</v>
      </c>
      <c r="L2350" t="s">
        <v>21</v>
      </c>
      <c r="M2350">
        <f t="shared" si="183"/>
        <v>0</v>
      </c>
      <c r="N2350" t="s">
        <v>22</v>
      </c>
      <c r="O2350">
        <v>2</v>
      </c>
      <c r="P2350" t="str">
        <f t="shared" si="184"/>
        <v>High</v>
      </c>
      <c r="Q2350">
        <v>4.2</v>
      </c>
      <c r="R2350" t="s">
        <v>34</v>
      </c>
      <c r="S2350" t="s">
        <v>35</v>
      </c>
      <c r="T2350">
        <v>198</v>
      </c>
    </row>
    <row r="2351" spans="1:20" x14ac:dyDescent="0.3">
      <c r="A2351" t="s">
        <v>5700</v>
      </c>
      <c r="B2351" t="s">
        <v>5656</v>
      </c>
      <c r="C2351" t="s">
        <v>5701</v>
      </c>
      <c r="D2351" t="s">
        <v>5698</v>
      </c>
      <c r="E2351" t="s">
        <v>1991</v>
      </c>
      <c r="F2351">
        <v>700</v>
      </c>
      <c r="G2351">
        <f t="shared" si="181"/>
        <v>350</v>
      </c>
      <c r="H2351" t="s">
        <v>1860</v>
      </c>
      <c r="I2351">
        <f t="shared" si="180"/>
        <v>1</v>
      </c>
      <c r="J2351" t="s">
        <v>22</v>
      </c>
      <c r="K2351">
        <f t="shared" si="182"/>
        <v>0</v>
      </c>
      <c r="L2351" t="s">
        <v>22</v>
      </c>
      <c r="M2351">
        <f t="shared" si="183"/>
        <v>0</v>
      </c>
      <c r="N2351" t="s">
        <v>22</v>
      </c>
      <c r="O2351">
        <v>2</v>
      </c>
      <c r="P2351" t="str">
        <f t="shared" si="184"/>
        <v>High</v>
      </c>
      <c r="Q2351">
        <v>4.0999999999999996</v>
      </c>
      <c r="R2351" t="s">
        <v>34</v>
      </c>
      <c r="S2351" t="s">
        <v>35</v>
      </c>
      <c r="T2351">
        <v>148</v>
      </c>
    </row>
    <row r="2352" spans="1:20" x14ac:dyDescent="0.3">
      <c r="A2352" t="s">
        <v>5702</v>
      </c>
      <c r="B2352" t="s">
        <v>5656</v>
      </c>
      <c r="C2352" t="s">
        <v>5703</v>
      </c>
      <c r="D2352" t="s">
        <v>5704</v>
      </c>
      <c r="E2352" t="s">
        <v>5705</v>
      </c>
      <c r="F2352">
        <v>800</v>
      </c>
      <c r="G2352">
        <f t="shared" si="181"/>
        <v>400</v>
      </c>
      <c r="H2352" t="s">
        <v>1860</v>
      </c>
      <c r="I2352">
        <f t="shared" si="180"/>
        <v>1</v>
      </c>
      <c r="J2352" t="s">
        <v>22</v>
      </c>
      <c r="K2352">
        <f t="shared" si="182"/>
        <v>1</v>
      </c>
      <c r="L2352" t="s">
        <v>21</v>
      </c>
      <c r="M2352">
        <f t="shared" si="183"/>
        <v>0</v>
      </c>
      <c r="N2352" t="s">
        <v>22</v>
      </c>
      <c r="O2352">
        <v>2</v>
      </c>
      <c r="P2352" t="str">
        <f t="shared" si="184"/>
        <v>High</v>
      </c>
      <c r="Q2352">
        <v>4.3</v>
      </c>
      <c r="R2352" t="s">
        <v>34</v>
      </c>
      <c r="S2352" t="s">
        <v>35</v>
      </c>
      <c r="T2352">
        <v>798</v>
      </c>
    </row>
    <row r="2353" spans="1:20" x14ac:dyDescent="0.3">
      <c r="A2353" t="s">
        <v>5706</v>
      </c>
      <c r="B2353" t="s">
        <v>5656</v>
      </c>
      <c r="C2353" t="s">
        <v>5707</v>
      </c>
      <c r="D2353" t="s">
        <v>5708</v>
      </c>
      <c r="E2353" t="s">
        <v>5709</v>
      </c>
      <c r="F2353">
        <v>1500</v>
      </c>
      <c r="G2353">
        <f t="shared" si="181"/>
        <v>750</v>
      </c>
      <c r="H2353" t="s">
        <v>1860</v>
      </c>
      <c r="I2353">
        <f t="shared" si="180"/>
        <v>1</v>
      </c>
      <c r="J2353" t="s">
        <v>22</v>
      </c>
      <c r="K2353">
        <f t="shared" si="182"/>
        <v>0</v>
      </c>
      <c r="L2353" t="s">
        <v>22</v>
      </c>
      <c r="M2353">
        <f t="shared" si="183"/>
        <v>0</v>
      </c>
      <c r="N2353" t="s">
        <v>22</v>
      </c>
      <c r="O2353">
        <v>3</v>
      </c>
      <c r="P2353" t="str">
        <f t="shared" si="184"/>
        <v>High</v>
      </c>
      <c r="Q2353">
        <v>4.3</v>
      </c>
      <c r="R2353" t="s">
        <v>34</v>
      </c>
      <c r="S2353" t="s">
        <v>35</v>
      </c>
      <c r="T2353">
        <v>1121</v>
      </c>
    </row>
    <row r="2354" spans="1:20" x14ac:dyDescent="0.3">
      <c r="A2354" t="s">
        <v>5710</v>
      </c>
      <c r="B2354" t="s">
        <v>5656</v>
      </c>
      <c r="C2354" t="s">
        <v>5711</v>
      </c>
      <c r="D2354" t="s">
        <v>5712</v>
      </c>
      <c r="E2354" t="s">
        <v>5713</v>
      </c>
      <c r="F2354">
        <v>1000</v>
      </c>
      <c r="G2354">
        <f t="shared" si="181"/>
        <v>500</v>
      </c>
      <c r="H2354" t="s">
        <v>1860</v>
      </c>
      <c r="I2354">
        <f t="shared" si="180"/>
        <v>1</v>
      </c>
      <c r="J2354" t="s">
        <v>22</v>
      </c>
      <c r="K2354">
        <f t="shared" si="182"/>
        <v>0</v>
      </c>
      <c r="L2354" t="s">
        <v>22</v>
      </c>
      <c r="M2354">
        <f t="shared" si="183"/>
        <v>0</v>
      </c>
      <c r="N2354" t="s">
        <v>22</v>
      </c>
      <c r="O2354">
        <v>3</v>
      </c>
      <c r="P2354" t="str">
        <f t="shared" si="184"/>
        <v>Low</v>
      </c>
      <c r="Q2354">
        <v>2.6</v>
      </c>
      <c r="R2354" t="s">
        <v>116</v>
      </c>
      <c r="S2354" t="s">
        <v>117</v>
      </c>
      <c r="T2354">
        <v>46</v>
      </c>
    </row>
    <row r="2355" spans="1:20" x14ac:dyDescent="0.3">
      <c r="A2355" t="s">
        <v>5714</v>
      </c>
      <c r="B2355" t="s">
        <v>5656</v>
      </c>
      <c r="C2355" t="s">
        <v>5715</v>
      </c>
      <c r="D2355" t="s">
        <v>5712</v>
      </c>
      <c r="E2355" t="s">
        <v>5716</v>
      </c>
      <c r="F2355">
        <v>1200</v>
      </c>
      <c r="G2355">
        <f t="shared" si="181"/>
        <v>600</v>
      </c>
      <c r="H2355" t="s">
        <v>1860</v>
      </c>
      <c r="I2355">
        <f t="shared" si="180"/>
        <v>1</v>
      </c>
      <c r="J2355" t="s">
        <v>22</v>
      </c>
      <c r="K2355">
        <f t="shared" si="182"/>
        <v>1</v>
      </c>
      <c r="L2355" t="s">
        <v>21</v>
      </c>
      <c r="M2355">
        <f t="shared" si="183"/>
        <v>0</v>
      </c>
      <c r="N2355" t="s">
        <v>22</v>
      </c>
      <c r="O2355">
        <v>3</v>
      </c>
      <c r="P2355" t="str">
        <f t="shared" si="184"/>
        <v>Medium</v>
      </c>
      <c r="Q2355">
        <v>3.9</v>
      </c>
      <c r="R2355" t="s">
        <v>85</v>
      </c>
      <c r="S2355" t="s">
        <v>86</v>
      </c>
      <c r="T2355">
        <v>310</v>
      </c>
    </row>
    <row r="2356" spans="1:20" x14ac:dyDescent="0.3">
      <c r="A2356" t="s">
        <v>5717</v>
      </c>
      <c r="B2356" t="s">
        <v>5656</v>
      </c>
      <c r="C2356" t="s">
        <v>5718</v>
      </c>
      <c r="D2356" t="s">
        <v>5719</v>
      </c>
      <c r="E2356" t="s">
        <v>5720</v>
      </c>
      <c r="F2356">
        <v>800</v>
      </c>
      <c r="G2356">
        <f t="shared" si="181"/>
        <v>400</v>
      </c>
      <c r="H2356" t="s">
        <v>1860</v>
      </c>
      <c r="I2356">
        <f t="shared" si="180"/>
        <v>1</v>
      </c>
      <c r="J2356" t="s">
        <v>22</v>
      </c>
      <c r="K2356">
        <f t="shared" si="182"/>
        <v>1</v>
      </c>
      <c r="L2356" t="s">
        <v>21</v>
      </c>
      <c r="M2356">
        <f t="shared" si="183"/>
        <v>0</v>
      </c>
      <c r="N2356" t="s">
        <v>22</v>
      </c>
      <c r="O2356">
        <v>2</v>
      </c>
      <c r="P2356" t="str">
        <f t="shared" si="184"/>
        <v>Medium</v>
      </c>
      <c r="Q2356">
        <v>3.7</v>
      </c>
      <c r="R2356" t="s">
        <v>85</v>
      </c>
      <c r="S2356" t="s">
        <v>86</v>
      </c>
      <c r="T2356">
        <v>112</v>
      </c>
    </row>
    <row r="2357" spans="1:20" x14ac:dyDescent="0.3">
      <c r="A2357" t="s">
        <v>5721</v>
      </c>
      <c r="B2357" t="s">
        <v>5722</v>
      </c>
      <c r="C2357" t="s">
        <v>5723</v>
      </c>
      <c r="D2357" t="s">
        <v>5724</v>
      </c>
      <c r="E2357" t="s">
        <v>2744</v>
      </c>
      <c r="F2357">
        <v>550</v>
      </c>
      <c r="G2357">
        <f t="shared" si="181"/>
        <v>275</v>
      </c>
      <c r="H2357" t="s">
        <v>1860</v>
      </c>
      <c r="I2357">
        <f t="shared" si="180"/>
        <v>1</v>
      </c>
      <c r="J2357" t="s">
        <v>22</v>
      </c>
      <c r="K2357">
        <f t="shared" si="182"/>
        <v>0</v>
      </c>
      <c r="L2357" t="s">
        <v>22</v>
      </c>
      <c r="M2357">
        <f t="shared" si="183"/>
        <v>0</v>
      </c>
      <c r="N2357" t="s">
        <v>22</v>
      </c>
      <c r="O2357">
        <v>2</v>
      </c>
      <c r="P2357" t="str">
        <f t="shared" si="184"/>
        <v>Medium</v>
      </c>
      <c r="Q2357">
        <v>3.3</v>
      </c>
      <c r="R2357" t="s">
        <v>116</v>
      </c>
      <c r="S2357" t="s">
        <v>117</v>
      </c>
      <c r="T2357">
        <v>148</v>
      </c>
    </row>
    <row r="2358" spans="1:20" x14ac:dyDescent="0.3">
      <c r="A2358" t="s">
        <v>5725</v>
      </c>
      <c r="B2358" t="s">
        <v>5722</v>
      </c>
      <c r="C2358" t="s">
        <v>5726</v>
      </c>
      <c r="D2358" t="s">
        <v>2411</v>
      </c>
      <c r="E2358" t="s">
        <v>2362</v>
      </c>
      <c r="F2358">
        <v>800</v>
      </c>
      <c r="G2358">
        <f t="shared" si="181"/>
        <v>400</v>
      </c>
      <c r="H2358" t="s">
        <v>1860</v>
      </c>
      <c r="I2358">
        <f t="shared" si="180"/>
        <v>1</v>
      </c>
      <c r="J2358" t="s">
        <v>22</v>
      </c>
      <c r="K2358">
        <f t="shared" si="182"/>
        <v>0</v>
      </c>
      <c r="L2358" t="s">
        <v>22</v>
      </c>
      <c r="M2358">
        <f t="shared" si="183"/>
        <v>0</v>
      </c>
      <c r="N2358" t="s">
        <v>22</v>
      </c>
      <c r="O2358">
        <v>3</v>
      </c>
      <c r="P2358" t="str">
        <f t="shared" si="184"/>
        <v>Medium</v>
      </c>
      <c r="Q2358">
        <v>3.3</v>
      </c>
      <c r="R2358" t="s">
        <v>116</v>
      </c>
      <c r="S2358" t="s">
        <v>117</v>
      </c>
      <c r="T2358">
        <v>51</v>
      </c>
    </row>
    <row r="2359" spans="1:20" x14ac:dyDescent="0.3">
      <c r="A2359" t="s">
        <v>5727</v>
      </c>
      <c r="B2359" t="s">
        <v>5722</v>
      </c>
      <c r="C2359" t="s">
        <v>5728</v>
      </c>
      <c r="D2359" t="s">
        <v>2411</v>
      </c>
      <c r="E2359" t="s">
        <v>1865</v>
      </c>
      <c r="F2359">
        <v>400</v>
      </c>
      <c r="G2359">
        <f t="shared" si="181"/>
        <v>200</v>
      </c>
      <c r="H2359" t="s">
        <v>1860</v>
      </c>
      <c r="I2359">
        <f t="shared" si="180"/>
        <v>1</v>
      </c>
      <c r="J2359" t="s">
        <v>22</v>
      </c>
      <c r="K2359">
        <f t="shared" si="182"/>
        <v>0</v>
      </c>
      <c r="L2359" t="s">
        <v>22</v>
      </c>
      <c r="M2359">
        <f t="shared" si="183"/>
        <v>0</v>
      </c>
      <c r="N2359" t="s">
        <v>22</v>
      </c>
      <c r="O2359">
        <v>2</v>
      </c>
      <c r="P2359" t="str">
        <f t="shared" si="184"/>
        <v>Medium</v>
      </c>
      <c r="Q2359">
        <v>3.9</v>
      </c>
      <c r="R2359" t="s">
        <v>85</v>
      </c>
      <c r="S2359" t="s">
        <v>86</v>
      </c>
      <c r="T2359">
        <v>97</v>
      </c>
    </row>
    <row r="2360" spans="1:20" x14ac:dyDescent="0.3">
      <c r="A2360" t="s">
        <v>5729</v>
      </c>
      <c r="B2360" t="s">
        <v>5722</v>
      </c>
      <c r="C2360" t="s">
        <v>5730</v>
      </c>
      <c r="D2360" t="s">
        <v>2411</v>
      </c>
      <c r="E2360" t="s">
        <v>5731</v>
      </c>
      <c r="F2360">
        <v>1000</v>
      </c>
      <c r="G2360">
        <f t="shared" si="181"/>
        <v>500</v>
      </c>
      <c r="H2360" t="s">
        <v>1860</v>
      </c>
      <c r="I2360">
        <f t="shared" si="180"/>
        <v>1</v>
      </c>
      <c r="J2360" t="s">
        <v>22</v>
      </c>
      <c r="K2360">
        <f t="shared" si="182"/>
        <v>0</v>
      </c>
      <c r="L2360" t="s">
        <v>22</v>
      </c>
      <c r="M2360">
        <f t="shared" si="183"/>
        <v>0</v>
      </c>
      <c r="N2360" t="s">
        <v>22</v>
      </c>
      <c r="O2360">
        <v>3</v>
      </c>
      <c r="P2360" t="str">
        <f t="shared" si="184"/>
        <v>High</v>
      </c>
      <c r="Q2360">
        <v>4</v>
      </c>
      <c r="R2360" t="s">
        <v>34</v>
      </c>
      <c r="S2360" t="s">
        <v>35</v>
      </c>
      <c r="T2360">
        <v>24</v>
      </c>
    </row>
    <row r="2361" spans="1:20" x14ac:dyDescent="0.3">
      <c r="A2361" t="s">
        <v>5732</v>
      </c>
      <c r="B2361" t="s">
        <v>5722</v>
      </c>
      <c r="C2361" t="s">
        <v>5733</v>
      </c>
      <c r="D2361" t="s">
        <v>5734</v>
      </c>
      <c r="E2361" t="s">
        <v>2004</v>
      </c>
      <c r="F2361">
        <v>1500</v>
      </c>
      <c r="G2361">
        <f t="shared" si="181"/>
        <v>750</v>
      </c>
      <c r="H2361" t="s">
        <v>1860</v>
      </c>
      <c r="I2361">
        <f t="shared" si="180"/>
        <v>1</v>
      </c>
      <c r="J2361" t="s">
        <v>22</v>
      </c>
      <c r="K2361">
        <f t="shared" si="182"/>
        <v>0</v>
      </c>
      <c r="L2361" t="s">
        <v>22</v>
      </c>
      <c r="M2361">
        <f t="shared" si="183"/>
        <v>0</v>
      </c>
      <c r="N2361" t="s">
        <v>22</v>
      </c>
      <c r="O2361">
        <v>4</v>
      </c>
      <c r="P2361" t="str">
        <f t="shared" si="184"/>
        <v>High</v>
      </c>
      <c r="Q2361">
        <v>4</v>
      </c>
      <c r="R2361" t="s">
        <v>34</v>
      </c>
      <c r="S2361" t="s">
        <v>35</v>
      </c>
      <c r="T2361">
        <v>54</v>
      </c>
    </row>
    <row r="2362" spans="1:20" x14ac:dyDescent="0.3">
      <c r="A2362" t="s">
        <v>5735</v>
      </c>
      <c r="B2362" t="s">
        <v>5722</v>
      </c>
      <c r="C2362" t="s">
        <v>5736</v>
      </c>
      <c r="D2362" t="s">
        <v>5737</v>
      </c>
      <c r="E2362" t="s">
        <v>1972</v>
      </c>
      <c r="F2362">
        <v>600</v>
      </c>
      <c r="G2362">
        <f t="shared" si="181"/>
        <v>300</v>
      </c>
      <c r="H2362" t="s">
        <v>1860</v>
      </c>
      <c r="I2362">
        <f t="shared" si="180"/>
        <v>1</v>
      </c>
      <c r="J2362" t="s">
        <v>22</v>
      </c>
      <c r="K2362">
        <f t="shared" si="182"/>
        <v>0</v>
      </c>
      <c r="L2362" t="s">
        <v>22</v>
      </c>
      <c r="M2362">
        <f t="shared" si="183"/>
        <v>0</v>
      </c>
      <c r="N2362" t="s">
        <v>22</v>
      </c>
      <c r="O2362">
        <v>2</v>
      </c>
      <c r="P2362" t="str">
        <f t="shared" si="184"/>
        <v>Medium</v>
      </c>
      <c r="Q2362">
        <v>3.5</v>
      </c>
      <c r="R2362" t="s">
        <v>85</v>
      </c>
      <c r="S2362" t="s">
        <v>86</v>
      </c>
      <c r="T2362">
        <v>43</v>
      </c>
    </row>
    <row r="2363" spans="1:20" x14ac:dyDescent="0.3">
      <c r="A2363" t="s">
        <v>5738</v>
      </c>
      <c r="B2363" t="s">
        <v>5722</v>
      </c>
      <c r="C2363" t="s">
        <v>5739</v>
      </c>
      <c r="D2363" t="s">
        <v>5740</v>
      </c>
      <c r="E2363" t="s">
        <v>5741</v>
      </c>
      <c r="F2363">
        <v>0</v>
      </c>
      <c r="G2363">
        <f t="shared" si="181"/>
        <v>0</v>
      </c>
      <c r="H2363" t="s">
        <v>1860</v>
      </c>
      <c r="I2363">
        <f t="shared" si="180"/>
        <v>1</v>
      </c>
      <c r="J2363" t="s">
        <v>22</v>
      </c>
      <c r="K2363">
        <f t="shared" si="182"/>
        <v>0</v>
      </c>
      <c r="L2363" t="s">
        <v>22</v>
      </c>
      <c r="M2363">
        <f t="shared" si="183"/>
        <v>0</v>
      </c>
      <c r="N2363" t="s">
        <v>22</v>
      </c>
      <c r="O2363">
        <v>1</v>
      </c>
      <c r="P2363" t="str">
        <f t="shared" si="184"/>
        <v>Medium</v>
      </c>
      <c r="Q2363">
        <v>3.6</v>
      </c>
      <c r="R2363" t="s">
        <v>85</v>
      </c>
      <c r="S2363" t="s">
        <v>86</v>
      </c>
      <c r="T2363">
        <v>34</v>
      </c>
    </row>
    <row r="2364" spans="1:20" x14ac:dyDescent="0.3">
      <c r="A2364" t="s">
        <v>5742</v>
      </c>
      <c r="B2364" t="s">
        <v>5722</v>
      </c>
      <c r="C2364" t="s">
        <v>5743</v>
      </c>
      <c r="D2364" t="s">
        <v>5740</v>
      </c>
      <c r="E2364" t="s">
        <v>3504</v>
      </c>
      <c r="F2364">
        <v>500</v>
      </c>
      <c r="G2364">
        <f t="shared" si="181"/>
        <v>250</v>
      </c>
      <c r="H2364" t="s">
        <v>1860</v>
      </c>
      <c r="I2364">
        <f t="shared" si="180"/>
        <v>1</v>
      </c>
      <c r="J2364" t="s">
        <v>22</v>
      </c>
      <c r="K2364">
        <f t="shared" si="182"/>
        <v>0</v>
      </c>
      <c r="L2364" t="s">
        <v>22</v>
      </c>
      <c r="M2364">
        <f t="shared" si="183"/>
        <v>0</v>
      </c>
      <c r="N2364" t="s">
        <v>22</v>
      </c>
      <c r="O2364">
        <v>2</v>
      </c>
      <c r="P2364" t="str">
        <f t="shared" si="184"/>
        <v>Medium</v>
      </c>
      <c r="Q2364">
        <v>3.9</v>
      </c>
      <c r="R2364" t="s">
        <v>85</v>
      </c>
      <c r="S2364" t="s">
        <v>86</v>
      </c>
      <c r="T2364">
        <v>97</v>
      </c>
    </row>
    <row r="2365" spans="1:20" x14ac:dyDescent="0.3">
      <c r="A2365" t="s">
        <v>2553</v>
      </c>
      <c r="B2365" t="s">
        <v>5722</v>
      </c>
      <c r="C2365" t="s">
        <v>5744</v>
      </c>
      <c r="D2365" t="s">
        <v>5740</v>
      </c>
      <c r="E2365" t="s">
        <v>2036</v>
      </c>
      <c r="F2365">
        <v>500</v>
      </c>
      <c r="G2365">
        <f t="shared" si="181"/>
        <v>250</v>
      </c>
      <c r="H2365" t="s">
        <v>1860</v>
      </c>
      <c r="I2365">
        <f t="shared" si="180"/>
        <v>1</v>
      </c>
      <c r="J2365" t="s">
        <v>22</v>
      </c>
      <c r="K2365">
        <f t="shared" si="182"/>
        <v>0</v>
      </c>
      <c r="L2365" t="s">
        <v>22</v>
      </c>
      <c r="M2365">
        <f t="shared" si="183"/>
        <v>0</v>
      </c>
      <c r="N2365" t="s">
        <v>22</v>
      </c>
      <c r="O2365">
        <v>2</v>
      </c>
      <c r="P2365" t="str">
        <f t="shared" si="184"/>
        <v>High</v>
      </c>
      <c r="Q2365">
        <v>4.0999999999999996</v>
      </c>
      <c r="R2365" t="s">
        <v>34</v>
      </c>
      <c r="S2365" t="s">
        <v>35</v>
      </c>
      <c r="T2365">
        <v>87</v>
      </c>
    </row>
    <row r="2366" spans="1:20" x14ac:dyDescent="0.3">
      <c r="A2366" t="s">
        <v>5745</v>
      </c>
      <c r="B2366" t="s">
        <v>5722</v>
      </c>
      <c r="C2366" t="s">
        <v>5746</v>
      </c>
      <c r="D2366" t="s">
        <v>5740</v>
      </c>
      <c r="E2366" t="s">
        <v>1915</v>
      </c>
      <c r="F2366">
        <v>1000</v>
      </c>
      <c r="G2366">
        <f t="shared" si="181"/>
        <v>500</v>
      </c>
      <c r="H2366" t="s">
        <v>1860</v>
      </c>
      <c r="I2366">
        <f t="shared" si="180"/>
        <v>1</v>
      </c>
      <c r="J2366" t="s">
        <v>22</v>
      </c>
      <c r="K2366">
        <f t="shared" si="182"/>
        <v>0</v>
      </c>
      <c r="L2366" t="s">
        <v>22</v>
      </c>
      <c r="M2366">
        <f t="shared" si="183"/>
        <v>0</v>
      </c>
      <c r="N2366" t="s">
        <v>22</v>
      </c>
      <c r="O2366">
        <v>3</v>
      </c>
      <c r="P2366" t="str">
        <f t="shared" si="184"/>
        <v>High</v>
      </c>
      <c r="Q2366">
        <v>4.0999999999999996</v>
      </c>
      <c r="R2366" t="s">
        <v>34</v>
      </c>
      <c r="S2366" t="s">
        <v>35</v>
      </c>
      <c r="T2366">
        <v>158</v>
      </c>
    </row>
    <row r="2367" spans="1:20" x14ac:dyDescent="0.3">
      <c r="A2367" t="s">
        <v>5747</v>
      </c>
      <c r="B2367" t="s">
        <v>5722</v>
      </c>
      <c r="C2367" t="s">
        <v>5748</v>
      </c>
      <c r="D2367" t="s">
        <v>5749</v>
      </c>
      <c r="E2367" t="s">
        <v>5750</v>
      </c>
      <c r="F2367">
        <v>0</v>
      </c>
      <c r="G2367">
        <f t="shared" si="181"/>
        <v>0</v>
      </c>
      <c r="H2367" t="s">
        <v>1860</v>
      </c>
      <c r="I2367">
        <f t="shared" si="180"/>
        <v>1</v>
      </c>
      <c r="J2367" t="s">
        <v>22</v>
      </c>
      <c r="K2367">
        <f t="shared" si="182"/>
        <v>0</v>
      </c>
      <c r="L2367" t="s">
        <v>22</v>
      </c>
      <c r="M2367">
        <f t="shared" si="183"/>
        <v>0</v>
      </c>
      <c r="N2367" t="s">
        <v>22</v>
      </c>
      <c r="O2367">
        <v>1</v>
      </c>
      <c r="P2367" t="str">
        <f t="shared" si="184"/>
        <v>Medium</v>
      </c>
      <c r="Q2367">
        <v>3.9</v>
      </c>
      <c r="R2367" t="s">
        <v>85</v>
      </c>
      <c r="S2367" t="s">
        <v>86</v>
      </c>
      <c r="T2367">
        <v>127</v>
      </c>
    </row>
    <row r="2368" spans="1:20" x14ac:dyDescent="0.3">
      <c r="A2368" t="s">
        <v>5751</v>
      </c>
      <c r="B2368" t="s">
        <v>5722</v>
      </c>
      <c r="C2368" t="s">
        <v>5752</v>
      </c>
      <c r="D2368" t="s">
        <v>5753</v>
      </c>
      <c r="E2368" t="s">
        <v>45</v>
      </c>
      <c r="F2368">
        <v>1500</v>
      </c>
      <c r="G2368">
        <f t="shared" si="181"/>
        <v>750</v>
      </c>
      <c r="H2368" t="s">
        <v>1860</v>
      </c>
      <c r="I2368">
        <f t="shared" si="180"/>
        <v>1</v>
      </c>
      <c r="J2368" t="s">
        <v>22</v>
      </c>
      <c r="K2368">
        <f t="shared" si="182"/>
        <v>0</v>
      </c>
      <c r="L2368" t="s">
        <v>22</v>
      </c>
      <c r="M2368">
        <f t="shared" si="183"/>
        <v>0</v>
      </c>
      <c r="N2368" t="s">
        <v>22</v>
      </c>
      <c r="O2368">
        <v>4</v>
      </c>
      <c r="P2368" t="str">
        <f t="shared" si="184"/>
        <v>Medium</v>
      </c>
      <c r="Q2368">
        <v>3.9</v>
      </c>
      <c r="R2368" t="s">
        <v>85</v>
      </c>
      <c r="S2368" t="s">
        <v>86</v>
      </c>
      <c r="T2368">
        <v>86</v>
      </c>
    </row>
    <row r="2369" spans="1:20" x14ac:dyDescent="0.3">
      <c r="A2369" t="s">
        <v>5754</v>
      </c>
      <c r="B2369" t="s">
        <v>5722</v>
      </c>
      <c r="C2369" t="s">
        <v>5755</v>
      </c>
      <c r="D2369" t="s">
        <v>5756</v>
      </c>
      <c r="E2369" t="s">
        <v>1865</v>
      </c>
      <c r="F2369">
        <v>1000</v>
      </c>
      <c r="G2369">
        <f t="shared" si="181"/>
        <v>500</v>
      </c>
      <c r="H2369" t="s">
        <v>1860</v>
      </c>
      <c r="I2369">
        <f t="shared" si="180"/>
        <v>1</v>
      </c>
      <c r="J2369" t="s">
        <v>22</v>
      </c>
      <c r="K2369">
        <f t="shared" si="182"/>
        <v>0</v>
      </c>
      <c r="L2369" t="s">
        <v>22</v>
      </c>
      <c r="M2369">
        <f t="shared" si="183"/>
        <v>0</v>
      </c>
      <c r="N2369" t="s">
        <v>22</v>
      </c>
      <c r="O2369">
        <v>3</v>
      </c>
      <c r="P2369" t="str">
        <f t="shared" si="184"/>
        <v>Medium</v>
      </c>
      <c r="Q2369">
        <v>3.8</v>
      </c>
      <c r="R2369" t="s">
        <v>85</v>
      </c>
      <c r="S2369" t="s">
        <v>86</v>
      </c>
      <c r="T2369">
        <v>97</v>
      </c>
    </row>
    <row r="2370" spans="1:20" x14ac:dyDescent="0.3">
      <c r="A2370" t="s">
        <v>5757</v>
      </c>
      <c r="B2370" t="s">
        <v>5722</v>
      </c>
      <c r="C2370" t="s">
        <v>5758</v>
      </c>
      <c r="D2370" t="s">
        <v>5759</v>
      </c>
      <c r="E2370" t="s">
        <v>5760</v>
      </c>
      <c r="F2370">
        <v>1500</v>
      </c>
      <c r="G2370">
        <f t="shared" si="181"/>
        <v>750</v>
      </c>
      <c r="H2370" t="s">
        <v>1860</v>
      </c>
      <c r="I2370">
        <f t="shared" ref="I2370:I2433" si="185">IF(J2370="Yes",0,1)</f>
        <v>1</v>
      </c>
      <c r="J2370" t="s">
        <v>22</v>
      </c>
      <c r="K2370">
        <f t="shared" si="182"/>
        <v>0</v>
      </c>
      <c r="L2370" t="s">
        <v>22</v>
      </c>
      <c r="M2370">
        <f t="shared" si="183"/>
        <v>0</v>
      </c>
      <c r="N2370" t="s">
        <v>22</v>
      </c>
      <c r="O2370">
        <v>4</v>
      </c>
      <c r="P2370" t="str">
        <f t="shared" si="184"/>
        <v>High</v>
      </c>
      <c r="Q2370">
        <v>4.3</v>
      </c>
      <c r="R2370" t="s">
        <v>34</v>
      </c>
      <c r="S2370" t="s">
        <v>35</v>
      </c>
      <c r="T2370">
        <v>155</v>
      </c>
    </row>
    <row r="2371" spans="1:20" x14ac:dyDescent="0.3">
      <c r="A2371" t="s">
        <v>5761</v>
      </c>
      <c r="B2371" t="s">
        <v>5722</v>
      </c>
      <c r="C2371" t="s">
        <v>5762</v>
      </c>
      <c r="D2371" t="s">
        <v>5763</v>
      </c>
      <c r="E2371" t="s">
        <v>2757</v>
      </c>
      <c r="F2371">
        <v>350</v>
      </c>
      <c r="G2371">
        <f t="shared" ref="G2371:G2434" si="186">F2371/2</f>
        <v>175</v>
      </c>
      <c r="H2371" t="s">
        <v>1860</v>
      </c>
      <c r="I2371">
        <f t="shared" si="185"/>
        <v>1</v>
      </c>
      <c r="J2371" t="s">
        <v>22</v>
      </c>
      <c r="K2371">
        <f t="shared" ref="K2371:K2434" si="187">IF(L2371="Yes",1,0)</f>
        <v>0</v>
      </c>
      <c r="L2371" t="s">
        <v>22</v>
      </c>
      <c r="M2371">
        <f t="shared" ref="M2371:M2434" si="188">IF(N2371="Yes",1,0)</f>
        <v>0</v>
      </c>
      <c r="N2371" t="s">
        <v>22</v>
      </c>
      <c r="O2371">
        <v>2</v>
      </c>
      <c r="P2371" t="str">
        <f t="shared" ref="P2371:P2434" si="189">IF(Q2371&gt;=4,"High",IF(Q2371&gt;=3,"Medium","Low"))</f>
        <v>Medium</v>
      </c>
      <c r="Q2371">
        <v>3.4</v>
      </c>
      <c r="R2371" t="s">
        <v>116</v>
      </c>
      <c r="S2371" t="s">
        <v>117</v>
      </c>
      <c r="T2371">
        <v>49</v>
      </c>
    </row>
    <row r="2372" spans="1:20" x14ac:dyDescent="0.3">
      <c r="A2372" t="s">
        <v>5764</v>
      </c>
      <c r="B2372" t="s">
        <v>5722</v>
      </c>
      <c r="C2372" t="s">
        <v>5765</v>
      </c>
      <c r="D2372" t="s">
        <v>5763</v>
      </c>
      <c r="E2372" t="s">
        <v>5766</v>
      </c>
      <c r="F2372">
        <v>850</v>
      </c>
      <c r="G2372">
        <f t="shared" si="186"/>
        <v>425</v>
      </c>
      <c r="H2372" t="s">
        <v>1860</v>
      </c>
      <c r="I2372">
        <f t="shared" si="185"/>
        <v>1</v>
      </c>
      <c r="J2372" t="s">
        <v>22</v>
      </c>
      <c r="K2372">
        <f t="shared" si="187"/>
        <v>0</v>
      </c>
      <c r="L2372" t="s">
        <v>22</v>
      </c>
      <c r="M2372">
        <f t="shared" si="188"/>
        <v>0</v>
      </c>
      <c r="N2372" t="s">
        <v>22</v>
      </c>
      <c r="O2372">
        <v>3</v>
      </c>
      <c r="P2372" t="str">
        <f t="shared" si="189"/>
        <v>Medium</v>
      </c>
      <c r="Q2372">
        <v>3.6</v>
      </c>
      <c r="R2372" t="s">
        <v>85</v>
      </c>
      <c r="S2372" t="s">
        <v>86</v>
      </c>
      <c r="T2372">
        <v>106</v>
      </c>
    </row>
    <row r="2373" spans="1:20" x14ac:dyDescent="0.3">
      <c r="A2373" t="s">
        <v>5767</v>
      </c>
      <c r="B2373" t="s">
        <v>5722</v>
      </c>
      <c r="C2373" t="s">
        <v>5768</v>
      </c>
      <c r="D2373" t="s">
        <v>5763</v>
      </c>
      <c r="E2373" t="s">
        <v>329</v>
      </c>
      <c r="F2373">
        <v>350</v>
      </c>
      <c r="G2373">
        <f t="shared" si="186"/>
        <v>175</v>
      </c>
      <c r="H2373" t="s">
        <v>1860</v>
      </c>
      <c r="I2373">
        <f t="shared" si="185"/>
        <v>1</v>
      </c>
      <c r="J2373" t="s">
        <v>22</v>
      </c>
      <c r="K2373">
        <f t="shared" si="187"/>
        <v>0</v>
      </c>
      <c r="L2373" t="s">
        <v>22</v>
      </c>
      <c r="M2373">
        <f t="shared" si="188"/>
        <v>0</v>
      </c>
      <c r="N2373" t="s">
        <v>22</v>
      </c>
      <c r="O2373">
        <v>2</v>
      </c>
      <c r="P2373" t="str">
        <f t="shared" si="189"/>
        <v>High</v>
      </c>
      <c r="Q2373">
        <v>4.0999999999999996</v>
      </c>
      <c r="R2373" t="s">
        <v>34</v>
      </c>
      <c r="S2373" t="s">
        <v>35</v>
      </c>
      <c r="T2373">
        <v>171</v>
      </c>
    </row>
    <row r="2374" spans="1:20" x14ac:dyDescent="0.3">
      <c r="A2374" t="s">
        <v>5769</v>
      </c>
      <c r="B2374" t="s">
        <v>5722</v>
      </c>
      <c r="C2374" t="s">
        <v>5770</v>
      </c>
      <c r="D2374" t="s">
        <v>5771</v>
      </c>
      <c r="E2374" t="s">
        <v>2004</v>
      </c>
      <c r="F2374">
        <v>3000</v>
      </c>
      <c r="G2374">
        <f t="shared" si="186"/>
        <v>1500</v>
      </c>
      <c r="H2374" t="s">
        <v>1860</v>
      </c>
      <c r="I2374">
        <f t="shared" si="185"/>
        <v>1</v>
      </c>
      <c r="J2374" t="s">
        <v>22</v>
      </c>
      <c r="K2374">
        <f t="shared" si="187"/>
        <v>0</v>
      </c>
      <c r="L2374" t="s">
        <v>22</v>
      </c>
      <c r="M2374">
        <f t="shared" si="188"/>
        <v>0</v>
      </c>
      <c r="N2374" t="s">
        <v>22</v>
      </c>
      <c r="O2374">
        <v>4</v>
      </c>
      <c r="P2374" t="str">
        <f t="shared" si="189"/>
        <v>Medium</v>
      </c>
      <c r="Q2374">
        <v>3.9</v>
      </c>
      <c r="R2374" t="s">
        <v>85</v>
      </c>
      <c r="S2374" t="s">
        <v>86</v>
      </c>
      <c r="T2374">
        <v>113</v>
      </c>
    </row>
    <row r="2375" spans="1:20" x14ac:dyDescent="0.3">
      <c r="A2375" t="s">
        <v>5772</v>
      </c>
      <c r="B2375" t="s">
        <v>5722</v>
      </c>
      <c r="C2375" t="s">
        <v>5773</v>
      </c>
      <c r="D2375" t="s">
        <v>5774</v>
      </c>
      <c r="E2375" t="s">
        <v>5775</v>
      </c>
      <c r="F2375">
        <v>1500</v>
      </c>
      <c r="G2375">
        <f t="shared" si="186"/>
        <v>750</v>
      </c>
      <c r="H2375" t="s">
        <v>1860</v>
      </c>
      <c r="I2375">
        <f t="shared" si="185"/>
        <v>1</v>
      </c>
      <c r="J2375" t="s">
        <v>22</v>
      </c>
      <c r="K2375">
        <f t="shared" si="187"/>
        <v>0</v>
      </c>
      <c r="L2375" t="s">
        <v>22</v>
      </c>
      <c r="M2375">
        <f t="shared" si="188"/>
        <v>0</v>
      </c>
      <c r="N2375" t="s">
        <v>22</v>
      </c>
      <c r="O2375">
        <v>4</v>
      </c>
      <c r="P2375" t="str">
        <f t="shared" si="189"/>
        <v>Medium</v>
      </c>
      <c r="Q2375">
        <v>3.7</v>
      </c>
      <c r="R2375" t="s">
        <v>85</v>
      </c>
      <c r="S2375" t="s">
        <v>86</v>
      </c>
      <c r="T2375">
        <v>160</v>
      </c>
    </row>
    <row r="2376" spans="1:20" x14ac:dyDescent="0.3">
      <c r="A2376" t="s">
        <v>1738</v>
      </c>
      <c r="B2376" t="s">
        <v>5722</v>
      </c>
      <c r="C2376" t="s">
        <v>5776</v>
      </c>
      <c r="D2376" t="s">
        <v>5777</v>
      </c>
      <c r="E2376" t="s">
        <v>5778</v>
      </c>
      <c r="F2376">
        <v>1400</v>
      </c>
      <c r="G2376">
        <f t="shared" si="186"/>
        <v>700</v>
      </c>
      <c r="H2376" t="s">
        <v>1860</v>
      </c>
      <c r="I2376">
        <f t="shared" si="185"/>
        <v>1</v>
      </c>
      <c r="J2376" t="s">
        <v>22</v>
      </c>
      <c r="K2376">
        <f t="shared" si="187"/>
        <v>0</v>
      </c>
      <c r="L2376" t="s">
        <v>22</v>
      </c>
      <c r="M2376">
        <f t="shared" si="188"/>
        <v>0</v>
      </c>
      <c r="N2376" t="s">
        <v>22</v>
      </c>
      <c r="O2376">
        <v>3</v>
      </c>
      <c r="P2376" t="str">
        <f t="shared" si="189"/>
        <v>High</v>
      </c>
      <c r="Q2376">
        <v>4</v>
      </c>
      <c r="R2376" t="s">
        <v>34</v>
      </c>
      <c r="S2376" t="s">
        <v>35</v>
      </c>
      <c r="T2376">
        <v>41</v>
      </c>
    </row>
    <row r="2377" spans="1:20" x14ac:dyDescent="0.3">
      <c r="A2377" t="s">
        <v>5779</v>
      </c>
      <c r="B2377" t="s">
        <v>5780</v>
      </c>
      <c r="C2377" t="s">
        <v>5781</v>
      </c>
      <c r="D2377" t="s">
        <v>5782</v>
      </c>
      <c r="E2377" t="s">
        <v>170</v>
      </c>
      <c r="F2377">
        <v>1000</v>
      </c>
      <c r="G2377">
        <f t="shared" si="186"/>
        <v>500</v>
      </c>
      <c r="H2377" t="s">
        <v>1860</v>
      </c>
      <c r="I2377">
        <f t="shared" si="185"/>
        <v>1</v>
      </c>
      <c r="J2377" t="s">
        <v>22</v>
      </c>
      <c r="K2377">
        <f t="shared" si="187"/>
        <v>0</v>
      </c>
      <c r="L2377" t="s">
        <v>22</v>
      </c>
      <c r="M2377">
        <f t="shared" si="188"/>
        <v>0</v>
      </c>
      <c r="N2377" t="s">
        <v>22</v>
      </c>
      <c r="O2377">
        <v>3</v>
      </c>
      <c r="P2377" t="str">
        <f t="shared" si="189"/>
        <v>High</v>
      </c>
      <c r="Q2377">
        <v>4.5999999999999996</v>
      </c>
      <c r="R2377" t="s">
        <v>23</v>
      </c>
      <c r="S2377" t="s">
        <v>24</v>
      </c>
      <c r="T2377">
        <v>289</v>
      </c>
    </row>
    <row r="2378" spans="1:20" x14ac:dyDescent="0.3">
      <c r="A2378" t="s">
        <v>5783</v>
      </c>
      <c r="B2378" t="s">
        <v>5780</v>
      </c>
      <c r="C2378" t="s">
        <v>5784</v>
      </c>
      <c r="D2378" t="s">
        <v>5785</v>
      </c>
      <c r="E2378" t="s">
        <v>5786</v>
      </c>
      <c r="F2378">
        <v>350</v>
      </c>
      <c r="G2378">
        <f t="shared" si="186"/>
        <v>175</v>
      </c>
      <c r="H2378" t="s">
        <v>1860</v>
      </c>
      <c r="I2378">
        <f t="shared" si="185"/>
        <v>1</v>
      </c>
      <c r="J2378" t="s">
        <v>22</v>
      </c>
      <c r="K2378">
        <f t="shared" si="187"/>
        <v>0</v>
      </c>
      <c r="L2378" t="s">
        <v>22</v>
      </c>
      <c r="M2378">
        <f t="shared" si="188"/>
        <v>0</v>
      </c>
      <c r="N2378" t="s">
        <v>22</v>
      </c>
      <c r="O2378">
        <v>1</v>
      </c>
      <c r="P2378" t="str">
        <f t="shared" si="189"/>
        <v>Medium</v>
      </c>
      <c r="Q2378">
        <v>3.8</v>
      </c>
      <c r="R2378" t="s">
        <v>85</v>
      </c>
      <c r="S2378" t="s">
        <v>86</v>
      </c>
      <c r="T2378">
        <v>281</v>
      </c>
    </row>
    <row r="2379" spans="1:20" x14ac:dyDescent="0.3">
      <c r="A2379" t="s">
        <v>5787</v>
      </c>
      <c r="B2379" t="s">
        <v>5780</v>
      </c>
      <c r="C2379" t="s">
        <v>5788</v>
      </c>
      <c r="D2379" t="s">
        <v>5785</v>
      </c>
      <c r="E2379" t="s">
        <v>5786</v>
      </c>
      <c r="F2379">
        <v>600</v>
      </c>
      <c r="G2379">
        <f t="shared" si="186"/>
        <v>300</v>
      </c>
      <c r="H2379" t="s">
        <v>1860</v>
      </c>
      <c r="I2379">
        <f t="shared" si="185"/>
        <v>1</v>
      </c>
      <c r="J2379" t="s">
        <v>22</v>
      </c>
      <c r="K2379">
        <f t="shared" si="187"/>
        <v>1</v>
      </c>
      <c r="L2379" t="s">
        <v>21</v>
      </c>
      <c r="M2379">
        <f t="shared" si="188"/>
        <v>0</v>
      </c>
      <c r="N2379" t="s">
        <v>22</v>
      </c>
      <c r="O2379">
        <v>2</v>
      </c>
      <c r="P2379" t="str">
        <f t="shared" si="189"/>
        <v>High</v>
      </c>
      <c r="Q2379">
        <v>4.4000000000000004</v>
      </c>
      <c r="R2379" t="s">
        <v>34</v>
      </c>
      <c r="S2379" t="s">
        <v>35</v>
      </c>
      <c r="T2379">
        <v>662</v>
      </c>
    </row>
    <row r="2380" spans="1:20" x14ac:dyDescent="0.3">
      <c r="A2380" t="s">
        <v>5789</v>
      </c>
      <c r="B2380" t="s">
        <v>5780</v>
      </c>
      <c r="C2380" t="s">
        <v>5790</v>
      </c>
      <c r="D2380" t="s">
        <v>5791</v>
      </c>
      <c r="E2380" t="s">
        <v>5792</v>
      </c>
      <c r="F2380">
        <v>600</v>
      </c>
      <c r="G2380">
        <f t="shared" si="186"/>
        <v>300</v>
      </c>
      <c r="H2380" t="s">
        <v>1860</v>
      </c>
      <c r="I2380">
        <f t="shared" si="185"/>
        <v>1</v>
      </c>
      <c r="J2380" t="s">
        <v>22</v>
      </c>
      <c r="K2380">
        <f t="shared" si="187"/>
        <v>0</v>
      </c>
      <c r="L2380" t="s">
        <v>22</v>
      </c>
      <c r="M2380">
        <f t="shared" si="188"/>
        <v>0</v>
      </c>
      <c r="N2380" t="s">
        <v>22</v>
      </c>
      <c r="O2380">
        <v>2</v>
      </c>
      <c r="P2380" t="str">
        <f t="shared" si="189"/>
        <v>High</v>
      </c>
      <c r="Q2380">
        <v>4.2</v>
      </c>
      <c r="R2380" t="s">
        <v>34</v>
      </c>
      <c r="S2380" t="s">
        <v>35</v>
      </c>
      <c r="T2380">
        <v>659</v>
      </c>
    </row>
    <row r="2381" spans="1:20" x14ac:dyDescent="0.3">
      <c r="A2381" t="s">
        <v>5793</v>
      </c>
      <c r="B2381" t="s">
        <v>5780</v>
      </c>
      <c r="C2381" t="s">
        <v>5794</v>
      </c>
      <c r="D2381" t="s">
        <v>5795</v>
      </c>
      <c r="E2381" t="s">
        <v>5796</v>
      </c>
      <c r="F2381">
        <v>1000</v>
      </c>
      <c r="G2381">
        <f t="shared" si="186"/>
        <v>500</v>
      </c>
      <c r="H2381" t="s">
        <v>1860</v>
      </c>
      <c r="I2381">
        <f t="shared" si="185"/>
        <v>1</v>
      </c>
      <c r="J2381" t="s">
        <v>22</v>
      </c>
      <c r="K2381">
        <f t="shared" si="187"/>
        <v>0</v>
      </c>
      <c r="L2381" t="s">
        <v>22</v>
      </c>
      <c r="M2381">
        <f t="shared" si="188"/>
        <v>0</v>
      </c>
      <c r="N2381" t="s">
        <v>22</v>
      </c>
      <c r="O2381">
        <v>3</v>
      </c>
      <c r="P2381" t="str">
        <f t="shared" si="189"/>
        <v>High</v>
      </c>
      <c r="Q2381">
        <v>4.2</v>
      </c>
      <c r="R2381" t="s">
        <v>34</v>
      </c>
      <c r="S2381" t="s">
        <v>35</v>
      </c>
      <c r="T2381">
        <v>394</v>
      </c>
    </row>
    <row r="2382" spans="1:20" x14ac:dyDescent="0.3">
      <c r="A2382" t="s">
        <v>1738</v>
      </c>
      <c r="B2382" t="s">
        <v>5780</v>
      </c>
      <c r="C2382" t="s">
        <v>5797</v>
      </c>
      <c r="D2382" t="s">
        <v>5798</v>
      </c>
      <c r="E2382" t="s">
        <v>5799</v>
      </c>
      <c r="F2382">
        <v>1500</v>
      </c>
      <c r="G2382">
        <f t="shared" si="186"/>
        <v>750</v>
      </c>
      <c r="H2382" t="s">
        <v>1860</v>
      </c>
      <c r="I2382">
        <f t="shared" si="185"/>
        <v>1</v>
      </c>
      <c r="J2382" t="s">
        <v>22</v>
      </c>
      <c r="K2382">
        <f t="shared" si="187"/>
        <v>0</v>
      </c>
      <c r="L2382" t="s">
        <v>22</v>
      </c>
      <c r="M2382">
        <f t="shared" si="188"/>
        <v>0</v>
      </c>
      <c r="N2382" t="s">
        <v>22</v>
      </c>
      <c r="O2382">
        <v>3</v>
      </c>
      <c r="P2382" t="str">
        <f t="shared" si="189"/>
        <v>High</v>
      </c>
      <c r="Q2382">
        <v>4.5</v>
      </c>
      <c r="R2382" t="s">
        <v>23</v>
      </c>
      <c r="S2382" t="s">
        <v>24</v>
      </c>
      <c r="T2382">
        <v>213</v>
      </c>
    </row>
    <row r="2383" spans="1:20" x14ac:dyDescent="0.3">
      <c r="A2383" t="s">
        <v>5800</v>
      </c>
      <c r="B2383" t="s">
        <v>5780</v>
      </c>
      <c r="C2383" t="s">
        <v>5801</v>
      </c>
      <c r="D2383" t="s">
        <v>5798</v>
      </c>
      <c r="E2383" t="s">
        <v>5802</v>
      </c>
      <c r="F2383">
        <v>800</v>
      </c>
      <c r="G2383">
        <f t="shared" si="186"/>
        <v>400</v>
      </c>
      <c r="H2383" t="s">
        <v>1860</v>
      </c>
      <c r="I2383">
        <f t="shared" si="185"/>
        <v>1</v>
      </c>
      <c r="J2383" t="s">
        <v>22</v>
      </c>
      <c r="K2383">
        <f t="shared" si="187"/>
        <v>0</v>
      </c>
      <c r="L2383" t="s">
        <v>22</v>
      </c>
      <c r="M2383">
        <f t="shared" si="188"/>
        <v>0</v>
      </c>
      <c r="N2383" t="s">
        <v>22</v>
      </c>
      <c r="O2383">
        <v>2</v>
      </c>
      <c r="P2383" t="str">
        <f t="shared" si="189"/>
        <v>Medium</v>
      </c>
      <c r="Q2383">
        <v>3.7</v>
      </c>
      <c r="R2383" t="s">
        <v>85</v>
      </c>
      <c r="S2383" t="s">
        <v>86</v>
      </c>
      <c r="T2383">
        <v>277</v>
      </c>
    </row>
    <row r="2384" spans="1:20" x14ac:dyDescent="0.3">
      <c r="A2384" t="s">
        <v>5803</v>
      </c>
      <c r="B2384" t="s">
        <v>5780</v>
      </c>
      <c r="C2384" t="s">
        <v>5804</v>
      </c>
      <c r="D2384" t="s">
        <v>5798</v>
      </c>
      <c r="E2384" t="s">
        <v>5805</v>
      </c>
      <c r="F2384">
        <v>400</v>
      </c>
      <c r="G2384">
        <f t="shared" si="186"/>
        <v>200</v>
      </c>
      <c r="H2384" t="s">
        <v>1860</v>
      </c>
      <c r="I2384">
        <f t="shared" si="185"/>
        <v>1</v>
      </c>
      <c r="J2384" t="s">
        <v>22</v>
      </c>
      <c r="K2384">
        <f t="shared" si="187"/>
        <v>1</v>
      </c>
      <c r="L2384" t="s">
        <v>21</v>
      </c>
      <c r="M2384">
        <f t="shared" si="188"/>
        <v>0</v>
      </c>
      <c r="N2384" t="s">
        <v>22</v>
      </c>
      <c r="O2384">
        <v>1</v>
      </c>
      <c r="P2384" t="str">
        <f t="shared" si="189"/>
        <v>High</v>
      </c>
      <c r="Q2384">
        <v>4</v>
      </c>
      <c r="R2384" t="s">
        <v>34</v>
      </c>
      <c r="S2384" t="s">
        <v>35</v>
      </c>
      <c r="T2384">
        <v>246</v>
      </c>
    </row>
    <row r="2385" spans="1:20" x14ac:dyDescent="0.3">
      <c r="A2385" t="s">
        <v>5806</v>
      </c>
      <c r="B2385" t="s">
        <v>5780</v>
      </c>
      <c r="C2385" t="s">
        <v>5807</v>
      </c>
      <c r="D2385" t="s">
        <v>5808</v>
      </c>
      <c r="E2385" t="s">
        <v>5809</v>
      </c>
      <c r="F2385">
        <v>1000</v>
      </c>
      <c r="G2385">
        <f t="shared" si="186"/>
        <v>500</v>
      </c>
      <c r="H2385" t="s">
        <v>1860</v>
      </c>
      <c r="I2385">
        <f t="shared" si="185"/>
        <v>1</v>
      </c>
      <c r="J2385" t="s">
        <v>22</v>
      </c>
      <c r="K2385">
        <f t="shared" si="187"/>
        <v>1</v>
      </c>
      <c r="L2385" t="s">
        <v>21</v>
      </c>
      <c r="M2385">
        <f t="shared" si="188"/>
        <v>0</v>
      </c>
      <c r="N2385" t="s">
        <v>22</v>
      </c>
      <c r="O2385">
        <v>3</v>
      </c>
      <c r="P2385" t="str">
        <f t="shared" si="189"/>
        <v>Medium</v>
      </c>
      <c r="Q2385">
        <v>3.7</v>
      </c>
      <c r="R2385" t="s">
        <v>85</v>
      </c>
      <c r="S2385" t="s">
        <v>86</v>
      </c>
      <c r="T2385">
        <v>145</v>
      </c>
    </row>
    <row r="2386" spans="1:20" x14ac:dyDescent="0.3">
      <c r="A2386" t="s">
        <v>5810</v>
      </c>
      <c r="B2386" t="s">
        <v>5780</v>
      </c>
      <c r="C2386" t="s">
        <v>5811</v>
      </c>
      <c r="D2386" t="s">
        <v>5808</v>
      </c>
      <c r="E2386" t="s">
        <v>5812</v>
      </c>
      <c r="F2386">
        <v>550</v>
      </c>
      <c r="G2386">
        <f t="shared" si="186"/>
        <v>275</v>
      </c>
      <c r="H2386" t="s">
        <v>1860</v>
      </c>
      <c r="I2386">
        <f t="shared" si="185"/>
        <v>1</v>
      </c>
      <c r="J2386" t="s">
        <v>22</v>
      </c>
      <c r="K2386">
        <f t="shared" si="187"/>
        <v>0</v>
      </c>
      <c r="L2386" t="s">
        <v>22</v>
      </c>
      <c r="M2386">
        <f t="shared" si="188"/>
        <v>0</v>
      </c>
      <c r="N2386" t="s">
        <v>22</v>
      </c>
      <c r="O2386">
        <v>2</v>
      </c>
      <c r="P2386" t="str">
        <f t="shared" si="189"/>
        <v>Medium</v>
      </c>
      <c r="Q2386">
        <v>3.7</v>
      </c>
      <c r="R2386" t="s">
        <v>85</v>
      </c>
      <c r="S2386" t="s">
        <v>86</v>
      </c>
      <c r="T2386">
        <v>105</v>
      </c>
    </row>
    <row r="2387" spans="1:20" x14ac:dyDescent="0.3">
      <c r="A2387" t="s">
        <v>5813</v>
      </c>
      <c r="B2387" t="s">
        <v>5780</v>
      </c>
      <c r="C2387" t="s">
        <v>5814</v>
      </c>
      <c r="D2387" t="s">
        <v>5808</v>
      </c>
      <c r="E2387" t="s">
        <v>120</v>
      </c>
      <c r="F2387">
        <v>400</v>
      </c>
      <c r="G2387">
        <f t="shared" si="186"/>
        <v>200</v>
      </c>
      <c r="H2387" t="s">
        <v>1860</v>
      </c>
      <c r="I2387">
        <f t="shared" si="185"/>
        <v>1</v>
      </c>
      <c r="J2387" t="s">
        <v>22</v>
      </c>
      <c r="K2387">
        <f t="shared" si="187"/>
        <v>0</v>
      </c>
      <c r="L2387" t="s">
        <v>22</v>
      </c>
      <c r="M2387">
        <f t="shared" si="188"/>
        <v>0</v>
      </c>
      <c r="N2387" t="s">
        <v>22</v>
      </c>
      <c r="O2387">
        <v>1</v>
      </c>
      <c r="P2387" t="str">
        <f t="shared" si="189"/>
        <v>High</v>
      </c>
      <c r="Q2387">
        <v>4</v>
      </c>
      <c r="R2387" t="s">
        <v>34</v>
      </c>
      <c r="S2387" t="s">
        <v>35</v>
      </c>
      <c r="T2387">
        <v>406</v>
      </c>
    </row>
    <row r="2388" spans="1:20" x14ac:dyDescent="0.3">
      <c r="A2388" t="s">
        <v>5815</v>
      </c>
      <c r="B2388" t="s">
        <v>5780</v>
      </c>
      <c r="C2388" t="s">
        <v>5816</v>
      </c>
      <c r="D2388" t="s">
        <v>5817</v>
      </c>
      <c r="E2388" t="s">
        <v>5818</v>
      </c>
      <c r="F2388">
        <v>700</v>
      </c>
      <c r="G2388">
        <f t="shared" si="186"/>
        <v>350</v>
      </c>
      <c r="H2388" t="s">
        <v>1860</v>
      </c>
      <c r="I2388">
        <f t="shared" si="185"/>
        <v>1</v>
      </c>
      <c r="J2388" t="s">
        <v>22</v>
      </c>
      <c r="K2388">
        <f t="shared" si="187"/>
        <v>1</v>
      </c>
      <c r="L2388" t="s">
        <v>21</v>
      </c>
      <c r="M2388">
        <f t="shared" si="188"/>
        <v>0</v>
      </c>
      <c r="N2388" t="s">
        <v>22</v>
      </c>
      <c r="O2388">
        <v>2</v>
      </c>
      <c r="P2388" t="str">
        <f t="shared" si="189"/>
        <v>High</v>
      </c>
      <c r="Q2388">
        <v>4.4000000000000004</v>
      </c>
      <c r="R2388" t="s">
        <v>34</v>
      </c>
      <c r="S2388" t="s">
        <v>35</v>
      </c>
      <c r="T2388">
        <v>333</v>
      </c>
    </row>
    <row r="2389" spans="1:20" x14ac:dyDescent="0.3">
      <c r="A2389" t="s">
        <v>5819</v>
      </c>
      <c r="B2389" t="s">
        <v>5780</v>
      </c>
      <c r="C2389" t="s">
        <v>5820</v>
      </c>
      <c r="D2389" t="s">
        <v>5817</v>
      </c>
      <c r="E2389" t="s">
        <v>5818</v>
      </c>
      <c r="F2389">
        <v>800</v>
      </c>
      <c r="G2389">
        <f t="shared" si="186"/>
        <v>400</v>
      </c>
      <c r="H2389" t="s">
        <v>1860</v>
      </c>
      <c r="I2389">
        <f t="shared" si="185"/>
        <v>1</v>
      </c>
      <c r="J2389" t="s">
        <v>22</v>
      </c>
      <c r="K2389">
        <f t="shared" si="187"/>
        <v>0</v>
      </c>
      <c r="L2389" t="s">
        <v>22</v>
      </c>
      <c r="M2389">
        <f t="shared" si="188"/>
        <v>0</v>
      </c>
      <c r="N2389" t="s">
        <v>22</v>
      </c>
      <c r="O2389">
        <v>2</v>
      </c>
      <c r="P2389" t="str">
        <f t="shared" si="189"/>
        <v>High</v>
      </c>
      <c r="Q2389">
        <v>4</v>
      </c>
      <c r="R2389" t="s">
        <v>34</v>
      </c>
      <c r="S2389" t="s">
        <v>35</v>
      </c>
      <c r="T2389">
        <v>160</v>
      </c>
    </row>
    <row r="2390" spans="1:20" x14ac:dyDescent="0.3">
      <c r="A2390" t="s">
        <v>5821</v>
      </c>
      <c r="B2390" t="s">
        <v>5780</v>
      </c>
      <c r="C2390" t="s">
        <v>5822</v>
      </c>
      <c r="D2390" t="s">
        <v>5823</v>
      </c>
      <c r="E2390" t="s">
        <v>1850</v>
      </c>
      <c r="F2390">
        <v>650</v>
      </c>
      <c r="G2390">
        <f t="shared" si="186"/>
        <v>325</v>
      </c>
      <c r="H2390" t="s">
        <v>1860</v>
      </c>
      <c r="I2390">
        <f t="shared" si="185"/>
        <v>1</v>
      </c>
      <c r="J2390" t="s">
        <v>22</v>
      </c>
      <c r="K2390">
        <f t="shared" si="187"/>
        <v>1</v>
      </c>
      <c r="L2390" t="s">
        <v>21</v>
      </c>
      <c r="M2390">
        <f t="shared" si="188"/>
        <v>0</v>
      </c>
      <c r="N2390" t="s">
        <v>22</v>
      </c>
      <c r="O2390">
        <v>2</v>
      </c>
      <c r="P2390" t="str">
        <f t="shared" si="189"/>
        <v>High</v>
      </c>
      <c r="Q2390">
        <v>4.2</v>
      </c>
      <c r="R2390" t="s">
        <v>34</v>
      </c>
      <c r="S2390" t="s">
        <v>35</v>
      </c>
      <c r="T2390">
        <v>482</v>
      </c>
    </row>
    <row r="2391" spans="1:20" x14ac:dyDescent="0.3">
      <c r="A2391" t="s">
        <v>5824</v>
      </c>
      <c r="B2391" t="s">
        <v>5780</v>
      </c>
      <c r="C2391" t="s">
        <v>5825</v>
      </c>
      <c r="D2391" t="s">
        <v>5823</v>
      </c>
      <c r="E2391" t="s">
        <v>5826</v>
      </c>
      <c r="F2391">
        <v>900</v>
      </c>
      <c r="G2391">
        <f t="shared" si="186"/>
        <v>450</v>
      </c>
      <c r="H2391" t="s">
        <v>1860</v>
      </c>
      <c r="I2391">
        <f t="shared" si="185"/>
        <v>1</v>
      </c>
      <c r="J2391" t="s">
        <v>22</v>
      </c>
      <c r="K2391">
        <f t="shared" si="187"/>
        <v>0</v>
      </c>
      <c r="L2391" t="s">
        <v>22</v>
      </c>
      <c r="M2391">
        <f t="shared" si="188"/>
        <v>0</v>
      </c>
      <c r="N2391" t="s">
        <v>22</v>
      </c>
      <c r="O2391">
        <v>2</v>
      </c>
      <c r="P2391" t="str">
        <f t="shared" si="189"/>
        <v>High</v>
      </c>
      <c r="Q2391">
        <v>4.3</v>
      </c>
      <c r="R2391" t="s">
        <v>34</v>
      </c>
      <c r="S2391" t="s">
        <v>35</v>
      </c>
      <c r="T2391">
        <v>722</v>
      </c>
    </row>
    <row r="2392" spans="1:20" x14ac:dyDescent="0.3">
      <c r="A2392" t="s">
        <v>5827</v>
      </c>
      <c r="B2392" t="s">
        <v>5780</v>
      </c>
      <c r="C2392" t="s">
        <v>5828</v>
      </c>
      <c r="D2392" t="s">
        <v>5829</v>
      </c>
      <c r="E2392" t="s">
        <v>5830</v>
      </c>
      <c r="F2392">
        <v>650</v>
      </c>
      <c r="G2392">
        <f t="shared" si="186"/>
        <v>325</v>
      </c>
      <c r="H2392" t="s">
        <v>1860</v>
      </c>
      <c r="I2392">
        <f t="shared" si="185"/>
        <v>1</v>
      </c>
      <c r="J2392" t="s">
        <v>22</v>
      </c>
      <c r="K2392">
        <f t="shared" si="187"/>
        <v>0</v>
      </c>
      <c r="L2392" t="s">
        <v>22</v>
      </c>
      <c r="M2392">
        <f t="shared" si="188"/>
        <v>0</v>
      </c>
      <c r="N2392" t="s">
        <v>22</v>
      </c>
      <c r="O2392">
        <v>2</v>
      </c>
      <c r="P2392" t="str">
        <f t="shared" si="189"/>
        <v>High</v>
      </c>
      <c r="Q2392">
        <v>4.2</v>
      </c>
      <c r="R2392" t="s">
        <v>34</v>
      </c>
      <c r="S2392" t="s">
        <v>35</v>
      </c>
      <c r="T2392">
        <v>146</v>
      </c>
    </row>
    <row r="2393" spans="1:20" x14ac:dyDescent="0.3">
      <c r="A2393" t="s">
        <v>5831</v>
      </c>
      <c r="B2393" t="s">
        <v>5780</v>
      </c>
      <c r="C2393" t="s">
        <v>5832</v>
      </c>
      <c r="D2393" t="s">
        <v>5833</v>
      </c>
      <c r="E2393" t="s">
        <v>5834</v>
      </c>
      <c r="F2393">
        <v>400</v>
      </c>
      <c r="G2393">
        <f t="shared" si="186"/>
        <v>200</v>
      </c>
      <c r="H2393" t="s">
        <v>1860</v>
      </c>
      <c r="I2393">
        <f t="shared" si="185"/>
        <v>1</v>
      </c>
      <c r="J2393" t="s">
        <v>22</v>
      </c>
      <c r="K2393">
        <f t="shared" si="187"/>
        <v>0</v>
      </c>
      <c r="L2393" t="s">
        <v>22</v>
      </c>
      <c r="M2393">
        <f t="shared" si="188"/>
        <v>0</v>
      </c>
      <c r="N2393" t="s">
        <v>22</v>
      </c>
      <c r="O2393">
        <v>1</v>
      </c>
      <c r="P2393" t="str">
        <f t="shared" si="189"/>
        <v>Medium</v>
      </c>
      <c r="Q2393">
        <v>3.5</v>
      </c>
      <c r="R2393" t="s">
        <v>85</v>
      </c>
      <c r="S2393" t="s">
        <v>86</v>
      </c>
      <c r="T2393">
        <v>348</v>
      </c>
    </row>
    <row r="2394" spans="1:20" x14ac:dyDescent="0.3">
      <c r="A2394" t="s">
        <v>5835</v>
      </c>
      <c r="B2394" t="s">
        <v>5780</v>
      </c>
      <c r="C2394" t="s">
        <v>5836</v>
      </c>
      <c r="D2394" t="s">
        <v>5833</v>
      </c>
      <c r="E2394" t="s">
        <v>5837</v>
      </c>
      <c r="F2394">
        <v>1000</v>
      </c>
      <c r="G2394">
        <f t="shared" si="186"/>
        <v>500</v>
      </c>
      <c r="H2394" t="s">
        <v>1860</v>
      </c>
      <c r="I2394">
        <f t="shared" si="185"/>
        <v>1</v>
      </c>
      <c r="J2394" t="s">
        <v>22</v>
      </c>
      <c r="K2394">
        <f t="shared" si="187"/>
        <v>0</v>
      </c>
      <c r="L2394" t="s">
        <v>22</v>
      </c>
      <c r="M2394">
        <f t="shared" si="188"/>
        <v>0</v>
      </c>
      <c r="N2394" t="s">
        <v>22</v>
      </c>
      <c r="O2394">
        <v>3</v>
      </c>
      <c r="P2394" t="str">
        <f t="shared" si="189"/>
        <v>High</v>
      </c>
      <c r="Q2394">
        <v>4.3</v>
      </c>
      <c r="R2394" t="s">
        <v>34</v>
      </c>
      <c r="S2394" t="s">
        <v>35</v>
      </c>
      <c r="T2394">
        <v>658</v>
      </c>
    </row>
    <row r="2395" spans="1:20" x14ac:dyDescent="0.3">
      <c r="A2395" t="s">
        <v>5838</v>
      </c>
      <c r="B2395" t="s">
        <v>5780</v>
      </c>
      <c r="C2395" t="s">
        <v>5839</v>
      </c>
      <c r="D2395" t="s">
        <v>5833</v>
      </c>
      <c r="E2395" t="s">
        <v>5840</v>
      </c>
      <c r="F2395">
        <v>700</v>
      </c>
      <c r="G2395">
        <f t="shared" si="186"/>
        <v>350</v>
      </c>
      <c r="H2395" t="s">
        <v>1860</v>
      </c>
      <c r="I2395">
        <f t="shared" si="185"/>
        <v>1</v>
      </c>
      <c r="J2395" t="s">
        <v>22</v>
      </c>
      <c r="K2395">
        <f t="shared" si="187"/>
        <v>0</v>
      </c>
      <c r="L2395" t="s">
        <v>22</v>
      </c>
      <c r="M2395">
        <f t="shared" si="188"/>
        <v>0</v>
      </c>
      <c r="N2395" t="s">
        <v>22</v>
      </c>
      <c r="O2395">
        <v>2</v>
      </c>
      <c r="P2395" t="str">
        <f t="shared" si="189"/>
        <v>High</v>
      </c>
      <c r="Q2395">
        <v>4.3</v>
      </c>
      <c r="R2395" t="s">
        <v>34</v>
      </c>
      <c r="S2395" t="s">
        <v>35</v>
      </c>
      <c r="T2395">
        <v>312</v>
      </c>
    </row>
    <row r="2396" spans="1:20" x14ac:dyDescent="0.3">
      <c r="A2396" t="s">
        <v>5841</v>
      </c>
      <c r="B2396" t="s">
        <v>5780</v>
      </c>
      <c r="C2396" t="s">
        <v>5842</v>
      </c>
      <c r="D2396" t="s">
        <v>5843</v>
      </c>
      <c r="E2396" t="s">
        <v>5844</v>
      </c>
      <c r="F2396">
        <v>600</v>
      </c>
      <c r="G2396">
        <f t="shared" si="186"/>
        <v>300</v>
      </c>
      <c r="H2396" t="s">
        <v>1860</v>
      </c>
      <c r="I2396">
        <f t="shared" si="185"/>
        <v>1</v>
      </c>
      <c r="J2396" t="s">
        <v>22</v>
      </c>
      <c r="K2396">
        <f t="shared" si="187"/>
        <v>0</v>
      </c>
      <c r="L2396" t="s">
        <v>22</v>
      </c>
      <c r="M2396">
        <f t="shared" si="188"/>
        <v>0</v>
      </c>
      <c r="N2396" t="s">
        <v>22</v>
      </c>
      <c r="O2396">
        <v>2</v>
      </c>
      <c r="P2396" t="str">
        <f t="shared" si="189"/>
        <v>Medium</v>
      </c>
      <c r="Q2396">
        <v>3.6</v>
      </c>
      <c r="R2396" t="s">
        <v>85</v>
      </c>
      <c r="S2396" t="s">
        <v>86</v>
      </c>
      <c r="T2396">
        <v>361</v>
      </c>
    </row>
    <row r="2397" spans="1:20" x14ac:dyDescent="0.3">
      <c r="A2397" t="s">
        <v>5845</v>
      </c>
      <c r="B2397" t="s">
        <v>5846</v>
      </c>
      <c r="C2397" t="s">
        <v>5847</v>
      </c>
      <c r="D2397" t="s">
        <v>5848</v>
      </c>
      <c r="E2397" t="s">
        <v>647</v>
      </c>
      <c r="F2397">
        <v>1400</v>
      </c>
      <c r="G2397">
        <f t="shared" si="186"/>
        <v>700</v>
      </c>
      <c r="H2397" t="s">
        <v>1860</v>
      </c>
      <c r="I2397">
        <f t="shared" si="185"/>
        <v>1</v>
      </c>
      <c r="J2397" t="s">
        <v>22</v>
      </c>
      <c r="K2397">
        <f t="shared" si="187"/>
        <v>1</v>
      </c>
      <c r="L2397" t="s">
        <v>21</v>
      </c>
      <c r="M2397">
        <f t="shared" si="188"/>
        <v>0</v>
      </c>
      <c r="N2397" t="s">
        <v>22</v>
      </c>
      <c r="O2397">
        <v>3</v>
      </c>
      <c r="P2397" t="str">
        <f t="shared" si="189"/>
        <v>High</v>
      </c>
      <c r="Q2397">
        <v>4.5999999999999996</v>
      </c>
      <c r="R2397" t="s">
        <v>23</v>
      </c>
      <c r="S2397" t="s">
        <v>24</v>
      </c>
      <c r="T2397">
        <v>945</v>
      </c>
    </row>
    <row r="2398" spans="1:20" x14ac:dyDescent="0.3">
      <c r="A2398" t="s">
        <v>5849</v>
      </c>
      <c r="B2398" t="s">
        <v>5846</v>
      </c>
      <c r="C2398" t="s">
        <v>5847</v>
      </c>
      <c r="D2398" t="s">
        <v>5848</v>
      </c>
      <c r="E2398" t="s">
        <v>5850</v>
      </c>
      <c r="F2398">
        <v>1200</v>
      </c>
      <c r="G2398">
        <f t="shared" si="186"/>
        <v>600</v>
      </c>
      <c r="H2398" t="s">
        <v>1860</v>
      </c>
      <c r="I2398">
        <f t="shared" si="185"/>
        <v>1</v>
      </c>
      <c r="J2398" t="s">
        <v>22</v>
      </c>
      <c r="K2398">
        <f t="shared" si="187"/>
        <v>1</v>
      </c>
      <c r="L2398" t="s">
        <v>21</v>
      </c>
      <c r="M2398">
        <f t="shared" si="188"/>
        <v>0</v>
      </c>
      <c r="N2398" t="s">
        <v>22</v>
      </c>
      <c r="O2398">
        <v>3</v>
      </c>
      <c r="P2398" t="str">
        <f t="shared" si="189"/>
        <v>High</v>
      </c>
      <c r="Q2398">
        <v>4.2</v>
      </c>
      <c r="R2398" t="s">
        <v>34</v>
      </c>
      <c r="S2398" t="s">
        <v>35</v>
      </c>
      <c r="T2398">
        <v>1103</v>
      </c>
    </row>
    <row r="2399" spans="1:20" x14ac:dyDescent="0.3">
      <c r="A2399" t="s">
        <v>5851</v>
      </c>
      <c r="B2399" t="s">
        <v>5846</v>
      </c>
      <c r="C2399" t="s">
        <v>5852</v>
      </c>
      <c r="D2399" t="s">
        <v>5853</v>
      </c>
      <c r="E2399" t="s">
        <v>5854</v>
      </c>
      <c r="F2399">
        <v>1200</v>
      </c>
      <c r="G2399">
        <f t="shared" si="186"/>
        <v>600</v>
      </c>
      <c r="H2399" t="s">
        <v>1860</v>
      </c>
      <c r="I2399">
        <f t="shared" si="185"/>
        <v>1</v>
      </c>
      <c r="J2399" t="s">
        <v>22</v>
      </c>
      <c r="K2399">
        <f t="shared" si="187"/>
        <v>0</v>
      </c>
      <c r="L2399" t="s">
        <v>22</v>
      </c>
      <c r="M2399">
        <f t="shared" si="188"/>
        <v>0</v>
      </c>
      <c r="N2399" t="s">
        <v>22</v>
      </c>
      <c r="O2399">
        <v>3</v>
      </c>
      <c r="P2399" t="str">
        <f t="shared" si="189"/>
        <v>High</v>
      </c>
      <c r="Q2399">
        <v>4.8</v>
      </c>
      <c r="R2399" t="s">
        <v>23</v>
      </c>
      <c r="S2399" t="s">
        <v>24</v>
      </c>
      <c r="T2399">
        <v>1424</v>
      </c>
    </row>
    <row r="2400" spans="1:20" x14ac:dyDescent="0.3">
      <c r="A2400" t="s">
        <v>5855</v>
      </c>
      <c r="B2400" t="s">
        <v>5846</v>
      </c>
      <c r="C2400" t="s">
        <v>5856</v>
      </c>
      <c r="D2400" t="s">
        <v>5853</v>
      </c>
      <c r="E2400" t="s">
        <v>5857</v>
      </c>
      <c r="F2400">
        <v>1000</v>
      </c>
      <c r="G2400">
        <f t="shared" si="186"/>
        <v>500</v>
      </c>
      <c r="H2400" t="s">
        <v>1860</v>
      </c>
      <c r="I2400">
        <f t="shared" si="185"/>
        <v>1</v>
      </c>
      <c r="J2400" t="s">
        <v>22</v>
      </c>
      <c r="K2400">
        <f t="shared" si="187"/>
        <v>0</v>
      </c>
      <c r="L2400" t="s">
        <v>22</v>
      </c>
      <c r="M2400">
        <f t="shared" si="188"/>
        <v>0</v>
      </c>
      <c r="N2400" t="s">
        <v>22</v>
      </c>
      <c r="O2400">
        <v>3</v>
      </c>
      <c r="P2400" t="str">
        <f t="shared" si="189"/>
        <v>Medium</v>
      </c>
      <c r="Q2400">
        <v>3.9</v>
      </c>
      <c r="R2400" t="s">
        <v>85</v>
      </c>
      <c r="S2400" t="s">
        <v>86</v>
      </c>
      <c r="T2400">
        <v>326</v>
      </c>
    </row>
    <row r="2401" spans="1:20" x14ac:dyDescent="0.3">
      <c r="A2401" t="s">
        <v>5858</v>
      </c>
      <c r="B2401" t="s">
        <v>5846</v>
      </c>
      <c r="C2401" t="s">
        <v>5859</v>
      </c>
      <c r="D2401" t="s">
        <v>5853</v>
      </c>
      <c r="E2401" t="s">
        <v>3880</v>
      </c>
      <c r="F2401">
        <v>1000</v>
      </c>
      <c r="G2401">
        <f t="shared" si="186"/>
        <v>500</v>
      </c>
      <c r="H2401" t="s">
        <v>1860</v>
      </c>
      <c r="I2401">
        <f t="shared" si="185"/>
        <v>0</v>
      </c>
      <c r="J2401" t="s">
        <v>21</v>
      </c>
      <c r="K2401">
        <f t="shared" si="187"/>
        <v>1</v>
      </c>
      <c r="L2401" t="s">
        <v>21</v>
      </c>
      <c r="M2401">
        <f t="shared" si="188"/>
        <v>0</v>
      </c>
      <c r="N2401" t="s">
        <v>22</v>
      </c>
      <c r="O2401">
        <v>3</v>
      </c>
      <c r="P2401" t="str">
        <f t="shared" si="189"/>
        <v>High</v>
      </c>
      <c r="Q2401">
        <v>4.4000000000000004</v>
      </c>
      <c r="R2401" t="s">
        <v>34</v>
      </c>
      <c r="S2401" t="s">
        <v>35</v>
      </c>
      <c r="T2401">
        <v>1778</v>
      </c>
    </row>
    <row r="2402" spans="1:20" x14ac:dyDescent="0.3">
      <c r="A2402" t="s">
        <v>5860</v>
      </c>
      <c r="B2402" t="s">
        <v>5846</v>
      </c>
      <c r="C2402" t="s">
        <v>5861</v>
      </c>
      <c r="D2402" t="s">
        <v>5853</v>
      </c>
      <c r="E2402" t="s">
        <v>2514</v>
      </c>
      <c r="F2402">
        <v>1200</v>
      </c>
      <c r="G2402">
        <f t="shared" si="186"/>
        <v>600</v>
      </c>
      <c r="H2402" t="s">
        <v>1860</v>
      </c>
      <c r="I2402">
        <f t="shared" si="185"/>
        <v>0</v>
      </c>
      <c r="J2402" t="s">
        <v>21</v>
      </c>
      <c r="K2402">
        <f t="shared" si="187"/>
        <v>0</v>
      </c>
      <c r="L2402" t="s">
        <v>22</v>
      </c>
      <c r="M2402">
        <f t="shared" si="188"/>
        <v>0</v>
      </c>
      <c r="N2402" t="s">
        <v>22</v>
      </c>
      <c r="O2402">
        <v>3</v>
      </c>
      <c r="P2402" t="str">
        <f t="shared" si="189"/>
        <v>High</v>
      </c>
      <c r="Q2402">
        <v>4.2</v>
      </c>
      <c r="R2402" t="s">
        <v>34</v>
      </c>
      <c r="S2402" t="s">
        <v>35</v>
      </c>
      <c r="T2402">
        <v>704</v>
      </c>
    </row>
    <row r="2403" spans="1:20" x14ac:dyDescent="0.3">
      <c r="A2403" t="s">
        <v>5862</v>
      </c>
      <c r="B2403" t="s">
        <v>5846</v>
      </c>
      <c r="C2403" t="s">
        <v>5863</v>
      </c>
      <c r="D2403" t="s">
        <v>5864</v>
      </c>
      <c r="E2403" t="s">
        <v>5865</v>
      </c>
      <c r="F2403">
        <v>1400</v>
      </c>
      <c r="G2403">
        <f t="shared" si="186"/>
        <v>700</v>
      </c>
      <c r="H2403" t="s">
        <v>1860</v>
      </c>
      <c r="I2403">
        <f t="shared" si="185"/>
        <v>0</v>
      </c>
      <c r="J2403" t="s">
        <v>21</v>
      </c>
      <c r="K2403">
        <f t="shared" si="187"/>
        <v>0</v>
      </c>
      <c r="L2403" t="s">
        <v>22</v>
      </c>
      <c r="M2403">
        <f t="shared" si="188"/>
        <v>0</v>
      </c>
      <c r="N2403" t="s">
        <v>22</v>
      </c>
      <c r="O2403">
        <v>3</v>
      </c>
      <c r="P2403" t="str">
        <f t="shared" si="189"/>
        <v>High</v>
      </c>
      <c r="Q2403">
        <v>4.4000000000000004</v>
      </c>
      <c r="R2403" t="s">
        <v>34</v>
      </c>
      <c r="S2403" t="s">
        <v>35</v>
      </c>
      <c r="T2403">
        <v>1484</v>
      </c>
    </row>
    <row r="2404" spans="1:20" x14ac:dyDescent="0.3">
      <c r="A2404" t="s">
        <v>1839</v>
      </c>
      <c r="B2404" t="s">
        <v>5846</v>
      </c>
      <c r="C2404" t="s">
        <v>5866</v>
      </c>
      <c r="D2404" t="s">
        <v>5867</v>
      </c>
      <c r="E2404" t="s">
        <v>5868</v>
      </c>
      <c r="F2404">
        <v>1800</v>
      </c>
      <c r="G2404">
        <f t="shared" si="186"/>
        <v>900</v>
      </c>
      <c r="H2404" t="s">
        <v>1860</v>
      </c>
      <c r="I2404">
        <f t="shared" si="185"/>
        <v>0</v>
      </c>
      <c r="J2404" t="s">
        <v>21</v>
      </c>
      <c r="K2404">
        <f t="shared" si="187"/>
        <v>1</v>
      </c>
      <c r="L2404" t="s">
        <v>21</v>
      </c>
      <c r="M2404">
        <f t="shared" si="188"/>
        <v>0</v>
      </c>
      <c r="N2404" t="s">
        <v>22</v>
      </c>
      <c r="O2404">
        <v>3</v>
      </c>
      <c r="P2404" t="str">
        <f t="shared" si="189"/>
        <v>High</v>
      </c>
      <c r="Q2404">
        <v>4</v>
      </c>
      <c r="R2404" t="s">
        <v>34</v>
      </c>
      <c r="S2404" t="s">
        <v>35</v>
      </c>
      <c r="T2404">
        <v>911</v>
      </c>
    </row>
    <row r="2405" spans="1:20" x14ac:dyDescent="0.3">
      <c r="A2405" t="s">
        <v>5869</v>
      </c>
      <c r="B2405" t="s">
        <v>5846</v>
      </c>
      <c r="C2405" t="s">
        <v>5870</v>
      </c>
      <c r="D2405" t="s">
        <v>5871</v>
      </c>
      <c r="E2405" t="s">
        <v>5872</v>
      </c>
      <c r="F2405">
        <v>800</v>
      </c>
      <c r="G2405">
        <f t="shared" si="186"/>
        <v>400</v>
      </c>
      <c r="H2405" t="s">
        <v>1860</v>
      </c>
      <c r="I2405">
        <f t="shared" si="185"/>
        <v>1</v>
      </c>
      <c r="J2405" t="s">
        <v>22</v>
      </c>
      <c r="K2405">
        <f t="shared" si="187"/>
        <v>0</v>
      </c>
      <c r="L2405" t="s">
        <v>22</v>
      </c>
      <c r="M2405">
        <f t="shared" si="188"/>
        <v>0</v>
      </c>
      <c r="N2405" t="s">
        <v>22</v>
      </c>
      <c r="O2405">
        <v>2</v>
      </c>
      <c r="P2405" t="str">
        <f t="shared" si="189"/>
        <v>High</v>
      </c>
      <c r="Q2405">
        <v>4.2</v>
      </c>
      <c r="R2405" t="s">
        <v>34</v>
      </c>
      <c r="S2405" t="s">
        <v>35</v>
      </c>
      <c r="T2405">
        <v>2584</v>
      </c>
    </row>
    <row r="2406" spans="1:20" x14ac:dyDescent="0.3">
      <c r="A2406" t="s">
        <v>5873</v>
      </c>
      <c r="B2406" t="s">
        <v>5846</v>
      </c>
      <c r="C2406" t="s">
        <v>5874</v>
      </c>
      <c r="D2406" t="s">
        <v>5875</v>
      </c>
      <c r="E2406" t="s">
        <v>5876</v>
      </c>
      <c r="F2406">
        <v>800</v>
      </c>
      <c r="G2406">
        <f t="shared" si="186"/>
        <v>400</v>
      </c>
      <c r="H2406" t="s">
        <v>1860</v>
      </c>
      <c r="I2406">
        <f t="shared" si="185"/>
        <v>0</v>
      </c>
      <c r="J2406" t="s">
        <v>21</v>
      </c>
      <c r="K2406">
        <f t="shared" si="187"/>
        <v>1</v>
      </c>
      <c r="L2406" t="s">
        <v>21</v>
      </c>
      <c r="M2406">
        <f t="shared" si="188"/>
        <v>0</v>
      </c>
      <c r="N2406" t="s">
        <v>22</v>
      </c>
      <c r="O2406">
        <v>2</v>
      </c>
      <c r="P2406" t="str">
        <f t="shared" si="189"/>
        <v>High</v>
      </c>
      <c r="Q2406">
        <v>4.5999999999999996</v>
      </c>
      <c r="R2406" t="s">
        <v>23</v>
      </c>
      <c r="S2406" t="s">
        <v>24</v>
      </c>
      <c r="T2406">
        <v>1219</v>
      </c>
    </row>
    <row r="2407" spans="1:20" x14ac:dyDescent="0.3">
      <c r="A2407" t="s">
        <v>5877</v>
      </c>
      <c r="B2407" t="s">
        <v>5846</v>
      </c>
      <c r="C2407" t="s">
        <v>5878</v>
      </c>
      <c r="D2407" t="s">
        <v>5879</v>
      </c>
      <c r="E2407" t="s">
        <v>2452</v>
      </c>
      <c r="F2407">
        <v>1500</v>
      </c>
      <c r="G2407">
        <f t="shared" si="186"/>
        <v>750</v>
      </c>
      <c r="H2407" t="s">
        <v>1860</v>
      </c>
      <c r="I2407">
        <f t="shared" si="185"/>
        <v>0</v>
      </c>
      <c r="J2407" t="s">
        <v>21</v>
      </c>
      <c r="K2407">
        <f t="shared" si="187"/>
        <v>0</v>
      </c>
      <c r="L2407" t="s">
        <v>22</v>
      </c>
      <c r="M2407">
        <f t="shared" si="188"/>
        <v>0</v>
      </c>
      <c r="N2407" t="s">
        <v>22</v>
      </c>
      <c r="O2407">
        <v>3</v>
      </c>
      <c r="P2407" t="str">
        <f t="shared" si="189"/>
        <v>Medium</v>
      </c>
      <c r="Q2407">
        <v>3.9</v>
      </c>
      <c r="R2407" t="s">
        <v>85</v>
      </c>
      <c r="S2407" t="s">
        <v>86</v>
      </c>
      <c r="T2407">
        <v>1064</v>
      </c>
    </row>
    <row r="2408" spans="1:20" x14ac:dyDescent="0.3">
      <c r="A2408" t="s">
        <v>1738</v>
      </c>
      <c r="B2408" t="s">
        <v>5846</v>
      </c>
      <c r="C2408" t="s">
        <v>5880</v>
      </c>
      <c r="D2408" t="s">
        <v>5881</v>
      </c>
      <c r="E2408" t="s">
        <v>2004</v>
      </c>
      <c r="F2408">
        <v>1600</v>
      </c>
      <c r="G2408">
        <f t="shared" si="186"/>
        <v>800</v>
      </c>
      <c r="H2408" t="s">
        <v>1860</v>
      </c>
      <c r="I2408">
        <f t="shared" si="185"/>
        <v>1</v>
      </c>
      <c r="J2408" t="s">
        <v>22</v>
      </c>
      <c r="K2408">
        <f t="shared" si="187"/>
        <v>0</v>
      </c>
      <c r="L2408" t="s">
        <v>22</v>
      </c>
      <c r="M2408">
        <f t="shared" si="188"/>
        <v>0</v>
      </c>
      <c r="N2408" t="s">
        <v>22</v>
      </c>
      <c r="O2408">
        <v>3</v>
      </c>
      <c r="P2408" t="str">
        <f t="shared" si="189"/>
        <v>High</v>
      </c>
      <c r="Q2408">
        <v>4.9000000000000004</v>
      </c>
      <c r="R2408" t="s">
        <v>23</v>
      </c>
      <c r="S2408" t="s">
        <v>24</v>
      </c>
      <c r="T2408">
        <v>1753</v>
      </c>
    </row>
    <row r="2409" spans="1:20" x14ac:dyDescent="0.3">
      <c r="A2409" t="s">
        <v>5882</v>
      </c>
      <c r="B2409" t="s">
        <v>5846</v>
      </c>
      <c r="C2409" t="s">
        <v>5883</v>
      </c>
      <c r="D2409" t="s">
        <v>5881</v>
      </c>
      <c r="E2409" t="s">
        <v>2226</v>
      </c>
      <c r="F2409">
        <v>1050</v>
      </c>
      <c r="G2409">
        <f t="shared" si="186"/>
        <v>525</v>
      </c>
      <c r="H2409" t="s">
        <v>1860</v>
      </c>
      <c r="I2409">
        <f t="shared" si="185"/>
        <v>1</v>
      </c>
      <c r="J2409" t="s">
        <v>22</v>
      </c>
      <c r="K2409">
        <f t="shared" si="187"/>
        <v>1</v>
      </c>
      <c r="L2409" t="s">
        <v>21</v>
      </c>
      <c r="M2409">
        <f t="shared" si="188"/>
        <v>0</v>
      </c>
      <c r="N2409" t="s">
        <v>22</v>
      </c>
      <c r="O2409">
        <v>3</v>
      </c>
      <c r="P2409" t="str">
        <f t="shared" si="189"/>
        <v>Medium</v>
      </c>
      <c r="Q2409">
        <v>3.5</v>
      </c>
      <c r="R2409" t="s">
        <v>85</v>
      </c>
      <c r="S2409" t="s">
        <v>86</v>
      </c>
      <c r="T2409">
        <v>4464</v>
      </c>
    </row>
    <row r="2410" spans="1:20" x14ac:dyDescent="0.3">
      <c r="A2410" t="s">
        <v>5884</v>
      </c>
      <c r="B2410" t="s">
        <v>5846</v>
      </c>
      <c r="C2410" t="s">
        <v>5885</v>
      </c>
      <c r="D2410" t="s">
        <v>5881</v>
      </c>
      <c r="E2410" t="s">
        <v>2335</v>
      </c>
      <c r="F2410">
        <v>900</v>
      </c>
      <c r="G2410">
        <f t="shared" si="186"/>
        <v>450</v>
      </c>
      <c r="H2410" t="s">
        <v>1860</v>
      </c>
      <c r="I2410">
        <f t="shared" si="185"/>
        <v>1</v>
      </c>
      <c r="J2410" t="s">
        <v>22</v>
      </c>
      <c r="K2410">
        <f t="shared" si="187"/>
        <v>1</v>
      </c>
      <c r="L2410" t="s">
        <v>21</v>
      </c>
      <c r="M2410">
        <f t="shared" si="188"/>
        <v>0</v>
      </c>
      <c r="N2410" t="s">
        <v>22</v>
      </c>
      <c r="O2410">
        <v>2</v>
      </c>
      <c r="P2410" t="str">
        <f t="shared" si="189"/>
        <v>High</v>
      </c>
      <c r="Q2410">
        <v>4.2</v>
      </c>
      <c r="R2410" t="s">
        <v>34</v>
      </c>
      <c r="S2410" t="s">
        <v>35</v>
      </c>
      <c r="T2410">
        <v>5288</v>
      </c>
    </row>
    <row r="2411" spans="1:20" x14ac:dyDescent="0.3">
      <c r="A2411" t="s">
        <v>5886</v>
      </c>
      <c r="B2411" t="s">
        <v>5846</v>
      </c>
      <c r="C2411" t="s">
        <v>5887</v>
      </c>
      <c r="D2411" t="s">
        <v>5881</v>
      </c>
      <c r="E2411" t="s">
        <v>3512</v>
      </c>
      <c r="F2411">
        <v>1000</v>
      </c>
      <c r="G2411">
        <f t="shared" si="186"/>
        <v>500</v>
      </c>
      <c r="H2411" t="s">
        <v>1860</v>
      </c>
      <c r="I2411">
        <f t="shared" si="185"/>
        <v>1</v>
      </c>
      <c r="J2411" t="s">
        <v>22</v>
      </c>
      <c r="K2411">
        <f t="shared" si="187"/>
        <v>1</v>
      </c>
      <c r="L2411" t="s">
        <v>21</v>
      </c>
      <c r="M2411">
        <f t="shared" si="188"/>
        <v>0</v>
      </c>
      <c r="N2411" t="s">
        <v>22</v>
      </c>
      <c r="O2411">
        <v>3</v>
      </c>
      <c r="P2411" t="str">
        <f t="shared" si="189"/>
        <v>High</v>
      </c>
      <c r="Q2411">
        <v>4.3</v>
      </c>
      <c r="R2411" t="s">
        <v>34</v>
      </c>
      <c r="S2411" t="s">
        <v>35</v>
      </c>
      <c r="T2411">
        <v>7574</v>
      </c>
    </row>
    <row r="2412" spans="1:20" x14ac:dyDescent="0.3">
      <c r="A2412" t="s">
        <v>5888</v>
      </c>
      <c r="B2412" t="s">
        <v>5846</v>
      </c>
      <c r="C2412" t="s">
        <v>5889</v>
      </c>
      <c r="D2412" t="s">
        <v>5890</v>
      </c>
      <c r="E2412" t="s">
        <v>5891</v>
      </c>
      <c r="F2412">
        <v>1900</v>
      </c>
      <c r="G2412">
        <f t="shared" si="186"/>
        <v>950</v>
      </c>
      <c r="H2412" t="s">
        <v>1860</v>
      </c>
      <c r="I2412">
        <f t="shared" si="185"/>
        <v>1</v>
      </c>
      <c r="J2412" t="s">
        <v>22</v>
      </c>
      <c r="K2412">
        <f t="shared" si="187"/>
        <v>0</v>
      </c>
      <c r="L2412" t="s">
        <v>22</v>
      </c>
      <c r="M2412">
        <f t="shared" si="188"/>
        <v>0</v>
      </c>
      <c r="N2412" t="s">
        <v>22</v>
      </c>
      <c r="O2412">
        <v>3</v>
      </c>
      <c r="P2412" t="str">
        <f t="shared" si="189"/>
        <v>High</v>
      </c>
      <c r="Q2412">
        <v>4.4000000000000004</v>
      </c>
      <c r="R2412" t="s">
        <v>34</v>
      </c>
      <c r="S2412" t="s">
        <v>35</v>
      </c>
      <c r="T2412">
        <v>2224</v>
      </c>
    </row>
    <row r="2413" spans="1:20" x14ac:dyDescent="0.3">
      <c r="A2413" t="s">
        <v>1738</v>
      </c>
      <c r="B2413" t="s">
        <v>5846</v>
      </c>
      <c r="C2413" t="s">
        <v>5892</v>
      </c>
      <c r="D2413" t="s">
        <v>5893</v>
      </c>
      <c r="E2413" t="s">
        <v>2004</v>
      </c>
      <c r="F2413">
        <v>1600</v>
      </c>
      <c r="G2413">
        <f t="shared" si="186"/>
        <v>800</v>
      </c>
      <c r="H2413" t="s">
        <v>1860</v>
      </c>
      <c r="I2413">
        <f t="shared" si="185"/>
        <v>1</v>
      </c>
      <c r="J2413" t="s">
        <v>22</v>
      </c>
      <c r="K2413">
        <f t="shared" si="187"/>
        <v>0</v>
      </c>
      <c r="L2413" t="s">
        <v>22</v>
      </c>
      <c r="M2413">
        <f t="shared" si="188"/>
        <v>0</v>
      </c>
      <c r="N2413" t="s">
        <v>22</v>
      </c>
      <c r="O2413">
        <v>3</v>
      </c>
      <c r="P2413" t="str">
        <f t="shared" si="189"/>
        <v>High</v>
      </c>
      <c r="Q2413">
        <v>4.9000000000000004</v>
      </c>
      <c r="R2413" t="s">
        <v>23</v>
      </c>
      <c r="S2413" t="s">
        <v>24</v>
      </c>
      <c r="T2413">
        <v>5966</v>
      </c>
    </row>
    <row r="2414" spans="1:20" x14ac:dyDescent="0.3">
      <c r="A2414" t="s">
        <v>5894</v>
      </c>
      <c r="B2414" t="s">
        <v>5846</v>
      </c>
      <c r="C2414" t="s">
        <v>5895</v>
      </c>
      <c r="D2414" t="s">
        <v>5893</v>
      </c>
      <c r="E2414" t="s">
        <v>5896</v>
      </c>
      <c r="F2414">
        <v>1500</v>
      </c>
      <c r="G2414">
        <f t="shared" si="186"/>
        <v>750</v>
      </c>
      <c r="H2414" t="s">
        <v>1860</v>
      </c>
      <c r="I2414">
        <f t="shared" si="185"/>
        <v>0</v>
      </c>
      <c r="J2414" t="s">
        <v>21</v>
      </c>
      <c r="K2414">
        <f t="shared" si="187"/>
        <v>0</v>
      </c>
      <c r="L2414" t="s">
        <v>22</v>
      </c>
      <c r="M2414">
        <f t="shared" si="188"/>
        <v>0</v>
      </c>
      <c r="N2414" t="s">
        <v>22</v>
      </c>
      <c r="O2414">
        <v>3</v>
      </c>
      <c r="P2414" t="str">
        <f t="shared" si="189"/>
        <v>Medium</v>
      </c>
      <c r="Q2414">
        <v>3.6</v>
      </c>
      <c r="R2414" t="s">
        <v>85</v>
      </c>
      <c r="S2414" t="s">
        <v>86</v>
      </c>
      <c r="T2414">
        <v>1040</v>
      </c>
    </row>
    <row r="2415" spans="1:20" x14ac:dyDescent="0.3">
      <c r="A2415" t="s">
        <v>5897</v>
      </c>
      <c r="B2415" t="s">
        <v>5846</v>
      </c>
      <c r="C2415" t="s">
        <v>5898</v>
      </c>
      <c r="D2415" t="s">
        <v>5899</v>
      </c>
      <c r="E2415" t="s">
        <v>1865</v>
      </c>
      <c r="F2415">
        <v>1600</v>
      </c>
      <c r="G2415">
        <f t="shared" si="186"/>
        <v>800</v>
      </c>
      <c r="H2415" t="s">
        <v>1860</v>
      </c>
      <c r="I2415">
        <f t="shared" si="185"/>
        <v>0</v>
      </c>
      <c r="J2415" t="s">
        <v>21</v>
      </c>
      <c r="K2415">
        <f t="shared" si="187"/>
        <v>0</v>
      </c>
      <c r="L2415" t="s">
        <v>22</v>
      </c>
      <c r="M2415">
        <f t="shared" si="188"/>
        <v>0</v>
      </c>
      <c r="N2415" t="s">
        <v>22</v>
      </c>
      <c r="O2415">
        <v>3</v>
      </c>
      <c r="P2415" t="str">
        <f t="shared" si="189"/>
        <v>High</v>
      </c>
      <c r="Q2415">
        <v>4.0999999999999996</v>
      </c>
      <c r="R2415" t="s">
        <v>34</v>
      </c>
      <c r="S2415" t="s">
        <v>35</v>
      </c>
      <c r="T2415">
        <v>1616</v>
      </c>
    </row>
    <row r="2416" spans="1:20" x14ac:dyDescent="0.3">
      <c r="A2416" t="s">
        <v>5900</v>
      </c>
      <c r="B2416" t="s">
        <v>5846</v>
      </c>
      <c r="C2416" t="s">
        <v>5901</v>
      </c>
      <c r="D2416" t="s">
        <v>5902</v>
      </c>
      <c r="E2416" t="s">
        <v>5903</v>
      </c>
      <c r="F2416">
        <v>1000</v>
      </c>
      <c r="G2416">
        <f t="shared" si="186"/>
        <v>500</v>
      </c>
      <c r="H2416" t="s">
        <v>1860</v>
      </c>
      <c r="I2416">
        <f t="shared" si="185"/>
        <v>0</v>
      </c>
      <c r="J2416" t="s">
        <v>21</v>
      </c>
      <c r="K2416">
        <f t="shared" si="187"/>
        <v>0</v>
      </c>
      <c r="L2416" t="s">
        <v>22</v>
      </c>
      <c r="M2416">
        <f t="shared" si="188"/>
        <v>0</v>
      </c>
      <c r="N2416" t="s">
        <v>22</v>
      </c>
      <c r="O2416">
        <v>3</v>
      </c>
      <c r="P2416" t="str">
        <f t="shared" si="189"/>
        <v>High</v>
      </c>
      <c r="Q2416">
        <v>4</v>
      </c>
      <c r="R2416" t="s">
        <v>34</v>
      </c>
      <c r="S2416" t="s">
        <v>35</v>
      </c>
      <c r="T2416">
        <v>1126</v>
      </c>
    </row>
    <row r="2417" spans="1:20" x14ac:dyDescent="0.3">
      <c r="A2417" t="s">
        <v>5904</v>
      </c>
      <c r="B2417" t="s">
        <v>5905</v>
      </c>
      <c r="C2417" t="s">
        <v>5906</v>
      </c>
      <c r="D2417" t="s">
        <v>5907</v>
      </c>
      <c r="E2417" t="s">
        <v>5908</v>
      </c>
      <c r="F2417">
        <v>300</v>
      </c>
      <c r="G2417">
        <f t="shared" si="186"/>
        <v>150</v>
      </c>
      <c r="H2417" t="s">
        <v>1860</v>
      </c>
      <c r="I2417">
        <f t="shared" si="185"/>
        <v>1</v>
      </c>
      <c r="J2417" t="s">
        <v>22</v>
      </c>
      <c r="K2417">
        <f t="shared" si="187"/>
        <v>0</v>
      </c>
      <c r="L2417" t="s">
        <v>22</v>
      </c>
      <c r="M2417">
        <f t="shared" si="188"/>
        <v>0</v>
      </c>
      <c r="N2417" t="s">
        <v>22</v>
      </c>
      <c r="O2417">
        <v>1</v>
      </c>
      <c r="P2417" t="str">
        <f t="shared" si="189"/>
        <v>High</v>
      </c>
      <c r="Q2417">
        <v>4.9000000000000004</v>
      </c>
      <c r="R2417" t="s">
        <v>23</v>
      </c>
      <c r="S2417" t="s">
        <v>24</v>
      </c>
      <c r="T2417">
        <v>1057</v>
      </c>
    </row>
    <row r="2418" spans="1:20" x14ac:dyDescent="0.3">
      <c r="A2418" t="s">
        <v>4754</v>
      </c>
      <c r="B2418" t="s">
        <v>5905</v>
      </c>
      <c r="C2418" t="s">
        <v>5909</v>
      </c>
      <c r="D2418" t="s">
        <v>5910</v>
      </c>
      <c r="E2418" t="s">
        <v>1952</v>
      </c>
      <c r="F2418">
        <v>200</v>
      </c>
      <c r="G2418">
        <f t="shared" si="186"/>
        <v>100</v>
      </c>
      <c r="H2418" t="s">
        <v>1860</v>
      </c>
      <c r="I2418">
        <f t="shared" si="185"/>
        <v>1</v>
      </c>
      <c r="J2418" t="s">
        <v>22</v>
      </c>
      <c r="K2418">
        <f t="shared" si="187"/>
        <v>0</v>
      </c>
      <c r="L2418" t="s">
        <v>22</v>
      </c>
      <c r="M2418">
        <f t="shared" si="188"/>
        <v>0</v>
      </c>
      <c r="N2418" t="s">
        <v>22</v>
      </c>
      <c r="O2418">
        <v>1</v>
      </c>
      <c r="P2418" t="str">
        <f t="shared" si="189"/>
        <v>High</v>
      </c>
      <c r="Q2418">
        <v>4.5</v>
      </c>
      <c r="R2418" t="s">
        <v>23</v>
      </c>
      <c r="S2418" t="s">
        <v>24</v>
      </c>
      <c r="T2418">
        <v>144</v>
      </c>
    </row>
    <row r="2419" spans="1:20" x14ac:dyDescent="0.3">
      <c r="A2419" t="s">
        <v>1938</v>
      </c>
      <c r="B2419" t="s">
        <v>5905</v>
      </c>
      <c r="C2419" t="s">
        <v>5911</v>
      </c>
      <c r="D2419" t="s">
        <v>5910</v>
      </c>
      <c r="E2419" t="s">
        <v>5667</v>
      </c>
      <c r="F2419">
        <v>800</v>
      </c>
      <c r="G2419">
        <f t="shared" si="186"/>
        <v>400</v>
      </c>
      <c r="H2419" t="s">
        <v>1860</v>
      </c>
      <c r="I2419">
        <f t="shared" si="185"/>
        <v>1</v>
      </c>
      <c r="J2419" t="s">
        <v>22</v>
      </c>
      <c r="K2419">
        <f t="shared" si="187"/>
        <v>0</v>
      </c>
      <c r="L2419" t="s">
        <v>22</v>
      </c>
      <c r="M2419">
        <f t="shared" si="188"/>
        <v>0</v>
      </c>
      <c r="N2419" t="s">
        <v>22</v>
      </c>
      <c r="O2419">
        <v>3</v>
      </c>
      <c r="P2419" t="str">
        <f t="shared" si="189"/>
        <v>High</v>
      </c>
      <c r="Q2419">
        <v>4.5999999999999996</v>
      </c>
      <c r="R2419" t="s">
        <v>23</v>
      </c>
      <c r="S2419" t="s">
        <v>24</v>
      </c>
      <c r="T2419">
        <v>567</v>
      </c>
    </row>
    <row r="2420" spans="1:20" x14ac:dyDescent="0.3">
      <c r="A2420" t="s">
        <v>5912</v>
      </c>
      <c r="B2420" t="s">
        <v>5905</v>
      </c>
      <c r="C2420" t="s">
        <v>5913</v>
      </c>
      <c r="D2420" t="s">
        <v>5910</v>
      </c>
      <c r="E2420" t="s">
        <v>5521</v>
      </c>
      <c r="F2420">
        <v>650</v>
      </c>
      <c r="G2420">
        <f t="shared" si="186"/>
        <v>325</v>
      </c>
      <c r="H2420" t="s">
        <v>1860</v>
      </c>
      <c r="I2420">
        <f t="shared" si="185"/>
        <v>1</v>
      </c>
      <c r="J2420" t="s">
        <v>22</v>
      </c>
      <c r="K2420">
        <f t="shared" si="187"/>
        <v>0</v>
      </c>
      <c r="L2420" t="s">
        <v>22</v>
      </c>
      <c r="M2420">
        <f t="shared" si="188"/>
        <v>0</v>
      </c>
      <c r="N2420" t="s">
        <v>22</v>
      </c>
      <c r="O2420">
        <v>2</v>
      </c>
      <c r="P2420" t="str">
        <f t="shared" si="189"/>
        <v>Medium</v>
      </c>
      <c r="Q2420">
        <v>3.5</v>
      </c>
      <c r="R2420" t="s">
        <v>85</v>
      </c>
      <c r="S2420" t="s">
        <v>86</v>
      </c>
      <c r="T2420">
        <v>147</v>
      </c>
    </row>
    <row r="2421" spans="1:20" x14ac:dyDescent="0.3">
      <c r="A2421" t="s">
        <v>5914</v>
      </c>
      <c r="B2421" t="s">
        <v>5905</v>
      </c>
      <c r="C2421" t="s">
        <v>5915</v>
      </c>
      <c r="D2421" t="s">
        <v>5910</v>
      </c>
      <c r="E2421" t="s">
        <v>1998</v>
      </c>
      <c r="F2421">
        <v>450</v>
      </c>
      <c r="G2421">
        <f t="shared" si="186"/>
        <v>225</v>
      </c>
      <c r="H2421" t="s">
        <v>1860</v>
      </c>
      <c r="I2421">
        <f t="shared" si="185"/>
        <v>1</v>
      </c>
      <c r="J2421" t="s">
        <v>22</v>
      </c>
      <c r="K2421">
        <f t="shared" si="187"/>
        <v>0</v>
      </c>
      <c r="L2421" t="s">
        <v>22</v>
      </c>
      <c r="M2421">
        <f t="shared" si="188"/>
        <v>0</v>
      </c>
      <c r="N2421" t="s">
        <v>22</v>
      </c>
      <c r="O2421">
        <v>2</v>
      </c>
      <c r="P2421" t="str">
        <f t="shared" si="189"/>
        <v>Medium</v>
      </c>
      <c r="Q2421">
        <v>3.9</v>
      </c>
      <c r="R2421" t="s">
        <v>85</v>
      </c>
      <c r="S2421" t="s">
        <v>86</v>
      </c>
      <c r="T2421">
        <v>217</v>
      </c>
    </row>
    <row r="2422" spans="1:20" x14ac:dyDescent="0.3">
      <c r="A2422" t="s">
        <v>5916</v>
      </c>
      <c r="B2422" t="s">
        <v>5905</v>
      </c>
      <c r="C2422" t="s">
        <v>5917</v>
      </c>
      <c r="D2422" t="s">
        <v>5910</v>
      </c>
      <c r="E2422" t="s">
        <v>3747</v>
      </c>
      <c r="F2422">
        <v>1000</v>
      </c>
      <c r="G2422">
        <f t="shared" si="186"/>
        <v>500</v>
      </c>
      <c r="H2422" t="s">
        <v>1860</v>
      </c>
      <c r="I2422">
        <f t="shared" si="185"/>
        <v>1</v>
      </c>
      <c r="J2422" t="s">
        <v>22</v>
      </c>
      <c r="K2422">
        <f t="shared" si="187"/>
        <v>0</v>
      </c>
      <c r="L2422" t="s">
        <v>22</v>
      </c>
      <c r="M2422">
        <f t="shared" si="188"/>
        <v>0</v>
      </c>
      <c r="N2422" t="s">
        <v>22</v>
      </c>
      <c r="O2422">
        <v>3</v>
      </c>
      <c r="P2422" t="str">
        <f t="shared" si="189"/>
        <v>Medium</v>
      </c>
      <c r="Q2422">
        <v>3.7</v>
      </c>
      <c r="R2422" t="s">
        <v>85</v>
      </c>
      <c r="S2422" t="s">
        <v>86</v>
      </c>
      <c r="T2422">
        <v>514</v>
      </c>
    </row>
    <row r="2423" spans="1:20" x14ac:dyDescent="0.3">
      <c r="A2423" t="s">
        <v>5918</v>
      </c>
      <c r="B2423" t="s">
        <v>5905</v>
      </c>
      <c r="C2423" t="s">
        <v>5919</v>
      </c>
      <c r="D2423" t="s">
        <v>5910</v>
      </c>
      <c r="E2423" t="s">
        <v>2452</v>
      </c>
      <c r="F2423">
        <v>1100</v>
      </c>
      <c r="G2423">
        <f t="shared" si="186"/>
        <v>550</v>
      </c>
      <c r="H2423" t="s">
        <v>1860</v>
      </c>
      <c r="I2423">
        <f t="shared" si="185"/>
        <v>1</v>
      </c>
      <c r="J2423" t="s">
        <v>22</v>
      </c>
      <c r="K2423">
        <f t="shared" si="187"/>
        <v>0</v>
      </c>
      <c r="L2423" t="s">
        <v>22</v>
      </c>
      <c r="M2423">
        <f t="shared" si="188"/>
        <v>0</v>
      </c>
      <c r="N2423" t="s">
        <v>22</v>
      </c>
      <c r="O2423">
        <v>3</v>
      </c>
      <c r="P2423" t="str">
        <f t="shared" si="189"/>
        <v>Medium</v>
      </c>
      <c r="Q2423">
        <v>3.9</v>
      </c>
      <c r="R2423" t="s">
        <v>85</v>
      </c>
      <c r="S2423" t="s">
        <v>86</v>
      </c>
      <c r="T2423">
        <v>268</v>
      </c>
    </row>
    <row r="2424" spans="1:20" x14ac:dyDescent="0.3">
      <c r="A2424" t="s">
        <v>5920</v>
      </c>
      <c r="B2424" t="s">
        <v>5905</v>
      </c>
      <c r="C2424" t="s">
        <v>5921</v>
      </c>
      <c r="D2424" t="s">
        <v>5910</v>
      </c>
      <c r="E2424" t="s">
        <v>1972</v>
      </c>
      <c r="F2424">
        <v>450</v>
      </c>
      <c r="G2424">
        <f t="shared" si="186"/>
        <v>225</v>
      </c>
      <c r="H2424" t="s">
        <v>1860</v>
      </c>
      <c r="I2424">
        <f t="shared" si="185"/>
        <v>1</v>
      </c>
      <c r="J2424" t="s">
        <v>22</v>
      </c>
      <c r="K2424">
        <f t="shared" si="187"/>
        <v>0</v>
      </c>
      <c r="L2424" t="s">
        <v>22</v>
      </c>
      <c r="M2424">
        <f t="shared" si="188"/>
        <v>0</v>
      </c>
      <c r="N2424" t="s">
        <v>22</v>
      </c>
      <c r="O2424">
        <v>2</v>
      </c>
      <c r="P2424" t="str">
        <f t="shared" si="189"/>
        <v>High</v>
      </c>
      <c r="Q2424">
        <v>4.3</v>
      </c>
      <c r="R2424" t="s">
        <v>34</v>
      </c>
      <c r="S2424" t="s">
        <v>35</v>
      </c>
      <c r="T2424">
        <v>106</v>
      </c>
    </row>
    <row r="2425" spans="1:20" x14ac:dyDescent="0.3">
      <c r="A2425" t="s">
        <v>5922</v>
      </c>
      <c r="B2425" t="s">
        <v>5905</v>
      </c>
      <c r="C2425" t="s">
        <v>5923</v>
      </c>
      <c r="D2425" t="s">
        <v>5910</v>
      </c>
      <c r="E2425" t="s">
        <v>1872</v>
      </c>
      <c r="F2425">
        <v>1200</v>
      </c>
      <c r="G2425">
        <f t="shared" si="186"/>
        <v>600</v>
      </c>
      <c r="H2425" t="s">
        <v>1860</v>
      </c>
      <c r="I2425">
        <f t="shared" si="185"/>
        <v>1</v>
      </c>
      <c r="J2425" t="s">
        <v>22</v>
      </c>
      <c r="K2425">
        <f t="shared" si="187"/>
        <v>0</v>
      </c>
      <c r="L2425" t="s">
        <v>22</v>
      </c>
      <c r="M2425">
        <f t="shared" si="188"/>
        <v>0</v>
      </c>
      <c r="N2425" t="s">
        <v>22</v>
      </c>
      <c r="O2425">
        <v>3</v>
      </c>
      <c r="P2425" t="str">
        <f t="shared" si="189"/>
        <v>High</v>
      </c>
      <c r="Q2425">
        <v>4.2</v>
      </c>
      <c r="R2425" t="s">
        <v>34</v>
      </c>
      <c r="S2425" t="s">
        <v>35</v>
      </c>
      <c r="T2425">
        <v>691</v>
      </c>
    </row>
    <row r="2426" spans="1:20" x14ac:dyDescent="0.3">
      <c r="A2426" t="s">
        <v>5924</v>
      </c>
      <c r="B2426" t="s">
        <v>5905</v>
      </c>
      <c r="C2426" t="s">
        <v>5925</v>
      </c>
      <c r="D2426" t="s">
        <v>5910</v>
      </c>
      <c r="E2426" t="s">
        <v>5926</v>
      </c>
      <c r="F2426">
        <v>400</v>
      </c>
      <c r="G2426">
        <f t="shared" si="186"/>
        <v>200</v>
      </c>
      <c r="H2426" t="s">
        <v>1860</v>
      </c>
      <c r="I2426">
        <f t="shared" si="185"/>
        <v>1</v>
      </c>
      <c r="J2426" t="s">
        <v>22</v>
      </c>
      <c r="K2426">
        <f t="shared" si="187"/>
        <v>0</v>
      </c>
      <c r="L2426" t="s">
        <v>22</v>
      </c>
      <c r="M2426">
        <f t="shared" si="188"/>
        <v>0</v>
      </c>
      <c r="N2426" t="s">
        <v>22</v>
      </c>
      <c r="O2426">
        <v>2</v>
      </c>
      <c r="P2426" t="str">
        <f t="shared" si="189"/>
        <v>High</v>
      </c>
      <c r="Q2426">
        <v>4.0999999999999996</v>
      </c>
      <c r="R2426" t="s">
        <v>34</v>
      </c>
      <c r="S2426" t="s">
        <v>35</v>
      </c>
      <c r="T2426">
        <v>165</v>
      </c>
    </row>
    <row r="2427" spans="1:20" x14ac:dyDescent="0.3">
      <c r="A2427" t="s">
        <v>5927</v>
      </c>
      <c r="B2427" t="s">
        <v>5905</v>
      </c>
      <c r="C2427" t="s">
        <v>5928</v>
      </c>
      <c r="D2427" t="s">
        <v>5910</v>
      </c>
      <c r="E2427" t="s">
        <v>5929</v>
      </c>
      <c r="F2427">
        <v>1000</v>
      </c>
      <c r="G2427">
        <f t="shared" si="186"/>
        <v>500</v>
      </c>
      <c r="H2427" t="s">
        <v>1860</v>
      </c>
      <c r="I2427">
        <f t="shared" si="185"/>
        <v>1</v>
      </c>
      <c r="J2427" t="s">
        <v>22</v>
      </c>
      <c r="K2427">
        <f t="shared" si="187"/>
        <v>0</v>
      </c>
      <c r="L2427" t="s">
        <v>22</v>
      </c>
      <c r="M2427">
        <f t="shared" si="188"/>
        <v>0</v>
      </c>
      <c r="N2427" t="s">
        <v>22</v>
      </c>
      <c r="O2427">
        <v>3</v>
      </c>
      <c r="P2427" t="str">
        <f t="shared" si="189"/>
        <v>High</v>
      </c>
      <c r="Q2427">
        <v>4.0999999999999996</v>
      </c>
      <c r="R2427" t="s">
        <v>34</v>
      </c>
      <c r="S2427" t="s">
        <v>35</v>
      </c>
      <c r="T2427">
        <v>80</v>
      </c>
    </row>
    <row r="2428" spans="1:20" x14ac:dyDescent="0.3">
      <c r="A2428" t="s">
        <v>5512</v>
      </c>
      <c r="B2428" t="s">
        <v>5905</v>
      </c>
      <c r="C2428" t="s">
        <v>5930</v>
      </c>
      <c r="D2428" t="s">
        <v>5910</v>
      </c>
      <c r="E2428" t="s">
        <v>5931</v>
      </c>
      <c r="F2428">
        <v>1300</v>
      </c>
      <c r="G2428">
        <f t="shared" si="186"/>
        <v>650</v>
      </c>
      <c r="H2428" t="s">
        <v>1860</v>
      </c>
      <c r="I2428">
        <f t="shared" si="185"/>
        <v>1</v>
      </c>
      <c r="J2428" t="s">
        <v>22</v>
      </c>
      <c r="K2428">
        <f t="shared" si="187"/>
        <v>0</v>
      </c>
      <c r="L2428" t="s">
        <v>22</v>
      </c>
      <c r="M2428">
        <f t="shared" si="188"/>
        <v>0</v>
      </c>
      <c r="N2428" t="s">
        <v>22</v>
      </c>
      <c r="O2428">
        <v>3</v>
      </c>
      <c r="P2428" t="str">
        <f t="shared" si="189"/>
        <v>High</v>
      </c>
      <c r="Q2428">
        <v>4.3</v>
      </c>
      <c r="R2428" t="s">
        <v>34</v>
      </c>
      <c r="S2428" t="s">
        <v>35</v>
      </c>
      <c r="T2428">
        <v>124</v>
      </c>
    </row>
    <row r="2429" spans="1:20" x14ac:dyDescent="0.3">
      <c r="A2429" t="s">
        <v>5932</v>
      </c>
      <c r="B2429" t="s">
        <v>5905</v>
      </c>
      <c r="C2429" t="s">
        <v>5933</v>
      </c>
      <c r="D2429" t="s">
        <v>5910</v>
      </c>
      <c r="E2429" t="s">
        <v>5934</v>
      </c>
      <c r="F2429">
        <v>1000</v>
      </c>
      <c r="G2429">
        <f t="shared" si="186"/>
        <v>500</v>
      </c>
      <c r="H2429" t="s">
        <v>1860</v>
      </c>
      <c r="I2429">
        <f t="shared" si="185"/>
        <v>1</v>
      </c>
      <c r="J2429" t="s">
        <v>22</v>
      </c>
      <c r="K2429">
        <f t="shared" si="187"/>
        <v>0</v>
      </c>
      <c r="L2429" t="s">
        <v>22</v>
      </c>
      <c r="M2429">
        <f t="shared" si="188"/>
        <v>0</v>
      </c>
      <c r="N2429" t="s">
        <v>22</v>
      </c>
      <c r="O2429">
        <v>3</v>
      </c>
      <c r="P2429" t="str">
        <f t="shared" si="189"/>
        <v>High</v>
      </c>
      <c r="Q2429">
        <v>4.3</v>
      </c>
      <c r="R2429" t="s">
        <v>34</v>
      </c>
      <c r="S2429" t="s">
        <v>35</v>
      </c>
      <c r="T2429">
        <v>887</v>
      </c>
    </row>
    <row r="2430" spans="1:20" x14ac:dyDescent="0.3">
      <c r="A2430" t="s">
        <v>5935</v>
      </c>
      <c r="B2430" t="s">
        <v>5905</v>
      </c>
      <c r="C2430" t="s">
        <v>5936</v>
      </c>
      <c r="D2430" t="s">
        <v>5937</v>
      </c>
      <c r="E2430" t="s">
        <v>5938</v>
      </c>
      <c r="F2430">
        <v>1000</v>
      </c>
      <c r="G2430">
        <f t="shared" si="186"/>
        <v>500</v>
      </c>
      <c r="H2430" t="s">
        <v>1860</v>
      </c>
      <c r="I2430">
        <f t="shared" si="185"/>
        <v>1</v>
      </c>
      <c r="J2430" t="s">
        <v>22</v>
      </c>
      <c r="K2430">
        <f t="shared" si="187"/>
        <v>0</v>
      </c>
      <c r="L2430" t="s">
        <v>22</v>
      </c>
      <c r="M2430">
        <f t="shared" si="188"/>
        <v>0</v>
      </c>
      <c r="N2430" t="s">
        <v>22</v>
      </c>
      <c r="O2430">
        <v>3</v>
      </c>
      <c r="P2430" t="str">
        <f t="shared" si="189"/>
        <v>High</v>
      </c>
      <c r="Q2430">
        <v>4</v>
      </c>
      <c r="R2430" t="s">
        <v>34</v>
      </c>
      <c r="S2430" t="s">
        <v>35</v>
      </c>
      <c r="T2430">
        <v>79</v>
      </c>
    </row>
    <row r="2431" spans="1:20" x14ac:dyDescent="0.3">
      <c r="A2431" t="s">
        <v>5939</v>
      </c>
      <c r="B2431" t="s">
        <v>5905</v>
      </c>
      <c r="C2431" t="s">
        <v>5940</v>
      </c>
      <c r="D2431" t="s">
        <v>5937</v>
      </c>
      <c r="E2431" t="s">
        <v>1881</v>
      </c>
      <c r="F2431">
        <v>400</v>
      </c>
      <c r="G2431">
        <f t="shared" si="186"/>
        <v>200</v>
      </c>
      <c r="H2431" t="s">
        <v>1860</v>
      </c>
      <c r="I2431">
        <f t="shared" si="185"/>
        <v>1</v>
      </c>
      <c r="J2431" t="s">
        <v>22</v>
      </c>
      <c r="K2431">
        <f t="shared" si="187"/>
        <v>0</v>
      </c>
      <c r="L2431" t="s">
        <v>22</v>
      </c>
      <c r="M2431">
        <f t="shared" si="188"/>
        <v>0</v>
      </c>
      <c r="N2431" t="s">
        <v>22</v>
      </c>
      <c r="O2431">
        <v>2</v>
      </c>
      <c r="P2431" t="str">
        <f t="shared" si="189"/>
        <v>High</v>
      </c>
      <c r="Q2431">
        <v>4.4000000000000004</v>
      </c>
      <c r="R2431" t="s">
        <v>34</v>
      </c>
      <c r="S2431" t="s">
        <v>35</v>
      </c>
      <c r="T2431">
        <v>818</v>
      </c>
    </row>
    <row r="2432" spans="1:20" x14ac:dyDescent="0.3">
      <c r="A2432" t="s">
        <v>5941</v>
      </c>
      <c r="B2432" t="s">
        <v>5905</v>
      </c>
      <c r="C2432" t="s">
        <v>5942</v>
      </c>
      <c r="D2432" t="s">
        <v>5937</v>
      </c>
      <c r="E2432" t="s">
        <v>2378</v>
      </c>
      <c r="F2432">
        <v>400</v>
      </c>
      <c r="G2432">
        <f t="shared" si="186"/>
        <v>200</v>
      </c>
      <c r="H2432" t="s">
        <v>1860</v>
      </c>
      <c r="I2432">
        <f t="shared" si="185"/>
        <v>1</v>
      </c>
      <c r="J2432" t="s">
        <v>22</v>
      </c>
      <c r="K2432">
        <f t="shared" si="187"/>
        <v>0</v>
      </c>
      <c r="L2432" t="s">
        <v>22</v>
      </c>
      <c r="M2432">
        <f t="shared" si="188"/>
        <v>0</v>
      </c>
      <c r="N2432" t="s">
        <v>22</v>
      </c>
      <c r="O2432">
        <v>2</v>
      </c>
      <c r="P2432" t="str">
        <f t="shared" si="189"/>
        <v>High</v>
      </c>
      <c r="Q2432">
        <v>4.0999999999999996</v>
      </c>
      <c r="R2432" t="s">
        <v>34</v>
      </c>
      <c r="S2432" t="s">
        <v>35</v>
      </c>
      <c r="T2432">
        <v>288</v>
      </c>
    </row>
    <row r="2433" spans="1:20" x14ac:dyDescent="0.3">
      <c r="A2433" t="s">
        <v>5943</v>
      </c>
      <c r="B2433" t="s">
        <v>5905</v>
      </c>
      <c r="C2433" t="s">
        <v>5944</v>
      </c>
      <c r="D2433" t="s">
        <v>5945</v>
      </c>
      <c r="E2433" t="s">
        <v>5946</v>
      </c>
      <c r="F2433">
        <v>1100</v>
      </c>
      <c r="G2433">
        <f t="shared" si="186"/>
        <v>550</v>
      </c>
      <c r="H2433" t="s">
        <v>1860</v>
      </c>
      <c r="I2433">
        <f t="shared" si="185"/>
        <v>1</v>
      </c>
      <c r="J2433" t="s">
        <v>22</v>
      </c>
      <c r="K2433">
        <f t="shared" si="187"/>
        <v>0</v>
      </c>
      <c r="L2433" t="s">
        <v>22</v>
      </c>
      <c r="M2433">
        <f t="shared" si="188"/>
        <v>0</v>
      </c>
      <c r="N2433" t="s">
        <v>22</v>
      </c>
      <c r="O2433">
        <v>3</v>
      </c>
      <c r="P2433" t="str">
        <f t="shared" si="189"/>
        <v>High</v>
      </c>
      <c r="Q2433">
        <v>4.2</v>
      </c>
      <c r="R2433" t="s">
        <v>34</v>
      </c>
      <c r="S2433" t="s">
        <v>35</v>
      </c>
      <c r="T2433">
        <v>762</v>
      </c>
    </row>
    <row r="2434" spans="1:20" x14ac:dyDescent="0.3">
      <c r="A2434" t="s">
        <v>5947</v>
      </c>
      <c r="B2434" t="s">
        <v>5905</v>
      </c>
      <c r="C2434" t="s">
        <v>5948</v>
      </c>
      <c r="D2434" t="s">
        <v>5949</v>
      </c>
      <c r="E2434" t="s">
        <v>5950</v>
      </c>
      <c r="F2434">
        <v>2000</v>
      </c>
      <c r="G2434">
        <f t="shared" si="186"/>
        <v>1000</v>
      </c>
      <c r="H2434" t="s">
        <v>1860</v>
      </c>
      <c r="I2434">
        <f t="shared" ref="I2434:I2497" si="190">IF(J2434="Yes",0,1)</f>
        <v>1</v>
      </c>
      <c r="J2434" t="s">
        <v>22</v>
      </c>
      <c r="K2434">
        <f t="shared" si="187"/>
        <v>0</v>
      </c>
      <c r="L2434" t="s">
        <v>22</v>
      </c>
      <c r="M2434">
        <f t="shared" si="188"/>
        <v>0</v>
      </c>
      <c r="N2434" t="s">
        <v>22</v>
      </c>
      <c r="O2434">
        <v>4</v>
      </c>
      <c r="P2434" t="str">
        <f t="shared" si="189"/>
        <v>High</v>
      </c>
      <c r="Q2434">
        <v>4.2</v>
      </c>
      <c r="R2434" t="s">
        <v>34</v>
      </c>
      <c r="S2434" t="s">
        <v>35</v>
      </c>
      <c r="T2434">
        <v>149</v>
      </c>
    </row>
    <row r="2435" spans="1:20" x14ac:dyDescent="0.3">
      <c r="A2435" t="s">
        <v>1738</v>
      </c>
      <c r="B2435" t="s">
        <v>5905</v>
      </c>
      <c r="C2435" t="s">
        <v>5951</v>
      </c>
      <c r="D2435" t="s">
        <v>5952</v>
      </c>
      <c r="E2435" t="s">
        <v>1865</v>
      </c>
      <c r="F2435">
        <v>1600</v>
      </c>
      <c r="G2435">
        <f t="shared" ref="G2435:G2498" si="191">F2435/2</f>
        <v>800</v>
      </c>
      <c r="H2435" t="s">
        <v>1860</v>
      </c>
      <c r="I2435">
        <f t="shared" si="190"/>
        <v>1</v>
      </c>
      <c r="J2435" t="s">
        <v>22</v>
      </c>
      <c r="K2435">
        <f t="shared" ref="K2435:K2498" si="192">IF(L2435="Yes",1,0)</f>
        <v>0</v>
      </c>
      <c r="L2435" t="s">
        <v>22</v>
      </c>
      <c r="M2435">
        <f t="shared" ref="M2435:M2498" si="193">IF(N2435="Yes",1,0)</f>
        <v>0</v>
      </c>
      <c r="N2435" t="s">
        <v>22</v>
      </c>
      <c r="O2435">
        <v>4</v>
      </c>
      <c r="P2435" t="str">
        <f t="shared" ref="P2435:P2498" si="194">IF(Q2435&gt;=4,"High",IF(Q2435&gt;=3,"Medium","Low"))</f>
        <v>High</v>
      </c>
      <c r="Q2435">
        <v>4.7</v>
      </c>
      <c r="R2435" t="s">
        <v>23</v>
      </c>
      <c r="S2435" t="s">
        <v>24</v>
      </c>
      <c r="T2435">
        <v>1069</v>
      </c>
    </row>
    <row r="2436" spans="1:20" x14ac:dyDescent="0.3">
      <c r="A2436" t="s">
        <v>5953</v>
      </c>
      <c r="B2436" t="s">
        <v>5905</v>
      </c>
      <c r="C2436" t="s">
        <v>5954</v>
      </c>
      <c r="D2436" t="s">
        <v>5955</v>
      </c>
      <c r="E2436" t="s">
        <v>2069</v>
      </c>
      <c r="F2436">
        <v>1000</v>
      </c>
      <c r="G2436">
        <f t="shared" si="191"/>
        <v>500</v>
      </c>
      <c r="H2436" t="s">
        <v>1860</v>
      </c>
      <c r="I2436">
        <f t="shared" si="190"/>
        <v>1</v>
      </c>
      <c r="J2436" t="s">
        <v>22</v>
      </c>
      <c r="K2436">
        <f t="shared" si="192"/>
        <v>0</v>
      </c>
      <c r="L2436" t="s">
        <v>22</v>
      </c>
      <c r="M2436">
        <f t="shared" si="193"/>
        <v>0</v>
      </c>
      <c r="N2436" t="s">
        <v>22</v>
      </c>
      <c r="O2436">
        <v>3</v>
      </c>
      <c r="P2436" t="str">
        <f t="shared" si="194"/>
        <v>High</v>
      </c>
      <c r="Q2436">
        <v>4.2</v>
      </c>
      <c r="R2436" t="s">
        <v>34</v>
      </c>
      <c r="S2436" t="s">
        <v>35</v>
      </c>
      <c r="T2436">
        <v>411</v>
      </c>
    </row>
    <row r="2437" spans="1:20" x14ac:dyDescent="0.3">
      <c r="A2437" t="s">
        <v>5956</v>
      </c>
      <c r="B2437" t="s">
        <v>5905</v>
      </c>
      <c r="C2437" t="s">
        <v>5957</v>
      </c>
      <c r="D2437" t="s">
        <v>5958</v>
      </c>
      <c r="E2437" t="s">
        <v>1998</v>
      </c>
      <c r="F2437">
        <v>700</v>
      </c>
      <c r="G2437">
        <f t="shared" si="191"/>
        <v>350</v>
      </c>
      <c r="H2437" t="s">
        <v>1860</v>
      </c>
      <c r="I2437">
        <f t="shared" si="190"/>
        <v>1</v>
      </c>
      <c r="J2437" t="s">
        <v>22</v>
      </c>
      <c r="K2437">
        <f t="shared" si="192"/>
        <v>0</v>
      </c>
      <c r="L2437" t="s">
        <v>22</v>
      </c>
      <c r="M2437">
        <f t="shared" si="193"/>
        <v>0</v>
      </c>
      <c r="N2437" t="s">
        <v>22</v>
      </c>
      <c r="O2437">
        <v>2</v>
      </c>
      <c r="P2437" t="str">
        <f t="shared" si="194"/>
        <v>High</v>
      </c>
      <c r="Q2437">
        <v>4</v>
      </c>
      <c r="R2437" t="s">
        <v>34</v>
      </c>
      <c r="S2437" t="s">
        <v>35</v>
      </c>
      <c r="T2437">
        <v>587</v>
      </c>
    </row>
    <row r="2438" spans="1:20" x14ac:dyDescent="0.3">
      <c r="A2438" t="s">
        <v>5959</v>
      </c>
      <c r="B2438" t="s">
        <v>5960</v>
      </c>
      <c r="C2438" t="s">
        <v>5961</v>
      </c>
      <c r="D2438" t="s">
        <v>5962</v>
      </c>
      <c r="E2438" t="s">
        <v>2734</v>
      </c>
      <c r="F2438">
        <v>800</v>
      </c>
      <c r="G2438">
        <f t="shared" si="191"/>
        <v>400</v>
      </c>
      <c r="H2438" t="s">
        <v>1860</v>
      </c>
      <c r="I2438">
        <f t="shared" si="190"/>
        <v>1</v>
      </c>
      <c r="J2438" t="s">
        <v>22</v>
      </c>
      <c r="K2438">
        <f t="shared" si="192"/>
        <v>0</v>
      </c>
      <c r="L2438" t="s">
        <v>22</v>
      </c>
      <c r="M2438">
        <f t="shared" si="193"/>
        <v>0</v>
      </c>
      <c r="N2438" t="s">
        <v>22</v>
      </c>
      <c r="O2438">
        <v>2</v>
      </c>
      <c r="P2438" t="str">
        <f t="shared" si="194"/>
        <v>Medium</v>
      </c>
      <c r="Q2438">
        <v>3.6</v>
      </c>
      <c r="R2438" t="s">
        <v>85</v>
      </c>
      <c r="S2438" t="s">
        <v>86</v>
      </c>
      <c r="T2438">
        <v>93</v>
      </c>
    </row>
    <row r="2439" spans="1:20" x14ac:dyDescent="0.3">
      <c r="A2439" t="s">
        <v>5963</v>
      </c>
      <c r="B2439" t="s">
        <v>5960</v>
      </c>
      <c r="C2439" t="s">
        <v>5964</v>
      </c>
      <c r="D2439" t="s">
        <v>5965</v>
      </c>
      <c r="E2439" t="s">
        <v>1890</v>
      </c>
      <c r="F2439">
        <v>1500</v>
      </c>
      <c r="G2439">
        <f t="shared" si="191"/>
        <v>750</v>
      </c>
      <c r="H2439" t="s">
        <v>1860</v>
      </c>
      <c r="I2439">
        <f t="shared" si="190"/>
        <v>1</v>
      </c>
      <c r="J2439" t="s">
        <v>22</v>
      </c>
      <c r="K2439">
        <f t="shared" si="192"/>
        <v>0</v>
      </c>
      <c r="L2439" t="s">
        <v>22</v>
      </c>
      <c r="M2439">
        <f t="shared" si="193"/>
        <v>0</v>
      </c>
      <c r="N2439" t="s">
        <v>22</v>
      </c>
      <c r="O2439">
        <v>3</v>
      </c>
      <c r="P2439" t="str">
        <f t="shared" si="194"/>
        <v>Medium</v>
      </c>
      <c r="Q2439">
        <v>3.5</v>
      </c>
      <c r="R2439" t="s">
        <v>85</v>
      </c>
      <c r="S2439" t="s">
        <v>86</v>
      </c>
      <c r="T2439">
        <v>17</v>
      </c>
    </row>
    <row r="2440" spans="1:20" x14ac:dyDescent="0.3">
      <c r="A2440" t="s">
        <v>5966</v>
      </c>
      <c r="B2440" t="s">
        <v>5960</v>
      </c>
      <c r="C2440" t="s">
        <v>5967</v>
      </c>
      <c r="D2440" t="s">
        <v>5968</v>
      </c>
      <c r="E2440" t="s">
        <v>2004</v>
      </c>
      <c r="F2440">
        <v>1400</v>
      </c>
      <c r="G2440">
        <f t="shared" si="191"/>
        <v>700</v>
      </c>
      <c r="H2440" t="s">
        <v>1860</v>
      </c>
      <c r="I2440">
        <f t="shared" si="190"/>
        <v>1</v>
      </c>
      <c r="J2440" t="s">
        <v>22</v>
      </c>
      <c r="K2440">
        <f t="shared" si="192"/>
        <v>0</v>
      </c>
      <c r="L2440" t="s">
        <v>22</v>
      </c>
      <c r="M2440">
        <f t="shared" si="193"/>
        <v>0</v>
      </c>
      <c r="N2440" t="s">
        <v>22</v>
      </c>
      <c r="O2440">
        <v>3</v>
      </c>
      <c r="P2440" t="str">
        <f t="shared" si="194"/>
        <v>High</v>
      </c>
      <c r="Q2440">
        <v>4.0999999999999996</v>
      </c>
      <c r="R2440" t="s">
        <v>34</v>
      </c>
      <c r="S2440" t="s">
        <v>35</v>
      </c>
      <c r="T2440">
        <v>191</v>
      </c>
    </row>
    <row r="2441" spans="1:20" x14ac:dyDescent="0.3">
      <c r="A2441" t="s">
        <v>5969</v>
      </c>
      <c r="B2441" t="s">
        <v>5960</v>
      </c>
      <c r="C2441" t="s">
        <v>5970</v>
      </c>
      <c r="D2441" t="s">
        <v>1868</v>
      </c>
      <c r="E2441" t="s">
        <v>2162</v>
      </c>
      <c r="F2441">
        <v>400</v>
      </c>
      <c r="G2441">
        <f t="shared" si="191"/>
        <v>200</v>
      </c>
      <c r="H2441" t="s">
        <v>1860</v>
      </c>
      <c r="I2441">
        <f t="shared" si="190"/>
        <v>1</v>
      </c>
      <c r="J2441" t="s">
        <v>22</v>
      </c>
      <c r="K2441">
        <f t="shared" si="192"/>
        <v>0</v>
      </c>
      <c r="L2441" t="s">
        <v>22</v>
      </c>
      <c r="M2441">
        <f t="shared" si="193"/>
        <v>0</v>
      </c>
      <c r="N2441" t="s">
        <v>22</v>
      </c>
      <c r="O2441">
        <v>1</v>
      </c>
      <c r="P2441" t="str">
        <f t="shared" si="194"/>
        <v>Medium</v>
      </c>
      <c r="Q2441">
        <v>3.9</v>
      </c>
      <c r="R2441" t="s">
        <v>85</v>
      </c>
      <c r="S2441" t="s">
        <v>86</v>
      </c>
      <c r="T2441">
        <v>109</v>
      </c>
    </row>
    <row r="2442" spans="1:20" x14ac:dyDescent="0.3">
      <c r="A2442" t="s">
        <v>5971</v>
      </c>
      <c r="B2442" t="s">
        <v>5960</v>
      </c>
      <c r="C2442" t="s">
        <v>5972</v>
      </c>
      <c r="D2442" t="s">
        <v>1868</v>
      </c>
      <c r="E2442" t="s">
        <v>5973</v>
      </c>
      <c r="F2442">
        <v>1400</v>
      </c>
      <c r="G2442">
        <f t="shared" si="191"/>
        <v>700</v>
      </c>
      <c r="H2442" t="s">
        <v>1860</v>
      </c>
      <c r="I2442">
        <f t="shared" si="190"/>
        <v>1</v>
      </c>
      <c r="J2442" t="s">
        <v>22</v>
      </c>
      <c r="K2442">
        <f t="shared" si="192"/>
        <v>0</v>
      </c>
      <c r="L2442" t="s">
        <v>22</v>
      </c>
      <c r="M2442">
        <f t="shared" si="193"/>
        <v>0</v>
      </c>
      <c r="N2442" t="s">
        <v>22</v>
      </c>
      <c r="O2442">
        <v>3</v>
      </c>
      <c r="P2442" t="str">
        <f t="shared" si="194"/>
        <v>High</v>
      </c>
      <c r="Q2442">
        <v>4.2</v>
      </c>
      <c r="R2442" t="s">
        <v>34</v>
      </c>
      <c r="S2442" t="s">
        <v>35</v>
      </c>
      <c r="T2442">
        <v>217</v>
      </c>
    </row>
    <row r="2443" spans="1:20" x14ac:dyDescent="0.3">
      <c r="A2443" t="s">
        <v>1938</v>
      </c>
      <c r="B2443" t="s">
        <v>5960</v>
      </c>
      <c r="C2443" t="s">
        <v>5974</v>
      </c>
      <c r="D2443" t="s">
        <v>5975</v>
      </c>
      <c r="E2443" t="s">
        <v>120</v>
      </c>
      <c r="F2443">
        <v>800</v>
      </c>
      <c r="G2443">
        <f t="shared" si="191"/>
        <v>400</v>
      </c>
      <c r="H2443" t="s">
        <v>1860</v>
      </c>
      <c r="I2443">
        <f t="shared" si="190"/>
        <v>1</v>
      </c>
      <c r="J2443" t="s">
        <v>22</v>
      </c>
      <c r="K2443">
        <f t="shared" si="192"/>
        <v>0</v>
      </c>
      <c r="L2443" t="s">
        <v>22</v>
      </c>
      <c r="M2443">
        <f t="shared" si="193"/>
        <v>0</v>
      </c>
      <c r="N2443" t="s">
        <v>22</v>
      </c>
      <c r="O2443">
        <v>2</v>
      </c>
      <c r="P2443" t="str">
        <f t="shared" si="194"/>
        <v>Medium</v>
      </c>
      <c r="Q2443">
        <v>3.7</v>
      </c>
      <c r="R2443" t="s">
        <v>85</v>
      </c>
      <c r="S2443" t="s">
        <v>86</v>
      </c>
      <c r="T2443">
        <v>153</v>
      </c>
    </row>
    <row r="2444" spans="1:20" x14ac:dyDescent="0.3">
      <c r="A2444" t="s">
        <v>5976</v>
      </c>
      <c r="B2444" t="s">
        <v>5960</v>
      </c>
      <c r="C2444" t="s">
        <v>5977</v>
      </c>
      <c r="D2444" t="s">
        <v>5975</v>
      </c>
      <c r="E2444" t="s">
        <v>1859</v>
      </c>
      <c r="F2444">
        <v>1300</v>
      </c>
      <c r="G2444">
        <f t="shared" si="191"/>
        <v>650</v>
      </c>
      <c r="H2444" t="s">
        <v>1860</v>
      </c>
      <c r="I2444">
        <f t="shared" si="190"/>
        <v>1</v>
      </c>
      <c r="J2444" t="s">
        <v>22</v>
      </c>
      <c r="K2444">
        <f t="shared" si="192"/>
        <v>0</v>
      </c>
      <c r="L2444" t="s">
        <v>22</v>
      </c>
      <c r="M2444">
        <f t="shared" si="193"/>
        <v>0</v>
      </c>
      <c r="N2444" t="s">
        <v>22</v>
      </c>
      <c r="O2444">
        <v>3</v>
      </c>
      <c r="P2444" t="str">
        <f t="shared" si="194"/>
        <v>Medium</v>
      </c>
      <c r="Q2444">
        <v>3.9</v>
      </c>
      <c r="R2444" t="s">
        <v>85</v>
      </c>
      <c r="S2444" t="s">
        <v>86</v>
      </c>
      <c r="T2444">
        <v>41</v>
      </c>
    </row>
    <row r="2445" spans="1:20" x14ac:dyDescent="0.3">
      <c r="A2445" t="s">
        <v>5978</v>
      </c>
      <c r="B2445" t="s">
        <v>5960</v>
      </c>
      <c r="C2445" t="s">
        <v>5979</v>
      </c>
      <c r="D2445" t="s">
        <v>5975</v>
      </c>
      <c r="E2445" t="s">
        <v>5980</v>
      </c>
      <c r="F2445">
        <v>1500</v>
      </c>
      <c r="G2445">
        <f t="shared" si="191"/>
        <v>750</v>
      </c>
      <c r="H2445" t="s">
        <v>1860</v>
      </c>
      <c r="I2445">
        <f t="shared" si="190"/>
        <v>1</v>
      </c>
      <c r="J2445" t="s">
        <v>22</v>
      </c>
      <c r="K2445">
        <f t="shared" si="192"/>
        <v>0</v>
      </c>
      <c r="L2445" t="s">
        <v>22</v>
      </c>
      <c r="M2445">
        <f t="shared" si="193"/>
        <v>0</v>
      </c>
      <c r="N2445" t="s">
        <v>22</v>
      </c>
      <c r="O2445">
        <v>3</v>
      </c>
      <c r="P2445" t="str">
        <f t="shared" si="194"/>
        <v>High</v>
      </c>
      <c r="Q2445">
        <v>4.0999999999999996</v>
      </c>
      <c r="R2445" t="s">
        <v>34</v>
      </c>
      <c r="S2445" t="s">
        <v>35</v>
      </c>
      <c r="T2445">
        <v>178</v>
      </c>
    </row>
    <row r="2446" spans="1:20" x14ac:dyDescent="0.3">
      <c r="A2446" t="s">
        <v>5981</v>
      </c>
      <c r="B2446" t="s">
        <v>5960</v>
      </c>
      <c r="C2446" t="s">
        <v>5982</v>
      </c>
      <c r="D2446" t="s">
        <v>5983</v>
      </c>
      <c r="E2446" t="s">
        <v>5984</v>
      </c>
      <c r="F2446">
        <v>2000</v>
      </c>
      <c r="G2446">
        <f t="shared" si="191"/>
        <v>1000</v>
      </c>
      <c r="H2446" t="s">
        <v>1860</v>
      </c>
      <c r="I2446">
        <f t="shared" si="190"/>
        <v>1</v>
      </c>
      <c r="J2446" t="s">
        <v>22</v>
      </c>
      <c r="K2446">
        <f t="shared" si="192"/>
        <v>0</v>
      </c>
      <c r="L2446" t="s">
        <v>22</v>
      </c>
      <c r="M2446">
        <f t="shared" si="193"/>
        <v>0</v>
      </c>
      <c r="N2446" t="s">
        <v>22</v>
      </c>
      <c r="O2446">
        <v>4</v>
      </c>
      <c r="P2446" t="str">
        <f t="shared" si="194"/>
        <v>High</v>
      </c>
      <c r="Q2446">
        <v>4.3</v>
      </c>
      <c r="R2446" t="s">
        <v>34</v>
      </c>
      <c r="S2446" t="s">
        <v>35</v>
      </c>
      <c r="T2446">
        <v>87</v>
      </c>
    </row>
    <row r="2447" spans="1:20" x14ac:dyDescent="0.3">
      <c r="A2447" t="s">
        <v>2113</v>
      </c>
      <c r="B2447" t="s">
        <v>5960</v>
      </c>
      <c r="C2447" t="s">
        <v>5985</v>
      </c>
      <c r="D2447" t="s">
        <v>5986</v>
      </c>
      <c r="E2447" t="s">
        <v>2993</v>
      </c>
      <c r="F2447">
        <v>700</v>
      </c>
      <c r="G2447">
        <f t="shared" si="191"/>
        <v>350</v>
      </c>
      <c r="H2447" t="s">
        <v>1860</v>
      </c>
      <c r="I2447">
        <f t="shared" si="190"/>
        <v>1</v>
      </c>
      <c r="J2447" t="s">
        <v>22</v>
      </c>
      <c r="K2447">
        <f t="shared" si="192"/>
        <v>0</v>
      </c>
      <c r="L2447" t="s">
        <v>22</v>
      </c>
      <c r="M2447">
        <f t="shared" si="193"/>
        <v>0</v>
      </c>
      <c r="N2447" t="s">
        <v>22</v>
      </c>
      <c r="O2447">
        <v>2</v>
      </c>
      <c r="P2447" t="str">
        <f t="shared" si="194"/>
        <v>Medium</v>
      </c>
      <c r="Q2447">
        <v>3.6</v>
      </c>
      <c r="R2447" t="s">
        <v>85</v>
      </c>
      <c r="S2447" t="s">
        <v>86</v>
      </c>
      <c r="T2447">
        <v>86</v>
      </c>
    </row>
    <row r="2448" spans="1:20" x14ac:dyDescent="0.3">
      <c r="A2448" t="s">
        <v>1832</v>
      </c>
      <c r="B2448" t="s">
        <v>5960</v>
      </c>
      <c r="C2448" t="s">
        <v>5987</v>
      </c>
      <c r="D2448" t="s">
        <v>5986</v>
      </c>
      <c r="E2448" t="s">
        <v>3467</v>
      </c>
      <c r="F2448">
        <v>1200</v>
      </c>
      <c r="G2448">
        <f t="shared" si="191"/>
        <v>600</v>
      </c>
      <c r="H2448" t="s">
        <v>1860</v>
      </c>
      <c r="I2448">
        <f t="shared" si="190"/>
        <v>1</v>
      </c>
      <c r="J2448" t="s">
        <v>22</v>
      </c>
      <c r="K2448">
        <f t="shared" si="192"/>
        <v>0</v>
      </c>
      <c r="L2448" t="s">
        <v>22</v>
      </c>
      <c r="M2448">
        <f t="shared" si="193"/>
        <v>0</v>
      </c>
      <c r="N2448" t="s">
        <v>22</v>
      </c>
      <c r="O2448">
        <v>3</v>
      </c>
      <c r="P2448" t="str">
        <f t="shared" si="194"/>
        <v>Medium</v>
      </c>
      <c r="Q2448">
        <v>3.8</v>
      </c>
      <c r="R2448" t="s">
        <v>85</v>
      </c>
      <c r="S2448" t="s">
        <v>86</v>
      </c>
      <c r="T2448">
        <v>156</v>
      </c>
    </row>
    <row r="2449" spans="1:20" x14ac:dyDescent="0.3">
      <c r="A2449" t="s">
        <v>5988</v>
      </c>
      <c r="B2449" t="s">
        <v>5960</v>
      </c>
      <c r="C2449" t="s">
        <v>5989</v>
      </c>
      <c r="D2449" t="s">
        <v>5986</v>
      </c>
      <c r="E2449" t="s">
        <v>5990</v>
      </c>
      <c r="F2449">
        <v>1100</v>
      </c>
      <c r="G2449">
        <f t="shared" si="191"/>
        <v>550</v>
      </c>
      <c r="H2449" t="s">
        <v>1860</v>
      </c>
      <c r="I2449">
        <f t="shared" si="190"/>
        <v>1</v>
      </c>
      <c r="J2449" t="s">
        <v>22</v>
      </c>
      <c r="K2449">
        <f t="shared" si="192"/>
        <v>0</v>
      </c>
      <c r="L2449" t="s">
        <v>22</v>
      </c>
      <c r="M2449">
        <f t="shared" si="193"/>
        <v>0</v>
      </c>
      <c r="N2449" t="s">
        <v>22</v>
      </c>
      <c r="O2449">
        <v>3</v>
      </c>
      <c r="P2449" t="str">
        <f t="shared" si="194"/>
        <v>High</v>
      </c>
      <c r="Q2449">
        <v>4.4000000000000004</v>
      </c>
      <c r="R2449" t="s">
        <v>34</v>
      </c>
      <c r="S2449" t="s">
        <v>35</v>
      </c>
      <c r="T2449">
        <v>138</v>
      </c>
    </row>
    <row r="2450" spans="1:20" x14ac:dyDescent="0.3">
      <c r="A2450" t="s">
        <v>5991</v>
      </c>
      <c r="B2450" t="s">
        <v>5960</v>
      </c>
      <c r="C2450" t="s">
        <v>5992</v>
      </c>
      <c r="D2450" t="s">
        <v>5986</v>
      </c>
      <c r="E2450" t="s">
        <v>5993</v>
      </c>
      <c r="F2450">
        <v>800</v>
      </c>
      <c r="G2450">
        <f t="shared" si="191"/>
        <v>400</v>
      </c>
      <c r="H2450" t="s">
        <v>1860</v>
      </c>
      <c r="I2450">
        <f t="shared" si="190"/>
        <v>1</v>
      </c>
      <c r="J2450" t="s">
        <v>22</v>
      </c>
      <c r="K2450">
        <f t="shared" si="192"/>
        <v>0</v>
      </c>
      <c r="L2450" t="s">
        <v>22</v>
      </c>
      <c r="M2450">
        <f t="shared" si="193"/>
        <v>0</v>
      </c>
      <c r="N2450" t="s">
        <v>22</v>
      </c>
      <c r="O2450">
        <v>2</v>
      </c>
      <c r="P2450" t="str">
        <f t="shared" si="194"/>
        <v>High</v>
      </c>
      <c r="Q2450">
        <v>4.2</v>
      </c>
      <c r="R2450" t="s">
        <v>34</v>
      </c>
      <c r="S2450" t="s">
        <v>35</v>
      </c>
      <c r="T2450">
        <v>261</v>
      </c>
    </row>
    <row r="2451" spans="1:20" x14ac:dyDescent="0.3">
      <c r="A2451" t="s">
        <v>2067</v>
      </c>
      <c r="B2451" t="s">
        <v>5960</v>
      </c>
      <c r="C2451" t="s">
        <v>5994</v>
      </c>
      <c r="D2451" t="s">
        <v>5986</v>
      </c>
      <c r="E2451" t="s">
        <v>2044</v>
      </c>
      <c r="F2451">
        <v>1200</v>
      </c>
      <c r="G2451">
        <f t="shared" si="191"/>
        <v>600</v>
      </c>
      <c r="H2451" t="s">
        <v>1860</v>
      </c>
      <c r="I2451">
        <f t="shared" si="190"/>
        <v>1</v>
      </c>
      <c r="J2451" t="s">
        <v>22</v>
      </c>
      <c r="K2451">
        <f t="shared" si="192"/>
        <v>0</v>
      </c>
      <c r="L2451" t="s">
        <v>22</v>
      </c>
      <c r="M2451">
        <f t="shared" si="193"/>
        <v>0</v>
      </c>
      <c r="N2451" t="s">
        <v>22</v>
      </c>
      <c r="O2451">
        <v>3</v>
      </c>
      <c r="P2451" t="str">
        <f t="shared" si="194"/>
        <v>High</v>
      </c>
      <c r="Q2451">
        <v>4.4000000000000004</v>
      </c>
      <c r="R2451" t="s">
        <v>34</v>
      </c>
      <c r="S2451" t="s">
        <v>35</v>
      </c>
      <c r="T2451">
        <v>325</v>
      </c>
    </row>
    <row r="2452" spans="1:20" x14ac:dyDescent="0.3">
      <c r="A2452" t="s">
        <v>5995</v>
      </c>
      <c r="B2452" t="s">
        <v>5960</v>
      </c>
      <c r="C2452" t="s">
        <v>5996</v>
      </c>
      <c r="D2452" t="s">
        <v>5997</v>
      </c>
      <c r="E2452" t="s">
        <v>1890</v>
      </c>
      <c r="F2452">
        <v>1000</v>
      </c>
      <c r="G2452">
        <f t="shared" si="191"/>
        <v>500</v>
      </c>
      <c r="H2452" t="s">
        <v>1860</v>
      </c>
      <c r="I2452">
        <f t="shared" si="190"/>
        <v>1</v>
      </c>
      <c r="J2452" t="s">
        <v>22</v>
      </c>
      <c r="K2452">
        <f t="shared" si="192"/>
        <v>0</v>
      </c>
      <c r="L2452" t="s">
        <v>22</v>
      </c>
      <c r="M2452">
        <f t="shared" si="193"/>
        <v>0</v>
      </c>
      <c r="N2452" t="s">
        <v>22</v>
      </c>
      <c r="O2452">
        <v>3</v>
      </c>
      <c r="P2452" t="str">
        <f t="shared" si="194"/>
        <v>Medium</v>
      </c>
      <c r="Q2452">
        <v>3.5</v>
      </c>
      <c r="R2452" t="s">
        <v>85</v>
      </c>
      <c r="S2452" t="s">
        <v>86</v>
      </c>
      <c r="T2452">
        <v>116</v>
      </c>
    </row>
    <row r="2453" spans="1:20" x14ac:dyDescent="0.3">
      <c r="A2453" t="s">
        <v>1738</v>
      </c>
      <c r="B2453" t="s">
        <v>5960</v>
      </c>
      <c r="C2453" t="s">
        <v>5998</v>
      </c>
      <c r="D2453" t="s">
        <v>5999</v>
      </c>
      <c r="E2453" t="s">
        <v>1890</v>
      </c>
      <c r="F2453">
        <v>1400</v>
      </c>
      <c r="G2453">
        <f t="shared" si="191"/>
        <v>700</v>
      </c>
      <c r="H2453" t="s">
        <v>1860</v>
      </c>
      <c r="I2453">
        <f t="shared" si="190"/>
        <v>1</v>
      </c>
      <c r="J2453" t="s">
        <v>22</v>
      </c>
      <c r="K2453">
        <f t="shared" si="192"/>
        <v>0</v>
      </c>
      <c r="L2453" t="s">
        <v>22</v>
      </c>
      <c r="M2453">
        <f t="shared" si="193"/>
        <v>0</v>
      </c>
      <c r="N2453" t="s">
        <v>22</v>
      </c>
      <c r="O2453">
        <v>3</v>
      </c>
      <c r="P2453" t="str">
        <f t="shared" si="194"/>
        <v>Medium</v>
      </c>
      <c r="Q2453">
        <v>3.9</v>
      </c>
      <c r="R2453" t="s">
        <v>85</v>
      </c>
      <c r="S2453" t="s">
        <v>86</v>
      </c>
      <c r="T2453">
        <v>80</v>
      </c>
    </row>
    <row r="2454" spans="1:20" x14ac:dyDescent="0.3">
      <c r="A2454" t="s">
        <v>6000</v>
      </c>
      <c r="B2454" t="s">
        <v>5960</v>
      </c>
      <c r="C2454" t="s">
        <v>6001</v>
      </c>
      <c r="D2454" t="s">
        <v>6002</v>
      </c>
      <c r="E2454" t="s">
        <v>1850</v>
      </c>
      <c r="F2454">
        <v>800</v>
      </c>
      <c r="G2454">
        <f t="shared" si="191"/>
        <v>400</v>
      </c>
      <c r="H2454" t="s">
        <v>1860</v>
      </c>
      <c r="I2454">
        <f t="shared" si="190"/>
        <v>1</v>
      </c>
      <c r="J2454" t="s">
        <v>22</v>
      </c>
      <c r="K2454">
        <f t="shared" si="192"/>
        <v>0</v>
      </c>
      <c r="L2454" t="s">
        <v>22</v>
      </c>
      <c r="M2454">
        <f t="shared" si="193"/>
        <v>0</v>
      </c>
      <c r="N2454" t="s">
        <v>22</v>
      </c>
      <c r="O2454">
        <v>2</v>
      </c>
      <c r="P2454" t="str">
        <f t="shared" si="194"/>
        <v>High</v>
      </c>
      <c r="Q2454">
        <v>4.2</v>
      </c>
      <c r="R2454" t="s">
        <v>34</v>
      </c>
      <c r="S2454" t="s">
        <v>35</v>
      </c>
      <c r="T2454">
        <v>210</v>
      </c>
    </row>
    <row r="2455" spans="1:20" x14ac:dyDescent="0.3">
      <c r="A2455" t="s">
        <v>6003</v>
      </c>
      <c r="B2455" t="s">
        <v>5960</v>
      </c>
      <c r="C2455" t="s">
        <v>6004</v>
      </c>
      <c r="D2455" t="s">
        <v>6005</v>
      </c>
      <c r="E2455" t="s">
        <v>1859</v>
      </c>
      <c r="F2455">
        <v>800</v>
      </c>
      <c r="G2455">
        <f t="shared" si="191"/>
        <v>400</v>
      </c>
      <c r="H2455" t="s">
        <v>1860</v>
      </c>
      <c r="I2455">
        <f t="shared" si="190"/>
        <v>1</v>
      </c>
      <c r="J2455" t="s">
        <v>22</v>
      </c>
      <c r="K2455">
        <f t="shared" si="192"/>
        <v>0</v>
      </c>
      <c r="L2455" t="s">
        <v>22</v>
      </c>
      <c r="M2455">
        <f t="shared" si="193"/>
        <v>0</v>
      </c>
      <c r="N2455" t="s">
        <v>22</v>
      </c>
      <c r="O2455">
        <v>2</v>
      </c>
      <c r="P2455" t="str">
        <f t="shared" si="194"/>
        <v>High</v>
      </c>
      <c r="Q2455">
        <v>4.5999999999999996</v>
      </c>
      <c r="R2455" t="s">
        <v>23</v>
      </c>
      <c r="S2455" t="s">
        <v>24</v>
      </c>
      <c r="T2455">
        <v>196</v>
      </c>
    </row>
    <row r="2456" spans="1:20" x14ac:dyDescent="0.3">
      <c r="A2456" t="s">
        <v>6006</v>
      </c>
      <c r="B2456" t="s">
        <v>5960</v>
      </c>
      <c r="C2456" t="s">
        <v>6007</v>
      </c>
      <c r="D2456" t="s">
        <v>6008</v>
      </c>
      <c r="E2456" t="s">
        <v>6009</v>
      </c>
      <c r="F2456">
        <v>1600</v>
      </c>
      <c r="G2456">
        <f t="shared" si="191"/>
        <v>800</v>
      </c>
      <c r="H2456" t="s">
        <v>1860</v>
      </c>
      <c r="I2456">
        <f t="shared" si="190"/>
        <v>1</v>
      </c>
      <c r="J2456" t="s">
        <v>22</v>
      </c>
      <c r="K2456">
        <f t="shared" si="192"/>
        <v>0</v>
      </c>
      <c r="L2456" t="s">
        <v>22</v>
      </c>
      <c r="M2456">
        <f t="shared" si="193"/>
        <v>0</v>
      </c>
      <c r="N2456" t="s">
        <v>22</v>
      </c>
      <c r="O2456">
        <v>3</v>
      </c>
      <c r="P2456" t="str">
        <f t="shared" si="194"/>
        <v>Medium</v>
      </c>
      <c r="Q2456">
        <v>3.8</v>
      </c>
      <c r="R2456" t="s">
        <v>85</v>
      </c>
      <c r="S2456" t="s">
        <v>86</v>
      </c>
      <c r="T2456">
        <v>53</v>
      </c>
    </row>
    <row r="2457" spans="1:20" x14ac:dyDescent="0.3">
      <c r="A2457" t="s">
        <v>6010</v>
      </c>
      <c r="B2457" t="s">
        <v>5960</v>
      </c>
      <c r="C2457" t="s">
        <v>6011</v>
      </c>
      <c r="D2457" t="s">
        <v>6012</v>
      </c>
      <c r="E2457" t="s">
        <v>2452</v>
      </c>
      <c r="F2457">
        <v>1500</v>
      </c>
      <c r="G2457">
        <f t="shared" si="191"/>
        <v>750</v>
      </c>
      <c r="H2457" t="s">
        <v>1860</v>
      </c>
      <c r="I2457">
        <f t="shared" si="190"/>
        <v>1</v>
      </c>
      <c r="J2457" t="s">
        <v>22</v>
      </c>
      <c r="K2457">
        <f t="shared" si="192"/>
        <v>0</v>
      </c>
      <c r="L2457" t="s">
        <v>22</v>
      </c>
      <c r="M2457">
        <f t="shared" si="193"/>
        <v>0</v>
      </c>
      <c r="N2457" t="s">
        <v>22</v>
      </c>
      <c r="O2457">
        <v>3</v>
      </c>
      <c r="P2457" t="str">
        <f t="shared" si="194"/>
        <v>Medium</v>
      </c>
      <c r="Q2457">
        <v>3.9</v>
      </c>
      <c r="R2457" t="s">
        <v>85</v>
      </c>
      <c r="S2457" t="s">
        <v>86</v>
      </c>
      <c r="T2457">
        <v>154</v>
      </c>
    </row>
    <row r="2458" spans="1:20" x14ac:dyDescent="0.3">
      <c r="A2458" t="s">
        <v>6013</v>
      </c>
      <c r="B2458" t="s">
        <v>6014</v>
      </c>
      <c r="C2458" t="s">
        <v>6015</v>
      </c>
      <c r="D2458" t="s">
        <v>6016</v>
      </c>
      <c r="E2458" t="s">
        <v>120</v>
      </c>
      <c r="F2458">
        <v>600</v>
      </c>
      <c r="G2458">
        <f t="shared" si="191"/>
        <v>300</v>
      </c>
      <c r="H2458" t="s">
        <v>1860</v>
      </c>
      <c r="I2458">
        <f t="shared" si="190"/>
        <v>1</v>
      </c>
      <c r="J2458" t="s">
        <v>22</v>
      </c>
      <c r="K2458">
        <f t="shared" si="192"/>
        <v>0</v>
      </c>
      <c r="L2458" t="s">
        <v>22</v>
      </c>
      <c r="M2458">
        <f t="shared" si="193"/>
        <v>0</v>
      </c>
      <c r="N2458" t="s">
        <v>22</v>
      </c>
      <c r="O2458">
        <v>2</v>
      </c>
      <c r="P2458" t="str">
        <f t="shared" si="194"/>
        <v>Medium</v>
      </c>
      <c r="Q2458">
        <v>3.6</v>
      </c>
      <c r="R2458" t="s">
        <v>85</v>
      </c>
      <c r="S2458" t="s">
        <v>86</v>
      </c>
      <c r="T2458">
        <v>209</v>
      </c>
    </row>
    <row r="2459" spans="1:20" x14ac:dyDescent="0.3">
      <c r="A2459" t="s">
        <v>6017</v>
      </c>
      <c r="B2459" t="s">
        <v>6014</v>
      </c>
      <c r="C2459" t="s">
        <v>6018</v>
      </c>
      <c r="D2459" t="s">
        <v>6019</v>
      </c>
      <c r="E2459" t="s">
        <v>5422</v>
      </c>
      <c r="F2459">
        <v>200</v>
      </c>
      <c r="G2459">
        <f t="shared" si="191"/>
        <v>100</v>
      </c>
      <c r="H2459" t="s">
        <v>1860</v>
      </c>
      <c r="I2459">
        <f t="shared" si="190"/>
        <v>1</v>
      </c>
      <c r="J2459" t="s">
        <v>22</v>
      </c>
      <c r="K2459">
        <f t="shared" si="192"/>
        <v>0</v>
      </c>
      <c r="L2459" t="s">
        <v>22</v>
      </c>
      <c r="M2459">
        <f t="shared" si="193"/>
        <v>0</v>
      </c>
      <c r="N2459" t="s">
        <v>22</v>
      </c>
      <c r="O2459">
        <v>1</v>
      </c>
      <c r="P2459" t="str">
        <f t="shared" si="194"/>
        <v>Medium</v>
      </c>
      <c r="Q2459">
        <v>3.9</v>
      </c>
      <c r="R2459" t="s">
        <v>85</v>
      </c>
      <c r="S2459" t="s">
        <v>86</v>
      </c>
      <c r="T2459">
        <v>196</v>
      </c>
    </row>
    <row r="2460" spans="1:20" x14ac:dyDescent="0.3">
      <c r="A2460" t="s">
        <v>6020</v>
      </c>
      <c r="B2460" t="s">
        <v>6014</v>
      </c>
      <c r="C2460" t="s">
        <v>6021</v>
      </c>
      <c r="D2460" t="s">
        <v>6019</v>
      </c>
      <c r="E2460" t="s">
        <v>801</v>
      </c>
      <c r="F2460">
        <v>900</v>
      </c>
      <c r="G2460">
        <f t="shared" si="191"/>
        <v>450</v>
      </c>
      <c r="H2460" t="s">
        <v>1860</v>
      </c>
      <c r="I2460">
        <f t="shared" si="190"/>
        <v>1</v>
      </c>
      <c r="J2460" t="s">
        <v>22</v>
      </c>
      <c r="K2460">
        <f t="shared" si="192"/>
        <v>0</v>
      </c>
      <c r="L2460" t="s">
        <v>22</v>
      </c>
      <c r="M2460">
        <f t="shared" si="193"/>
        <v>0</v>
      </c>
      <c r="N2460" t="s">
        <v>22</v>
      </c>
      <c r="O2460">
        <v>3</v>
      </c>
      <c r="P2460" t="str">
        <f t="shared" si="194"/>
        <v>Medium</v>
      </c>
      <c r="Q2460">
        <v>3.8</v>
      </c>
      <c r="R2460" t="s">
        <v>85</v>
      </c>
      <c r="S2460" t="s">
        <v>86</v>
      </c>
      <c r="T2460">
        <v>196</v>
      </c>
    </row>
    <row r="2461" spans="1:20" x14ac:dyDescent="0.3">
      <c r="A2461" t="s">
        <v>6022</v>
      </c>
      <c r="B2461" t="s">
        <v>6014</v>
      </c>
      <c r="C2461" t="s">
        <v>6023</v>
      </c>
      <c r="D2461" t="s">
        <v>6019</v>
      </c>
      <c r="E2461" t="s">
        <v>6024</v>
      </c>
      <c r="F2461">
        <v>700</v>
      </c>
      <c r="G2461">
        <f t="shared" si="191"/>
        <v>350</v>
      </c>
      <c r="H2461" t="s">
        <v>1860</v>
      </c>
      <c r="I2461">
        <f t="shared" si="190"/>
        <v>1</v>
      </c>
      <c r="J2461" t="s">
        <v>22</v>
      </c>
      <c r="K2461">
        <f t="shared" si="192"/>
        <v>0</v>
      </c>
      <c r="L2461" t="s">
        <v>22</v>
      </c>
      <c r="M2461">
        <f t="shared" si="193"/>
        <v>0</v>
      </c>
      <c r="N2461" t="s">
        <v>22</v>
      </c>
      <c r="O2461">
        <v>2</v>
      </c>
      <c r="P2461" t="str">
        <f t="shared" si="194"/>
        <v>Medium</v>
      </c>
      <c r="Q2461">
        <v>3.7</v>
      </c>
      <c r="R2461" t="s">
        <v>85</v>
      </c>
      <c r="S2461" t="s">
        <v>86</v>
      </c>
      <c r="T2461">
        <v>355</v>
      </c>
    </row>
    <row r="2462" spans="1:20" x14ac:dyDescent="0.3">
      <c r="A2462" t="s">
        <v>6025</v>
      </c>
      <c r="B2462" t="s">
        <v>6014</v>
      </c>
      <c r="C2462" t="s">
        <v>6026</v>
      </c>
      <c r="D2462" t="s">
        <v>6019</v>
      </c>
      <c r="E2462" t="s">
        <v>45</v>
      </c>
      <c r="F2462">
        <v>600</v>
      </c>
      <c r="G2462">
        <f t="shared" si="191"/>
        <v>300</v>
      </c>
      <c r="H2462" t="s">
        <v>1860</v>
      </c>
      <c r="I2462">
        <f t="shared" si="190"/>
        <v>1</v>
      </c>
      <c r="J2462" t="s">
        <v>22</v>
      </c>
      <c r="K2462">
        <f t="shared" si="192"/>
        <v>0</v>
      </c>
      <c r="L2462" t="s">
        <v>22</v>
      </c>
      <c r="M2462">
        <f t="shared" si="193"/>
        <v>0</v>
      </c>
      <c r="N2462" t="s">
        <v>22</v>
      </c>
      <c r="O2462">
        <v>2</v>
      </c>
      <c r="P2462" t="str">
        <f t="shared" si="194"/>
        <v>Medium</v>
      </c>
      <c r="Q2462">
        <v>3.5</v>
      </c>
      <c r="R2462" t="s">
        <v>85</v>
      </c>
      <c r="S2462" t="s">
        <v>86</v>
      </c>
      <c r="T2462">
        <v>280</v>
      </c>
    </row>
    <row r="2463" spans="1:20" x14ac:dyDescent="0.3">
      <c r="A2463" t="s">
        <v>6027</v>
      </c>
      <c r="B2463" t="s">
        <v>6014</v>
      </c>
      <c r="C2463" t="s">
        <v>6028</v>
      </c>
      <c r="D2463" t="s">
        <v>6019</v>
      </c>
      <c r="E2463" t="s">
        <v>2207</v>
      </c>
      <c r="F2463">
        <v>1000</v>
      </c>
      <c r="G2463">
        <f t="shared" si="191"/>
        <v>500</v>
      </c>
      <c r="H2463" t="s">
        <v>1860</v>
      </c>
      <c r="I2463">
        <f t="shared" si="190"/>
        <v>1</v>
      </c>
      <c r="J2463" t="s">
        <v>22</v>
      </c>
      <c r="K2463">
        <f t="shared" si="192"/>
        <v>0</v>
      </c>
      <c r="L2463" t="s">
        <v>22</v>
      </c>
      <c r="M2463">
        <f t="shared" si="193"/>
        <v>0</v>
      </c>
      <c r="N2463" t="s">
        <v>22</v>
      </c>
      <c r="O2463">
        <v>3</v>
      </c>
      <c r="P2463" t="str">
        <f t="shared" si="194"/>
        <v>Medium</v>
      </c>
      <c r="Q2463">
        <v>3.7</v>
      </c>
      <c r="R2463" t="s">
        <v>85</v>
      </c>
      <c r="S2463" t="s">
        <v>86</v>
      </c>
      <c r="T2463">
        <v>104</v>
      </c>
    </row>
    <row r="2464" spans="1:20" x14ac:dyDescent="0.3">
      <c r="A2464" t="s">
        <v>6029</v>
      </c>
      <c r="B2464" t="s">
        <v>6014</v>
      </c>
      <c r="C2464" t="s">
        <v>6030</v>
      </c>
      <c r="D2464" t="s">
        <v>6019</v>
      </c>
      <c r="E2464" t="s">
        <v>6031</v>
      </c>
      <c r="F2464">
        <v>800</v>
      </c>
      <c r="G2464">
        <f t="shared" si="191"/>
        <v>400</v>
      </c>
      <c r="H2464" t="s">
        <v>1860</v>
      </c>
      <c r="I2464">
        <f t="shared" si="190"/>
        <v>1</v>
      </c>
      <c r="J2464" t="s">
        <v>22</v>
      </c>
      <c r="K2464">
        <f t="shared" si="192"/>
        <v>0</v>
      </c>
      <c r="L2464" t="s">
        <v>22</v>
      </c>
      <c r="M2464">
        <f t="shared" si="193"/>
        <v>0</v>
      </c>
      <c r="N2464" t="s">
        <v>22</v>
      </c>
      <c r="O2464">
        <v>3</v>
      </c>
      <c r="P2464" t="str">
        <f t="shared" si="194"/>
        <v>Medium</v>
      </c>
      <c r="Q2464">
        <v>3.8</v>
      </c>
      <c r="R2464" t="s">
        <v>85</v>
      </c>
      <c r="S2464" t="s">
        <v>86</v>
      </c>
      <c r="T2464">
        <v>290</v>
      </c>
    </row>
    <row r="2465" spans="1:20" x14ac:dyDescent="0.3">
      <c r="A2465" t="s">
        <v>6032</v>
      </c>
      <c r="B2465" t="s">
        <v>6014</v>
      </c>
      <c r="C2465" t="s">
        <v>6033</v>
      </c>
      <c r="D2465" t="s">
        <v>6019</v>
      </c>
      <c r="E2465" t="s">
        <v>3652</v>
      </c>
      <c r="F2465">
        <v>700</v>
      </c>
      <c r="G2465">
        <f t="shared" si="191"/>
        <v>350</v>
      </c>
      <c r="H2465" t="s">
        <v>1860</v>
      </c>
      <c r="I2465">
        <f t="shared" si="190"/>
        <v>1</v>
      </c>
      <c r="J2465" t="s">
        <v>22</v>
      </c>
      <c r="K2465">
        <f t="shared" si="192"/>
        <v>0</v>
      </c>
      <c r="L2465" t="s">
        <v>22</v>
      </c>
      <c r="M2465">
        <f t="shared" si="193"/>
        <v>0</v>
      </c>
      <c r="N2465" t="s">
        <v>22</v>
      </c>
      <c r="O2465">
        <v>2</v>
      </c>
      <c r="P2465" t="str">
        <f t="shared" si="194"/>
        <v>Medium</v>
      </c>
      <c r="Q2465">
        <v>3.6</v>
      </c>
      <c r="R2465" t="s">
        <v>85</v>
      </c>
      <c r="S2465" t="s">
        <v>86</v>
      </c>
      <c r="T2465">
        <v>275</v>
      </c>
    </row>
    <row r="2466" spans="1:20" x14ac:dyDescent="0.3">
      <c r="A2466" t="s">
        <v>6034</v>
      </c>
      <c r="B2466" t="s">
        <v>6014</v>
      </c>
      <c r="C2466" t="s">
        <v>6035</v>
      </c>
      <c r="D2466" t="s">
        <v>6036</v>
      </c>
      <c r="E2466" t="s">
        <v>170</v>
      </c>
      <c r="F2466">
        <v>500</v>
      </c>
      <c r="G2466">
        <f t="shared" si="191"/>
        <v>250</v>
      </c>
      <c r="H2466" t="s">
        <v>1860</v>
      </c>
      <c r="I2466">
        <f t="shared" si="190"/>
        <v>1</v>
      </c>
      <c r="J2466" t="s">
        <v>22</v>
      </c>
      <c r="K2466">
        <f t="shared" si="192"/>
        <v>0</v>
      </c>
      <c r="L2466" t="s">
        <v>22</v>
      </c>
      <c r="M2466">
        <f t="shared" si="193"/>
        <v>0</v>
      </c>
      <c r="N2466" t="s">
        <v>22</v>
      </c>
      <c r="O2466">
        <v>2</v>
      </c>
      <c r="P2466" t="str">
        <f t="shared" si="194"/>
        <v>High</v>
      </c>
      <c r="Q2466">
        <v>4.2</v>
      </c>
      <c r="R2466" t="s">
        <v>34</v>
      </c>
      <c r="S2466" t="s">
        <v>35</v>
      </c>
      <c r="T2466">
        <v>281</v>
      </c>
    </row>
    <row r="2467" spans="1:20" x14ac:dyDescent="0.3">
      <c r="A2467" t="s">
        <v>6037</v>
      </c>
      <c r="B2467" t="s">
        <v>6014</v>
      </c>
      <c r="C2467" t="s">
        <v>6038</v>
      </c>
      <c r="D2467" t="s">
        <v>6039</v>
      </c>
      <c r="E2467" t="s">
        <v>1859</v>
      </c>
      <c r="F2467">
        <v>1500</v>
      </c>
      <c r="G2467">
        <f t="shared" si="191"/>
        <v>750</v>
      </c>
      <c r="H2467" t="s">
        <v>1860</v>
      </c>
      <c r="I2467">
        <f t="shared" si="190"/>
        <v>1</v>
      </c>
      <c r="J2467" t="s">
        <v>22</v>
      </c>
      <c r="K2467">
        <f t="shared" si="192"/>
        <v>0</v>
      </c>
      <c r="L2467" t="s">
        <v>22</v>
      </c>
      <c r="M2467">
        <f t="shared" si="193"/>
        <v>0</v>
      </c>
      <c r="N2467" t="s">
        <v>22</v>
      </c>
      <c r="O2467">
        <v>4</v>
      </c>
      <c r="P2467" t="str">
        <f t="shared" si="194"/>
        <v>Medium</v>
      </c>
      <c r="Q2467">
        <v>3.5</v>
      </c>
      <c r="R2467" t="s">
        <v>85</v>
      </c>
      <c r="S2467" t="s">
        <v>86</v>
      </c>
      <c r="T2467">
        <v>183</v>
      </c>
    </row>
    <row r="2468" spans="1:20" x14ac:dyDescent="0.3">
      <c r="A2468" t="s">
        <v>6040</v>
      </c>
      <c r="B2468" t="s">
        <v>6014</v>
      </c>
      <c r="C2468" t="s">
        <v>6041</v>
      </c>
      <c r="D2468" t="s">
        <v>6042</v>
      </c>
      <c r="E2468" t="s">
        <v>2426</v>
      </c>
      <c r="F2468">
        <v>500</v>
      </c>
      <c r="G2468">
        <f t="shared" si="191"/>
        <v>250</v>
      </c>
      <c r="H2468" t="s">
        <v>1860</v>
      </c>
      <c r="I2468">
        <f t="shared" si="190"/>
        <v>1</v>
      </c>
      <c r="J2468" t="s">
        <v>22</v>
      </c>
      <c r="K2468">
        <f t="shared" si="192"/>
        <v>0</v>
      </c>
      <c r="L2468" t="s">
        <v>22</v>
      </c>
      <c r="M2468">
        <f t="shared" si="193"/>
        <v>0</v>
      </c>
      <c r="N2468" t="s">
        <v>22</v>
      </c>
      <c r="O2468">
        <v>2</v>
      </c>
      <c r="P2468" t="str">
        <f t="shared" si="194"/>
        <v>Medium</v>
      </c>
      <c r="Q2468">
        <v>3.6</v>
      </c>
      <c r="R2468" t="s">
        <v>85</v>
      </c>
      <c r="S2468" t="s">
        <v>86</v>
      </c>
      <c r="T2468">
        <v>84</v>
      </c>
    </row>
    <row r="2469" spans="1:20" x14ac:dyDescent="0.3">
      <c r="A2469" t="s">
        <v>6043</v>
      </c>
      <c r="B2469" t="s">
        <v>6014</v>
      </c>
      <c r="C2469" t="s">
        <v>6044</v>
      </c>
      <c r="D2469" t="s">
        <v>6045</v>
      </c>
      <c r="E2469" t="s">
        <v>6046</v>
      </c>
      <c r="F2469">
        <v>750</v>
      </c>
      <c r="G2469">
        <f t="shared" si="191"/>
        <v>375</v>
      </c>
      <c r="H2469" t="s">
        <v>1860</v>
      </c>
      <c r="I2469">
        <f t="shared" si="190"/>
        <v>1</v>
      </c>
      <c r="J2469" t="s">
        <v>22</v>
      </c>
      <c r="K2469">
        <f t="shared" si="192"/>
        <v>0</v>
      </c>
      <c r="L2469" t="s">
        <v>22</v>
      </c>
      <c r="M2469">
        <f t="shared" si="193"/>
        <v>0</v>
      </c>
      <c r="N2469" t="s">
        <v>22</v>
      </c>
      <c r="O2469">
        <v>3</v>
      </c>
      <c r="P2469" t="str">
        <f t="shared" si="194"/>
        <v>Medium</v>
      </c>
      <c r="Q2469">
        <v>3.9</v>
      </c>
      <c r="R2469" t="s">
        <v>85</v>
      </c>
      <c r="S2469" t="s">
        <v>86</v>
      </c>
      <c r="T2469">
        <v>257</v>
      </c>
    </row>
    <row r="2470" spans="1:20" x14ac:dyDescent="0.3">
      <c r="A2470" t="s">
        <v>6047</v>
      </c>
      <c r="B2470" t="s">
        <v>6014</v>
      </c>
      <c r="C2470" t="s">
        <v>6048</v>
      </c>
      <c r="D2470" t="s">
        <v>6045</v>
      </c>
      <c r="E2470" t="s">
        <v>1937</v>
      </c>
      <c r="F2470">
        <v>600</v>
      </c>
      <c r="G2470">
        <f t="shared" si="191"/>
        <v>300</v>
      </c>
      <c r="H2470" t="s">
        <v>1860</v>
      </c>
      <c r="I2470">
        <f t="shared" si="190"/>
        <v>1</v>
      </c>
      <c r="J2470" t="s">
        <v>22</v>
      </c>
      <c r="K2470">
        <f t="shared" si="192"/>
        <v>0</v>
      </c>
      <c r="L2470" t="s">
        <v>22</v>
      </c>
      <c r="M2470">
        <f t="shared" si="193"/>
        <v>0</v>
      </c>
      <c r="N2470" t="s">
        <v>22</v>
      </c>
      <c r="O2470">
        <v>2</v>
      </c>
      <c r="P2470" t="str">
        <f t="shared" si="194"/>
        <v>Medium</v>
      </c>
      <c r="Q2470">
        <v>3.5</v>
      </c>
      <c r="R2470" t="s">
        <v>85</v>
      </c>
      <c r="S2470" t="s">
        <v>86</v>
      </c>
      <c r="T2470">
        <v>127</v>
      </c>
    </row>
    <row r="2471" spans="1:20" x14ac:dyDescent="0.3">
      <c r="A2471" t="s">
        <v>6049</v>
      </c>
      <c r="B2471" t="s">
        <v>6014</v>
      </c>
      <c r="C2471" t="s">
        <v>6050</v>
      </c>
      <c r="D2471" t="s">
        <v>6045</v>
      </c>
      <c r="E2471" t="s">
        <v>6051</v>
      </c>
      <c r="F2471">
        <v>1000</v>
      </c>
      <c r="G2471">
        <f t="shared" si="191"/>
        <v>500</v>
      </c>
      <c r="H2471" t="s">
        <v>1860</v>
      </c>
      <c r="I2471">
        <f t="shared" si="190"/>
        <v>1</v>
      </c>
      <c r="J2471" t="s">
        <v>22</v>
      </c>
      <c r="K2471">
        <f t="shared" si="192"/>
        <v>0</v>
      </c>
      <c r="L2471" t="s">
        <v>22</v>
      </c>
      <c r="M2471">
        <f t="shared" si="193"/>
        <v>0</v>
      </c>
      <c r="N2471" t="s">
        <v>22</v>
      </c>
      <c r="O2471">
        <v>3</v>
      </c>
      <c r="P2471" t="str">
        <f t="shared" si="194"/>
        <v>Medium</v>
      </c>
      <c r="Q2471">
        <v>3.7</v>
      </c>
      <c r="R2471" t="s">
        <v>85</v>
      </c>
      <c r="S2471" t="s">
        <v>86</v>
      </c>
      <c r="T2471">
        <v>260</v>
      </c>
    </row>
    <row r="2472" spans="1:20" x14ac:dyDescent="0.3">
      <c r="A2472" t="s">
        <v>1738</v>
      </c>
      <c r="B2472" t="s">
        <v>6014</v>
      </c>
      <c r="C2472" t="s">
        <v>6052</v>
      </c>
      <c r="D2472" t="s">
        <v>6053</v>
      </c>
      <c r="E2472" t="s">
        <v>2004</v>
      </c>
      <c r="F2472">
        <v>1600</v>
      </c>
      <c r="G2472">
        <f t="shared" si="191"/>
        <v>800</v>
      </c>
      <c r="H2472" t="s">
        <v>1860</v>
      </c>
      <c r="I2472">
        <f t="shared" si="190"/>
        <v>1</v>
      </c>
      <c r="J2472" t="s">
        <v>22</v>
      </c>
      <c r="K2472">
        <f t="shared" si="192"/>
        <v>0</v>
      </c>
      <c r="L2472" t="s">
        <v>22</v>
      </c>
      <c r="M2472">
        <f t="shared" si="193"/>
        <v>0</v>
      </c>
      <c r="N2472" t="s">
        <v>22</v>
      </c>
      <c r="O2472">
        <v>4</v>
      </c>
      <c r="P2472" t="str">
        <f t="shared" si="194"/>
        <v>Medium</v>
      </c>
      <c r="Q2472">
        <v>3.7</v>
      </c>
      <c r="R2472" t="s">
        <v>85</v>
      </c>
      <c r="S2472" t="s">
        <v>86</v>
      </c>
      <c r="T2472">
        <v>193</v>
      </c>
    </row>
    <row r="2473" spans="1:20" x14ac:dyDescent="0.3">
      <c r="A2473" t="s">
        <v>6054</v>
      </c>
      <c r="B2473" t="s">
        <v>6014</v>
      </c>
      <c r="C2473" t="s">
        <v>6055</v>
      </c>
      <c r="D2473" t="s">
        <v>6056</v>
      </c>
      <c r="E2473" t="s">
        <v>170</v>
      </c>
      <c r="F2473">
        <v>800</v>
      </c>
      <c r="G2473">
        <f t="shared" si="191"/>
        <v>400</v>
      </c>
      <c r="H2473" t="s">
        <v>1860</v>
      </c>
      <c r="I2473">
        <f t="shared" si="190"/>
        <v>1</v>
      </c>
      <c r="J2473" t="s">
        <v>22</v>
      </c>
      <c r="K2473">
        <f t="shared" si="192"/>
        <v>0</v>
      </c>
      <c r="L2473" t="s">
        <v>22</v>
      </c>
      <c r="M2473">
        <f t="shared" si="193"/>
        <v>0</v>
      </c>
      <c r="N2473" t="s">
        <v>22</v>
      </c>
      <c r="O2473">
        <v>3</v>
      </c>
      <c r="P2473" t="str">
        <f t="shared" si="194"/>
        <v>High</v>
      </c>
      <c r="Q2473">
        <v>4.0999999999999996</v>
      </c>
      <c r="R2473" t="s">
        <v>34</v>
      </c>
      <c r="S2473" t="s">
        <v>35</v>
      </c>
      <c r="T2473">
        <v>245</v>
      </c>
    </row>
    <row r="2474" spans="1:20" x14ac:dyDescent="0.3">
      <c r="A2474" t="s">
        <v>6057</v>
      </c>
      <c r="B2474" t="s">
        <v>6014</v>
      </c>
      <c r="C2474" t="s">
        <v>6058</v>
      </c>
      <c r="D2474" t="s">
        <v>6059</v>
      </c>
      <c r="E2474" t="s">
        <v>6060</v>
      </c>
      <c r="F2474">
        <v>1000</v>
      </c>
      <c r="G2474">
        <f t="shared" si="191"/>
        <v>500</v>
      </c>
      <c r="H2474" t="s">
        <v>1860</v>
      </c>
      <c r="I2474">
        <f t="shared" si="190"/>
        <v>1</v>
      </c>
      <c r="J2474" t="s">
        <v>22</v>
      </c>
      <c r="K2474">
        <f t="shared" si="192"/>
        <v>0</v>
      </c>
      <c r="L2474" t="s">
        <v>22</v>
      </c>
      <c r="M2474">
        <f t="shared" si="193"/>
        <v>0</v>
      </c>
      <c r="N2474" t="s">
        <v>22</v>
      </c>
      <c r="O2474">
        <v>3</v>
      </c>
      <c r="P2474" t="str">
        <f t="shared" si="194"/>
        <v>Medium</v>
      </c>
      <c r="Q2474">
        <v>3.7</v>
      </c>
      <c r="R2474" t="s">
        <v>85</v>
      </c>
      <c r="S2474" t="s">
        <v>86</v>
      </c>
      <c r="T2474">
        <v>173</v>
      </c>
    </row>
    <row r="2475" spans="1:20" x14ac:dyDescent="0.3">
      <c r="A2475" t="s">
        <v>6061</v>
      </c>
      <c r="B2475" t="s">
        <v>6014</v>
      </c>
      <c r="C2475" t="s">
        <v>6062</v>
      </c>
      <c r="D2475" t="s">
        <v>5945</v>
      </c>
      <c r="E2475" t="s">
        <v>1991</v>
      </c>
      <c r="F2475">
        <v>700</v>
      </c>
      <c r="G2475">
        <f t="shared" si="191"/>
        <v>350</v>
      </c>
      <c r="H2475" t="s">
        <v>1860</v>
      </c>
      <c r="I2475">
        <f t="shared" si="190"/>
        <v>1</v>
      </c>
      <c r="J2475" t="s">
        <v>22</v>
      </c>
      <c r="K2475">
        <f t="shared" si="192"/>
        <v>0</v>
      </c>
      <c r="L2475" t="s">
        <v>22</v>
      </c>
      <c r="M2475">
        <f t="shared" si="193"/>
        <v>0</v>
      </c>
      <c r="N2475" t="s">
        <v>22</v>
      </c>
      <c r="O2475">
        <v>2</v>
      </c>
      <c r="P2475" t="str">
        <f t="shared" si="194"/>
        <v>Medium</v>
      </c>
      <c r="Q2475">
        <v>3.8</v>
      </c>
      <c r="R2475" t="s">
        <v>85</v>
      </c>
      <c r="S2475" t="s">
        <v>86</v>
      </c>
      <c r="T2475">
        <v>328</v>
      </c>
    </row>
    <row r="2476" spans="1:20" x14ac:dyDescent="0.3">
      <c r="A2476" t="s">
        <v>6063</v>
      </c>
      <c r="B2476" t="s">
        <v>6014</v>
      </c>
      <c r="C2476" t="s">
        <v>6064</v>
      </c>
      <c r="D2476" t="s">
        <v>5945</v>
      </c>
      <c r="E2476" t="s">
        <v>6065</v>
      </c>
      <c r="F2476">
        <v>700</v>
      </c>
      <c r="G2476">
        <f t="shared" si="191"/>
        <v>350</v>
      </c>
      <c r="H2476" t="s">
        <v>1860</v>
      </c>
      <c r="I2476">
        <f t="shared" si="190"/>
        <v>1</v>
      </c>
      <c r="J2476" t="s">
        <v>22</v>
      </c>
      <c r="K2476">
        <f t="shared" si="192"/>
        <v>0</v>
      </c>
      <c r="L2476" t="s">
        <v>22</v>
      </c>
      <c r="M2476">
        <f t="shared" si="193"/>
        <v>0</v>
      </c>
      <c r="N2476" t="s">
        <v>22</v>
      </c>
      <c r="O2476">
        <v>2</v>
      </c>
      <c r="P2476" t="str">
        <f t="shared" si="194"/>
        <v>Medium</v>
      </c>
      <c r="Q2476">
        <v>3.9</v>
      </c>
      <c r="R2476" t="s">
        <v>85</v>
      </c>
      <c r="S2476" t="s">
        <v>86</v>
      </c>
      <c r="T2476">
        <v>156</v>
      </c>
    </row>
    <row r="2477" spans="1:20" x14ac:dyDescent="0.3">
      <c r="A2477" t="s">
        <v>2037</v>
      </c>
      <c r="B2477" t="s">
        <v>6014</v>
      </c>
      <c r="C2477" t="s">
        <v>6066</v>
      </c>
      <c r="D2477" t="s">
        <v>6067</v>
      </c>
      <c r="E2477" t="s">
        <v>2504</v>
      </c>
      <c r="F2477">
        <v>500</v>
      </c>
      <c r="G2477">
        <f t="shared" si="191"/>
        <v>250</v>
      </c>
      <c r="H2477" t="s">
        <v>1860</v>
      </c>
      <c r="I2477">
        <f t="shared" si="190"/>
        <v>1</v>
      </c>
      <c r="J2477" t="s">
        <v>22</v>
      </c>
      <c r="K2477">
        <f t="shared" si="192"/>
        <v>0</v>
      </c>
      <c r="L2477" t="s">
        <v>22</v>
      </c>
      <c r="M2477">
        <f t="shared" si="193"/>
        <v>0</v>
      </c>
      <c r="N2477" t="s">
        <v>22</v>
      </c>
      <c r="O2477">
        <v>2</v>
      </c>
      <c r="P2477" t="str">
        <f t="shared" si="194"/>
        <v>Medium</v>
      </c>
      <c r="Q2477">
        <v>3.7</v>
      </c>
      <c r="R2477" t="s">
        <v>85</v>
      </c>
      <c r="S2477" t="s">
        <v>86</v>
      </c>
      <c r="T2477">
        <v>175</v>
      </c>
    </row>
    <row r="2478" spans="1:20" x14ac:dyDescent="0.3">
      <c r="A2478" t="s">
        <v>6068</v>
      </c>
      <c r="B2478" t="s">
        <v>6069</v>
      </c>
      <c r="C2478" t="s">
        <v>6070</v>
      </c>
      <c r="D2478" t="s">
        <v>6071</v>
      </c>
      <c r="E2478" t="s">
        <v>3512</v>
      </c>
      <c r="F2478">
        <v>550</v>
      </c>
      <c r="G2478">
        <f t="shared" si="191"/>
        <v>275</v>
      </c>
      <c r="H2478" t="s">
        <v>1860</v>
      </c>
      <c r="I2478">
        <f t="shared" si="190"/>
        <v>1</v>
      </c>
      <c r="J2478" t="s">
        <v>22</v>
      </c>
      <c r="K2478">
        <f t="shared" si="192"/>
        <v>1</v>
      </c>
      <c r="L2478" t="s">
        <v>21</v>
      </c>
      <c r="M2478">
        <f t="shared" si="193"/>
        <v>0</v>
      </c>
      <c r="N2478" t="s">
        <v>22</v>
      </c>
      <c r="O2478">
        <v>2</v>
      </c>
      <c r="P2478" t="str">
        <f t="shared" si="194"/>
        <v>High</v>
      </c>
      <c r="Q2478">
        <v>4.3</v>
      </c>
      <c r="R2478" t="s">
        <v>34</v>
      </c>
      <c r="S2478" t="s">
        <v>35</v>
      </c>
      <c r="T2478">
        <v>99</v>
      </c>
    </row>
    <row r="2479" spans="1:20" x14ac:dyDescent="0.3">
      <c r="A2479" t="s">
        <v>6072</v>
      </c>
      <c r="B2479" t="s">
        <v>6073</v>
      </c>
      <c r="C2479" t="s">
        <v>6074</v>
      </c>
      <c r="D2479" t="s">
        <v>6075</v>
      </c>
      <c r="E2479" t="s">
        <v>130</v>
      </c>
      <c r="F2479">
        <v>800</v>
      </c>
      <c r="G2479">
        <f t="shared" si="191"/>
        <v>400</v>
      </c>
      <c r="H2479" t="s">
        <v>1860</v>
      </c>
      <c r="I2479">
        <f t="shared" si="190"/>
        <v>1</v>
      </c>
      <c r="J2479" t="s">
        <v>22</v>
      </c>
      <c r="K2479">
        <f t="shared" si="192"/>
        <v>0</v>
      </c>
      <c r="L2479" t="s">
        <v>22</v>
      </c>
      <c r="M2479">
        <f t="shared" si="193"/>
        <v>0</v>
      </c>
      <c r="N2479" t="s">
        <v>22</v>
      </c>
      <c r="O2479">
        <v>2</v>
      </c>
      <c r="P2479" t="str">
        <f t="shared" si="194"/>
        <v>High</v>
      </c>
      <c r="Q2479">
        <v>4</v>
      </c>
      <c r="R2479" t="s">
        <v>34</v>
      </c>
      <c r="S2479" t="s">
        <v>35</v>
      </c>
      <c r="T2479">
        <v>5145</v>
      </c>
    </row>
    <row r="2480" spans="1:20" x14ac:dyDescent="0.3">
      <c r="A2480" t="s">
        <v>6076</v>
      </c>
      <c r="B2480" t="s">
        <v>6073</v>
      </c>
      <c r="C2480" t="s">
        <v>6077</v>
      </c>
      <c r="D2480" t="s">
        <v>6078</v>
      </c>
      <c r="E2480" t="s">
        <v>733</v>
      </c>
      <c r="F2480">
        <v>1000</v>
      </c>
      <c r="G2480">
        <f t="shared" si="191"/>
        <v>500</v>
      </c>
      <c r="H2480" t="s">
        <v>1860</v>
      </c>
      <c r="I2480">
        <f t="shared" si="190"/>
        <v>1</v>
      </c>
      <c r="J2480" t="s">
        <v>22</v>
      </c>
      <c r="K2480">
        <f t="shared" si="192"/>
        <v>0</v>
      </c>
      <c r="L2480" t="s">
        <v>22</v>
      </c>
      <c r="M2480">
        <f t="shared" si="193"/>
        <v>0</v>
      </c>
      <c r="N2480" t="s">
        <v>22</v>
      </c>
      <c r="O2480">
        <v>3</v>
      </c>
      <c r="P2480" t="str">
        <f t="shared" si="194"/>
        <v>High</v>
      </c>
      <c r="Q2480">
        <v>4</v>
      </c>
      <c r="R2480" t="s">
        <v>34</v>
      </c>
      <c r="S2480" t="s">
        <v>35</v>
      </c>
      <c r="T2480">
        <v>156</v>
      </c>
    </row>
    <row r="2481" spans="1:20" x14ac:dyDescent="0.3">
      <c r="A2481" t="s">
        <v>6079</v>
      </c>
      <c r="B2481" t="s">
        <v>6073</v>
      </c>
      <c r="C2481" t="s">
        <v>6080</v>
      </c>
      <c r="D2481" t="s">
        <v>6081</v>
      </c>
      <c r="E2481" t="s">
        <v>6082</v>
      </c>
      <c r="F2481">
        <v>850</v>
      </c>
      <c r="G2481">
        <f t="shared" si="191"/>
        <v>425</v>
      </c>
      <c r="H2481" t="s">
        <v>1860</v>
      </c>
      <c r="I2481">
        <f t="shared" si="190"/>
        <v>0</v>
      </c>
      <c r="J2481" t="s">
        <v>21</v>
      </c>
      <c r="K2481">
        <f t="shared" si="192"/>
        <v>0</v>
      </c>
      <c r="L2481" t="s">
        <v>22</v>
      </c>
      <c r="M2481">
        <f t="shared" si="193"/>
        <v>0</v>
      </c>
      <c r="N2481" t="s">
        <v>22</v>
      </c>
      <c r="O2481">
        <v>2</v>
      </c>
      <c r="P2481" t="str">
        <f t="shared" si="194"/>
        <v>Medium</v>
      </c>
      <c r="Q2481">
        <v>3.4</v>
      </c>
      <c r="R2481" t="s">
        <v>116</v>
      </c>
      <c r="S2481" t="s">
        <v>117</v>
      </c>
      <c r="T2481">
        <v>170</v>
      </c>
    </row>
    <row r="2482" spans="1:20" x14ac:dyDescent="0.3">
      <c r="A2482" t="s">
        <v>6083</v>
      </c>
      <c r="B2482" t="s">
        <v>6073</v>
      </c>
      <c r="C2482" t="s">
        <v>6084</v>
      </c>
      <c r="D2482" t="s">
        <v>6081</v>
      </c>
      <c r="E2482" t="s">
        <v>6085</v>
      </c>
      <c r="F2482">
        <v>1000</v>
      </c>
      <c r="G2482">
        <f t="shared" si="191"/>
        <v>500</v>
      </c>
      <c r="H2482" t="s">
        <v>1860</v>
      </c>
      <c r="I2482">
        <f t="shared" si="190"/>
        <v>0</v>
      </c>
      <c r="J2482" t="s">
        <v>21</v>
      </c>
      <c r="K2482">
        <f t="shared" si="192"/>
        <v>1</v>
      </c>
      <c r="L2482" t="s">
        <v>21</v>
      </c>
      <c r="M2482">
        <f t="shared" si="193"/>
        <v>0</v>
      </c>
      <c r="N2482" t="s">
        <v>22</v>
      </c>
      <c r="O2482">
        <v>3</v>
      </c>
      <c r="P2482" t="str">
        <f t="shared" si="194"/>
        <v>High</v>
      </c>
      <c r="Q2482">
        <v>4.7</v>
      </c>
      <c r="R2482" t="s">
        <v>23</v>
      </c>
      <c r="S2482" t="s">
        <v>24</v>
      </c>
      <c r="T2482">
        <v>2083</v>
      </c>
    </row>
    <row r="2483" spans="1:20" x14ac:dyDescent="0.3">
      <c r="A2483" t="s">
        <v>6086</v>
      </c>
      <c r="B2483" t="s">
        <v>6073</v>
      </c>
      <c r="C2483" t="s">
        <v>6087</v>
      </c>
      <c r="D2483" t="s">
        <v>6088</v>
      </c>
      <c r="E2483" t="s">
        <v>6089</v>
      </c>
      <c r="F2483">
        <v>1500</v>
      </c>
      <c r="G2483">
        <f t="shared" si="191"/>
        <v>750</v>
      </c>
      <c r="H2483" t="s">
        <v>1860</v>
      </c>
      <c r="I2483">
        <f t="shared" si="190"/>
        <v>1</v>
      </c>
      <c r="J2483" t="s">
        <v>22</v>
      </c>
      <c r="K2483">
        <f t="shared" si="192"/>
        <v>0</v>
      </c>
      <c r="L2483" t="s">
        <v>22</v>
      </c>
      <c r="M2483">
        <f t="shared" si="193"/>
        <v>0</v>
      </c>
      <c r="N2483" t="s">
        <v>22</v>
      </c>
      <c r="O2483">
        <v>3</v>
      </c>
      <c r="P2483" t="str">
        <f t="shared" si="194"/>
        <v>High</v>
      </c>
      <c r="Q2483">
        <v>4.2</v>
      </c>
      <c r="R2483" t="s">
        <v>34</v>
      </c>
      <c r="S2483" t="s">
        <v>35</v>
      </c>
      <c r="T2483">
        <v>1606</v>
      </c>
    </row>
    <row r="2484" spans="1:20" x14ac:dyDescent="0.3">
      <c r="A2484" t="s">
        <v>6090</v>
      </c>
      <c r="B2484" t="s">
        <v>6073</v>
      </c>
      <c r="C2484" t="s">
        <v>6091</v>
      </c>
      <c r="D2484" t="s">
        <v>6092</v>
      </c>
      <c r="E2484" t="s">
        <v>6093</v>
      </c>
      <c r="F2484">
        <v>1000</v>
      </c>
      <c r="G2484">
        <f t="shared" si="191"/>
        <v>500</v>
      </c>
      <c r="H2484" t="s">
        <v>1860</v>
      </c>
      <c r="I2484">
        <f t="shared" si="190"/>
        <v>0</v>
      </c>
      <c r="J2484" t="s">
        <v>21</v>
      </c>
      <c r="K2484">
        <f t="shared" si="192"/>
        <v>1</v>
      </c>
      <c r="L2484" t="s">
        <v>21</v>
      </c>
      <c r="M2484">
        <f t="shared" si="193"/>
        <v>0</v>
      </c>
      <c r="N2484" t="s">
        <v>22</v>
      </c>
      <c r="O2484">
        <v>3</v>
      </c>
      <c r="P2484" t="str">
        <f t="shared" si="194"/>
        <v>High</v>
      </c>
      <c r="Q2484">
        <v>4.0999999999999996</v>
      </c>
      <c r="R2484" t="s">
        <v>34</v>
      </c>
      <c r="S2484" t="s">
        <v>35</v>
      </c>
      <c r="T2484">
        <v>2040</v>
      </c>
    </row>
    <row r="2485" spans="1:20" x14ac:dyDescent="0.3">
      <c r="A2485" t="s">
        <v>6094</v>
      </c>
      <c r="B2485" t="s">
        <v>6073</v>
      </c>
      <c r="C2485" t="s">
        <v>6095</v>
      </c>
      <c r="D2485" t="s">
        <v>6096</v>
      </c>
      <c r="E2485" t="s">
        <v>2029</v>
      </c>
      <c r="F2485">
        <v>1100</v>
      </c>
      <c r="G2485">
        <f t="shared" si="191"/>
        <v>550</v>
      </c>
      <c r="H2485" t="s">
        <v>1860</v>
      </c>
      <c r="I2485">
        <f t="shared" si="190"/>
        <v>1</v>
      </c>
      <c r="J2485" t="s">
        <v>22</v>
      </c>
      <c r="K2485">
        <f t="shared" si="192"/>
        <v>0</v>
      </c>
      <c r="L2485" t="s">
        <v>22</v>
      </c>
      <c r="M2485">
        <f t="shared" si="193"/>
        <v>0</v>
      </c>
      <c r="N2485" t="s">
        <v>22</v>
      </c>
      <c r="O2485">
        <v>3</v>
      </c>
      <c r="P2485" t="str">
        <f t="shared" si="194"/>
        <v>Medium</v>
      </c>
      <c r="Q2485">
        <v>3.8</v>
      </c>
      <c r="R2485" t="s">
        <v>85</v>
      </c>
      <c r="S2485" t="s">
        <v>86</v>
      </c>
      <c r="T2485">
        <v>617</v>
      </c>
    </row>
    <row r="2486" spans="1:20" x14ac:dyDescent="0.3">
      <c r="A2486" t="s">
        <v>6097</v>
      </c>
      <c r="B2486" t="s">
        <v>6073</v>
      </c>
      <c r="C2486" t="s">
        <v>6098</v>
      </c>
      <c r="D2486" t="s">
        <v>6099</v>
      </c>
      <c r="E2486" t="s">
        <v>6100</v>
      </c>
      <c r="F2486">
        <v>1000</v>
      </c>
      <c r="G2486">
        <f t="shared" si="191"/>
        <v>500</v>
      </c>
      <c r="H2486" t="s">
        <v>1860</v>
      </c>
      <c r="I2486">
        <f t="shared" si="190"/>
        <v>0</v>
      </c>
      <c r="J2486" t="s">
        <v>21</v>
      </c>
      <c r="K2486">
        <f t="shared" si="192"/>
        <v>0</v>
      </c>
      <c r="L2486" t="s">
        <v>22</v>
      </c>
      <c r="M2486">
        <f t="shared" si="193"/>
        <v>0</v>
      </c>
      <c r="N2486" t="s">
        <v>22</v>
      </c>
      <c r="O2486">
        <v>3</v>
      </c>
      <c r="P2486" t="str">
        <f t="shared" si="194"/>
        <v>Medium</v>
      </c>
      <c r="Q2486">
        <v>3.8</v>
      </c>
      <c r="R2486" t="s">
        <v>85</v>
      </c>
      <c r="S2486" t="s">
        <v>86</v>
      </c>
      <c r="T2486">
        <v>146</v>
      </c>
    </row>
    <row r="2487" spans="1:20" x14ac:dyDescent="0.3">
      <c r="A2487" t="s">
        <v>6101</v>
      </c>
      <c r="B2487" t="s">
        <v>6073</v>
      </c>
      <c r="C2487" t="s">
        <v>6102</v>
      </c>
      <c r="D2487" t="s">
        <v>6103</v>
      </c>
      <c r="E2487" t="s">
        <v>2184</v>
      </c>
      <c r="F2487">
        <v>700</v>
      </c>
      <c r="G2487">
        <f t="shared" si="191"/>
        <v>350</v>
      </c>
      <c r="H2487" t="s">
        <v>1860</v>
      </c>
      <c r="I2487">
        <f t="shared" si="190"/>
        <v>1</v>
      </c>
      <c r="J2487" t="s">
        <v>22</v>
      </c>
      <c r="K2487">
        <f t="shared" si="192"/>
        <v>1</v>
      </c>
      <c r="L2487" t="s">
        <v>21</v>
      </c>
      <c r="M2487">
        <f t="shared" si="193"/>
        <v>0</v>
      </c>
      <c r="N2487" t="s">
        <v>22</v>
      </c>
      <c r="O2487">
        <v>2</v>
      </c>
      <c r="P2487" t="str">
        <f t="shared" si="194"/>
        <v>Medium</v>
      </c>
      <c r="Q2487">
        <v>3.9</v>
      </c>
      <c r="R2487" t="s">
        <v>85</v>
      </c>
      <c r="S2487" t="s">
        <v>86</v>
      </c>
      <c r="T2487">
        <v>2076</v>
      </c>
    </row>
    <row r="2488" spans="1:20" x14ac:dyDescent="0.3">
      <c r="A2488" t="s">
        <v>1741</v>
      </c>
      <c r="B2488" t="s">
        <v>6073</v>
      </c>
      <c r="C2488" t="s">
        <v>6104</v>
      </c>
      <c r="D2488" t="s">
        <v>6103</v>
      </c>
      <c r="E2488" t="s">
        <v>2181</v>
      </c>
      <c r="F2488">
        <v>1500</v>
      </c>
      <c r="G2488">
        <f t="shared" si="191"/>
        <v>750</v>
      </c>
      <c r="H2488" t="s">
        <v>1860</v>
      </c>
      <c r="I2488">
        <f t="shared" si="190"/>
        <v>1</v>
      </c>
      <c r="J2488" t="s">
        <v>22</v>
      </c>
      <c r="K2488">
        <f t="shared" si="192"/>
        <v>0</v>
      </c>
      <c r="L2488" t="s">
        <v>22</v>
      </c>
      <c r="M2488">
        <f t="shared" si="193"/>
        <v>0</v>
      </c>
      <c r="N2488" t="s">
        <v>22</v>
      </c>
      <c r="O2488">
        <v>3</v>
      </c>
      <c r="P2488" t="str">
        <f t="shared" si="194"/>
        <v>High</v>
      </c>
      <c r="Q2488">
        <v>4.3</v>
      </c>
      <c r="R2488" t="s">
        <v>34</v>
      </c>
      <c r="S2488" t="s">
        <v>35</v>
      </c>
      <c r="T2488">
        <v>1240</v>
      </c>
    </row>
    <row r="2489" spans="1:20" x14ac:dyDescent="0.3">
      <c r="A2489" t="s">
        <v>1766</v>
      </c>
      <c r="B2489" t="s">
        <v>6073</v>
      </c>
      <c r="C2489" t="s">
        <v>6105</v>
      </c>
      <c r="D2489" t="s">
        <v>6103</v>
      </c>
      <c r="E2489" t="s">
        <v>1865</v>
      </c>
      <c r="F2489">
        <v>1500</v>
      </c>
      <c r="G2489">
        <f t="shared" si="191"/>
        <v>750</v>
      </c>
      <c r="H2489" t="s">
        <v>1860</v>
      </c>
      <c r="I2489">
        <f t="shared" si="190"/>
        <v>1</v>
      </c>
      <c r="J2489" t="s">
        <v>22</v>
      </c>
      <c r="K2489">
        <f t="shared" si="192"/>
        <v>1</v>
      </c>
      <c r="L2489" t="s">
        <v>21</v>
      </c>
      <c r="M2489">
        <f t="shared" si="193"/>
        <v>0</v>
      </c>
      <c r="N2489" t="s">
        <v>22</v>
      </c>
      <c r="O2489">
        <v>3</v>
      </c>
      <c r="P2489" t="str">
        <f t="shared" si="194"/>
        <v>High</v>
      </c>
      <c r="Q2489">
        <v>4.2</v>
      </c>
      <c r="R2489" t="s">
        <v>34</v>
      </c>
      <c r="S2489" t="s">
        <v>35</v>
      </c>
      <c r="T2489">
        <v>3370</v>
      </c>
    </row>
    <row r="2490" spans="1:20" x14ac:dyDescent="0.3">
      <c r="A2490" t="s">
        <v>6090</v>
      </c>
      <c r="B2490" t="s">
        <v>6073</v>
      </c>
      <c r="C2490" t="s">
        <v>6106</v>
      </c>
      <c r="D2490" t="s">
        <v>6107</v>
      </c>
      <c r="E2490" t="s">
        <v>6093</v>
      </c>
      <c r="F2490">
        <v>1000</v>
      </c>
      <c r="G2490">
        <f t="shared" si="191"/>
        <v>500</v>
      </c>
      <c r="H2490" t="s">
        <v>1860</v>
      </c>
      <c r="I2490">
        <f t="shared" si="190"/>
        <v>0</v>
      </c>
      <c r="J2490" t="s">
        <v>21</v>
      </c>
      <c r="K2490">
        <f t="shared" si="192"/>
        <v>0</v>
      </c>
      <c r="L2490" t="s">
        <v>22</v>
      </c>
      <c r="M2490">
        <f t="shared" si="193"/>
        <v>0</v>
      </c>
      <c r="N2490" t="s">
        <v>22</v>
      </c>
      <c r="O2490">
        <v>3</v>
      </c>
      <c r="P2490" t="str">
        <f t="shared" si="194"/>
        <v>Medium</v>
      </c>
      <c r="Q2490">
        <v>3.9</v>
      </c>
      <c r="R2490" t="s">
        <v>85</v>
      </c>
      <c r="S2490" t="s">
        <v>86</v>
      </c>
      <c r="T2490">
        <v>317</v>
      </c>
    </row>
    <row r="2491" spans="1:20" x14ac:dyDescent="0.3">
      <c r="A2491" t="s">
        <v>6072</v>
      </c>
      <c r="B2491" t="s">
        <v>6073</v>
      </c>
      <c r="C2491" t="s">
        <v>6108</v>
      </c>
      <c r="D2491" t="s">
        <v>6109</v>
      </c>
      <c r="E2491" t="s">
        <v>130</v>
      </c>
      <c r="F2491">
        <v>800</v>
      </c>
      <c r="G2491">
        <f t="shared" si="191"/>
        <v>400</v>
      </c>
      <c r="H2491" t="s">
        <v>1860</v>
      </c>
      <c r="I2491">
        <f t="shared" si="190"/>
        <v>1</v>
      </c>
      <c r="J2491" t="s">
        <v>22</v>
      </c>
      <c r="K2491">
        <f t="shared" si="192"/>
        <v>1</v>
      </c>
      <c r="L2491" t="s">
        <v>21</v>
      </c>
      <c r="M2491">
        <f t="shared" si="193"/>
        <v>0</v>
      </c>
      <c r="N2491" t="s">
        <v>22</v>
      </c>
      <c r="O2491">
        <v>2</v>
      </c>
      <c r="P2491" t="str">
        <f t="shared" si="194"/>
        <v>High</v>
      </c>
      <c r="Q2491">
        <v>4.5</v>
      </c>
      <c r="R2491" t="s">
        <v>23</v>
      </c>
      <c r="S2491" t="s">
        <v>24</v>
      </c>
      <c r="T2491">
        <v>2662</v>
      </c>
    </row>
    <row r="2492" spans="1:20" x14ac:dyDescent="0.3">
      <c r="A2492" t="s">
        <v>6110</v>
      </c>
      <c r="B2492" t="s">
        <v>6073</v>
      </c>
      <c r="C2492" t="s">
        <v>6111</v>
      </c>
      <c r="D2492" t="s">
        <v>6109</v>
      </c>
      <c r="E2492" t="s">
        <v>6112</v>
      </c>
      <c r="F2492">
        <v>500</v>
      </c>
      <c r="G2492">
        <f t="shared" si="191"/>
        <v>250</v>
      </c>
      <c r="H2492" t="s">
        <v>1860</v>
      </c>
      <c r="I2492">
        <f t="shared" si="190"/>
        <v>1</v>
      </c>
      <c r="J2492" t="s">
        <v>22</v>
      </c>
      <c r="K2492">
        <f t="shared" si="192"/>
        <v>0</v>
      </c>
      <c r="L2492" t="s">
        <v>22</v>
      </c>
      <c r="M2492">
        <f t="shared" si="193"/>
        <v>0</v>
      </c>
      <c r="N2492" t="s">
        <v>22</v>
      </c>
      <c r="O2492">
        <v>2</v>
      </c>
      <c r="P2492" t="str">
        <f t="shared" si="194"/>
        <v>High</v>
      </c>
      <c r="Q2492">
        <v>4.5999999999999996</v>
      </c>
      <c r="R2492" t="s">
        <v>23</v>
      </c>
      <c r="S2492" t="s">
        <v>24</v>
      </c>
      <c r="T2492">
        <v>413</v>
      </c>
    </row>
    <row r="2493" spans="1:20" x14ac:dyDescent="0.3">
      <c r="A2493" t="s">
        <v>6113</v>
      </c>
      <c r="B2493" t="s">
        <v>6073</v>
      </c>
      <c r="C2493" t="s">
        <v>6114</v>
      </c>
      <c r="D2493" t="s">
        <v>6109</v>
      </c>
      <c r="E2493" t="s">
        <v>6115</v>
      </c>
      <c r="F2493">
        <v>1500</v>
      </c>
      <c r="G2493">
        <f t="shared" si="191"/>
        <v>750</v>
      </c>
      <c r="H2493" t="s">
        <v>1860</v>
      </c>
      <c r="I2493">
        <f t="shared" si="190"/>
        <v>0</v>
      </c>
      <c r="J2493" t="s">
        <v>21</v>
      </c>
      <c r="K2493">
        <f t="shared" si="192"/>
        <v>0</v>
      </c>
      <c r="L2493" t="s">
        <v>22</v>
      </c>
      <c r="M2493">
        <f t="shared" si="193"/>
        <v>0</v>
      </c>
      <c r="N2493" t="s">
        <v>22</v>
      </c>
      <c r="O2493">
        <v>3</v>
      </c>
      <c r="P2493" t="str">
        <f t="shared" si="194"/>
        <v>Medium</v>
      </c>
      <c r="Q2493">
        <v>3.9</v>
      </c>
      <c r="R2493" t="s">
        <v>85</v>
      </c>
      <c r="S2493" t="s">
        <v>86</v>
      </c>
      <c r="T2493">
        <v>885</v>
      </c>
    </row>
    <row r="2494" spans="1:20" x14ac:dyDescent="0.3">
      <c r="A2494" t="s">
        <v>6116</v>
      </c>
      <c r="B2494" t="s">
        <v>6073</v>
      </c>
      <c r="C2494" t="s">
        <v>6117</v>
      </c>
      <c r="D2494" t="s">
        <v>6118</v>
      </c>
      <c r="E2494" t="s">
        <v>6119</v>
      </c>
      <c r="F2494">
        <v>1500</v>
      </c>
      <c r="G2494">
        <f t="shared" si="191"/>
        <v>750</v>
      </c>
      <c r="H2494" t="s">
        <v>1860</v>
      </c>
      <c r="I2494">
        <f t="shared" si="190"/>
        <v>1</v>
      </c>
      <c r="J2494" t="s">
        <v>22</v>
      </c>
      <c r="K2494">
        <f t="shared" si="192"/>
        <v>0</v>
      </c>
      <c r="L2494" t="s">
        <v>22</v>
      </c>
      <c r="M2494">
        <f t="shared" si="193"/>
        <v>0</v>
      </c>
      <c r="N2494" t="s">
        <v>22</v>
      </c>
      <c r="O2494">
        <v>3</v>
      </c>
      <c r="P2494" t="str">
        <f t="shared" si="194"/>
        <v>High</v>
      </c>
      <c r="Q2494">
        <v>4.9000000000000004</v>
      </c>
      <c r="R2494" t="s">
        <v>23</v>
      </c>
      <c r="S2494" t="s">
        <v>24</v>
      </c>
      <c r="T2494">
        <v>3244</v>
      </c>
    </row>
    <row r="2495" spans="1:20" x14ac:dyDescent="0.3">
      <c r="A2495" t="s">
        <v>6120</v>
      </c>
      <c r="B2495" t="s">
        <v>6073</v>
      </c>
      <c r="C2495" t="s">
        <v>6121</v>
      </c>
      <c r="D2495" t="s">
        <v>6118</v>
      </c>
      <c r="E2495" t="s">
        <v>3937</v>
      </c>
      <c r="F2495">
        <v>1000</v>
      </c>
      <c r="G2495">
        <f t="shared" si="191"/>
        <v>500</v>
      </c>
      <c r="H2495" t="s">
        <v>1860</v>
      </c>
      <c r="I2495">
        <f t="shared" si="190"/>
        <v>0</v>
      </c>
      <c r="J2495" t="s">
        <v>21</v>
      </c>
      <c r="K2495">
        <f t="shared" si="192"/>
        <v>0</v>
      </c>
      <c r="L2495" t="s">
        <v>22</v>
      </c>
      <c r="M2495">
        <f t="shared" si="193"/>
        <v>0</v>
      </c>
      <c r="N2495" t="s">
        <v>22</v>
      </c>
      <c r="O2495">
        <v>3</v>
      </c>
      <c r="P2495" t="str">
        <f t="shared" si="194"/>
        <v>Medium</v>
      </c>
      <c r="Q2495">
        <v>3.8</v>
      </c>
      <c r="R2495" t="s">
        <v>85</v>
      </c>
      <c r="S2495" t="s">
        <v>86</v>
      </c>
      <c r="T2495">
        <v>181</v>
      </c>
    </row>
    <row r="2496" spans="1:20" x14ac:dyDescent="0.3">
      <c r="A2496" t="s">
        <v>6122</v>
      </c>
      <c r="B2496" t="s">
        <v>6073</v>
      </c>
      <c r="C2496" t="s">
        <v>6123</v>
      </c>
      <c r="D2496" t="s">
        <v>6124</v>
      </c>
      <c r="E2496" t="s">
        <v>6125</v>
      </c>
      <c r="F2496">
        <v>1200</v>
      </c>
      <c r="G2496">
        <f t="shared" si="191"/>
        <v>600</v>
      </c>
      <c r="H2496" t="s">
        <v>1860</v>
      </c>
      <c r="I2496">
        <f t="shared" si="190"/>
        <v>1</v>
      </c>
      <c r="J2496" t="s">
        <v>22</v>
      </c>
      <c r="K2496">
        <f t="shared" si="192"/>
        <v>0</v>
      </c>
      <c r="L2496" t="s">
        <v>22</v>
      </c>
      <c r="M2496">
        <f t="shared" si="193"/>
        <v>0</v>
      </c>
      <c r="N2496" t="s">
        <v>22</v>
      </c>
      <c r="O2496">
        <v>3</v>
      </c>
      <c r="P2496" t="str">
        <f t="shared" si="194"/>
        <v>High</v>
      </c>
      <c r="Q2496">
        <v>4</v>
      </c>
      <c r="R2496" t="s">
        <v>34</v>
      </c>
      <c r="S2496" t="s">
        <v>35</v>
      </c>
      <c r="T2496">
        <v>536</v>
      </c>
    </row>
    <row r="2497" spans="1:20" x14ac:dyDescent="0.3">
      <c r="A2497" t="s">
        <v>6090</v>
      </c>
      <c r="B2497" t="s">
        <v>6073</v>
      </c>
      <c r="C2497" t="s">
        <v>6126</v>
      </c>
      <c r="D2497" t="s">
        <v>6127</v>
      </c>
      <c r="E2497" t="s">
        <v>6093</v>
      </c>
      <c r="F2497">
        <v>1000</v>
      </c>
      <c r="G2497">
        <f t="shared" si="191"/>
        <v>500</v>
      </c>
      <c r="H2497" t="s">
        <v>1860</v>
      </c>
      <c r="I2497">
        <f t="shared" si="190"/>
        <v>0</v>
      </c>
      <c r="J2497" t="s">
        <v>21</v>
      </c>
      <c r="K2497">
        <f t="shared" si="192"/>
        <v>1</v>
      </c>
      <c r="L2497" t="s">
        <v>21</v>
      </c>
      <c r="M2497">
        <f t="shared" si="193"/>
        <v>0</v>
      </c>
      <c r="N2497" t="s">
        <v>22</v>
      </c>
      <c r="O2497">
        <v>3</v>
      </c>
      <c r="P2497" t="str">
        <f t="shared" si="194"/>
        <v>High</v>
      </c>
      <c r="Q2497">
        <v>4.0999999999999996</v>
      </c>
      <c r="R2497" t="s">
        <v>34</v>
      </c>
      <c r="S2497" t="s">
        <v>35</v>
      </c>
      <c r="T2497">
        <v>1295</v>
      </c>
    </row>
    <row r="2498" spans="1:20" x14ac:dyDescent="0.3">
      <c r="A2498" t="s">
        <v>6090</v>
      </c>
      <c r="B2498" t="s">
        <v>6073</v>
      </c>
      <c r="C2498" t="s">
        <v>6128</v>
      </c>
      <c r="D2498" t="s">
        <v>6129</v>
      </c>
      <c r="E2498" t="s">
        <v>6093</v>
      </c>
      <c r="F2498">
        <v>1000</v>
      </c>
      <c r="G2498">
        <f t="shared" si="191"/>
        <v>500</v>
      </c>
      <c r="H2498" t="s">
        <v>1860</v>
      </c>
      <c r="I2498">
        <f t="shared" ref="I2498:I2561" si="195">IF(J2498="Yes",0,1)</f>
        <v>0</v>
      </c>
      <c r="J2498" t="s">
        <v>21</v>
      </c>
      <c r="K2498">
        <f t="shared" si="192"/>
        <v>1</v>
      </c>
      <c r="L2498" t="s">
        <v>21</v>
      </c>
      <c r="M2498">
        <f t="shared" si="193"/>
        <v>0</v>
      </c>
      <c r="N2498" t="s">
        <v>22</v>
      </c>
      <c r="O2498">
        <v>3</v>
      </c>
      <c r="P2498" t="str">
        <f t="shared" si="194"/>
        <v>Medium</v>
      </c>
      <c r="Q2498">
        <v>3.6</v>
      </c>
      <c r="R2498" t="s">
        <v>85</v>
      </c>
      <c r="S2498" t="s">
        <v>86</v>
      </c>
      <c r="T2498">
        <v>1515</v>
      </c>
    </row>
    <row r="2499" spans="1:20" x14ac:dyDescent="0.3">
      <c r="A2499" t="s">
        <v>6130</v>
      </c>
      <c r="B2499" t="s">
        <v>6131</v>
      </c>
      <c r="C2499" t="s">
        <v>6132</v>
      </c>
      <c r="D2499" t="s">
        <v>6133</v>
      </c>
      <c r="E2499" t="s">
        <v>6134</v>
      </c>
      <c r="F2499">
        <v>290</v>
      </c>
      <c r="G2499">
        <f t="shared" ref="G2499:G2562" si="196">F2499/2</f>
        <v>145</v>
      </c>
      <c r="H2499" t="s">
        <v>1860</v>
      </c>
      <c r="I2499">
        <f t="shared" si="195"/>
        <v>1</v>
      </c>
      <c r="J2499" t="s">
        <v>22</v>
      </c>
      <c r="K2499">
        <f t="shared" ref="K2499:K2562" si="197">IF(L2499="Yes",1,0)</f>
        <v>0</v>
      </c>
      <c r="L2499" t="s">
        <v>22</v>
      </c>
      <c r="M2499">
        <f t="shared" ref="M2499:M2562" si="198">IF(N2499="Yes",1,0)</f>
        <v>0</v>
      </c>
      <c r="N2499" t="s">
        <v>22</v>
      </c>
      <c r="O2499">
        <v>1</v>
      </c>
      <c r="P2499" t="str">
        <f t="shared" ref="P2499:P2562" si="199">IF(Q2499&gt;=4,"High",IF(Q2499&gt;=3,"Medium","Low"))</f>
        <v>Medium</v>
      </c>
      <c r="Q2499">
        <v>3.4</v>
      </c>
      <c r="R2499" t="s">
        <v>116</v>
      </c>
      <c r="S2499" t="s">
        <v>117</v>
      </c>
      <c r="T2499">
        <v>139</v>
      </c>
    </row>
    <row r="2500" spans="1:20" x14ac:dyDescent="0.3">
      <c r="A2500" t="s">
        <v>6135</v>
      </c>
      <c r="B2500" t="s">
        <v>6131</v>
      </c>
      <c r="C2500" t="s">
        <v>6136</v>
      </c>
      <c r="D2500" t="s">
        <v>6133</v>
      </c>
      <c r="E2500" t="s">
        <v>2023</v>
      </c>
      <c r="F2500">
        <v>900</v>
      </c>
      <c r="G2500">
        <f t="shared" si="196"/>
        <v>450</v>
      </c>
      <c r="H2500" t="s">
        <v>1860</v>
      </c>
      <c r="I2500">
        <f t="shared" si="195"/>
        <v>1</v>
      </c>
      <c r="J2500" t="s">
        <v>22</v>
      </c>
      <c r="K2500">
        <f t="shared" si="197"/>
        <v>0</v>
      </c>
      <c r="L2500" t="s">
        <v>22</v>
      </c>
      <c r="M2500">
        <f t="shared" si="198"/>
        <v>0</v>
      </c>
      <c r="N2500" t="s">
        <v>22</v>
      </c>
      <c r="O2500">
        <v>3</v>
      </c>
      <c r="P2500" t="str">
        <f t="shared" si="199"/>
        <v>Medium</v>
      </c>
      <c r="Q2500">
        <v>3.7</v>
      </c>
      <c r="R2500" t="s">
        <v>85</v>
      </c>
      <c r="S2500" t="s">
        <v>86</v>
      </c>
      <c r="T2500">
        <v>172</v>
      </c>
    </row>
    <row r="2501" spans="1:20" x14ac:dyDescent="0.3">
      <c r="A2501" t="s">
        <v>6137</v>
      </c>
      <c r="B2501" t="s">
        <v>6131</v>
      </c>
      <c r="C2501" t="s">
        <v>6138</v>
      </c>
      <c r="D2501" t="s">
        <v>6133</v>
      </c>
      <c r="E2501" t="s">
        <v>145</v>
      </c>
      <c r="F2501">
        <v>800</v>
      </c>
      <c r="G2501">
        <f t="shared" si="196"/>
        <v>400</v>
      </c>
      <c r="H2501" t="s">
        <v>1860</v>
      </c>
      <c r="I2501">
        <f t="shared" si="195"/>
        <v>1</v>
      </c>
      <c r="J2501" t="s">
        <v>22</v>
      </c>
      <c r="K2501">
        <f t="shared" si="197"/>
        <v>0</v>
      </c>
      <c r="L2501" t="s">
        <v>22</v>
      </c>
      <c r="M2501">
        <f t="shared" si="198"/>
        <v>0</v>
      </c>
      <c r="N2501" t="s">
        <v>22</v>
      </c>
      <c r="O2501">
        <v>3</v>
      </c>
      <c r="P2501" t="str">
        <f t="shared" si="199"/>
        <v>Medium</v>
      </c>
      <c r="Q2501">
        <v>3.9</v>
      </c>
      <c r="R2501" t="s">
        <v>85</v>
      </c>
      <c r="S2501" t="s">
        <v>86</v>
      </c>
      <c r="T2501">
        <v>264</v>
      </c>
    </row>
    <row r="2502" spans="1:20" x14ac:dyDescent="0.3">
      <c r="A2502" t="s">
        <v>6139</v>
      </c>
      <c r="B2502" t="s">
        <v>6131</v>
      </c>
      <c r="C2502" t="s">
        <v>6140</v>
      </c>
      <c r="D2502" t="s">
        <v>6141</v>
      </c>
      <c r="E2502" t="s">
        <v>1799</v>
      </c>
      <c r="F2502">
        <v>300</v>
      </c>
      <c r="G2502">
        <f t="shared" si="196"/>
        <v>150</v>
      </c>
      <c r="H2502" t="s">
        <v>1860</v>
      </c>
      <c r="I2502">
        <f t="shared" si="195"/>
        <v>1</v>
      </c>
      <c r="J2502" t="s">
        <v>22</v>
      </c>
      <c r="K2502">
        <f t="shared" si="197"/>
        <v>0</v>
      </c>
      <c r="L2502" t="s">
        <v>22</v>
      </c>
      <c r="M2502">
        <f t="shared" si="198"/>
        <v>0</v>
      </c>
      <c r="N2502" t="s">
        <v>22</v>
      </c>
      <c r="O2502">
        <v>1</v>
      </c>
      <c r="P2502" t="str">
        <f t="shared" si="199"/>
        <v>High</v>
      </c>
      <c r="Q2502">
        <v>4.2</v>
      </c>
      <c r="R2502" t="s">
        <v>34</v>
      </c>
      <c r="S2502" t="s">
        <v>35</v>
      </c>
      <c r="T2502">
        <v>392</v>
      </c>
    </row>
    <row r="2503" spans="1:20" x14ac:dyDescent="0.3">
      <c r="A2503" t="s">
        <v>6142</v>
      </c>
      <c r="B2503" t="s">
        <v>6131</v>
      </c>
      <c r="C2503" t="s">
        <v>6143</v>
      </c>
      <c r="D2503" t="s">
        <v>6144</v>
      </c>
      <c r="E2503" t="s">
        <v>6145</v>
      </c>
      <c r="F2503">
        <v>500</v>
      </c>
      <c r="G2503">
        <f t="shared" si="196"/>
        <v>250</v>
      </c>
      <c r="H2503" t="s">
        <v>1860</v>
      </c>
      <c r="I2503">
        <f t="shared" si="195"/>
        <v>1</v>
      </c>
      <c r="J2503" t="s">
        <v>22</v>
      </c>
      <c r="K2503">
        <f t="shared" si="197"/>
        <v>0</v>
      </c>
      <c r="L2503" t="s">
        <v>22</v>
      </c>
      <c r="M2503">
        <f t="shared" si="198"/>
        <v>0</v>
      </c>
      <c r="N2503" t="s">
        <v>22</v>
      </c>
      <c r="O2503">
        <v>2</v>
      </c>
      <c r="P2503" t="str">
        <f t="shared" si="199"/>
        <v>Medium</v>
      </c>
      <c r="Q2503">
        <v>3.7</v>
      </c>
      <c r="R2503" t="s">
        <v>85</v>
      </c>
      <c r="S2503" t="s">
        <v>86</v>
      </c>
      <c r="T2503">
        <v>393</v>
      </c>
    </row>
    <row r="2504" spans="1:20" x14ac:dyDescent="0.3">
      <c r="A2504" t="s">
        <v>5297</v>
      </c>
      <c r="B2504" t="s">
        <v>6131</v>
      </c>
      <c r="C2504" t="s">
        <v>6146</v>
      </c>
      <c r="D2504" t="s">
        <v>6144</v>
      </c>
      <c r="E2504" t="s">
        <v>3095</v>
      </c>
      <c r="F2504">
        <v>400</v>
      </c>
      <c r="G2504">
        <f t="shared" si="196"/>
        <v>200</v>
      </c>
      <c r="H2504" t="s">
        <v>1860</v>
      </c>
      <c r="I2504">
        <f t="shared" si="195"/>
        <v>1</v>
      </c>
      <c r="J2504" t="s">
        <v>22</v>
      </c>
      <c r="K2504">
        <f t="shared" si="197"/>
        <v>0</v>
      </c>
      <c r="L2504" t="s">
        <v>22</v>
      </c>
      <c r="M2504">
        <f t="shared" si="198"/>
        <v>0</v>
      </c>
      <c r="N2504" t="s">
        <v>22</v>
      </c>
      <c r="O2504">
        <v>2</v>
      </c>
      <c r="P2504" t="str">
        <f t="shared" si="199"/>
        <v>Medium</v>
      </c>
      <c r="Q2504">
        <v>3.5</v>
      </c>
      <c r="R2504" t="s">
        <v>85</v>
      </c>
      <c r="S2504" t="s">
        <v>86</v>
      </c>
      <c r="T2504">
        <v>214</v>
      </c>
    </row>
    <row r="2505" spans="1:20" x14ac:dyDescent="0.3">
      <c r="A2505" t="s">
        <v>6147</v>
      </c>
      <c r="B2505" t="s">
        <v>6131</v>
      </c>
      <c r="C2505" t="s">
        <v>6148</v>
      </c>
      <c r="D2505" t="s">
        <v>6144</v>
      </c>
      <c r="E2505" t="s">
        <v>6149</v>
      </c>
      <c r="F2505">
        <v>650</v>
      </c>
      <c r="G2505">
        <f t="shared" si="196"/>
        <v>325</v>
      </c>
      <c r="H2505" t="s">
        <v>1860</v>
      </c>
      <c r="I2505">
        <f t="shared" si="195"/>
        <v>1</v>
      </c>
      <c r="J2505" t="s">
        <v>22</v>
      </c>
      <c r="K2505">
        <f t="shared" si="197"/>
        <v>0</v>
      </c>
      <c r="L2505" t="s">
        <v>22</v>
      </c>
      <c r="M2505">
        <f t="shared" si="198"/>
        <v>0</v>
      </c>
      <c r="N2505" t="s">
        <v>22</v>
      </c>
      <c r="O2505">
        <v>2</v>
      </c>
      <c r="P2505" t="str">
        <f t="shared" si="199"/>
        <v>Medium</v>
      </c>
      <c r="Q2505">
        <v>3.7</v>
      </c>
      <c r="R2505" t="s">
        <v>85</v>
      </c>
      <c r="S2505" t="s">
        <v>86</v>
      </c>
      <c r="T2505">
        <v>262</v>
      </c>
    </row>
    <row r="2506" spans="1:20" x14ac:dyDescent="0.3">
      <c r="A2506" t="s">
        <v>6150</v>
      </c>
      <c r="B2506" t="s">
        <v>6131</v>
      </c>
      <c r="C2506" t="s">
        <v>6151</v>
      </c>
      <c r="D2506" t="s">
        <v>6152</v>
      </c>
      <c r="E2506" t="s">
        <v>6153</v>
      </c>
      <c r="F2506">
        <v>1700</v>
      </c>
      <c r="G2506">
        <f t="shared" si="196"/>
        <v>850</v>
      </c>
      <c r="H2506" t="s">
        <v>1860</v>
      </c>
      <c r="I2506">
        <f t="shared" si="195"/>
        <v>1</v>
      </c>
      <c r="J2506" t="s">
        <v>22</v>
      </c>
      <c r="K2506">
        <f t="shared" si="197"/>
        <v>0</v>
      </c>
      <c r="L2506" t="s">
        <v>22</v>
      </c>
      <c r="M2506">
        <f t="shared" si="198"/>
        <v>0</v>
      </c>
      <c r="N2506" t="s">
        <v>22</v>
      </c>
      <c r="O2506">
        <v>4</v>
      </c>
      <c r="P2506" t="str">
        <f t="shared" si="199"/>
        <v>Medium</v>
      </c>
      <c r="Q2506">
        <v>3.8</v>
      </c>
      <c r="R2506" t="s">
        <v>85</v>
      </c>
      <c r="S2506" t="s">
        <v>86</v>
      </c>
      <c r="T2506">
        <v>162</v>
      </c>
    </row>
    <row r="2507" spans="1:20" x14ac:dyDescent="0.3">
      <c r="A2507" t="s">
        <v>6154</v>
      </c>
      <c r="B2507" t="s">
        <v>6131</v>
      </c>
      <c r="C2507" t="s">
        <v>6155</v>
      </c>
      <c r="D2507" t="s">
        <v>6156</v>
      </c>
      <c r="E2507" t="s">
        <v>2004</v>
      </c>
      <c r="F2507">
        <v>500</v>
      </c>
      <c r="G2507">
        <f t="shared" si="196"/>
        <v>250</v>
      </c>
      <c r="H2507" t="s">
        <v>1860</v>
      </c>
      <c r="I2507">
        <f t="shared" si="195"/>
        <v>1</v>
      </c>
      <c r="J2507" t="s">
        <v>22</v>
      </c>
      <c r="K2507">
        <f t="shared" si="197"/>
        <v>0</v>
      </c>
      <c r="L2507" t="s">
        <v>22</v>
      </c>
      <c r="M2507">
        <f t="shared" si="198"/>
        <v>0</v>
      </c>
      <c r="N2507" t="s">
        <v>22</v>
      </c>
      <c r="O2507">
        <v>2</v>
      </c>
      <c r="P2507" t="str">
        <f t="shared" si="199"/>
        <v>Medium</v>
      </c>
      <c r="Q2507">
        <v>3.5</v>
      </c>
      <c r="R2507" t="s">
        <v>85</v>
      </c>
      <c r="S2507" t="s">
        <v>86</v>
      </c>
      <c r="T2507">
        <v>160</v>
      </c>
    </row>
    <row r="2508" spans="1:20" x14ac:dyDescent="0.3">
      <c r="A2508" t="s">
        <v>1738</v>
      </c>
      <c r="B2508" t="s">
        <v>6131</v>
      </c>
      <c r="C2508" t="s">
        <v>6157</v>
      </c>
      <c r="D2508" t="s">
        <v>6156</v>
      </c>
      <c r="E2508" t="s">
        <v>2199</v>
      </c>
      <c r="F2508">
        <v>1600</v>
      </c>
      <c r="G2508">
        <f t="shared" si="196"/>
        <v>800</v>
      </c>
      <c r="H2508" t="s">
        <v>1860</v>
      </c>
      <c r="I2508">
        <f t="shared" si="195"/>
        <v>1</v>
      </c>
      <c r="J2508" t="s">
        <v>22</v>
      </c>
      <c r="K2508">
        <f t="shared" si="197"/>
        <v>0</v>
      </c>
      <c r="L2508" t="s">
        <v>22</v>
      </c>
      <c r="M2508">
        <f t="shared" si="198"/>
        <v>0</v>
      </c>
      <c r="N2508" t="s">
        <v>22</v>
      </c>
      <c r="O2508">
        <v>4</v>
      </c>
      <c r="P2508" t="str">
        <f t="shared" si="199"/>
        <v>High</v>
      </c>
      <c r="Q2508">
        <v>4</v>
      </c>
      <c r="R2508" t="s">
        <v>34</v>
      </c>
      <c r="S2508" t="s">
        <v>35</v>
      </c>
      <c r="T2508">
        <v>286</v>
      </c>
    </row>
    <row r="2509" spans="1:20" x14ac:dyDescent="0.3">
      <c r="A2509" t="s">
        <v>1821</v>
      </c>
      <c r="B2509" t="s">
        <v>6131</v>
      </c>
      <c r="C2509" t="s">
        <v>6158</v>
      </c>
      <c r="D2509" t="s">
        <v>6156</v>
      </c>
      <c r="E2509" t="s">
        <v>1937</v>
      </c>
      <c r="F2509">
        <v>700</v>
      </c>
      <c r="G2509">
        <f t="shared" si="196"/>
        <v>350</v>
      </c>
      <c r="H2509" t="s">
        <v>1860</v>
      </c>
      <c r="I2509">
        <f t="shared" si="195"/>
        <v>1</v>
      </c>
      <c r="J2509" t="s">
        <v>22</v>
      </c>
      <c r="K2509">
        <f t="shared" si="197"/>
        <v>0</v>
      </c>
      <c r="L2509" t="s">
        <v>22</v>
      </c>
      <c r="M2509">
        <f t="shared" si="198"/>
        <v>0</v>
      </c>
      <c r="N2509" t="s">
        <v>22</v>
      </c>
      <c r="O2509">
        <v>2</v>
      </c>
      <c r="P2509" t="str">
        <f t="shared" si="199"/>
        <v>High</v>
      </c>
      <c r="Q2509">
        <v>4</v>
      </c>
      <c r="R2509" t="s">
        <v>34</v>
      </c>
      <c r="S2509" t="s">
        <v>35</v>
      </c>
      <c r="T2509">
        <v>304</v>
      </c>
    </row>
    <row r="2510" spans="1:20" x14ac:dyDescent="0.3">
      <c r="A2510" t="s">
        <v>6159</v>
      </c>
      <c r="B2510" t="s">
        <v>6131</v>
      </c>
      <c r="C2510" t="s">
        <v>6160</v>
      </c>
      <c r="D2510" t="s">
        <v>6161</v>
      </c>
      <c r="E2510" t="s">
        <v>1865</v>
      </c>
      <c r="F2510">
        <v>700</v>
      </c>
      <c r="G2510">
        <f t="shared" si="196"/>
        <v>350</v>
      </c>
      <c r="H2510" t="s">
        <v>1860</v>
      </c>
      <c r="I2510">
        <f t="shared" si="195"/>
        <v>1</v>
      </c>
      <c r="J2510" t="s">
        <v>22</v>
      </c>
      <c r="K2510">
        <f t="shared" si="197"/>
        <v>0</v>
      </c>
      <c r="L2510" t="s">
        <v>22</v>
      </c>
      <c r="M2510">
        <f t="shared" si="198"/>
        <v>0</v>
      </c>
      <c r="N2510" t="s">
        <v>22</v>
      </c>
      <c r="O2510">
        <v>2</v>
      </c>
      <c r="P2510" t="str">
        <f t="shared" si="199"/>
        <v>Medium</v>
      </c>
      <c r="Q2510">
        <v>3.5</v>
      </c>
      <c r="R2510" t="s">
        <v>85</v>
      </c>
      <c r="S2510" t="s">
        <v>86</v>
      </c>
      <c r="T2510">
        <v>127</v>
      </c>
    </row>
    <row r="2511" spans="1:20" x14ac:dyDescent="0.3">
      <c r="A2511" t="s">
        <v>6162</v>
      </c>
      <c r="B2511" t="s">
        <v>6131</v>
      </c>
      <c r="C2511" t="s">
        <v>6163</v>
      </c>
      <c r="D2511" t="s">
        <v>6164</v>
      </c>
      <c r="E2511" t="s">
        <v>3132</v>
      </c>
      <c r="F2511">
        <v>1000</v>
      </c>
      <c r="G2511">
        <f t="shared" si="196"/>
        <v>500</v>
      </c>
      <c r="H2511" t="s">
        <v>1860</v>
      </c>
      <c r="I2511">
        <f t="shared" si="195"/>
        <v>1</v>
      </c>
      <c r="J2511" t="s">
        <v>22</v>
      </c>
      <c r="K2511">
        <f t="shared" si="197"/>
        <v>0</v>
      </c>
      <c r="L2511" t="s">
        <v>22</v>
      </c>
      <c r="M2511">
        <f t="shared" si="198"/>
        <v>0</v>
      </c>
      <c r="N2511" t="s">
        <v>22</v>
      </c>
      <c r="O2511">
        <v>3</v>
      </c>
      <c r="P2511" t="str">
        <f t="shared" si="199"/>
        <v>Medium</v>
      </c>
      <c r="Q2511">
        <v>3.7</v>
      </c>
      <c r="R2511" t="s">
        <v>85</v>
      </c>
      <c r="S2511" t="s">
        <v>86</v>
      </c>
      <c r="T2511">
        <v>132</v>
      </c>
    </row>
    <row r="2512" spans="1:20" x14ac:dyDescent="0.3">
      <c r="A2512" t="s">
        <v>6165</v>
      </c>
      <c r="B2512" t="s">
        <v>6131</v>
      </c>
      <c r="C2512" t="s">
        <v>6166</v>
      </c>
      <c r="D2512" t="s">
        <v>5636</v>
      </c>
      <c r="E2512" t="s">
        <v>1924</v>
      </c>
      <c r="F2512">
        <v>1500</v>
      </c>
      <c r="G2512">
        <f t="shared" si="196"/>
        <v>750</v>
      </c>
      <c r="H2512" t="s">
        <v>1860</v>
      </c>
      <c r="I2512">
        <f t="shared" si="195"/>
        <v>1</v>
      </c>
      <c r="J2512" t="s">
        <v>22</v>
      </c>
      <c r="K2512">
        <f t="shared" si="197"/>
        <v>0</v>
      </c>
      <c r="L2512" t="s">
        <v>22</v>
      </c>
      <c r="M2512">
        <f t="shared" si="198"/>
        <v>0</v>
      </c>
      <c r="N2512" t="s">
        <v>22</v>
      </c>
      <c r="O2512">
        <v>4</v>
      </c>
      <c r="P2512" t="str">
        <f t="shared" si="199"/>
        <v>Medium</v>
      </c>
      <c r="Q2512">
        <v>3.3</v>
      </c>
      <c r="R2512" t="s">
        <v>116</v>
      </c>
      <c r="S2512" t="s">
        <v>117</v>
      </c>
      <c r="T2512">
        <v>11</v>
      </c>
    </row>
    <row r="2513" spans="1:20" x14ac:dyDescent="0.3">
      <c r="A2513" t="s">
        <v>6167</v>
      </c>
      <c r="B2513" t="s">
        <v>6131</v>
      </c>
      <c r="C2513" t="s">
        <v>6168</v>
      </c>
      <c r="D2513" t="s">
        <v>5636</v>
      </c>
      <c r="E2513" t="s">
        <v>3095</v>
      </c>
      <c r="F2513">
        <v>650</v>
      </c>
      <c r="G2513">
        <f t="shared" si="196"/>
        <v>325</v>
      </c>
      <c r="H2513" t="s">
        <v>1860</v>
      </c>
      <c r="I2513">
        <f t="shared" si="195"/>
        <v>1</v>
      </c>
      <c r="J2513" t="s">
        <v>22</v>
      </c>
      <c r="K2513">
        <f t="shared" si="197"/>
        <v>0</v>
      </c>
      <c r="L2513" t="s">
        <v>22</v>
      </c>
      <c r="M2513">
        <f t="shared" si="198"/>
        <v>0</v>
      </c>
      <c r="N2513" t="s">
        <v>22</v>
      </c>
      <c r="O2513">
        <v>2</v>
      </c>
      <c r="P2513" t="str">
        <f t="shared" si="199"/>
        <v>Medium</v>
      </c>
      <c r="Q2513">
        <v>3.6</v>
      </c>
      <c r="R2513" t="s">
        <v>85</v>
      </c>
      <c r="S2513" t="s">
        <v>86</v>
      </c>
      <c r="T2513">
        <v>190</v>
      </c>
    </row>
    <row r="2514" spans="1:20" x14ac:dyDescent="0.3">
      <c r="A2514" t="s">
        <v>6169</v>
      </c>
      <c r="B2514" t="s">
        <v>6131</v>
      </c>
      <c r="C2514" t="s">
        <v>6170</v>
      </c>
      <c r="D2514" t="s">
        <v>5636</v>
      </c>
      <c r="E2514" t="s">
        <v>6171</v>
      </c>
      <c r="F2514">
        <v>700</v>
      </c>
      <c r="G2514">
        <f t="shared" si="196"/>
        <v>350</v>
      </c>
      <c r="H2514" t="s">
        <v>1860</v>
      </c>
      <c r="I2514">
        <f t="shared" si="195"/>
        <v>1</v>
      </c>
      <c r="J2514" t="s">
        <v>22</v>
      </c>
      <c r="K2514">
        <f t="shared" si="197"/>
        <v>0</v>
      </c>
      <c r="L2514" t="s">
        <v>22</v>
      </c>
      <c r="M2514">
        <f t="shared" si="198"/>
        <v>0</v>
      </c>
      <c r="N2514" t="s">
        <v>22</v>
      </c>
      <c r="O2514">
        <v>2</v>
      </c>
      <c r="P2514" t="str">
        <f t="shared" si="199"/>
        <v>Medium</v>
      </c>
      <c r="Q2514">
        <v>3.6</v>
      </c>
      <c r="R2514" t="s">
        <v>85</v>
      </c>
      <c r="S2514" t="s">
        <v>86</v>
      </c>
      <c r="T2514">
        <v>140</v>
      </c>
    </row>
    <row r="2515" spans="1:20" x14ac:dyDescent="0.3">
      <c r="A2515" t="s">
        <v>6172</v>
      </c>
      <c r="B2515" t="s">
        <v>6131</v>
      </c>
      <c r="C2515" t="s">
        <v>6173</v>
      </c>
      <c r="D2515" t="s">
        <v>5636</v>
      </c>
      <c r="E2515" t="s">
        <v>6174</v>
      </c>
      <c r="F2515">
        <v>650</v>
      </c>
      <c r="G2515">
        <f t="shared" si="196"/>
        <v>325</v>
      </c>
      <c r="H2515" t="s">
        <v>1860</v>
      </c>
      <c r="I2515">
        <f t="shared" si="195"/>
        <v>1</v>
      </c>
      <c r="J2515" t="s">
        <v>22</v>
      </c>
      <c r="K2515">
        <f t="shared" si="197"/>
        <v>0</v>
      </c>
      <c r="L2515" t="s">
        <v>22</v>
      </c>
      <c r="M2515">
        <f t="shared" si="198"/>
        <v>0</v>
      </c>
      <c r="N2515" t="s">
        <v>22</v>
      </c>
      <c r="O2515">
        <v>2</v>
      </c>
      <c r="P2515" t="str">
        <f t="shared" si="199"/>
        <v>Medium</v>
      </c>
      <c r="Q2515">
        <v>3.8</v>
      </c>
      <c r="R2515" t="s">
        <v>85</v>
      </c>
      <c r="S2515" t="s">
        <v>86</v>
      </c>
      <c r="T2515">
        <v>249</v>
      </c>
    </row>
    <row r="2516" spans="1:20" x14ac:dyDescent="0.3">
      <c r="A2516" t="s">
        <v>6175</v>
      </c>
      <c r="B2516" t="s">
        <v>6131</v>
      </c>
      <c r="C2516" t="s">
        <v>6176</v>
      </c>
      <c r="D2516" t="s">
        <v>5636</v>
      </c>
      <c r="E2516" t="s">
        <v>988</v>
      </c>
      <c r="F2516">
        <v>550</v>
      </c>
      <c r="G2516">
        <f t="shared" si="196"/>
        <v>275</v>
      </c>
      <c r="H2516" t="s">
        <v>1860</v>
      </c>
      <c r="I2516">
        <f t="shared" si="195"/>
        <v>1</v>
      </c>
      <c r="J2516" t="s">
        <v>22</v>
      </c>
      <c r="K2516">
        <f t="shared" si="197"/>
        <v>0</v>
      </c>
      <c r="L2516" t="s">
        <v>22</v>
      </c>
      <c r="M2516">
        <f t="shared" si="198"/>
        <v>0</v>
      </c>
      <c r="N2516" t="s">
        <v>22</v>
      </c>
      <c r="O2516">
        <v>2</v>
      </c>
      <c r="P2516" t="str">
        <f t="shared" si="199"/>
        <v>Medium</v>
      </c>
      <c r="Q2516">
        <v>3.7</v>
      </c>
      <c r="R2516" t="s">
        <v>85</v>
      </c>
      <c r="S2516" t="s">
        <v>86</v>
      </c>
      <c r="T2516">
        <v>208</v>
      </c>
    </row>
    <row r="2517" spans="1:20" x14ac:dyDescent="0.3">
      <c r="A2517" t="s">
        <v>6177</v>
      </c>
      <c r="B2517" t="s">
        <v>6131</v>
      </c>
      <c r="C2517" t="s">
        <v>6178</v>
      </c>
      <c r="D2517" t="s">
        <v>5636</v>
      </c>
      <c r="E2517" t="s">
        <v>3332</v>
      </c>
      <c r="F2517">
        <v>1000</v>
      </c>
      <c r="G2517">
        <f t="shared" si="196"/>
        <v>500</v>
      </c>
      <c r="H2517" t="s">
        <v>1860</v>
      </c>
      <c r="I2517">
        <f t="shared" si="195"/>
        <v>1</v>
      </c>
      <c r="J2517" t="s">
        <v>22</v>
      </c>
      <c r="K2517">
        <f t="shared" si="197"/>
        <v>0</v>
      </c>
      <c r="L2517" t="s">
        <v>22</v>
      </c>
      <c r="M2517">
        <f t="shared" si="198"/>
        <v>0</v>
      </c>
      <c r="N2517" t="s">
        <v>22</v>
      </c>
      <c r="O2517">
        <v>3</v>
      </c>
      <c r="P2517" t="str">
        <f t="shared" si="199"/>
        <v>Medium</v>
      </c>
      <c r="Q2517">
        <v>3.6</v>
      </c>
      <c r="R2517" t="s">
        <v>85</v>
      </c>
      <c r="S2517" t="s">
        <v>86</v>
      </c>
      <c r="T2517">
        <v>270</v>
      </c>
    </row>
    <row r="2518" spans="1:20" x14ac:dyDescent="0.3">
      <c r="A2518" t="s">
        <v>6179</v>
      </c>
      <c r="B2518" t="s">
        <v>6131</v>
      </c>
      <c r="C2518" t="s">
        <v>6180</v>
      </c>
      <c r="D2518" t="s">
        <v>5636</v>
      </c>
      <c r="E2518" t="s">
        <v>1422</v>
      </c>
      <c r="F2518">
        <v>1200</v>
      </c>
      <c r="G2518">
        <f t="shared" si="196"/>
        <v>600</v>
      </c>
      <c r="H2518" t="s">
        <v>1860</v>
      </c>
      <c r="I2518">
        <f t="shared" si="195"/>
        <v>1</v>
      </c>
      <c r="J2518" t="s">
        <v>22</v>
      </c>
      <c r="K2518">
        <f t="shared" si="197"/>
        <v>0</v>
      </c>
      <c r="L2518" t="s">
        <v>22</v>
      </c>
      <c r="M2518">
        <f t="shared" si="198"/>
        <v>0</v>
      </c>
      <c r="N2518" t="s">
        <v>22</v>
      </c>
      <c r="O2518">
        <v>3</v>
      </c>
      <c r="P2518" t="str">
        <f t="shared" si="199"/>
        <v>Medium</v>
      </c>
      <c r="Q2518">
        <v>3.7</v>
      </c>
      <c r="R2518" t="s">
        <v>85</v>
      </c>
      <c r="S2518" t="s">
        <v>86</v>
      </c>
      <c r="T2518">
        <v>183</v>
      </c>
    </row>
    <row r="2519" spans="1:20" x14ac:dyDescent="0.3">
      <c r="A2519" t="s">
        <v>6181</v>
      </c>
      <c r="B2519" t="s">
        <v>6182</v>
      </c>
      <c r="C2519" t="s">
        <v>6183</v>
      </c>
      <c r="D2519" t="s">
        <v>6184</v>
      </c>
      <c r="E2519" t="s">
        <v>329</v>
      </c>
      <c r="F2519">
        <v>500</v>
      </c>
      <c r="G2519">
        <f t="shared" si="196"/>
        <v>250</v>
      </c>
      <c r="H2519" t="s">
        <v>1860</v>
      </c>
      <c r="I2519">
        <f t="shared" si="195"/>
        <v>1</v>
      </c>
      <c r="J2519" t="s">
        <v>22</v>
      </c>
      <c r="K2519">
        <f t="shared" si="197"/>
        <v>0</v>
      </c>
      <c r="L2519" t="s">
        <v>22</v>
      </c>
      <c r="M2519">
        <f t="shared" si="198"/>
        <v>0</v>
      </c>
      <c r="N2519" t="s">
        <v>22</v>
      </c>
      <c r="O2519">
        <v>2</v>
      </c>
      <c r="P2519" t="str">
        <f t="shared" si="199"/>
        <v>Medium</v>
      </c>
      <c r="Q2519">
        <v>3.3</v>
      </c>
      <c r="R2519" t="s">
        <v>116</v>
      </c>
      <c r="S2519" t="s">
        <v>117</v>
      </c>
      <c r="T2519">
        <v>27</v>
      </c>
    </row>
    <row r="2520" spans="1:20" x14ac:dyDescent="0.3">
      <c r="A2520" t="s">
        <v>6185</v>
      </c>
      <c r="B2520" t="s">
        <v>6182</v>
      </c>
      <c r="C2520" t="s">
        <v>6186</v>
      </c>
      <c r="D2520" t="s">
        <v>6184</v>
      </c>
      <c r="E2520" t="s">
        <v>120</v>
      </c>
      <c r="F2520">
        <v>250</v>
      </c>
      <c r="G2520">
        <f t="shared" si="196"/>
        <v>125</v>
      </c>
      <c r="H2520" t="s">
        <v>1860</v>
      </c>
      <c r="I2520">
        <f t="shared" si="195"/>
        <v>1</v>
      </c>
      <c r="J2520" t="s">
        <v>22</v>
      </c>
      <c r="K2520">
        <f t="shared" si="197"/>
        <v>0</v>
      </c>
      <c r="L2520" t="s">
        <v>22</v>
      </c>
      <c r="M2520">
        <f t="shared" si="198"/>
        <v>0</v>
      </c>
      <c r="N2520" t="s">
        <v>22</v>
      </c>
      <c r="O2520">
        <v>1</v>
      </c>
      <c r="P2520" t="str">
        <f t="shared" si="199"/>
        <v>Medium</v>
      </c>
      <c r="Q2520">
        <v>3.8</v>
      </c>
      <c r="R2520" t="s">
        <v>85</v>
      </c>
      <c r="S2520" t="s">
        <v>86</v>
      </c>
      <c r="T2520">
        <v>73</v>
      </c>
    </row>
    <row r="2521" spans="1:20" x14ac:dyDescent="0.3">
      <c r="A2521" t="s">
        <v>6187</v>
      </c>
      <c r="B2521" t="s">
        <v>6182</v>
      </c>
      <c r="C2521" t="s">
        <v>6188</v>
      </c>
      <c r="D2521" t="s">
        <v>6184</v>
      </c>
      <c r="E2521" t="s">
        <v>6189</v>
      </c>
      <c r="F2521">
        <v>250</v>
      </c>
      <c r="G2521">
        <f t="shared" si="196"/>
        <v>125</v>
      </c>
      <c r="H2521" t="s">
        <v>1860</v>
      </c>
      <c r="I2521">
        <f t="shared" si="195"/>
        <v>1</v>
      </c>
      <c r="J2521" t="s">
        <v>22</v>
      </c>
      <c r="K2521">
        <f t="shared" si="197"/>
        <v>0</v>
      </c>
      <c r="L2521" t="s">
        <v>22</v>
      </c>
      <c r="M2521">
        <f t="shared" si="198"/>
        <v>0</v>
      </c>
      <c r="N2521" t="s">
        <v>22</v>
      </c>
      <c r="O2521">
        <v>1</v>
      </c>
      <c r="P2521" t="str">
        <f t="shared" si="199"/>
        <v>Medium</v>
      </c>
      <c r="Q2521">
        <v>3.9</v>
      </c>
      <c r="R2521" t="s">
        <v>85</v>
      </c>
      <c r="S2521" t="s">
        <v>86</v>
      </c>
      <c r="T2521">
        <v>26</v>
      </c>
    </row>
    <row r="2522" spans="1:20" x14ac:dyDescent="0.3">
      <c r="A2522" t="s">
        <v>6190</v>
      </c>
      <c r="B2522" t="s">
        <v>6182</v>
      </c>
      <c r="C2522" t="s">
        <v>6191</v>
      </c>
      <c r="D2522" t="s">
        <v>6184</v>
      </c>
      <c r="E2522" t="s">
        <v>2004</v>
      </c>
      <c r="F2522">
        <v>500</v>
      </c>
      <c r="G2522">
        <f t="shared" si="196"/>
        <v>250</v>
      </c>
      <c r="H2522" t="s">
        <v>1860</v>
      </c>
      <c r="I2522">
        <f t="shared" si="195"/>
        <v>1</v>
      </c>
      <c r="J2522" t="s">
        <v>22</v>
      </c>
      <c r="K2522">
        <f t="shared" si="197"/>
        <v>1</v>
      </c>
      <c r="L2522" t="s">
        <v>21</v>
      </c>
      <c r="M2522">
        <f t="shared" si="198"/>
        <v>0</v>
      </c>
      <c r="N2522" t="s">
        <v>22</v>
      </c>
      <c r="O2522">
        <v>2</v>
      </c>
      <c r="P2522" t="str">
        <f t="shared" si="199"/>
        <v>High</v>
      </c>
      <c r="Q2522">
        <v>4</v>
      </c>
      <c r="R2522" t="s">
        <v>34</v>
      </c>
      <c r="S2522" t="s">
        <v>35</v>
      </c>
      <c r="T2522">
        <v>103</v>
      </c>
    </row>
    <row r="2523" spans="1:20" x14ac:dyDescent="0.3">
      <c r="A2523" t="s">
        <v>6192</v>
      </c>
      <c r="B2523" t="s">
        <v>6182</v>
      </c>
      <c r="C2523" t="s">
        <v>6193</v>
      </c>
      <c r="D2523" t="s">
        <v>6184</v>
      </c>
      <c r="E2523" t="s">
        <v>1859</v>
      </c>
      <c r="F2523">
        <v>550</v>
      </c>
      <c r="G2523">
        <f t="shared" si="196"/>
        <v>275</v>
      </c>
      <c r="H2523" t="s">
        <v>1860</v>
      </c>
      <c r="I2523">
        <f t="shared" si="195"/>
        <v>1</v>
      </c>
      <c r="J2523" t="s">
        <v>22</v>
      </c>
      <c r="K2523">
        <f t="shared" si="197"/>
        <v>1</v>
      </c>
      <c r="L2523" t="s">
        <v>21</v>
      </c>
      <c r="M2523">
        <f t="shared" si="198"/>
        <v>0</v>
      </c>
      <c r="N2523" t="s">
        <v>22</v>
      </c>
      <c r="O2523">
        <v>2</v>
      </c>
      <c r="P2523" t="str">
        <f t="shared" si="199"/>
        <v>High</v>
      </c>
      <c r="Q2523">
        <v>4.3</v>
      </c>
      <c r="R2523" t="s">
        <v>34</v>
      </c>
      <c r="S2523" t="s">
        <v>35</v>
      </c>
      <c r="T2523">
        <v>88</v>
      </c>
    </row>
    <row r="2524" spans="1:20" x14ac:dyDescent="0.3">
      <c r="A2524" t="s">
        <v>6194</v>
      </c>
      <c r="B2524" t="s">
        <v>6182</v>
      </c>
      <c r="C2524" t="s">
        <v>6195</v>
      </c>
      <c r="D2524" t="s">
        <v>1868</v>
      </c>
      <c r="E2524" t="s">
        <v>6196</v>
      </c>
      <c r="F2524">
        <v>400</v>
      </c>
      <c r="G2524">
        <f t="shared" si="196"/>
        <v>200</v>
      </c>
      <c r="H2524" t="s">
        <v>1860</v>
      </c>
      <c r="I2524">
        <f t="shared" si="195"/>
        <v>1</v>
      </c>
      <c r="J2524" t="s">
        <v>22</v>
      </c>
      <c r="K2524">
        <f t="shared" si="197"/>
        <v>1</v>
      </c>
      <c r="L2524" t="s">
        <v>21</v>
      </c>
      <c r="M2524">
        <f t="shared" si="198"/>
        <v>0</v>
      </c>
      <c r="N2524" t="s">
        <v>22</v>
      </c>
      <c r="O2524">
        <v>2</v>
      </c>
      <c r="P2524" t="str">
        <f t="shared" si="199"/>
        <v>Medium</v>
      </c>
      <c r="Q2524">
        <v>3.7</v>
      </c>
      <c r="R2524" t="s">
        <v>85</v>
      </c>
      <c r="S2524" t="s">
        <v>86</v>
      </c>
      <c r="T2524">
        <v>201</v>
      </c>
    </row>
    <row r="2525" spans="1:20" x14ac:dyDescent="0.3">
      <c r="A2525" t="s">
        <v>6197</v>
      </c>
      <c r="B2525" t="s">
        <v>6182</v>
      </c>
      <c r="C2525" t="s">
        <v>6198</v>
      </c>
      <c r="D2525" t="s">
        <v>1868</v>
      </c>
      <c r="E2525" t="s">
        <v>2606</v>
      </c>
      <c r="F2525">
        <v>550</v>
      </c>
      <c r="G2525">
        <f t="shared" si="196"/>
        <v>275</v>
      </c>
      <c r="H2525" t="s">
        <v>1860</v>
      </c>
      <c r="I2525">
        <f t="shared" si="195"/>
        <v>1</v>
      </c>
      <c r="J2525" t="s">
        <v>22</v>
      </c>
      <c r="K2525">
        <f t="shared" si="197"/>
        <v>1</v>
      </c>
      <c r="L2525" t="s">
        <v>21</v>
      </c>
      <c r="M2525">
        <f t="shared" si="198"/>
        <v>0</v>
      </c>
      <c r="N2525" t="s">
        <v>22</v>
      </c>
      <c r="O2525">
        <v>2</v>
      </c>
      <c r="P2525" t="str">
        <f t="shared" si="199"/>
        <v>High</v>
      </c>
      <c r="Q2525">
        <v>4</v>
      </c>
      <c r="R2525" t="s">
        <v>34</v>
      </c>
      <c r="S2525" t="s">
        <v>35</v>
      </c>
      <c r="T2525">
        <v>185</v>
      </c>
    </row>
    <row r="2526" spans="1:20" x14ac:dyDescent="0.3">
      <c r="A2526" t="s">
        <v>6199</v>
      </c>
      <c r="B2526" t="s">
        <v>6182</v>
      </c>
      <c r="C2526" t="s">
        <v>6200</v>
      </c>
      <c r="D2526" t="s">
        <v>1868</v>
      </c>
      <c r="E2526" t="s">
        <v>120</v>
      </c>
      <c r="F2526">
        <v>600</v>
      </c>
      <c r="G2526">
        <f t="shared" si="196"/>
        <v>300</v>
      </c>
      <c r="H2526" t="s">
        <v>1860</v>
      </c>
      <c r="I2526">
        <f t="shared" si="195"/>
        <v>1</v>
      </c>
      <c r="J2526" t="s">
        <v>22</v>
      </c>
      <c r="K2526">
        <f t="shared" si="197"/>
        <v>1</v>
      </c>
      <c r="L2526" t="s">
        <v>21</v>
      </c>
      <c r="M2526">
        <f t="shared" si="198"/>
        <v>0</v>
      </c>
      <c r="N2526" t="s">
        <v>22</v>
      </c>
      <c r="O2526">
        <v>2</v>
      </c>
      <c r="P2526" t="str">
        <f t="shared" si="199"/>
        <v>High</v>
      </c>
      <c r="Q2526">
        <v>4.2</v>
      </c>
      <c r="R2526" t="s">
        <v>34</v>
      </c>
      <c r="S2526" t="s">
        <v>35</v>
      </c>
      <c r="T2526">
        <v>164</v>
      </c>
    </row>
    <row r="2527" spans="1:20" x14ac:dyDescent="0.3">
      <c r="A2527" t="s">
        <v>6201</v>
      </c>
      <c r="B2527" t="s">
        <v>6182</v>
      </c>
      <c r="C2527" t="s">
        <v>6202</v>
      </c>
      <c r="D2527" t="s">
        <v>6203</v>
      </c>
      <c r="E2527" t="s">
        <v>6204</v>
      </c>
      <c r="F2527">
        <v>1100</v>
      </c>
      <c r="G2527">
        <f t="shared" si="196"/>
        <v>550</v>
      </c>
      <c r="H2527" t="s">
        <v>1860</v>
      </c>
      <c r="I2527">
        <f t="shared" si="195"/>
        <v>1</v>
      </c>
      <c r="J2527" t="s">
        <v>22</v>
      </c>
      <c r="K2527">
        <f t="shared" si="197"/>
        <v>0</v>
      </c>
      <c r="L2527" t="s">
        <v>22</v>
      </c>
      <c r="M2527">
        <f t="shared" si="198"/>
        <v>0</v>
      </c>
      <c r="N2527" t="s">
        <v>22</v>
      </c>
      <c r="O2527">
        <v>3</v>
      </c>
      <c r="P2527" t="str">
        <f t="shared" si="199"/>
        <v>High</v>
      </c>
      <c r="Q2527">
        <v>4.3</v>
      </c>
      <c r="R2527" t="s">
        <v>34</v>
      </c>
      <c r="S2527" t="s">
        <v>35</v>
      </c>
      <c r="T2527">
        <v>270</v>
      </c>
    </row>
    <row r="2528" spans="1:20" x14ac:dyDescent="0.3">
      <c r="A2528" t="s">
        <v>6205</v>
      </c>
      <c r="B2528" t="s">
        <v>6182</v>
      </c>
      <c r="C2528" t="s">
        <v>6206</v>
      </c>
      <c r="D2528" t="s">
        <v>6207</v>
      </c>
      <c r="E2528" t="s">
        <v>120</v>
      </c>
      <c r="F2528">
        <v>350</v>
      </c>
      <c r="G2528">
        <f t="shared" si="196"/>
        <v>175</v>
      </c>
      <c r="H2528" t="s">
        <v>1860</v>
      </c>
      <c r="I2528">
        <f t="shared" si="195"/>
        <v>1</v>
      </c>
      <c r="J2528" t="s">
        <v>22</v>
      </c>
      <c r="K2528">
        <f t="shared" si="197"/>
        <v>0</v>
      </c>
      <c r="L2528" t="s">
        <v>22</v>
      </c>
      <c r="M2528">
        <f t="shared" si="198"/>
        <v>0</v>
      </c>
      <c r="N2528" t="s">
        <v>22</v>
      </c>
      <c r="O2528">
        <v>2</v>
      </c>
      <c r="P2528" t="str">
        <f t="shared" si="199"/>
        <v>Medium</v>
      </c>
      <c r="Q2528">
        <v>3.9</v>
      </c>
      <c r="R2528" t="s">
        <v>85</v>
      </c>
      <c r="S2528" t="s">
        <v>86</v>
      </c>
      <c r="T2528">
        <v>140</v>
      </c>
    </row>
    <row r="2529" spans="1:20" x14ac:dyDescent="0.3">
      <c r="A2529" t="s">
        <v>6208</v>
      </c>
      <c r="B2529" t="s">
        <v>6182</v>
      </c>
      <c r="C2529" t="s">
        <v>6209</v>
      </c>
      <c r="D2529" t="s">
        <v>6207</v>
      </c>
      <c r="E2529" t="s">
        <v>1998</v>
      </c>
      <c r="F2529">
        <v>250</v>
      </c>
      <c r="G2529">
        <f t="shared" si="196"/>
        <v>125</v>
      </c>
      <c r="H2529" t="s">
        <v>1860</v>
      </c>
      <c r="I2529">
        <f t="shared" si="195"/>
        <v>1</v>
      </c>
      <c r="J2529" t="s">
        <v>22</v>
      </c>
      <c r="K2529">
        <f t="shared" si="197"/>
        <v>1</v>
      </c>
      <c r="L2529" t="s">
        <v>21</v>
      </c>
      <c r="M2529">
        <f t="shared" si="198"/>
        <v>0</v>
      </c>
      <c r="N2529" t="s">
        <v>22</v>
      </c>
      <c r="O2529">
        <v>1</v>
      </c>
      <c r="P2529" t="str">
        <f t="shared" si="199"/>
        <v>Medium</v>
      </c>
      <c r="Q2529">
        <v>3.9</v>
      </c>
      <c r="R2529" t="s">
        <v>85</v>
      </c>
      <c r="S2529" t="s">
        <v>86</v>
      </c>
      <c r="T2529">
        <v>19</v>
      </c>
    </row>
    <row r="2530" spans="1:20" x14ac:dyDescent="0.3">
      <c r="A2530" t="s">
        <v>1938</v>
      </c>
      <c r="B2530" t="s">
        <v>6182</v>
      </c>
      <c r="C2530" t="s">
        <v>6210</v>
      </c>
      <c r="D2530" t="s">
        <v>6207</v>
      </c>
      <c r="E2530" t="s">
        <v>2426</v>
      </c>
      <c r="F2530">
        <v>750</v>
      </c>
      <c r="G2530">
        <f t="shared" si="196"/>
        <v>375</v>
      </c>
      <c r="H2530" t="s">
        <v>1860</v>
      </c>
      <c r="I2530">
        <f t="shared" si="195"/>
        <v>1</v>
      </c>
      <c r="J2530" t="s">
        <v>22</v>
      </c>
      <c r="K2530">
        <f t="shared" si="197"/>
        <v>1</v>
      </c>
      <c r="L2530" t="s">
        <v>21</v>
      </c>
      <c r="M2530">
        <f t="shared" si="198"/>
        <v>0</v>
      </c>
      <c r="N2530" t="s">
        <v>22</v>
      </c>
      <c r="O2530">
        <v>3</v>
      </c>
      <c r="P2530" t="str">
        <f t="shared" si="199"/>
        <v>High</v>
      </c>
      <c r="Q2530">
        <v>4</v>
      </c>
      <c r="R2530" t="s">
        <v>34</v>
      </c>
      <c r="S2530" t="s">
        <v>35</v>
      </c>
      <c r="T2530">
        <v>284</v>
      </c>
    </row>
    <row r="2531" spans="1:20" x14ac:dyDescent="0.3">
      <c r="A2531" t="s">
        <v>6211</v>
      </c>
      <c r="B2531" t="s">
        <v>6182</v>
      </c>
      <c r="C2531" t="s">
        <v>6212</v>
      </c>
      <c r="D2531" t="s">
        <v>6213</v>
      </c>
      <c r="E2531" t="s">
        <v>6214</v>
      </c>
      <c r="F2531">
        <v>1200</v>
      </c>
      <c r="G2531">
        <f t="shared" si="196"/>
        <v>600</v>
      </c>
      <c r="H2531" t="s">
        <v>1860</v>
      </c>
      <c r="I2531">
        <f t="shared" si="195"/>
        <v>1</v>
      </c>
      <c r="J2531" t="s">
        <v>22</v>
      </c>
      <c r="K2531">
        <f t="shared" si="197"/>
        <v>1</v>
      </c>
      <c r="L2531" t="s">
        <v>21</v>
      </c>
      <c r="M2531">
        <f t="shared" si="198"/>
        <v>0</v>
      </c>
      <c r="N2531" t="s">
        <v>22</v>
      </c>
      <c r="O2531">
        <v>3</v>
      </c>
      <c r="P2531" t="str">
        <f t="shared" si="199"/>
        <v>High</v>
      </c>
      <c r="Q2531">
        <v>4.4000000000000004</v>
      </c>
      <c r="R2531" t="s">
        <v>34</v>
      </c>
      <c r="S2531" t="s">
        <v>35</v>
      </c>
      <c r="T2531">
        <v>257</v>
      </c>
    </row>
    <row r="2532" spans="1:20" x14ac:dyDescent="0.3">
      <c r="A2532" t="s">
        <v>6215</v>
      </c>
      <c r="B2532" t="s">
        <v>6182</v>
      </c>
      <c r="C2532" t="s">
        <v>6216</v>
      </c>
      <c r="D2532" t="s">
        <v>6217</v>
      </c>
      <c r="E2532" t="s">
        <v>120</v>
      </c>
      <c r="F2532">
        <v>600</v>
      </c>
      <c r="G2532">
        <f t="shared" si="196"/>
        <v>300</v>
      </c>
      <c r="H2532" t="s">
        <v>1860</v>
      </c>
      <c r="I2532">
        <f t="shared" si="195"/>
        <v>1</v>
      </c>
      <c r="J2532" t="s">
        <v>22</v>
      </c>
      <c r="K2532">
        <f t="shared" si="197"/>
        <v>0</v>
      </c>
      <c r="L2532" t="s">
        <v>22</v>
      </c>
      <c r="M2532">
        <f t="shared" si="198"/>
        <v>0</v>
      </c>
      <c r="N2532" t="s">
        <v>22</v>
      </c>
      <c r="O2532">
        <v>2</v>
      </c>
      <c r="P2532" t="str">
        <f t="shared" si="199"/>
        <v>High</v>
      </c>
      <c r="Q2532">
        <v>4.5</v>
      </c>
      <c r="R2532" t="s">
        <v>23</v>
      </c>
      <c r="S2532" t="s">
        <v>24</v>
      </c>
      <c r="T2532">
        <v>520</v>
      </c>
    </row>
    <row r="2533" spans="1:20" x14ac:dyDescent="0.3">
      <c r="A2533" t="s">
        <v>6218</v>
      </c>
      <c r="B2533" t="s">
        <v>6182</v>
      </c>
      <c r="C2533" t="s">
        <v>6219</v>
      </c>
      <c r="D2533" t="s">
        <v>6220</v>
      </c>
      <c r="E2533" t="s">
        <v>5346</v>
      </c>
      <c r="F2533">
        <v>1000</v>
      </c>
      <c r="G2533">
        <f t="shared" si="196"/>
        <v>500</v>
      </c>
      <c r="H2533" t="s">
        <v>1860</v>
      </c>
      <c r="I2533">
        <f t="shared" si="195"/>
        <v>1</v>
      </c>
      <c r="J2533" t="s">
        <v>22</v>
      </c>
      <c r="K2533">
        <f t="shared" si="197"/>
        <v>0</v>
      </c>
      <c r="L2533" t="s">
        <v>22</v>
      </c>
      <c r="M2533">
        <f t="shared" si="198"/>
        <v>0</v>
      </c>
      <c r="N2533" t="s">
        <v>22</v>
      </c>
      <c r="O2533">
        <v>3</v>
      </c>
      <c r="P2533" t="str">
        <f t="shared" si="199"/>
        <v>High</v>
      </c>
      <c r="Q2533">
        <v>4</v>
      </c>
      <c r="R2533" t="s">
        <v>34</v>
      </c>
      <c r="S2533" t="s">
        <v>35</v>
      </c>
      <c r="T2533">
        <v>306</v>
      </c>
    </row>
    <row r="2534" spans="1:20" x14ac:dyDescent="0.3">
      <c r="A2534" t="s">
        <v>2791</v>
      </c>
      <c r="B2534" t="s">
        <v>6182</v>
      </c>
      <c r="C2534" t="s">
        <v>6221</v>
      </c>
      <c r="D2534" t="s">
        <v>6222</v>
      </c>
      <c r="E2534" t="s">
        <v>1890</v>
      </c>
      <c r="F2534">
        <v>1300</v>
      </c>
      <c r="G2534">
        <f t="shared" si="196"/>
        <v>650</v>
      </c>
      <c r="H2534" t="s">
        <v>1860</v>
      </c>
      <c r="I2534">
        <f t="shared" si="195"/>
        <v>1</v>
      </c>
      <c r="J2534" t="s">
        <v>22</v>
      </c>
      <c r="K2534">
        <f t="shared" si="197"/>
        <v>1</v>
      </c>
      <c r="L2534" t="s">
        <v>21</v>
      </c>
      <c r="M2534">
        <f t="shared" si="198"/>
        <v>0</v>
      </c>
      <c r="N2534" t="s">
        <v>22</v>
      </c>
      <c r="O2534">
        <v>3</v>
      </c>
      <c r="P2534" t="str">
        <f t="shared" si="199"/>
        <v>High</v>
      </c>
      <c r="Q2534">
        <v>4.2</v>
      </c>
      <c r="R2534" t="s">
        <v>34</v>
      </c>
      <c r="S2534" t="s">
        <v>35</v>
      </c>
      <c r="T2534">
        <v>275</v>
      </c>
    </row>
    <row r="2535" spans="1:20" x14ac:dyDescent="0.3">
      <c r="A2535" t="s">
        <v>1738</v>
      </c>
      <c r="B2535" t="s">
        <v>6182</v>
      </c>
      <c r="C2535" t="s">
        <v>6223</v>
      </c>
      <c r="D2535" t="s">
        <v>6224</v>
      </c>
      <c r="E2535" t="s">
        <v>2199</v>
      </c>
      <c r="F2535">
        <v>1600</v>
      </c>
      <c r="G2535">
        <f t="shared" si="196"/>
        <v>800</v>
      </c>
      <c r="H2535" t="s">
        <v>1860</v>
      </c>
      <c r="I2535">
        <f t="shared" si="195"/>
        <v>1</v>
      </c>
      <c r="J2535" t="s">
        <v>22</v>
      </c>
      <c r="K2535">
        <f t="shared" si="197"/>
        <v>0</v>
      </c>
      <c r="L2535" t="s">
        <v>22</v>
      </c>
      <c r="M2535">
        <f t="shared" si="198"/>
        <v>0</v>
      </c>
      <c r="N2535" t="s">
        <v>22</v>
      </c>
      <c r="O2535">
        <v>4</v>
      </c>
      <c r="P2535" t="str">
        <f t="shared" si="199"/>
        <v>High</v>
      </c>
      <c r="Q2535">
        <v>4.9000000000000004</v>
      </c>
      <c r="R2535" t="s">
        <v>23</v>
      </c>
      <c r="S2535" t="s">
        <v>24</v>
      </c>
      <c r="T2535">
        <v>226</v>
      </c>
    </row>
    <row r="2536" spans="1:20" x14ac:dyDescent="0.3">
      <c r="A2536" t="s">
        <v>2010</v>
      </c>
      <c r="B2536" t="s">
        <v>6182</v>
      </c>
      <c r="C2536" t="s">
        <v>6225</v>
      </c>
      <c r="D2536" t="s">
        <v>6224</v>
      </c>
      <c r="E2536" t="s">
        <v>1455</v>
      </c>
      <c r="F2536">
        <v>550</v>
      </c>
      <c r="G2536">
        <f t="shared" si="196"/>
        <v>275</v>
      </c>
      <c r="H2536" t="s">
        <v>1860</v>
      </c>
      <c r="I2536">
        <f t="shared" si="195"/>
        <v>1</v>
      </c>
      <c r="J2536" t="s">
        <v>22</v>
      </c>
      <c r="K2536">
        <f t="shared" si="197"/>
        <v>1</v>
      </c>
      <c r="L2536" t="s">
        <v>21</v>
      </c>
      <c r="M2536">
        <f t="shared" si="198"/>
        <v>0</v>
      </c>
      <c r="N2536" t="s">
        <v>22</v>
      </c>
      <c r="O2536">
        <v>2</v>
      </c>
      <c r="P2536" t="str">
        <f t="shared" si="199"/>
        <v>Low</v>
      </c>
      <c r="Q2536">
        <v>2.2000000000000002</v>
      </c>
      <c r="R2536" t="s">
        <v>940</v>
      </c>
      <c r="S2536" t="s">
        <v>941</v>
      </c>
      <c r="T2536">
        <v>147</v>
      </c>
    </row>
    <row r="2537" spans="1:20" x14ac:dyDescent="0.3">
      <c r="A2537" t="s">
        <v>6226</v>
      </c>
      <c r="B2537" t="s">
        <v>6182</v>
      </c>
      <c r="C2537" t="s">
        <v>6227</v>
      </c>
      <c r="D2537" t="s">
        <v>6224</v>
      </c>
      <c r="E2537" t="s">
        <v>6228</v>
      </c>
      <c r="F2537">
        <v>1000</v>
      </c>
      <c r="G2537">
        <f t="shared" si="196"/>
        <v>500</v>
      </c>
      <c r="H2537" t="s">
        <v>1860</v>
      </c>
      <c r="I2537">
        <f t="shared" si="195"/>
        <v>1</v>
      </c>
      <c r="J2537" t="s">
        <v>22</v>
      </c>
      <c r="K2537">
        <f t="shared" si="197"/>
        <v>0</v>
      </c>
      <c r="L2537" t="s">
        <v>22</v>
      </c>
      <c r="M2537">
        <f t="shared" si="198"/>
        <v>0</v>
      </c>
      <c r="N2537" t="s">
        <v>22</v>
      </c>
      <c r="O2537">
        <v>3</v>
      </c>
      <c r="P2537" t="str">
        <f t="shared" si="199"/>
        <v>High</v>
      </c>
      <c r="Q2537">
        <v>4</v>
      </c>
      <c r="R2537" t="s">
        <v>34</v>
      </c>
      <c r="S2537" t="s">
        <v>35</v>
      </c>
      <c r="T2537">
        <v>100</v>
      </c>
    </row>
    <row r="2538" spans="1:20" x14ac:dyDescent="0.3">
      <c r="A2538" t="s">
        <v>2336</v>
      </c>
      <c r="B2538" t="s">
        <v>6182</v>
      </c>
      <c r="C2538" t="s">
        <v>6229</v>
      </c>
      <c r="D2538" t="s">
        <v>6230</v>
      </c>
      <c r="E2538" t="s">
        <v>45</v>
      </c>
      <c r="F2538">
        <v>1000</v>
      </c>
      <c r="G2538">
        <f t="shared" si="196"/>
        <v>500</v>
      </c>
      <c r="H2538" t="s">
        <v>1860</v>
      </c>
      <c r="I2538">
        <f t="shared" si="195"/>
        <v>1</v>
      </c>
      <c r="J2538" t="s">
        <v>22</v>
      </c>
      <c r="K2538">
        <f t="shared" si="197"/>
        <v>0</v>
      </c>
      <c r="L2538" t="s">
        <v>22</v>
      </c>
      <c r="M2538">
        <f t="shared" si="198"/>
        <v>0</v>
      </c>
      <c r="N2538" t="s">
        <v>22</v>
      </c>
      <c r="O2538">
        <v>3</v>
      </c>
      <c r="P2538" t="str">
        <f t="shared" si="199"/>
        <v>Medium</v>
      </c>
      <c r="Q2538">
        <v>3.8</v>
      </c>
      <c r="R2538" t="s">
        <v>85</v>
      </c>
      <c r="S2538" t="s">
        <v>86</v>
      </c>
      <c r="T2538">
        <v>45</v>
      </c>
    </row>
    <row r="2539" spans="1:20" x14ac:dyDescent="0.3">
      <c r="A2539" t="s">
        <v>6231</v>
      </c>
      <c r="B2539" t="s">
        <v>6232</v>
      </c>
      <c r="C2539" t="s">
        <v>6233</v>
      </c>
      <c r="D2539" t="s">
        <v>6234</v>
      </c>
      <c r="E2539" t="s">
        <v>2146</v>
      </c>
      <c r="F2539">
        <v>400</v>
      </c>
      <c r="G2539">
        <f t="shared" si="196"/>
        <v>200</v>
      </c>
      <c r="H2539" t="s">
        <v>1860</v>
      </c>
      <c r="I2539">
        <f t="shared" si="195"/>
        <v>1</v>
      </c>
      <c r="J2539" t="s">
        <v>22</v>
      </c>
      <c r="K2539">
        <f t="shared" si="197"/>
        <v>0</v>
      </c>
      <c r="L2539" t="s">
        <v>22</v>
      </c>
      <c r="M2539">
        <f t="shared" si="198"/>
        <v>0</v>
      </c>
      <c r="N2539" t="s">
        <v>22</v>
      </c>
      <c r="O2539">
        <v>2</v>
      </c>
      <c r="P2539" t="str">
        <f t="shared" si="199"/>
        <v>Medium</v>
      </c>
      <c r="Q2539">
        <v>3.8</v>
      </c>
      <c r="R2539" t="s">
        <v>85</v>
      </c>
      <c r="S2539" t="s">
        <v>86</v>
      </c>
      <c r="T2539">
        <v>76</v>
      </c>
    </row>
    <row r="2540" spans="1:20" x14ac:dyDescent="0.3">
      <c r="A2540" t="s">
        <v>6235</v>
      </c>
      <c r="B2540" t="s">
        <v>6232</v>
      </c>
      <c r="C2540" t="s">
        <v>6236</v>
      </c>
      <c r="D2540" t="s">
        <v>6234</v>
      </c>
      <c r="E2540" t="s">
        <v>6237</v>
      </c>
      <c r="F2540">
        <v>1000</v>
      </c>
      <c r="G2540">
        <f t="shared" si="196"/>
        <v>500</v>
      </c>
      <c r="H2540" t="s">
        <v>1860</v>
      </c>
      <c r="I2540">
        <f t="shared" si="195"/>
        <v>1</v>
      </c>
      <c r="J2540" t="s">
        <v>22</v>
      </c>
      <c r="K2540">
        <f t="shared" si="197"/>
        <v>0</v>
      </c>
      <c r="L2540" t="s">
        <v>22</v>
      </c>
      <c r="M2540">
        <f t="shared" si="198"/>
        <v>0</v>
      </c>
      <c r="N2540" t="s">
        <v>22</v>
      </c>
      <c r="O2540">
        <v>4</v>
      </c>
      <c r="P2540" t="str">
        <f t="shared" si="199"/>
        <v>Medium</v>
      </c>
      <c r="Q2540">
        <v>3.6</v>
      </c>
      <c r="R2540" t="s">
        <v>85</v>
      </c>
      <c r="S2540" t="s">
        <v>86</v>
      </c>
      <c r="T2540">
        <v>91</v>
      </c>
    </row>
    <row r="2541" spans="1:20" x14ac:dyDescent="0.3">
      <c r="A2541" t="s">
        <v>6238</v>
      </c>
      <c r="B2541" t="s">
        <v>6232</v>
      </c>
      <c r="C2541" t="s">
        <v>6239</v>
      </c>
      <c r="D2541" t="s">
        <v>6234</v>
      </c>
      <c r="E2541" t="s">
        <v>1865</v>
      </c>
      <c r="F2541">
        <v>600</v>
      </c>
      <c r="G2541">
        <f t="shared" si="196"/>
        <v>300</v>
      </c>
      <c r="H2541" t="s">
        <v>1860</v>
      </c>
      <c r="I2541">
        <f t="shared" si="195"/>
        <v>1</v>
      </c>
      <c r="J2541" t="s">
        <v>22</v>
      </c>
      <c r="K2541">
        <f t="shared" si="197"/>
        <v>0</v>
      </c>
      <c r="L2541" t="s">
        <v>22</v>
      </c>
      <c r="M2541">
        <f t="shared" si="198"/>
        <v>0</v>
      </c>
      <c r="N2541" t="s">
        <v>22</v>
      </c>
      <c r="O2541">
        <v>3</v>
      </c>
      <c r="P2541" t="str">
        <f t="shared" si="199"/>
        <v>Medium</v>
      </c>
      <c r="Q2541">
        <v>3.6</v>
      </c>
      <c r="R2541" t="s">
        <v>85</v>
      </c>
      <c r="S2541" t="s">
        <v>86</v>
      </c>
      <c r="T2541">
        <v>125</v>
      </c>
    </row>
    <row r="2542" spans="1:20" x14ac:dyDescent="0.3">
      <c r="A2542" t="s">
        <v>6240</v>
      </c>
      <c r="B2542" t="s">
        <v>6232</v>
      </c>
      <c r="C2542" t="s">
        <v>6241</v>
      </c>
      <c r="D2542" t="s">
        <v>6242</v>
      </c>
      <c r="E2542" t="s">
        <v>1865</v>
      </c>
      <c r="F2542">
        <v>800</v>
      </c>
      <c r="G2542">
        <f t="shared" si="196"/>
        <v>400</v>
      </c>
      <c r="H2542" t="s">
        <v>1860</v>
      </c>
      <c r="I2542">
        <f t="shared" si="195"/>
        <v>1</v>
      </c>
      <c r="J2542" t="s">
        <v>22</v>
      </c>
      <c r="K2542">
        <f t="shared" si="197"/>
        <v>0</v>
      </c>
      <c r="L2542" t="s">
        <v>22</v>
      </c>
      <c r="M2542">
        <f t="shared" si="198"/>
        <v>0</v>
      </c>
      <c r="N2542" t="s">
        <v>22</v>
      </c>
      <c r="O2542">
        <v>3</v>
      </c>
      <c r="P2542" t="str">
        <f t="shared" si="199"/>
        <v>Medium</v>
      </c>
      <c r="Q2542">
        <v>3.5</v>
      </c>
      <c r="R2542" t="s">
        <v>85</v>
      </c>
      <c r="S2542" t="s">
        <v>86</v>
      </c>
      <c r="T2542">
        <v>140</v>
      </c>
    </row>
    <row r="2543" spans="1:20" x14ac:dyDescent="0.3">
      <c r="A2543" t="s">
        <v>6243</v>
      </c>
      <c r="B2543" t="s">
        <v>6232</v>
      </c>
      <c r="C2543" t="s">
        <v>6241</v>
      </c>
      <c r="D2543" t="s">
        <v>6242</v>
      </c>
      <c r="E2543" t="s">
        <v>2627</v>
      </c>
      <c r="F2543">
        <v>400</v>
      </c>
      <c r="G2543">
        <f t="shared" si="196"/>
        <v>200</v>
      </c>
      <c r="H2543" t="s">
        <v>1860</v>
      </c>
      <c r="I2543">
        <f t="shared" si="195"/>
        <v>1</v>
      </c>
      <c r="J2543" t="s">
        <v>22</v>
      </c>
      <c r="K2543">
        <f t="shared" si="197"/>
        <v>0</v>
      </c>
      <c r="L2543" t="s">
        <v>22</v>
      </c>
      <c r="M2543">
        <f t="shared" si="198"/>
        <v>0</v>
      </c>
      <c r="N2543" t="s">
        <v>22</v>
      </c>
      <c r="O2543">
        <v>2</v>
      </c>
      <c r="P2543" t="str">
        <f t="shared" si="199"/>
        <v>Medium</v>
      </c>
      <c r="Q2543">
        <v>3.6</v>
      </c>
      <c r="R2543" t="s">
        <v>85</v>
      </c>
      <c r="S2543" t="s">
        <v>86</v>
      </c>
      <c r="T2543">
        <v>86</v>
      </c>
    </row>
    <row r="2544" spans="1:20" x14ac:dyDescent="0.3">
      <c r="A2544" t="s">
        <v>1738</v>
      </c>
      <c r="B2544" t="s">
        <v>6232</v>
      </c>
      <c r="C2544" t="s">
        <v>6244</v>
      </c>
      <c r="D2544" t="s">
        <v>6245</v>
      </c>
      <c r="E2544" t="s">
        <v>6246</v>
      </c>
      <c r="F2544">
        <v>1500</v>
      </c>
      <c r="G2544">
        <f t="shared" si="196"/>
        <v>750</v>
      </c>
      <c r="H2544" t="s">
        <v>1860</v>
      </c>
      <c r="I2544">
        <f t="shared" si="195"/>
        <v>1</v>
      </c>
      <c r="J2544" t="s">
        <v>22</v>
      </c>
      <c r="K2544">
        <f t="shared" si="197"/>
        <v>0</v>
      </c>
      <c r="L2544" t="s">
        <v>22</v>
      </c>
      <c r="M2544">
        <f t="shared" si="198"/>
        <v>0</v>
      </c>
      <c r="N2544" t="s">
        <v>22</v>
      </c>
      <c r="O2544">
        <v>4</v>
      </c>
      <c r="P2544" t="str">
        <f t="shared" si="199"/>
        <v>Medium</v>
      </c>
      <c r="Q2544">
        <v>3.8</v>
      </c>
      <c r="R2544" t="s">
        <v>85</v>
      </c>
      <c r="S2544" t="s">
        <v>86</v>
      </c>
      <c r="T2544">
        <v>117</v>
      </c>
    </row>
    <row r="2545" spans="1:20" x14ac:dyDescent="0.3">
      <c r="A2545" t="s">
        <v>6247</v>
      </c>
      <c r="B2545" t="s">
        <v>6232</v>
      </c>
      <c r="C2545" t="s">
        <v>6248</v>
      </c>
      <c r="D2545" t="s">
        <v>6249</v>
      </c>
      <c r="E2545" t="s">
        <v>120</v>
      </c>
      <c r="F2545">
        <v>150</v>
      </c>
      <c r="G2545">
        <f t="shared" si="196"/>
        <v>75</v>
      </c>
      <c r="H2545" t="s">
        <v>1860</v>
      </c>
      <c r="I2545">
        <f t="shared" si="195"/>
        <v>1</v>
      </c>
      <c r="J2545" t="s">
        <v>22</v>
      </c>
      <c r="K2545">
        <f t="shared" si="197"/>
        <v>0</v>
      </c>
      <c r="L2545" t="s">
        <v>22</v>
      </c>
      <c r="M2545">
        <f t="shared" si="198"/>
        <v>0</v>
      </c>
      <c r="N2545" t="s">
        <v>22</v>
      </c>
      <c r="O2545">
        <v>1</v>
      </c>
      <c r="P2545" t="str">
        <f t="shared" si="199"/>
        <v>Medium</v>
      </c>
      <c r="Q2545">
        <v>3.4</v>
      </c>
      <c r="R2545" t="s">
        <v>116</v>
      </c>
      <c r="S2545" t="s">
        <v>117</v>
      </c>
      <c r="T2545">
        <v>86</v>
      </c>
    </row>
    <row r="2546" spans="1:20" x14ac:dyDescent="0.3">
      <c r="A2546" t="s">
        <v>6250</v>
      </c>
      <c r="B2546" t="s">
        <v>6232</v>
      </c>
      <c r="C2546" t="s">
        <v>6251</v>
      </c>
      <c r="D2546" t="s">
        <v>6249</v>
      </c>
      <c r="E2546" t="s">
        <v>2734</v>
      </c>
      <c r="F2546">
        <v>600</v>
      </c>
      <c r="G2546">
        <f t="shared" si="196"/>
        <v>300</v>
      </c>
      <c r="H2546" t="s">
        <v>1860</v>
      </c>
      <c r="I2546">
        <f t="shared" si="195"/>
        <v>1</v>
      </c>
      <c r="J2546" t="s">
        <v>22</v>
      </c>
      <c r="K2546">
        <f t="shared" si="197"/>
        <v>0</v>
      </c>
      <c r="L2546" t="s">
        <v>22</v>
      </c>
      <c r="M2546">
        <f t="shared" si="198"/>
        <v>0</v>
      </c>
      <c r="N2546" t="s">
        <v>22</v>
      </c>
      <c r="O2546">
        <v>3</v>
      </c>
      <c r="P2546" t="str">
        <f t="shared" si="199"/>
        <v>Medium</v>
      </c>
      <c r="Q2546">
        <v>3.4</v>
      </c>
      <c r="R2546" t="s">
        <v>116</v>
      </c>
      <c r="S2546" t="s">
        <v>117</v>
      </c>
      <c r="T2546">
        <v>162</v>
      </c>
    </row>
    <row r="2547" spans="1:20" x14ac:dyDescent="0.3">
      <c r="A2547" t="s">
        <v>6252</v>
      </c>
      <c r="B2547" t="s">
        <v>6232</v>
      </c>
      <c r="C2547" t="s">
        <v>6253</v>
      </c>
      <c r="D2547" t="s">
        <v>6249</v>
      </c>
      <c r="E2547" t="s">
        <v>45</v>
      </c>
      <c r="F2547">
        <v>700</v>
      </c>
      <c r="G2547">
        <f t="shared" si="196"/>
        <v>350</v>
      </c>
      <c r="H2547" t="s">
        <v>1860</v>
      </c>
      <c r="I2547">
        <f t="shared" si="195"/>
        <v>1</v>
      </c>
      <c r="J2547" t="s">
        <v>22</v>
      </c>
      <c r="K2547">
        <f t="shared" si="197"/>
        <v>0</v>
      </c>
      <c r="L2547" t="s">
        <v>22</v>
      </c>
      <c r="M2547">
        <f t="shared" si="198"/>
        <v>0</v>
      </c>
      <c r="N2547" t="s">
        <v>22</v>
      </c>
      <c r="O2547">
        <v>3</v>
      </c>
      <c r="P2547" t="str">
        <f t="shared" si="199"/>
        <v>Medium</v>
      </c>
      <c r="Q2547">
        <v>3.4</v>
      </c>
      <c r="R2547" t="s">
        <v>116</v>
      </c>
      <c r="S2547" t="s">
        <v>117</v>
      </c>
      <c r="T2547">
        <v>177</v>
      </c>
    </row>
    <row r="2548" spans="1:20" x14ac:dyDescent="0.3">
      <c r="A2548" t="s">
        <v>6254</v>
      </c>
      <c r="B2548" t="s">
        <v>6232</v>
      </c>
      <c r="C2548" t="s">
        <v>6255</v>
      </c>
      <c r="D2548" t="s">
        <v>6249</v>
      </c>
      <c r="E2548" t="s">
        <v>120</v>
      </c>
      <c r="F2548">
        <v>600</v>
      </c>
      <c r="G2548">
        <f t="shared" si="196"/>
        <v>300</v>
      </c>
      <c r="H2548" t="s">
        <v>1860</v>
      </c>
      <c r="I2548">
        <f t="shared" si="195"/>
        <v>1</v>
      </c>
      <c r="J2548" t="s">
        <v>22</v>
      </c>
      <c r="K2548">
        <f t="shared" si="197"/>
        <v>0</v>
      </c>
      <c r="L2548" t="s">
        <v>22</v>
      </c>
      <c r="M2548">
        <f t="shared" si="198"/>
        <v>0</v>
      </c>
      <c r="N2548" t="s">
        <v>22</v>
      </c>
      <c r="O2548">
        <v>3</v>
      </c>
      <c r="P2548" t="str">
        <f t="shared" si="199"/>
        <v>Medium</v>
      </c>
      <c r="Q2548">
        <v>3.3</v>
      </c>
      <c r="R2548" t="s">
        <v>116</v>
      </c>
      <c r="S2548" t="s">
        <v>117</v>
      </c>
      <c r="T2548">
        <v>15</v>
      </c>
    </row>
    <row r="2549" spans="1:20" x14ac:dyDescent="0.3">
      <c r="A2549" t="s">
        <v>6256</v>
      </c>
      <c r="B2549" t="s">
        <v>6232</v>
      </c>
      <c r="C2549" t="s">
        <v>6257</v>
      </c>
      <c r="D2549" t="s">
        <v>6249</v>
      </c>
      <c r="E2549" t="s">
        <v>1865</v>
      </c>
      <c r="F2549">
        <v>800</v>
      </c>
      <c r="G2549">
        <f t="shared" si="196"/>
        <v>400</v>
      </c>
      <c r="H2549" t="s">
        <v>1860</v>
      </c>
      <c r="I2549">
        <f t="shared" si="195"/>
        <v>1</v>
      </c>
      <c r="J2549" t="s">
        <v>22</v>
      </c>
      <c r="K2549">
        <f t="shared" si="197"/>
        <v>0</v>
      </c>
      <c r="L2549" t="s">
        <v>22</v>
      </c>
      <c r="M2549">
        <f t="shared" si="198"/>
        <v>0</v>
      </c>
      <c r="N2549" t="s">
        <v>22</v>
      </c>
      <c r="O2549">
        <v>3</v>
      </c>
      <c r="P2549" t="str">
        <f t="shared" si="199"/>
        <v>Medium</v>
      </c>
      <c r="Q2549">
        <v>3.4</v>
      </c>
      <c r="R2549" t="s">
        <v>116</v>
      </c>
      <c r="S2549" t="s">
        <v>117</v>
      </c>
      <c r="T2549">
        <v>24</v>
      </c>
    </row>
    <row r="2550" spans="1:20" x14ac:dyDescent="0.3">
      <c r="A2550">
        <v>12212</v>
      </c>
      <c r="B2550" t="s">
        <v>6232</v>
      </c>
      <c r="C2550" t="s">
        <v>6258</v>
      </c>
      <c r="D2550" t="s">
        <v>6249</v>
      </c>
      <c r="E2550" t="s">
        <v>329</v>
      </c>
      <c r="F2550">
        <v>400</v>
      </c>
      <c r="G2550">
        <f t="shared" si="196"/>
        <v>200</v>
      </c>
      <c r="H2550" t="s">
        <v>1860</v>
      </c>
      <c r="I2550">
        <f t="shared" si="195"/>
        <v>1</v>
      </c>
      <c r="J2550" t="s">
        <v>22</v>
      </c>
      <c r="K2550">
        <f t="shared" si="197"/>
        <v>0</v>
      </c>
      <c r="L2550" t="s">
        <v>22</v>
      </c>
      <c r="M2550">
        <f t="shared" si="198"/>
        <v>0</v>
      </c>
      <c r="N2550" t="s">
        <v>22</v>
      </c>
      <c r="O2550">
        <v>2</v>
      </c>
      <c r="P2550" t="str">
        <f t="shared" si="199"/>
        <v>Medium</v>
      </c>
      <c r="Q2550">
        <v>3.5</v>
      </c>
      <c r="R2550" t="s">
        <v>85</v>
      </c>
      <c r="S2550" t="s">
        <v>86</v>
      </c>
      <c r="T2550">
        <v>80</v>
      </c>
    </row>
    <row r="2551" spans="1:20" x14ac:dyDescent="0.3">
      <c r="A2551" t="s">
        <v>6259</v>
      </c>
      <c r="B2551" t="s">
        <v>6232</v>
      </c>
      <c r="C2551" t="s">
        <v>6260</v>
      </c>
      <c r="D2551" t="s">
        <v>6249</v>
      </c>
      <c r="E2551" t="s">
        <v>1881</v>
      </c>
      <c r="F2551">
        <v>500</v>
      </c>
      <c r="G2551">
        <f t="shared" si="196"/>
        <v>250</v>
      </c>
      <c r="H2551" t="s">
        <v>1860</v>
      </c>
      <c r="I2551">
        <f t="shared" si="195"/>
        <v>1</v>
      </c>
      <c r="J2551" t="s">
        <v>22</v>
      </c>
      <c r="K2551">
        <f t="shared" si="197"/>
        <v>0</v>
      </c>
      <c r="L2551" t="s">
        <v>22</v>
      </c>
      <c r="M2551">
        <f t="shared" si="198"/>
        <v>0</v>
      </c>
      <c r="N2551" t="s">
        <v>22</v>
      </c>
      <c r="O2551">
        <v>3</v>
      </c>
      <c r="P2551" t="str">
        <f t="shared" si="199"/>
        <v>Medium</v>
      </c>
      <c r="Q2551">
        <v>3.7</v>
      </c>
      <c r="R2551" t="s">
        <v>85</v>
      </c>
      <c r="S2551" t="s">
        <v>86</v>
      </c>
      <c r="T2551">
        <v>162</v>
      </c>
    </row>
    <row r="2552" spans="1:20" x14ac:dyDescent="0.3">
      <c r="A2552" t="s">
        <v>6261</v>
      </c>
      <c r="B2552" t="s">
        <v>6232</v>
      </c>
      <c r="C2552" t="s">
        <v>6262</v>
      </c>
      <c r="D2552" t="s">
        <v>6249</v>
      </c>
      <c r="E2552" t="s">
        <v>2004</v>
      </c>
      <c r="F2552">
        <v>500</v>
      </c>
      <c r="G2552">
        <f t="shared" si="196"/>
        <v>250</v>
      </c>
      <c r="H2552" t="s">
        <v>1860</v>
      </c>
      <c r="I2552">
        <f t="shared" si="195"/>
        <v>1</v>
      </c>
      <c r="J2552" t="s">
        <v>22</v>
      </c>
      <c r="K2552">
        <f t="shared" si="197"/>
        <v>0</v>
      </c>
      <c r="L2552" t="s">
        <v>22</v>
      </c>
      <c r="M2552">
        <f t="shared" si="198"/>
        <v>0</v>
      </c>
      <c r="N2552" t="s">
        <v>22</v>
      </c>
      <c r="O2552">
        <v>3</v>
      </c>
      <c r="P2552" t="str">
        <f t="shared" si="199"/>
        <v>Medium</v>
      </c>
      <c r="Q2552">
        <v>3.5</v>
      </c>
      <c r="R2552" t="s">
        <v>85</v>
      </c>
      <c r="S2552" t="s">
        <v>86</v>
      </c>
      <c r="T2552">
        <v>166</v>
      </c>
    </row>
    <row r="2553" spans="1:20" x14ac:dyDescent="0.3">
      <c r="A2553" t="s">
        <v>6263</v>
      </c>
      <c r="B2553" t="s">
        <v>6232</v>
      </c>
      <c r="C2553" t="s">
        <v>6264</v>
      </c>
      <c r="D2553" t="s">
        <v>6265</v>
      </c>
      <c r="E2553" t="s">
        <v>1865</v>
      </c>
      <c r="F2553">
        <v>1100</v>
      </c>
      <c r="G2553">
        <f t="shared" si="196"/>
        <v>550</v>
      </c>
      <c r="H2553" t="s">
        <v>1860</v>
      </c>
      <c r="I2553">
        <f t="shared" si="195"/>
        <v>1</v>
      </c>
      <c r="J2553" t="s">
        <v>22</v>
      </c>
      <c r="K2553">
        <f t="shared" si="197"/>
        <v>0</v>
      </c>
      <c r="L2553" t="s">
        <v>22</v>
      </c>
      <c r="M2553">
        <f t="shared" si="198"/>
        <v>0</v>
      </c>
      <c r="N2553" t="s">
        <v>22</v>
      </c>
      <c r="O2553">
        <v>4</v>
      </c>
      <c r="P2553" t="str">
        <f t="shared" si="199"/>
        <v>Medium</v>
      </c>
      <c r="Q2553">
        <v>3.8</v>
      </c>
      <c r="R2553" t="s">
        <v>85</v>
      </c>
      <c r="S2553" t="s">
        <v>86</v>
      </c>
      <c r="T2553">
        <v>164</v>
      </c>
    </row>
    <row r="2554" spans="1:20" x14ac:dyDescent="0.3">
      <c r="A2554" t="s">
        <v>6266</v>
      </c>
      <c r="B2554" t="s">
        <v>6232</v>
      </c>
      <c r="C2554" t="s">
        <v>6267</v>
      </c>
      <c r="D2554" t="s">
        <v>6268</v>
      </c>
      <c r="E2554" t="s">
        <v>145</v>
      </c>
      <c r="F2554">
        <v>800</v>
      </c>
      <c r="G2554">
        <f t="shared" si="196"/>
        <v>400</v>
      </c>
      <c r="H2554" t="s">
        <v>1860</v>
      </c>
      <c r="I2554">
        <f t="shared" si="195"/>
        <v>1</v>
      </c>
      <c r="J2554" t="s">
        <v>22</v>
      </c>
      <c r="K2554">
        <f t="shared" si="197"/>
        <v>0</v>
      </c>
      <c r="L2554" t="s">
        <v>22</v>
      </c>
      <c r="M2554">
        <f t="shared" si="198"/>
        <v>0</v>
      </c>
      <c r="N2554" t="s">
        <v>22</v>
      </c>
      <c r="O2554">
        <v>3</v>
      </c>
      <c r="P2554" t="str">
        <f t="shared" si="199"/>
        <v>Medium</v>
      </c>
      <c r="Q2554">
        <v>3</v>
      </c>
      <c r="R2554" t="s">
        <v>116</v>
      </c>
      <c r="S2554" t="s">
        <v>117</v>
      </c>
      <c r="T2554">
        <v>25</v>
      </c>
    </row>
    <row r="2555" spans="1:20" x14ac:dyDescent="0.3">
      <c r="A2555" t="s">
        <v>6269</v>
      </c>
      <c r="B2555" t="s">
        <v>6232</v>
      </c>
      <c r="C2555" t="s">
        <v>6270</v>
      </c>
      <c r="D2555" t="s">
        <v>6268</v>
      </c>
      <c r="E2555" t="s">
        <v>1865</v>
      </c>
      <c r="F2555">
        <v>1000</v>
      </c>
      <c r="G2555">
        <f t="shared" si="196"/>
        <v>500</v>
      </c>
      <c r="H2555" t="s">
        <v>1860</v>
      </c>
      <c r="I2555">
        <f t="shared" si="195"/>
        <v>1</v>
      </c>
      <c r="J2555" t="s">
        <v>22</v>
      </c>
      <c r="K2555">
        <f t="shared" si="197"/>
        <v>0</v>
      </c>
      <c r="L2555" t="s">
        <v>22</v>
      </c>
      <c r="M2555">
        <f t="shared" si="198"/>
        <v>0</v>
      </c>
      <c r="N2555" t="s">
        <v>22</v>
      </c>
      <c r="O2555">
        <v>4</v>
      </c>
      <c r="P2555" t="str">
        <f t="shared" si="199"/>
        <v>Medium</v>
      </c>
      <c r="Q2555">
        <v>3.3</v>
      </c>
      <c r="R2555" t="s">
        <v>116</v>
      </c>
      <c r="S2555" t="s">
        <v>117</v>
      </c>
      <c r="T2555">
        <v>33</v>
      </c>
    </row>
    <row r="2556" spans="1:20" x14ac:dyDescent="0.3">
      <c r="A2556" t="s">
        <v>6271</v>
      </c>
      <c r="B2556" t="s">
        <v>6232</v>
      </c>
      <c r="C2556" t="s">
        <v>6272</v>
      </c>
      <c r="D2556" t="s">
        <v>6268</v>
      </c>
      <c r="E2556" t="s">
        <v>6273</v>
      </c>
      <c r="F2556">
        <v>400</v>
      </c>
      <c r="G2556">
        <f t="shared" si="196"/>
        <v>200</v>
      </c>
      <c r="H2556" t="s">
        <v>1860</v>
      </c>
      <c r="I2556">
        <f t="shared" si="195"/>
        <v>1</v>
      </c>
      <c r="J2556" t="s">
        <v>22</v>
      </c>
      <c r="K2556">
        <f t="shared" si="197"/>
        <v>0</v>
      </c>
      <c r="L2556" t="s">
        <v>22</v>
      </c>
      <c r="M2556">
        <f t="shared" si="198"/>
        <v>0</v>
      </c>
      <c r="N2556" t="s">
        <v>22</v>
      </c>
      <c r="O2556">
        <v>2</v>
      </c>
      <c r="P2556" t="str">
        <f t="shared" si="199"/>
        <v>Medium</v>
      </c>
      <c r="Q2556">
        <v>3.5</v>
      </c>
      <c r="R2556" t="s">
        <v>85</v>
      </c>
      <c r="S2556" t="s">
        <v>86</v>
      </c>
      <c r="T2556">
        <v>77</v>
      </c>
    </row>
    <row r="2557" spans="1:20" x14ac:dyDescent="0.3">
      <c r="A2557" t="s">
        <v>6274</v>
      </c>
      <c r="B2557" t="s">
        <v>6232</v>
      </c>
      <c r="C2557" t="s">
        <v>6275</v>
      </c>
      <c r="D2557" t="s">
        <v>6268</v>
      </c>
      <c r="E2557" t="s">
        <v>2146</v>
      </c>
      <c r="F2557">
        <v>100</v>
      </c>
      <c r="G2557">
        <f t="shared" si="196"/>
        <v>50</v>
      </c>
      <c r="H2557" t="s">
        <v>1860</v>
      </c>
      <c r="I2557">
        <f t="shared" si="195"/>
        <v>1</v>
      </c>
      <c r="J2557" t="s">
        <v>22</v>
      </c>
      <c r="K2557">
        <f t="shared" si="197"/>
        <v>0</v>
      </c>
      <c r="L2557" t="s">
        <v>22</v>
      </c>
      <c r="M2557">
        <f t="shared" si="198"/>
        <v>0</v>
      </c>
      <c r="N2557" t="s">
        <v>22</v>
      </c>
      <c r="O2557">
        <v>1</v>
      </c>
      <c r="P2557" t="str">
        <f t="shared" si="199"/>
        <v>Medium</v>
      </c>
      <c r="Q2557">
        <v>3.9</v>
      </c>
      <c r="R2557" t="s">
        <v>85</v>
      </c>
      <c r="S2557" t="s">
        <v>86</v>
      </c>
      <c r="T2557">
        <v>218</v>
      </c>
    </row>
    <row r="2558" spans="1:20" x14ac:dyDescent="0.3">
      <c r="A2558" t="s">
        <v>6276</v>
      </c>
      <c r="B2558" t="s">
        <v>6232</v>
      </c>
      <c r="C2558" t="s">
        <v>6277</v>
      </c>
      <c r="D2558" t="s">
        <v>6278</v>
      </c>
      <c r="E2558" t="s">
        <v>1890</v>
      </c>
      <c r="F2558">
        <v>900</v>
      </c>
      <c r="G2558">
        <f t="shared" si="196"/>
        <v>450</v>
      </c>
      <c r="H2558" t="s">
        <v>1860</v>
      </c>
      <c r="I2558">
        <f t="shared" si="195"/>
        <v>1</v>
      </c>
      <c r="J2558" t="s">
        <v>22</v>
      </c>
      <c r="K2558">
        <f t="shared" si="197"/>
        <v>0</v>
      </c>
      <c r="L2558" t="s">
        <v>22</v>
      </c>
      <c r="M2558">
        <f t="shared" si="198"/>
        <v>0</v>
      </c>
      <c r="N2558" t="s">
        <v>22</v>
      </c>
      <c r="O2558">
        <v>3</v>
      </c>
      <c r="P2558" t="str">
        <f t="shared" si="199"/>
        <v>Medium</v>
      </c>
      <c r="Q2558">
        <v>3.4</v>
      </c>
      <c r="R2558" t="s">
        <v>116</v>
      </c>
      <c r="S2558" t="s">
        <v>117</v>
      </c>
      <c r="T2558">
        <v>71</v>
      </c>
    </row>
    <row r="2559" spans="1:20" x14ac:dyDescent="0.3">
      <c r="A2559" t="s">
        <v>6279</v>
      </c>
      <c r="B2559" t="s">
        <v>6280</v>
      </c>
      <c r="C2559" t="s">
        <v>6281</v>
      </c>
      <c r="D2559" t="s">
        <v>6282</v>
      </c>
      <c r="E2559" t="s">
        <v>6283</v>
      </c>
      <c r="F2559">
        <v>500</v>
      </c>
      <c r="G2559">
        <f t="shared" si="196"/>
        <v>250</v>
      </c>
      <c r="H2559" t="s">
        <v>1860</v>
      </c>
      <c r="I2559">
        <f t="shared" si="195"/>
        <v>1</v>
      </c>
      <c r="J2559" t="s">
        <v>22</v>
      </c>
      <c r="K2559">
        <f t="shared" si="197"/>
        <v>0</v>
      </c>
      <c r="L2559" t="s">
        <v>22</v>
      </c>
      <c r="M2559">
        <f t="shared" si="198"/>
        <v>0</v>
      </c>
      <c r="N2559" t="s">
        <v>22</v>
      </c>
      <c r="O2559">
        <v>2</v>
      </c>
      <c r="P2559" t="str">
        <f t="shared" si="199"/>
        <v>Low</v>
      </c>
      <c r="Q2559">
        <v>0</v>
      </c>
      <c r="R2559" t="s">
        <v>141</v>
      </c>
      <c r="S2559" t="s">
        <v>142</v>
      </c>
      <c r="T2559">
        <v>2</v>
      </c>
    </row>
    <row r="2560" spans="1:20" x14ac:dyDescent="0.3">
      <c r="A2560" t="s">
        <v>6284</v>
      </c>
      <c r="B2560" t="s">
        <v>6280</v>
      </c>
      <c r="C2560" t="s">
        <v>6285</v>
      </c>
      <c r="D2560" t="s">
        <v>6286</v>
      </c>
      <c r="E2560" t="s">
        <v>329</v>
      </c>
      <c r="F2560">
        <v>350</v>
      </c>
      <c r="G2560">
        <f t="shared" si="196"/>
        <v>175</v>
      </c>
      <c r="H2560" t="s">
        <v>1860</v>
      </c>
      <c r="I2560">
        <f t="shared" si="195"/>
        <v>1</v>
      </c>
      <c r="J2560" t="s">
        <v>22</v>
      </c>
      <c r="K2560">
        <f t="shared" si="197"/>
        <v>1</v>
      </c>
      <c r="L2560" t="s">
        <v>21</v>
      </c>
      <c r="M2560">
        <f t="shared" si="198"/>
        <v>0</v>
      </c>
      <c r="N2560" t="s">
        <v>22</v>
      </c>
      <c r="O2560">
        <v>1</v>
      </c>
      <c r="P2560" t="str">
        <f t="shared" si="199"/>
        <v>Medium</v>
      </c>
      <c r="Q2560">
        <v>3.2</v>
      </c>
      <c r="R2560" t="s">
        <v>116</v>
      </c>
      <c r="S2560" t="s">
        <v>117</v>
      </c>
      <c r="T2560">
        <v>46</v>
      </c>
    </row>
    <row r="2561" spans="1:20" x14ac:dyDescent="0.3">
      <c r="A2561" t="s">
        <v>6287</v>
      </c>
      <c r="B2561" t="s">
        <v>6280</v>
      </c>
      <c r="C2561" t="s">
        <v>6288</v>
      </c>
      <c r="D2561" t="s">
        <v>6286</v>
      </c>
      <c r="E2561" t="s">
        <v>6289</v>
      </c>
      <c r="F2561">
        <v>1500</v>
      </c>
      <c r="G2561">
        <f t="shared" si="196"/>
        <v>750</v>
      </c>
      <c r="H2561" t="s">
        <v>1860</v>
      </c>
      <c r="I2561">
        <f t="shared" si="195"/>
        <v>0</v>
      </c>
      <c r="J2561" t="s">
        <v>21</v>
      </c>
      <c r="K2561">
        <f t="shared" si="197"/>
        <v>1</v>
      </c>
      <c r="L2561" t="s">
        <v>21</v>
      </c>
      <c r="M2561">
        <f t="shared" si="198"/>
        <v>0</v>
      </c>
      <c r="N2561" t="s">
        <v>22</v>
      </c>
      <c r="O2561">
        <v>3</v>
      </c>
      <c r="P2561" t="str">
        <f t="shared" si="199"/>
        <v>Medium</v>
      </c>
      <c r="Q2561">
        <v>3.4</v>
      </c>
      <c r="R2561" t="s">
        <v>116</v>
      </c>
      <c r="S2561" t="s">
        <v>117</v>
      </c>
      <c r="T2561">
        <v>45</v>
      </c>
    </row>
    <row r="2562" spans="1:20" x14ac:dyDescent="0.3">
      <c r="A2562" t="s">
        <v>6290</v>
      </c>
      <c r="B2562" t="s">
        <v>6280</v>
      </c>
      <c r="C2562" t="s">
        <v>6291</v>
      </c>
      <c r="D2562" t="s">
        <v>6286</v>
      </c>
      <c r="E2562" t="s">
        <v>3652</v>
      </c>
      <c r="F2562">
        <v>500</v>
      </c>
      <c r="G2562">
        <f t="shared" si="196"/>
        <v>250</v>
      </c>
      <c r="H2562" t="s">
        <v>1860</v>
      </c>
      <c r="I2562">
        <f t="shared" ref="I2562:I2625" si="200">IF(J2562="Yes",0,1)</f>
        <v>1</v>
      </c>
      <c r="J2562" t="s">
        <v>22</v>
      </c>
      <c r="K2562">
        <f t="shared" si="197"/>
        <v>0</v>
      </c>
      <c r="L2562" t="s">
        <v>22</v>
      </c>
      <c r="M2562">
        <f t="shared" si="198"/>
        <v>0</v>
      </c>
      <c r="N2562" t="s">
        <v>22</v>
      </c>
      <c r="O2562">
        <v>2</v>
      </c>
      <c r="P2562" t="str">
        <f t="shared" si="199"/>
        <v>Low</v>
      </c>
      <c r="Q2562">
        <v>2.6</v>
      </c>
      <c r="R2562" t="s">
        <v>116</v>
      </c>
      <c r="S2562" t="s">
        <v>117</v>
      </c>
      <c r="T2562">
        <v>11</v>
      </c>
    </row>
    <row r="2563" spans="1:20" x14ac:dyDescent="0.3">
      <c r="A2563" t="s">
        <v>6292</v>
      </c>
      <c r="B2563" t="s">
        <v>6280</v>
      </c>
      <c r="C2563" t="s">
        <v>6293</v>
      </c>
      <c r="D2563" t="s">
        <v>6286</v>
      </c>
      <c r="E2563" t="s">
        <v>2504</v>
      </c>
      <c r="F2563">
        <v>500</v>
      </c>
      <c r="G2563">
        <f t="shared" ref="G2563:G2626" si="201">F2563/2</f>
        <v>250</v>
      </c>
      <c r="H2563" t="s">
        <v>1860</v>
      </c>
      <c r="I2563">
        <f t="shared" si="200"/>
        <v>1</v>
      </c>
      <c r="J2563" t="s">
        <v>22</v>
      </c>
      <c r="K2563">
        <f t="shared" ref="K2563:K2626" si="202">IF(L2563="Yes",1,0)</f>
        <v>1</v>
      </c>
      <c r="L2563" t="s">
        <v>21</v>
      </c>
      <c r="M2563">
        <f t="shared" ref="M2563:M2626" si="203">IF(N2563="Yes",1,0)</f>
        <v>0</v>
      </c>
      <c r="N2563" t="s">
        <v>22</v>
      </c>
      <c r="O2563">
        <v>2</v>
      </c>
      <c r="P2563" t="str">
        <f t="shared" ref="P2563:P2626" si="204">IF(Q2563&gt;=4,"High",IF(Q2563&gt;=3,"Medium","Low"))</f>
        <v>Medium</v>
      </c>
      <c r="Q2563">
        <v>3.4</v>
      </c>
      <c r="R2563" t="s">
        <v>116</v>
      </c>
      <c r="S2563" t="s">
        <v>117</v>
      </c>
      <c r="T2563">
        <v>238</v>
      </c>
    </row>
    <row r="2564" spans="1:20" x14ac:dyDescent="0.3">
      <c r="A2564" t="s">
        <v>6294</v>
      </c>
      <c r="B2564" t="s">
        <v>6280</v>
      </c>
      <c r="C2564" t="s">
        <v>6295</v>
      </c>
      <c r="D2564" t="s">
        <v>6286</v>
      </c>
      <c r="E2564" t="s">
        <v>1881</v>
      </c>
      <c r="F2564">
        <v>400</v>
      </c>
      <c r="G2564">
        <f t="shared" si="201"/>
        <v>200</v>
      </c>
      <c r="H2564" t="s">
        <v>1860</v>
      </c>
      <c r="I2564">
        <f t="shared" si="200"/>
        <v>1</v>
      </c>
      <c r="J2564" t="s">
        <v>22</v>
      </c>
      <c r="K2564">
        <f t="shared" si="202"/>
        <v>0</v>
      </c>
      <c r="L2564" t="s">
        <v>22</v>
      </c>
      <c r="M2564">
        <f t="shared" si="203"/>
        <v>0</v>
      </c>
      <c r="N2564" t="s">
        <v>22</v>
      </c>
      <c r="O2564">
        <v>1</v>
      </c>
      <c r="P2564" t="str">
        <f t="shared" si="204"/>
        <v>Medium</v>
      </c>
      <c r="Q2564">
        <v>3.1</v>
      </c>
      <c r="R2564" t="s">
        <v>116</v>
      </c>
      <c r="S2564" t="s">
        <v>117</v>
      </c>
      <c r="T2564">
        <v>8</v>
      </c>
    </row>
    <row r="2565" spans="1:20" x14ac:dyDescent="0.3">
      <c r="A2565" t="s">
        <v>6296</v>
      </c>
      <c r="B2565" t="s">
        <v>6280</v>
      </c>
      <c r="C2565" t="s">
        <v>6297</v>
      </c>
      <c r="D2565" t="s">
        <v>6286</v>
      </c>
      <c r="E2565" t="s">
        <v>329</v>
      </c>
      <c r="F2565">
        <v>400</v>
      </c>
      <c r="G2565">
        <f t="shared" si="201"/>
        <v>200</v>
      </c>
      <c r="H2565" t="s">
        <v>1860</v>
      </c>
      <c r="I2565">
        <f t="shared" si="200"/>
        <v>1</v>
      </c>
      <c r="J2565" t="s">
        <v>22</v>
      </c>
      <c r="K2565">
        <f t="shared" si="202"/>
        <v>1</v>
      </c>
      <c r="L2565" t="s">
        <v>21</v>
      </c>
      <c r="M2565">
        <f t="shared" si="203"/>
        <v>0</v>
      </c>
      <c r="N2565" t="s">
        <v>22</v>
      </c>
      <c r="O2565">
        <v>1</v>
      </c>
      <c r="P2565" t="str">
        <f t="shared" si="204"/>
        <v>Low</v>
      </c>
      <c r="Q2565">
        <v>2.7</v>
      </c>
      <c r="R2565" t="s">
        <v>116</v>
      </c>
      <c r="S2565" t="s">
        <v>117</v>
      </c>
      <c r="T2565">
        <v>64</v>
      </c>
    </row>
    <row r="2566" spans="1:20" x14ac:dyDescent="0.3">
      <c r="A2566" t="s">
        <v>6298</v>
      </c>
      <c r="B2566" t="s">
        <v>6280</v>
      </c>
      <c r="C2566" t="s">
        <v>6299</v>
      </c>
      <c r="D2566" t="s">
        <v>6286</v>
      </c>
      <c r="E2566" t="s">
        <v>1799</v>
      </c>
      <c r="F2566">
        <v>450</v>
      </c>
      <c r="G2566">
        <f t="shared" si="201"/>
        <v>225</v>
      </c>
      <c r="H2566" t="s">
        <v>1860</v>
      </c>
      <c r="I2566">
        <f t="shared" si="200"/>
        <v>1</v>
      </c>
      <c r="J2566" t="s">
        <v>22</v>
      </c>
      <c r="K2566">
        <f t="shared" si="202"/>
        <v>1</v>
      </c>
      <c r="L2566" t="s">
        <v>21</v>
      </c>
      <c r="M2566">
        <f t="shared" si="203"/>
        <v>0</v>
      </c>
      <c r="N2566" t="s">
        <v>22</v>
      </c>
      <c r="O2566">
        <v>1</v>
      </c>
      <c r="P2566" t="str">
        <f t="shared" si="204"/>
        <v>Low</v>
      </c>
      <c r="Q2566">
        <v>2.6</v>
      </c>
      <c r="R2566" t="s">
        <v>116</v>
      </c>
      <c r="S2566" t="s">
        <v>117</v>
      </c>
      <c r="T2566">
        <v>113</v>
      </c>
    </row>
    <row r="2567" spans="1:20" x14ac:dyDescent="0.3">
      <c r="A2567" t="s">
        <v>6300</v>
      </c>
      <c r="B2567" t="s">
        <v>6280</v>
      </c>
      <c r="C2567" t="s">
        <v>6301</v>
      </c>
      <c r="D2567" t="s">
        <v>6286</v>
      </c>
      <c r="E2567" t="s">
        <v>130</v>
      </c>
      <c r="F2567">
        <v>300</v>
      </c>
      <c r="G2567">
        <f t="shared" si="201"/>
        <v>150</v>
      </c>
      <c r="H2567" t="s">
        <v>1860</v>
      </c>
      <c r="I2567">
        <f t="shared" si="200"/>
        <v>1</v>
      </c>
      <c r="J2567" t="s">
        <v>22</v>
      </c>
      <c r="K2567">
        <f t="shared" si="202"/>
        <v>1</v>
      </c>
      <c r="L2567" t="s">
        <v>21</v>
      </c>
      <c r="M2567">
        <f t="shared" si="203"/>
        <v>0</v>
      </c>
      <c r="N2567" t="s">
        <v>22</v>
      </c>
      <c r="O2567">
        <v>1</v>
      </c>
      <c r="P2567" t="str">
        <f t="shared" si="204"/>
        <v>Medium</v>
      </c>
      <c r="Q2567">
        <v>3.7</v>
      </c>
      <c r="R2567" t="s">
        <v>85</v>
      </c>
      <c r="S2567" t="s">
        <v>86</v>
      </c>
      <c r="T2567">
        <v>66</v>
      </c>
    </row>
    <row r="2568" spans="1:20" x14ac:dyDescent="0.3">
      <c r="A2568" t="s">
        <v>6302</v>
      </c>
      <c r="B2568" t="s">
        <v>6280</v>
      </c>
      <c r="C2568" t="s">
        <v>6303</v>
      </c>
      <c r="D2568" t="s">
        <v>6286</v>
      </c>
      <c r="E2568" t="s">
        <v>2004</v>
      </c>
      <c r="F2568">
        <v>1500</v>
      </c>
      <c r="G2568">
        <f t="shared" si="201"/>
        <v>750</v>
      </c>
      <c r="H2568" t="s">
        <v>1860</v>
      </c>
      <c r="I2568">
        <f t="shared" si="200"/>
        <v>0</v>
      </c>
      <c r="J2568" t="s">
        <v>21</v>
      </c>
      <c r="K2568">
        <f t="shared" si="202"/>
        <v>1</v>
      </c>
      <c r="L2568" t="s">
        <v>21</v>
      </c>
      <c r="M2568">
        <f t="shared" si="203"/>
        <v>0</v>
      </c>
      <c r="N2568" t="s">
        <v>22</v>
      </c>
      <c r="O2568">
        <v>3</v>
      </c>
      <c r="P2568" t="str">
        <f t="shared" si="204"/>
        <v>Medium</v>
      </c>
      <c r="Q2568">
        <v>3.5</v>
      </c>
      <c r="R2568" t="s">
        <v>85</v>
      </c>
      <c r="S2568" t="s">
        <v>86</v>
      </c>
      <c r="T2568">
        <v>141</v>
      </c>
    </row>
    <row r="2569" spans="1:20" x14ac:dyDescent="0.3">
      <c r="A2569" t="s">
        <v>6304</v>
      </c>
      <c r="B2569" t="s">
        <v>6280</v>
      </c>
      <c r="C2569" t="s">
        <v>6305</v>
      </c>
      <c r="D2569" t="s">
        <v>6286</v>
      </c>
      <c r="E2569" t="s">
        <v>2335</v>
      </c>
      <c r="F2569">
        <v>500</v>
      </c>
      <c r="G2569">
        <f t="shared" si="201"/>
        <v>250</v>
      </c>
      <c r="H2569" t="s">
        <v>1860</v>
      </c>
      <c r="I2569">
        <f t="shared" si="200"/>
        <v>1</v>
      </c>
      <c r="J2569" t="s">
        <v>22</v>
      </c>
      <c r="K2569">
        <f t="shared" si="202"/>
        <v>0</v>
      </c>
      <c r="L2569" t="s">
        <v>22</v>
      </c>
      <c r="M2569">
        <f t="shared" si="203"/>
        <v>0</v>
      </c>
      <c r="N2569" t="s">
        <v>22</v>
      </c>
      <c r="O2569">
        <v>2</v>
      </c>
      <c r="P2569" t="str">
        <f t="shared" si="204"/>
        <v>Low</v>
      </c>
      <c r="Q2569">
        <v>2.2000000000000002</v>
      </c>
      <c r="R2569" t="s">
        <v>940</v>
      </c>
      <c r="S2569" t="s">
        <v>941</v>
      </c>
      <c r="T2569">
        <v>77</v>
      </c>
    </row>
    <row r="2570" spans="1:20" x14ac:dyDescent="0.3">
      <c r="A2570" t="s">
        <v>6306</v>
      </c>
      <c r="B2570" t="s">
        <v>6280</v>
      </c>
      <c r="C2570" t="s">
        <v>6307</v>
      </c>
      <c r="D2570" t="s">
        <v>6286</v>
      </c>
      <c r="E2570" t="s">
        <v>6308</v>
      </c>
      <c r="F2570">
        <v>1600</v>
      </c>
      <c r="G2570">
        <f t="shared" si="201"/>
        <v>800</v>
      </c>
      <c r="H2570" t="s">
        <v>1860</v>
      </c>
      <c r="I2570">
        <f t="shared" si="200"/>
        <v>0</v>
      </c>
      <c r="J2570" t="s">
        <v>21</v>
      </c>
      <c r="K2570">
        <f t="shared" si="202"/>
        <v>0</v>
      </c>
      <c r="L2570" t="s">
        <v>22</v>
      </c>
      <c r="M2570">
        <f t="shared" si="203"/>
        <v>0</v>
      </c>
      <c r="N2570" t="s">
        <v>22</v>
      </c>
      <c r="O2570">
        <v>3</v>
      </c>
      <c r="P2570" t="str">
        <f t="shared" si="204"/>
        <v>High</v>
      </c>
      <c r="Q2570">
        <v>4</v>
      </c>
      <c r="R2570" t="s">
        <v>34</v>
      </c>
      <c r="S2570" t="s">
        <v>35</v>
      </c>
      <c r="T2570">
        <v>40</v>
      </c>
    </row>
    <row r="2571" spans="1:20" x14ac:dyDescent="0.3">
      <c r="A2571" t="s">
        <v>6309</v>
      </c>
      <c r="B2571" t="s">
        <v>6280</v>
      </c>
      <c r="C2571" t="s">
        <v>6310</v>
      </c>
      <c r="D2571" t="s">
        <v>6286</v>
      </c>
      <c r="E2571" t="s">
        <v>6311</v>
      </c>
      <c r="F2571">
        <v>1200</v>
      </c>
      <c r="G2571">
        <f t="shared" si="201"/>
        <v>600</v>
      </c>
      <c r="H2571" t="s">
        <v>1860</v>
      </c>
      <c r="I2571">
        <f t="shared" si="200"/>
        <v>0</v>
      </c>
      <c r="J2571" t="s">
        <v>21</v>
      </c>
      <c r="K2571">
        <f t="shared" si="202"/>
        <v>0</v>
      </c>
      <c r="L2571" t="s">
        <v>22</v>
      </c>
      <c r="M2571">
        <f t="shared" si="203"/>
        <v>0</v>
      </c>
      <c r="N2571" t="s">
        <v>22</v>
      </c>
      <c r="O2571">
        <v>3</v>
      </c>
      <c r="P2571" t="str">
        <f t="shared" si="204"/>
        <v>High</v>
      </c>
      <c r="Q2571">
        <v>4.2</v>
      </c>
      <c r="R2571" t="s">
        <v>34</v>
      </c>
      <c r="S2571" t="s">
        <v>35</v>
      </c>
      <c r="T2571">
        <v>46</v>
      </c>
    </row>
    <row r="2572" spans="1:20" x14ac:dyDescent="0.3">
      <c r="A2572" t="s">
        <v>6312</v>
      </c>
      <c r="B2572" t="s">
        <v>6280</v>
      </c>
      <c r="C2572" t="s">
        <v>6313</v>
      </c>
      <c r="D2572" t="s">
        <v>6286</v>
      </c>
      <c r="E2572" t="s">
        <v>6314</v>
      </c>
      <c r="F2572">
        <v>1500</v>
      </c>
      <c r="G2572">
        <f t="shared" si="201"/>
        <v>750</v>
      </c>
      <c r="H2572" t="s">
        <v>1860</v>
      </c>
      <c r="I2572">
        <f t="shared" si="200"/>
        <v>0</v>
      </c>
      <c r="J2572" t="s">
        <v>21</v>
      </c>
      <c r="K2572">
        <f t="shared" si="202"/>
        <v>1</v>
      </c>
      <c r="L2572" t="s">
        <v>21</v>
      </c>
      <c r="M2572">
        <f t="shared" si="203"/>
        <v>0</v>
      </c>
      <c r="N2572" t="s">
        <v>22</v>
      </c>
      <c r="O2572">
        <v>3</v>
      </c>
      <c r="P2572" t="str">
        <f t="shared" si="204"/>
        <v>High</v>
      </c>
      <c r="Q2572">
        <v>4.2</v>
      </c>
      <c r="R2572" t="s">
        <v>34</v>
      </c>
      <c r="S2572" t="s">
        <v>35</v>
      </c>
      <c r="T2572">
        <v>665</v>
      </c>
    </row>
    <row r="2573" spans="1:20" x14ac:dyDescent="0.3">
      <c r="A2573" t="s">
        <v>6315</v>
      </c>
      <c r="B2573" t="s">
        <v>6280</v>
      </c>
      <c r="C2573" t="s">
        <v>6316</v>
      </c>
      <c r="D2573" t="s">
        <v>6317</v>
      </c>
      <c r="E2573" t="s">
        <v>1422</v>
      </c>
      <c r="F2573">
        <v>600</v>
      </c>
      <c r="G2573">
        <f t="shared" si="201"/>
        <v>300</v>
      </c>
      <c r="H2573" t="s">
        <v>1860</v>
      </c>
      <c r="I2573">
        <f t="shared" si="200"/>
        <v>1</v>
      </c>
      <c r="J2573" t="s">
        <v>22</v>
      </c>
      <c r="K2573">
        <f t="shared" si="202"/>
        <v>0</v>
      </c>
      <c r="L2573" t="s">
        <v>22</v>
      </c>
      <c r="M2573">
        <f t="shared" si="203"/>
        <v>0</v>
      </c>
      <c r="N2573" t="s">
        <v>22</v>
      </c>
      <c r="O2573">
        <v>2</v>
      </c>
      <c r="P2573" t="str">
        <f t="shared" si="204"/>
        <v>Medium</v>
      </c>
      <c r="Q2573">
        <v>3.2</v>
      </c>
      <c r="R2573" t="s">
        <v>116</v>
      </c>
      <c r="S2573" t="s">
        <v>117</v>
      </c>
      <c r="T2573">
        <v>31</v>
      </c>
    </row>
    <row r="2574" spans="1:20" x14ac:dyDescent="0.3">
      <c r="A2574" t="s">
        <v>4979</v>
      </c>
      <c r="B2574" t="s">
        <v>6280</v>
      </c>
      <c r="C2574" t="s">
        <v>6318</v>
      </c>
      <c r="D2574" t="s">
        <v>6317</v>
      </c>
      <c r="E2574" t="s">
        <v>1859</v>
      </c>
      <c r="F2574">
        <v>800</v>
      </c>
      <c r="G2574">
        <f t="shared" si="201"/>
        <v>400</v>
      </c>
      <c r="H2574" t="s">
        <v>1860</v>
      </c>
      <c r="I2574">
        <f t="shared" si="200"/>
        <v>0</v>
      </c>
      <c r="J2574" t="s">
        <v>21</v>
      </c>
      <c r="K2574">
        <f t="shared" si="202"/>
        <v>1</v>
      </c>
      <c r="L2574" t="s">
        <v>21</v>
      </c>
      <c r="M2574">
        <f t="shared" si="203"/>
        <v>0</v>
      </c>
      <c r="N2574" t="s">
        <v>22</v>
      </c>
      <c r="O2574">
        <v>2</v>
      </c>
      <c r="P2574" t="str">
        <f t="shared" si="204"/>
        <v>Medium</v>
      </c>
      <c r="Q2574">
        <v>3.4</v>
      </c>
      <c r="R2574" t="s">
        <v>116</v>
      </c>
      <c r="S2574" t="s">
        <v>117</v>
      </c>
      <c r="T2574">
        <v>32</v>
      </c>
    </row>
    <row r="2575" spans="1:20" x14ac:dyDescent="0.3">
      <c r="A2575" t="s">
        <v>2113</v>
      </c>
      <c r="B2575" t="s">
        <v>6280</v>
      </c>
      <c r="C2575" t="s">
        <v>6319</v>
      </c>
      <c r="D2575" t="s">
        <v>6317</v>
      </c>
      <c r="E2575" t="s">
        <v>2993</v>
      </c>
      <c r="F2575">
        <v>700</v>
      </c>
      <c r="G2575">
        <f t="shared" si="201"/>
        <v>350</v>
      </c>
      <c r="H2575" t="s">
        <v>1860</v>
      </c>
      <c r="I2575">
        <f t="shared" si="200"/>
        <v>1</v>
      </c>
      <c r="J2575" t="s">
        <v>22</v>
      </c>
      <c r="K2575">
        <f t="shared" si="202"/>
        <v>0</v>
      </c>
      <c r="L2575" t="s">
        <v>22</v>
      </c>
      <c r="M2575">
        <f t="shared" si="203"/>
        <v>0</v>
      </c>
      <c r="N2575" t="s">
        <v>22</v>
      </c>
      <c r="O2575">
        <v>2</v>
      </c>
      <c r="P2575" t="str">
        <f t="shared" si="204"/>
        <v>Low</v>
      </c>
      <c r="Q2575">
        <v>2.8</v>
      </c>
      <c r="R2575" t="s">
        <v>116</v>
      </c>
      <c r="S2575" t="s">
        <v>117</v>
      </c>
      <c r="T2575">
        <v>83</v>
      </c>
    </row>
    <row r="2576" spans="1:20" x14ac:dyDescent="0.3">
      <c r="A2576" t="s">
        <v>6320</v>
      </c>
      <c r="B2576" t="s">
        <v>6280</v>
      </c>
      <c r="C2576" t="s">
        <v>6321</v>
      </c>
      <c r="D2576" t="s">
        <v>6317</v>
      </c>
      <c r="E2576" t="s">
        <v>1890</v>
      </c>
      <c r="F2576">
        <v>1000</v>
      </c>
      <c r="G2576">
        <f t="shared" si="201"/>
        <v>500</v>
      </c>
      <c r="H2576" t="s">
        <v>1860</v>
      </c>
      <c r="I2576">
        <f t="shared" si="200"/>
        <v>0</v>
      </c>
      <c r="J2576" t="s">
        <v>21</v>
      </c>
      <c r="K2576">
        <f t="shared" si="202"/>
        <v>1</v>
      </c>
      <c r="L2576" t="s">
        <v>21</v>
      </c>
      <c r="M2576">
        <f t="shared" si="203"/>
        <v>0</v>
      </c>
      <c r="N2576" t="s">
        <v>22</v>
      </c>
      <c r="O2576">
        <v>3</v>
      </c>
      <c r="P2576" t="str">
        <f t="shared" si="204"/>
        <v>Medium</v>
      </c>
      <c r="Q2576">
        <v>3.7</v>
      </c>
      <c r="R2576" t="s">
        <v>85</v>
      </c>
      <c r="S2576" t="s">
        <v>86</v>
      </c>
      <c r="T2576">
        <v>288</v>
      </c>
    </row>
    <row r="2577" spans="1:20" x14ac:dyDescent="0.3">
      <c r="A2577" t="s">
        <v>6322</v>
      </c>
      <c r="B2577" t="s">
        <v>6280</v>
      </c>
      <c r="C2577" t="s">
        <v>6323</v>
      </c>
      <c r="D2577" t="s">
        <v>6324</v>
      </c>
      <c r="E2577" t="s">
        <v>3811</v>
      </c>
      <c r="F2577">
        <v>550</v>
      </c>
      <c r="G2577">
        <f t="shared" si="201"/>
        <v>275</v>
      </c>
      <c r="H2577" t="s">
        <v>1860</v>
      </c>
      <c r="I2577">
        <f t="shared" si="200"/>
        <v>1</v>
      </c>
      <c r="J2577" t="s">
        <v>22</v>
      </c>
      <c r="K2577">
        <f t="shared" si="202"/>
        <v>0</v>
      </c>
      <c r="L2577" t="s">
        <v>22</v>
      </c>
      <c r="M2577">
        <f t="shared" si="203"/>
        <v>0</v>
      </c>
      <c r="N2577" t="s">
        <v>22</v>
      </c>
      <c r="O2577">
        <v>2</v>
      </c>
      <c r="P2577" t="str">
        <f t="shared" si="204"/>
        <v>Medium</v>
      </c>
      <c r="Q2577">
        <v>3.2</v>
      </c>
      <c r="R2577" t="s">
        <v>116</v>
      </c>
      <c r="S2577" t="s">
        <v>117</v>
      </c>
      <c r="T2577">
        <v>33</v>
      </c>
    </row>
    <row r="2578" spans="1:20" x14ac:dyDescent="0.3">
      <c r="A2578" t="s">
        <v>6325</v>
      </c>
      <c r="B2578" t="s">
        <v>6280</v>
      </c>
      <c r="C2578" t="s">
        <v>6326</v>
      </c>
      <c r="D2578" t="s">
        <v>6324</v>
      </c>
      <c r="E2578" t="s">
        <v>3132</v>
      </c>
      <c r="F2578">
        <v>900</v>
      </c>
      <c r="G2578">
        <f t="shared" si="201"/>
        <v>450</v>
      </c>
      <c r="H2578" t="s">
        <v>1860</v>
      </c>
      <c r="I2578">
        <f t="shared" si="200"/>
        <v>0</v>
      </c>
      <c r="J2578" t="s">
        <v>21</v>
      </c>
      <c r="K2578">
        <f t="shared" si="202"/>
        <v>0</v>
      </c>
      <c r="L2578" t="s">
        <v>22</v>
      </c>
      <c r="M2578">
        <f t="shared" si="203"/>
        <v>0</v>
      </c>
      <c r="N2578" t="s">
        <v>22</v>
      </c>
      <c r="O2578">
        <v>2</v>
      </c>
      <c r="P2578" t="str">
        <f t="shared" si="204"/>
        <v>Medium</v>
      </c>
      <c r="Q2578">
        <v>3.2</v>
      </c>
      <c r="R2578" t="s">
        <v>116</v>
      </c>
      <c r="S2578" t="s">
        <v>117</v>
      </c>
      <c r="T2578">
        <v>26</v>
      </c>
    </row>
    <row r="2579" spans="1:20" x14ac:dyDescent="0.3">
      <c r="A2579" t="s">
        <v>6327</v>
      </c>
      <c r="B2579" t="s">
        <v>6280</v>
      </c>
      <c r="C2579" t="s">
        <v>6328</v>
      </c>
      <c r="D2579" t="s">
        <v>6324</v>
      </c>
      <c r="E2579" t="s">
        <v>6329</v>
      </c>
      <c r="F2579">
        <v>600</v>
      </c>
      <c r="G2579">
        <f t="shared" si="201"/>
        <v>300</v>
      </c>
      <c r="H2579" t="s">
        <v>1860</v>
      </c>
      <c r="I2579">
        <f t="shared" si="200"/>
        <v>1</v>
      </c>
      <c r="J2579" t="s">
        <v>22</v>
      </c>
      <c r="K2579">
        <f t="shared" si="202"/>
        <v>0</v>
      </c>
      <c r="L2579" t="s">
        <v>22</v>
      </c>
      <c r="M2579">
        <f t="shared" si="203"/>
        <v>0</v>
      </c>
      <c r="N2579" t="s">
        <v>22</v>
      </c>
      <c r="O2579">
        <v>2</v>
      </c>
      <c r="P2579" t="str">
        <f t="shared" si="204"/>
        <v>Low</v>
      </c>
      <c r="Q2579">
        <v>0</v>
      </c>
      <c r="R2579" t="s">
        <v>141</v>
      </c>
      <c r="S2579" t="s">
        <v>142</v>
      </c>
      <c r="T2579">
        <v>2</v>
      </c>
    </row>
    <row r="2580" spans="1:20" x14ac:dyDescent="0.3">
      <c r="A2580" t="s">
        <v>3707</v>
      </c>
      <c r="B2580" t="s">
        <v>6280</v>
      </c>
      <c r="C2580" t="s">
        <v>6330</v>
      </c>
      <c r="D2580" t="s">
        <v>6324</v>
      </c>
      <c r="E2580" t="s">
        <v>120</v>
      </c>
      <c r="F2580">
        <v>800</v>
      </c>
      <c r="G2580">
        <f t="shared" si="201"/>
        <v>400</v>
      </c>
      <c r="H2580" t="s">
        <v>1860</v>
      </c>
      <c r="I2580">
        <f t="shared" si="200"/>
        <v>1</v>
      </c>
      <c r="J2580" t="s">
        <v>22</v>
      </c>
      <c r="K2580">
        <f t="shared" si="202"/>
        <v>0</v>
      </c>
      <c r="L2580" t="s">
        <v>22</v>
      </c>
      <c r="M2580">
        <f t="shared" si="203"/>
        <v>0</v>
      </c>
      <c r="N2580" t="s">
        <v>22</v>
      </c>
      <c r="O2580">
        <v>2</v>
      </c>
      <c r="P2580" t="str">
        <f t="shared" si="204"/>
        <v>Low</v>
      </c>
      <c r="Q2580">
        <v>0</v>
      </c>
      <c r="R2580" t="s">
        <v>141</v>
      </c>
      <c r="S2580" t="s">
        <v>142</v>
      </c>
      <c r="T2580">
        <v>0</v>
      </c>
    </row>
    <row r="2581" spans="1:20" x14ac:dyDescent="0.3">
      <c r="A2581" t="s">
        <v>6331</v>
      </c>
      <c r="B2581" t="s">
        <v>6280</v>
      </c>
      <c r="C2581" t="s">
        <v>6332</v>
      </c>
      <c r="D2581" t="s">
        <v>6333</v>
      </c>
      <c r="E2581" t="s">
        <v>2004</v>
      </c>
      <c r="F2581">
        <v>1000</v>
      </c>
      <c r="G2581">
        <f t="shared" si="201"/>
        <v>500</v>
      </c>
      <c r="H2581" t="s">
        <v>1860</v>
      </c>
      <c r="I2581">
        <f t="shared" si="200"/>
        <v>0</v>
      </c>
      <c r="J2581" t="s">
        <v>21</v>
      </c>
      <c r="K2581">
        <f t="shared" si="202"/>
        <v>1</v>
      </c>
      <c r="L2581" t="s">
        <v>21</v>
      </c>
      <c r="M2581">
        <f t="shared" si="203"/>
        <v>0</v>
      </c>
      <c r="N2581" t="s">
        <v>22</v>
      </c>
      <c r="O2581">
        <v>3</v>
      </c>
      <c r="P2581" t="str">
        <f t="shared" si="204"/>
        <v>Low</v>
      </c>
      <c r="Q2581">
        <v>2.6</v>
      </c>
      <c r="R2581" t="s">
        <v>116</v>
      </c>
      <c r="S2581" t="s">
        <v>117</v>
      </c>
      <c r="T2581">
        <v>49</v>
      </c>
    </row>
    <row r="2582" spans="1:20" x14ac:dyDescent="0.3">
      <c r="A2582" t="s">
        <v>6334</v>
      </c>
      <c r="B2582" t="s">
        <v>6280</v>
      </c>
      <c r="C2582" t="s">
        <v>6335</v>
      </c>
      <c r="D2582" t="s">
        <v>6333</v>
      </c>
      <c r="E2582" t="s">
        <v>3689</v>
      </c>
      <c r="F2582">
        <v>200</v>
      </c>
      <c r="G2582">
        <f t="shared" si="201"/>
        <v>100</v>
      </c>
      <c r="H2582" t="s">
        <v>1860</v>
      </c>
      <c r="I2582">
        <f t="shared" si="200"/>
        <v>1</v>
      </c>
      <c r="J2582" t="s">
        <v>22</v>
      </c>
      <c r="K2582">
        <f t="shared" si="202"/>
        <v>0</v>
      </c>
      <c r="L2582" t="s">
        <v>22</v>
      </c>
      <c r="M2582">
        <f t="shared" si="203"/>
        <v>0</v>
      </c>
      <c r="N2582" t="s">
        <v>22</v>
      </c>
      <c r="O2582">
        <v>1</v>
      </c>
      <c r="P2582" t="str">
        <f t="shared" si="204"/>
        <v>Medium</v>
      </c>
      <c r="Q2582">
        <v>3.3</v>
      </c>
      <c r="R2582" t="s">
        <v>116</v>
      </c>
      <c r="S2582" t="s">
        <v>117</v>
      </c>
      <c r="T2582">
        <v>13</v>
      </c>
    </row>
    <row r="2583" spans="1:20" x14ac:dyDescent="0.3">
      <c r="A2583" t="s">
        <v>6336</v>
      </c>
      <c r="B2583" t="s">
        <v>6280</v>
      </c>
      <c r="C2583" t="s">
        <v>6337</v>
      </c>
      <c r="D2583" t="s">
        <v>6333</v>
      </c>
      <c r="E2583" t="s">
        <v>2004</v>
      </c>
      <c r="F2583">
        <v>1500</v>
      </c>
      <c r="G2583">
        <f t="shared" si="201"/>
        <v>750</v>
      </c>
      <c r="H2583" t="s">
        <v>1860</v>
      </c>
      <c r="I2583">
        <f t="shared" si="200"/>
        <v>0</v>
      </c>
      <c r="J2583" t="s">
        <v>21</v>
      </c>
      <c r="K2583">
        <f t="shared" si="202"/>
        <v>1</v>
      </c>
      <c r="L2583" t="s">
        <v>21</v>
      </c>
      <c r="M2583">
        <f t="shared" si="203"/>
        <v>0</v>
      </c>
      <c r="N2583" t="s">
        <v>22</v>
      </c>
      <c r="O2583">
        <v>3</v>
      </c>
      <c r="P2583" t="str">
        <f t="shared" si="204"/>
        <v>Medium</v>
      </c>
      <c r="Q2583">
        <v>3.2</v>
      </c>
      <c r="R2583" t="s">
        <v>116</v>
      </c>
      <c r="S2583" t="s">
        <v>117</v>
      </c>
      <c r="T2583">
        <v>64</v>
      </c>
    </row>
    <row r="2584" spans="1:20" x14ac:dyDescent="0.3">
      <c r="A2584" t="s">
        <v>6338</v>
      </c>
      <c r="B2584" t="s">
        <v>6280</v>
      </c>
      <c r="C2584" t="s">
        <v>6339</v>
      </c>
      <c r="D2584" t="s">
        <v>6340</v>
      </c>
      <c r="E2584" t="s">
        <v>2859</v>
      </c>
      <c r="F2584">
        <v>400</v>
      </c>
      <c r="G2584">
        <f t="shared" si="201"/>
        <v>200</v>
      </c>
      <c r="H2584" t="s">
        <v>1860</v>
      </c>
      <c r="I2584">
        <f t="shared" si="200"/>
        <v>1</v>
      </c>
      <c r="J2584" t="s">
        <v>22</v>
      </c>
      <c r="K2584">
        <f t="shared" si="202"/>
        <v>0</v>
      </c>
      <c r="L2584" t="s">
        <v>22</v>
      </c>
      <c r="M2584">
        <f t="shared" si="203"/>
        <v>0</v>
      </c>
      <c r="N2584" t="s">
        <v>22</v>
      </c>
      <c r="O2584">
        <v>1</v>
      </c>
      <c r="P2584" t="str">
        <f t="shared" si="204"/>
        <v>Medium</v>
      </c>
      <c r="Q2584">
        <v>3.4</v>
      </c>
      <c r="R2584" t="s">
        <v>116</v>
      </c>
      <c r="S2584" t="s">
        <v>117</v>
      </c>
      <c r="T2584">
        <v>167</v>
      </c>
    </row>
    <row r="2585" spans="1:20" x14ac:dyDescent="0.3">
      <c r="A2585" t="s">
        <v>6341</v>
      </c>
      <c r="B2585" t="s">
        <v>6280</v>
      </c>
      <c r="C2585" t="s">
        <v>6342</v>
      </c>
      <c r="D2585" t="s">
        <v>6340</v>
      </c>
      <c r="E2585" t="s">
        <v>2004</v>
      </c>
      <c r="F2585">
        <v>900</v>
      </c>
      <c r="G2585">
        <f t="shared" si="201"/>
        <v>450</v>
      </c>
      <c r="H2585" t="s">
        <v>1860</v>
      </c>
      <c r="I2585">
        <f t="shared" si="200"/>
        <v>0</v>
      </c>
      <c r="J2585" t="s">
        <v>21</v>
      </c>
      <c r="K2585">
        <f t="shared" si="202"/>
        <v>1</v>
      </c>
      <c r="L2585" t="s">
        <v>21</v>
      </c>
      <c r="M2585">
        <f t="shared" si="203"/>
        <v>0</v>
      </c>
      <c r="N2585" t="s">
        <v>22</v>
      </c>
      <c r="O2585">
        <v>2</v>
      </c>
      <c r="P2585" t="str">
        <f t="shared" si="204"/>
        <v>Medium</v>
      </c>
      <c r="Q2585">
        <v>3.3</v>
      </c>
      <c r="R2585" t="s">
        <v>116</v>
      </c>
      <c r="S2585" t="s">
        <v>117</v>
      </c>
      <c r="T2585">
        <v>99</v>
      </c>
    </row>
    <row r="2586" spans="1:20" x14ac:dyDescent="0.3">
      <c r="A2586" t="s">
        <v>1821</v>
      </c>
      <c r="B2586" t="s">
        <v>6280</v>
      </c>
      <c r="C2586" t="s">
        <v>6343</v>
      </c>
      <c r="D2586" t="s">
        <v>6340</v>
      </c>
      <c r="E2586" t="s">
        <v>3533</v>
      </c>
      <c r="F2586">
        <v>1000</v>
      </c>
      <c r="G2586">
        <f t="shared" si="201"/>
        <v>500</v>
      </c>
      <c r="H2586" t="s">
        <v>1860</v>
      </c>
      <c r="I2586">
        <f t="shared" si="200"/>
        <v>1</v>
      </c>
      <c r="J2586" t="s">
        <v>22</v>
      </c>
      <c r="K2586">
        <f t="shared" si="202"/>
        <v>1</v>
      </c>
      <c r="L2586" t="s">
        <v>21</v>
      </c>
      <c r="M2586">
        <f t="shared" si="203"/>
        <v>0</v>
      </c>
      <c r="N2586" t="s">
        <v>22</v>
      </c>
      <c r="O2586">
        <v>3</v>
      </c>
      <c r="P2586" t="str">
        <f t="shared" si="204"/>
        <v>Low</v>
      </c>
      <c r="Q2586">
        <v>2.6</v>
      </c>
      <c r="R2586" t="s">
        <v>116</v>
      </c>
      <c r="S2586" t="s">
        <v>117</v>
      </c>
      <c r="T2586">
        <v>125</v>
      </c>
    </row>
    <row r="2587" spans="1:20" x14ac:dyDescent="0.3">
      <c r="A2587" t="s">
        <v>6344</v>
      </c>
      <c r="B2587" t="s">
        <v>6280</v>
      </c>
      <c r="C2587" t="s">
        <v>6345</v>
      </c>
      <c r="D2587" t="s">
        <v>6340</v>
      </c>
      <c r="E2587" t="s">
        <v>2757</v>
      </c>
      <c r="F2587">
        <v>300</v>
      </c>
      <c r="G2587">
        <f t="shared" si="201"/>
        <v>150</v>
      </c>
      <c r="H2587" t="s">
        <v>1860</v>
      </c>
      <c r="I2587">
        <f t="shared" si="200"/>
        <v>1</v>
      </c>
      <c r="J2587" t="s">
        <v>22</v>
      </c>
      <c r="K2587">
        <f t="shared" si="202"/>
        <v>0</v>
      </c>
      <c r="L2587" t="s">
        <v>22</v>
      </c>
      <c r="M2587">
        <f t="shared" si="203"/>
        <v>0</v>
      </c>
      <c r="N2587" t="s">
        <v>22</v>
      </c>
      <c r="O2587">
        <v>1</v>
      </c>
      <c r="P2587" t="str">
        <f t="shared" si="204"/>
        <v>Medium</v>
      </c>
      <c r="Q2587">
        <v>3.7</v>
      </c>
      <c r="R2587" t="s">
        <v>85</v>
      </c>
      <c r="S2587" t="s">
        <v>86</v>
      </c>
      <c r="T2587">
        <v>124</v>
      </c>
    </row>
    <row r="2588" spans="1:20" x14ac:dyDescent="0.3">
      <c r="A2588" t="s">
        <v>6346</v>
      </c>
      <c r="B2588" t="s">
        <v>6280</v>
      </c>
      <c r="C2588" t="s">
        <v>6347</v>
      </c>
      <c r="D2588" t="s">
        <v>6340</v>
      </c>
      <c r="E2588" t="s">
        <v>1915</v>
      </c>
      <c r="F2588">
        <v>500</v>
      </c>
      <c r="G2588">
        <f t="shared" si="201"/>
        <v>250</v>
      </c>
      <c r="H2588" t="s">
        <v>1860</v>
      </c>
      <c r="I2588">
        <f t="shared" si="200"/>
        <v>1</v>
      </c>
      <c r="J2588" t="s">
        <v>22</v>
      </c>
      <c r="K2588">
        <f t="shared" si="202"/>
        <v>1</v>
      </c>
      <c r="L2588" t="s">
        <v>21</v>
      </c>
      <c r="M2588">
        <f t="shared" si="203"/>
        <v>0</v>
      </c>
      <c r="N2588" t="s">
        <v>22</v>
      </c>
      <c r="O2588">
        <v>2</v>
      </c>
      <c r="P2588" t="str">
        <f t="shared" si="204"/>
        <v>Low</v>
      </c>
      <c r="Q2588">
        <v>2.2000000000000002</v>
      </c>
      <c r="R2588" t="s">
        <v>940</v>
      </c>
      <c r="S2588" t="s">
        <v>941</v>
      </c>
      <c r="T2588">
        <v>79</v>
      </c>
    </row>
    <row r="2589" spans="1:20" x14ac:dyDescent="0.3">
      <c r="A2589" t="s">
        <v>6348</v>
      </c>
      <c r="B2589" t="s">
        <v>6280</v>
      </c>
      <c r="C2589" t="s">
        <v>6349</v>
      </c>
      <c r="D2589" t="s">
        <v>6350</v>
      </c>
      <c r="E2589" t="s">
        <v>6352</v>
      </c>
      <c r="F2589">
        <v>400</v>
      </c>
      <c r="G2589">
        <f t="shared" si="201"/>
        <v>200</v>
      </c>
      <c r="H2589" t="s">
        <v>1860</v>
      </c>
      <c r="I2589">
        <f t="shared" si="200"/>
        <v>1</v>
      </c>
      <c r="J2589" t="s">
        <v>22</v>
      </c>
      <c r="K2589">
        <f t="shared" si="202"/>
        <v>0</v>
      </c>
      <c r="L2589" t="s">
        <v>22</v>
      </c>
      <c r="M2589">
        <f t="shared" si="203"/>
        <v>0</v>
      </c>
      <c r="N2589" t="s">
        <v>22</v>
      </c>
      <c r="O2589">
        <v>1</v>
      </c>
      <c r="P2589" t="str">
        <f t="shared" si="204"/>
        <v>Low</v>
      </c>
      <c r="Q2589">
        <v>2.9</v>
      </c>
      <c r="R2589" t="s">
        <v>116</v>
      </c>
      <c r="S2589" t="s">
        <v>117</v>
      </c>
      <c r="T2589">
        <v>8</v>
      </c>
    </row>
    <row r="2590" spans="1:20" x14ac:dyDescent="0.3">
      <c r="A2590" t="s">
        <v>4560</v>
      </c>
      <c r="B2590" t="s">
        <v>6280</v>
      </c>
      <c r="C2590" t="s">
        <v>6353</v>
      </c>
      <c r="D2590" t="s">
        <v>6350</v>
      </c>
      <c r="E2590" t="s">
        <v>2854</v>
      </c>
      <c r="F2590">
        <v>200</v>
      </c>
      <c r="G2590">
        <f t="shared" si="201"/>
        <v>100</v>
      </c>
      <c r="H2590" t="s">
        <v>1860</v>
      </c>
      <c r="I2590">
        <f t="shared" si="200"/>
        <v>1</v>
      </c>
      <c r="J2590" t="s">
        <v>22</v>
      </c>
      <c r="K2590">
        <f t="shared" si="202"/>
        <v>0</v>
      </c>
      <c r="L2590" t="s">
        <v>22</v>
      </c>
      <c r="M2590">
        <f t="shared" si="203"/>
        <v>0</v>
      </c>
      <c r="N2590" t="s">
        <v>22</v>
      </c>
      <c r="O2590">
        <v>1</v>
      </c>
      <c r="P2590" t="str">
        <f t="shared" si="204"/>
        <v>Medium</v>
      </c>
      <c r="Q2590">
        <v>3.3</v>
      </c>
      <c r="R2590" t="s">
        <v>116</v>
      </c>
      <c r="S2590" t="s">
        <v>117</v>
      </c>
      <c r="T2590">
        <v>20</v>
      </c>
    </row>
    <row r="2591" spans="1:20" x14ac:dyDescent="0.3">
      <c r="A2591" t="s">
        <v>2728</v>
      </c>
      <c r="B2591" t="s">
        <v>6280</v>
      </c>
      <c r="C2591" t="s">
        <v>6354</v>
      </c>
      <c r="D2591" t="s">
        <v>6350</v>
      </c>
      <c r="E2591" t="s">
        <v>120</v>
      </c>
      <c r="F2591">
        <v>450</v>
      </c>
      <c r="G2591">
        <f t="shared" si="201"/>
        <v>225</v>
      </c>
      <c r="H2591" t="s">
        <v>1860</v>
      </c>
      <c r="I2591">
        <f t="shared" si="200"/>
        <v>1</v>
      </c>
      <c r="J2591" t="s">
        <v>22</v>
      </c>
      <c r="K2591">
        <f t="shared" si="202"/>
        <v>0</v>
      </c>
      <c r="L2591" t="s">
        <v>22</v>
      </c>
      <c r="M2591">
        <f t="shared" si="203"/>
        <v>0</v>
      </c>
      <c r="N2591" t="s">
        <v>22</v>
      </c>
      <c r="O2591">
        <v>1</v>
      </c>
      <c r="P2591" t="str">
        <f t="shared" si="204"/>
        <v>Medium</v>
      </c>
      <c r="Q2591">
        <v>3.2</v>
      </c>
      <c r="R2591" t="s">
        <v>116</v>
      </c>
      <c r="S2591" t="s">
        <v>117</v>
      </c>
      <c r="T2591">
        <v>23</v>
      </c>
    </row>
    <row r="2592" spans="1:20" x14ac:dyDescent="0.3">
      <c r="A2592" t="s">
        <v>6355</v>
      </c>
      <c r="B2592" t="s">
        <v>6280</v>
      </c>
      <c r="C2592" t="s">
        <v>6351</v>
      </c>
      <c r="D2592" t="s">
        <v>6350</v>
      </c>
      <c r="E2592" t="s">
        <v>123</v>
      </c>
      <c r="F2592">
        <v>400</v>
      </c>
      <c r="G2592">
        <f t="shared" si="201"/>
        <v>200</v>
      </c>
      <c r="H2592" t="s">
        <v>1860</v>
      </c>
      <c r="I2592">
        <f t="shared" si="200"/>
        <v>1</v>
      </c>
      <c r="J2592" t="s">
        <v>22</v>
      </c>
      <c r="K2592">
        <f t="shared" si="202"/>
        <v>0</v>
      </c>
      <c r="L2592" t="s">
        <v>22</v>
      </c>
      <c r="M2592">
        <f t="shared" si="203"/>
        <v>0</v>
      </c>
      <c r="N2592" t="s">
        <v>22</v>
      </c>
      <c r="O2592">
        <v>1</v>
      </c>
      <c r="P2592" t="str">
        <f t="shared" si="204"/>
        <v>Medium</v>
      </c>
      <c r="Q2592">
        <v>3.4</v>
      </c>
      <c r="R2592" t="s">
        <v>116</v>
      </c>
      <c r="S2592" t="s">
        <v>117</v>
      </c>
      <c r="T2592">
        <v>19</v>
      </c>
    </row>
    <row r="2593" spans="1:20" x14ac:dyDescent="0.3">
      <c r="A2593" t="s">
        <v>6356</v>
      </c>
      <c r="B2593" t="s">
        <v>6280</v>
      </c>
      <c r="C2593" t="s">
        <v>6357</v>
      </c>
      <c r="D2593" t="s">
        <v>6350</v>
      </c>
      <c r="E2593" t="s">
        <v>6352</v>
      </c>
      <c r="F2593">
        <v>400</v>
      </c>
      <c r="G2593">
        <f t="shared" si="201"/>
        <v>200</v>
      </c>
      <c r="H2593" t="s">
        <v>1860</v>
      </c>
      <c r="I2593">
        <f t="shared" si="200"/>
        <v>1</v>
      </c>
      <c r="J2593" t="s">
        <v>22</v>
      </c>
      <c r="K2593">
        <f t="shared" si="202"/>
        <v>0</v>
      </c>
      <c r="L2593" t="s">
        <v>22</v>
      </c>
      <c r="M2593">
        <f t="shared" si="203"/>
        <v>0</v>
      </c>
      <c r="N2593" t="s">
        <v>22</v>
      </c>
      <c r="O2593">
        <v>1</v>
      </c>
      <c r="P2593" t="str">
        <f t="shared" si="204"/>
        <v>Medium</v>
      </c>
      <c r="Q2593">
        <v>3</v>
      </c>
      <c r="R2593" t="s">
        <v>116</v>
      </c>
      <c r="S2593" t="s">
        <v>117</v>
      </c>
      <c r="T2593">
        <v>7</v>
      </c>
    </row>
    <row r="2594" spans="1:20" x14ac:dyDescent="0.3">
      <c r="A2594" t="s">
        <v>6358</v>
      </c>
      <c r="B2594" t="s">
        <v>6280</v>
      </c>
      <c r="C2594" t="s">
        <v>6359</v>
      </c>
      <c r="D2594" t="s">
        <v>6350</v>
      </c>
      <c r="E2594" t="s">
        <v>329</v>
      </c>
      <c r="F2594">
        <v>150</v>
      </c>
      <c r="G2594">
        <f t="shared" si="201"/>
        <v>75</v>
      </c>
      <c r="H2594" t="s">
        <v>1860</v>
      </c>
      <c r="I2594">
        <f t="shared" si="200"/>
        <v>1</v>
      </c>
      <c r="J2594" t="s">
        <v>22</v>
      </c>
      <c r="K2594">
        <f t="shared" si="202"/>
        <v>0</v>
      </c>
      <c r="L2594" t="s">
        <v>22</v>
      </c>
      <c r="M2594">
        <f t="shared" si="203"/>
        <v>0</v>
      </c>
      <c r="N2594" t="s">
        <v>22</v>
      </c>
      <c r="O2594">
        <v>1</v>
      </c>
      <c r="P2594" t="str">
        <f t="shared" si="204"/>
        <v>Low</v>
      </c>
      <c r="Q2594">
        <v>2.7</v>
      </c>
      <c r="R2594" t="s">
        <v>116</v>
      </c>
      <c r="S2594" t="s">
        <v>117</v>
      </c>
      <c r="T2594">
        <v>11</v>
      </c>
    </row>
    <row r="2595" spans="1:20" x14ac:dyDescent="0.3">
      <c r="A2595" t="s">
        <v>2601</v>
      </c>
      <c r="B2595" t="s">
        <v>6280</v>
      </c>
      <c r="C2595" t="s">
        <v>6360</v>
      </c>
      <c r="D2595" t="s">
        <v>6350</v>
      </c>
      <c r="E2595" t="s">
        <v>2603</v>
      </c>
      <c r="F2595">
        <v>350</v>
      </c>
      <c r="G2595">
        <f t="shared" si="201"/>
        <v>175</v>
      </c>
      <c r="H2595" t="s">
        <v>1860</v>
      </c>
      <c r="I2595">
        <f t="shared" si="200"/>
        <v>1</v>
      </c>
      <c r="J2595" t="s">
        <v>22</v>
      </c>
      <c r="K2595">
        <f t="shared" si="202"/>
        <v>0</v>
      </c>
      <c r="L2595" t="s">
        <v>22</v>
      </c>
      <c r="M2595">
        <f t="shared" si="203"/>
        <v>0</v>
      </c>
      <c r="N2595" t="s">
        <v>22</v>
      </c>
      <c r="O2595">
        <v>1</v>
      </c>
      <c r="P2595" t="str">
        <f t="shared" si="204"/>
        <v>Medium</v>
      </c>
      <c r="Q2595">
        <v>3.2</v>
      </c>
      <c r="R2595" t="s">
        <v>116</v>
      </c>
      <c r="S2595" t="s">
        <v>117</v>
      </c>
      <c r="T2595">
        <v>35</v>
      </c>
    </row>
    <row r="2596" spans="1:20" x14ac:dyDescent="0.3">
      <c r="A2596" t="s">
        <v>6361</v>
      </c>
      <c r="B2596" t="s">
        <v>6280</v>
      </c>
      <c r="C2596" t="s">
        <v>6362</v>
      </c>
      <c r="D2596" t="s">
        <v>6350</v>
      </c>
      <c r="E2596" t="s">
        <v>6363</v>
      </c>
      <c r="F2596">
        <v>600</v>
      </c>
      <c r="G2596">
        <f t="shared" si="201"/>
        <v>300</v>
      </c>
      <c r="H2596" t="s">
        <v>1860</v>
      </c>
      <c r="I2596">
        <f t="shared" si="200"/>
        <v>1</v>
      </c>
      <c r="J2596" t="s">
        <v>22</v>
      </c>
      <c r="K2596">
        <f t="shared" si="202"/>
        <v>1</v>
      </c>
      <c r="L2596" t="s">
        <v>21</v>
      </c>
      <c r="M2596">
        <f t="shared" si="203"/>
        <v>0</v>
      </c>
      <c r="N2596" t="s">
        <v>22</v>
      </c>
      <c r="O2596">
        <v>2</v>
      </c>
      <c r="P2596" t="str">
        <f t="shared" si="204"/>
        <v>Medium</v>
      </c>
      <c r="Q2596">
        <v>3</v>
      </c>
      <c r="R2596" t="s">
        <v>116</v>
      </c>
      <c r="S2596" t="s">
        <v>117</v>
      </c>
      <c r="T2596">
        <v>11</v>
      </c>
    </row>
    <row r="2597" spans="1:20" x14ac:dyDescent="0.3">
      <c r="A2597" t="s">
        <v>6364</v>
      </c>
      <c r="B2597" t="s">
        <v>6280</v>
      </c>
      <c r="C2597" t="s">
        <v>6365</v>
      </c>
      <c r="D2597" t="s">
        <v>6350</v>
      </c>
      <c r="E2597" t="s">
        <v>45</v>
      </c>
      <c r="F2597">
        <v>300</v>
      </c>
      <c r="G2597">
        <f t="shared" si="201"/>
        <v>150</v>
      </c>
      <c r="H2597" t="s">
        <v>1860</v>
      </c>
      <c r="I2597">
        <f t="shared" si="200"/>
        <v>1</v>
      </c>
      <c r="J2597" t="s">
        <v>22</v>
      </c>
      <c r="K2597">
        <f t="shared" si="202"/>
        <v>1</v>
      </c>
      <c r="L2597" t="s">
        <v>21</v>
      </c>
      <c r="M2597">
        <f t="shared" si="203"/>
        <v>0</v>
      </c>
      <c r="N2597" t="s">
        <v>22</v>
      </c>
      <c r="O2597">
        <v>1</v>
      </c>
      <c r="P2597" t="str">
        <f t="shared" si="204"/>
        <v>Low</v>
      </c>
      <c r="Q2597">
        <v>2.5</v>
      </c>
      <c r="R2597" t="s">
        <v>116</v>
      </c>
      <c r="S2597" t="s">
        <v>117</v>
      </c>
      <c r="T2597">
        <v>32</v>
      </c>
    </row>
    <row r="2598" spans="1:20" x14ac:dyDescent="0.3">
      <c r="A2598" t="s">
        <v>6366</v>
      </c>
      <c r="B2598" t="s">
        <v>6280</v>
      </c>
      <c r="C2598" t="s">
        <v>6367</v>
      </c>
      <c r="D2598" t="s">
        <v>6350</v>
      </c>
      <c r="E2598" t="s">
        <v>988</v>
      </c>
      <c r="F2598">
        <v>800</v>
      </c>
      <c r="G2598">
        <f t="shared" si="201"/>
        <v>400</v>
      </c>
      <c r="H2598" t="s">
        <v>1860</v>
      </c>
      <c r="I2598">
        <f t="shared" si="200"/>
        <v>1</v>
      </c>
      <c r="J2598" t="s">
        <v>22</v>
      </c>
      <c r="K2598">
        <f t="shared" si="202"/>
        <v>1</v>
      </c>
      <c r="L2598" t="s">
        <v>21</v>
      </c>
      <c r="M2598">
        <f t="shared" si="203"/>
        <v>0</v>
      </c>
      <c r="N2598" t="s">
        <v>22</v>
      </c>
      <c r="O2598">
        <v>2</v>
      </c>
      <c r="P2598" t="str">
        <f t="shared" si="204"/>
        <v>Medium</v>
      </c>
      <c r="Q2598">
        <v>3.2</v>
      </c>
      <c r="R2598" t="s">
        <v>116</v>
      </c>
      <c r="S2598" t="s">
        <v>117</v>
      </c>
      <c r="T2598">
        <v>10</v>
      </c>
    </row>
    <row r="2599" spans="1:20" x14ac:dyDescent="0.3">
      <c r="A2599" t="s">
        <v>6368</v>
      </c>
      <c r="B2599" t="s">
        <v>6280</v>
      </c>
      <c r="C2599" t="s">
        <v>6369</v>
      </c>
      <c r="D2599" t="s">
        <v>6350</v>
      </c>
      <c r="E2599" t="s">
        <v>1859</v>
      </c>
      <c r="F2599">
        <v>600</v>
      </c>
      <c r="G2599">
        <f t="shared" si="201"/>
        <v>300</v>
      </c>
      <c r="H2599" t="s">
        <v>1860</v>
      </c>
      <c r="I2599">
        <f t="shared" si="200"/>
        <v>1</v>
      </c>
      <c r="J2599" t="s">
        <v>22</v>
      </c>
      <c r="K2599">
        <f t="shared" si="202"/>
        <v>0</v>
      </c>
      <c r="L2599" t="s">
        <v>22</v>
      </c>
      <c r="M2599">
        <f t="shared" si="203"/>
        <v>0</v>
      </c>
      <c r="N2599" t="s">
        <v>22</v>
      </c>
      <c r="O2599">
        <v>2</v>
      </c>
      <c r="P2599" t="str">
        <f t="shared" si="204"/>
        <v>Medium</v>
      </c>
      <c r="Q2599">
        <v>3.2</v>
      </c>
      <c r="R2599" t="s">
        <v>116</v>
      </c>
      <c r="S2599" t="s">
        <v>117</v>
      </c>
      <c r="T2599">
        <v>23</v>
      </c>
    </row>
    <row r="2600" spans="1:20" x14ac:dyDescent="0.3">
      <c r="A2600" t="s">
        <v>6370</v>
      </c>
      <c r="B2600" t="s">
        <v>6280</v>
      </c>
      <c r="C2600" t="s">
        <v>6371</v>
      </c>
      <c r="D2600" t="s">
        <v>6350</v>
      </c>
      <c r="E2600" t="s">
        <v>6372</v>
      </c>
      <c r="F2600">
        <v>400</v>
      </c>
      <c r="G2600">
        <f t="shared" si="201"/>
        <v>200</v>
      </c>
      <c r="H2600" t="s">
        <v>1860</v>
      </c>
      <c r="I2600">
        <f t="shared" si="200"/>
        <v>1</v>
      </c>
      <c r="J2600" t="s">
        <v>22</v>
      </c>
      <c r="K2600">
        <f t="shared" si="202"/>
        <v>0</v>
      </c>
      <c r="L2600" t="s">
        <v>22</v>
      </c>
      <c r="M2600">
        <f t="shared" si="203"/>
        <v>0</v>
      </c>
      <c r="N2600" t="s">
        <v>22</v>
      </c>
      <c r="O2600">
        <v>1</v>
      </c>
      <c r="P2600" t="str">
        <f t="shared" si="204"/>
        <v>Medium</v>
      </c>
      <c r="Q2600">
        <v>3.1</v>
      </c>
      <c r="R2600" t="s">
        <v>116</v>
      </c>
      <c r="S2600" t="s">
        <v>117</v>
      </c>
      <c r="T2600">
        <v>7</v>
      </c>
    </row>
    <row r="2601" spans="1:20" x14ac:dyDescent="0.3">
      <c r="A2601" t="s">
        <v>6373</v>
      </c>
      <c r="B2601" t="s">
        <v>6280</v>
      </c>
      <c r="C2601" t="s">
        <v>6374</v>
      </c>
      <c r="D2601" t="s">
        <v>6350</v>
      </c>
      <c r="E2601" t="s">
        <v>45</v>
      </c>
      <c r="F2601">
        <v>450</v>
      </c>
      <c r="G2601">
        <f t="shared" si="201"/>
        <v>225</v>
      </c>
      <c r="H2601" t="s">
        <v>1860</v>
      </c>
      <c r="I2601">
        <f t="shared" si="200"/>
        <v>1</v>
      </c>
      <c r="J2601" t="s">
        <v>22</v>
      </c>
      <c r="K2601">
        <f t="shared" si="202"/>
        <v>0</v>
      </c>
      <c r="L2601" t="s">
        <v>22</v>
      </c>
      <c r="M2601">
        <f t="shared" si="203"/>
        <v>0</v>
      </c>
      <c r="N2601" t="s">
        <v>22</v>
      </c>
      <c r="O2601">
        <v>1</v>
      </c>
      <c r="P2601" t="str">
        <f t="shared" si="204"/>
        <v>Low</v>
      </c>
      <c r="Q2601">
        <v>2.9</v>
      </c>
      <c r="R2601" t="s">
        <v>116</v>
      </c>
      <c r="S2601" t="s">
        <v>117</v>
      </c>
      <c r="T2601">
        <v>42</v>
      </c>
    </row>
    <row r="2602" spans="1:20" x14ac:dyDescent="0.3">
      <c r="A2602" t="s">
        <v>6375</v>
      </c>
      <c r="B2602" t="s">
        <v>6280</v>
      </c>
      <c r="C2602" t="s">
        <v>6376</v>
      </c>
      <c r="D2602" t="s">
        <v>6350</v>
      </c>
      <c r="E2602" t="s">
        <v>2757</v>
      </c>
      <c r="F2602">
        <v>200</v>
      </c>
      <c r="G2602">
        <f t="shared" si="201"/>
        <v>100</v>
      </c>
      <c r="H2602" t="s">
        <v>1860</v>
      </c>
      <c r="I2602">
        <f t="shared" si="200"/>
        <v>1</v>
      </c>
      <c r="J2602" t="s">
        <v>22</v>
      </c>
      <c r="K2602">
        <f t="shared" si="202"/>
        <v>0</v>
      </c>
      <c r="L2602" t="s">
        <v>22</v>
      </c>
      <c r="M2602">
        <f t="shared" si="203"/>
        <v>0</v>
      </c>
      <c r="N2602" t="s">
        <v>22</v>
      </c>
      <c r="O2602">
        <v>1</v>
      </c>
      <c r="P2602" t="str">
        <f t="shared" si="204"/>
        <v>Medium</v>
      </c>
      <c r="Q2602">
        <v>3.2</v>
      </c>
      <c r="R2602" t="s">
        <v>116</v>
      </c>
      <c r="S2602" t="s">
        <v>117</v>
      </c>
      <c r="T2602">
        <v>21</v>
      </c>
    </row>
    <row r="2603" spans="1:20" x14ac:dyDescent="0.3">
      <c r="A2603" t="s">
        <v>6377</v>
      </c>
      <c r="B2603" t="s">
        <v>6280</v>
      </c>
      <c r="C2603" t="s">
        <v>6378</v>
      </c>
      <c r="D2603" t="s">
        <v>6350</v>
      </c>
      <c r="E2603" t="s">
        <v>1952</v>
      </c>
      <c r="F2603">
        <v>150</v>
      </c>
      <c r="G2603">
        <f t="shared" si="201"/>
        <v>75</v>
      </c>
      <c r="H2603" t="s">
        <v>1860</v>
      </c>
      <c r="I2603">
        <f t="shared" si="200"/>
        <v>1</v>
      </c>
      <c r="J2603" t="s">
        <v>22</v>
      </c>
      <c r="K2603">
        <f t="shared" si="202"/>
        <v>0</v>
      </c>
      <c r="L2603" t="s">
        <v>22</v>
      </c>
      <c r="M2603">
        <f t="shared" si="203"/>
        <v>0</v>
      </c>
      <c r="N2603" t="s">
        <v>22</v>
      </c>
      <c r="O2603">
        <v>1</v>
      </c>
      <c r="P2603" t="str">
        <f t="shared" si="204"/>
        <v>Medium</v>
      </c>
      <c r="Q2603">
        <v>3.3</v>
      </c>
      <c r="R2603" t="s">
        <v>116</v>
      </c>
      <c r="S2603" t="s">
        <v>117</v>
      </c>
      <c r="T2603">
        <v>16</v>
      </c>
    </row>
    <row r="2604" spans="1:20" x14ac:dyDescent="0.3">
      <c r="A2604" t="s">
        <v>6379</v>
      </c>
      <c r="B2604" t="s">
        <v>6280</v>
      </c>
      <c r="C2604" t="s">
        <v>6380</v>
      </c>
      <c r="D2604" t="s">
        <v>6350</v>
      </c>
      <c r="E2604" t="s">
        <v>1865</v>
      </c>
      <c r="F2604">
        <v>500</v>
      </c>
      <c r="G2604">
        <f t="shared" si="201"/>
        <v>250</v>
      </c>
      <c r="H2604" t="s">
        <v>1860</v>
      </c>
      <c r="I2604">
        <f t="shared" si="200"/>
        <v>1</v>
      </c>
      <c r="J2604" t="s">
        <v>22</v>
      </c>
      <c r="K2604">
        <f t="shared" si="202"/>
        <v>1</v>
      </c>
      <c r="L2604" t="s">
        <v>21</v>
      </c>
      <c r="M2604">
        <f t="shared" si="203"/>
        <v>1</v>
      </c>
      <c r="N2604" t="s">
        <v>21</v>
      </c>
      <c r="O2604">
        <v>2</v>
      </c>
      <c r="P2604" t="str">
        <f t="shared" si="204"/>
        <v>Low</v>
      </c>
      <c r="Q2604">
        <v>2.5</v>
      </c>
      <c r="R2604" t="s">
        <v>116</v>
      </c>
      <c r="S2604" t="s">
        <v>117</v>
      </c>
      <c r="T2604">
        <v>37</v>
      </c>
    </row>
    <row r="2605" spans="1:20" x14ac:dyDescent="0.3">
      <c r="A2605" t="s">
        <v>6381</v>
      </c>
      <c r="B2605" t="s">
        <v>6280</v>
      </c>
      <c r="C2605" t="s">
        <v>6382</v>
      </c>
      <c r="D2605" t="s">
        <v>6350</v>
      </c>
      <c r="E2605" t="s">
        <v>1865</v>
      </c>
      <c r="F2605">
        <v>250</v>
      </c>
      <c r="G2605">
        <f t="shared" si="201"/>
        <v>125</v>
      </c>
      <c r="H2605" t="s">
        <v>1860</v>
      </c>
      <c r="I2605">
        <f t="shared" si="200"/>
        <v>1</v>
      </c>
      <c r="J2605" t="s">
        <v>22</v>
      </c>
      <c r="K2605">
        <f t="shared" si="202"/>
        <v>0</v>
      </c>
      <c r="L2605" t="s">
        <v>22</v>
      </c>
      <c r="M2605">
        <f t="shared" si="203"/>
        <v>0</v>
      </c>
      <c r="N2605" t="s">
        <v>22</v>
      </c>
      <c r="O2605">
        <v>1</v>
      </c>
      <c r="P2605" t="str">
        <f t="shared" si="204"/>
        <v>Low</v>
      </c>
      <c r="Q2605">
        <v>2.9</v>
      </c>
      <c r="R2605" t="s">
        <v>116</v>
      </c>
      <c r="S2605" t="s">
        <v>117</v>
      </c>
      <c r="T2605">
        <v>4</v>
      </c>
    </row>
    <row r="2606" spans="1:20" x14ac:dyDescent="0.3">
      <c r="A2606" t="s">
        <v>6383</v>
      </c>
      <c r="B2606" t="s">
        <v>6280</v>
      </c>
      <c r="C2606" t="s">
        <v>6384</v>
      </c>
      <c r="D2606" t="s">
        <v>6350</v>
      </c>
      <c r="E2606" t="s">
        <v>2009</v>
      </c>
      <c r="F2606">
        <v>500</v>
      </c>
      <c r="G2606">
        <f t="shared" si="201"/>
        <v>250</v>
      </c>
      <c r="H2606" t="s">
        <v>1860</v>
      </c>
      <c r="I2606">
        <f t="shared" si="200"/>
        <v>1</v>
      </c>
      <c r="J2606" t="s">
        <v>22</v>
      </c>
      <c r="K2606">
        <f t="shared" si="202"/>
        <v>1</v>
      </c>
      <c r="L2606" t="s">
        <v>21</v>
      </c>
      <c r="M2606">
        <f t="shared" si="203"/>
        <v>0</v>
      </c>
      <c r="N2606" t="s">
        <v>22</v>
      </c>
      <c r="O2606">
        <v>2</v>
      </c>
      <c r="P2606" t="str">
        <f t="shared" si="204"/>
        <v>Low</v>
      </c>
      <c r="Q2606">
        <v>2.8</v>
      </c>
      <c r="R2606" t="s">
        <v>116</v>
      </c>
      <c r="S2606" t="s">
        <v>117</v>
      </c>
      <c r="T2606">
        <v>7</v>
      </c>
    </row>
    <row r="2607" spans="1:20" x14ac:dyDescent="0.3">
      <c r="A2607" t="s">
        <v>6385</v>
      </c>
      <c r="B2607" t="s">
        <v>6280</v>
      </c>
      <c r="C2607" t="s">
        <v>6386</v>
      </c>
      <c r="D2607" t="s">
        <v>6350</v>
      </c>
      <c r="E2607" t="s">
        <v>2511</v>
      </c>
      <c r="F2607">
        <v>450</v>
      </c>
      <c r="G2607">
        <f t="shared" si="201"/>
        <v>225</v>
      </c>
      <c r="H2607" t="s">
        <v>1860</v>
      </c>
      <c r="I2607">
        <f t="shared" si="200"/>
        <v>1</v>
      </c>
      <c r="J2607" t="s">
        <v>22</v>
      </c>
      <c r="K2607">
        <f t="shared" si="202"/>
        <v>0</v>
      </c>
      <c r="L2607" t="s">
        <v>22</v>
      </c>
      <c r="M2607">
        <f t="shared" si="203"/>
        <v>0</v>
      </c>
      <c r="N2607" t="s">
        <v>22</v>
      </c>
      <c r="O2607">
        <v>1</v>
      </c>
      <c r="P2607" t="str">
        <f t="shared" si="204"/>
        <v>Medium</v>
      </c>
      <c r="Q2607">
        <v>3.4</v>
      </c>
      <c r="R2607" t="s">
        <v>116</v>
      </c>
      <c r="S2607" t="s">
        <v>117</v>
      </c>
      <c r="T2607">
        <v>22</v>
      </c>
    </row>
    <row r="2608" spans="1:20" x14ac:dyDescent="0.3">
      <c r="A2608" t="s">
        <v>6387</v>
      </c>
      <c r="B2608" t="s">
        <v>6280</v>
      </c>
      <c r="C2608" t="s">
        <v>6388</v>
      </c>
      <c r="D2608" t="s">
        <v>6350</v>
      </c>
      <c r="E2608" t="s">
        <v>2507</v>
      </c>
      <c r="F2608">
        <v>600</v>
      </c>
      <c r="G2608">
        <f t="shared" si="201"/>
        <v>300</v>
      </c>
      <c r="H2608" t="s">
        <v>1860</v>
      </c>
      <c r="I2608">
        <f t="shared" si="200"/>
        <v>1</v>
      </c>
      <c r="J2608" t="s">
        <v>22</v>
      </c>
      <c r="K2608">
        <f t="shared" si="202"/>
        <v>1</v>
      </c>
      <c r="L2608" t="s">
        <v>21</v>
      </c>
      <c r="M2608">
        <f t="shared" si="203"/>
        <v>0</v>
      </c>
      <c r="N2608" t="s">
        <v>22</v>
      </c>
      <c r="O2608">
        <v>2</v>
      </c>
      <c r="P2608" t="str">
        <f t="shared" si="204"/>
        <v>Medium</v>
      </c>
      <c r="Q2608">
        <v>3.9</v>
      </c>
      <c r="R2608" t="s">
        <v>85</v>
      </c>
      <c r="S2608" t="s">
        <v>86</v>
      </c>
      <c r="T2608">
        <v>97</v>
      </c>
    </row>
    <row r="2609" spans="1:20" x14ac:dyDescent="0.3">
      <c r="A2609" t="s">
        <v>6389</v>
      </c>
      <c r="B2609" t="s">
        <v>6280</v>
      </c>
      <c r="C2609" t="s">
        <v>6390</v>
      </c>
      <c r="D2609" t="s">
        <v>6350</v>
      </c>
      <c r="E2609" t="s">
        <v>3880</v>
      </c>
      <c r="F2609">
        <v>800</v>
      </c>
      <c r="G2609">
        <f t="shared" si="201"/>
        <v>400</v>
      </c>
      <c r="H2609" t="s">
        <v>1860</v>
      </c>
      <c r="I2609">
        <f t="shared" si="200"/>
        <v>1</v>
      </c>
      <c r="J2609" t="s">
        <v>22</v>
      </c>
      <c r="K2609">
        <f t="shared" si="202"/>
        <v>0</v>
      </c>
      <c r="L2609" t="s">
        <v>22</v>
      </c>
      <c r="M2609">
        <f t="shared" si="203"/>
        <v>0</v>
      </c>
      <c r="N2609" t="s">
        <v>22</v>
      </c>
      <c r="O2609">
        <v>2</v>
      </c>
      <c r="P2609" t="str">
        <f t="shared" si="204"/>
        <v>Medium</v>
      </c>
      <c r="Q2609">
        <v>3.9</v>
      </c>
      <c r="R2609" t="s">
        <v>85</v>
      </c>
      <c r="S2609" t="s">
        <v>86</v>
      </c>
      <c r="T2609">
        <v>452</v>
      </c>
    </row>
    <row r="2610" spans="1:20" x14ac:dyDescent="0.3">
      <c r="A2610" t="s">
        <v>6391</v>
      </c>
      <c r="B2610" t="s">
        <v>6280</v>
      </c>
      <c r="C2610" t="s">
        <v>6392</v>
      </c>
      <c r="D2610" t="s">
        <v>6350</v>
      </c>
      <c r="E2610" t="s">
        <v>2641</v>
      </c>
      <c r="F2610">
        <v>250</v>
      </c>
      <c r="G2610">
        <f t="shared" si="201"/>
        <v>125</v>
      </c>
      <c r="H2610" t="s">
        <v>1860</v>
      </c>
      <c r="I2610">
        <f t="shared" si="200"/>
        <v>1</v>
      </c>
      <c r="J2610" t="s">
        <v>22</v>
      </c>
      <c r="K2610">
        <f t="shared" si="202"/>
        <v>0</v>
      </c>
      <c r="L2610" t="s">
        <v>22</v>
      </c>
      <c r="M2610">
        <f t="shared" si="203"/>
        <v>0</v>
      </c>
      <c r="N2610" t="s">
        <v>22</v>
      </c>
      <c r="O2610">
        <v>1</v>
      </c>
      <c r="P2610" t="str">
        <f t="shared" si="204"/>
        <v>Medium</v>
      </c>
      <c r="Q2610">
        <v>3.6</v>
      </c>
      <c r="R2610" t="s">
        <v>85</v>
      </c>
      <c r="S2610" t="s">
        <v>86</v>
      </c>
      <c r="T2610">
        <v>14</v>
      </c>
    </row>
    <row r="2611" spans="1:20" x14ac:dyDescent="0.3">
      <c r="A2611" t="s">
        <v>6393</v>
      </c>
      <c r="B2611" t="s">
        <v>6280</v>
      </c>
      <c r="C2611" t="s">
        <v>6394</v>
      </c>
      <c r="D2611" t="s">
        <v>6350</v>
      </c>
      <c r="E2611" t="s">
        <v>4511</v>
      </c>
      <c r="F2611">
        <v>650</v>
      </c>
      <c r="G2611">
        <f t="shared" si="201"/>
        <v>325</v>
      </c>
      <c r="H2611" t="s">
        <v>1860</v>
      </c>
      <c r="I2611">
        <f t="shared" si="200"/>
        <v>1</v>
      </c>
      <c r="J2611" t="s">
        <v>22</v>
      </c>
      <c r="K2611">
        <f t="shared" si="202"/>
        <v>1</v>
      </c>
      <c r="L2611" t="s">
        <v>21</v>
      </c>
      <c r="M2611">
        <f t="shared" si="203"/>
        <v>0</v>
      </c>
      <c r="N2611" t="s">
        <v>22</v>
      </c>
      <c r="O2611">
        <v>2</v>
      </c>
      <c r="P2611" t="str">
        <f t="shared" si="204"/>
        <v>Medium</v>
      </c>
      <c r="Q2611">
        <v>3.6</v>
      </c>
      <c r="R2611" t="s">
        <v>85</v>
      </c>
      <c r="S2611" t="s">
        <v>86</v>
      </c>
      <c r="T2611">
        <v>82</v>
      </c>
    </row>
    <row r="2612" spans="1:20" x14ac:dyDescent="0.3">
      <c r="A2612" t="s">
        <v>6395</v>
      </c>
      <c r="B2612" t="s">
        <v>6280</v>
      </c>
      <c r="C2612" t="s">
        <v>6396</v>
      </c>
      <c r="D2612" t="s">
        <v>6350</v>
      </c>
      <c r="E2612" t="s">
        <v>2796</v>
      </c>
      <c r="F2612">
        <v>300</v>
      </c>
      <c r="G2612">
        <f t="shared" si="201"/>
        <v>150</v>
      </c>
      <c r="H2612" t="s">
        <v>1860</v>
      </c>
      <c r="I2612">
        <f t="shared" si="200"/>
        <v>1</v>
      </c>
      <c r="J2612" t="s">
        <v>22</v>
      </c>
      <c r="K2612">
        <f t="shared" si="202"/>
        <v>0</v>
      </c>
      <c r="L2612" t="s">
        <v>22</v>
      </c>
      <c r="M2612">
        <f t="shared" si="203"/>
        <v>0</v>
      </c>
      <c r="N2612" t="s">
        <v>22</v>
      </c>
      <c r="O2612">
        <v>1</v>
      </c>
      <c r="P2612" t="str">
        <f t="shared" si="204"/>
        <v>Low</v>
      </c>
      <c r="Q2612">
        <v>0</v>
      </c>
      <c r="R2612" t="s">
        <v>141</v>
      </c>
      <c r="S2612" t="s">
        <v>142</v>
      </c>
      <c r="T2612">
        <v>2</v>
      </c>
    </row>
    <row r="2613" spans="1:20" x14ac:dyDescent="0.3">
      <c r="A2613" t="s">
        <v>6397</v>
      </c>
      <c r="B2613" t="s">
        <v>6280</v>
      </c>
      <c r="C2613" t="s">
        <v>6398</v>
      </c>
      <c r="D2613" t="s">
        <v>6350</v>
      </c>
      <c r="E2613" t="s">
        <v>2949</v>
      </c>
      <c r="F2613">
        <v>400</v>
      </c>
      <c r="G2613">
        <f t="shared" si="201"/>
        <v>200</v>
      </c>
      <c r="H2613" t="s">
        <v>1860</v>
      </c>
      <c r="I2613">
        <f t="shared" si="200"/>
        <v>1</v>
      </c>
      <c r="J2613" t="s">
        <v>22</v>
      </c>
      <c r="K2613">
        <f t="shared" si="202"/>
        <v>0</v>
      </c>
      <c r="L2613" t="s">
        <v>22</v>
      </c>
      <c r="M2613">
        <f t="shared" si="203"/>
        <v>0</v>
      </c>
      <c r="N2613" t="s">
        <v>22</v>
      </c>
      <c r="O2613">
        <v>1</v>
      </c>
      <c r="P2613" t="str">
        <f t="shared" si="204"/>
        <v>Low</v>
      </c>
      <c r="Q2613">
        <v>0</v>
      </c>
      <c r="R2613" t="s">
        <v>141</v>
      </c>
      <c r="S2613" t="s">
        <v>142</v>
      </c>
      <c r="T2613">
        <v>0</v>
      </c>
    </row>
    <row r="2614" spans="1:20" x14ac:dyDescent="0.3">
      <c r="A2614" t="s">
        <v>6399</v>
      </c>
      <c r="B2614" t="s">
        <v>6280</v>
      </c>
      <c r="C2614" t="s">
        <v>6400</v>
      </c>
      <c r="D2614" t="s">
        <v>6350</v>
      </c>
      <c r="E2614" t="s">
        <v>2504</v>
      </c>
      <c r="F2614">
        <v>350</v>
      </c>
      <c r="G2614">
        <f t="shared" si="201"/>
        <v>175</v>
      </c>
      <c r="H2614" t="s">
        <v>1860</v>
      </c>
      <c r="I2614">
        <f t="shared" si="200"/>
        <v>1</v>
      </c>
      <c r="J2614" t="s">
        <v>22</v>
      </c>
      <c r="K2614">
        <f t="shared" si="202"/>
        <v>0</v>
      </c>
      <c r="L2614" t="s">
        <v>22</v>
      </c>
      <c r="M2614">
        <f t="shared" si="203"/>
        <v>0</v>
      </c>
      <c r="N2614" t="s">
        <v>22</v>
      </c>
      <c r="O2614">
        <v>1</v>
      </c>
      <c r="P2614" t="str">
        <f t="shared" si="204"/>
        <v>Low</v>
      </c>
      <c r="Q2614">
        <v>0</v>
      </c>
      <c r="R2614" t="s">
        <v>141</v>
      </c>
      <c r="S2614" t="s">
        <v>142</v>
      </c>
      <c r="T2614">
        <v>0</v>
      </c>
    </row>
    <row r="2615" spans="1:20" x14ac:dyDescent="0.3">
      <c r="A2615" t="s">
        <v>6361</v>
      </c>
      <c r="B2615" t="s">
        <v>6280</v>
      </c>
      <c r="C2615" t="s">
        <v>6401</v>
      </c>
      <c r="D2615" t="s">
        <v>6350</v>
      </c>
      <c r="E2615" t="s">
        <v>6402</v>
      </c>
      <c r="F2615">
        <v>500</v>
      </c>
      <c r="G2615">
        <f t="shared" si="201"/>
        <v>250</v>
      </c>
      <c r="H2615" t="s">
        <v>1860</v>
      </c>
      <c r="I2615">
        <f t="shared" si="200"/>
        <v>1</v>
      </c>
      <c r="J2615" t="s">
        <v>22</v>
      </c>
      <c r="K2615">
        <f t="shared" si="202"/>
        <v>0</v>
      </c>
      <c r="L2615" t="s">
        <v>22</v>
      </c>
      <c r="M2615">
        <f t="shared" si="203"/>
        <v>0</v>
      </c>
      <c r="N2615" t="s">
        <v>22</v>
      </c>
      <c r="O2615">
        <v>2</v>
      </c>
      <c r="P2615" t="str">
        <f t="shared" si="204"/>
        <v>Low</v>
      </c>
      <c r="Q2615">
        <v>0</v>
      </c>
      <c r="R2615" t="s">
        <v>141</v>
      </c>
      <c r="S2615" t="s">
        <v>142</v>
      </c>
      <c r="T2615">
        <v>1</v>
      </c>
    </row>
    <row r="2616" spans="1:20" x14ac:dyDescent="0.3">
      <c r="A2616" t="s">
        <v>6403</v>
      </c>
      <c r="B2616" t="s">
        <v>6280</v>
      </c>
      <c r="C2616" t="s">
        <v>6404</v>
      </c>
      <c r="D2616" t="s">
        <v>6350</v>
      </c>
      <c r="E2616" t="s">
        <v>1865</v>
      </c>
      <c r="F2616">
        <v>500</v>
      </c>
      <c r="G2616">
        <f t="shared" si="201"/>
        <v>250</v>
      </c>
      <c r="H2616" t="s">
        <v>1860</v>
      </c>
      <c r="I2616">
        <f t="shared" si="200"/>
        <v>1</v>
      </c>
      <c r="J2616" t="s">
        <v>22</v>
      </c>
      <c r="K2616">
        <f t="shared" si="202"/>
        <v>1</v>
      </c>
      <c r="L2616" t="s">
        <v>21</v>
      </c>
      <c r="M2616">
        <f t="shared" si="203"/>
        <v>0</v>
      </c>
      <c r="N2616" t="s">
        <v>22</v>
      </c>
      <c r="O2616">
        <v>2</v>
      </c>
      <c r="P2616" t="str">
        <f t="shared" si="204"/>
        <v>Low</v>
      </c>
      <c r="Q2616">
        <v>0</v>
      </c>
      <c r="R2616" t="s">
        <v>141</v>
      </c>
      <c r="S2616" t="s">
        <v>142</v>
      </c>
      <c r="T2616">
        <v>2</v>
      </c>
    </row>
    <row r="2617" spans="1:20" x14ac:dyDescent="0.3">
      <c r="A2617" t="s">
        <v>6381</v>
      </c>
      <c r="B2617" t="s">
        <v>6280</v>
      </c>
      <c r="C2617" t="s">
        <v>6405</v>
      </c>
      <c r="D2617" t="s">
        <v>6350</v>
      </c>
      <c r="E2617" t="s">
        <v>2600</v>
      </c>
      <c r="F2617">
        <v>400</v>
      </c>
      <c r="G2617">
        <f t="shared" si="201"/>
        <v>200</v>
      </c>
      <c r="H2617" t="s">
        <v>1860</v>
      </c>
      <c r="I2617">
        <f t="shared" si="200"/>
        <v>1</v>
      </c>
      <c r="J2617" t="s">
        <v>22</v>
      </c>
      <c r="K2617">
        <f t="shared" si="202"/>
        <v>0</v>
      </c>
      <c r="L2617" t="s">
        <v>22</v>
      </c>
      <c r="M2617">
        <f t="shared" si="203"/>
        <v>0</v>
      </c>
      <c r="N2617" t="s">
        <v>22</v>
      </c>
      <c r="O2617">
        <v>1</v>
      </c>
      <c r="P2617" t="str">
        <f t="shared" si="204"/>
        <v>Low</v>
      </c>
      <c r="Q2617">
        <v>0</v>
      </c>
      <c r="R2617" t="s">
        <v>141</v>
      </c>
      <c r="S2617" t="s">
        <v>142</v>
      </c>
      <c r="T2617">
        <v>0</v>
      </c>
    </row>
    <row r="2618" spans="1:20" x14ac:dyDescent="0.3">
      <c r="A2618" t="s">
        <v>6406</v>
      </c>
      <c r="B2618" t="s">
        <v>6280</v>
      </c>
      <c r="C2618" t="s">
        <v>6407</v>
      </c>
      <c r="D2618" t="s">
        <v>6350</v>
      </c>
      <c r="E2618" t="s">
        <v>1881</v>
      </c>
      <c r="F2618">
        <v>600</v>
      </c>
      <c r="G2618">
        <f t="shared" si="201"/>
        <v>300</v>
      </c>
      <c r="H2618" t="s">
        <v>1860</v>
      </c>
      <c r="I2618">
        <f t="shared" si="200"/>
        <v>1</v>
      </c>
      <c r="J2618" t="s">
        <v>22</v>
      </c>
      <c r="K2618">
        <f t="shared" si="202"/>
        <v>0</v>
      </c>
      <c r="L2618" t="s">
        <v>22</v>
      </c>
      <c r="M2618">
        <f t="shared" si="203"/>
        <v>0</v>
      </c>
      <c r="N2618" t="s">
        <v>22</v>
      </c>
      <c r="O2618">
        <v>2</v>
      </c>
      <c r="P2618" t="str">
        <f t="shared" si="204"/>
        <v>Low</v>
      </c>
      <c r="Q2618">
        <v>0</v>
      </c>
      <c r="R2618" t="s">
        <v>141</v>
      </c>
      <c r="S2618" t="s">
        <v>142</v>
      </c>
      <c r="T2618">
        <v>1</v>
      </c>
    </row>
    <row r="2619" spans="1:20" x14ac:dyDescent="0.3">
      <c r="A2619" t="s">
        <v>6408</v>
      </c>
      <c r="B2619" t="s">
        <v>6280</v>
      </c>
      <c r="C2619" t="s">
        <v>6409</v>
      </c>
      <c r="D2619" t="s">
        <v>6350</v>
      </c>
      <c r="E2619" t="s">
        <v>1865</v>
      </c>
      <c r="F2619">
        <v>400</v>
      </c>
      <c r="G2619">
        <f t="shared" si="201"/>
        <v>200</v>
      </c>
      <c r="H2619" t="s">
        <v>1860</v>
      </c>
      <c r="I2619">
        <f t="shared" si="200"/>
        <v>1</v>
      </c>
      <c r="J2619" t="s">
        <v>22</v>
      </c>
      <c r="K2619">
        <f t="shared" si="202"/>
        <v>0</v>
      </c>
      <c r="L2619" t="s">
        <v>22</v>
      </c>
      <c r="M2619">
        <f t="shared" si="203"/>
        <v>0</v>
      </c>
      <c r="N2619" t="s">
        <v>22</v>
      </c>
      <c r="O2619">
        <v>1</v>
      </c>
      <c r="P2619" t="str">
        <f t="shared" si="204"/>
        <v>Low</v>
      </c>
      <c r="Q2619">
        <v>0</v>
      </c>
      <c r="R2619" t="s">
        <v>141</v>
      </c>
      <c r="S2619" t="s">
        <v>142</v>
      </c>
      <c r="T2619">
        <v>0</v>
      </c>
    </row>
    <row r="2620" spans="1:20" x14ac:dyDescent="0.3">
      <c r="A2620" t="s">
        <v>2643</v>
      </c>
      <c r="B2620" t="s">
        <v>6280</v>
      </c>
      <c r="C2620" t="s">
        <v>6410</v>
      </c>
      <c r="D2620" t="s">
        <v>6350</v>
      </c>
      <c r="E2620" t="s">
        <v>2504</v>
      </c>
      <c r="F2620">
        <v>800</v>
      </c>
      <c r="G2620">
        <f t="shared" si="201"/>
        <v>400</v>
      </c>
      <c r="H2620" t="s">
        <v>1860</v>
      </c>
      <c r="I2620">
        <f t="shared" si="200"/>
        <v>1</v>
      </c>
      <c r="J2620" t="s">
        <v>22</v>
      </c>
      <c r="K2620">
        <f t="shared" si="202"/>
        <v>1</v>
      </c>
      <c r="L2620" t="s">
        <v>21</v>
      </c>
      <c r="M2620">
        <f t="shared" si="203"/>
        <v>0</v>
      </c>
      <c r="N2620" t="s">
        <v>22</v>
      </c>
      <c r="O2620">
        <v>2</v>
      </c>
      <c r="P2620" t="str">
        <f t="shared" si="204"/>
        <v>Low</v>
      </c>
      <c r="Q2620">
        <v>2.4</v>
      </c>
      <c r="R2620" t="s">
        <v>940</v>
      </c>
      <c r="S2620" t="s">
        <v>941</v>
      </c>
      <c r="T2620">
        <v>31</v>
      </c>
    </row>
    <row r="2621" spans="1:20" x14ac:dyDescent="0.3">
      <c r="A2621" t="s">
        <v>6411</v>
      </c>
      <c r="B2621" t="s">
        <v>6280</v>
      </c>
      <c r="C2621" t="s">
        <v>6412</v>
      </c>
      <c r="D2621" t="s">
        <v>6413</v>
      </c>
      <c r="E2621" t="s">
        <v>6414</v>
      </c>
      <c r="F2621">
        <v>600</v>
      </c>
      <c r="G2621">
        <f t="shared" si="201"/>
        <v>300</v>
      </c>
      <c r="H2621" t="s">
        <v>1860</v>
      </c>
      <c r="I2621">
        <f t="shared" si="200"/>
        <v>1</v>
      </c>
      <c r="J2621" t="s">
        <v>22</v>
      </c>
      <c r="K2621">
        <f t="shared" si="202"/>
        <v>1</v>
      </c>
      <c r="L2621" t="s">
        <v>21</v>
      </c>
      <c r="M2621">
        <f t="shared" si="203"/>
        <v>0</v>
      </c>
      <c r="N2621" t="s">
        <v>22</v>
      </c>
      <c r="O2621">
        <v>2</v>
      </c>
      <c r="P2621" t="str">
        <f t="shared" si="204"/>
        <v>Low</v>
      </c>
      <c r="Q2621">
        <v>2.5</v>
      </c>
      <c r="R2621" t="s">
        <v>116</v>
      </c>
      <c r="S2621" t="s">
        <v>117</v>
      </c>
      <c r="T2621">
        <v>100</v>
      </c>
    </row>
    <row r="2622" spans="1:20" x14ac:dyDescent="0.3">
      <c r="A2622" t="s">
        <v>6415</v>
      </c>
      <c r="B2622" t="s">
        <v>6280</v>
      </c>
      <c r="C2622" t="s">
        <v>6412</v>
      </c>
      <c r="D2622" t="s">
        <v>6413</v>
      </c>
      <c r="E2622" t="s">
        <v>1937</v>
      </c>
      <c r="F2622">
        <v>800</v>
      </c>
      <c r="G2622">
        <f t="shared" si="201"/>
        <v>400</v>
      </c>
      <c r="H2622" t="s">
        <v>1860</v>
      </c>
      <c r="I2622">
        <f t="shared" si="200"/>
        <v>1</v>
      </c>
      <c r="J2622" t="s">
        <v>22</v>
      </c>
      <c r="K2622">
        <f t="shared" si="202"/>
        <v>1</v>
      </c>
      <c r="L2622" t="s">
        <v>21</v>
      </c>
      <c r="M2622">
        <f t="shared" si="203"/>
        <v>0</v>
      </c>
      <c r="N2622" t="s">
        <v>22</v>
      </c>
      <c r="O2622">
        <v>2</v>
      </c>
      <c r="P2622" t="str">
        <f t="shared" si="204"/>
        <v>Medium</v>
      </c>
      <c r="Q2622">
        <v>3.1</v>
      </c>
      <c r="R2622" t="s">
        <v>116</v>
      </c>
      <c r="S2622" t="s">
        <v>117</v>
      </c>
      <c r="T2622">
        <v>230</v>
      </c>
    </row>
    <row r="2623" spans="1:20" x14ac:dyDescent="0.3">
      <c r="A2623" t="s">
        <v>3155</v>
      </c>
      <c r="B2623" t="s">
        <v>6280</v>
      </c>
      <c r="C2623" t="s">
        <v>6416</v>
      </c>
      <c r="D2623" t="s">
        <v>6413</v>
      </c>
      <c r="E2623" t="s">
        <v>1195</v>
      </c>
      <c r="F2623">
        <v>500</v>
      </c>
      <c r="G2623">
        <f t="shared" si="201"/>
        <v>250</v>
      </c>
      <c r="H2623" t="s">
        <v>1860</v>
      </c>
      <c r="I2623">
        <f t="shared" si="200"/>
        <v>1</v>
      </c>
      <c r="J2623" t="s">
        <v>22</v>
      </c>
      <c r="K2623">
        <f t="shared" si="202"/>
        <v>1</v>
      </c>
      <c r="L2623" t="s">
        <v>21</v>
      </c>
      <c r="M2623">
        <f t="shared" si="203"/>
        <v>0</v>
      </c>
      <c r="N2623" t="s">
        <v>22</v>
      </c>
      <c r="O2623">
        <v>2</v>
      </c>
      <c r="P2623" t="str">
        <f t="shared" si="204"/>
        <v>Medium</v>
      </c>
      <c r="Q2623">
        <v>3.2</v>
      </c>
      <c r="R2623" t="s">
        <v>116</v>
      </c>
      <c r="S2623" t="s">
        <v>117</v>
      </c>
      <c r="T2623">
        <v>458</v>
      </c>
    </row>
    <row r="2624" spans="1:20" x14ac:dyDescent="0.3">
      <c r="A2624" t="s">
        <v>6417</v>
      </c>
      <c r="B2624" t="s">
        <v>6280</v>
      </c>
      <c r="C2624" t="s">
        <v>6418</v>
      </c>
      <c r="D2624" t="s">
        <v>6413</v>
      </c>
      <c r="E2624" t="s">
        <v>647</v>
      </c>
      <c r="F2624">
        <v>700</v>
      </c>
      <c r="G2624">
        <f t="shared" si="201"/>
        <v>350</v>
      </c>
      <c r="H2624" t="s">
        <v>1860</v>
      </c>
      <c r="I2624">
        <f t="shared" si="200"/>
        <v>1</v>
      </c>
      <c r="J2624" t="s">
        <v>22</v>
      </c>
      <c r="K2624">
        <f t="shared" si="202"/>
        <v>0</v>
      </c>
      <c r="L2624" t="s">
        <v>22</v>
      </c>
      <c r="M2624">
        <f t="shared" si="203"/>
        <v>0</v>
      </c>
      <c r="N2624" t="s">
        <v>22</v>
      </c>
      <c r="O2624">
        <v>2</v>
      </c>
      <c r="P2624" t="str">
        <f t="shared" si="204"/>
        <v>Low</v>
      </c>
      <c r="Q2624">
        <v>2.6</v>
      </c>
      <c r="R2624" t="s">
        <v>116</v>
      </c>
      <c r="S2624" t="s">
        <v>117</v>
      </c>
      <c r="T2624">
        <v>176</v>
      </c>
    </row>
    <row r="2625" spans="1:20" x14ac:dyDescent="0.3">
      <c r="A2625" t="s">
        <v>6419</v>
      </c>
      <c r="B2625" t="s">
        <v>6280</v>
      </c>
      <c r="C2625" t="s">
        <v>6420</v>
      </c>
      <c r="D2625" t="s">
        <v>6413</v>
      </c>
      <c r="E2625" t="s">
        <v>393</v>
      </c>
      <c r="F2625">
        <v>800</v>
      </c>
      <c r="G2625">
        <f t="shared" si="201"/>
        <v>400</v>
      </c>
      <c r="H2625" t="s">
        <v>1860</v>
      </c>
      <c r="I2625">
        <f t="shared" si="200"/>
        <v>0</v>
      </c>
      <c r="J2625" t="s">
        <v>21</v>
      </c>
      <c r="K2625">
        <f t="shared" si="202"/>
        <v>1</v>
      </c>
      <c r="L2625" t="s">
        <v>21</v>
      </c>
      <c r="M2625">
        <f t="shared" si="203"/>
        <v>0</v>
      </c>
      <c r="N2625" t="s">
        <v>22</v>
      </c>
      <c r="O2625">
        <v>2</v>
      </c>
      <c r="P2625" t="str">
        <f t="shared" si="204"/>
        <v>Medium</v>
      </c>
      <c r="Q2625">
        <v>3.5</v>
      </c>
      <c r="R2625" t="s">
        <v>85</v>
      </c>
      <c r="S2625" t="s">
        <v>86</v>
      </c>
      <c r="T2625">
        <v>232</v>
      </c>
    </row>
    <row r="2626" spans="1:20" x14ac:dyDescent="0.3">
      <c r="A2626" t="s">
        <v>6421</v>
      </c>
      <c r="B2626" t="s">
        <v>6280</v>
      </c>
      <c r="C2626" t="s">
        <v>6422</v>
      </c>
      <c r="D2626" t="s">
        <v>6413</v>
      </c>
      <c r="E2626" t="s">
        <v>1924</v>
      </c>
      <c r="F2626">
        <v>2200</v>
      </c>
      <c r="G2626">
        <f t="shared" si="201"/>
        <v>1100</v>
      </c>
      <c r="H2626" t="s">
        <v>1860</v>
      </c>
      <c r="I2626">
        <f t="shared" ref="I2626:I2689" si="205">IF(J2626="Yes",0,1)</f>
        <v>0</v>
      </c>
      <c r="J2626" t="s">
        <v>21</v>
      </c>
      <c r="K2626">
        <f t="shared" si="202"/>
        <v>0</v>
      </c>
      <c r="L2626" t="s">
        <v>22</v>
      </c>
      <c r="M2626">
        <f t="shared" si="203"/>
        <v>0</v>
      </c>
      <c r="N2626" t="s">
        <v>22</v>
      </c>
      <c r="O2626">
        <v>4</v>
      </c>
      <c r="P2626" t="str">
        <f t="shared" si="204"/>
        <v>Medium</v>
      </c>
      <c r="Q2626">
        <v>3.6</v>
      </c>
      <c r="R2626" t="s">
        <v>85</v>
      </c>
      <c r="S2626" t="s">
        <v>86</v>
      </c>
      <c r="T2626">
        <v>27</v>
      </c>
    </row>
    <row r="2627" spans="1:20" x14ac:dyDescent="0.3">
      <c r="A2627" t="s">
        <v>6423</v>
      </c>
      <c r="B2627" t="s">
        <v>6280</v>
      </c>
      <c r="C2627" t="s">
        <v>6424</v>
      </c>
      <c r="D2627" t="s">
        <v>6413</v>
      </c>
      <c r="E2627" t="s">
        <v>6425</v>
      </c>
      <c r="F2627">
        <v>2200</v>
      </c>
      <c r="G2627">
        <f t="shared" ref="G2627:G2690" si="206">F2627/2</f>
        <v>1100</v>
      </c>
      <c r="H2627" t="s">
        <v>1860</v>
      </c>
      <c r="I2627">
        <f t="shared" si="205"/>
        <v>0</v>
      </c>
      <c r="J2627" t="s">
        <v>21</v>
      </c>
      <c r="K2627">
        <f t="shared" ref="K2627:K2690" si="207">IF(L2627="Yes",1,0)</f>
        <v>0</v>
      </c>
      <c r="L2627" t="s">
        <v>22</v>
      </c>
      <c r="M2627">
        <f t="shared" ref="M2627:M2690" si="208">IF(N2627="Yes",1,0)</f>
        <v>0</v>
      </c>
      <c r="N2627" t="s">
        <v>22</v>
      </c>
      <c r="O2627">
        <v>4</v>
      </c>
      <c r="P2627" t="str">
        <f t="shared" ref="P2627:P2690" si="209">IF(Q2627&gt;=4,"High",IF(Q2627&gt;=3,"Medium","Low"))</f>
        <v>Medium</v>
      </c>
      <c r="Q2627">
        <v>3.6</v>
      </c>
      <c r="R2627" t="s">
        <v>85</v>
      </c>
      <c r="S2627" t="s">
        <v>86</v>
      </c>
      <c r="T2627">
        <v>210</v>
      </c>
    </row>
    <row r="2628" spans="1:20" x14ac:dyDescent="0.3">
      <c r="A2628" t="s">
        <v>6426</v>
      </c>
      <c r="B2628" t="s">
        <v>6280</v>
      </c>
      <c r="C2628" t="s">
        <v>6427</v>
      </c>
      <c r="D2628" t="s">
        <v>6413</v>
      </c>
      <c r="E2628" t="s">
        <v>2117</v>
      </c>
      <c r="F2628">
        <v>500</v>
      </c>
      <c r="G2628">
        <f t="shared" si="206"/>
        <v>250</v>
      </c>
      <c r="H2628" t="s">
        <v>1860</v>
      </c>
      <c r="I2628">
        <f t="shared" si="205"/>
        <v>1</v>
      </c>
      <c r="J2628" t="s">
        <v>22</v>
      </c>
      <c r="K2628">
        <f t="shared" si="207"/>
        <v>0</v>
      </c>
      <c r="L2628" t="s">
        <v>22</v>
      </c>
      <c r="M2628">
        <f t="shared" si="208"/>
        <v>0</v>
      </c>
      <c r="N2628" t="s">
        <v>22</v>
      </c>
      <c r="O2628">
        <v>2</v>
      </c>
      <c r="P2628" t="str">
        <f t="shared" si="209"/>
        <v>Medium</v>
      </c>
      <c r="Q2628">
        <v>3.9</v>
      </c>
      <c r="R2628" t="s">
        <v>85</v>
      </c>
      <c r="S2628" t="s">
        <v>86</v>
      </c>
      <c r="T2628">
        <v>44</v>
      </c>
    </row>
    <row r="2629" spans="1:20" x14ac:dyDescent="0.3">
      <c r="A2629" t="s">
        <v>6428</v>
      </c>
      <c r="B2629" t="s">
        <v>6280</v>
      </c>
      <c r="C2629" t="s">
        <v>6429</v>
      </c>
      <c r="D2629" t="s">
        <v>6413</v>
      </c>
      <c r="E2629" t="s">
        <v>6430</v>
      </c>
      <c r="F2629">
        <v>600</v>
      </c>
      <c r="G2629">
        <f t="shared" si="206"/>
        <v>300</v>
      </c>
      <c r="H2629" t="s">
        <v>1860</v>
      </c>
      <c r="I2629">
        <f t="shared" si="205"/>
        <v>1</v>
      </c>
      <c r="J2629" t="s">
        <v>22</v>
      </c>
      <c r="K2629">
        <f t="shared" si="207"/>
        <v>0</v>
      </c>
      <c r="L2629" t="s">
        <v>22</v>
      </c>
      <c r="M2629">
        <f t="shared" si="208"/>
        <v>0</v>
      </c>
      <c r="N2629" t="s">
        <v>22</v>
      </c>
      <c r="O2629">
        <v>2</v>
      </c>
      <c r="P2629" t="str">
        <f t="shared" si="209"/>
        <v>Medium</v>
      </c>
      <c r="Q2629">
        <v>3.5</v>
      </c>
      <c r="R2629" t="s">
        <v>85</v>
      </c>
      <c r="S2629" t="s">
        <v>86</v>
      </c>
      <c r="T2629">
        <v>206</v>
      </c>
    </row>
    <row r="2630" spans="1:20" x14ac:dyDescent="0.3">
      <c r="A2630" t="s">
        <v>3431</v>
      </c>
      <c r="B2630" t="s">
        <v>6280</v>
      </c>
      <c r="C2630" t="s">
        <v>6431</v>
      </c>
      <c r="D2630" t="s">
        <v>6413</v>
      </c>
      <c r="E2630" t="s">
        <v>2627</v>
      </c>
      <c r="F2630">
        <v>700</v>
      </c>
      <c r="G2630">
        <f t="shared" si="206"/>
        <v>350</v>
      </c>
      <c r="H2630" t="s">
        <v>1860</v>
      </c>
      <c r="I2630">
        <f t="shared" si="205"/>
        <v>1</v>
      </c>
      <c r="J2630" t="s">
        <v>22</v>
      </c>
      <c r="K2630">
        <f t="shared" si="207"/>
        <v>1</v>
      </c>
      <c r="L2630" t="s">
        <v>21</v>
      </c>
      <c r="M2630">
        <f t="shared" si="208"/>
        <v>0</v>
      </c>
      <c r="N2630" t="s">
        <v>22</v>
      </c>
      <c r="O2630">
        <v>2</v>
      </c>
      <c r="P2630" t="str">
        <f t="shared" si="209"/>
        <v>Medium</v>
      </c>
      <c r="Q2630">
        <v>3.7</v>
      </c>
      <c r="R2630" t="s">
        <v>85</v>
      </c>
      <c r="S2630" t="s">
        <v>86</v>
      </c>
      <c r="T2630">
        <v>185</v>
      </c>
    </row>
    <row r="2631" spans="1:20" x14ac:dyDescent="0.3">
      <c r="A2631" t="s">
        <v>3438</v>
      </c>
      <c r="B2631" t="s">
        <v>6280</v>
      </c>
      <c r="C2631" t="s">
        <v>6432</v>
      </c>
      <c r="D2631" t="s">
        <v>6413</v>
      </c>
      <c r="E2631" t="s">
        <v>120</v>
      </c>
      <c r="F2631">
        <v>700</v>
      </c>
      <c r="G2631">
        <f t="shared" si="206"/>
        <v>350</v>
      </c>
      <c r="H2631" t="s">
        <v>1860</v>
      </c>
      <c r="I2631">
        <f t="shared" si="205"/>
        <v>1</v>
      </c>
      <c r="J2631" t="s">
        <v>22</v>
      </c>
      <c r="K2631">
        <f t="shared" si="207"/>
        <v>0</v>
      </c>
      <c r="L2631" t="s">
        <v>22</v>
      </c>
      <c r="M2631">
        <f t="shared" si="208"/>
        <v>0</v>
      </c>
      <c r="N2631" t="s">
        <v>22</v>
      </c>
      <c r="O2631">
        <v>2</v>
      </c>
      <c r="P2631" t="str">
        <f t="shared" si="209"/>
        <v>Medium</v>
      </c>
      <c r="Q2631">
        <v>3.7</v>
      </c>
      <c r="R2631" t="s">
        <v>85</v>
      </c>
      <c r="S2631" t="s">
        <v>86</v>
      </c>
      <c r="T2631">
        <v>256</v>
      </c>
    </row>
    <row r="2632" spans="1:20" x14ac:dyDescent="0.3">
      <c r="A2632" t="s">
        <v>6433</v>
      </c>
      <c r="B2632" t="s">
        <v>6280</v>
      </c>
      <c r="C2632" t="s">
        <v>6434</v>
      </c>
      <c r="D2632" t="s">
        <v>6413</v>
      </c>
      <c r="E2632" t="s">
        <v>6435</v>
      </c>
      <c r="F2632">
        <v>1500</v>
      </c>
      <c r="G2632">
        <f t="shared" si="206"/>
        <v>750</v>
      </c>
      <c r="H2632" t="s">
        <v>1860</v>
      </c>
      <c r="I2632">
        <f t="shared" si="205"/>
        <v>0</v>
      </c>
      <c r="J2632" t="s">
        <v>21</v>
      </c>
      <c r="K2632">
        <f t="shared" si="207"/>
        <v>1</v>
      </c>
      <c r="L2632" t="s">
        <v>21</v>
      </c>
      <c r="M2632">
        <f t="shared" si="208"/>
        <v>0</v>
      </c>
      <c r="N2632" t="s">
        <v>22</v>
      </c>
      <c r="O2632">
        <v>3</v>
      </c>
      <c r="P2632" t="str">
        <f t="shared" si="209"/>
        <v>High</v>
      </c>
      <c r="Q2632">
        <v>4.2</v>
      </c>
      <c r="R2632" t="s">
        <v>34</v>
      </c>
      <c r="S2632" t="s">
        <v>35</v>
      </c>
      <c r="T2632">
        <v>336</v>
      </c>
    </row>
    <row r="2633" spans="1:20" x14ac:dyDescent="0.3">
      <c r="A2633" t="s">
        <v>6436</v>
      </c>
      <c r="B2633" t="s">
        <v>6280</v>
      </c>
      <c r="C2633" t="s">
        <v>6437</v>
      </c>
      <c r="D2633" t="s">
        <v>6438</v>
      </c>
      <c r="E2633" t="s">
        <v>6439</v>
      </c>
      <c r="F2633">
        <v>450</v>
      </c>
      <c r="G2633">
        <f t="shared" si="206"/>
        <v>225</v>
      </c>
      <c r="H2633" t="s">
        <v>1860</v>
      </c>
      <c r="I2633">
        <f t="shared" si="205"/>
        <v>1</v>
      </c>
      <c r="J2633" t="s">
        <v>22</v>
      </c>
      <c r="K2633">
        <f t="shared" si="207"/>
        <v>0</v>
      </c>
      <c r="L2633" t="s">
        <v>22</v>
      </c>
      <c r="M2633">
        <f t="shared" si="208"/>
        <v>0</v>
      </c>
      <c r="N2633" t="s">
        <v>22</v>
      </c>
      <c r="O2633">
        <v>1</v>
      </c>
      <c r="P2633" t="str">
        <f t="shared" si="209"/>
        <v>Medium</v>
      </c>
      <c r="Q2633">
        <v>3.4</v>
      </c>
      <c r="R2633" t="s">
        <v>116</v>
      </c>
      <c r="S2633" t="s">
        <v>117</v>
      </c>
      <c r="T2633">
        <v>280</v>
      </c>
    </row>
    <row r="2634" spans="1:20" x14ac:dyDescent="0.3">
      <c r="A2634" t="s">
        <v>6440</v>
      </c>
      <c r="B2634" t="s">
        <v>6280</v>
      </c>
      <c r="C2634" t="s">
        <v>6441</v>
      </c>
      <c r="D2634" t="s">
        <v>6438</v>
      </c>
      <c r="E2634" t="s">
        <v>6442</v>
      </c>
      <c r="F2634">
        <v>1400</v>
      </c>
      <c r="G2634">
        <f t="shared" si="206"/>
        <v>700</v>
      </c>
      <c r="H2634" t="s">
        <v>1860</v>
      </c>
      <c r="I2634">
        <f t="shared" si="205"/>
        <v>0</v>
      </c>
      <c r="J2634" t="s">
        <v>21</v>
      </c>
      <c r="K2634">
        <f t="shared" si="207"/>
        <v>1</v>
      </c>
      <c r="L2634" t="s">
        <v>21</v>
      </c>
      <c r="M2634">
        <f t="shared" si="208"/>
        <v>0</v>
      </c>
      <c r="N2634" t="s">
        <v>22</v>
      </c>
      <c r="O2634">
        <v>3</v>
      </c>
      <c r="P2634" t="str">
        <f t="shared" si="209"/>
        <v>High</v>
      </c>
      <c r="Q2634">
        <v>4.2</v>
      </c>
      <c r="R2634" t="s">
        <v>34</v>
      </c>
      <c r="S2634" t="s">
        <v>35</v>
      </c>
      <c r="T2634">
        <v>2131</v>
      </c>
    </row>
    <row r="2635" spans="1:20" x14ac:dyDescent="0.3">
      <c r="A2635" t="s">
        <v>6443</v>
      </c>
      <c r="B2635" t="s">
        <v>6280</v>
      </c>
      <c r="C2635" t="s">
        <v>6444</v>
      </c>
      <c r="D2635" t="s">
        <v>6445</v>
      </c>
      <c r="E2635" t="s">
        <v>6446</v>
      </c>
      <c r="F2635">
        <v>200</v>
      </c>
      <c r="G2635">
        <f t="shared" si="206"/>
        <v>100</v>
      </c>
      <c r="H2635" t="s">
        <v>1860</v>
      </c>
      <c r="I2635">
        <f t="shared" si="205"/>
        <v>1</v>
      </c>
      <c r="J2635" t="s">
        <v>22</v>
      </c>
      <c r="K2635">
        <f t="shared" si="207"/>
        <v>0</v>
      </c>
      <c r="L2635" t="s">
        <v>22</v>
      </c>
      <c r="M2635">
        <f t="shared" si="208"/>
        <v>0</v>
      </c>
      <c r="N2635" t="s">
        <v>22</v>
      </c>
      <c r="O2635">
        <v>1</v>
      </c>
      <c r="P2635" t="str">
        <f t="shared" si="209"/>
        <v>Low</v>
      </c>
      <c r="Q2635">
        <v>2.8</v>
      </c>
      <c r="R2635" t="s">
        <v>116</v>
      </c>
      <c r="S2635" t="s">
        <v>117</v>
      </c>
      <c r="T2635">
        <v>13</v>
      </c>
    </row>
    <row r="2636" spans="1:20" x14ac:dyDescent="0.3">
      <c r="A2636" t="s">
        <v>6447</v>
      </c>
      <c r="B2636" t="s">
        <v>6280</v>
      </c>
      <c r="C2636" t="s">
        <v>6448</v>
      </c>
      <c r="D2636" t="s">
        <v>6445</v>
      </c>
      <c r="E2636" t="s">
        <v>2744</v>
      </c>
      <c r="F2636">
        <v>400</v>
      </c>
      <c r="G2636">
        <f t="shared" si="206"/>
        <v>200</v>
      </c>
      <c r="H2636" t="s">
        <v>1860</v>
      </c>
      <c r="I2636">
        <f t="shared" si="205"/>
        <v>1</v>
      </c>
      <c r="J2636" t="s">
        <v>22</v>
      </c>
      <c r="K2636">
        <f t="shared" si="207"/>
        <v>0</v>
      </c>
      <c r="L2636" t="s">
        <v>22</v>
      </c>
      <c r="M2636">
        <f t="shared" si="208"/>
        <v>0</v>
      </c>
      <c r="N2636" t="s">
        <v>22</v>
      </c>
      <c r="O2636">
        <v>1</v>
      </c>
      <c r="P2636" t="str">
        <f t="shared" si="209"/>
        <v>Medium</v>
      </c>
      <c r="Q2636">
        <v>3.1</v>
      </c>
      <c r="R2636" t="s">
        <v>116</v>
      </c>
      <c r="S2636" t="s">
        <v>117</v>
      </c>
      <c r="T2636">
        <v>38</v>
      </c>
    </row>
    <row r="2637" spans="1:20" x14ac:dyDescent="0.3">
      <c r="A2637" t="s">
        <v>6449</v>
      </c>
      <c r="B2637" t="s">
        <v>6280</v>
      </c>
      <c r="C2637" t="s">
        <v>6450</v>
      </c>
      <c r="D2637" t="s">
        <v>6445</v>
      </c>
      <c r="E2637" t="s">
        <v>2060</v>
      </c>
      <c r="F2637">
        <v>150</v>
      </c>
      <c r="G2637">
        <f t="shared" si="206"/>
        <v>75</v>
      </c>
      <c r="H2637" t="s">
        <v>1860</v>
      </c>
      <c r="I2637">
        <f t="shared" si="205"/>
        <v>1</v>
      </c>
      <c r="J2637" t="s">
        <v>22</v>
      </c>
      <c r="K2637">
        <f t="shared" si="207"/>
        <v>0</v>
      </c>
      <c r="L2637" t="s">
        <v>22</v>
      </c>
      <c r="M2637">
        <f t="shared" si="208"/>
        <v>0</v>
      </c>
      <c r="N2637" t="s">
        <v>22</v>
      </c>
      <c r="O2637">
        <v>1</v>
      </c>
      <c r="P2637" t="str">
        <f t="shared" si="209"/>
        <v>Low</v>
      </c>
      <c r="Q2637">
        <v>2.8</v>
      </c>
      <c r="R2637" t="s">
        <v>116</v>
      </c>
      <c r="S2637" t="s">
        <v>117</v>
      </c>
      <c r="T2637">
        <v>69</v>
      </c>
    </row>
    <row r="2638" spans="1:20" x14ac:dyDescent="0.3">
      <c r="A2638" t="s">
        <v>6451</v>
      </c>
      <c r="B2638" t="s">
        <v>6280</v>
      </c>
      <c r="C2638" t="s">
        <v>6452</v>
      </c>
      <c r="D2638" t="s">
        <v>6445</v>
      </c>
      <c r="E2638" t="s">
        <v>1799</v>
      </c>
      <c r="F2638">
        <v>500</v>
      </c>
      <c r="G2638">
        <f t="shared" si="206"/>
        <v>250</v>
      </c>
      <c r="H2638" t="s">
        <v>1860</v>
      </c>
      <c r="I2638">
        <f t="shared" si="205"/>
        <v>1</v>
      </c>
      <c r="J2638" t="s">
        <v>22</v>
      </c>
      <c r="K2638">
        <f t="shared" si="207"/>
        <v>0</v>
      </c>
      <c r="L2638" t="s">
        <v>22</v>
      </c>
      <c r="M2638">
        <f t="shared" si="208"/>
        <v>0</v>
      </c>
      <c r="N2638" t="s">
        <v>22</v>
      </c>
      <c r="O2638">
        <v>2</v>
      </c>
      <c r="P2638" t="str">
        <f t="shared" si="209"/>
        <v>Medium</v>
      </c>
      <c r="Q2638">
        <v>3.3</v>
      </c>
      <c r="R2638" t="s">
        <v>116</v>
      </c>
      <c r="S2638" t="s">
        <v>117</v>
      </c>
      <c r="T2638">
        <v>11</v>
      </c>
    </row>
    <row r="2639" spans="1:20" x14ac:dyDescent="0.3">
      <c r="A2639" t="s">
        <v>6453</v>
      </c>
      <c r="B2639" t="s">
        <v>6280</v>
      </c>
      <c r="C2639" t="s">
        <v>6454</v>
      </c>
      <c r="D2639" t="s">
        <v>6445</v>
      </c>
      <c r="E2639" t="s">
        <v>329</v>
      </c>
      <c r="F2639">
        <v>200</v>
      </c>
      <c r="G2639">
        <f t="shared" si="206"/>
        <v>100</v>
      </c>
      <c r="H2639" t="s">
        <v>1860</v>
      </c>
      <c r="I2639">
        <f t="shared" si="205"/>
        <v>1</v>
      </c>
      <c r="J2639" t="s">
        <v>22</v>
      </c>
      <c r="K2639">
        <f t="shared" si="207"/>
        <v>0</v>
      </c>
      <c r="L2639" t="s">
        <v>22</v>
      </c>
      <c r="M2639">
        <f t="shared" si="208"/>
        <v>0</v>
      </c>
      <c r="N2639" t="s">
        <v>22</v>
      </c>
      <c r="O2639">
        <v>1</v>
      </c>
      <c r="P2639" t="str">
        <f t="shared" si="209"/>
        <v>Medium</v>
      </c>
      <c r="Q2639">
        <v>3.1</v>
      </c>
      <c r="R2639" t="s">
        <v>116</v>
      </c>
      <c r="S2639" t="s">
        <v>117</v>
      </c>
      <c r="T2639">
        <v>6</v>
      </c>
    </row>
    <row r="2640" spans="1:20" x14ac:dyDescent="0.3">
      <c r="A2640" t="s">
        <v>6455</v>
      </c>
      <c r="B2640" t="s">
        <v>6280</v>
      </c>
      <c r="C2640" t="s">
        <v>6456</v>
      </c>
      <c r="D2640" t="s">
        <v>6445</v>
      </c>
      <c r="E2640" t="s">
        <v>2511</v>
      </c>
      <c r="F2640">
        <v>400</v>
      </c>
      <c r="G2640">
        <f t="shared" si="206"/>
        <v>200</v>
      </c>
      <c r="H2640" t="s">
        <v>1860</v>
      </c>
      <c r="I2640">
        <f t="shared" si="205"/>
        <v>1</v>
      </c>
      <c r="J2640" t="s">
        <v>22</v>
      </c>
      <c r="K2640">
        <f t="shared" si="207"/>
        <v>0</v>
      </c>
      <c r="L2640" t="s">
        <v>22</v>
      </c>
      <c r="M2640">
        <f t="shared" si="208"/>
        <v>0</v>
      </c>
      <c r="N2640" t="s">
        <v>22</v>
      </c>
      <c r="O2640">
        <v>1</v>
      </c>
      <c r="P2640" t="str">
        <f t="shared" si="209"/>
        <v>Medium</v>
      </c>
      <c r="Q2640">
        <v>3</v>
      </c>
      <c r="R2640" t="s">
        <v>116</v>
      </c>
      <c r="S2640" t="s">
        <v>117</v>
      </c>
      <c r="T2640">
        <v>4</v>
      </c>
    </row>
    <row r="2641" spans="1:20" x14ac:dyDescent="0.3">
      <c r="A2641" t="s">
        <v>6457</v>
      </c>
      <c r="B2641" t="s">
        <v>6280</v>
      </c>
      <c r="C2641" t="s">
        <v>6458</v>
      </c>
      <c r="D2641" t="s">
        <v>6445</v>
      </c>
      <c r="E2641" t="s">
        <v>2004</v>
      </c>
      <c r="F2641">
        <v>650</v>
      </c>
      <c r="G2641">
        <f t="shared" si="206"/>
        <v>325</v>
      </c>
      <c r="H2641" t="s">
        <v>1860</v>
      </c>
      <c r="I2641">
        <f t="shared" si="205"/>
        <v>1</v>
      </c>
      <c r="J2641" t="s">
        <v>22</v>
      </c>
      <c r="K2641">
        <f t="shared" si="207"/>
        <v>0</v>
      </c>
      <c r="L2641" t="s">
        <v>22</v>
      </c>
      <c r="M2641">
        <f t="shared" si="208"/>
        <v>0</v>
      </c>
      <c r="N2641" t="s">
        <v>22</v>
      </c>
      <c r="O2641">
        <v>2</v>
      </c>
      <c r="P2641" t="str">
        <f t="shared" si="209"/>
        <v>Medium</v>
      </c>
      <c r="Q2641">
        <v>3.4</v>
      </c>
      <c r="R2641" t="s">
        <v>116</v>
      </c>
      <c r="S2641" t="s">
        <v>117</v>
      </c>
      <c r="T2641">
        <v>80</v>
      </c>
    </row>
    <row r="2642" spans="1:20" x14ac:dyDescent="0.3">
      <c r="A2642" t="s">
        <v>6459</v>
      </c>
      <c r="B2642" t="s">
        <v>6280</v>
      </c>
      <c r="C2642" t="s">
        <v>6460</v>
      </c>
      <c r="D2642" t="s">
        <v>6445</v>
      </c>
      <c r="E2642" t="s">
        <v>329</v>
      </c>
      <c r="F2642">
        <v>500</v>
      </c>
      <c r="G2642">
        <f t="shared" si="206"/>
        <v>250</v>
      </c>
      <c r="H2642" t="s">
        <v>1860</v>
      </c>
      <c r="I2642">
        <f t="shared" si="205"/>
        <v>1</v>
      </c>
      <c r="J2642" t="s">
        <v>22</v>
      </c>
      <c r="K2642">
        <f t="shared" si="207"/>
        <v>0</v>
      </c>
      <c r="L2642" t="s">
        <v>22</v>
      </c>
      <c r="M2642">
        <f t="shared" si="208"/>
        <v>0</v>
      </c>
      <c r="N2642" t="s">
        <v>22</v>
      </c>
      <c r="O2642">
        <v>2</v>
      </c>
      <c r="P2642" t="str">
        <f t="shared" si="209"/>
        <v>Medium</v>
      </c>
      <c r="Q2642">
        <v>3.4</v>
      </c>
      <c r="R2642" t="s">
        <v>116</v>
      </c>
      <c r="S2642" t="s">
        <v>117</v>
      </c>
      <c r="T2642">
        <v>24</v>
      </c>
    </row>
    <row r="2643" spans="1:20" x14ac:dyDescent="0.3">
      <c r="A2643" t="s">
        <v>6461</v>
      </c>
      <c r="B2643" t="s">
        <v>6280</v>
      </c>
      <c r="C2643" t="s">
        <v>6462</v>
      </c>
      <c r="D2643" t="s">
        <v>6445</v>
      </c>
      <c r="E2643" t="s">
        <v>2744</v>
      </c>
      <c r="F2643">
        <v>250</v>
      </c>
      <c r="G2643">
        <f t="shared" si="206"/>
        <v>125</v>
      </c>
      <c r="H2643" t="s">
        <v>1860</v>
      </c>
      <c r="I2643">
        <f t="shared" si="205"/>
        <v>1</v>
      </c>
      <c r="J2643" t="s">
        <v>22</v>
      </c>
      <c r="K2643">
        <f t="shared" si="207"/>
        <v>0</v>
      </c>
      <c r="L2643" t="s">
        <v>22</v>
      </c>
      <c r="M2643">
        <f t="shared" si="208"/>
        <v>0</v>
      </c>
      <c r="N2643" t="s">
        <v>22</v>
      </c>
      <c r="O2643">
        <v>1</v>
      </c>
      <c r="P2643" t="str">
        <f t="shared" si="209"/>
        <v>Medium</v>
      </c>
      <c r="Q2643">
        <v>3.1</v>
      </c>
      <c r="R2643" t="s">
        <v>116</v>
      </c>
      <c r="S2643" t="s">
        <v>117</v>
      </c>
      <c r="T2643">
        <v>13</v>
      </c>
    </row>
    <row r="2644" spans="1:20" x14ac:dyDescent="0.3">
      <c r="A2644" t="s">
        <v>2769</v>
      </c>
      <c r="B2644" t="s">
        <v>6280</v>
      </c>
      <c r="C2644" t="s">
        <v>6463</v>
      </c>
      <c r="D2644" t="s">
        <v>6445</v>
      </c>
      <c r="E2644" t="s">
        <v>2641</v>
      </c>
      <c r="F2644">
        <v>400</v>
      </c>
      <c r="G2644">
        <f t="shared" si="206"/>
        <v>200</v>
      </c>
      <c r="H2644" t="s">
        <v>1860</v>
      </c>
      <c r="I2644">
        <f t="shared" si="205"/>
        <v>1</v>
      </c>
      <c r="J2644" t="s">
        <v>22</v>
      </c>
      <c r="K2644">
        <f t="shared" si="207"/>
        <v>1</v>
      </c>
      <c r="L2644" t="s">
        <v>21</v>
      </c>
      <c r="M2644">
        <f t="shared" si="208"/>
        <v>0</v>
      </c>
      <c r="N2644" t="s">
        <v>22</v>
      </c>
      <c r="O2644">
        <v>1</v>
      </c>
      <c r="P2644" t="str">
        <f t="shared" si="209"/>
        <v>Medium</v>
      </c>
      <c r="Q2644">
        <v>3.3</v>
      </c>
      <c r="R2644" t="s">
        <v>116</v>
      </c>
      <c r="S2644" t="s">
        <v>117</v>
      </c>
      <c r="T2644">
        <v>12</v>
      </c>
    </row>
    <row r="2645" spans="1:20" x14ac:dyDescent="0.3">
      <c r="A2645" t="s">
        <v>6464</v>
      </c>
      <c r="B2645" t="s">
        <v>6280</v>
      </c>
      <c r="C2645" t="s">
        <v>6465</v>
      </c>
      <c r="D2645" t="s">
        <v>6445</v>
      </c>
      <c r="E2645" t="s">
        <v>6466</v>
      </c>
      <c r="F2645">
        <v>600</v>
      </c>
      <c r="G2645">
        <f t="shared" si="206"/>
        <v>300</v>
      </c>
      <c r="H2645" t="s">
        <v>1860</v>
      </c>
      <c r="I2645">
        <f t="shared" si="205"/>
        <v>1</v>
      </c>
      <c r="J2645" t="s">
        <v>22</v>
      </c>
      <c r="K2645">
        <f t="shared" si="207"/>
        <v>0</v>
      </c>
      <c r="L2645" t="s">
        <v>22</v>
      </c>
      <c r="M2645">
        <f t="shared" si="208"/>
        <v>0</v>
      </c>
      <c r="N2645" t="s">
        <v>22</v>
      </c>
      <c r="O2645">
        <v>2</v>
      </c>
      <c r="P2645" t="str">
        <f t="shared" si="209"/>
        <v>Low</v>
      </c>
      <c r="Q2645">
        <v>2.9</v>
      </c>
      <c r="R2645" t="s">
        <v>116</v>
      </c>
      <c r="S2645" t="s">
        <v>117</v>
      </c>
      <c r="T2645">
        <v>4</v>
      </c>
    </row>
    <row r="2646" spans="1:20" x14ac:dyDescent="0.3">
      <c r="A2646" t="s">
        <v>6467</v>
      </c>
      <c r="B2646" t="s">
        <v>6280</v>
      </c>
      <c r="C2646" t="s">
        <v>6468</v>
      </c>
      <c r="D2646" t="s">
        <v>6445</v>
      </c>
      <c r="E2646" t="s">
        <v>6469</v>
      </c>
      <c r="F2646">
        <v>200</v>
      </c>
      <c r="G2646">
        <f t="shared" si="206"/>
        <v>100</v>
      </c>
      <c r="H2646" t="s">
        <v>1860</v>
      </c>
      <c r="I2646">
        <f t="shared" si="205"/>
        <v>1</v>
      </c>
      <c r="J2646" t="s">
        <v>22</v>
      </c>
      <c r="K2646">
        <f t="shared" si="207"/>
        <v>0</v>
      </c>
      <c r="L2646" t="s">
        <v>22</v>
      </c>
      <c r="M2646">
        <f t="shared" si="208"/>
        <v>0</v>
      </c>
      <c r="N2646" t="s">
        <v>22</v>
      </c>
      <c r="O2646">
        <v>1</v>
      </c>
      <c r="P2646" t="str">
        <f t="shared" si="209"/>
        <v>Low</v>
      </c>
      <c r="Q2646">
        <v>2.8</v>
      </c>
      <c r="R2646" t="s">
        <v>116</v>
      </c>
      <c r="S2646" t="s">
        <v>117</v>
      </c>
      <c r="T2646">
        <v>9</v>
      </c>
    </row>
    <row r="2647" spans="1:20" x14ac:dyDescent="0.3">
      <c r="A2647" t="s">
        <v>6470</v>
      </c>
      <c r="B2647" t="s">
        <v>6280</v>
      </c>
      <c r="C2647" t="s">
        <v>6471</v>
      </c>
      <c r="D2647" t="s">
        <v>6445</v>
      </c>
      <c r="E2647" t="s">
        <v>329</v>
      </c>
      <c r="F2647">
        <v>250</v>
      </c>
      <c r="G2647">
        <f t="shared" si="206"/>
        <v>125</v>
      </c>
      <c r="H2647" t="s">
        <v>1860</v>
      </c>
      <c r="I2647">
        <f t="shared" si="205"/>
        <v>1</v>
      </c>
      <c r="J2647" t="s">
        <v>22</v>
      </c>
      <c r="K2647">
        <f t="shared" si="207"/>
        <v>0</v>
      </c>
      <c r="L2647" t="s">
        <v>22</v>
      </c>
      <c r="M2647">
        <f t="shared" si="208"/>
        <v>0</v>
      </c>
      <c r="N2647" t="s">
        <v>22</v>
      </c>
      <c r="O2647">
        <v>1</v>
      </c>
      <c r="P2647" t="str">
        <f t="shared" si="209"/>
        <v>Medium</v>
      </c>
      <c r="Q2647">
        <v>3.3</v>
      </c>
      <c r="R2647" t="s">
        <v>116</v>
      </c>
      <c r="S2647" t="s">
        <v>117</v>
      </c>
      <c r="T2647">
        <v>18</v>
      </c>
    </row>
    <row r="2648" spans="1:20" x14ac:dyDescent="0.3">
      <c r="A2648" t="s">
        <v>6472</v>
      </c>
      <c r="B2648" t="s">
        <v>6280</v>
      </c>
      <c r="C2648" t="s">
        <v>6473</v>
      </c>
      <c r="D2648" t="s">
        <v>6445</v>
      </c>
      <c r="E2648" t="s">
        <v>45</v>
      </c>
      <c r="F2648">
        <v>600</v>
      </c>
      <c r="G2648">
        <f t="shared" si="206"/>
        <v>300</v>
      </c>
      <c r="H2648" t="s">
        <v>1860</v>
      </c>
      <c r="I2648">
        <f t="shared" si="205"/>
        <v>1</v>
      </c>
      <c r="J2648" t="s">
        <v>22</v>
      </c>
      <c r="K2648">
        <f t="shared" si="207"/>
        <v>0</v>
      </c>
      <c r="L2648" t="s">
        <v>22</v>
      </c>
      <c r="M2648">
        <f t="shared" si="208"/>
        <v>0</v>
      </c>
      <c r="N2648" t="s">
        <v>22</v>
      </c>
      <c r="O2648">
        <v>2</v>
      </c>
      <c r="P2648" t="str">
        <f t="shared" si="209"/>
        <v>Low</v>
      </c>
      <c r="Q2648">
        <v>2.8</v>
      </c>
      <c r="R2648" t="s">
        <v>116</v>
      </c>
      <c r="S2648" t="s">
        <v>117</v>
      </c>
      <c r="T2648">
        <v>14</v>
      </c>
    </row>
    <row r="2649" spans="1:20" x14ac:dyDescent="0.3">
      <c r="A2649" t="s">
        <v>6474</v>
      </c>
      <c r="B2649" t="s">
        <v>6280</v>
      </c>
      <c r="C2649" t="s">
        <v>6475</v>
      </c>
      <c r="D2649" t="s">
        <v>6445</v>
      </c>
      <c r="E2649" t="s">
        <v>329</v>
      </c>
      <c r="F2649">
        <v>400</v>
      </c>
      <c r="G2649">
        <f t="shared" si="206"/>
        <v>200</v>
      </c>
      <c r="H2649" t="s">
        <v>1860</v>
      </c>
      <c r="I2649">
        <f t="shared" si="205"/>
        <v>1</v>
      </c>
      <c r="J2649" t="s">
        <v>22</v>
      </c>
      <c r="K2649">
        <f t="shared" si="207"/>
        <v>0</v>
      </c>
      <c r="L2649" t="s">
        <v>22</v>
      </c>
      <c r="M2649">
        <f t="shared" si="208"/>
        <v>0</v>
      </c>
      <c r="N2649" t="s">
        <v>22</v>
      </c>
      <c r="O2649">
        <v>1</v>
      </c>
      <c r="P2649" t="str">
        <f t="shared" si="209"/>
        <v>Low</v>
      </c>
      <c r="Q2649">
        <v>2.8</v>
      </c>
      <c r="R2649" t="s">
        <v>116</v>
      </c>
      <c r="S2649" t="s">
        <v>117</v>
      </c>
      <c r="T2649">
        <v>9</v>
      </c>
    </row>
    <row r="2650" spans="1:20" x14ac:dyDescent="0.3">
      <c r="A2650" t="s">
        <v>6476</v>
      </c>
      <c r="B2650" t="s">
        <v>6280</v>
      </c>
      <c r="C2650" t="s">
        <v>6477</v>
      </c>
      <c r="D2650" t="s">
        <v>6445</v>
      </c>
      <c r="E2650" t="s">
        <v>2293</v>
      </c>
      <c r="F2650">
        <v>200</v>
      </c>
      <c r="G2650">
        <f t="shared" si="206"/>
        <v>100</v>
      </c>
      <c r="H2650" t="s">
        <v>1860</v>
      </c>
      <c r="I2650">
        <f t="shared" si="205"/>
        <v>1</v>
      </c>
      <c r="J2650" t="s">
        <v>22</v>
      </c>
      <c r="K2650">
        <f t="shared" si="207"/>
        <v>0</v>
      </c>
      <c r="L2650" t="s">
        <v>22</v>
      </c>
      <c r="M2650">
        <f t="shared" si="208"/>
        <v>0</v>
      </c>
      <c r="N2650" t="s">
        <v>22</v>
      </c>
      <c r="O2650">
        <v>1</v>
      </c>
      <c r="P2650" t="str">
        <f t="shared" si="209"/>
        <v>Medium</v>
      </c>
      <c r="Q2650">
        <v>3.2</v>
      </c>
      <c r="R2650" t="s">
        <v>116</v>
      </c>
      <c r="S2650" t="s">
        <v>117</v>
      </c>
      <c r="T2650">
        <v>16</v>
      </c>
    </row>
    <row r="2651" spans="1:20" x14ac:dyDescent="0.3">
      <c r="A2651" t="s">
        <v>6478</v>
      </c>
      <c r="B2651" t="s">
        <v>6280</v>
      </c>
      <c r="C2651" t="s">
        <v>6479</v>
      </c>
      <c r="D2651" t="s">
        <v>6445</v>
      </c>
      <c r="E2651" t="s">
        <v>2388</v>
      </c>
      <c r="F2651">
        <v>650</v>
      </c>
      <c r="G2651">
        <f t="shared" si="206"/>
        <v>325</v>
      </c>
      <c r="H2651" t="s">
        <v>1860</v>
      </c>
      <c r="I2651">
        <f t="shared" si="205"/>
        <v>1</v>
      </c>
      <c r="J2651" t="s">
        <v>22</v>
      </c>
      <c r="K2651">
        <f t="shared" si="207"/>
        <v>0</v>
      </c>
      <c r="L2651" t="s">
        <v>22</v>
      </c>
      <c r="M2651">
        <f t="shared" si="208"/>
        <v>0</v>
      </c>
      <c r="N2651" t="s">
        <v>22</v>
      </c>
      <c r="O2651">
        <v>2</v>
      </c>
      <c r="P2651" t="str">
        <f t="shared" si="209"/>
        <v>Medium</v>
      </c>
      <c r="Q2651">
        <v>3</v>
      </c>
      <c r="R2651" t="s">
        <v>116</v>
      </c>
      <c r="S2651" t="s">
        <v>117</v>
      </c>
      <c r="T2651">
        <v>5</v>
      </c>
    </row>
    <row r="2652" spans="1:20" x14ac:dyDescent="0.3">
      <c r="A2652" t="s">
        <v>6480</v>
      </c>
      <c r="B2652" t="s">
        <v>6280</v>
      </c>
      <c r="C2652" t="s">
        <v>6481</v>
      </c>
      <c r="D2652" t="s">
        <v>6445</v>
      </c>
      <c r="E2652" t="s">
        <v>329</v>
      </c>
      <c r="F2652">
        <v>500</v>
      </c>
      <c r="G2652">
        <f t="shared" si="206"/>
        <v>250</v>
      </c>
      <c r="H2652" t="s">
        <v>1860</v>
      </c>
      <c r="I2652">
        <f t="shared" si="205"/>
        <v>1</v>
      </c>
      <c r="J2652" t="s">
        <v>22</v>
      </c>
      <c r="K2652">
        <f t="shared" si="207"/>
        <v>1</v>
      </c>
      <c r="L2652" t="s">
        <v>21</v>
      </c>
      <c r="M2652">
        <f t="shared" si="208"/>
        <v>0</v>
      </c>
      <c r="N2652" t="s">
        <v>22</v>
      </c>
      <c r="O2652">
        <v>2</v>
      </c>
      <c r="P2652" t="str">
        <f t="shared" si="209"/>
        <v>Medium</v>
      </c>
      <c r="Q2652">
        <v>3.6</v>
      </c>
      <c r="R2652" t="s">
        <v>85</v>
      </c>
      <c r="S2652" t="s">
        <v>86</v>
      </c>
      <c r="T2652">
        <v>251</v>
      </c>
    </row>
    <row r="2653" spans="1:20" x14ac:dyDescent="0.3">
      <c r="A2653" t="s">
        <v>6482</v>
      </c>
      <c r="B2653" t="s">
        <v>6280</v>
      </c>
      <c r="C2653" t="s">
        <v>6483</v>
      </c>
      <c r="D2653" t="s">
        <v>6445</v>
      </c>
      <c r="E2653" t="s">
        <v>3607</v>
      </c>
      <c r="F2653">
        <v>350</v>
      </c>
      <c r="G2653">
        <f t="shared" si="206"/>
        <v>175</v>
      </c>
      <c r="H2653" t="s">
        <v>1860</v>
      </c>
      <c r="I2653">
        <f t="shared" si="205"/>
        <v>1</v>
      </c>
      <c r="J2653" t="s">
        <v>22</v>
      </c>
      <c r="K2653">
        <f t="shared" si="207"/>
        <v>1</v>
      </c>
      <c r="L2653" t="s">
        <v>21</v>
      </c>
      <c r="M2653">
        <f t="shared" si="208"/>
        <v>0</v>
      </c>
      <c r="N2653" t="s">
        <v>22</v>
      </c>
      <c r="O2653">
        <v>1</v>
      </c>
      <c r="P2653" t="str">
        <f t="shared" si="209"/>
        <v>Medium</v>
      </c>
      <c r="Q2653">
        <v>3.5</v>
      </c>
      <c r="R2653" t="s">
        <v>85</v>
      </c>
      <c r="S2653" t="s">
        <v>86</v>
      </c>
      <c r="T2653">
        <v>42</v>
      </c>
    </row>
    <row r="2654" spans="1:20" x14ac:dyDescent="0.3">
      <c r="A2654" t="s">
        <v>6484</v>
      </c>
      <c r="B2654" t="s">
        <v>6280</v>
      </c>
      <c r="C2654" t="s">
        <v>6485</v>
      </c>
      <c r="D2654" t="s">
        <v>6445</v>
      </c>
      <c r="E2654" t="s">
        <v>3349</v>
      </c>
      <c r="F2654">
        <v>650</v>
      </c>
      <c r="G2654">
        <f t="shared" si="206"/>
        <v>325</v>
      </c>
      <c r="H2654" t="s">
        <v>1860</v>
      </c>
      <c r="I2654">
        <f t="shared" si="205"/>
        <v>1</v>
      </c>
      <c r="J2654" t="s">
        <v>22</v>
      </c>
      <c r="K2654">
        <f t="shared" si="207"/>
        <v>1</v>
      </c>
      <c r="L2654" t="s">
        <v>21</v>
      </c>
      <c r="M2654">
        <f t="shared" si="208"/>
        <v>0</v>
      </c>
      <c r="N2654" t="s">
        <v>22</v>
      </c>
      <c r="O2654">
        <v>2</v>
      </c>
      <c r="P2654" t="str">
        <f t="shared" si="209"/>
        <v>Medium</v>
      </c>
      <c r="Q2654">
        <v>3.5</v>
      </c>
      <c r="R2654" t="s">
        <v>85</v>
      </c>
      <c r="S2654" t="s">
        <v>86</v>
      </c>
      <c r="T2654">
        <v>220</v>
      </c>
    </row>
    <row r="2655" spans="1:20" x14ac:dyDescent="0.3">
      <c r="A2655" t="s">
        <v>6486</v>
      </c>
      <c r="B2655" t="s">
        <v>6280</v>
      </c>
      <c r="C2655" t="s">
        <v>6487</v>
      </c>
      <c r="D2655" t="s">
        <v>6445</v>
      </c>
      <c r="E2655" t="s">
        <v>6488</v>
      </c>
      <c r="F2655">
        <v>400</v>
      </c>
      <c r="G2655">
        <f t="shared" si="206"/>
        <v>200</v>
      </c>
      <c r="H2655" t="s">
        <v>1860</v>
      </c>
      <c r="I2655">
        <f t="shared" si="205"/>
        <v>1</v>
      </c>
      <c r="J2655" t="s">
        <v>22</v>
      </c>
      <c r="K2655">
        <f t="shared" si="207"/>
        <v>1</v>
      </c>
      <c r="L2655" t="s">
        <v>21</v>
      </c>
      <c r="M2655">
        <f t="shared" si="208"/>
        <v>0</v>
      </c>
      <c r="N2655" t="s">
        <v>22</v>
      </c>
      <c r="O2655">
        <v>1</v>
      </c>
      <c r="P2655" t="str">
        <f t="shared" si="209"/>
        <v>Medium</v>
      </c>
      <c r="Q2655">
        <v>3.6</v>
      </c>
      <c r="R2655" t="s">
        <v>85</v>
      </c>
      <c r="S2655" t="s">
        <v>86</v>
      </c>
      <c r="T2655">
        <v>34</v>
      </c>
    </row>
    <row r="2656" spans="1:20" x14ac:dyDescent="0.3">
      <c r="A2656" t="s">
        <v>6489</v>
      </c>
      <c r="B2656" t="s">
        <v>6280</v>
      </c>
      <c r="C2656" t="s">
        <v>6490</v>
      </c>
      <c r="D2656" t="s">
        <v>6445</v>
      </c>
      <c r="E2656" t="s">
        <v>2060</v>
      </c>
      <c r="F2656">
        <v>250</v>
      </c>
      <c r="G2656">
        <f t="shared" si="206"/>
        <v>125</v>
      </c>
      <c r="H2656" t="s">
        <v>1860</v>
      </c>
      <c r="I2656">
        <f t="shared" si="205"/>
        <v>1</v>
      </c>
      <c r="J2656" t="s">
        <v>22</v>
      </c>
      <c r="K2656">
        <f t="shared" si="207"/>
        <v>0</v>
      </c>
      <c r="L2656" t="s">
        <v>22</v>
      </c>
      <c r="M2656">
        <f t="shared" si="208"/>
        <v>0</v>
      </c>
      <c r="N2656" t="s">
        <v>22</v>
      </c>
      <c r="O2656">
        <v>1</v>
      </c>
      <c r="P2656" t="str">
        <f t="shared" si="209"/>
        <v>Medium</v>
      </c>
      <c r="Q2656">
        <v>3.7</v>
      </c>
      <c r="R2656" t="s">
        <v>85</v>
      </c>
      <c r="S2656" t="s">
        <v>86</v>
      </c>
      <c r="T2656">
        <v>103</v>
      </c>
    </row>
    <row r="2657" spans="1:20" x14ac:dyDescent="0.3">
      <c r="A2657" t="s">
        <v>6491</v>
      </c>
      <c r="B2657" t="s">
        <v>6280</v>
      </c>
      <c r="C2657" t="s">
        <v>6492</v>
      </c>
      <c r="D2657" t="s">
        <v>6445</v>
      </c>
      <c r="E2657" t="s">
        <v>2162</v>
      </c>
      <c r="F2657">
        <v>300</v>
      </c>
      <c r="G2657">
        <f t="shared" si="206"/>
        <v>150</v>
      </c>
      <c r="H2657" t="s">
        <v>1860</v>
      </c>
      <c r="I2657">
        <f t="shared" si="205"/>
        <v>1</v>
      </c>
      <c r="J2657" t="s">
        <v>22</v>
      </c>
      <c r="K2657">
        <f t="shared" si="207"/>
        <v>0</v>
      </c>
      <c r="L2657" t="s">
        <v>22</v>
      </c>
      <c r="M2657">
        <f t="shared" si="208"/>
        <v>0</v>
      </c>
      <c r="N2657" t="s">
        <v>22</v>
      </c>
      <c r="O2657">
        <v>1</v>
      </c>
      <c r="P2657" t="str">
        <f t="shared" si="209"/>
        <v>Medium</v>
      </c>
      <c r="Q2657">
        <v>3.7</v>
      </c>
      <c r="R2657" t="s">
        <v>85</v>
      </c>
      <c r="S2657" t="s">
        <v>86</v>
      </c>
      <c r="T2657">
        <v>46</v>
      </c>
    </row>
    <row r="2658" spans="1:20" x14ac:dyDescent="0.3">
      <c r="A2658" t="s">
        <v>6493</v>
      </c>
      <c r="B2658" t="s">
        <v>6280</v>
      </c>
      <c r="C2658" t="s">
        <v>6494</v>
      </c>
      <c r="D2658" t="s">
        <v>6445</v>
      </c>
      <c r="E2658" t="s">
        <v>2004</v>
      </c>
      <c r="F2658">
        <v>250</v>
      </c>
      <c r="G2658">
        <f t="shared" si="206"/>
        <v>125</v>
      </c>
      <c r="H2658" t="s">
        <v>1860</v>
      </c>
      <c r="I2658">
        <f t="shared" si="205"/>
        <v>1</v>
      </c>
      <c r="J2658" t="s">
        <v>22</v>
      </c>
      <c r="K2658">
        <f t="shared" si="207"/>
        <v>0</v>
      </c>
      <c r="L2658" t="s">
        <v>22</v>
      </c>
      <c r="M2658">
        <f t="shared" si="208"/>
        <v>0</v>
      </c>
      <c r="N2658" t="s">
        <v>22</v>
      </c>
      <c r="O2658">
        <v>1</v>
      </c>
      <c r="P2658" t="str">
        <f t="shared" si="209"/>
        <v>Medium</v>
      </c>
      <c r="Q2658">
        <v>3.8</v>
      </c>
      <c r="R2658" t="s">
        <v>85</v>
      </c>
      <c r="S2658" t="s">
        <v>86</v>
      </c>
      <c r="T2658">
        <v>62</v>
      </c>
    </row>
    <row r="2659" spans="1:20" x14ac:dyDescent="0.3">
      <c r="A2659" t="s">
        <v>6495</v>
      </c>
      <c r="B2659" t="s">
        <v>6280</v>
      </c>
      <c r="C2659" t="s">
        <v>6496</v>
      </c>
      <c r="D2659" t="s">
        <v>6445</v>
      </c>
      <c r="E2659" t="s">
        <v>2511</v>
      </c>
      <c r="F2659">
        <v>300</v>
      </c>
      <c r="G2659">
        <f t="shared" si="206"/>
        <v>150</v>
      </c>
      <c r="H2659" t="s">
        <v>1860</v>
      </c>
      <c r="I2659">
        <f t="shared" si="205"/>
        <v>1</v>
      </c>
      <c r="J2659" t="s">
        <v>22</v>
      </c>
      <c r="K2659">
        <f t="shared" si="207"/>
        <v>0</v>
      </c>
      <c r="L2659" t="s">
        <v>22</v>
      </c>
      <c r="M2659">
        <f t="shared" si="208"/>
        <v>0</v>
      </c>
      <c r="N2659" t="s">
        <v>22</v>
      </c>
      <c r="O2659">
        <v>1</v>
      </c>
      <c r="P2659" t="str">
        <f t="shared" si="209"/>
        <v>Medium</v>
      </c>
      <c r="Q2659">
        <v>3.6</v>
      </c>
      <c r="R2659" t="s">
        <v>85</v>
      </c>
      <c r="S2659" t="s">
        <v>86</v>
      </c>
      <c r="T2659">
        <v>42</v>
      </c>
    </row>
    <row r="2660" spans="1:20" x14ac:dyDescent="0.3">
      <c r="A2660" t="s">
        <v>6497</v>
      </c>
      <c r="B2660" t="s">
        <v>6280</v>
      </c>
      <c r="C2660" t="s">
        <v>6498</v>
      </c>
      <c r="D2660" t="s">
        <v>6445</v>
      </c>
      <c r="E2660" t="s">
        <v>6499</v>
      </c>
      <c r="F2660">
        <v>350</v>
      </c>
      <c r="G2660">
        <f t="shared" si="206"/>
        <v>175</v>
      </c>
      <c r="H2660" t="s">
        <v>1860</v>
      </c>
      <c r="I2660">
        <f t="shared" si="205"/>
        <v>1</v>
      </c>
      <c r="J2660" t="s">
        <v>22</v>
      </c>
      <c r="K2660">
        <f t="shared" si="207"/>
        <v>1</v>
      </c>
      <c r="L2660" t="s">
        <v>21</v>
      </c>
      <c r="M2660">
        <f t="shared" si="208"/>
        <v>0</v>
      </c>
      <c r="N2660" t="s">
        <v>22</v>
      </c>
      <c r="O2660">
        <v>1</v>
      </c>
      <c r="P2660" t="str">
        <f t="shared" si="209"/>
        <v>Medium</v>
      </c>
      <c r="Q2660">
        <v>3.6</v>
      </c>
      <c r="R2660" t="s">
        <v>85</v>
      </c>
      <c r="S2660" t="s">
        <v>86</v>
      </c>
      <c r="T2660">
        <v>58</v>
      </c>
    </row>
    <row r="2661" spans="1:20" x14ac:dyDescent="0.3">
      <c r="A2661" t="s">
        <v>6500</v>
      </c>
      <c r="B2661" t="s">
        <v>6280</v>
      </c>
      <c r="C2661" t="s">
        <v>6501</v>
      </c>
      <c r="D2661" t="s">
        <v>6445</v>
      </c>
      <c r="E2661" t="s">
        <v>2378</v>
      </c>
      <c r="F2661">
        <v>1000</v>
      </c>
      <c r="G2661">
        <f t="shared" si="206"/>
        <v>500</v>
      </c>
      <c r="H2661" t="s">
        <v>1860</v>
      </c>
      <c r="I2661">
        <f t="shared" si="205"/>
        <v>1</v>
      </c>
      <c r="J2661" t="s">
        <v>22</v>
      </c>
      <c r="K2661">
        <f t="shared" si="207"/>
        <v>1</v>
      </c>
      <c r="L2661" t="s">
        <v>21</v>
      </c>
      <c r="M2661">
        <f t="shared" si="208"/>
        <v>0</v>
      </c>
      <c r="N2661" t="s">
        <v>22</v>
      </c>
      <c r="O2661">
        <v>3</v>
      </c>
      <c r="P2661" t="str">
        <f t="shared" si="209"/>
        <v>Medium</v>
      </c>
      <c r="Q2661">
        <v>3.9</v>
      </c>
      <c r="R2661" t="s">
        <v>85</v>
      </c>
      <c r="S2661" t="s">
        <v>86</v>
      </c>
      <c r="T2661">
        <v>106</v>
      </c>
    </row>
    <row r="2662" spans="1:20" x14ac:dyDescent="0.3">
      <c r="A2662" t="s">
        <v>6502</v>
      </c>
      <c r="B2662" t="s">
        <v>6280</v>
      </c>
      <c r="C2662" t="s">
        <v>6503</v>
      </c>
      <c r="D2662" t="s">
        <v>6445</v>
      </c>
      <c r="E2662" t="s">
        <v>6504</v>
      </c>
      <c r="F2662">
        <v>500</v>
      </c>
      <c r="G2662">
        <f t="shared" si="206"/>
        <v>250</v>
      </c>
      <c r="H2662" t="s">
        <v>1860</v>
      </c>
      <c r="I2662">
        <f t="shared" si="205"/>
        <v>1</v>
      </c>
      <c r="J2662" t="s">
        <v>22</v>
      </c>
      <c r="K2662">
        <f t="shared" si="207"/>
        <v>0</v>
      </c>
      <c r="L2662" t="s">
        <v>22</v>
      </c>
      <c r="M2662">
        <f t="shared" si="208"/>
        <v>0</v>
      </c>
      <c r="N2662" t="s">
        <v>22</v>
      </c>
      <c r="O2662">
        <v>2</v>
      </c>
      <c r="P2662" t="str">
        <f t="shared" si="209"/>
        <v>Low</v>
      </c>
      <c r="Q2662">
        <v>0</v>
      </c>
      <c r="R2662" t="s">
        <v>141</v>
      </c>
      <c r="S2662" t="s">
        <v>142</v>
      </c>
      <c r="T2662">
        <v>0</v>
      </c>
    </row>
    <row r="2663" spans="1:20" x14ac:dyDescent="0.3">
      <c r="A2663" t="s">
        <v>6505</v>
      </c>
      <c r="B2663" t="s">
        <v>6280</v>
      </c>
      <c r="C2663" t="s">
        <v>6506</v>
      </c>
      <c r="D2663" t="s">
        <v>6445</v>
      </c>
      <c r="E2663" t="s">
        <v>2685</v>
      </c>
      <c r="F2663">
        <v>350</v>
      </c>
      <c r="G2663">
        <f t="shared" si="206"/>
        <v>175</v>
      </c>
      <c r="H2663" t="s">
        <v>1860</v>
      </c>
      <c r="I2663">
        <f t="shared" si="205"/>
        <v>1</v>
      </c>
      <c r="J2663" t="s">
        <v>22</v>
      </c>
      <c r="K2663">
        <f t="shared" si="207"/>
        <v>0</v>
      </c>
      <c r="L2663" t="s">
        <v>22</v>
      </c>
      <c r="M2663">
        <f t="shared" si="208"/>
        <v>0</v>
      </c>
      <c r="N2663" t="s">
        <v>22</v>
      </c>
      <c r="O2663">
        <v>1</v>
      </c>
      <c r="P2663" t="str">
        <f t="shared" si="209"/>
        <v>Low</v>
      </c>
      <c r="Q2663">
        <v>0</v>
      </c>
      <c r="R2663" t="s">
        <v>141</v>
      </c>
      <c r="S2663" t="s">
        <v>142</v>
      </c>
      <c r="T2663">
        <v>1</v>
      </c>
    </row>
    <row r="2664" spans="1:20" x14ac:dyDescent="0.3">
      <c r="A2664" t="s">
        <v>6507</v>
      </c>
      <c r="B2664" t="s">
        <v>6280</v>
      </c>
      <c r="C2664" t="s">
        <v>6508</v>
      </c>
      <c r="D2664" t="s">
        <v>6445</v>
      </c>
      <c r="E2664" t="s">
        <v>120</v>
      </c>
      <c r="F2664">
        <v>500</v>
      </c>
      <c r="G2664">
        <f t="shared" si="206"/>
        <v>250</v>
      </c>
      <c r="H2664" t="s">
        <v>1860</v>
      </c>
      <c r="I2664">
        <f t="shared" si="205"/>
        <v>1</v>
      </c>
      <c r="J2664" t="s">
        <v>22</v>
      </c>
      <c r="K2664">
        <f t="shared" si="207"/>
        <v>0</v>
      </c>
      <c r="L2664" t="s">
        <v>22</v>
      </c>
      <c r="M2664">
        <f t="shared" si="208"/>
        <v>0</v>
      </c>
      <c r="N2664" t="s">
        <v>22</v>
      </c>
      <c r="O2664">
        <v>2</v>
      </c>
      <c r="P2664" t="str">
        <f t="shared" si="209"/>
        <v>Low</v>
      </c>
      <c r="Q2664">
        <v>0</v>
      </c>
      <c r="R2664" t="s">
        <v>141</v>
      </c>
      <c r="S2664" t="s">
        <v>142</v>
      </c>
      <c r="T2664">
        <v>1</v>
      </c>
    </row>
    <row r="2665" spans="1:20" x14ac:dyDescent="0.3">
      <c r="A2665" t="s">
        <v>6509</v>
      </c>
      <c r="B2665" t="s">
        <v>6280</v>
      </c>
      <c r="C2665" t="s">
        <v>6510</v>
      </c>
      <c r="D2665" t="s">
        <v>6445</v>
      </c>
      <c r="E2665" t="s">
        <v>123</v>
      </c>
      <c r="F2665">
        <v>100</v>
      </c>
      <c r="G2665">
        <f t="shared" si="206"/>
        <v>50</v>
      </c>
      <c r="H2665" t="s">
        <v>1860</v>
      </c>
      <c r="I2665">
        <f t="shared" si="205"/>
        <v>1</v>
      </c>
      <c r="J2665" t="s">
        <v>22</v>
      </c>
      <c r="K2665">
        <f t="shared" si="207"/>
        <v>0</v>
      </c>
      <c r="L2665" t="s">
        <v>22</v>
      </c>
      <c r="M2665">
        <f t="shared" si="208"/>
        <v>0</v>
      </c>
      <c r="N2665" t="s">
        <v>22</v>
      </c>
      <c r="O2665">
        <v>1</v>
      </c>
      <c r="P2665" t="str">
        <f t="shared" si="209"/>
        <v>Low</v>
      </c>
      <c r="Q2665">
        <v>0</v>
      </c>
      <c r="R2665" t="s">
        <v>141</v>
      </c>
      <c r="S2665" t="s">
        <v>142</v>
      </c>
      <c r="T2665">
        <v>0</v>
      </c>
    </row>
    <row r="2666" spans="1:20" x14ac:dyDescent="0.3">
      <c r="A2666" t="s">
        <v>6511</v>
      </c>
      <c r="B2666" t="s">
        <v>6280</v>
      </c>
      <c r="C2666" t="s">
        <v>6512</v>
      </c>
      <c r="D2666" t="s">
        <v>6445</v>
      </c>
      <c r="E2666" t="s">
        <v>123</v>
      </c>
      <c r="F2666">
        <v>300</v>
      </c>
      <c r="G2666">
        <f t="shared" si="206"/>
        <v>150</v>
      </c>
      <c r="H2666" t="s">
        <v>1860</v>
      </c>
      <c r="I2666">
        <f t="shared" si="205"/>
        <v>1</v>
      </c>
      <c r="J2666" t="s">
        <v>22</v>
      </c>
      <c r="K2666">
        <f t="shared" si="207"/>
        <v>0</v>
      </c>
      <c r="L2666" t="s">
        <v>22</v>
      </c>
      <c r="M2666">
        <f t="shared" si="208"/>
        <v>0</v>
      </c>
      <c r="N2666" t="s">
        <v>22</v>
      </c>
      <c r="O2666">
        <v>1</v>
      </c>
      <c r="P2666" t="str">
        <f t="shared" si="209"/>
        <v>Low</v>
      </c>
      <c r="Q2666">
        <v>0</v>
      </c>
      <c r="R2666" t="s">
        <v>141</v>
      </c>
      <c r="S2666" t="s">
        <v>142</v>
      </c>
      <c r="T2666">
        <v>0</v>
      </c>
    </row>
    <row r="2667" spans="1:20" x14ac:dyDescent="0.3">
      <c r="A2667" t="s">
        <v>6513</v>
      </c>
      <c r="B2667" t="s">
        <v>6280</v>
      </c>
      <c r="C2667" t="s">
        <v>6514</v>
      </c>
      <c r="D2667" t="s">
        <v>6445</v>
      </c>
      <c r="E2667" t="s">
        <v>2060</v>
      </c>
      <c r="F2667">
        <v>100</v>
      </c>
      <c r="G2667">
        <f t="shared" si="206"/>
        <v>50</v>
      </c>
      <c r="H2667" t="s">
        <v>1860</v>
      </c>
      <c r="I2667">
        <f t="shared" si="205"/>
        <v>1</v>
      </c>
      <c r="J2667" t="s">
        <v>22</v>
      </c>
      <c r="K2667">
        <f t="shared" si="207"/>
        <v>0</v>
      </c>
      <c r="L2667" t="s">
        <v>22</v>
      </c>
      <c r="M2667">
        <f t="shared" si="208"/>
        <v>0</v>
      </c>
      <c r="N2667" t="s">
        <v>22</v>
      </c>
      <c r="O2667">
        <v>1</v>
      </c>
      <c r="P2667" t="str">
        <f t="shared" si="209"/>
        <v>Low</v>
      </c>
      <c r="Q2667">
        <v>0</v>
      </c>
      <c r="R2667" t="s">
        <v>141</v>
      </c>
      <c r="S2667" t="s">
        <v>142</v>
      </c>
      <c r="T2667">
        <v>0</v>
      </c>
    </row>
    <row r="2668" spans="1:20" x14ac:dyDescent="0.3">
      <c r="A2668" t="s">
        <v>6515</v>
      </c>
      <c r="B2668" t="s">
        <v>6280</v>
      </c>
      <c r="C2668" t="s">
        <v>6516</v>
      </c>
      <c r="D2668" t="s">
        <v>6445</v>
      </c>
      <c r="E2668" t="s">
        <v>123</v>
      </c>
      <c r="F2668">
        <v>150</v>
      </c>
      <c r="G2668">
        <f t="shared" si="206"/>
        <v>75</v>
      </c>
      <c r="H2668" t="s">
        <v>1860</v>
      </c>
      <c r="I2668">
        <f t="shared" si="205"/>
        <v>1</v>
      </c>
      <c r="J2668" t="s">
        <v>22</v>
      </c>
      <c r="K2668">
        <f t="shared" si="207"/>
        <v>0</v>
      </c>
      <c r="L2668" t="s">
        <v>22</v>
      </c>
      <c r="M2668">
        <f t="shared" si="208"/>
        <v>0</v>
      </c>
      <c r="N2668" t="s">
        <v>22</v>
      </c>
      <c r="O2668">
        <v>1</v>
      </c>
      <c r="P2668" t="str">
        <f t="shared" si="209"/>
        <v>Low</v>
      </c>
      <c r="Q2668">
        <v>0</v>
      </c>
      <c r="R2668" t="s">
        <v>141</v>
      </c>
      <c r="S2668" t="s">
        <v>142</v>
      </c>
      <c r="T2668">
        <v>0</v>
      </c>
    </row>
    <row r="2669" spans="1:20" x14ac:dyDescent="0.3">
      <c r="A2669" t="s">
        <v>6517</v>
      </c>
      <c r="B2669" t="s">
        <v>6280</v>
      </c>
      <c r="C2669" t="s">
        <v>6518</v>
      </c>
      <c r="D2669" t="s">
        <v>6445</v>
      </c>
      <c r="E2669" t="s">
        <v>6519</v>
      </c>
      <c r="F2669">
        <v>500</v>
      </c>
      <c r="G2669">
        <f t="shared" si="206"/>
        <v>250</v>
      </c>
      <c r="H2669" t="s">
        <v>1860</v>
      </c>
      <c r="I2669">
        <f t="shared" si="205"/>
        <v>1</v>
      </c>
      <c r="J2669" t="s">
        <v>22</v>
      </c>
      <c r="K2669">
        <f t="shared" si="207"/>
        <v>0</v>
      </c>
      <c r="L2669" t="s">
        <v>22</v>
      </c>
      <c r="M2669">
        <f t="shared" si="208"/>
        <v>0</v>
      </c>
      <c r="N2669" t="s">
        <v>22</v>
      </c>
      <c r="O2669">
        <v>2</v>
      </c>
      <c r="P2669" t="str">
        <f t="shared" si="209"/>
        <v>Low</v>
      </c>
      <c r="Q2669">
        <v>0</v>
      </c>
      <c r="R2669" t="s">
        <v>141</v>
      </c>
      <c r="S2669" t="s">
        <v>142</v>
      </c>
      <c r="T2669">
        <v>1</v>
      </c>
    </row>
    <row r="2670" spans="1:20" x14ac:dyDescent="0.3">
      <c r="A2670" t="s">
        <v>6520</v>
      </c>
      <c r="B2670" t="s">
        <v>6280</v>
      </c>
      <c r="C2670" t="s">
        <v>6521</v>
      </c>
      <c r="D2670" t="s">
        <v>6445</v>
      </c>
      <c r="E2670" t="s">
        <v>2744</v>
      </c>
      <c r="F2670">
        <v>300</v>
      </c>
      <c r="G2670">
        <f t="shared" si="206"/>
        <v>150</v>
      </c>
      <c r="H2670" t="s">
        <v>1860</v>
      </c>
      <c r="I2670">
        <f t="shared" si="205"/>
        <v>1</v>
      </c>
      <c r="J2670" t="s">
        <v>22</v>
      </c>
      <c r="K2670">
        <f t="shared" si="207"/>
        <v>0</v>
      </c>
      <c r="L2670" t="s">
        <v>22</v>
      </c>
      <c r="M2670">
        <f t="shared" si="208"/>
        <v>0</v>
      </c>
      <c r="N2670" t="s">
        <v>22</v>
      </c>
      <c r="O2670">
        <v>1</v>
      </c>
      <c r="P2670" t="str">
        <f t="shared" si="209"/>
        <v>Low</v>
      </c>
      <c r="Q2670">
        <v>0</v>
      </c>
      <c r="R2670" t="s">
        <v>141</v>
      </c>
      <c r="S2670" t="s">
        <v>142</v>
      </c>
      <c r="T2670">
        <v>0</v>
      </c>
    </row>
    <row r="2671" spans="1:20" x14ac:dyDescent="0.3">
      <c r="A2671" t="s">
        <v>6522</v>
      </c>
      <c r="B2671" t="s">
        <v>6280</v>
      </c>
      <c r="C2671" t="s">
        <v>6523</v>
      </c>
      <c r="D2671" t="s">
        <v>6445</v>
      </c>
      <c r="E2671" t="s">
        <v>2378</v>
      </c>
      <c r="F2671">
        <v>500</v>
      </c>
      <c r="G2671">
        <f t="shared" si="206"/>
        <v>250</v>
      </c>
      <c r="H2671" t="s">
        <v>1860</v>
      </c>
      <c r="I2671">
        <f t="shared" si="205"/>
        <v>1</v>
      </c>
      <c r="J2671" t="s">
        <v>22</v>
      </c>
      <c r="K2671">
        <f t="shared" si="207"/>
        <v>0</v>
      </c>
      <c r="L2671" t="s">
        <v>22</v>
      </c>
      <c r="M2671">
        <f t="shared" si="208"/>
        <v>0</v>
      </c>
      <c r="N2671" t="s">
        <v>22</v>
      </c>
      <c r="O2671">
        <v>2</v>
      </c>
      <c r="P2671" t="str">
        <f t="shared" si="209"/>
        <v>Low</v>
      </c>
      <c r="Q2671">
        <v>0</v>
      </c>
      <c r="R2671" t="s">
        <v>141</v>
      </c>
      <c r="S2671" t="s">
        <v>142</v>
      </c>
      <c r="T2671">
        <v>0</v>
      </c>
    </row>
    <row r="2672" spans="1:20" x14ac:dyDescent="0.3">
      <c r="A2672" t="s">
        <v>6524</v>
      </c>
      <c r="B2672" t="s">
        <v>6280</v>
      </c>
      <c r="C2672" t="s">
        <v>6525</v>
      </c>
      <c r="D2672" t="s">
        <v>6445</v>
      </c>
      <c r="E2672" t="s">
        <v>2026</v>
      </c>
      <c r="F2672">
        <v>400</v>
      </c>
      <c r="G2672">
        <f t="shared" si="206"/>
        <v>200</v>
      </c>
      <c r="H2672" t="s">
        <v>1860</v>
      </c>
      <c r="I2672">
        <f t="shared" si="205"/>
        <v>1</v>
      </c>
      <c r="J2672" t="s">
        <v>22</v>
      </c>
      <c r="K2672">
        <f t="shared" si="207"/>
        <v>0</v>
      </c>
      <c r="L2672" t="s">
        <v>22</v>
      </c>
      <c r="M2672">
        <f t="shared" si="208"/>
        <v>0</v>
      </c>
      <c r="N2672" t="s">
        <v>22</v>
      </c>
      <c r="O2672">
        <v>1</v>
      </c>
      <c r="P2672" t="str">
        <f t="shared" si="209"/>
        <v>Low</v>
      </c>
      <c r="Q2672">
        <v>0</v>
      </c>
      <c r="R2672" t="s">
        <v>141</v>
      </c>
      <c r="S2672" t="s">
        <v>142</v>
      </c>
      <c r="T2672">
        <v>2</v>
      </c>
    </row>
    <row r="2673" spans="1:20" x14ac:dyDescent="0.3">
      <c r="A2673" t="s">
        <v>6526</v>
      </c>
      <c r="B2673" t="s">
        <v>6280</v>
      </c>
      <c r="C2673" t="s">
        <v>6527</v>
      </c>
      <c r="D2673" t="s">
        <v>6445</v>
      </c>
      <c r="E2673" t="s">
        <v>2511</v>
      </c>
      <c r="F2673">
        <v>500</v>
      </c>
      <c r="G2673">
        <f t="shared" si="206"/>
        <v>250</v>
      </c>
      <c r="H2673" t="s">
        <v>1860</v>
      </c>
      <c r="I2673">
        <f t="shared" si="205"/>
        <v>1</v>
      </c>
      <c r="J2673" t="s">
        <v>22</v>
      </c>
      <c r="K2673">
        <f t="shared" si="207"/>
        <v>0</v>
      </c>
      <c r="L2673" t="s">
        <v>22</v>
      </c>
      <c r="M2673">
        <f t="shared" si="208"/>
        <v>0</v>
      </c>
      <c r="N2673" t="s">
        <v>22</v>
      </c>
      <c r="O2673">
        <v>2</v>
      </c>
      <c r="P2673" t="str">
        <f t="shared" si="209"/>
        <v>Low</v>
      </c>
      <c r="Q2673">
        <v>0</v>
      </c>
      <c r="R2673" t="s">
        <v>141</v>
      </c>
      <c r="S2673" t="s">
        <v>142</v>
      </c>
      <c r="T2673">
        <v>0</v>
      </c>
    </row>
    <row r="2674" spans="1:20" x14ac:dyDescent="0.3">
      <c r="A2674" t="s">
        <v>6528</v>
      </c>
      <c r="B2674" t="s">
        <v>6280</v>
      </c>
      <c r="C2674" t="s">
        <v>6529</v>
      </c>
      <c r="D2674" t="s">
        <v>6445</v>
      </c>
      <c r="E2674" t="s">
        <v>45</v>
      </c>
      <c r="F2674">
        <v>200</v>
      </c>
      <c r="G2674">
        <f t="shared" si="206"/>
        <v>100</v>
      </c>
      <c r="H2674" t="s">
        <v>1860</v>
      </c>
      <c r="I2674">
        <f t="shared" si="205"/>
        <v>1</v>
      </c>
      <c r="J2674" t="s">
        <v>22</v>
      </c>
      <c r="K2674">
        <f t="shared" si="207"/>
        <v>0</v>
      </c>
      <c r="L2674" t="s">
        <v>22</v>
      </c>
      <c r="M2674">
        <f t="shared" si="208"/>
        <v>0</v>
      </c>
      <c r="N2674" t="s">
        <v>22</v>
      </c>
      <c r="O2674">
        <v>1</v>
      </c>
      <c r="P2674" t="str">
        <f t="shared" si="209"/>
        <v>Low</v>
      </c>
      <c r="Q2674">
        <v>0</v>
      </c>
      <c r="R2674" t="s">
        <v>141</v>
      </c>
      <c r="S2674" t="s">
        <v>142</v>
      </c>
      <c r="T2674">
        <v>0</v>
      </c>
    </row>
    <row r="2675" spans="1:20" x14ac:dyDescent="0.3">
      <c r="A2675" t="s">
        <v>6530</v>
      </c>
      <c r="B2675" t="s">
        <v>6280</v>
      </c>
      <c r="C2675" t="s">
        <v>6531</v>
      </c>
      <c r="D2675" t="s">
        <v>6445</v>
      </c>
      <c r="E2675" t="s">
        <v>1965</v>
      </c>
      <c r="F2675">
        <v>600</v>
      </c>
      <c r="G2675">
        <f t="shared" si="206"/>
        <v>300</v>
      </c>
      <c r="H2675" t="s">
        <v>1860</v>
      </c>
      <c r="I2675">
        <f t="shared" si="205"/>
        <v>1</v>
      </c>
      <c r="J2675" t="s">
        <v>22</v>
      </c>
      <c r="K2675">
        <f t="shared" si="207"/>
        <v>0</v>
      </c>
      <c r="L2675" t="s">
        <v>22</v>
      </c>
      <c r="M2675">
        <f t="shared" si="208"/>
        <v>0</v>
      </c>
      <c r="N2675" t="s">
        <v>22</v>
      </c>
      <c r="O2675">
        <v>2</v>
      </c>
      <c r="P2675" t="str">
        <f t="shared" si="209"/>
        <v>Low</v>
      </c>
      <c r="Q2675">
        <v>0</v>
      </c>
      <c r="R2675" t="s">
        <v>141</v>
      </c>
      <c r="S2675" t="s">
        <v>142</v>
      </c>
      <c r="T2675">
        <v>0</v>
      </c>
    </row>
    <row r="2676" spans="1:20" x14ac:dyDescent="0.3">
      <c r="A2676" t="s">
        <v>6532</v>
      </c>
      <c r="B2676" t="s">
        <v>6280</v>
      </c>
      <c r="C2676" t="s">
        <v>6533</v>
      </c>
      <c r="D2676" t="s">
        <v>6445</v>
      </c>
      <c r="E2676" t="s">
        <v>123</v>
      </c>
      <c r="F2676">
        <v>250</v>
      </c>
      <c r="G2676">
        <f t="shared" si="206"/>
        <v>125</v>
      </c>
      <c r="H2676" t="s">
        <v>1860</v>
      </c>
      <c r="I2676">
        <f t="shared" si="205"/>
        <v>1</v>
      </c>
      <c r="J2676" t="s">
        <v>22</v>
      </c>
      <c r="K2676">
        <f t="shared" si="207"/>
        <v>0</v>
      </c>
      <c r="L2676" t="s">
        <v>22</v>
      </c>
      <c r="M2676">
        <f t="shared" si="208"/>
        <v>0</v>
      </c>
      <c r="N2676" t="s">
        <v>22</v>
      </c>
      <c r="O2676">
        <v>1</v>
      </c>
      <c r="P2676" t="str">
        <f t="shared" si="209"/>
        <v>Low</v>
      </c>
      <c r="Q2676">
        <v>0</v>
      </c>
      <c r="R2676" t="s">
        <v>141</v>
      </c>
      <c r="S2676" t="s">
        <v>142</v>
      </c>
      <c r="T2676">
        <v>0</v>
      </c>
    </row>
    <row r="2677" spans="1:20" x14ac:dyDescent="0.3">
      <c r="A2677" t="s">
        <v>6534</v>
      </c>
      <c r="B2677" t="s">
        <v>6280</v>
      </c>
      <c r="C2677" t="s">
        <v>6535</v>
      </c>
      <c r="D2677" t="s">
        <v>6536</v>
      </c>
      <c r="E2677" t="s">
        <v>1876</v>
      </c>
      <c r="F2677">
        <v>1500</v>
      </c>
      <c r="G2677">
        <f t="shared" si="206"/>
        <v>750</v>
      </c>
      <c r="H2677" t="s">
        <v>1860</v>
      </c>
      <c r="I2677">
        <f t="shared" si="205"/>
        <v>0</v>
      </c>
      <c r="J2677" t="s">
        <v>21</v>
      </c>
      <c r="K2677">
        <f t="shared" si="207"/>
        <v>0</v>
      </c>
      <c r="L2677" t="s">
        <v>22</v>
      </c>
      <c r="M2677">
        <f t="shared" si="208"/>
        <v>0</v>
      </c>
      <c r="N2677" t="s">
        <v>22</v>
      </c>
      <c r="O2677">
        <v>3</v>
      </c>
      <c r="P2677" t="str">
        <f t="shared" si="209"/>
        <v>Medium</v>
      </c>
      <c r="Q2677">
        <v>3</v>
      </c>
      <c r="R2677" t="s">
        <v>116</v>
      </c>
      <c r="S2677" t="s">
        <v>117</v>
      </c>
      <c r="T2677">
        <v>4</v>
      </c>
    </row>
    <row r="2678" spans="1:20" x14ac:dyDescent="0.3">
      <c r="A2678" t="s">
        <v>2012</v>
      </c>
      <c r="B2678" t="s">
        <v>6280</v>
      </c>
      <c r="C2678" t="s">
        <v>6537</v>
      </c>
      <c r="D2678" t="s">
        <v>6538</v>
      </c>
      <c r="E2678" t="s">
        <v>1676</v>
      </c>
      <c r="F2678">
        <v>500</v>
      </c>
      <c r="G2678">
        <f t="shared" si="206"/>
        <v>250</v>
      </c>
      <c r="H2678" t="s">
        <v>1860</v>
      </c>
      <c r="I2678">
        <f t="shared" si="205"/>
        <v>1</v>
      </c>
      <c r="J2678" t="s">
        <v>22</v>
      </c>
      <c r="K2678">
        <f t="shared" si="207"/>
        <v>1</v>
      </c>
      <c r="L2678" t="s">
        <v>21</v>
      </c>
      <c r="M2678">
        <f t="shared" si="208"/>
        <v>0</v>
      </c>
      <c r="N2678" t="s">
        <v>22</v>
      </c>
      <c r="O2678">
        <v>2</v>
      </c>
      <c r="P2678" t="str">
        <f t="shared" si="209"/>
        <v>Medium</v>
      </c>
      <c r="Q2678">
        <v>3.4</v>
      </c>
      <c r="R2678" t="s">
        <v>116</v>
      </c>
      <c r="S2678" t="s">
        <v>117</v>
      </c>
      <c r="T2678">
        <v>48</v>
      </c>
    </row>
    <row r="2679" spans="1:20" x14ac:dyDescent="0.3">
      <c r="A2679" t="s">
        <v>3531</v>
      </c>
      <c r="B2679" t="s">
        <v>6280</v>
      </c>
      <c r="C2679" t="s">
        <v>6539</v>
      </c>
      <c r="D2679" t="s">
        <v>6538</v>
      </c>
      <c r="E2679" t="s">
        <v>3533</v>
      </c>
      <c r="F2679">
        <v>800</v>
      </c>
      <c r="G2679">
        <f t="shared" si="206"/>
        <v>400</v>
      </c>
      <c r="H2679" t="s">
        <v>1860</v>
      </c>
      <c r="I2679">
        <f t="shared" si="205"/>
        <v>1</v>
      </c>
      <c r="J2679" t="s">
        <v>22</v>
      </c>
      <c r="K2679">
        <f t="shared" si="207"/>
        <v>1</v>
      </c>
      <c r="L2679" t="s">
        <v>21</v>
      </c>
      <c r="M2679">
        <f t="shared" si="208"/>
        <v>0</v>
      </c>
      <c r="N2679" t="s">
        <v>22</v>
      </c>
      <c r="O2679">
        <v>2</v>
      </c>
      <c r="P2679" t="str">
        <f t="shared" si="209"/>
        <v>Medium</v>
      </c>
      <c r="Q2679">
        <v>3.2</v>
      </c>
      <c r="R2679" t="s">
        <v>116</v>
      </c>
      <c r="S2679" t="s">
        <v>117</v>
      </c>
      <c r="T2679">
        <v>51</v>
      </c>
    </row>
    <row r="2680" spans="1:20" x14ac:dyDescent="0.3">
      <c r="A2680" t="s">
        <v>6540</v>
      </c>
      <c r="B2680" t="s">
        <v>6280</v>
      </c>
      <c r="C2680" t="s">
        <v>6541</v>
      </c>
      <c r="D2680" t="s">
        <v>6538</v>
      </c>
      <c r="E2680" t="s">
        <v>6542</v>
      </c>
      <c r="F2680">
        <v>1600</v>
      </c>
      <c r="G2680">
        <f t="shared" si="206"/>
        <v>800</v>
      </c>
      <c r="H2680" t="s">
        <v>1860</v>
      </c>
      <c r="I2680">
        <f t="shared" si="205"/>
        <v>0</v>
      </c>
      <c r="J2680" t="s">
        <v>21</v>
      </c>
      <c r="K2680">
        <f t="shared" si="207"/>
        <v>0</v>
      </c>
      <c r="L2680" t="s">
        <v>22</v>
      </c>
      <c r="M2680">
        <f t="shared" si="208"/>
        <v>0</v>
      </c>
      <c r="N2680" t="s">
        <v>22</v>
      </c>
      <c r="O2680">
        <v>3</v>
      </c>
      <c r="P2680" t="str">
        <f t="shared" si="209"/>
        <v>Medium</v>
      </c>
      <c r="Q2680">
        <v>3.4</v>
      </c>
      <c r="R2680" t="s">
        <v>116</v>
      </c>
      <c r="S2680" t="s">
        <v>117</v>
      </c>
      <c r="T2680">
        <v>19</v>
      </c>
    </row>
    <row r="2681" spans="1:20" x14ac:dyDescent="0.3">
      <c r="A2681" t="s">
        <v>6543</v>
      </c>
      <c r="B2681" t="s">
        <v>6280</v>
      </c>
      <c r="C2681" t="s">
        <v>6544</v>
      </c>
      <c r="D2681" t="s">
        <v>6538</v>
      </c>
      <c r="E2681" t="s">
        <v>42</v>
      </c>
      <c r="F2681">
        <v>2500</v>
      </c>
      <c r="G2681">
        <f t="shared" si="206"/>
        <v>1250</v>
      </c>
      <c r="H2681" t="s">
        <v>1860</v>
      </c>
      <c r="I2681">
        <f t="shared" si="205"/>
        <v>0</v>
      </c>
      <c r="J2681" t="s">
        <v>21</v>
      </c>
      <c r="K2681">
        <f t="shared" si="207"/>
        <v>0</v>
      </c>
      <c r="L2681" t="s">
        <v>22</v>
      </c>
      <c r="M2681">
        <f t="shared" si="208"/>
        <v>0</v>
      </c>
      <c r="N2681" t="s">
        <v>22</v>
      </c>
      <c r="O2681">
        <v>4</v>
      </c>
      <c r="P2681" t="str">
        <f t="shared" si="209"/>
        <v>Medium</v>
      </c>
      <c r="Q2681">
        <v>3.6</v>
      </c>
      <c r="R2681" t="s">
        <v>85</v>
      </c>
      <c r="S2681" t="s">
        <v>86</v>
      </c>
      <c r="T2681">
        <v>59</v>
      </c>
    </row>
    <row r="2682" spans="1:20" x14ac:dyDescent="0.3">
      <c r="A2682" t="s">
        <v>6545</v>
      </c>
      <c r="B2682" t="s">
        <v>6280</v>
      </c>
      <c r="C2682" t="s">
        <v>6546</v>
      </c>
      <c r="D2682" t="s">
        <v>6538</v>
      </c>
      <c r="E2682" t="s">
        <v>1991</v>
      </c>
      <c r="F2682">
        <v>1500</v>
      </c>
      <c r="G2682">
        <f t="shared" si="206"/>
        <v>750</v>
      </c>
      <c r="H2682" t="s">
        <v>1860</v>
      </c>
      <c r="I2682">
        <f t="shared" si="205"/>
        <v>0</v>
      </c>
      <c r="J2682" t="s">
        <v>21</v>
      </c>
      <c r="K2682">
        <f t="shared" si="207"/>
        <v>0</v>
      </c>
      <c r="L2682" t="s">
        <v>22</v>
      </c>
      <c r="M2682">
        <f t="shared" si="208"/>
        <v>0</v>
      </c>
      <c r="N2682" t="s">
        <v>22</v>
      </c>
      <c r="O2682">
        <v>3</v>
      </c>
      <c r="P2682" t="str">
        <f t="shared" si="209"/>
        <v>Medium</v>
      </c>
      <c r="Q2682">
        <v>3.9</v>
      </c>
      <c r="R2682" t="s">
        <v>85</v>
      </c>
      <c r="S2682" t="s">
        <v>86</v>
      </c>
      <c r="T2682">
        <v>188</v>
      </c>
    </row>
    <row r="2683" spans="1:20" x14ac:dyDescent="0.3">
      <c r="A2683" t="s">
        <v>6547</v>
      </c>
      <c r="B2683" t="s">
        <v>6280</v>
      </c>
      <c r="C2683" t="s">
        <v>6548</v>
      </c>
      <c r="D2683" t="s">
        <v>6538</v>
      </c>
      <c r="E2683" t="s">
        <v>6549</v>
      </c>
      <c r="F2683">
        <v>1800</v>
      </c>
      <c r="G2683">
        <f t="shared" si="206"/>
        <v>900</v>
      </c>
      <c r="H2683" t="s">
        <v>1860</v>
      </c>
      <c r="I2683">
        <f t="shared" si="205"/>
        <v>1</v>
      </c>
      <c r="J2683" t="s">
        <v>22</v>
      </c>
      <c r="K2683">
        <f t="shared" si="207"/>
        <v>0</v>
      </c>
      <c r="L2683" t="s">
        <v>22</v>
      </c>
      <c r="M2683">
        <f t="shared" si="208"/>
        <v>0</v>
      </c>
      <c r="N2683" t="s">
        <v>22</v>
      </c>
      <c r="O2683">
        <v>3</v>
      </c>
      <c r="P2683" t="str">
        <f t="shared" si="209"/>
        <v>High</v>
      </c>
      <c r="Q2683">
        <v>4.4000000000000004</v>
      </c>
      <c r="R2683" t="s">
        <v>34</v>
      </c>
      <c r="S2683" t="s">
        <v>35</v>
      </c>
      <c r="T2683">
        <v>77</v>
      </c>
    </row>
    <row r="2684" spans="1:20" x14ac:dyDescent="0.3">
      <c r="A2684" t="s">
        <v>6550</v>
      </c>
      <c r="B2684" t="s">
        <v>6280</v>
      </c>
      <c r="C2684" t="s">
        <v>6551</v>
      </c>
      <c r="D2684" t="s">
        <v>6538</v>
      </c>
      <c r="E2684" t="s">
        <v>6552</v>
      </c>
      <c r="F2684">
        <v>1500</v>
      </c>
      <c r="G2684">
        <f t="shared" si="206"/>
        <v>750</v>
      </c>
      <c r="H2684" t="s">
        <v>1860</v>
      </c>
      <c r="I2684">
        <f t="shared" si="205"/>
        <v>1</v>
      </c>
      <c r="J2684" t="s">
        <v>22</v>
      </c>
      <c r="K2684">
        <f t="shared" si="207"/>
        <v>1</v>
      </c>
      <c r="L2684" t="s">
        <v>21</v>
      </c>
      <c r="M2684">
        <f t="shared" si="208"/>
        <v>0</v>
      </c>
      <c r="N2684" t="s">
        <v>22</v>
      </c>
      <c r="O2684">
        <v>3</v>
      </c>
      <c r="P2684" t="str">
        <f t="shared" si="209"/>
        <v>High</v>
      </c>
      <c r="Q2684">
        <v>4</v>
      </c>
      <c r="R2684" t="s">
        <v>34</v>
      </c>
      <c r="S2684" t="s">
        <v>35</v>
      </c>
      <c r="T2684">
        <v>46</v>
      </c>
    </row>
    <row r="2685" spans="1:20" x14ac:dyDescent="0.3">
      <c r="A2685" t="s">
        <v>6553</v>
      </c>
      <c r="B2685" t="s">
        <v>6280</v>
      </c>
      <c r="C2685" t="s">
        <v>6554</v>
      </c>
      <c r="D2685" t="s">
        <v>6538</v>
      </c>
      <c r="E2685" t="s">
        <v>6555</v>
      </c>
      <c r="F2685">
        <v>1400</v>
      </c>
      <c r="G2685">
        <f t="shared" si="206"/>
        <v>700</v>
      </c>
      <c r="H2685" t="s">
        <v>1860</v>
      </c>
      <c r="I2685">
        <f t="shared" si="205"/>
        <v>1</v>
      </c>
      <c r="J2685" t="s">
        <v>22</v>
      </c>
      <c r="K2685">
        <f t="shared" si="207"/>
        <v>0</v>
      </c>
      <c r="L2685" t="s">
        <v>22</v>
      </c>
      <c r="M2685">
        <f t="shared" si="208"/>
        <v>0</v>
      </c>
      <c r="N2685" t="s">
        <v>22</v>
      </c>
      <c r="O2685">
        <v>3</v>
      </c>
      <c r="P2685" t="str">
        <f t="shared" si="209"/>
        <v>High</v>
      </c>
      <c r="Q2685">
        <v>4.0999999999999996</v>
      </c>
      <c r="R2685" t="s">
        <v>34</v>
      </c>
      <c r="S2685" t="s">
        <v>35</v>
      </c>
      <c r="T2685">
        <v>387</v>
      </c>
    </row>
    <row r="2686" spans="1:20" x14ac:dyDescent="0.3">
      <c r="A2686" t="s">
        <v>3172</v>
      </c>
      <c r="B2686" t="s">
        <v>6280</v>
      </c>
      <c r="C2686" t="s">
        <v>6556</v>
      </c>
      <c r="D2686" t="s">
        <v>6557</v>
      </c>
      <c r="E2686" t="s">
        <v>6558</v>
      </c>
      <c r="F2686">
        <v>500</v>
      </c>
      <c r="G2686">
        <f t="shared" si="206"/>
        <v>250</v>
      </c>
      <c r="H2686" t="s">
        <v>1860</v>
      </c>
      <c r="I2686">
        <f t="shared" si="205"/>
        <v>1</v>
      </c>
      <c r="J2686" t="s">
        <v>22</v>
      </c>
      <c r="K2686">
        <f t="shared" si="207"/>
        <v>0</v>
      </c>
      <c r="L2686" t="s">
        <v>22</v>
      </c>
      <c r="M2686">
        <f t="shared" si="208"/>
        <v>0</v>
      </c>
      <c r="N2686" t="s">
        <v>22</v>
      </c>
      <c r="O2686">
        <v>2</v>
      </c>
      <c r="P2686" t="str">
        <f t="shared" si="209"/>
        <v>Medium</v>
      </c>
      <c r="Q2686">
        <v>3.1</v>
      </c>
      <c r="R2686" t="s">
        <v>116</v>
      </c>
      <c r="S2686" t="s">
        <v>117</v>
      </c>
      <c r="T2686">
        <v>117</v>
      </c>
    </row>
    <row r="2687" spans="1:20" x14ac:dyDescent="0.3">
      <c r="A2687" t="s">
        <v>6559</v>
      </c>
      <c r="B2687" t="s">
        <v>6280</v>
      </c>
      <c r="C2687" t="s">
        <v>6560</v>
      </c>
      <c r="D2687" t="s">
        <v>6561</v>
      </c>
      <c r="E2687" t="s">
        <v>4465</v>
      </c>
      <c r="F2687">
        <v>350</v>
      </c>
      <c r="G2687">
        <f t="shared" si="206"/>
        <v>175</v>
      </c>
      <c r="H2687" t="s">
        <v>1860</v>
      </c>
      <c r="I2687">
        <f t="shared" si="205"/>
        <v>1</v>
      </c>
      <c r="J2687" t="s">
        <v>22</v>
      </c>
      <c r="K2687">
        <f t="shared" si="207"/>
        <v>0</v>
      </c>
      <c r="L2687" t="s">
        <v>22</v>
      </c>
      <c r="M2687">
        <f t="shared" si="208"/>
        <v>0</v>
      </c>
      <c r="N2687" t="s">
        <v>22</v>
      </c>
      <c r="O2687">
        <v>1</v>
      </c>
      <c r="P2687" t="str">
        <f t="shared" si="209"/>
        <v>Medium</v>
      </c>
      <c r="Q2687">
        <v>3.1</v>
      </c>
      <c r="R2687" t="s">
        <v>116</v>
      </c>
      <c r="S2687" t="s">
        <v>117</v>
      </c>
      <c r="T2687">
        <v>7</v>
      </c>
    </row>
    <row r="2688" spans="1:20" x14ac:dyDescent="0.3">
      <c r="A2688" t="s">
        <v>6562</v>
      </c>
      <c r="B2688" t="s">
        <v>6280</v>
      </c>
      <c r="C2688" t="s">
        <v>6563</v>
      </c>
      <c r="D2688" t="s">
        <v>6561</v>
      </c>
      <c r="E2688" t="s">
        <v>2993</v>
      </c>
      <c r="F2688">
        <v>500</v>
      </c>
      <c r="G2688">
        <f t="shared" si="206"/>
        <v>250</v>
      </c>
      <c r="H2688" t="s">
        <v>1860</v>
      </c>
      <c r="I2688">
        <f t="shared" si="205"/>
        <v>1</v>
      </c>
      <c r="J2688" t="s">
        <v>22</v>
      </c>
      <c r="K2688">
        <f t="shared" si="207"/>
        <v>0</v>
      </c>
      <c r="L2688" t="s">
        <v>22</v>
      </c>
      <c r="M2688">
        <f t="shared" si="208"/>
        <v>0</v>
      </c>
      <c r="N2688" t="s">
        <v>22</v>
      </c>
      <c r="O2688">
        <v>2</v>
      </c>
      <c r="P2688" t="str">
        <f t="shared" si="209"/>
        <v>Medium</v>
      </c>
      <c r="Q2688">
        <v>3</v>
      </c>
      <c r="R2688" t="s">
        <v>116</v>
      </c>
      <c r="S2688" t="s">
        <v>117</v>
      </c>
      <c r="T2688">
        <v>10</v>
      </c>
    </row>
    <row r="2689" spans="1:20" x14ac:dyDescent="0.3">
      <c r="A2689" t="s">
        <v>6564</v>
      </c>
      <c r="B2689" t="s">
        <v>6280</v>
      </c>
      <c r="C2689" t="s">
        <v>6565</v>
      </c>
      <c r="D2689" t="s">
        <v>6561</v>
      </c>
      <c r="E2689" t="s">
        <v>329</v>
      </c>
      <c r="F2689">
        <v>250</v>
      </c>
      <c r="G2689">
        <f t="shared" si="206"/>
        <v>125</v>
      </c>
      <c r="H2689" t="s">
        <v>1860</v>
      </c>
      <c r="I2689">
        <f t="shared" si="205"/>
        <v>1</v>
      </c>
      <c r="J2689" t="s">
        <v>22</v>
      </c>
      <c r="K2689">
        <f t="shared" si="207"/>
        <v>0</v>
      </c>
      <c r="L2689" t="s">
        <v>22</v>
      </c>
      <c r="M2689">
        <f t="shared" si="208"/>
        <v>0</v>
      </c>
      <c r="N2689" t="s">
        <v>22</v>
      </c>
      <c r="O2689">
        <v>1</v>
      </c>
      <c r="P2689" t="str">
        <f t="shared" si="209"/>
        <v>Low</v>
      </c>
      <c r="Q2689">
        <v>0</v>
      </c>
      <c r="R2689" t="s">
        <v>141</v>
      </c>
      <c r="S2689" t="s">
        <v>142</v>
      </c>
      <c r="T2689">
        <v>1</v>
      </c>
    </row>
    <row r="2690" spans="1:20" x14ac:dyDescent="0.3">
      <c r="A2690" t="s">
        <v>6566</v>
      </c>
      <c r="B2690" t="s">
        <v>6280</v>
      </c>
      <c r="C2690" t="s">
        <v>6567</v>
      </c>
      <c r="D2690" t="s">
        <v>6568</v>
      </c>
      <c r="E2690" t="s">
        <v>329</v>
      </c>
      <c r="F2690">
        <v>350</v>
      </c>
      <c r="G2690">
        <f t="shared" si="206"/>
        <v>175</v>
      </c>
      <c r="H2690" t="s">
        <v>1860</v>
      </c>
      <c r="I2690">
        <f t="shared" ref="I2690:I2753" si="210">IF(J2690="Yes",0,1)</f>
        <v>1</v>
      </c>
      <c r="J2690" t="s">
        <v>22</v>
      </c>
      <c r="K2690">
        <f t="shared" si="207"/>
        <v>1</v>
      </c>
      <c r="L2690" t="s">
        <v>21</v>
      </c>
      <c r="M2690">
        <f t="shared" si="208"/>
        <v>0</v>
      </c>
      <c r="N2690" t="s">
        <v>22</v>
      </c>
      <c r="O2690">
        <v>1</v>
      </c>
      <c r="P2690" t="str">
        <f t="shared" si="209"/>
        <v>Low</v>
      </c>
      <c r="Q2690">
        <v>2.8</v>
      </c>
      <c r="R2690" t="s">
        <v>116</v>
      </c>
      <c r="S2690" t="s">
        <v>117</v>
      </c>
      <c r="T2690">
        <v>7</v>
      </c>
    </row>
    <row r="2691" spans="1:20" x14ac:dyDescent="0.3">
      <c r="A2691" t="s">
        <v>6570</v>
      </c>
      <c r="B2691" t="s">
        <v>6280</v>
      </c>
      <c r="C2691" t="s">
        <v>6571</v>
      </c>
      <c r="D2691" t="s">
        <v>6568</v>
      </c>
      <c r="E2691" t="s">
        <v>2077</v>
      </c>
      <c r="F2691">
        <v>200</v>
      </c>
      <c r="G2691">
        <f t="shared" ref="G2691:G2754" si="211">F2691/2</f>
        <v>100</v>
      </c>
      <c r="H2691" t="s">
        <v>1860</v>
      </c>
      <c r="I2691">
        <f t="shared" si="210"/>
        <v>1</v>
      </c>
      <c r="J2691" t="s">
        <v>22</v>
      </c>
      <c r="K2691">
        <f t="shared" ref="K2691:K2754" si="212">IF(L2691="Yes",1,0)</f>
        <v>0</v>
      </c>
      <c r="L2691" t="s">
        <v>22</v>
      </c>
      <c r="M2691">
        <f t="shared" ref="M2691:M2754" si="213">IF(N2691="Yes",1,0)</f>
        <v>0</v>
      </c>
      <c r="N2691" t="s">
        <v>22</v>
      </c>
      <c r="O2691">
        <v>1</v>
      </c>
      <c r="P2691" t="str">
        <f t="shared" ref="P2691:P2754" si="214">IF(Q2691&gt;=4,"High",IF(Q2691&gt;=3,"Medium","Low"))</f>
        <v>Low</v>
      </c>
      <c r="Q2691">
        <v>2.8</v>
      </c>
      <c r="R2691" t="s">
        <v>116</v>
      </c>
      <c r="S2691" t="s">
        <v>117</v>
      </c>
      <c r="T2691">
        <v>23</v>
      </c>
    </row>
    <row r="2692" spans="1:20" x14ac:dyDescent="0.3">
      <c r="A2692" t="s">
        <v>6572</v>
      </c>
      <c r="B2692" t="s">
        <v>6280</v>
      </c>
      <c r="C2692" t="s">
        <v>6573</v>
      </c>
      <c r="D2692" t="s">
        <v>6568</v>
      </c>
      <c r="E2692" t="s">
        <v>2727</v>
      </c>
      <c r="F2692">
        <v>500</v>
      </c>
      <c r="G2692">
        <f t="shared" si="211"/>
        <v>250</v>
      </c>
      <c r="H2692" t="s">
        <v>1860</v>
      </c>
      <c r="I2692">
        <f t="shared" si="210"/>
        <v>1</v>
      </c>
      <c r="J2692" t="s">
        <v>22</v>
      </c>
      <c r="K2692">
        <f t="shared" si="212"/>
        <v>0</v>
      </c>
      <c r="L2692" t="s">
        <v>22</v>
      </c>
      <c r="M2692">
        <f t="shared" si="213"/>
        <v>0</v>
      </c>
      <c r="N2692" t="s">
        <v>22</v>
      </c>
      <c r="O2692">
        <v>2</v>
      </c>
      <c r="P2692" t="str">
        <f t="shared" si="214"/>
        <v>Low</v>
      </c>
      <c r="Q2692">
        <v>2.8</v>
      </c>
      <c r="R2692" t="s">
        <v>116</v>
      </c>
      <c r="S2692" t="s">
        <v>117</v>
      </c>
      <c r="T2692">
        <v>102</v>
      </c>
    </row>
    <row r="2693" spans="1:20" x14ac:dyDescent="0.3">
      <c r="A2693" t="s">
        <v>6574</v>
      </c>
      <c r="B2693" t="s">
        <v>6280</v>
      </c>
      <c r="C2693" t="s">
        <v>6575</v>
      </c>
      <c r="D2693" t="s">
        <v>6568</v>
      </c>
      <c r="E2693" t="s">
        <v>2004</v>
      </c>
      <c r="F2693">
        <v>600</v>
      </c>
      <c r="G2693">
        <f t="shared" si="211"/>
        <v>300</v>
      </c>
      <c r="H2693" t="s">
        <v>1860</v>
      </c>
      <c r="I2693">
        <f t="shared" si="210"/>
        <v>1</v>
      </c>
      <c r="J2693" t="s">
        <v>22</v>
      </c>
      <c r="K2693">
        <f t="shared" si="212"/>
        <v>0</v>
      </c>
      <c r="L2693" t="s">
        <v>22</v>
      </c>
      <c r="M2693">
        <f t="shared" si="213"/>
        <v>0</v>
      </c>
      <c r="N2693" t="s">
        <v>22</v>
      </c>
      <c r="O2693">
        <v>2</v>
      </c>
      <c r="P2693" t="str">
        <f t="shared" si="214"/>
        <v>Medium</v>
      </c>
      <c r="Q2693">
        <v>3.4</v>
      </c>
      <c r="R2693" t="s">
        <v>116</v>
      </c>
      <c r="S2693" t="s">
        <v>117</v>
      </c>
      <c r="T2693">
        <v>19</v>
      </c>
    </row>
    <row r="2694" spans="1:20" x14ac:dyDescent="0.3">
      <c r="A2694" t="s">
        <v>6576</v>
      </c>
      <c r="B2694" t="s">
        <v>6280</v>
      </c>
      <c r="C2694" t="s">
        <v>6569</v>
      </c>
      <c r="D2694" t="s">
        <v>6568</v>
      </c>
      <c r="E2694" t="s">
        <v>123</v>
      </c>
      <c r="F2694">
        <v>200</v>
      </c>
      <c r="G2694">
        <f t="shared" si="211"/>
        <v>100</v>
      </c>
      <c r="H2694" t="s">
        <v>1860</v>
      </c>
      <c r="I2694">
        <f t="shared" si="210"/>
        <v>1</v>
      </c>
      <c r="J2694" t="s">
        <v>22</v>
      </c>
      <c r="K2694">
        <f t="shared" si="212"/>
        <v>0</v>
      </c>
      <c r="L2694" t="s">
        <v>22</v>
      </c>
      <c r="M2694">
        <f t="shared" si="213"/>
        <v>0</v>
      </c>
      <c r="N2694" t="s">
        <v>22</v>
      </c>
      <c r="O2694">
        <v>1</v>
      </c>
      <c r="P2694" t="str">
        <f t="shared" si="214"/>
        <v>Medium</v>
      </c>
      <c r="Q2694">
        <v>3.2</v>
      </c>
      <c r="R2694" t="s">
        <v>116</v>
      </c>
      <c r="S2694" t="s">
        <v>117</v>
      </c>
      <c r="T2694">
        <v>15</v>
      </c>
    </row>
    <row r="2695" spans="1:20" x14ac:dyDescent="0.3">
      <c r="A2695" t="s">
        <v>2711</v>
      </c>
      <c r="B2695" t="s">
        <v>6280</v>
      </c>
      <c r="C2695" t="s">
        <v>6577</v>
      </c>
      <c r="D2695" t="s">
        <v>6568</v>
      </c>
      <c r="E2695" t="s">
        <v>123</v>
      </c>
      <c r="F2695">
        <v>200</v>
      </c>
      <c r="G2695">
        <f t="shared" si="211"/>
        <v>100</v>
      </c>
      <c r="H2695" t="s">
        <v>1860</v>
      </c>
      <c r="I2695">
        <f t="shared" si="210"/>
        <v>1</v>
      </c>
      <c r="J2695" t="s">
        <v>22</v>
      </c>
      <c r="K2695">
        <f t="shared" si="212"/>
        <v>0</v>
      </c>
      <c r="L2695" t="s">
        <v>22</v>
      </c>
      <c r="M2695">
        <f t="shared" si="213"/>
        <v>0</v>
      </c>
      <c r="N2695" t="s">
        <v>22</v>
      </c>
      <c r="O2695">
        <v>1</v>
      </c>
      <c r="P2695" t="str">
        <f t="shared" si="214"/>
        <v>Medium</v>
      </c>
      <c r="Q2695">
        <v>3</v>
      </c>
      <c r="R2695" t="s">
        <v>116</v>
      </c>
      <c r="S2695" t="s">
        <v>117</v>
      </c>
      <c r="T2695">
        <v>10</v>
      </c>
    </row>
    <row r="2696" spans="1:20" x14ac:dyDescent="0.3">
      <c r="A2696" t="s">
        <v>6578</v>
      </c>
      <c r="B2696" t="s">
        <v>6280</v>
      </c>
      <c r="C2696" t="s">
        <v>6579</v>
      </c>
      <c r="D2696" t="s">
        <v>6568</v>
      </c>
      <c r="E2696" t="s">
        <v>2744</v>
      </c>
      <c r="F2696">
        <v>400</v>
      </c>
      <c r="G2696">
        <f t="shared" si="211"/>
        <v>200</v>
      </c>
      <c r="H2696" t="s">
        <v>1860</v>
      </c>
      <c r="I2696">
        <f t="shared" si="210"/>
        <v>1</v>
      </c>
      <c r="J2696" t="s">
        <v>22</v>
      </c>
      <c r="K2696">
        <f t="shared" si="212"/>
        <v>0</v>
      </c>
      <c r="L2696" t="s">
        <v>22</v>
      </c>
      <c r="M2696">
        <f t="shared" si="213"/>
        <v>0</v>
      </c>
      <c r="N2696" t="s">
        <v>22</v>
      </c>
      <c r="O2696">
        <v>1</v>
      </c>
      <c r="P2696" t="str">
        <f t="shared" si="214"/>
        <v>Low</v>
      </c>
      <c r="Q2696">
        <v>2.7</v>
      </c>
      <c r="R2696" t="s">
        <v>116</v>
      </c>
      <c r="S2696" t="s">
        <v>117</v>
      </c>
      <c r="T2696">
        <v>17</v>
      </c>
    </row>
    <row r="2697" spans="1:20" x14ac:dyDescent="0.3">
      <c r="A2697" t="s">
        <v>6580</v>
      </c>
      <c r="B2697" t="s">
        <v>6280</v>
      </c>
      <c r="C2697" t="s">
        <v>6581</v>
      </c>
      <c r="D2697" t="s">
        <v>6568</v>
      </c>
      <c r="E2697" t="s">
        <v>2060</v>
      </c>
      <c r="F2697">
        <v>200</v>
      </c>
      <c r="G2697">
        <f t="shared" si="211"/>
        <v>100</v>
      </c>
      <c r="H2697" t="s">
        <v>1860</v>
      </c>
      <c r="I2697">
        <f t="shared" si="210"/>
        <v>1</v>
      </c>
      <c r="J2697" t="s">
        <v>22</v>
      </c>
      <c r="K2697">
        <f t="shared" si="212"/>
        <v>1</v>
      </c>
      <c r="L2697" t="s">
        <v>21</v>
      </c>
      <c r="M2697">
        <f t="shared" si="213"/>
        <v>0</v>
      </c>
      <c r="N2697" t="s">
        <v>22</v>
      </c>
      <c r="O2697">
        <v>1</v>
      </c>
      <c r="P2697" t="str">
        <f t="shared" si="214"/>
        <v>Medium</v>
      </c>
      <c r="Q2697">
        <v>3.4</v>
      </c>
      <c r="R2697" t="s">
        <v>116</v>
      </c>
      <c r="S2697" t="s">
        <v>117</v>
      </c>
      <c r="T2697">
        <v>135</v>
      </c>
    </row>
    <row r="2698" spans="1:20" x14ac:dyDescent="0.3">
      <c r="A2698" t="s">
        <v>6582</v>
      </c>
      <c r="B2698" t="s">
        <v>6280</v>
      </c>
      <c r="C2698" t="s">
        <v>6583</v>
      </c>
      <c r="D2698" t="s">
        <v>6568</v>
      </c>
      <c r="E2698" t="s">
        <v>2004</v>
      </c>
      <c r="F2698">
        <v>1000</v>
      </c>
      <c r="G2698">
        <f t="shared" si="211"/>
        <v>500</v>
      </c>
      <c r="H2698" t="s">
        <v>1860</v>
      </c>
      <c r="I2698">
        <f t="shared" si="210"/>
        <v>0</v>
      </c>
      <c r="J2698" t="s">
        <v>21</v>
      </c>
      <c r="K2698">
        <f t="shared" si="212"/>
        <v>0</v>
      </c>
      <c r="L2698" t="s">
        <v>22</v>
      </c>
      <c r="M2698">
        <f t="shared" si="213"/>
        <v>0</v>
      </c>
      <c r="N2698" t="s">
        <v>22</v>
      </c>
      <c r="O2698">
        <v>3</v>
      </c>
      <c r="P2698" t="str">
        <f t="shared" si="214"/>
        <v>Low</v>
      </c>
      <c r="Q2698">
        <v>2.7</v>
      </c>
      <c r="R2698" t="s">
        <v>116</v>
      </c>
      <c r="S2698" t="s">
        <v>117</v>
      </c>
      <c r="T2698">
        <v>35</v>
      </c>
    </row>
    <row r="2699" spans="1:20" x14ac:dyDescent="0.3">
      <c r="A2699" t="s">
        <v>6584</v>
      </c>
      <c r="B2699" t="s">
        <v>6280</v>
      </c>
      <c r="C2699" t="s">
        <v>6585</v>
      </c>
      <c r="D2699" t="s">
        <v>6568</v>
      </c>
      <c r="E2699" t="s">
        <v>2069</v>
      </c>
      <c r="F2699">
        <v>450</v>
      </c>
      <c r="G2699">
        <f t="shared" si="211"/>
        <v>225</v>
      </c>
      <c r="H2699" t="s">
        <v>1860</v>
      </c>
      <c r="I2699">
        <f t="shared" si="210"/>
        <v>1</v>
      </c>
      <c r="J2699" t="s">
        <v>22</v>
      </c>
      <c r="K2699">
        <f t="shared" si="212"/>
        <v>0</v>
      </c>
      <c r="L2699" t="s">
        <v>22</v>
      </c>
      <c r="M2699">
        <f t="shared" si="213"/>
        <v>0</v>
      </c>
      <c r="N2699" t="s">
        <v>22</v>
      </c>
      <c r="O2699">
        <v>1</v>
      </c>
      <c r="P2699" t="str">
        <f t="shared" si="214"/>
        <v>Medium</v>
      </c>
      <c r="Q2699">
        <v>3</v>
      </c>
      <c r="R2699" t="s">
        <v>116</v>
      </c>
      <c r="S2699" t="s">
        <v>117</v>
      </c>
      <c r="T2699">
        <v>5</v>
      </c>
    </row>
    <row r="2700" spans="1:20" x14ac:dyDescent="0.3">
      <c r="A2700" t="s">
        <v>3022</v>
      </c>
      <c r="B2700" t="s">
        <v>6280</v>
      </c>
      <c r="C2700" t="s">
        <v>6586</v>
      </c>
      <c r="D2700" t="s">
        <v>6568</v>
      </c>
      <c r="E2700" t="s">
        <v>3025</v>
      </c>
      <c r="F2700">
        <v>150</v>
      </c>
      <c r="G2700">
        <f t="shared" si="211"/>
        <v>75</v>
      </c>
      <c r="H2700" t="s">
        <v>1860</v>
      </c>
      <c r="I2700">
        <f t="shared" si="210"/>
        <v>1</v>
      </c>
      <c r="J2700" t="s">
        <v>22</v>
      </c>
      <c r="K2700">
        <f t="shared" si="212"/>
        <v>0</v>
      </c>
      <c r="L2700" t="s">
        <v>22</v>
      </c>
      <c r="M2700">
        <f t="shared" si="213"/>
        <v>0</v>
      </c>
      <c r="N2700" t="s">
        <v>22</v>
      </c>
      <c r="O2700">
        <v>1</v>
      </c>
      <c r="P2700" t="str">
        <f t="shared" si="214"/>
        <v>Medium</v>
      </c>
      <c r="Q2700">
        <v>3.4</v>
      </c>
      <c r="R2700" t="s">
        <v>116</v>
      </c>
      <c r="S2700" t="s">
        <v>117</v>
      </c>
      <c r="T2700">
        <v>22</v>
      </c>
    </row>
    <row r="2701" spans="1:20" x14ac:dyDescent="0.3">
      <c r="A2701" t="s">
        <v>6587</v>
      </c>
      <c r="B2701" t="s">
        <v>6280</v>
      </c>
      <c r="C2701" t="s">
        <v>6588</v>
      </c>
      <c r="D2701" t="s">
        <v>6568</v>
      </c>
      <c r="E2701" t="s">
        <v>2744</v>
      </c>
      <c r="F2701">
        <v>300</v>
      </c>
      <c r="G2701">
        <f t="shared" si="211"/>
        <v>150</v>
      </c>
      <c r="H2701" t="s">
        <v>1860</v>
      </c>
      <c r="I2701">
        <f t="shared" si="210"/>
        <v>1</v>
      </c>
      <c r="J2701" t="s">
        <v>22</v>
      </c>
      <c r="K2701">
        <f t="shared" si="212"/>
        <v>0</v>
      </c>
      <c r="L2701" t="s">
        <v>22</v>
      </c>
      <c r="M2701">
        <f t="shared" si="213"/>
        <v>0</v>
      </c>
      <c r="N2701" t="s">
        <v>22</v>
      </c>
      <c r="O2701">
        <v>1</v>
      </c>
      <c r="P2701" t="str">
        <f t="shared" si="214"/>
        <v>Medium</v>
      </c>
      <c r="Q2701">
        <v>3.2</v>
      </c>
      <c r="R2701" t="s">
        <v>116</v>
      </c>
      <c r="S2701" t="s">
        <v>117</v>
      </c>
      <c r="T2701">
        <v>74</v>
      </c>
    </row>
    <row r="2702" spans="1:20" x14ac:dyDescent="0.3">
      <c r="A2702" t="s">
        <v>6589</v>
      </c>
      <c r="B2702" t="s">
        <v>6280</v>
      </c>
      <c r="C2702" t="s">
        <v>6590</v>
      </c>
      <c r="D2702" t="s">
        <v>6568</v>
      </c>
      <c r="E2702" t="s">
        <v>1872</v>
      </c>
      <c r="F2702">
        <v>500</v>
      </c>
      <c r="G2702">
        <f t="shared" si="211"/>
        <v>250</v>
      </c>
      <c r="H2702" t="s">
        <v>1860</v>
      </c>
      <c r="I2702">
        <f t="shared" si="210"/>
        <v>1</v>
      </c>
      <c r="J2702" t="s">
        <v>22</v>
      </c>
      <c r="K2702">
        <f t="shared" si="212"/>
        <v>0</v>
      </c>
      <c r="L2702" t="s">
        <v>22</v>
      </c>
      <c r="M2702">
        <f t="shared" si="213"/>
        <v>0</v>
      </c>
      <c r="N2702" t="s">
        <v>22</v>
      </c>
      <c r="O2702">
        <v>2</v>
      </c>
      <c r="P2702" t="str">
        <f t="shared" si="214"/>
        <v>Medium</v>
      </c>
      <c r="Q2702">
        <v>3</v>
      </c>
      <c r="R2702" t="s">
        <v>116</v>
      </c>
      <c r="S2702" t="s">
        <v>117</v>
      </c>
      <c r="T2702">
        <v>4</v>
      </c>
    </row>
    <row r="2703" spans="1:20" x14ac:dyDescent="0.3">
      <c r="A2703" t="s">
        <v>6591</v>
      </c>
      <c r="B2703" t="s">
        <v>6280</v>
      </c>
      <c r="C2703" t="s">
        <v>6592</v>
      </c>
      <c r="D2703" t="s">
        <v>6568</v>
      </c>
      <c r="E2703" t="s">
        <v>2004</v>
      </c>
      <c r="F2703">
        <v>700</v>
      </c>
      <c r="G2703">
        <f t="shared" si="211"/>
        <v>350</v>
      </c>
      <c r="H2703" t="s">
        <v>1860</v>
      </c>
      <c r="I2703">
        <f t="shared" si="210"/>
        <v>1</v>
      </c>
      <c r="J2703" t="s">
        <v>22</v>
      </c>
      <c r="K2703">
        <f t="shared" si="212"/>
        <v>0</v>
      </c>
      <c r="L2703" t="s">
        <v>22</v>
      </c>
      <c r="M2703">
        <f t="shared" si="213"/>
        <v>0</v>
      </c>
      <c r="N2703" t="s">
        <v>22</v>
      </c>
      <c r="O2703">
        <v>2</v>
      </c>
      <c r="P2703" t="str">
        <f t="shared" si="214"/>
        <v>Medium</v>
      </c>
      <c r="Q2703">
        <v>3</v>
      </c>
      <c r="R2703" t="s">
        <v>116</v>
      </c>
      <c r="S2703" t="s">
        <v>117</v>
      </c>
      <c r="T2703">
        <v>7</v>
      </c>
    </row>
    <row r="2704" spans="1:20" x14ac:dyDescent="0.3">
      <c r="A2704" t="s">
        <v>6591</v>
      </c>
      <c r="B2704" t="s">
        <v>6280</v>
      </c>
      <c r="C2704" t="s">
        <v>6593</v>
      </c>
      <c r="D2704" t="s">
        <v>6568</v>
      </c>
      <c r="E2704" t="s">
        <v>1865</v>
      </c>
      <c r="F2704">
        <v>650</v>
      </c>
      <c r="G2704">
        <f t="shared" si="211"/>
        <v>325</v>
      </c>
      <c r="H2704" t="s">
        <v>1860</v>
      </c>
      <c r="I2704">
        <f t="shared" si="210"/>
        <v>1</v>
      </c>
      <c r="J2704" t="s">
        <v>22</v>
      </c>
      <c r="K2704">
        <f t="shared" si="212"/>
        <v>0</v>
      </c>
      <c r="L2704" t="s">
        <v>22</v>
      </c>
      <c r="M2704">
        <f t="shared" si="213"/>
        <v>0</v>
      </c>
      <c r="N2704" t="s">
        <v>22</v>
      </c>
      <c r="O2704">
        <v>2</v>
      </c>
      <c r="P2704" t="str">
        <f t="shared" si="214"/>
        <v>Medium</v>
      </c>
      <c r="Q2704">
        <v>3.2</v>
      </c>
      <c r="R2704" t="s">
        <v>116</v>
      </c>
      <c r="S2704" t="s">
        <v>117</v>
      </c>
      <c r="T2704">
        <v>22</v>
      </c>
    </row>
    <row r="2705" spans="1:20" x14ac:dyDescent="0.3">
      <c r="A2705" t="s">
        <v>6594</v>
      </c>
      <c r="B2705" t="s">
        <v>6280</v>
      </c>
      <c r="C2705" t="s">
        <v>6595</v>
      </c>
      <c r="D2705" t="s">
        <v>6568</v>
      </c>
      <c r="E2705" t="s">
        <v>3504</v>
      </c>
      <c r="F2705">
        <v>300</v>
      </c>
      <c r="G2705">
        <f t="shared" si="211"/>
        <v>150</v>
      </c>
      <c r="H2705" t="s">
        <v>1860</v>
      </c>
      <c r="I2705">
        <f t="shared" si="210"/>
        <v>1</v>
      </c>
      <c r="J2705" t="s">
        <v>22</v>
      </c>
      <c r="K2705">
        <f t="shared" si="212"/>
        <v>0</v>
      </c>
      <c r="L2705" t="s">
        <v>22</v>
      </c>
      <c r="M2705">
        <f t="shared" si="213"/>
        <v>0</v>
      </c>
      <c r="N2705" t="s">
        <v>22</v>
      </c>
      <c r="O2705">
        <v>1</v>
      </c>
      <c r="P2705" t="str">
        <f t="shared" si="214"/>
        <v>Medium</v>
      </c>
      <c r="Q2705">
        <v>3.1</v>
      </c>
      <c r="R2705" t="s">
        <v>116</v>
      </c>
      <c r="S2705" t="s">
        <v>117</v>
      </c>
      <c r="T2705">
        <v>9</v>
      </c>
    </row>
    <row r="2706" spans="1:20" x14ac:dyDescent="0.3">
      <c r="A2706" t="s">
        <v>6596</v>
      </c>
      <c r="B2706" t="s">
        <v>6280</v>
      </c>
      <c r="C2706" t="s">
        <v>6597</v>
      </c>
      <c r="D2706" t="s">
        <v>6568</v>
      </c>
      <c r="E2706" t="s">
        <v>1859</v>
      </c>
      <c r="F2706">
        <v>700</v>
      </c>
      <c r="G2706">
        <f t="shared" si="211"/>
        <v>350</v>
      </c>
      <c r="H2706" t="s">
        <v>1860</v>
      </c>
      <c r="I2706">
        <f t="shared" si="210"/>
        <v>1</v>
      </c>
      <c r="J2706" t="s">
        <v>22</v>
      </c>
      <c r="K2706">
        <f t="shared" si="212"/>
        <v>1</v>
      </c>
      <c r="L2706" t="s">
        <v>21</v>
      </c>
      <c r="M2706">
        <f t="shared" si="213"/>
        <v>0</v>
      </c>
      <c r="N2706" t="s">
        <v>22</v>
      </c>
      <c r="O2706">
        <v>2</v>
      </c>
      <c r="P2706" t="str">
        <f t="shared" si="214"/>
        <v>Medium</v>
      </c>
      <c r="Q2706">
        <v>3.5</v>
      </c>
      <c r="R2706" t="s">
        <v>85</v>
      </c>
      <c r="S2706" t="s">
        <v>86</v>
      </c>
      <c r="T2706">
        <v>191</v>
      </c>
    </row>
    <row r="2707" spans="1:20" x14ac:dyDescent="0.3">
      <c r="A2707" t="s">
        <v>6598</v>
      </c>
      <c r="B2707" t="s">
        <v>6280</v>
      </c>
      <c r="C2707" t="s">
        <v>6599</v>
      </c>
      <c r="D2707" t="s">
        <v>6568</v>
      </c>
      <c r="E2707" t="s">
        <v>6600</v>
      </c>
      <c r="F2707">
        <v>350</v>
      </c>
      <c r="G2707">
        <f t="shared" si="211"/>
        <v>175</v>
      </c>
      <c r="H2707" t="s">
        <v>1860</v>
      </c>
      <c r="I2707">
        <f t="shared" si="210"/>
        <v>1</v>
      </c>
      <c r="J2707" t="s">
        <v>22</v>
      </c>
      <c r="K2707">
        <f t="shared" si="212"/>
        <v>1</v>
      </c>
      <c r="L2707" t="s">
        <v>21</v>
      </c>
      <c r="M2707">
        <f t="shared" si="213"/>
        <v>0</v>
      </c>
      <c r="N2707" t="s">
        <v>22</v>
      </c>
      <c r="O2707">
        <v>1</v>
      </c>
      <c r="P2707" t="str">
        <f t="shared" si="214"/>
        <v>Medium</v>
      </c>
      <c r="Q2707">
        <v>3.7</v>
      </c>
      <c r="R2707" t="s">
        <v>85</v>
      </c>
      <c r="S2707" t="s">
        <v>86</v>
      </c>
      <c r="T2707">
        <v>199</v>
      </c>
    </row>
    <row r="2708" spans="1:20" x14ac:dyDescent="0.3">
      <c r="A2708" t="s">
        <v>6601</v>
      </c>
      <c r="B2708" t="s">
        <v>6280</v>
      </c>
      <c r="C2708" t="s">
        <v>6602</v>
      </c>
      <c r="D2708" t="s">
        <v>6568</v>
      </c>
      <c r="E2708" t="s">
        <v>6603</v>
      </c>
      <c r="F2708">
        <v>400</v>
      </c>
      <c r="G2708">
        <f t="shared" si="211"/>
        <v>200</v>
      </c>
      <c r="H2708" t="s">
        <v>1860</v>
      </c>
      <c r="I2708">
        <f t="shared" si="210"/>
        <v>1</v>
      </c>
      <c r="J2708" t="s">
        <v>22</v>
      </c>
      <c r="K2708">
        <f t="shared" si="212"/>
        <v>0</v>
      </c>
      <c r="L2708" t="s">
        <v>22</v>
      </c>
      <c r="M2708">
        <f t="shared" si="213"/>
        <v>0</v>
      </c>
      <c r="N2708" t="s">
        <v>22</v>
      </c>
      <c r="O2708">
        <v>1</v>
      </c>
      <c r="P2708" t="str">
        <f t="shared" si="214"/>
        <v>Medium</v>
      </c>
      <c r="Q2708">
        <v>3.5</v>
      </c>
      <c r="R2708" t="s">
        <v>85</v>
      </c>
      <c r="S2708" t="s">
        <v>86</v>
      </c>
      <c r="T2708">
        <v>60</v>
      </c>
    </row>
    <row r="2709" spans="1:20" x14ac:dyDescent="0.3">
      <c r="A2709" t="s">
        <v>6604</v>
      </c>
      <c r="B2709" t="s">
        <v>6280</v>
      </c>
      <c r="C2709" t="s">
        <v>6605</v>
      </c>
      <c r="D2709" t="s">
        <v>6568</v>
      </c>
      <c r="E2709" t="s">
        <v>45</v>
      </c>
      <c r="F2709">
        <v>300</v>
      </c>
      <c r="G2709">
        <f t="shared" si="211"/>
        <v>150</v>
      </c>
      <c r="H2709" t="s">
        <v>1860</v>
      </c>
      <c r="I2709">
        <f t="shared" si="210"/>
        <v>1</v>
      </c>
      <c r="J2709" t="s">
        <v>22</v>
      </c>
      <c r="K2709">
        <f t="shared" si="212"/>
        <v>0</v>
      </c>
      <c r="L2709" t="s">
        <v>22</v>
      </c>
      <c r="M2709">
        <f t="shared" si="213"/>
        <v>0</v>
      </c>
      <c r="N2709" t="s">
        <v>22</v>
      </c>
      <c r="O2709">
        <v>1</v>
      </c>
      <c r="P2709" t="str">
        <f t="shared" si="214"/>
        <v>Low</v>
      </c>
      <c r="Q2709">
        <v>0</v>
      </c>
      <c r="R2709" t="s">
        <v>141</v>
      </c>
      <c r="S2709" t="s">
        <v>142</v>
      </c>
      <c r="T2709">
        <v>1</v>
      </c>
    </row>
    <row r="2710" spans="1:20" x14ac:dyDescent="0.3">
      <c r="A2710" t="s">
        <v>6606</v>
      </c>
      <c r="B2710" t="s">
        <v>6280</v>
      </c>
      <c r="C2710" t="s">
        <v>6607</v>
      </c>
      <c r="D2710" t="s">
        <v>6568</v>
      </c>
      <c r="E2710" t="s">
        <v>1859</v>
      </c>
      <c r="F2710">
        <v>500</v>
      </c>
      <c r="G2710">
        <f t="shared" si="211"/>
        <v>250</v>
      </c>
      <c r="H2710" t="s">
        <v>1860</v>
      </c>
      <c r="I2710">
        <f t="shared" si="210"/>
        <v>1</v>
      </c>
      <c r="J2710" t="s">
        <v>22</v>
      </c>
      <c r="K2710">
        <f t="shared" si="212"/>
        <v>0</v>
      </c>
      <c r="L2710" t="s">
        <v>22</v>
      </c>
      <c r="M2710">
        <f t="shared" si="213"/>
        <v>0</v>
      </c>
      <c r="N2710" t="s">
        <v>22</v>
      </c>
      <c r="O2710">
        <v>2</v>
      </c>
      <c r="P2710" t="str">
        <f t="shared" si="214"/>
        <v>Low</v>
      </c>
      <c r="Q2710">
        <v>0</v>
      </c>
      <c r="R2710" t="s">
        <v>141</v>
      </c>
      <c r="S2710" t="s">
        <v>142</v>
      </c>
      <c r="T2710">
        <v>0</v>
      </c>
    </row>
    <row r="2711" spans="1:20" x14ac:dyDescent="0.3">
      <c r="A2711" t="s">
        <v>6608</v>
      </c>
      <c r="B2711" t="s">
        <v>6280</v>
      </c>
      <c r="C2711" t="s">
        <v>6609</v>
      </c>
      <c r="D2711" t="s">
        <v>6568</v>
      </c>
      <c r="E2711" t="s">
        <v>2069</v>
      </c>
      <c r="F2711">
        <v>700</v>
      </c>
      <c r="G2711">
        <f t="shared" si="211"/>
        <v>350</v>
      </c>
      <c r="H2711" t="s">
        <v>1860</v>
      </c>
      <c r="I2711">
        <f t="shared" si="210"/>
        <v>1</v>
      </c>
      <c r="J2711" t="s">
        <v>22</v>
      </c>
      <c r="K2711">
        <f t="shared" si="212"/>
        <v>0</v>
      </c>
      <c r="L2711" t="s">
        <v>22</v>
      </c>
      <c r="M2711">
        <f t="shared" si="213"/>
        <v>0</v>
      </c>
      <c r="N2711" t="s">
        <v>22</v>
      </c>
      <c r="O2711">
        <v>2</v>
      </c>
      <c r="P2711" t="str">
        <f t="shared" si="214"/>
        <v>Low</v>
      </c>
      <c r="Q2711">
        <v>0</v>
      </c>
      <c r="R2711" t="s">
        <v>141</v>
      </c>
      <c r="S2711" t="s">
        <v>142</v>
      </c>
      <c r="T2711">
        <v>0</v>
      </c>
    </row>
    <row r="2712" spans="1:20" x14ac:dyDescent="0.3">
      <c r="A2712" t="s">
        <v>6610</v>
      </c>
      <c r="B2712" t="s">
        <v>6280</v>
      </c>
      <c r="C2712" t="s">
        <v>6611</v>
      </c>
      <c r="D2712" t="s">
        <v>6568</v>
      </c>
      <c r="E2712" t="s">
        <v>2606</v>
      </c>
      <c r="F2712">
        <v>500</v>
      </c>
      <c r="G2712">
        <f t="shared" si="211"/>
        <v>250</v>
      </c>
      <c r="H2712" t="s">
        <v>1860</v>
      </c>
      <c r="I2712">
        <f t="shared" si="210"/>
        <v>1</v>
      </c>
      <c r="J2712" t="s">
        <v>22</v>
      </c>
      <c r="K2712">
        <f t="shared" si="212"/>
        <v>0</v>
      </c>
      <c r="L2712" t="s">
        <v>22</v>
      </c>
      <c r="M2712">
        <f t="shared" si="213"/>
        <v>0</v>
      </c>
      <c r="N2712" t="s">
        <v>22</v>
      </c>
      <c r="O2712">
        <v>2</v>
      </c>
      <c r="P2712" t="str">
        <f t="shared" si="214"/>
        <v>Low</v>
      </c>
      <c r="Q2712">
        <v>0</v>
      </c>
      <c r="R2712" t="s">
        <v>141</v>
      </c>
      <c r="S2712" t="s">
        <v>142</v>
      </c>
      <c r="T2712">
        <v>1</v>
      </c>
    </row>
    <row r="2713" spans="1:20" x14ac:dyDescent="0.3">
      <c r="A2713" t="s">
        <v>6612</v>
      </c>
      <c r="B2713" t="s">
        <v>6280</v>
      </c>
      <c r="C2713" t="s">
        <v>6613</v>
      </c>
      <c r="D2713" t="s">
        <v>6568</v>
      </c>
      <c r="E2713" t="s">
        <v>2091</v>
      </c>
      <c r="F2713">
        <v>100</v>
      </c>
      <c r="G2713">
        <f t="shared" si="211"/>
        <v>50</v>
      </c>
      <c r="H2713" t="s">
        <v>1860</v>
      </c>
      <c r="I2713">
        <f t="shared" si="210"/>
        <v>1</v>
      </c>
      <c r="J2713" t="s">
        <v>22</v>
      </c>
      <c r="K2713">
        <f t="shared" si="212"/>
        <v>0</v>
      </c>
      <c r="L2713" t="s">
        <v>22</v>
      </c>
      <c r="M2713">
        <f t="shared" si="213"/>
        <v>0</v>
      </c>
      <c r="N2713" t="s">
        <v>22</v>
      </c>
      <c r="O2713">
        <v>1</v>
      </c>
      <c r="P2713" t="str">
        <f t="shared" si="214"/>
        <v>Low</v>
      </c>
      <c r="Q2713">
        <v>0</v>
      </c>
      <c r="R2713" t="s">
        <v>141</v>
      </c>
      <c r="S2713" t="s">
        <v>142</v>
      </c>
      <c r="T2713">
        <v>2</v>
      </c>
    </row>
    <row r="2714" spans="1:20" x14ac:dyDescent="0.3">
      <c r="A2714" t="s">
        <v>6614</v>
      </c>
      <c r="B2714" t="s">
        <v>6280</v>
      </c>
      <c r="C2714" t="s">
        <v>6615</v>
      </c>
      <c r="D2714" t="s">
        <v>6568</v>
      </c>
      <c r="E2714" t="s">
        <v>2949</v>
      </c>
      <c r="F2714">
        <v>400</v>
      </c>
      <c r="G2714">
        <f t="shared" si="211"/>
        <v>200</v>
      </c>
      <c r="H2714" t="s">
        <v>1860</v>
      </c>
      <c r="I2714">
        <f t="shared" si="210"/>
        <v>1</v>
      </c>
      <c r="J2714" t="s">
        <v>22</v>
      </c>
      <c r="K2714">
        <f t="shared" si="212"/>
        <v>0</v>
      </c>
      <c r="L2714" t="s">
        <v>22</v>
      </c>
      <c r="M2714">
        <f t="shared" si="213"/>
        <v>0</v>
      </c>
      <c r="N2714" t="s">
        <v>22</v>
      </c>
      <c r="O2714">
        <v>1</v>
      </c>
      <c r="P2714" t="str">
        <f t="shared" si="214"/>
        <v>Low</v>
      </c>
      <c r="Q2714">
        <v>0</v>
      </c>
      <c r="R2714" t="s">
        <v>141</v>
      </c>
      <c r="S2714" t="s">
        <v>142</v>
      </c>
      <c r="T2714">
        <v>0</v>
      </c>
    </row>
    <row r="2715" spans="1:20" x14ac:dyDescent="0.3">
      <c r="A2715" t="s">
        <v>6616</v>
      </c>
      <c r="B2715" t="s">
        <v>6280</v>
      </c>
      <c r="C2715" t="s">
        <v>6617</v>
      </c>
      <c r="D2715" t="s">
        <v>6568</v>
      </c>
      <c r="E2715" t="s">
        <v>2949</v>
      </c>
      <c r="F2715">
        <v>300</v>
      </c>
      <c r="G2715">
        <f t="shared" si="211"/>
        <v>150</v>
      </c>
      <c r="H2715" t="s">
        <v>1860</v>
      </c>
      <c r="I2715">
        <f t="shared" si="210"/>
        <v>1</v>
      </c>
      <c r="J2715" t="s">
        <v>22</v>
      </c>
      <c r="K2715">
        <f t="shared" si="212"/>
        <v>0</v>
      </c>
      <c r="L2715" t="s">
        <v>22</v>
      </c>
      <c r="M2715">
        <f t="shared" si="213"/>
        <v>0</v>
      </c>
      <c r="N2715" t="s">
        <v>22</v>
      </c>
      <c r="O2715">
        <v>1</v>
      </c>
      <c r="P2715" t="str">
        <f t="shared" si="214"/>
        <v>Low</v>
      </c>
      <c r="Q2715">
        <v>0</v>
      </c>
      <c r="R2715" t="s">
        <v>141</v>
      </c>
      <c r="S2715" t="s">
        <v>142</v>
      </c>
      <c r="T2715">
        <v>1</v>
      </c>
    </row>
    <row r="2716" spans="1:20" x14ac:dyDescent="0.3">
      <c r="A2716" t="s">
        <v>6618</v>
      </c>
      <c r="B2716" t="s">
        <v>6280</v>
      </c>
      <c r="C2716" t="s">
        <v>6611</v>
      </c>
      <c r="D2716" t="s">
        <v>6568</v>
      </c>
      <c r="E2716" t="s">
        <v>2004</v>
      </c>
      <c r="F2716">
        <v>550</v>
      </c>
      <c r="G2716">
        <f t="shared" si="211"/>
        <v>275</v>
      </c>
      <c r="H2716" t="s">
        <v>1860</v>
      </c>
      <c r="I2716">
        <f t="shared" si="210"/>
        <v>1</v>
      </c>
      <c r="J2716" t="s">
        <v>22</v>
      </c>
      <c r="K2716">
        <f t="shared" si="212"/>
        <v>0</v>
      </c>
      <c r="L2716" t="s">
        <v>22</v>
      </c>
      <c r="M2716">
        <f t="shared" si="213"/>
        <v>0</v>
      </c>
      <c r="N2716" t="s">
        <v>22</v>
      </c>
      <c r="O2716">
        <v>2</v>
      </c>
      <c r="P2716" t="str">
        <f t="shared" si="214"/>
        <v>Low</v>
      </c>
      <c r="Q2716">
        <v>0</v>
      </c>
      <c r="R2716" t="s">
        <v>141</v>
      </c>
      <c r="S2716" t="s">
        <v>142</v>
      </c>
      <c r="T2716">
        <v>3</v>
      </c>
    </row>
    <row r="2717" spans="1:20" x14ac:dyDescent="0.3">
      <c r="A2717" t="s">
        <v>2777</v>
      </c>
      <c r="B2717" t="s">
        <v>6280</v>
      </c>
      <c r="C2717" t="s">
        <v>6619</v>
      </c>
      <c r="D2717" t="s">
        <v>6568</v>
      </c>
      <c r="E2717" t="s">
        <v>2054</v>
      </c>
      <c r="F2717">
        <v>400</v>
      </c>
      <c r="G2717">
        <f t="shared" si="211"/>
        <v>200</v>
      </c>
      <c r="H2717" t="s">
        <v>1860</v>
      </c>
      <c r="I2717">
        <f t="shared" si="210"/>
        <v>1</v>
      </c>
      <c r="J2717" t="s">
        <v>22</v>
      </c>
      <c r="K2717">
        <f t="shared" si="212"/>
        <v>0</v>
      </c>
      <c r="L2717" t="s">
        <v>22</v>
      </c>
      <c r="M2717">
        <f t="shared" si="213"/>
        <v>0</v>
      </c>
      <c r="N2717" t="s">
        <v>22</v>
      </c>
      <c r="O2717">
        <v>1</v>
      </c>
      <c r="P2717" t="str">
        <f t="shared" si="214"/>
        <v>Low</v>
      </c>
      <c r="Q2717">
        <v>0</v>
      </c>
      <c r="R2717" t="s">
        <v>141</v>
      </c>
      <c r="S2717" t="s">
        <v>142</v>
      </c>
      <c r="T2717">
        <v>3</v>
      </c>
    </row>
    <row r="2718" spans="1:20" x14ac:dyDescent="0.3">
      <c r="A2718" t="s">
        <v>6620</v>
      </c>
      <c r="B2718" t="s">
        <v>6280</v>
      </c>
      <c r="C2718" t="s">
        <v>6621</v>
      </c>
      <c r="D2718" t="s">
        <v>6568</v>
      </c>
      <c r="E2718" t="s">
        <v>6622</v>
      </c>
      <c r="F2718">
        <v>300</v>
      </c>
      <c r="G2718">
        <f t="shared" si="211"/>
        <v>150</v>
      </c>
      <c r="H2718" t="s">
        <v>1860</v>
      </c>
      <c r="I2718">
        <f t="shared" si="210"/>
        <v>1</v>
      </c>
      <c r="J2718" t="s">
        <v>22</v>
      </c>
      <c r="K2718">
        <f t="shared" si="212"/>
        <v>0</v>
      </c>
      <c r="L2718" t="s">
        <v>22</v>
      </c>
      <c r="M2718">
        <f t="shared" si="213"/>
        <v>0</v>
      </c>
      <c r="N2718" t="s">
        <v>22</v>
      </c>
      <c r="O2718">
        <v>1</v>
      </c>
      <c r="P2718" t="str">
        <f t="shared" si="214"/>
        <v>Low</v>
      </c>
      <c r="Q2718">
        <v>0</v>
      </c>
      <c r="R2718" t="s">
        <v>141</v>
      </c>
      <c r="S2718" t="s">
        <v>142</v>
      </c>
      <c r="T2718">
        <v>1</v>
      </c>
    </row>
    <row r="2719" spans="1:20" x14ac:dyDescent="0.3">
      <c r="A2719" t="s">
        <v>6623</v>
      </c>
      <c r="B2719" t="s">
        <v>6280</v>
      </c>
      <c r="C2719" t="s">
        <v>6624</v>
      </c>
      <c r="D2719" t="s">
        <v>6568</v>
      </c>
      <c r="E2719" t="s">
        <v>2854</v>
      </c>
      <c r="F2719">
        <v>150</v>
      </c>
      <c r="G2719">
        <f t="shared" si="211"/>
        <v>75</v>
      </c>
      <c r="H2719" t="s">
        <v>1860</v>
      </c>
      <c r="I2719">
        <f t="shared" si="210"/>
        <v>1</v>
      </c>
      <c r="J2719" t="s">
        <v>22</v>
      </c>
      <c r="K2719">
        <f t="shared" si="212"/>
        <v>0</v>
      </c>
      <c r="L2719" t="s">
        <v>22</v>
      </c>
      <c r="M2719">
        <f t="shared" si="213"/>
        <v>0</v>
      </c>
      <c r="N2719" t="s">
        <v>22</v>
      </c>
      <c r="O2719">
        <v>1</v>
      </c>
      <c r="P2719" t="str">
        <f t="shared" si="214"/>
        <v>Low</v>
      </c>
      <c r="Q2719">
        <v>0</v>
      </c>
      <c r="R2719" t="s">
        <v>141</v>
      </c>
      <c r="S2719" t="s">
        <v>142</v>
      </c>
      <c r="T2719">
        <v>0</v>
      </c>
    </row>
    <row r="2720" spans="1:20" x14ac:dyDescent="0.3">
      <c r="A2720" t="s">
        <v>6625</v>
      </c>
      <c r="B2720" t="s">
        <v>6280</v>
      </c>
      <c r="C2720" t="s">
        <v>6626</v>
      </c>
      <c r="D2720" t="s">
        <v>6568</v>
      </c>
      <c r="E2720" t="s">
        <v>2641</v>
      </c>
      <c r="F2720">
        <v>250</v>
      </c>
      <c r="G2720">
        <f t="shared" si="211"/>
        <v>125</v>
      </c>
      <c r="H2720" t="s">
        <v>1860</v>
      </c>
      <c r="I2720">
        <f t="shared" si="210"/>
        <v>1</v>
      </c>
      <c r="J2720" t="s">
        <v>22</v>
      </c>
      <c r="K2720">
        <f t="shared" si="212"/>
        <v>0</v>
      </c>
      <c r="L2720" t="s">
        <v>22</v>
      </c>
      <c r="M2720">
        <f t="shared" si="213"/>
        <v>0</v>
      </c>
      <c r="N2720" t="s">
        <v>22</v>
      </c>
      <c r="O2720">
        <v>1</v>
      </c>
      <c r="P2720" t="str">
        <f t="shared" si="214"/>
        <v>Low</v>
      </c>
      <c r="Q2720">
        <v>0</v>
      </c>
      <c r="R2720" t="s">
        <v>141</v>
      </c>
      <c r="S2720" t="s">
        <v>142</v>
      </c>
      <c r="T2720">
        <v>0</v>
      </c>
    </row>
    <row r="2721" spans="1:20" x14ac:dyDescent="0.3">
      <c r="A2721" t="s">
        <v>6381</v>
      </c>
      <c r="B2721" t="s">
        <v>6280</v>
      </c>
      <c r="C2721" t="s">
        <v>6627</v>
      </c>
      <c r="D2721" t="s">
        <v>6568</v>
      </c>
      <c r="E2721" t="s">
        <v>2606</v>
      </c>
      <c r="F2721">
        <v>400</v>
      </c>
      <c r="G2721">
        <f t="shared" si="211"/>
        <v>200</v>
      </c>
      <c r="H2721" t="s">
        <v>1860</v>
      </c>
      <c r="I2721">
        <f t="shared" si="210"/>
        <v>1</v>
      </c>
      <c r="J2721" t="s">
        <v>22</v>
      </c>
      <c r="K2721">
        <f t="shared" si="212"/>
        <v>1</v>
      </c>
      <c r="L2721" t="s">
        <v>21</v>
      </c>
      <c r="M2721">
        <f t="shared" si="213"/>
        <v>0</v>
      </c>
      <c r="N2721" t="s">
        <v>22</v>
      </c>
      <c r="O2721">
        <v>1</v>
      </c>
      <c r="P2721" t="str">
        <f t="shared" si="214"/>
        <v>Low</v>
      </c>
      <c r="Q2721">
        <v>0</v>
      </c>
      <c r="R2721" t="s">
        <v>141</v>
      </c>
      <c r="S2721" t="s">
        <v>142</v>
      </c>
      <c r="T2721">
        <v>1</v>
      </c>
    </row>
    <row r="2722" spans="1:20" x14ac:dyDescent="0.3">
      <c r="A2722" t="s">
        <v>6628</v>
      </c>
      <c r="B2722" t="s">
        <v>6280</v>
      </c>
      <c r="C2722" t="s">
        <v>6629</v>
      </c>
      <c r="D2722" t="s">
        <v>6568</v>
      </c>
      <c r="E2722" t="s">
        <v>1865</v>
      </c>
      <c r="F2722">
        <v>200</v>
      </c>
      <c r="G2722">
        <f t="shared" si="211"/>
        <v>100</v>
      </c>
      <c r="H2722" t="s">
        <v>1860</v>
      </c>
      <c r="I2722">
        <f t="shared" si="210"/>
        <v>1</v>
      </c>
      <c r="J2722" t="s">
        <v>22</v>
      </c>
      <c r="K2722">
        <f t="shared" si="212"/>
        <v>0</v>
      </c>
      <c r="L2722" t="s">
        <v>22</v>
      </c>
      <c r="M2722">
        <f t="shared" si="213"/>
        <v>0</v>
      </c>
      <c r="N2722" t="s">
        <v>22</v>
      </c>
      <c r="O2722">
        <v>1</v>
      </c>
      <c r="P2722" t="str">
        <f t="shared" si="214"/>
        <v>Low</v>
      </c>
      <c r="Q2722">
        <v>0</v>
      </c>
      <c r="R2722" t="s">
        <v>141</v>
      </c>
      <c r="S2722" t="s">
        <v>142</v>
      </c>
      <c r="T2722">
        <v>0</v>
      </c>
    </row>
    <row r="2723" spans="1:20" x14ac:dyDescent="0.3">
      <c r="A2723" t="s">
        <v>6630</v>
      </c>
      <c r="B2723" t="s">
        <v>6280</v>
      </c>
      <c r="C2723" t="s">
        <v>6631</v>
      </c>
      <c r="D2723" t="s">
        <v>6568</v>
      </c>
      <c r="E2723" t="s">
        <v>1865</v>
      </c>
      <c r="F2723">
        <v>650</v>
      </c>
      <c r="G2723">
        <f t="shared" si="211"/>
        <v>325</v>
      </c>
      <c r="H2723" t="s">
        <v>1860</v>
      </c>
      <c r="I2723">
        <f t="shared" si="210"/>
        <v>1</v>
      </c>
      <c r="J2723" t="s">
        <v>22</v>
      </c>
      <c r="K2723">
        <f t="shared" si="212"/>
        <v>0</v>
      </c>
      <c r="L2723" t="s">
        <v>22</v>
      </c>
      <c r="M2723">
        <f t="shared" si="213"/>
        <v>0</v>
      </c>
      <c r="N2723" t="s">
        <v>22</v>
      </c>
      <c r="O2723">
        <v>2</v>
      </c>
      <c r="P2723" t="str">
        <f t="shared" si="214"/>
        <v>Low</v>
      </c>
      <c r="Q2723">
        <v>0</v>
      </c>
      <c r="R2723" t="s">
        <v>141</v>
      </c>
      <c r="S2723" t="s">
        <v>142</v>
      </c>
      <c r="T2723">
        <v>0</v>
      </c>
    </row>
    <row r="2724" spans="1:20" x14ac:dyDescent="0.3">
      <c r="A2724" t="s">
        <v>6632</v>
      </c>
      <c r="B2724" t="s">
        <v>6280</v>
      </c>
      <c r="C2724" t="s">
        <v>6633</v>
      </c>
      <c r="D2724" t="s">
        <v>6568</v>
      </c>
      <c r="E2724" t="s">
        <v>329</v>
      </c>
      <c r="F2724">
        <v>100</v>
      </c>
      <c r="G2724">
        <f t="shared" si="211"/>
        <v>50</v>
      </c>
      <c r="H2724" t="s">
        <v>1860</v>
      </c>
      <c r="I2724">
        <f t="shared" si="210"/>
        <v>1</v>
      </c>
      <c r="J2724" t="s">
        <v>22</v>
      </c>
      <c r="K2724">
        <f t="shared" si="212"/>
        <v>0</v>
      </c>
      <c r="L2724" t="s">
        <v>22</v>
      </c>
      <c r="M2724">
        <f t="shared" si="213"/>
        <v>0</v>
      </c>
      <c r="N2724" t="s">
        <v>22</v>
      </c>
      <c r="O2724">
        <v>1</v>
      </c>
      <c r="P2724" t="str">
        <f t="shared" si="214"/>
        <v>Low</v>
      </c>
      <c r="Q2724">
        <v>0</v>
      </c>
      <c r="R2724" t="s">
        <v>141</v>
      </c>
      <c r="S2724" t="s">
        <v>142</v>
      </c>
      <c r="T2724">
        <v>0</v>
      </c>
    </row>
    <row r="2725" spans="1:20" x14ac:dyDescent="0.3">
      <c r="A2725" t="s">
        <v>6634</v>
      </c>
      <c r="B2725" t="s">
        <v>6280</v>
      </c>
      <c r="C2725" t="s">
        <v>6635</v>
      </c>
      <c r="D2725" t="s">
        <v>6568</v>
      </c>
      <c r="E2725" t="s">
        <v>2091</v>
      </c>
      <c r="F2725">
        <v>100</v>
      </c>
      <c r="G2725">
        <f t="shared" si="211"/>
        <v>50</v>
      </c>
      <c r="H2725" t="s">
        <v>1860</v>
      </c>
      <c r="I2725">
        <f t="shared" si="210"/>
        <v>1</v>
      </c>
      <c r="J2725" t="s">
        <v>22</v>
      </c>
      <c r="K2725">
        <f t="shared" si="212"/>
        <v>0</v>
      </c>
      <c r="L2725" t="s">
        <v>22</v>
      </c>
      <c r="M2725">
        <f t="shared" si="213"/>
        <v>0</v>
      </c>
      <c r="N2725" t="s">
        <v>22</v>
      </c>
      <c r="O2725">
        <v>1</v>
      </c>
      <c r="P2725" t="str">
        <f t="shared" si="214"/>
        <v>Low</v>
      </c>
      <c r="Q2725">
        <v>2.4</v>
      </c>
      <c r="R2725" t="s">
        <v>940</v>
      </c>
      <c r="S2725" t="s">
        <v>941</v>
      </c>
      <c r="T2725">
        <v>15</v>
      </c>
    </row>
    <row r="2726" spans="1:20" x14ac:dyDescent="0.3">
      <c r="A2726" t="s">
        <v>6636</v>
      </c>
      <c r="B2726" t="s">
        <v>6280</v>
      </c>
      <c r="C2726" t="s">
        <v>6637</v>
      </c>
      <c r="D2726" t="s">
        <v>6638</v>
      </c>
      <c r="E2726" t="s">
        <v>6640</v>
      </c>
      <c r="F2726">
        <v>300</v>
      </c>
      <c r="G2726">
        <f t="shared" si="211"/>
        <v>150</v>
      </c>
      <c r="H2726" t="s">
        <v>1860</v>
      </c>
      <c r="I2726">
        <f t="shared" si="210"/>
        <v>1</v>
      </c>
      <c r="J2726" t="s">
        <v>22</v>
      </c>
      <c r="K2726">
        <f t="shared" si="212"/>
        <v>1</v>
      </c>
      <c r="L2726" t="s">
        <v>21</v>
      </c>
      <c r="M2726">
        <f t="shared" si="213"/>
        <v>0</v>
      </c>
      <c r="N2726" t="s">
        <v>22</v>
      </c>
      <c r="O2726">
        <v>1</v>
      </c>
      <c r="P2726" t="str">
        <f t="shared" si="214"/>
        <v>Low</v>
      </c>
      <c r="Q2726">
        <v>2.9</v>
      </c>
      <c r="R2726" t="s">
        <v>116</v>
      </c>
      <c r="S2726" t="s">
        <v>117</v>
      </c>
      <c r="T2726">
        <v>29</v>
      </c>
    </row>
    <row r="2727" spans="1:20" x14ac:dyDescent="0.3">
      <c r="A2727" t="s">
        <v>1821</v>
      </c>
      <c r="B2727" t="s">
        <v>6280</v>
      </c>
      <c r="C2727" t="s">
        <v>6641</v>
      </c>
      <c r="D2727" t="s">
        <v>6638</v>
      </c>
      <c r="E2727" t="s">
        <v>3533</v>
      </c>
      <c r="F2727">
        <v>1000</v>
      </c>
      <c r="G2727">
        <f t="shared" si="211"/>
        <v>500</v>
      </c>
      <c r="H2727" t="s">
        <v>1860</v>
      </c>
      <c r="I2727">
        <f t="shared" si="210"/>
        <v>1</v>
      </c>
      <c r="J2727" t="s">
        <v>22</v>
      </c>
      <c r="K2727">
        <f t="shared" si="212"/>
        <v>1</v>
      </c>
      <c r="L2727" t="s">
        <v>21</v>
      </c>
      <c r="M2727">
        <f t="shared" si="213"/>
        <v>0</v>
      </c>
      <c r="N2727" t="s">
        <v>22</v>
      </c>
      <c r="O2727">
        <v>3</v>
      </c>
      <c r="P2727" t="str">
        <f t="shared" si="214"/>
        <v>Medium</v>
      </c>
      <c r="Q2727">
        <v>3.4</v>
      </c>
      <c r="R2727" t="s">
        <v>116</v>
      </c>
      <c r="S2727" t="s">
        <v>117</v>
      </c>
      <c r="T2727">
        <v>35</v>
      </c>
    </row>
    <row r="2728" spans="1:20" x14ac:dyDescent="0.3">
      <c r="A2728" t="s">
        <v>2037</v>
      </c>
      <c r="B2728" t="s">
        <v>6280</v>
      </c>
      <c r="C2728" t="s">
        <v>6642</v>
      </c>
      <c r="D2728" t="s">
        <v>6638</v>
      </c>
      <c r="E2728" t="s">
        <v>2504</v>
      </c>
      <c r="F2728">
        <v>600</v>
      </c>
      <c r="G2728">
        <f t="shared" si="211"/>
        <v>300</v>
      </c>
      <c r="H2728" t="s">
        <v>1860</v>
      </c>
      <c r="I2728">
        <f t="shared" si="210"/>
        <v>1</v>
      </c>
      <c r="J2728" t="s">
        <v>22</v>
      </c>
      <c r="K2728">
        <f t="shared" si="212"/>
        <v>1</v>
      </c>
      <c r="L2728" t="s">
        <v>21</v>
      </c>
      <c r="M2728">
        <f t="shared" si="213"/>
        <v>0</v>
      </c>
      <c r="N2728" t="s">
        <v>22</v>
      </c>
      <c r="O2728">
        <v>2</v>
      </c>
      <c r="P2728" t="str">
        <f t="shared" si="214"/>
        <v>Low</v>
      </c>
      <c r="Q2728">
        <v>2.7</v>
      </c>
      <c r="R2728" t="s">
        <v>116</v>
      </c>
      <c r="S2728" t="s">
        <v>117</v>
      </c>
      <c r="T2728">
        <v>278</v>
      </c>
    </row>
    <row r="2729" spans="1:20" x14ac:dyDescent="0.3">
      <c r="A2729" t="s">
        <v>6643</v>
      </c>
      <c r="B2729" t="s">
        <v>6280</v>
      </c>
      <c r="C2729" t="s">
        <v>6644</v>
      </c>
      <c r="D2729" t="s">
        <v>6638</v>
      </c>
      <c r="E2729" t="s">
        <v>2004</v>
      </c>
      <c r="F2729">
        <v>1200</v>
      </c>
      <c r="G2729">
        <f t="shared" si="211"/>
        <v>600</v>
      </c>
      <c r="H2729" t="s">
        <v>1860</v>
      </c>
      <c r="I2729">
        <f t="shared" si="210"/>
        <v>0</v>
      </c>
      <c r="J2729" t="s">
        <v>21</v>
      </c>
      <c r="K2729">
        <f t="shared" si="212"/>
        <v>0</v>
      </c>
      <c r="L2729" t="s">
        <v>22</v>
      </c>
      <c r="M2729">
        <f t="shared" si="213"/>
        <v>0</v>
      </c>
      <c r="N2729" t="s">
        <v>22</v>
      </c>
      <c r="O2729">
        <v>3</v>
      </c>
      <c r="P2729" t="str">
        <f t="shared" si="214"/>
        <v>Medium</v>
      </c>
      <c r="Q2729">
        <v>3.3</v>
      </c>
      <c r="R2729" t="s">
        <v>116</v>
      </c>
      <c r="S2729" t="s">
        <v>117</v>
      </c>
      <c r="T2729">
        <v>53</v>
      </c>
    </row>
    <row r="2730" spans="1:20" x14ac:dyDescent="0.3">
      <c r="A2730" t="s">
        <v>4365</v>
      </c>
      <c r="B2730" t="s">
        <v>6280</v>
      </c>
      <c r="C2730" t="s">
        <v>6645</v>
      </c>
      <c r="D2730" t="s">
        <v>6638</v>
      </c>
      <c r="E2730" t="s">
        <v>2004</v>
      </c>
      <c r="F2730">
        <v>350</v>
      </c>
      <c r="G2730">
        <f t="shared" si="211"/>
        <v>175</v>
      </c>
      <c r="H2730" t="s">
        <v>1860</v>
      </c>
      <c r="I2730">
        <f t="shared" si="210"/>
        <v>1</v>
      </c>
      <c r="J2730" t="s">
        <v>22</v>
      </c>
      <c r="K2730">
        <f t="shared" si="212"/>
        <v>1</v>
      </c>
      <c r="L2730" t="s">
        <v>21</v>
      </c>
      <c r="M2730">
        <f t="shared" si="213"/>
        <v>0</v>
      </c>
      <c r="N2730" t="s">
        <v>22</v>
      </c>
      <c r="O2730">
        <v>1</v>
      </c>
      <c r="P2730" t="str">
        <f t="shared" si="214"/>
        <v>Low</v>
      </c>
      <c r="Q2730">
        <v>2.6</v>
      </c>
      <c r="R2730" t="s">
        <v>116</v>
      </c>
      <c r="S2730" t="s">
        <v>117</v>
      </c>
      <c r="T2730">
        <v>142</v>
      </c>
    </row>
    <row r="2731" spans="1:20" x14ac:dyDescent="0.3">
      <c r="A2731" t="s">
        <v>6646</v>
      </c>
      <c r="B2731" t="s">
        <v>6280</v>
      </c>
      <c r="C2731" t="s">
        <v>6647</v>
      </c>
      <c r="D2731" t="s">
        <v>6638</v>
      </c>
      <c r="E2731" t="s">
        <v>2734</v>
      </c>
      <c r="F2731">
        <v>550</v>
      </c>
      <c r="G2731">
        <f t="shared" si="211"/>
        <v>275</v>
      </c>
      <c r="H2731" t="s">
        <v>1860</v>
      </c>
      <c r="I2731">
        <f t="shared" si="210"/>
        <v>1</v>
      </c>
      <c r="J2731" t="s">
        <v>22</v>
      </c>
      <c r="K2731">
        <f t="shared" si="212"/>
        <v>1</v>
      </c>
      <c r="L2731" t="s">
        <v>21</v>
      </c>
      <c r="M2731">
        <f t="shared" si="213"/>
        <v>0</v>
      </c>
      <c r="N2731" t="s">
        <v>22</v>
      </c>
      <c r="O2731">
        <v>2</v>
      </c>
      <c r="P2731" t="str">
        <f t="shared" si="214"/>
        <v>Low</v>
      </c>
      <c r="Q2731">
        <v>2.5</v>
      </c>
      <c r="R2731" t="s">
        <v>116</v>
      </c>
      <c r="S2731" t="s">
        <v>117</v>
      </c>
      <c r="T2731">
        <v>41</v>
      </c>
    </row>
    <row r="2732" spans="1:20" x14ac:dyDescent="0.3">
      <c r="A2732" t="s">
        <v>6648</v>
      </c>
      <c r="B2732" t="s">
        <v>6280</v>
      </c>
      <c r="C2732" t="s">
        <v>6649</v>
      </c>
      <c r="D2732" t="s">
        <v>6638</v>
      </c>
      <c r="E2732" t="s">
        <v>3341</v>
      </c>
      <c r="F2732">
        <v>1300</v>
      </c>
      <c r="G2732">
        <f t="shared" si="211"/>
        <v>650</v>
      </c>
      <c r="H2732" t="s">
        <v>1860</v>
      </c>
      <c r="I2732">
        <f t="shared" si="210"/>
        <v>0</v>
      </c>
      <c r="J2732" t="s">
        <v>21</v>
      </c>
      <c r="K2732">
        <f t="shared" si="212"/>
        <v>1</v>
      </c>
      <c r="L2732" t="s">
        <v>21</v>
      </c>
      <c r="M2732">
        <f t="shared" si="213"/>
        <v>0</v>
      </c>
      <c r="N2732" t="s">
        <v>22</v>
      </c>
      <c r="O2732">
        <v>3</v>
      </c>
      <c r="P2732" t="str">
        <f t="shared" si="214"/>
        <v>Medium</v>
      </c>
      <c r="Q2732">
        <v>3.9</v>
      </c>
      <c r="R2732" t="s">
        <v>85</v>
      </c>
      <c r="S2732" t="s">
        <v>86</v>
      </c>
      <c r="T2732">
        <v>492</v>
      </c>
    </row>
    <row r="2733" spans="1:20" x14ac:dyDescent="0.3">
      <c r="A2733" t="s">
        <v>6650</v>
      </c>
      <c r="B2733" t="s">
        <v>6280</v>
      </c>
      <c r="C2733" t="s">
        <v>6641</v>
      </c>
      <c r="D2733" t="s">
        <v>6638</v>
      </c>
      <c r="E2733" t="s">
        <v>2854</v>
      </c>
      <c r="F2733">
        <v>250</v>
      </c>
      <c r="G2733">
        <f t="shared" si="211"/>
        <v>125</v>
      </c>
      <c r="H2733" t="s">
        <v>1860</v>
      </c>
      <c r="I2733">
        <f t="shared" si="210"/>
        <v>1</v>
      </c>
      <c r="J2733" t="s">
        <v>22</v>
      </c>
      <c r="K2733">
        <f t="shared" si="212"/>
        <v>0</v>
      </c>
      <c r="L2733" t="s">
        <v>22</v>
      </c>
      <c r="M2733">
        <f t="shared" si="213"/>
        <v>0</v>
      </c>
      <c r="N2733" t="s">
        <v>22</v>
      </c>
      <c r="O2733">
        <v>1</v>
      </c>
      <c r="P2733" t="str">
        <f t="shared" si="214"/>
        <v>Medium</v>
      </c>
      <c r="Q2733">
        <v>3.5</v>
      </c>
      <c r="R2733" t="s">
        <v>85</v>
      </c>
      <c r="S2733" t="s">
        <v>86</v>
      </c>
      <c r="T2733">
        <v>28</v>
      </c>
    </row>
    <row r="2734" spans="1:20" x14ac:dyDescent="0.3">
      <c r="A2734" t="s">
        <v>2698</v>
      </c>
      <c r="B2734" t="s">
        <v>6280</v>
      </c>
      <c r="C2734" t="s">
        <v>6651</v>
      </c>
      <c r="D2734" t="s">
        <v>6638</v>
      </c>
      <c r="E2734" t="s">
        <v>2004</v>
      </c>
      <c r="F2734">
        <v>1300</v>
      </c>
      <c r="G2734">
        <f t="shared" si="211"/>
        <v>650</v>
      </c>
      <c r="H2734" t="s">
        <v>1860</v>
      </c>
      <c r="I2734">
        <f t="shared" si="210"/>
        <v>0</v>
      </c>
      <c r="J2734" t="s">
        <v>21</v>
      </c>
      <c r="K2734">
        <f t="shared" si="212"/>
        <v>0</v>
      </c>
      <c r="L2734" t="s">
        <v>22</v>
      </c>
      <c r="M2734">
        <f t="shared" si="213"/>
        <v>0</v>
      </c>
      <c r="N2734" t="s">
        <v>22</v>
      </c>
      <c r="O2734">
        <v>3</v>
      </c>
      <c r="P2734" t="str">
        <f t="shared" si="214"/>
        <v>Medium</v>
      </c>
      <c r="Q2734">
        <v>3.6</v>
      </c>
      <c r="R2734" t="s">
        <v>85</v>
      </c>
      <c r="S2734" t="s">
        <v>86</v>
      </c>
      <c r="T2734">
        <v>457</v>
      </c>
    </row>
    <row r="2735" spans="1:20" x14ac:dyDescent="0.3">
      <c r="A2735" t="s">
        <v>6652</v>
      </c>
      <c r="B2735" t="s">
        <v>6280</v>
      </c>
      <c r="C2735" t="s">
        <v>6653</v>
      </c>
      <c r="D2735" t="s">
        <v>6638</v>
      </c>
      <c r="E2735" t="s">
        <v>5946</v>
      </c>
      <c r="F2735">
        <v>1800</v>
      </c>
      <c r="G2735">
        <f t="shared" si="211"/>
        <v>900</v>
      </c>
      <c r="H2735" t="s">
        <v>1860</v>
      </c>
      <c r="I2735">
        <f t="shared" si="210"/>
        <v>0</v>
      </c>
      <c r="J2735" t="s">
        <v>21</v>
      </c>
      <c r="K2735">
        <f t="shared" si="212"/>
        <v>0</v>
      </c>
      <c r="L2735" t="s">
        <v>22</v>
      </c>
      <c r="M2735">
        <f t="shared" si="213"/>
        <v>0</v>
      </c>
      <c r="N2735" t="s">
        <v>22</v>
      </c>
      <c r="O2735">
        <v>3</v>
      </c>
      <c r="P2735" t="str">
        <f t="shared" si="214"/>
        <v>Medium</v>
      </c>
      <c r="Q2735">
        <v>3.9</v>
      </c>
      <c r="R2735" t="s">
        <v>85</v>
      </c>
      <c r="S2735" t="s">
        <v>86</v>
      </c>
      <c r="T2735">
        <v>173</v>
      </c>
    </row>
    <row r="2736" spans="1:20" x14ac:dyDescent="0.3">
      <c r="A2736" t="s">
        <v>6654</v>
      </c>
      <c r="B2736" t="s">
        <v>6280</v>
      </c>
      <c r="C2736" t="s">
        <v>6639</v>
      </c>
      <c r="D2736" t="s">
        <v>6638</v>
      </c>
      <c r="E2736" t="s">
        <v>1865</v>
      </c>
      <c r="F2736">
        <v>200</v>
      </c>
      <c r="G2736">
        <f t="shared" si="211"/>
        <v>100</v>
      </c>
      <c r="H2736" t="s">
        <v>1860</v>
      </c>
      <c r="I2736">
        <f t="shared" si="210"/>
        <v>1</v>
      </c>
      <c r="J2736" t="s">
        <v>22</v>
      </c>
      <c r="K2736">
        <f t="shared" si="212"/>
        <v>0</v>
      </c>
      <c r="L2736" t="s">
        <v>22</v>
      </c>
      <c r="M2736">
        <f t="shared" si="213"/>
        <v>0</v>
      </c>
      <c r="N2736" t="s">
        <v>22</v>
      </c>
      <c r="O2736">
        <v>1</v>
      </c>
      <c r="P2736" t="str">
        <f t="shared" si="214"/>
        <v>Medium</v>
      </c>
      <c r="Q2736">
        <v>3.7</v>
      </c>
      <c r="R2736" t="s">
        <v>85</v>
      </c>
      <c r="S2736" t="s">
        <v>86</v>
      </c>
      <c r="T2736">
        <v>131</v>
      </c>
    </row>
    <row r="2737" spans="1:20" x14ac:dyDescent="0.3">
      <c r="A2737" t="s">
        <v>6655</v>
      </c>
      <c r="B2737" t="s">
        <v>6280</v>
      </c>
      <c r="C2737" t="s">
        <v>6656</v>
      </c>
      <c r="D2737" t="s">
        <v>6638</v>
      </c>
      <c r="E2737" t="s">
        <v>2060</v>
      </c>
      <c r="F2737">
        <v>200</v>
      </c>
      <c r="G2737">
        <f t="shared" si="211"/>
        <v>100</v>
      </c>
      <c r="H2737" t="s">
        <v>1860</v>
      </c>
      <c r="I2737">
        <f t="shared" si="210"/>
        <v>1</v>
      </c>
      <c r="J2737" t="s">
        <v>22</v>
      </c>
      <c r="K2737">
        <f t="shared" si="212"/>
        <v>0</v>
      </c>
      <c r="L2737" t="s">
        <v>22</v>
      </c>
      <c r="M2737">
        <f t="shared" si="213"/>
        <v>0</v>
      </c>
      <c r="N2737" t="s">
        <v>22</v>
      </c>
      <c r="O2737">
        <v>1</v>
      </c>
      <c r="P2737" t="str">
        <f t="shared" si="214"/>
        <v>Medium</v>
      </c>
      <c r="Q2737">
        <v>3.9</v>
      </c>
      <c r="R2737" t="s">
        <v>85</v>
      </c>
      <c r="S2737" t="s">
        <v>86</v>
      </c>
      <c r="T2737">
        <v>123</v>
      </c>
    </row>
    <row r="2738" spans="1:20" x14ac:dyDescent="0.3">
      <c r="A2738" t="s">
        <v>6657</v>
      </c>
      <c r="B2738" t="s">
        <v>6280</v>
      </c>
      <c r="C2738" t="s">
        <v>6658</v>
      </c>
      <c r="D2738" t="s">
        <v>6638</v>
      </c>
      <c r="E2738" t="s">
        <v>6659</v>
      </c>
      <c r="F2738">
        <v>1200</v>
      </c>
      <c r="G2738">
        <f t="shared" si="211"/>
        <v>600</v>
      </c>
      <c r="H2738" t="s">
        <v>1860</v>
      </c>
      <c r="I2738">
        <f t="shared" si="210"/>
        <v>0</v>
      </c>
      <c r="J2738" t="s">
        <v>21</v>
      </c>
      <c r="K2738">
        <f t="shared" si="212"/>
        <v>1</v>
      </c>
      <c r="L2738" t="s">
        <v>21</v>
      </c>
      <c r="M2738">
        <f t="shared" si="213"/>
        <v>0</v>
      </c>
      <c r="N2738" t="s">
        <v>22</v>
      </c>
      <c r="O2738">
        <v>3</v>
      </c>
      <c r="P2738" t="str">
        <f t="shared" si="214"/>
        <v>Medium</v>
      </c>
      <c r="Q2738">
        <v>3.9</v>
      </c>
      <c r="R2738" t="s">
        <v>85</v>
      </c>
      <c r="S2738" t="s">
        <v>86</v>
      </c>
      <c r="T2738">
        <v>274</v>
      </c>
    </row>
    <row r="2739" spans="1:20" x14ac:dyDescent="0.3">
      <c r="A2739" t="s">
        <v>6660</v>
      </c>
      <c r="B2739" t="s">
        <v>6280</v>
      </c>
      <c r="C2739" t="s">
        <v>6661</v>
      </c>
      <c r="D2739" t="s">
        <v>6638</v>
      </c>
      <c r="E2739" t="s">
        <v>2004</v>
      </c>
      <c r="F2739">
        <v>500</v>
      </c>
      <c r="G2739">
        <f t="shared" si="211"/>
        <v>250</v>
      </c>
      <c r="H2739" t="s">
        <v>1860</v>
      </c>
      <c r="I2739">
        <f t="shared" si="210"/>
        <v>1</v>
      </c>
      <c r="J2739" t="s">
        <v>22</v>
      </c>
      <c r="K2739">
        <f t="shared" si="212"/>
        <v>1</v>
      </c>
      <c r="L2739" t="s">
        <v>21</v>
      </c>
      <c r="M2739">
        <f t="shared" si="213"/>
        <v>0</v>
      </c>
      <c r="N2739" t="s">
        <v>22</v>
      </c>
      <c r="O2739">
        <v>2</v>
      </c>
      <c r="P2739" t="str">
        <f t="shared" si="214"/>
        <v>Medium</v>
      </c>
      <c r="Q2739">
        <v>3.5</v>
      </c>
      <c r="R2739" t="s">
        <v>85</v>
      </c>
      <c r="S2739" t="s">
        <v>86</v>
      </c>
      <c r="T2739">
        <v>87</v>
      </c>
    </row>
    <row r="2740" spans="1:20" x14ac:dyDescent="0.3">
      <c r="A2740" t="s">
        <v>3625</v>
      </c>
      <c r="B2740" t="s">
        <v>6280</v>
      </c>
      <c r="C2740" t="s">
        <v>6662</v>
      </c>
      <c r="D2740" t="s">
        <v>6663</v>
      </c>
      <c r="E2740" t="s">
        <v>1865</v>
      </c>
      <c r="F2740">
        <v>300</v>
      </c>
      <c r="G2740">
        <f t="shared" si="211"/>
        <v>150</v>
      </c>
      <c r="H2740" t="s">
        <v>1860</v>
      </c>
      <c r="I2740">
        <f t="shared" si="210"/>
        <v>1</v>
      </c>
      <c r="J2740" t="s">
        <v>22</v>
      </c>
      <c r="K2740">
        <f t="shared" si="212"/>
        <v>0</v>
      </c>
      <c r="L2740" t="s">
        <v>22</v>
      </c>
      <c r="M2740">
        <f t="shared" si="213"/>
        <v>0</v>
      </c>
      <c r="N2740" t="s">
        <v>22</v>
      </c>
      <c r="O2740">
        <v>1</v>
      </c>
      <c r="P2740" t="str">
        <f t="shared" si="214"/>
        <v>Medium</v>
      </c>
      <c r="Q2740">
        <v>3</v>
      </c>
      <c r="R2740" t="s">
        <v>116</v>
      </c>
      <c r="S2740" t="s">
        <v>117</v>
      </c>
      <c r="T2740">
        <v>78</v>
      </c>
    </row>
    <row r="2741" spans="1:20" x14ac:dyDescent="0.3">
      <c r="A2741" t="s">
        <v>6664</v>
      </c>
      <c r="B2741" t="s">
        <v>6280</v>
      </c>
      <c r="C2741" t="s">
        <v>6665</v>
      </c>
      <c r="D2741" t="s">
        <v>6663</v>
      </c>
      <c r="E2741" t="s">
        <v>1859</v>
      </c>
      <c r="F2741">
        <v>500</v>
      </c>
      <c r="G2741">
        <f t="shared" si="211"/>
        <v>250</v>
      </c>
      <c r="H2741" t="s">
        <v>1860</v>
      </c>
      <c r="I2741">
        <f t="shared" si="210"/>
        <v>1</v>
      </c>
      <c r="J2741" t="s">
        <v>22</v>
      </c>
      <c r="K2741">
        <f t="shared" si="212"/>
        <v>0</v>
      </c>
      <c r="L2741" t="s">
        <v>22</v>
      </c>
      <c r="M2741">
        <f t="shared" si="213"/>
        <v>0</v>
      </c>
      <c r="N2741" t="s">
        <v>22</v>
      </c>
      <c r="O2741">
        <v>2</v>
      </c>
      <c r="P2741" t="str">
        <f t="shared" si="214"/>
        <v>Medium</v>
      </c>
      <c r="Q2741">
        <v>3.1</v>
      </c>
      <c r="R2741" t="s">
        <v>116</v>
      </c>
      <c r="S2741" t="s">
        <v>117</v>
      </c>
      <c r="T2741">
        <v>10</v>
      </c>
    </row>
    <row r="2742" spans="1:20" x14ac:dyDescent="0.3">
      <c r="A2742" t="s">
        <v>6666</v>
      </c>
      <c r="B2742" t="s">
        <v>6280</v>
      </c>
      <c r="C2742" t="s">
        <v>6667</v>
      </c>
      <c r="D2742" t="s">
        <v>6663</v>
      </c>
      <c r="E2742" t="s">
        <v>123</v>
      </c>
      <c r="F2742">
        <v>300</v>
      </c>
      <c r="G2742">
        <f t="shared" si="211"/>
        <v>150</v>
      </c>
      <c r="H2742" t="s">
        <v>1860</v>
      </c>
      <c r="I2742">
        <f t="shared" si="210"/>
        <v>1</v>
      </c>
      <c r="J2742" t="s">
        <v>22</v>
      </c>
      <c r="K2742">
        <f t="shared" si="212"/>
        <v>0</v>
      </c>
      <c r="L2742" t="s">
        <v>22</v>
      </c>
      <c r="M2742">
        <f t="shared" si="213"/>
        <v>0</v>
      </c>
      <c r="N2742" t="s">
        <v>22</v>
      </c>
      <c r="O2742">
        <v>1</v>
      </c>
      <c r="P2742" t="str">
        <f t="shared" si="214"/>
        <v>Medium</v>
      </c>
      <c r="Q2742">
        <v>3.3</v>
      </c>
      <c r="R2742" t="s">
        <v>116</v>
      </c>
      <c r="S2742" t="s">
        <v>117</v>
      </c>
      <c r="T2742">
        <v>26</v>
      </c>
    </row>
    <row r="2743" spans="1:20" x14ac:dyDescent="0.3">
      <c r="A2743" t="s">
        <v>2113</v>
      </c>
      <c r="B2743" t="s">
        <v>6280</v>
      </c>
      <c r="C2743" t="s">
        <v>6668</v>
      </c>
      <c r="D2743" t="s">
        <v>6663</v>
      </c>
      <c r="E2743" t="s">
        <v>2993</v>
      </c>
      <c r="F2743">
        <v>700</v>
      </c>
      <c r="G2743">
        <f t="shared" si="211"/>
        <v>350</v>
      </c>
      <c r="H2743" t="s">
        <v>1860</v>
      </c>
      <c r="I2743">
        <f t="shared" si="210"/>
        <v>1</v>
      </c>
      <c r="J2743" t="s">
        <v>22</v>
      </c>
      <c r="K2743">
        <f t="shared" si="212"/>
        <v>0</v>
      </c>
      <c r="L2743" t="s">
        <v>22</v>
      </c>
      <c r="M2743">
        <f t="shared" si="213"/>
        <v>0</v>
      </c>
      <c r="N2743" t="s">
        <v>22</v>
      </c>
      <c r="O2743">
        <v>2</v>
      </c>
      <c r="P2743" t="str">
        <f t="shared" si="214"/>
        <v>Medium</v>
      </c>
      <c r="Q2743">
        <v>3.2</v>
      </c>
      <c r="R2743" t="s">
        <v>116</v>
      </c>
      <c r="S2743" t="s">
        <v>117</v>
      </c>
      <c r="T2743">
        <v>101</v>
      </c>
    </row>
    <row r="2744" spans="1:20" x14ac:dyDescent="0.3">
      <c r="A2744" t="s">
        <v>6669</v>
      </c>
      <c r="B2744" t="s">
        <v>6280</v>
      </c>
      <c r="C2744" t="s">
        <v>6670</v>
      </c>
      <c r="D2744" t="s">
        <v>6663</v>
      </c>
      <c r="E2744" t="s">
        <v>6671</v>
      </c>
      <c r="F2744">
        <v>500</v>
      </c>
      <c r="G2744">
        <f t="shared" si="211"/>
        <v>250</v>
      </c>
      <c r="H2744" t="s">
        <v>1860</v>
      </c>
      <c r="I2744">
        <f t="shared" si="210"/>
        <v>1</v>
      </c>
      <c r="J2744" t="s">
        <v>22</v>
      </c>
      <c r="K2744">
        <f t="shared" si="212"/>
        <v>0</v>
      </c>
      <c r="L2744" t="s">
        <v>22</v>
      </c>
      <c r="M2744">
        <f t="shared" si="213"/>
        <v>0</v>
      </c>
      <c r="N2744" t="s">
        <v>22</v>
      </c>
      <c r="O2744">
        <v>2</v>
      </c>
      <c r="P2744" t="str">
        <f t="shared" si="214"/>
        <v>Medium</v>
      </c>
      <c r="Q2744">
        <v>3.4</v>
      </c>
      <c r="R2744" t="s">
        <v>116</v>
      </c>
      <c r="S2744" t="s">
        <v>117</v>
      </c>
      <c r="T2744">
        <v>17</v>
      </c>
    </row>
    <row r="2745" spans="1:20" x14ac:dyDescent="0.3">
      <c r="A2745" t="s">
        <v>6672</v>
      </c>
      <c r="B2745" t="s">
        <v>6280</v>
      </c>
      <c r="C2745" t="s">
        <v>6673</v>
      </c>
      <c r="D2745" t="s">
        <v>6663</v>
      </c>
      <c r="E2745" t="s">
        <v>1859</v>
      </c>
      <c r="F2745">
        <v>600</v>
      </c>
      <c r="G2745">
        <f t="shared" si="211"/>
        <v>300</v>
      </c>
      <c r="H2745" t="s">
        <v>1860</v>
      </c>
      <c r="I2745">
        <f t="shared" si="210"/>
        <v>1</v>
      </c>
      <c r="J2745" t="s">
        <v>22</v>
      </c>
      <c r="K2745">
        <f t="shared" si="212"/>
        <v>0</v>
      </c>
      <c r="L2745" t="s">
        <v>22</v>
      </c>
      <c r="M2745">
        <f t="shared" si="213"/>
        <v>0</v>
      </c>
      <c r="N2745" t="s">
        <v>22</v>
      </c>
      <c r="O2745">
        <v>2</v>
      </c>
      <c r="P2745" t="str">
        <f t="shared" si="214"/>
        <v>Medium</v>
      </c>
      <c r="Q2745">
        <v>3.3</v>
      </c>
      <c r="R2745" t="s">
        <v>116</v>
      </c>
      <c r="S2745" t="s">
        <v>117</v>
      </c>
      <c r="T2745">
        <v>34</v>
      </c>
    </row>
    <row r="2746" spans="1:20" x14ac:dyDescent="0.3">
      <c r="A2746" t="s">
        <v>6674</v>
      </c>
      <c r="B2746" t="s">
        <v>6280</v>
      </c>
      <c r="C2746" t="s">
        <v>6675</v>
      </c>
      <c r="D2746" t="s">
        <v>6663</v>
      </c>
      <c r="E2746" t="s">
        <v>123</v>
      </c>
      <c r="F2746">
        <v>500</v>
      </c>
      <c r="G2746">
        <f t="shared" si="211"/>
        <v>250</v>
      </c>
      <c r="H2746" t="s">
        <v>1860</v>
      </c>
      <c r="I2746">
        <f t="shared" si="210"/>
        <v>1</v>
      </c>
      <c r="J2746" t="s">
        <v>22</v>
      </c>
      <c r="K2746">
        <f t="shared" si="212"/>
        <v>0</v>
      </c>
      <c r="L2746" t="s">
        <v>22</v>
      </c>
      <c r="M2746">
        <f t="shared" si="213"/>
        <v>0</v>
      </c>
      <c r="N2746" t="s">
        <v>22</v>
      </c>
      <c r="O2746">
        <v>2</v>
      </c>
      <c r="P2746" t="str">
        <f t="shared" si="214"/>
        <v>Medium</v>
      </c>
      <c r="Q2746">
        <v>3.3</v>
      </c>
      <c r="R2746" t="s">
        <v>116</v>
      </c>
      <c r="S2746" t="s">
        <v>117</v>
      </c>
      <c r="T2746">
        <v>12</v>
      </c>
    </row>
    <row r="2747" spans="1:20" x14ac:dyDescent="0.3">
      <c r="A2747" t="s">
        <v>6676</v>
      </c>
      <c r="B2747" t="s">
        <v>6280</v>
      </c>
      <c r="C2747" t="s">
        <v>6677</v>
      </c>
      <c r="D2747" t="s">
        <v>6663</v>
      </c>
      <c r="E2747" t="s">
        <v>2388</v>
      </c>
      <c r="F2747">
        <v>750</v>
      </c>
      <c r="G2747">
        <f t="shared" si="211"/>
        <v>375</v>
      </c>
      <c r="H2747" t="s">
        <v>1860</v>
      </c>
      <c r="I2747">
        <f t="shared" si="210"/>
        <v>1</v>
      </c>
      <c r="J2747" t="s">
        <v>22</v>
      </c>
      <c r="K2747">
        <f t="shared" si="212"/>
        <v>0</v>
      </c>
      <c r="L2747" t="s">
        <v>22</v>
      </c>
      <c r="M2747">
        <f t="shared" si="213"/>
        <v>0</v>
      </c>
      <c r="N2747" t="s">
        <v>22</v>
      </c>
      <c r="O2747">
        <v>2</v>
      </c>
      <c r="P2747" t="str">
        <f t="shared" si="214"/>
        <v>Medium</v>
      </c>
      <c r="Q2747">
        <v>3.6</v>
      </c>
      <c r="R2747" t="s">
        <v>85</v>
      </c>
      <c r="S2747" t="s">
        <v>86</v>
      </c>
      <c r="T2747">
        <v>34</v>
      </c>
    </row>
    <row r="2748" spans="1:20" x14ac:dyDescent="0.3">
      <c r="A2748" t="s">
        <v>6678</v>
      </c>
      <c r="B2748" t="s">
        <v>6280</v>
      </c>
      <c r="C2748" t="s">
        <v>6679</v>
      </c>
      <c r="D2748" t="s">
        <v>6663</v>
      </c>
      <c r="E2748" t="s">
        <v>6680</v>
      </c>
      <c r="F2748">
        <v>400</v>
      </c>
      <c r="G2748">
        <f t="shared" si="211"/>
        <v>200</v>
      </c>
      <c r="H2748" t="s">
        <v>1860</v>
      </c>
      <c r="I2748">
        <f t="shared" si="210"/>
        <v>1</v>
      </c>
      <c r="J2748" t="s">
        <v>22</v>
      </c>
      <c r="K2748">
        <f t="shared" si="212"/>
        <v>1</v>
      </c>
      <c r="L2748" t="s">
        <v>21</v>
      </c>
      <c r="M2748">
        <f t="shared" si="213"/>
        <v>0</v>
      </c>
      <c r="N2748" t="s">
        <v>22</v>
      </c>
      <c r="O2748">
        <v>1</v>
      </c>
      <c r="P2748" t="str">
        <f t="shared" si="214"/>
        <v>Medium</v>
      </c>
      <c r="Q2748">
        <v>3.6</v>
      </c>
      <c r="R2748" t="s">
        <v>85</v>
      </c>
      <c r="S2748" t="s">
        <v>86</v>
      </c>
      <c r="T2748">
        <v>46</v>
      </c>
    </row>
    <row r="2749" spans="1:20" x14ac:dyDescent="0.3">
      <c r="A2749" t="s">
        <v>6681</v>
      </c>
      <c r="B2749" t="s">
        <v>6280</v>
      </c>
      <c r="C2749" t="s">
        <v>6682</v>
      </c>
      <c r="D2749" t="s">
        <v>6663</v>
      </c>
      <c r="E2749" t="s">
        <v>1859</v>
      </c>
      <c r="F2749">
        <v>600</v>
      </c>
      <c r="G2749">
        <f t="shared" si="211"/>
        <v>300</v>
      </c>
      <c r="H2749" t="s">
        <v>1860</v>
      </c>
      <c r="I2749">
        <f t="shared" si="210"/>
        <v>1</v>
      </c>
      <c r="J2749" t="s">
        <v>22</v>
      </c>
      <c r="K2749">
        <f t="shared" si="212"/>
        <v>0</v>
      </c>
      <c r="L2749" t="s">
        <v>22</v>
      </c>
      <c r="M2749">
        <f t="shared" si="213"/>
        <v>0</v>
      </c>
      <c r="N2749" t="s">
        <v>22</v>
      </c>
      <c r="O2749">
        <v>2</v>
      </c>
      <c r="P2749" t="str">
        <f t="shared" si="214"/>
        <v>Medium</v>
      </c>
      <c r="Q2749">
        <v>3.5</v>
      </c>
      <c r="R2749" t="s">
        <v>85</v>
      </c>
      <c r="S2749" t="s">
        <v>86</v>
      </c>
      <c r="T2749">
        <v>31</v>
      </c>
    </row>
    <row r="2750" spans="1:20" x14ac:dyDescent="0.3">
      <c r="A2750" t="s">
        <v>6683</v>
      </c>
      <c r="B2750" t="s">
        <v>6280</v>
      </c>
      <c r="C2750" t="s">
        <v>6684</v>
      </c>
      <c r="D2750" t="s">
        <v>6663</v>
      </c>
      <c r="E2750" t="s">
        <v>6685</v>
      </c>
      <c r="F2750">
        <v>350</v>
      </c>
      <c r="G2750">
        <f t="shared" si="211"/>
        <v>175</v>
      </c>
      <c r="H2750" t="s">
        <v>1860</v>
      </c>
      <c r="I2750">
        <f t="shared" si="210"/>
        <v>1</v>
      </c>
      <c r="J2750" t="s">
        <v>22</v>
      </c>
      <c r="K2750">
        <f t="shared" si="212"/>
        <v>1</v>
      </c>
      <c r="L2750" t="s">
        <v>21</v>
      </c>
      <c r="M2750">
        <f t="shared" si="213"/>
        <v>0</v>
      </c>
      <c r="N2750" t="s">
        <v>22</v>
      </c>
      <c r="O2750">
        <v>1</v>
      </c>
      <c r="P2750" t="str">
        <f t="shared" si="214"/>
        <v>High</v>
      </c>
      <c r="Q2750">
        <v>4</v>
      </c>
      <c r="R2750" t="s">
        <v>34</v>
      </c>
      <c r="S2750" t="s">
        <v>35</v>
      </c>
      <c r="T2750">
        <v>96</v>
      </c>
    </row>
    <row r="2751" spans="1:20" x14ac:dyDescent="0.3">
      <c r="A2751" t="s">
        <v>6686</v>
      </c>
      <c r="B2751" t="s">
        <v>6280</v>
      </c>
      <c r="C2751" t="s">
        <v>6687</v>
      </c>
      <c r="D2751" t="s">
        <v>6688</v>
      </c>
      <c r="E2751" t="s">
        <v>2009</v>
      </c>
      <c r="F2751">
        <v>550</v>
      </c>
      <c r="G2751">
        <f t="shared" si="211"/>
        <v>275</v>
      </c>
      <c r="H2751" t="s">
        <v>1860</v>
      </c>
      <c r="I2751">
        <f t="shared" si="210"/>
        <v>1</v>
      </c>
      <c r="J2751" t="s">
        <v>22</v>
      </c>
      <c r="K2751">
        <f t="shared" si="212"/>
        <v>0</v>
      </c>
      <c r="L2751" t="s">
        <v>22</v>
      </c>
      <c r="M2751">
        <f t="shared" si="213"/>
        <v>0</v>
      </c>
      <c r="N2751" t="s">
        <v>22</v>
      </c>
      <c r="O2751">
        <v>2</v>
      </c>
      <c r="P2751" t="str">
        <f t="shared" si="214"/>
        <v>Medium</v>
      </c>
      <c r="Q2751">
        <v>3.2</v>
      </c>
      <c r="R2751" t="s">
        <v>116</v>
      </c>
      <c r="S2751" t="s">
        <v>117</v>
      </c>
      <c r="T2751">
        <v>70</v>
      </c>
    </row>
    <row r="2752" spans="1:20" x14ac:dyDescent="0.3">
      <c r="A2752" t="s">
        <v>6689</v>
      </c>
      <c r="B2752" t="s">
        <v>6280</v>
      </c>
      <c r="C2752" t="s">
        <v>6690</v>
      </c>
      <c r="D2752" t="s">
        <v>6688</v>
      </c>
      <c r="E2752" t="s">
        <v>6691</v>
      </c>
      <c r="F2752">
        <v>400</v>
      </c>
      <c r="G2752">
        <f t="shared" si="211"/>
        <v>200</v>
      </c>
      <c r="H2752" t="s">
        <v>1860</v>
      </c>
      <c r="I2752">
        <f t="shared" si="210"/>
        <v>1</v>
      </c>
      <c r="J2752" t="s">
        <v>22</v>
      </c>
      <c r="K2752">
        <f t="shared" si="212"/>
        <v>1</v>
      </c>
      <c r="L2752" t="s">
        <v>21</v>
      </c>
      <c r="M2752">
        <f t="shared" si="213"/>
        <v>0</v>
      </c>
      <c r="N2752" t="s">
        <v>22</v>
      </c>
      <c r="O2752">
        <v>1</v>
      </c>
      <c r="P2752" t="str">
        <f t="shared" si="214"/>
        <v>Medium</v>
      </c>
      <c r="Q2752">
        <v>3.4</v>
      </c>
      <c r="R2752" t="s">
        <v>116</v>
      </c>
      <c r="S2752" t="s">
        <v>117</v>
      </c>
      <c r="T2752">
        <v>560</v>
      </c>
    </row>
    <row r="2753" spans="1:20" x14ac:dyDescent="0.3">
      <c r="A2753" t="s">
        <v>2728</v>
      </c>
      <c r="B2753" t="s">
        <v>6280</v>
      </c>
      <c r="C2753" t="s">
        <v>6692</v>
      </c>
      <c r="D2753" t="s">
        <v>6688</v>
      </c>
      <c r="E2753" t="s">
        <v>120</v>
      </c>
      <c r="F2753">
        <v>450</v>
      </c>
      <c r="G2753">
        <f t="shared" si="211"/>
        <v>225</v>
      </c>
      <c r="H2753" t="s">
        <v>1860</v>
      </c>
      <c r="I2753">
        <f t="shared" si="210"/>
        <v>1</v>
      </c>
      <c r="J2753" t="s">
        <v>22</v>
      </c>
      <c r="K2753">
        <f t="shared" si="212"/>
        <v>0</v>
      </c>
      <c r="L2753" t="s">
        <v>22</v>
      </c>
      <c r="M2753">
        <f t="shared" si="213"/>
        <v>0</v>
      </c>
      <c r="N2753" t="s">
        <v>22</v>
      </c>
      <c r="O2753">
        <v>1</v>
      </c>
      <c r="P2753" t="str">
        <f t="shared" si="214"/>
        <v>Low</v>
      </c>
      <c r="Q2753">
        <v>2.9</v>
      </c>
      <c r="R2753" t="s">
        <v>116</v>
      </c>
      <c r="S2753" t="s">
        <v>117</v>
      </c>
      <c r="T2753">
        <v>4</v>
      </c>
    </row>
    <row r="2754" spans="1:20" x14ac:dyDescent="0.3">
      <c r="A2754" t="s">
        <v>4392</v>
      </c>
      <c r="B2754" t="s">
        <v>6280</v>
      </c>
      <c r="C2754" t="s">
        <v>6693</v>
      </c>
      <c r="D2754" t="s">
        <v>6688</v>
      </c>
      <c r="E2754" t="s">
        <v>1915</v>
      </c>
      <c r="F2754">
        <v>600</v>
      </c>
      <c r="G2754">
        <f t="shared" si="211"/>
        <v>300</v>
      </c>
      <c r="H2754" t="s">
        <v>1860</v>
      </c>
      <c r="I2754">
        <f t="shared" ref="I2754:I2817" si="215">IF(J2754="Yes",0,1)</f>
        <v>1</v>
      </c>
      <c r="J2754" t="s">
        <v>22</v>
      </c>
      <c r="K2754">
        <f t="shared" si="212"/>
        <v>1</v>
      </c>
      <c r="L2754" t="s">
        <v>21</v>
      </c>
      <c r="M2754">
        <f t="shared" si="213"/>
        <v>0</v>
      </c>
      <c r="N2754" t="s">
        <v>22</v>
      </c>
      <c r="O2754">
        <v>2</v>
      </c>
      <c r="P2754" t="str">
        <f t="shared" si="214"/>
        <v>Medium</v>
      </c>
      <c r="Q2754">
        <v>3.4</v>
      </c>
      <c r="R2754" t="s">
        <v>116</v>
      </c>
      <c r="S2754" t="s">
        <v>117</v>
      </c>
      <c r="T2754">
        <v>38</v>
      </c>
    </row>
    <row r="2755" spans="1:20" x14ac:dyDescent="0.3">
      <c r="A2755" t="s">
        <v>4627</v>
      </c>
      <c r="B2755" t="s">
        <v>6280</v>
      </c>
      <c r="C2755" t="s">
        <v>6694</v>
      </c>
      <c r="D2755" t="s">
        <v>6688</v>
      </c>
      <c r="E2755" t="s">
        <v>1915</v>
      </c>
      <c r="F2755">
        <v>600</v>
      </c>
      <c r="G2755">
        <f t="shared" ref="G2755:G2818" si="216">F2755/2</f>
        <v>300</v>
      </c>
      <c r="H2755" t="s">
        <v>1860</v>
      </c>
      <c r="I2755">
        <f t="shared" si="215"/>
        <v>1</v>
      </c>
      <c r="J2755" t="s">
        <v>22</v>
      </c>
      <c r="K2755">
        <f t="shared" ref="K2755:K2818" si="217">IF(L2755="Yes",1,0)</f>
        <v>1</v>
      </c>
      <c r="L2755" t="s">
        <v>21</v>
      </c>
      <c r="M2755">
        <f t="shared" ref="M2755:M2818" si="218">IF(N2755="Yes",1,0)</f>
        <v>0</v>
      </c>
      <c r="N2755" t="s">
        <v>22</v>
      </c>
      <c r="O2755">
        <v>2</v>
      </c>
      <c r="P2755" t="str">
        <f t="shared" ref="P2755:P2818" si="219">IF(Q2755&gt;=4,"High",IF(Q2755&gt;=3,"Medium","Low"))</f>
        <v>Low</v>
      </c>
      <c r="Q2755">
        <v>2.8</v>
      </c>
      <c r="R2755" t="s">
        <v>116</v>
      </c>
      <c r="S2755" t="s">
        <v>117</v>
      </c>
      <c r="T2755">
        <v>11</v>
      </c>
    </row>
    <row r="2756" spans="1:20" x14ac:dyDescent="0.3">
      <c r="A2756" t="s">
        <v>6695</v>
      </c>
      <c r="B2756" t="s">
        <v>6280</v>
      </c>
      <c r="C2756" t="s">
        <v>6696</v>
      </c>
      <c r="D2756" t="s">
        <v>6688</v>
      </c>
      <c r="E2756" t="s">
        <v>6697</v>
      </c>
      <c r="F2756">
        <v>200</v>
      </c>
      <c r="G2756">
        <f t="shared" si="216"/>
        <v>100</v>
      </c>
      <c r="H2756" t="s">
        <v>1860</v>
      </c>
      <c r="I2756">
        <f t="shared" si="215"/>
        <v>1</v>
      </c>
      <c r="J2756" t="s">
        <v>22</v>
      </c>
      <c r="K2756">
        <f t="shared" si="217"/>
        <v>0</v>
      </c>
      <c r="L2756" t="s">
        <v>22</v>
      </c>
      <c r="M2756">
        <f t="shared" si="218"/>
        <v>0</v>
      </c>
      <c r="N2756" t="s">
        <v>22</v>
      </c>
      <c r="O2756">
        <v>1</v>
      </c>
      <c r="P2756" t="str">
        <f t="shared" si="219"/>
        <v>Medium</v>
      </c>
      <c r="Q2756">
        <v>3</v>
      </c>
      <c r="R2756" t="s">
        <v>116</v>
      </c>
      <c r="S2756" t="s">
        <v>117</v>
      </c>
      <c r="T2756">
        <v>4</v>
      </c>
    </row>
    <row r="2757" spans="1:20" x14ac:dyDescent="0.3">
      <c r="A2757" t="s">
        <v>6698</v>
      </c>
      <c r="B2757" t="s">
        <v>6280</v>
      </c>
      <c r="C2757" t="s">
        <v>6699</v>
      </c>
      <c r="D2757" t="s">
        <v>6688</v>
      </c>
      <c r="E2757" t="s">
        <v>3975</v>
      </c>
      <c r="F2757">
        <v>600</v>
      </c>
      <c r="G2757">
        <f t="shared" si="216"/>
        <v>300</v>
      </c>
      <c r="H2757" t="s">
        <v>1860</v>
      </c>
      <c r="I2757">
        <f t="shared" si="215"/>
        <v>1</v>
      </c>
      <c r="J2757" t="s">
        <v>22</v>
      </c>
      <c r="K2757">
        <f t="shared" si="217"/>
        <v>1</v>
      </c>
      <c r="L2757" t="s">
        <v>21</v>
      </c>
      <c r="M2757">
        <f t="shared" si="218"/>
        <v>0</v>
      </c>
      <c r="N2757" t="s">
        <v>22</v>
      </c>
      <c r="O2757">
        <v>2</v>
      </c>
      <c r="P2757" t="str">
        <f t="shared" si="219"/>
        <v>Medium</v>
      </c>
      <c r="Q2757">
        <v>3.3</v>
      </c>
      <c r="R2757" t="s">
        <v>116</v>
      </c>
      <c r="S2757" t="s">
        <v>117</v>
      </c>
      <c r="T2757">
        <v>421</v>
      </c>
    </row>
    <row r="2758" spans="1:20" x14ac:dyDescent="0.3">
      <c r="A2758" t="s">
        <v>6700</v>
      </c>
      <c r="B2758" t="s">
        <v>6280</v>
      </c>
      <c r="C2758" t="s">
        <v>6701</v>
      </c>
      <c r="D2758" t="s">
        <v>6688</v>
      </c>
      <c r="E2758" t="s">
        <v>2004</v>
      </c>
      <c r="F2758">
        <v>550</v>
      </c>
      <c r="G2758">
        <f t="shared" si="216"/>
        <v>275</v>
      </c>
      <c r="H2758" t="s">
        <v>1860</v>
      </c>
      <c r="I2758">
        <f t="shared" si="215"/>
        <v>1</v>
      </c>
      <c r="J2758" t="s">
        <v>22</v>
      </c>
      <c r="K2758">
        <f t="shared" si="217"/>
        <v>1</v>
      </c>
      <c r="L2758" t="s">
        <v>21</v>
      </c>
      <c r="M2758">
        <f t="shared" si="218"/>
        <v>0</v>
      </c>
      <c r="N2758" t="s">
        <v>22</v>
      </c>
      <c r="O2758">
        <v>2</v>
      </c>
      <c r="P2758" t="str">
        <f t="shared" si="219"/>
        <v>Medium</v>
      </c>
      <c r="Q2758">
        <v>3.1</v>
      </c>
      <c r="R2758" t="s">
        <v>116</v>
      </c>
      <c r="S2758" t="s">
        <v>117</v>
      </c>
      <c r="T2758">
        <v>68</v>
      </c>
    </row>
    <row r="2759" spans="1:20" x14ac:dyDescent="0.3">
      <c r="A2759" t="s">
        <v>6702</v>
      </c>
      <c r="B2759" t="s">
        <v>6280</v>
      </c>
      <c r="C2759" t="s">
        <v>6703</v>
      </c>
      <c r="D2759" t="s">
        <v>6688</v>
      </c>
      <c r="E2759" t="s">
        <v>6704</v>
      </c>
      <c r="F2759">
        <v>400</v>
      </c>
      <c r="G2759">
        <f t="shared" si="216"/>
        <v>200</v>
      </c>
      <c r="H2759" t="s">
        <v>1860</v>
      </c>
      <c r="I2759">
        <f t="shared" si="215"/>
        <v>1</v>
      </c>
      <c r="J2759" t="s">
        <v>22</v>
      </c>
      <c r="K2759">
        <f t="shared" si="217"/>
        <v>0</v>
      </c>
      <c r="L2759" t="s">
        <v>22</v>
      </c>
      <c r="M2759">
        <f t="shared" si="218"/>
        <v>0</v>
      </c>
      <c r="N2759" t="s">
        <v>22</v>
      </c>
      <c r="O2759">
        <v>1</v>
      </c>
      <c r="P2759" t="str">
        <f t="shared" si="219"/>
        <v>Medium</v>
      </c>
      <c r="Q2759">
        <v>3.6</v>
      </c>
      <c r="R2759" t="s">
        <v>85</v>
      </c>
      <c r="S2759" t="s">
        <v>86</v>
      </c>
      <c r="T2759">
        <v>85</v>
      </c>
    </row>
    <row r="2760" spans="1:20" x14ac:dyDescent="0.3">
      <c r="A2760" t="s">
        <v>6705</v>
      </c>
      <c r="B2760" t="s">
        <v>6280</v>
      </c>
      <c r="C2760" t="s">
        <v>6706</v>
      </c>
      <c r="D2760" t="s">
        <v>6688</v>
      </c>
      <c r="E2760" t="s">
        <v>6707</v>
      </c>
      <c r="F2760">
        <v>800</v>
      </c>
      <c r="G2760">
        <f t="shared" si="216"/>
        <v>400</v>
      </c>
      <c r="H2760" t="s">
        <v>1860</v>
      </c>
      <c r="I2760">
        <f t="shared" si="215"/>
        <v>0</v>
      </c>
      <c r="J2760" t="s">
        <v>21</v>
      </c>
      <c r="K2760">
        <f t="shared" si="217"/>
        <v>0</v>
      </c>
      <c r="L2760" t="s">
        <v>22</v>
      </c>
      <c r="M2760">
        <f t="shared" si="218"/>
        <v>0</v>
      </c>
      <c r="N2760" t="s">
        <v>22</v>
      </c>
      <c r="O2760">
        <v>2</v>
      </c>
      <c r="P2760" t="str">
        <f t="shared" si="219"/>
        <v>Medium</v>
      </c>
      <c r="Q2760">
        <v>3.7</v>
      </c>
      <c r="R2760" t="s">
        <v>85</v>
      </c>
      <c r="S2760" t="s">
        <v>86</v>
      </c>
      <c r="T2760">
        <v>343</v>
      </c>
    </row>
    <row r="2761" spans="1:20" x14ac:dyDescent="0.3">
      <c r="A2761" t="s">
        <v>6708</v>
      </c>
      <c r="B2761" t="s">
        <v>6280</v>
      </c>
      <c r="C2761" t="s">
        <v>6709</v>
      </c>
      <c r="D2761" t="s">
        <v>6688</v>
      </c>
      <c r="E2761" t="s">
        <v>3504</v>
      </c>
      <c r="F2761">
        <v>300</v>
      </c>
      <c r="G2761">
        <f t="shared" si="216"/>
        <v>150</v>
      </c>
      <c r="H2761" t="s">
        <v>1860</v>
      </c>
      <c r="I2761">
        <f t="shared" si="215"/>
        <v>1</v>
      </c>
      <c r="J2761" t="s">
        <v>22</v>
      </c>
      <c r="K2761">
        <f t="shared" si="217"/>
        <v>0</v>
      </c>
      <c r="L2761" t="s">
        <v>22</v>
      </c>
      <c r="M2761">
        <f t="shared" si="218"/>
        <v>0</v>
      </c>
      <c r="N2761" t="s">
        <v>22</v>
      </c>
      <c r="O2761">
        <v>1</v>
      </c>
      <c r="P2761" t="str">
        <f t="shared" si="219"/>
        <v>Medium</v>
      </c>
      <c r="Q2761">
        <v>3.8</v>
      </c>
      <c r="R2761" t="s">
        <v>85</v>
      </c>
      <c r="S2761" t="s">
        <v>86</v>
      </c>
      <c r="T2761">
        <v>120</v>
      </c>
    </row>
    <row r="2762" spans="1:20" x14ac:dyDescent="0.3">
      <c r="A2762" t="s">
        <v>6710</v>
      </c>
      <c r="B2762" t="s">
        <v>6280</v>
      </c>
      <c r="C2762" t="s">
        <v>6711</v>
      </c>
      <c r="D2762" t="s">
        <v>6688</v>
      </c>
      <c r="E2762" t="s">
        <v>1865</v>
      </c>
      <c r="F2762">
        <v>200</v>
      </c>
      <c r="G2762">
        <f t="shared" si="216"/>
        <v>100</v>
      </c>
      <c r="H2762" t="s">
        <v>1860</v>
      </c>
      <c r="I2762">
        <f t="shared" si="215"/>
        <v>1</v>
      </c>
      <c r="J2762" t="s">
        <v>22</v>
      </c>
      <c r="K2762">
        <f t="shared" si="217"/>
        <v>0</v>
      </c>
      <c r="L2762" t="s">
        <v>22</v>
      </c>
      <c r="M2762">
        <f t="shared" si="218"/>
        <v>0</v>
      </c>
      <c r="N2762" t="s">
        <v>22</v>
      </c>
      <c r="O2762">
        <v>1</v>
      </c>
      <c r="P2762" t="str">
        <f t="shared" si="219"/>
        <v>Low</v>
      </c>
      <c r="Q2762">
        <v>0</v>
      </c>
      <c r="R2762" t="s">
        <v>141</v>
      </c>
      <c r="S2762" t="s">
        <v>142</v>
      </c>
      <c r="T2762">
        <v>3</v>
      </c>
    </row>
    <row r="2763" spans="1:20" x14ac:dyDescent="0.3">
      <c r="A2763" t="s">
        <v>6712</v>
      </c>
      <c r="B2763" t="s">
        <v>6280</v>
      </c>
      <c r="C2763" t="s">
        <v>6713</v>
      </c>
      <c r="D2763" t="s">
        <v>6688</v>
      </c>
      <c r="E2763" t="s">
        <v>329</v>
      </c>
      <c r="F2763">
        <v>100</v>
      </c>
      <c r="G2763">
        <f t="shared" si="216"/>
        <v>50</v>
      </c>
      <c r="H2763" t="s">
        <v>1860</v>
      </c>
      <c r="I2763">
        <f t="shared" si="215"/>
        <v>1</v>
      </c>
      <c r="J2763" t="s">
        <v>22</v>
      </c>
      <c r="K2763">
        <f t="shared" si="217"/>
        <v>0</v>
      </c>
      <c r="L2763" t="s">
        <v>22</v>
      </c>
      <c r="M2763">
        <f t="shared" si="218"/>
        <v>0</v>
      </c>
      <c r="N2763" t="s">
        <v>22</v>
      </c>
      <c r="O2763">
        <v>1</v>
      </c>
      <c r="P2763" t="str">
        <f t="shared" si="219"/>
        <v>Low</v>
      </c>
      <c r="Q2763">
        <v>0</v>
      </c>
      <c r="R2763" t="s">
        <v>141</v>
      </c>
      <c r="S2763" t="s">
        <v>142</v>
      </c>
      <c r="T2763">
        <v>2</v>
      </c>
    </row>
    <row r="2764" spans="1:20" x14ac:dyDescent="0.3">
      <c r="A2764" t="s">
        <v>6714</v>
      </c>
      <c r="B2764" t="s">
        <v>6280</v>
      </c>
      <c r="C2764" t="s">
        <v>6715</v>
      </c>
      <c r="D2764" t="s">
        <v>6688</v>
      </c>
      <c r="E2764" t="s">
        <v>329</v>
      </c>
      <c r="F2764">
        <v>200</v>
      </c>
      <c r="G2764">
        <f t="shared" si="216"/>
        <v>100</v>
      </c>
      <c r="H2764" t="s">
        <v>1860</v>
      </c>
      <c r="I2764">
        <f t="shared" si="215"/>
        <v>1</v>
      </c>
      <c r="J2764" t="s">
        <v>22</v>
      </c>
      <c r="K2764">
        <f t="shared" si="217"/>
        <v>0</v>
      </c>
      <c r="L2764" t="s">
        <v>22</v>
      </c>
      <c r="M2764">
        <f t="shared" si="218"/>
        <v>0</v>
      </c>
      <c r="N2764" t="s">
        <v>22</v>
      </c>
      <c r="O2764">
        <v>1</v>
      </c>
      <c r="P2764" t="str">
        <f t="shared" si="219"/>
        <v>Low</v>
      </c>
      <c r="Q2764">
        <v>0</v>
      </c>
      <c r="R2764" t="s">
        <v>141</v>
      </c>
      <c r="S2764" t="s">
        <v>142</v>
      </c>
      <c r="T2764">
        <v>2</v>
      </c>
    </row>
    <row r="2765" spans="1:20" x14ac:dyDescent="0.3">
      <c r="A2765" t="s">
        <v>6716</v>
      </c>
      <c r="B2765" t="s">
        <v>6280</v>
      </c>
      <c r="C2765" t="s">
        <v>6717</v>
      </c>
      <c r="D2765" t="s">
        <v>6688</v>
      </c>
      <c r="E2765" t="s">
        <v>2511</v>
      </c>
      <c r="F2765">
        <v>350</v>
      </c>
      <c r="G2765">
        <f t="shared" si="216"/>
        <v>175</v>
      </c>
      <c r="H2765" t="s">
        <v>1860</v>
      </c>
      <c r="I2765">
        <f t="shared" si="215"/>
        <v>1</v>
      </c>
      <c r="J2765" t="s">
        <v>22</v>
      </c>
      <c r="K2765">
        <f t="shared" si="217"/>
        <v>0</v>
      </c>
      <c r="L2765" t="s">
        <v>22</v>
      </c>
      <c r="M2765">
        <f t="shared" si="218"/>
        <v>0</v>
      </c>
      <c r="N2765" t="s">
        <v>22</v>
      </c>
      <c r="O2765">
        <v>1</v>
      </c>
      <c r="P2765" t="str">
        <f t="shared" si="219"/>
        <v>Low</v>
      </c>
      <c r="Q2765">
        <v>0</v>
      </c>
      <c r="R2765" t="s">
        <v>141</v>
      </c>
      <c r="S2765" t="s">
        <v>142</v>
      </c>
      <c r="T2765">
        <v>0</v>
      </c>
    </row>
    <row r="2766" spans="1:20" x14ac:dyDescent="0.3">
      <c r="A2766" t="s">
        <v>6718</v>
      </c>
      <c r="B2766" t="s">
        <v>6280</v>
      </c>
      <c r="C2766" t="s">
        <v>6719</v>
      </c>
      <c r="D2766" t="s">
        <v>6688</v>
      </c>
      <c r="E2766" t="s">
        <v>6720</v>
      </c>
      <c r="F2766">
        <v>750</v>
      </c>
      <c r="G2766">
        <f t="shared" si="216"/>
        <v>375</v>
      </c>
      <c r="H2766" t="s">
        <v>1860</v>
      </c>
      <c r="I2766">
        <f t="shared" si="215"/>
        <v>1</v>
      </c>
      <c r="J2766" t="s">
        <v>22</v>
      </c>
      <c r="K2766">
        <f t="shared" si="217"/>
        <v>1</v>
      </c>
      <c r="L2766" t="s">
        <v>21</v>
      </c>
      <c r="M2766">
        <f t="shared" si="218"/>
        <v>0</v>
      </c>
      <c r="N2766" t="s">
        <v>22</v>
      </c>
      <c r="O2766">
        <v>2</v>
      </c>
      <c r="P2766" t="str">
        <f t="shared" si="219"/>
        <v>Low</v>
      </c>
      <c r="Q2766">
        <v>2.2999999999999998</v>
      </c>
      <c r="R2766" t="s">
        <v>940</v>
      </c>
      <c r="S2766" t="s">
        <v>941</v>
      </c>
      <c r="T2766">
        <v>55</v>
      </c>
    </row>
    <row r="2767" spans="1:20" x14ac:dyDescent="0.3">
      <c r="A2767" t="s">
        <v>2728</v>
      </c>
      <c r="B2767" t="s">
        <v>6280</v>
      </c>
      <c r="C2767" t="s">
        <v>6721</v>
      </c>
      <c r="D2767" t="s">
        <v>6722</v>
      </c>
      <c r="E2767" t="s">
        <v>120</v>
      </c>
      <c r="F2767">
        <v>450</v>
      </c>
      <c r="G2767">
        <f t="shared" si="216"/>
        <v>225</v>
      </c>
      <c r="H2767" t="s">
        <v>1860</v>
      </c>
      <c r="I2767">
        <f t="shared" si="215"/>
        <v>1</v>
      </c>
      <c r="J2767" t="s">
        <v>22</v>
      </c>
      <c r="K2767">
        <f t="shared" si="217"/>
        <v>0</v>
      </c>
      <c r="L2767" t="s">
        <v>22</v>
      </c>
      <c r="M2767">
        <f t="shared" si="218"/>
        <v>0</v>
      </c>
      <c r="N2767" t="s">
        <v>22</v>
      </c>
      <c r="O2767">
        <v>1</v>
      </c>
      <c r="P2767" t="str">
        <f t="shared" si="219"/>
        <v>Medium</v>
      </c>
      <c r="Q2767">
        <v>3.2</v>
      </c>
      <c r="R2767" t="s">
        <v>116</v>
      </c>
      <c r="S2767" t="s">
        <v>117</v>
      </c>
      <c r="T2767">
        <v>49</v>
      </c>
    </row>
    <row r="2768" spans="1:20" x14ac:dyDescent="0.3">
      <c r="A2768" t="s">
        <v>6723</v>
      </c>
      <c r="B2768" t="s">
        <v>6280</v>
      </c>
      <c r="C2768" t="s">
        <v>6724</v>
      </c>
      <c r="D2768" t="s">
        <v>6722</v>
      </c>
      <c r="E2768" t="s">
        <v>2744</v>
      </c>
      <c r="F2768">
        <v>400</v>
      </c>
      <c r="G2768">
        <f t="shared" si="216"/>
        <v>200</v>
      </c>
      <c r="H2768" t="s">
        <v>1860</v>
      </c>
      <c r="I2768">
        <f t="shared" si="215"/>
        <v>1</v>
      </c>
      <c r="J2768" t="s">
        <v>22</v>
      </c>
      <c r="K2768">
        <f t="shared" si="217"/>
        <v>0</v>
      </c>
      <c r="L2768" t="s">
        <v>22</v>
      </c>
      <c r="M2768">
        <f t="shared" si="218"/>
        <v>0</v>
      </c>
      <c r="N2768" t="s">
        <v>22</v>
      </c>
      <c r="O2768">
        <v>1</v>
      </c>
      <c r="P2768" t="str">
        <f t="shared" si="219"/>
        <v>Low</v>
      </c>
      <c r="Q2768">
        <v>2.9</v>
      </c>
      <c r="R2768" t="s">
        <v>116</v>
      </c>
      <c r="S2768" t="s">
        <v>117</v>
      </c>
      <c r="T2768">
        <v>7</v>
      </c>
    </row>
    <row r="2769" spans="1:20" x14ac:dyDescent="0.3">
      <c r="A2769" t="s">
        <v>2113</v>
      </c>
      <c r="B2769" t="s">
        <v>6280</v>
      </c>
      <c r="C2769" t="s">
        <v>6725</v>
      </c>
      <c r="D2769" t="s">
        <v>6722</v>
      </c>
      <c r="E2769" t="s">
        <v>2993</v>
      </c>
      <c r="F2769">
        <v>700</v>
      </c>
      <c r="G2769">
        <f t="shared" si="216"/>
        <v>350</v>
      </c>
      <c r="H2769" t="s">
        <v>1860</v>
      </c>
      <c r="I2769">
        <f t="shared" si="215"/>
        <v>1</v>
      </c>
      <c r="J2769" t="s">
        <v>22</v>
      </c>
      <c r="K2769">
        <f t="shared" si="217"/>
        <v>0</v>
      </c>
      <c r="L2769" t="s">
        <v>22</v>
      </c>
      <c r="M2769">
        <f t="shared" si="218"/>
        <v>0</v>
      </c>
      <c r="N2769" t="s">
        <v>22</v>
      </c>
      <c r="O2769">
        <v>2</v>
      </c>
      <c r="P2769" t="str">
        <f t="shared" si="219"/>
        <v>Medium</v>
      </c>
      <c r="Q2769">
        <v>3.3</v>
      </c>
      <c r="R2769" t="s">
        <v>116</v>
      </c>
      <c r="S2769" t="s">
        <v>117</v>
      </c>
      <c r="T2769">
        <v>90</v>
      </c>
    </row>
    <row r="2770" spans="1:20" x14ac:dyDescent="0.3">
      <c r="A2770" t="s">
        <v>6726</v>
      </c>
      <c r="B2770" t="s">
        <v>6280</v>
      </c>
      <c r="C2770" t="s">
        <v>6727</v>
      </c>
      <c r="D2770" t="s">
        <v>6722</v>
      </c>
      <c r="E2770" t="s">
        <v>1865</v>
      </c>
      <c r="F2770">
        <v>1200</v>
      </c>
      <c r="G2770">
        <f t="shared" si="216"/>
        <v>600</v>
      </c>
      <c r="H2770" t="s">
        <v>1860</v>
      </c>
      <c r="I2770">
        <f t="shared" si="215"/>
        <v>0</v>
      </c>
      <c r="J2770" t="s">
        <v>21</v>
      </c>
      <c r="K2770">
        <f t="shared" si="217"/>
        <v>0</v>
      </c>
      <c r="L2770" t="s">
        <v>22</v>
      </c>
      <c r="M2770">
        <f t="shared" si="218"/>
        <v>0</v>
      </c>
      <c r="N2770" t="s">
        <v>22</v>
      </c>
      <c r="O2770">
        <v>3</v>
      </c>
      <c r="P2770" t="str">
        <f t="shared" si="219"/>
        <v>Low</v>
      </c>
      <c r="Q2770">
        <v>2.9</v>
      </c>
      <c r="R2770" t="s">
        <v>116</v>
      </c>
      <c r="S2770" t="s">
        <v>117</v>
      </c>
      <c r="T2770">
        <v>11</v>
      </c>
    </row>
    <row r="2771" spans="1:20" x14ac:dyDescent="0.3">
      <c r="A2771" t="s">
        <v>1821</v>
      </c>
      <c r="B2771" t="s">
        <v>6280</v>
      </c>
      <c r="C2771" t="s">
        <v>6728</v>
      </c>
      <c r="D2771" t="s">
        <v>6722</v>
      </c>
      <c r="E2771" t="s">
        <v>3533</v>
      </c>
      <c r="F2771">
        <v>1000</v>
      </c>
      <c r="G2771">
        <f t="shared" si="216"/>
        <v>500</v>
      </c>
      <c r="H2771" t="s">
        <v>1860</v>
      </c>
      <c r="I2771">
        <f t="shared" si="215"/>
        <v>1</v>
      </c>
      <c r="J2771" t="s">
        <v>22</v>
      </c>
      <c r="K2771">
        <f t="shared" si="217"/>
        <v>1</v>
      </c>
      <c r="L2771" t="s">
        <v>21</v>
      </c>
      <c r="M2771">
        <f t="shared" si="218"/>
        <v>0</v>
      </c>
      <c r="N2771" t="s">
        <v>22</v>
      </c>
      <c r="O2771">
        <v>3</v>
      </c>
      <c r="P2771" t="str">
        <f t="shared" si="219"/>
        <v>Medium</v>
      </c>
      <c r="Q2771">
        <v>3.1</v>
      </c>
      <c r="R2771" t="s">
        <v>116</v>
      </c>
      <c r="S2771" t="s">
        <v>117</v>
      </c>
      <c r="T2771">
        <v>161</v>
      </c>
    </row>
    <row r="2772" spans="1:20" x14ac:dyDescent="0.3">
      <c r="A2772" t="s">
        <v>3513</v>
      </c>
      <c r="B2772" t="s">
        <v>6280</v>
      </c>
      <c r="C2772" t="s">
        <v>6729</v>
      </c>
      <c r="D2772" t="s">
        <v>6722</v>
      </c>
      <c r="E2772" t="s">
        <v>2757</v>
      </c>
      <c r="F2772">
        <v>800</v>
      </c>
      <c r="G2772">
        <f t="shared" si="216"/>
        <v>400</v>
      </c>
      <c r="H2772" t="s">
        <v>1860</v>
      </c>
      <c r="I2772">
        <f t="shared" si="215"/>
        <v>1</v>
      </c>
      <c r="J2772" t="s">
        <v>22</v>
      </c>
      <c r="K2772">
        <f t="shared" si="217"/>
        <v>0</v>
      </c>
      <c r="L2772" t="s">
        <v>22</v>
      </c>
      <c r="M2772">
        <f t="shared" si="218"/>
        <v>0</v>
      </c>
      <c r="N2772" t="s">
        <v>22</v>
      </c>
      <c r="O2772">
        <v>2</v>
      </c>
      <c r="P2772" t="str">
        <f t="shared" si="219"/>
        <v>Medium</v>
      </c>
      <c r="Q2772">
        <v>3</v>
      </c>
      <c r="R2772" t="s">
        <v>116</v>
      </c>
      <c r="S2772" t="s">
        <v>117</v>
      </c>
      <c r="T2772">
        <v>67</v>
      </c>
    </row>
    <row r="2773" spans="1:20" x14ac:dyDescent="0.3">
      <c r="A2773" t="s">
        <v>5179</v>
      </c>
      <c r="B2773" t="s">
        <v>6280</v>
      </c>
      <c r="C2773" t="s">
        <v>6730</v>
      </c>
      <c r="D2773" t="s">
        <v>6722</v>
      </c>
      <c r="E2773" t="s">
        <v>2600</v>
      </c>
      <c r="F2773">
        <v>300</v>
      </c>
      <c r="G2773">
        <f t="shared" si="216"/>
        <v>150</v>
      </c>
      <c r="H2773" t="s">
        <v>1860</v>
      </c>
      <c r="I2773">
        <f t="shared" si="215"/>
        <v>1</v>
      </c>
      <c r="J2773" t="s">
        <v>22</v>
      </c>
      <c r="K2773">
        <f t="shared" si="217"/>
        <v>1</v>
      </c>
      <c r="L2773" t="s">
        <v>21</v>
      </c>
      <c r="M2773">
        <f t="shared" si="218"/>
        <v>0</v>
      </c>
      <c r="N2773" t="s">
        <v>22</v>
      </c>
      <c r="O2773">
        <v>1</v>
      </c>
      <c r="P2773" t="str">
        <f t="shared" si="219"/>
        <v>Low</v>
      </c>
      <c r="Q2773">
        <v>2.8</v>
      </c>
      <c r="R2773" t="s">
        <v>116</v>
      </c>
      <c r="S2773" t="s">
        <v>117</v>
      </c>
      <c r="T2773">
        <v>23</v>
      </c>
    </row>
    <row r="2774" spans="1:20" x14ac:dyDescent="0.3">
      <c r="A2774" t="s">
        <v>6731</v>
      </c>
      <c r="B2774" t="s">
        <v>6280</v>
      </c>
      <c r="C2774" t="s">
        <v>6732</v>
      </c>
      <c r="D2774" t="s">
        <v>6722</v>
      </c>
      <c r="E2774" t="s">
        <v>6733</v>
      </c>
      <c r="F2774">
        <v>1700</v>
      </c>
      <c r="G2774">
        <f t="shared" si="216"/>
        <v>850</v>
      </c>
      <c r="H2774" t="s">
        <v>1860</v>
      </c>
      <c r="I2774">
        <f t="shared" si="215"/>
        <v>1</v>
      </c>
      <c r="J2774" t="s">
        <v>22</v>
      </c>
      <c r="K2774">
        <f t="shared" si="217"/>
        <v>1</v>
      </c>
      <c r="L2774" t="s">
        <v>21</v>
      </c>
      <c r="M2774">
        <f t="shared" si="218"/>
        <v>0</v>
      </c>
      <c r="N2774" t="s">
        <v>22</v>
      </c>
      <c r="O2774">
        <v>3</v>
      </c>
      <c r="P2774" t="str">
        <f t="shared" si="219"/>
        <v>Medium</v>
      </c>
      <c r="Q2774">
        <v>3.3</v>
      </c>
      <c r="R2774" t="s">
        <v>116</v>
      </c>
      <c r="S2774" t="s">
        <v>117</v>
      </c>
      <c r="T2774">
        <v>60</v>
      </c>
    </row>
    <row r="2775" spans="1:20" x14ac:dyDescent="0.3">
      <c r="A2775" t="s">
        <v>5171</v>
      </c>
      <c r="B2775" t="s">
        <v>6280</v>
      </c>
      <c r="C2775" t="s">
        <v>6734</v>
      </c>
      <c r="D2775" t="s">
        <v>6722</v>
      </c>
      <c r="E2775" t="s">
        <v>198</v>
      </c>
      <c r="F2775">
        <v>450</v>
      </c>
      <c r="G2775">
        <f t="shared" si="216"/>
        <v>225</v>
      </c>
      <c r="H2775" t="s">
        <v>1860</v>
      </c>
      <c r="I2775">
        <f t="shared" si="215"/>
        <v>1</v>
      </c>
      <c r="J2775" t="s">
        <v>22</v>
      </c>
      <c r="K2775">
        <f t="shared" si="217"/>
        <v>1</v>
      </c>
      <c r="L2775" t="s">
        <v>21</v>
      </c>
      <c r="M2775">
        <f t="shared" si="218"/>
        <v>0</v>
      </c>
      <c r="N2775" t="s">
        <v>22</v>
      </c>
      <c r="O2775">
        <v>1</v>
      </c>
      <c r="P2775" t="str">
        <f t="shared" si="219"/>
        <v>Medium</v>
      </c>
      <c r="Q2775">
        <v>3.5</v>
      </c>
      <c r="R2775" t="s">
        <v>85</v>
      </c>
      <c r="S2775" t="s">
        <v>86</v>
      </c>
      <c r="T2775">
        <v>239</v>
      </c>
    </row>
    <row r="2776" spans="1:20" x14ac:dyDescent="0.3">
      <c r="A2776" t="s">
        <v>6735</v>
      </c>
      <c r="B2776" t="s">
        <v>6280</v>
      </c>
      <c r="C2776" t="s">
        <v>6736</v>
      </c>
      <c r="D2776" t="s">
        <v>6722</v>
      </c>
      <c r="E2776" t="s">
        <v>6737</v>
      </c>
      <c r="F2776">
        <v>1300</v>
      </c>
      <c r="G2776">
        <f t="shared" si="216"/>
        <v>650</v>
      </c>
      <c r="H2776" t="s">
        <v>1860</v>
      </c>
      <c r="I2776">
        <f t="shared" si="215"/>
        <v>0</v>
      </c>
      <c r="J2776" t="s">
        <v>21</v>
      </c>
      <c r="K2776">
        <f t="shared" si="217"/>
        <v>1</v>
      </c>
      <c r="L2776" t="s">
        <v>21</v>
      </c>
      <c r="M2776">
        <f t="shared" si="218"/>
        <v>0</v>
      </c>
      <c r="N2776" t="s">
        <v>22</v>
      </c>
      <c r="O2776">
        <v>3</v>
      </c>
      <c r="P2776" t="str">
        <f t="shared" si="219"/>
        <v>Medium</v>
      </c>
      <c r="Q2776">
        <v>3.7</v>
      </c>
      <c r="R2776" t="s">
        <v>85</v>
      </c>
      <c r="S2776" t="s">
        <v>86</v>
      </c>
      <c r="T2776">
        <v>137</v>
      </c>
    </row>
    <row r="2777" spans="1:20" x14ac:dyDescent="0.3">
      <c r="A2777" t="s">
        <v>2622</v>
      </c>
      <c r="B2777" t="s">
        <v>6280</v>
      </c>
      <c r="C2777" t="s">
        <v>6738</v>
      </c>
      <c r="D2777" t="s">
        <v>6722</v>
      </c>
      <c r="E2777" t="s">
        <v>2624</v>
      </c>
      <c r="F2777">
        <v>600</v>
      </c>
      <c r="G2777">
        <f t="shared" si="216"/>
        <v>300</v>
      </c>
      <c r="H2777" t="s">
        <v>1860</v>
      </c>
      <c r="I2777">
        <f t="shared" si="215"/>
        <v>1</v>
      </c>
      <c r="J2777" t="s">
        <v>22</v>
      </c>
      <c r="K2777">
        <f t="shared" si="217"/>
        <v>1</v>
      </c>
      <c r="L2777" t="s">
        <v>21</v>
      </c>
      <c r="M2777">
        <f t="shared" si="218"/>
        <v>0</v>
      </c>
      <c r="N2777" t="s">
        <v>22</v>
      </c>
      <c r="O2777">
        <v>2</v>
      </c>
      <c r="P2777" t="str">
        <f t="shared" si="219"/>
        <v>Medium</v>
      </c>
      <c r="Q2777">
        <v>3.7</v>
      </c>
      <c r="R2777" t="s">
        <v>85</v>
      </c>
      <c r="S2777" t="s">
        <v>86</v>
      </c>
      <c r="T2777">
        <v>212</v>
      </c>
    </row>
    <row r="2778" spans="1:20" x14ac:dyDescent="0.3">
      <c r="A2778" t="s">
        <v>6739</v>
      </c>
      <c r="B2778" t="s">
        <v>6280</v>
      </c>
      <c r="C2778" t="s">
        <v>6740</v>
      </c>
      <c r="D2778" t="s">
        <v>6722</v>
      </c>
      <c r="E2778" t="s">
        <v>2004</v>
      </c>
      <c r="F2778">
        <v>1000</v>
      </c>
      <c r="G2778">
        <f t="shared" si="216"/>
        <v>500</v>
      </c>
      <c r="H2778" t="s">
        <v>1860</v>
      </c>
      <c r="I2778">
        <f t="shared" si="215"/>
        <v>0</v>
      </c>
      <c r="J2778" t="s">
        <v>21</v>
      </c>
      <c r="K2778">
        <f t="shared" si="217"/>
        <v>1</v>
      </c>
      <c r="L2778" t="s">
        <v>21</v>
      </c>
      <c r="M2778">
        <f t="shared" si="218"/>
        <v>0</v>
      </c>
      <c r="N2778" t="s">
        <v>22</v>
      </c>
      <c r="O2778">
        <v>3</v>
      </c>
      <c r="P2778" t="str">
        <f t="shared" si="219"/>
        <v>Medium</v>
      </c>
      <c r="Q2778">
        <v>3.5</v>
      </c>
      <c r="R2778" t="s">
        <v>85</v>
      </c>
      <c r="S2778" t="s">
        <v>86</v>
      </c>
      <c r="T2778">
        <v>193</v>
      </c>
    </row>
    <row r="2779" spans="1:20" x14ac:dyDescent="0.3">
      <c r="A2779" t="s">
        <v>2012</v>
      </c>
      <c r="B2779" t="s">
        <v>6280</v>
      </c>
      <c r="C2779" t="s">
        <v>6741</v>
      </c>
      <c r="D2779" t="s">
        <v>6722</v>
      </c>
      <c r="E2779" t="s">
        <v>1676</v>
      </c>
      <c r="F2779">
        <v>500</v>
      </c>
      <c r="G2779">
        <f t="shared" si="216"/>
        <v>250</v>
      </c>
      <c r="H2779" t="s">
        <v>1860</v>
      </c>
      <c r="I2779">
        <f t="shared" si="215"/>
        <v>1</v>
      </c>
      <c r="J2779" t="s">
        <v>22</v>
      </c>
      <c r="K2779">
        <f t="shared" si="217"/>
        <v>1</v>
      </c>
      <c r="L2779" t="s">
        <v>21</v>
      </c>
      <c r="M2779">
        <f t="shared" si="218"/>
        <v>0</v>
      </c>
      <c r="N2779" t="s">
        <v>22</v>
      </c>
      <c r="O2779">
        <v>2</v>
      </c>
      <c r="P2779" t="str">
        <f t="shared" si="219"/>
        <v>Medium</v>
      </c>
      <c r="Q2779">
        <v>3.5</v>
      </c>
      <c r="R2779" t="s">
        <v>85</v>
      </c>
      <c r="S2779" t="s">
        <v>86</v>
      </c>
      <c r="T2779">
        <v>202</v>
      </c>
    </row>
    <row r="2780" spans="1:20" x14ac:dyDescent="0.3">
      <c r="A2780" t="s">
        <v>2636</v>
      </c>
      <c r="B2780" t="s">
        <v>6280</v>
      </c>
      <c r="C2780" t="s">
        <v>6742</v>
      </c>
      <c r="D2780" t="s">
        <v>6722</v>
      </c>
      <c r="E2780" t="s">
        <v>45</v>
      </c>
      <c r="F2780">
        <v>1300</v>
      </c>
      <c r="G2780">
        <f t="shared" si="216"/>
        <v>650</v>
      </c>
      <c r="H2780" t="s">
        <v>1860</v>
      </c>
      <c r="I2780">
        <f t="shared" si="215"/>
        <v>0</v>
      </c>
      <c r="J2780" t="s">
        <v>21</v>
      </c>
      <c r="K2780">
        <f t="shared" si="217"/>
        <v>1</v>
      </c>
      <c r="L2780" t="s">
        <v>21</v>
      </c>
      <c r="M2780">
        <f t="shared" si="218"/>
        <v>0</v>
      </c>
      <c r="N2780" t="s">
        <v>22</v>
      </c>
      <c r="O2780">
        <v>3</v>
      </c>
      <c r="P2780" t="str">
        <f t="shared" si="219"/>
        <v>Medium</v>
      </c>
      <c r="Q2780">
        <v>3.5</v>
      </c>
      <c r="R2780" t="s">
        <v>85</v>
      </c>
      <c r="S2780" t="s">
        <v>86</v>
      </c>
      <c r="T2780">
        <v>332</v>
      </c>
    </row>
    <row r="2781" spans="1:20" x14ac:dyDescent="0.3">
      <c r="A2781" t="s">
        <v>6743</v>
      </c>
      <c r="B2781" t="s">
        <v>6280</v>
      </c>
      <c r="C2781" t="s">
        <v>6744</v>
      </c>
      <c r="D2781" t="s">
        <v>6722</v>
      </c>
      <c r="E2781" t="s">
        <v>1422</v>
      </c>
      <c r="F2781">
        <v>1800</v>
      </c>
      <c r="G2781">
        <f t="shared" si="216"/>
        <v>900</v>
      </c>
      <c r="H2781" t="s">
        <v>1860</v>
      </c>
      <c r="I2781">
        <f t="shared" si="215"/>
        <v>0</v>
      </c>
      <c r="J2781" t="s">
        <v>21</v>
      </c>
      <c r="K2781">
        <f t="shared" si="217"/>
        <v>0</v>
      </c>
      <c r="L2781" t="s">
        <v>22</v>
      </c>
      <c r="M2781">
        <f t="shared" si="218"/>
        <v>0</v>
      </c>
      <c r="N2781" t="s">
        <v>22</v>
      </c>
      <c r="O2781">
        <v>3</v>
      </c>
      <c r="P2781" t="str">
        <f t="shared" si="219"/>
        <v>Low</v>
      </c>
      <c r="Q2781">
        <v>2.4</v>
      </c>
      <c r="R2781" t="s">
        <v>940</v>
      </c>
      <c r="S2781" t="s">
        <v>941</v>
      </c>
      <c r="T2781">
        <v>92</v>
      </c>
    </row>
    <row r="2782" spans="1:20" x14ac:dyDescent="0.3">
      <c r="A2782" t="s">
        <v>6745</v>
      </c>
      <c r="B2782" t="s">
        <v>6280</v>
      </c>
      <c r="C2782" t="s">
        <v>6746</v>
      </c>
      <c r="D2782" t="s">
        <v>6747</v>
      </c>
      <c r="E2782" t="s">
        <v>5612</v>
      </c>
      <c r="F2782">
        <v>1000</v>
      </c>
      <c r="G2782">
        <f t="shared" si="216"/>
        <v>500</v>
      </c>
      <c r="H2782" t="s">
        <v>1860</v>
      </c>
      <c r="I2782">
        <f t="shared" si="215"/>
        <v>0</v>
      </c>
      <c r="J2782" t="s">
        <v>21</v>
      </c>
      <c r="K2782">
        <f t="shared" si="217"/>
        <v>1</v>
      </c>
      <c r="L2782" t="s">
        <v>21</v>
      </c>
      <c r="M2782">
        <f t="shared" si="218"/>
        <v>0</v>
      </c>
      <c r="N2782" t="s">
        <v>22</v>
      </c>
      <c r="O2782">
        <v>3</v>
      </c>
      <c r="P2782" t="str">
        <f t="shared" si="219"/>
        <v>Low</v>
      </c>
      <c r="Q2782">
        <v>2.9</v>
      </c>
      <c r="R2782" t="s">
        <v>116</v>
      </c>
      <c r="S2782" t="s">
        <v>117</v>
      </c>
      <c r="T2782">
        <v>120</v>
      </c>
    </row>
    <row r="2783" spans="1:20" x14ac:dyDescent="0.3">
      <c r="A2783" t="s">
        <v>6748</v>
      </c>
      <c r="B2783" t="s">
        <v>6280</v>
      </c>
      <c r="C2783" t="s">
        <v>6749</v>
      </c>
      <c r="D2783" t="s">
        <v>6747</v>
      </c>
      <c r="E2783" t="s">
        <v>45</v>
      </c>
      <c r="F2783">
        <v>1500</v>
      </c>
      <c r="G2783">
        <f t="shared" si="216"/>
        <v>750</v>
      </c>
      <c r="H2783" t="s">
        <v>1860</v>
      </c>
      <c r="I2783">
        <f t="shared" si="215"/>
        <v>0</v>
      </c>
      <c r="J2783" t="s">
        <v>21</v>
      </c>
      <c r="K2783">
        <f t="shared" si="217"/>
        <v>1</v>
      </c>
      <c r="L2783" t="s">
        <v>21</v>
      </c>
      <c r="M2783">
        <f t="shared" si="218"/>
        <v>0</v>
      </c>
      <c r="N2783" t="s">
        <v>22</v>
      </c>
      <c r="O2783">
        <v>3</v>
      </c>
      <c r="P2783" t="str">
        <f t="shared" si="219"/>
        <v>Medium</v>
      </c>
      <c r="Q2783">
        <v>3.4</v>
      </c>
      <c r="R2783" t="s">
        <v>116</v>
      </c>
      <c r="S2783" t="s">
        <v>117</v>
      </c>
      <c r="T2783">
        <v>137</v>
      </c>
    </row>
    <row r="2784" spans="1:20" x14ac:dyDescent="0.3">
      <c r="A2784" t="s">
        <v>6750</v>
      </c>
      <c r="B2784" t="s">
        <v>6280</v>
      </c>
      <c r="C2784" t="s">
        <v>6751</v>
      </c>
      <c r="D2784" t="s">
        <v>6747</v>
      </c>
      <c r="E2784" t="s">
        <v>1859</v>
      </c>
      <c r="F2784">
        <v>1100</v>
      </c>
      <c r="G2784">
        <f t="shared" si="216"/>
        <v>550</v>
      </c>
      <c r="H2784" t="s">
        <v>1860</v>
      </c>
      <c r="I2784">
        <f t="shared" si="215"/>
        <v>0</v>
      </c>
      <c r="J2784" t="s">
        <v>21</v>
      </c>
      <c r="K2784">
        <f t="shared" si="217"/>
        <v>1</v>
      </c>
      <c r="L2784" t="s">
        <v>21</v>
      </c>
      <c r="M2784">
        <f t="shared" si="218"/>
        <v>0</v>
      </c>
      <c r="N2784" t="s">
        <v>22</v>
      </c>
      <c r="O2784">
        <v>3</v>
      </c>
      <c r="P2784" t="str">
        <f t="shared" si="219"/>
        <v>Medium</v>
      </c>
      <c r="Q2784">
        <v>3.6</v>
      </c>
      <c r="R2784" t="s">
        <v>85</v>
      </c>
      <c r="S2784" t="s">
        <v>86</v>
      </c>
      <c r="T2784">
        <v>158</v>
      </c>
    </row>
    <row r="2785" spans="1:20" x14ac:dyDescent="0.3">
      <c r="A2785" t="s">
        <v>6752</v>
      </c>
      <c r="B2785" t="s">
        <v>6280</v>
      </c>
      <c r="C2785" t="s">
        <v>6753</v>
      </c>
      <c r="D2785" t="s">
        <v>6754</v>
      </c>
      <c r="E2785" t="s">
        <v>1890</v>
      </c>
      <c r="F2785">
        <v>1500</v>
      </c>
      <c r="G2785">
        <f t="shared" si="216"/>
        <v>750</v>
      </c>
      <c r="H2785" t="s">
        <v>1860</v>
      </c>
      <c r="I2785">
        <f t="shared" si="215"/>
        <v>0</v>
      </c>
      <c r="J2785" t="s">
        <v>21</v>
      </c>
      <c r="K2785">
        <f t="shared" si="217"/>
        <v>0</v>
      </c>
      <c r="L2785" t="s">
        <v>22</v>
      </c>
      <c r="M2785">
        <f t="shared" si="218"/>
        <v>0</v>
      </c>
      <c r="N2785" t="s">
        <v>22</v>
      </c>
      <c r="O2785">
        <v>3</v>
      </c>
      <c r="P2785" t="str">
        <f t="shared" si="219"/>
        <v>Low</v>
      </c>
      <c r="Q2785">
        <v>2.7</v>
      </c>
      <c r="R2785" t="s">
        <v>116</v>
      </c>
      <c r="S2785" t="s">
        <v>117</v>
      </c>
      <c r="T2785">
        <v>9</v>
      </c>
    </row>
    <row r="2786" spans="1:20" x14ac:dyDescent="0.3">
      <c r="A2786" t="s">
        <v>6755</v>
      </c>
      <c r="B2786" t="s">
        <v>6280</v>
      </c>
      <c r="C2786" t="s">
        <v>6756</v>
      </c>
      <c r="D2786" t="s">
        <v>6757</v>
      </c>
      <c r="E2786" t="s">
        <v>2077</v>
      </c>
      <c r="F2786">
        <v>300</v>
      </c>
      <c r="G2786">
        <f t="shared" si="216"/>
        <v>150</v>
      </c>
      <c r="H2786" t="s">
        <v>1860</v>
      </c>
      <c r="I2786">
        <f t="shared" si="215"/>
        <v>1</v>
      </c>
      <c r="J2786" t="s">
        <v>22</v>
      </c>
      <c r="K2786">
        <f t="shared" si="217"/>
        <v>1</v>
      </c>
      <c r="L2786" t="s">
        <v>21</v>
      </c>
      <c r="M2786">
        <f t="shared" si="218"/>
        <v>0</v>
      </c>
      <c r="N2786" t="s">
        <v>22</v>
      </c>
      <c r="O2786">
        <v>1</v>
      </c>
      <c r="P2786" t="str">
        <f t="shared" si="219"/>
        <v>Low</v>
      </c>
      <c r="Q2786">
        <v>2.6</v>
      </c>
      <c r="R2786" t="s">
        <v>116</v>
      </c>
      <c r="S2786" t="s">
        <v>117</v>
      </c>
      <c r="T2786">
        <v>38</v>
      </c>
    </row>
    <row r="2787" spans="1:20" x14ac:dyDescent="0.3">
      <c r="A2787" t="s">
        <v>6758</v>
      </c>
      <c r="B2787" t="s">
        <v>6280</v>
      </c>
      <c r="C2787" t="s">
        <v>6759</v>
      </c>
      <c r="D2787" t="s">
        <v>6757</v>
      </c>
      <c r="E2787" t="s">
        <v>904</v>
      </c>
      <c r="F2787">
        <v>2000</v>
      </c>
      <c r="G2787">
        <f t="shared" si="216"/>
        <v>1000</v>
      </c>
      <c r="H2787" t="s">
        <v>1860</v>
      </c>
      <c r="I2787">
        <f t="shared" si="215"/>
        <v>0</v>
      </c>
      <c r="J2787" t="s">
        <v>21</v>
      </c>
      <c r="K2787">
        <f t="shared" si="217"/>
        <v>0</v>
      </c>
      <c r="L2787" t="s">
        <v>22</v>
      </c>
      <c r="M2787">
        <f t="shared" si="218"/>
        <v>0</v>
      </c>
      <c r="N2787" t="s">
        <v>22</v>
      </c>
      <c r="O2787">
        <v>4</v>
      </c>
      <c r="P2787" t="str">
        <f t="shared" si="219"/>
        <v>Medium</v>
      </c>
      <c r="Q2787">
        <v>3.2</v>
      </c>
      <c r="R2787" t="s">
        <v>116</v>
      </c>
      <c r="S2787" t="s">
        <v>117</v>
      </c>
      <c r="T2787">
        <v>59</v>
      </c>
    </row>
    <row r="2788" spans="1:20" x14ac:dyDescent="0.3">
      <c r="A2788" t="s">
        <v>6760</v>
      </c>
      <c r="B2788" t="s">
        <v>6280</v>
      </c>
      <c r="C2788" t="s">
        <v>6761</v>
      </c>
      <c r="D2788" t="s">
        <v>6757</v>
      </c>
      <c r="E2788" t="s">
        <v>2866</v>
      </c>
      <c r="F2788">
        <v>200</v>
      </c>
      <c r="G2788">
        <f t="shared" si="216"/>
        <v>100</v>
      </c>
      <c r="H2788" t="s">
        <v>1860</v>
      </c>
      <c r="I2788">
        <f t="shared" si="215"/>
        <v>1</v>
      </c>
      <c r="J2788" t="s">
        <v>22</v>
      </c>
      <c r="K2788">
        <f t="shared" si="217"/>
        <v>0</v>
      </c>
      <c r="L2788" t="s">
        <v>22</v>
      </c>
      <c r="M2788">
        <f t="shared" si="218"/>
        <v>0</v>
      </c>
      <c r="N2788" t="s">
        <v>22</v>
      </c>
      <c r="O2788">
        <v>1</v>
      </c>
      <c r="P2788" t="str">
        <f t="shared" si="219"/>
        <v>Low</v>
      </c>
      <c r="Q2788">
        <v>2.8</v>
      </c>
      <c r="R2788" t="s">
        <v>116</v>
      </c>
      <c r="S2788" t="s">
        <v>117</v>
      </c>
      <c r="T2788">
        <v>4</v>
      </c>
    </row>
    <row r="2789" spans="1:20" x14ac:dyDescent="0.3">
      <c r="A2789" t="s">
        <v>2745</v>
      </c>
      <c r="B2789" t="s">
        <v>6280</v>
      </c>
      <c r="C2789" t="s">
        <v>6762</v>
      </c>
      <c r="D2789" t="s">
        <v>6757</v>
      </c>
      <c r="E2789" t="s">
        <v>6763</v>
      </c>
      <c r="F2789">
        <v>1100</v>
      </c>
      <c r="G2789">
        <f t="shared" si="216"/>
        <v>550</v>
      </c>
      <c r="H2789" t="s">
        <v>1860</v>
      </c>
      <c r="I2789">
        <f t="shared" si="215"/>
        <v>1</v>
      </c>
      <c r="J2789" t="s">
        <v>22</v>
      </c>
      <c r="K2789">
        <f t="shared" si="217"/>
        <v>1</v>
      </c>
      <c r="L2789" t="s">
        <v>21</v>
      </c>
      <c r="M2789">
        <f t="shared" si="218"/>
        <v>0</v>
      </c>
      <c r="N2789" t="s">
        <v>22</v>
      </c>
      <c r="O2789">
        <v>3</v>
      </c>
      <c r="P2789" t="str">
        <f t="shared" si="219"/>
        <v>Low</v>
      </c>
      <c r="Q2789">
        <v>2.5</v>
      </c>
      <c r="R2789" t="s">
        <v>116</v>
      </c>
      <c r="S2789" t="s">
        <v>117</v>
      </c>
      <c r="T2789">
        <v>98</v>
      </c>
    </row>
    <row r="2790" spans="1:20" x14ac:dyDescent="0.3">
      <c r="A2790" t="s">
        <v>3754</v>
      </c>
      <c r="B2790" t="s">
        <v>6280</v>
      </c>
      <c r="C2790" t="s">
        <v>6764</v>
      </c>
      <c r="D2790" t="s">
        <v>6757</v>
      </c>
      <c r="E2790" t="s">
        <v>1865</v>
      </c>
      <c r="F2790">
        <v>250</v>
      </c>
      <c r="G2790">
        <f t="shared" si="216"/>
        <v>125</v>
      </c>
      <c r="H2790" t="s">
        <v>1860</v>
      </c>
      <c r="I2790">
        <f t="shared" si="215"/>
        <v>1</v>
      </c>
      <c r="J2790" t="s">
        <v>22</v>
      </c>
      <c r="K2790">
        <f t="shared" si="217"/>
        <v>0</v>
      </c>
      <c r="L2790" t="s">
        <v>22</v>
      </c>
      <c r="M2790">
        <f t="shared" si="218"/>
        <v>0</v>
      </c>
      <c r="N2790" t="s">
        <v>22</v>
      </c>
      <c r="O2790">
        <v>1</v>
      </c>
      <c r="P2790" t="str">
        <f t="shared" si="219"/>
        <v>Low</v>
      </c>
      <c r="Q2790">
        <v>2.8</v>
      </c>
      <c r="R2790" t="s">
        <v>116</v>
      </c>
      <c r="S2790" t="s">
        <v>117</v>
      </c>
      <c r="T2790">
        <v>11</v>
      </c>
    </row>
    <row r="2791" spans="1:20" x14ac:dyDescent="0.3">
      <c r="A2791" t="s">
        <v>6765</v>
      </c>
      <c r="B2791" t="s">
        <v>6280</v>
      </c>
      <c r="C2791" t="s">
        <v>6766</v>
      </c>
      <c r="D2791" t="s">
        <v>6757</v>
      </c>
      <c r="E2791" t="s">
        <v>1859</v>
      </c>
      <c r="F2791">
        <v>250</v>
      </c>
      <c r="G2791">
        <f t="shared" si="216"/>
        <v>125</v>
      </c>
      <c r="H2791" t="s">
        <v>1860</v>
      </c>
      <c r="I2791">
        <f t="shared" si="215"/>
        <v>1</v>
      </c>
      <c r="J2791" t="s">
        <v>22</v>
      </c>
      <c r="K2791">
        <f t="shared" si="217"/>
        <v>0</v>
      </c>
      <c r="L2791" t="s">
        <v>22</v>
      </c>
      <c r="M2791">
        <f t="shared" si="218"/>
        <v>0</v>
      </c>
      <c r="N2791" t="s">
        <v>22</v>
      </c>
      <c r="O2791">
        <v>1</v>
      </c>
      <c r="P2791" t="str">
        <f t="shared" si="219"/>
        <v>Medium</v>
      </c>
      <c r="Q2791">
        <v>3</v>
      </c>
      <c r="R2791" t="s">
        <v>116</v>
      </c>
      <c r="S2791" t="s">
        <v>117</v>
      </c>
      <c r="T2791">
        <v>11</v>
      </c>
    </row>
    <row r="2792" spans="1:20" x14ac:dyDescent="0.3">
      <c r="A2792" t="s">
        <v>6767</v>
      </c>
      <c r="B2792" t="s">
        <v>6280</v>
      </c>
      <c r="C2792" t="s">
        <v>6768</v>
      </c>
      <c r="D2792" t="s">
        <v>6757</v>
      </c>
      <c r="E2792" t="s">
        <v>1799</v>
      </c>
      <c r="F2792">
        <v>150</v>
      </c>
      <c r="G2792">
        <f t="shared" si="216"/>
        <v>75</v>
      </c>
      <c r="H2792" t="s">
        <v>1860</v>
      </c>
      <c r="I2792">
        <f t="shared" si="215"/>
        <v>1</v>
      </c>
      <c r="J2792" t="s">
        <v>22</v>
      </c>
      <c r="K2792">
        <f t="shared" si="217"/>
        <v>0</v>
      </c>
      <c r="L2792" t="s">
        <v>22</v>
      </c>
      <c r="M2792">
        <f t="shared" si="218"/>
        <v>0</v>
      </c>
      <c r="N2792" t="s">
        <v>22</v>
      </c>
      <c r="O2792">
        <v>1</v>
      </c>
      <c r="P2792" t="str">
        <f t="shared" si="219"/>
        <v>Medium</v>
      </c>
      <c r="Q2792">
        <v>3.1</v>
      </c>
      <c r="R2792" t="s">
        <v>116</v>
      </c>
      <c r="S2792" t="s">
        <v>117</v>
      </c>
      <c r="T2792">
        <v>14</v>
      </c>
    </row>
    <row r="2793" spans="1:20" x14ac:dyDescent="0.3">
      <c r="A2793" t="s">
        <v>2113</v>
      </c>
      <c r="B2793" t="s">
        <v>6280</v>
      </c>
      <c r="C2793" t="s">
        <v>6769</v>
      </c>
      <c r="D2793" t="s">
        <v>6757</v>
      </c>
      <c r="E2793" t="s">
        <v>2993</v>
      </c>
      <c r="F2793">
        <v>700</v>
      </c>
      <c r="G2793">
        <f t="shared" si="216"/>
        <v>350</v>
      </c>
      <c r="H2793" t="s">
        <v>1860</v>
      </c>
      <c r="I2793">
        <f t="shared" si="215"/>
        <v>1</v>
      </c>
      <c r="J2793" t="s">
        <v>22</v>
      </c>
      <c r="K2793">
        <f t="shared" si="217"/>
        <v>0</v>
      </c>
      <c r="L2793" t="s">
        <v>22</v>
      </c>
      <c r="M2793">
        <f t="shared" si="218"/>
        <v>0</v>
      </c>
      <c r="N2793" t="s">
        <v>22</v>
      </c>
      <c r="O2793">
        <v>2</v>
      </c>
      <c r="P2793" t="str">
        <f t="shared" si="219"/>
        <v>Low</v>
      </c>
      <c r="Q2793">
        <v>2.4</v>
      </c>
      <c r="R2793" t="s">
        <v>940</v>
      </c>
      <c r="S2793" t="s">
        <v>941</v>
      </c>
      <c r="T2793">
        <v>71</v>
      </c>
    </row>
    <row r="2794" spans="1:20" x14ac:dyDescent="0.3">
      <c r="A2794" t="s">
        <v>6298</v>
      </c>
      <c r="B2794" t="s">
        <v>6280</v>
      </c>
      <c r="C2794" t="s">
        <v>6770</v>
      </c>
      <c r="D2794" t="s">
        <v>6757</v>
      </c>
      <c r="E2794" t="s">
        <v>1799</v>
      </c>
      <c r="F2794">
        <v>400</v>
      </c>
      <c r="G2794">
        <f t="shared" si="216"/>
        <v>200</v>
      </c>
      <c r="H2794" t="s">
        <v>1860</v>
      </c>
      <c r="I2794">
        <f t="shared" si="215"/>
        <v>1</v>
      </c>
      <c r="J2794" t="s">
        <v>22</v>
      </c>
      <c r="K2794">
        <f t="shared" si="217"/>
        <v>1</v>
      </c>
      <c r="L2794" t="s">
        <v>21</v>
      </c>
      <c r="M2794">
        <f t="shared" si="218"/>
        <v>0</v>
      </c>
      <c r="N2794" t="s">
        <v>22</v>
      </c>
      <c r="O2794">
        <v>1</v>
      </c>
      <c r="P2794" t="str">
        <f t="shared" si="219"/>
        <v>Low</v>
      </c>
      <c r="Q2794">
        <v>2.4</v>
      </c>
      <c r="R2794" t="s">
        <v>940</v>
      </c>
      <c r="S2794" t="s">
        <v>941</v>
      </c>
      <c r="T2794">
        <v>33</v>
      </c>
    </row>
    <row r="2795" spans="1:20" x14ac:dyDescent="0.3">
      <c r="A2795" t="s">
        <v>6771</v>
      </c>
      <c r="B2795" t="s">
        <v>6280</v>
      </c>
      <c r="C2795" t="s">
        <v>6772</v>
      </c>
      <c r="D2795" t="s">
        <v>6773</v>
      </c>
      <c r="E2795" t="s">
        <v>120</v>
      </c>
      <c r="F2795">
        <v>1500</v>
      </c>
      <c r="G2795">
        <f t="shared" si="216"/>
        <v>750</v>
      </c>
      <c r="H2795" t="s">
        <v>1860</v>
      </c>
      <c r="I2795">
        <f t="shared" si="215"/>
        <v>1</v>
      </c>
      <c r="J2795" t="s">
        <v>22</v>
      </c>
      <c r="K2795">
        <f t="shared" si="217"/>
        <v>0</v>
      </c>
      <c r="L2795" t="s">
        <v>22</v>
      </c>
      <c r="M2795">
        <f t="shared" si="218"/>
        <v>0</v>
      </c>
      <c r="N2795" t="s">
        <v>22</v>
      </c>
      <c r="O2795">
        <v>3</v>
      </c>
      <c r="P2795" t="str">
        <f t="shared" si="219"/>
        <v>Low</v>
      </c>
      <c r="Q2795">
        <v>0</v>
      </c>
      <c r="R2795" t="s">
        <v>141</v>
      </c>
      <c r="S2795" t="s">
        <v>142</v>
      </c>
      <c r="T2795">
        <v>2</v>
      </c>
    </row>
    <row r="2796" spans="1:20" x14ac:dyDescent="0.3">
      <c r="A2796" t="s">
        <v>6774</v>
      </c>
      <c r="B2796" t="s">
        <v>6280</v>
      </c>
      <c r="C2796" t="s">
        <v>6775</v>
      </c>
      <c r="D2796" t="s">
        <v>6776</v>
      </c>
      <c r="E2796" t="s">
        <v>2335</v>
      </c>
      <c r="F2796">
        <v>850</v>
      </c>
      <c r="G2796">
        <f t="shared" si="216"/>
        <v>425</v>
      </c>
      <c r="H2796" t="s">
        <v>1860</v>
      </c>
      <c r="I2796">
        <f t="shared" si="215"/>
        <v>1</v>
      </c>
      <c r="J2796" t="s">
        <v>22</v>
      </c>
      <c r="K2796">
        <f t="shared" si="217"/>
        <v>1</v>
      </c>
      <c r="L2796" t="s">
        <v>21</v>
      </c>
      <c r="M2796">
        <f t="shared" si="218"/>
        <v>0</v>
      </c>
      <c r="N2796" t="s">
        <v>22</v>
      </c>
      <c r="O2796">
        <v>2</v>
      </c>
      <c r="P2796" t="str">
        <f t="shared" si="219"/>
        <v>Medium</v>
      </c>
      <c r="Q2796">
        <v>3.3</v>
      </c>
      <c r="R2796" t="s">
        <v>116</v>
      </c>
      <c r="S2796" t="s">
        <v>117</v>
      </c>
      <c r="T2796">
        <v>85</v>
      </c>
    </row>
    <row r="2797" spans="1:20" x14ac:dyDescent="0.3">
      <c r="A2797" t="s">
        <v>6778</v>
      </c>
      <c r="B2797" t="s">
        <v>6280</v>
      </c>
      <c r="C2797" t="s">
        <v>6779</v>
      </c>
      <c r="D2797" t="s">
        <v>6776</v>
      </c>
      <c r="E2797" t="s">
        <v>6780</v>
      </c>
      <c r="F2797">
        <v>600</v>
      </c>
      <c r="G2797">
        <f t="shared" si="216"/>
        <v>300</v>
      </c>
      <c r="H2797" t="s">
        <v>1860</v>
      </c>
      <c r="I2797">
        <f t="shared" si="215"/>
        <v>1</v>
      </c>
      <c r="J2797" t="s">
        <v>22</v>
      </c>
      <c r="K2797">
        <f t="shared" si="217"/>
        <v>0</v>
      </c>
      <c r="L2797" t="s">
        <v>22</v>
      </c>
      <c r="M2797">
        <f t="shared" si="218"/>
        <v>0</v>
      </c>
      <c r="N2797" t="s">
        <v>22</v>
      </c>
      <c r="O2797">
        <v>2</v>
      </c>
      <c r="P2797" t="str">
        <f t="shared" si="219"/>
        <v>Low</v>
      </c>
      <c r="Q2797">
        <v>2.9</v>
      </c>
      <c r="R2797" t="s">
        <v>116</v>
      </c>
      <c r="S2797" t="s">
        <v>117</v>
      </c>
      <c r="T2797">
        <v>10</v>
      </c>
    </row>
    <row r="2798" spans="1:20" x14ac:dyDescent="0.3">
      <c r="A2798" t="s">
        <v>6781</v>
      </c>
      <c r="B2798" t="s">
        <v>6280</v>
      </c>
      <c r="C2798" t="s">
        <v>6782</v>
      </c>
      <c r="D2798" t="s">
        <v>6776</v>
      </c>
      <c r="E2798" t="s">
        <v>2335</v>
      </c>
      <c r="F2798">
        <v>700</v>
      </c>
      <c r="G2798">
        <f t="shared" si="216"/>
        <v>350</v>
      </c>
      <c r="H2798" t="s">
        <v>1860</v>
      </c>
      <c r="I2798">
        <f t="shared" si="215"/>
        <v>1</v>
      </c>
      <c r="J2798" t="s">
        <v>22</v>
      </c>
      <c r="K2798">
        <f t="shared" si="217"/>
        <v>0</v>
      </c>
      <c r="L2798" t="s">
        <v>22</v>
      </c>
      <c r="M2798">
        <f t="shared" si="218"/>
        <v>0</v>
      </c>
      <c r="N2798" t="s">
        <v>22</v>
      </c>
      <c r="O2798">
        <v>2</v>
      </c>
      <c r="P2798" t="str">
        <f t="shared" si="219"/>
        <v>Low</v>
      </c>
      <c r="Q2798">
        <v>2.7</v>
      </c>
      <c r="R2798" t="s">
        <v>116</v>
      </c>
      <c r="S2798" t="s">
        <v>117</v>
      </c>
      <c r="T2798">
        <v>8</v>
      </c>
    </row>
    <row r="2799" spans="1:20" x14ac:dyDescent="0.3">
      <c r="A2799" t="s">
        <v>6783</v>
      </c>
      <c r="B2799" t="s">
        <v>6280</v>
      </c>
      <c r="C2799" t="s">
        <v>6784</v>
      </c>
      <c r="D2799" t="s">
        <v>6776</v>
      </c>
      <c r="E2799" t="s">
        <v>2335</v>
      </c>
      <c r="F2799">
        <v>700</v>
      </c>
      <c r="G2799">
        <f t="shared" si="216"/>
        <v>350</v>
      </c>
      <c r="H2799" t="s">
        <v>1860</v>
      </c>
      <c r="I2799">
        <f t="shared" si="215"/>
        <v>1</v>
      </c>
      <c r="J2799" t="s">
        <v>22</v>
      </c>
      <c r="K2799">
        <f t="shared" si="217"/>
        <v>0</v>
      </c>
      <c r="L2799" t="s">
        <v>22</v>
      </c>
      <c r="M2799">
        <f t="shared" si="218"/>
        <v>0</v>
      </c>
      <c r="N2799" t="s">
        <v>22</v>
      </c>
      <c r="O2799">
        <v>2</v>
      </c>
      <c r="P2799" t="str">
        <f t="shared" si="219"/>
        <v>Low</v>
      </c>
      <c r="Q2799">
        <v>2.9</v>
      </c>
      <c r="R2799" t="s">
        <v>116</v>
      </c>
      <c r="S2799" t="s">
        <v>117</v>
      </c>
      <c r="T2799">
        <v>16</v>
      </c>
    </row>
    <row r="2800" spans="1:20" x14ac:dyDescent="0.3">
      <c r="A2800" t="s">
        <v>4665</v>
      </c>
      <c r="B2800" t="s">
        <v>6280</v>
      </c>
      <c r="C2800" t="s">
        <v>6785</v>
      </c>
      <c r="D2800" t="s">
        <v>6776</v>
      </c>
      <c r="E2800" t="s">
        <v>5158</v>
      </c>
      <c r="F2800">
        <v>450</v>
      </c>
      <c r="G2800">
        <f t="shared" si="216"/>
        <v>225</v>
      </c>
      <c r="H2800" t="s">
        <v>1860</v>
      </c>
      <c r="I2800">
        <f t="shared" si="215"/>
        <v>1</v>
      </c>
      <c r="J2800" t="s">
        <v>22</v>
      </c>
      <c r="K2800">
        <f t="shared" si="217"/>
        <v>0</v>
      </c>
      <c r="L2800" t="s">
        <v>22</v>
      </c>
      <c r="M2800">
        <f t="shared" si="218"/>
        <v>0</v>
      </c>
      <c r="N2800" t="s">
        <v>22</v>
      </c>
      <c r="O2800">
        <v>1</v>
      </c>
      <c r="P2800" t="str">
        <f t="shared" si="219"/>
        <v>Medium</v>
      </c>
      <c r="Q2800">
        <v>3.4</v>
      </c>
      <c r="R2800" t="s">
        <v>116</v>
      </c>
      <c r="S2800" t="s">
        <v>117</v>
      </c>
      <c r="T2800">
        <v>113</v>
      </c>
    </row>
    <row r="2801" spans="1:20" x14ac:dyDescent="0.3">
      <c r="A2801" t="s">
        <v>2728</v>
      </c>
      <c r="B2801" t="s">
        <v>6280</v>
      </c>
      <c r="C2801" t="s">
        <v>6786</v>
      </c>
      <c r="D2801" t="s">
        <v>6776</v>
      </c>
      <c r="E2801" t="s">
        <v>120</v>
      </c>
      <c r="F2801">
        <v>450</v>
      </c>
      <c r="G2801">
        <f t="shared" si="216"/>
        <v>225</v>
      </c>
      <c r="H2801" t="s">
        <v>1860</v>
      </c>
      <c r="I2801">
        <f t="shared" si="215"/>
        <v>1</v>
      </c>
      <c r="J2801" t="s">
        <v>22</v>
      </c>
      <c r="K2801">
        <f t="shared" si="217"/>
        <v>0</v>
      </c>
      <c r="L2801" t="s">
        <v>22</v>
      </c>
      <c r="M2801">
        <f t="shared" si="218"/>
        <v>0</v>
      </c>
      <c r="N2801" t="s">
        <v>22</v>
      </c>
      <c r="O2801">
        <v>1</v>
      </c>
      <c r="P2801" t="str">
        <f t="shared" si="219"/>
        <v>Medium</v>
      </c>
      <c r="Q2801">
        <v>3</v>
      </c>
      <c r="R2801" t="s">
        <v>116</v>
      </c>
      <c r="S2801" t="s">
        <v>117</v>
      </c>
      <c r="T2801">
        <v>4</v>
      </c>
    </row>
    <row r="2802" spans="1:20" x14ac:dyDescent="0.3">
      <c r="A2802" t="s">
        <v>6787</v>
      </c>
      <c r="B2802" t="s">
        <v>6280</v>
      </c>
      <c r="C2802" t="s">
        <v>6788</v>
      </c>
      <c r="D2802" t="s">
        <v>6776</v>
      </c>
      <c r="E2802" t="s">
        <v>2335</v>
      </c>
      <c r="F2802">
        <v>800</v>
      </c>
      <c r="G2802">
        <f t="shared" si="216"/>
        <v>400</v>
      </c>
      <c r="H2802" t="s">
        <v>1860</v>
      </c>
      <c r="I2802">
        <f t="shared" si="215"/>
        <v>0</v>
      </c>
      <c r="J2802" t="s">
        <v>21</v>
      </c>
      <c r="K2802">
        <f t="shared" si="217"/>
        <v>0</v>
      </c>
      <c r="L2802" t="s">
        <v>22</v>
      </c>
      <c r="M2802">
        <f t="shared" si="218"/>
        <v>0</v>
      </c>
      <c r="N2802" t="s">
        <v>22</v>
      </c>
      <c r="O2802">
        <v>2</v>
      </c>
      <c r="P2802" t="str">
        <f t="shared" si="219"/>
        <v>Medium</v>
      </c>
      <c r="Q2802">
        <v>3.2</v>
      </c>
      <c r="R2802" t="s">
        <v>116</v>
      </c>
      <c r="S2802" t="s">
        <v>117</v>
      </c>
      <c r="T2802">
        <v>17</v>
      </c>
    </row>
    <row r="2803" spans="1:20" x14ac:dyDescent="0.3">
      <c r="A2803" t="s">
        <v>6789</v>
      </c>
      <c r="B2803" t="s">
        <v>6280</v>
      </c>
      <c r="C2803" t="s">
        <v>6790</v>
      </c>
      <c r="D2803" t="s">
        <v>6776</v>
      </c>
      <c r="E2803" t="s">
        <v>2117</v>
      </c>
      <c r="F2803">
        <v>450</v>
      </c>
      <c r="G2803">
        <f t="shared" si="216"/>
        <v>225</v>
      </c>
      <c r="H2803" t="s">
        <v>1860</v>
      </c>
      <c r="I2803">
        <f t="shared" si="215"/>
        <v>1</v>
      </c>
      <c r="J2803" t="s">
        <v>22</v>
      </c>
      <c r="K2803">
        <f t="shared" si="217"/>
        <v>0</v>
      </c>
      <c r="L2803" t="s">
        <v>22</v>
      </c>
      <c r="M2803">
        <f t="shared" si="218"/>
        <v>0</v>
      </c>
      <c r="N2803" t="s">
        <v>22</v>
      </c>
      <c r="O2803">
        <v>1</v>
      </c>
      <c r="P2803" t="str">
        <f t="shared" si="219"/>
        <v>Low</v>
      </c>
      <c r="Q2803">
        <v>2.7</v>
      </c>
      <c r="R2803" t="s">
        <v>116</v>
      </c>
      <c r="S2803" t="s">
        <v>117</v>
      </c>
      <c r="T2803">
        <v>33</v>
      </c>
    </row>
    <row r="2804" spans="1:20" x14ac:dyDescent="0.3">
      <c r="A2804" t="s">
        <v>2702</v>
      </c>
      <c r="B2804" t="s">
        <v>6280</v>
      </c>
      <c r="C2804" t="s">
        <v>6791</v>
      </c>
      <c r="D2804" t="s">
        <v>6776</v>
      </c>
      <c r="E2804" t="s">
        <v>45</v>
      </c>
      <c r="F2804">
        <v>800</v>
      </c>
      <c r="G2804">
        <f t="shared" si="216"/>
        <v>400</v>
      </c>
      <c r="H2804" t="s">
        <v>1860</v>
      </c>
      <c r="I2804">
        <f t="shared" si="215"/>
        <v>0</v>
      </c>
      <c r="J2804" t="s">
        <v>21</v>
      </c>
      <c r="K2804">
        <f t="shared" si="217"/>
        <v>0</v>
      </c>
      <c r="L2804" t="s">
        <v>22</v>
      </c>
      <c r="M2804">
        <f t="shared" si="218"/>
        <v>0</v>
      </c>
      <c r="N2804" t="s">
        <v>22</v>
      </c>
      <c r="O2804">
        <v>2</v>
      </c>
      <c r="P2804" t="str">
        <f t="shared" si="219"/>
        <v>Low</v>
      </c>
      <c r="Q2804">
        <v>2.9</v>
      </c>
      <c r="R2804" t="s">
        <v>116</v>
      </c>
      <c r="S2804" t="s">
        <v>117</v>
      </c>
      <c r="T2804">
        <v>66</v>
      </c>
    </row>
    <row r="2805" spans="1:20" x14ac:dyDescent="0.3">
      <c r="A2805" t="s">
        <v>6792</v>
      </c>
      <c r="B2805" t="s">
        <v>6280</v>
      </c>
      <c r="C2805" t="s">
        <v>6793</v>
      </c>
      <c r="D2805" t="s">
        <v>6776</v>
      </c>
      <c r="E2805" t="s">
        <v>45</v>
      </c>
      <c r="F2805">
        <v>800</v>
      </c>
      <c r="G2805">
        <f t="shared" si="216"/>
        <v>400</v>
      </c>
      <c r="H2805" t="s">
        <v>1860</v>
      </c>
      <c r="I2805">
        <f t="shared" si="215"/>
        <v>1</v>
      </c>
      <c r="J2805" t="s">
        <v>22</v>
      </c>
      <c r="K2805">
        <f t="shared" si="217"/>
        <v>0</v>
      </c>
      <c r="L2805" t="s">
        <v>22</v>
      </c>
      <c r="M2805">
        <f t="shared" si="218"/>
        <v>0</v>
      </c>
      <c r="N2805" t="s">
        <v>22</v>
      </c>
      <c r="O2805">
        <v>2</v>
      </c>
      <c r="P2805" t="str">
        <f t="shared" si="219"/>
        <v>Medium</v>
      </c>
      <c r="Q2805">
        <v>3.4</v>
      </c>
      <c r="R2805" t="s">
        <v>116</v>
      </c>
      <c r="S2805" t="s">
        <v>117</v>
      </c>
      <c r="T2805">
        <v>34</v>
      </c>
    </row>
    <row r="2806" spans="1:20" x14ac:dyDescent="0.3">
      <c r="A2806" t="s">
        <v>6794</v>
      </c>
      <c r="B2806" t="s">
        <v>6280</v>
      </c>
      <c r="C2806" t="s">
        <v>6795</v>
      </c>
      <c r="D2806" t="s">
        <v>6776</v>
      </c>
      <c r="E2806" t="s">
        <v>6796</v>
      </c>
      <c r="F2806">
        <v>700</v>
      </c>
      <c r="G2806">
        <f t="shared" si="216"/>
        <v>350</v>
      </c>
      <c r="H2806" t="s">
        <v>1860</v>
      </c>
      <c r="I2806">
        <f t="shared" si="215"/>
        <v>1</v>
      </c>
      <c r="J2806" t="s">
        <v>22</v>
      </c>
      <c r="K2806">
        <f t="shared" si="217"/>
        <v>0</v>
      </c>
      <c r="L2806" t="s">
        <v>22</v>
      </c>
      <c r="M2806">
        <f t="shared" si="218"/>
        <v>0</v>
      </c>
      <c r="N2806" t="s">
        <v>22</v>
      </c>
      <c r="O2806">
        <v>2</v>
      </c>
      <c r="P2806" t="str">
        <f t="shared" si="219"/>
        <v>Low</v>
      </c>
      <c r="Q2806">
        <v>2.8</v>
      </c>
      <c r="R2806" t="s">
        <v>116</v>
      </c>
      <c r="S2806" t="s">
        <v>117</v>
      </c>
      <c r="T2806">
        <v>31</v>
      </c>
    </row>
    <row r="2807" spans="1:20" x14ac:dyDescent="0.3">
      <c r="A2807" t="s">
        <v>6797</v>
      </c>
      <c r="B2807" t="s">
        <v>6280</v>
      </c>
      <c r="C2807" t="s">
        <v>6798</v>
      </c>
      <c r="D2807" t="s">
        <v>6776</v>
      </c>
      <c r="E2807" t="s">
        <v>45</v>
      </c>
      <c r="F2807">
        <v>900</v>
      </c>
      <c r="G2807">
        <f t="shared" si="216"/>
        <v>450</v>
      </c>
      <c r="H2807" t="s">
        <v>1860</v>
      </c>
      <c r="I2807">
        <f t="shared" si="215"/>
        <v>0</v>
      </c>
      <c r="J2807" t="s">
        <v>21</v>
      </c>
      <c r="K2807">
        <f t="shared" si="217"/>
        <v>0</v>
      </c>
      <c r="L2807" t="s">
        <v>22</v>
      </c>
      <c r="M2807">
        <f t="shared" si="218"/>
        <v>0</v>
      </c>
      <c r="N2807" t="s">
        <v>22</v>
      </c>
      <c r="O2807">
        <v>2</v>
      </c>
      <c r="P2807" t="str">
        <f t="shared" si="219"/>
        <v>Medium</v>
      </c>
      <c r="Q2807">
        <v>3.2</v>
      </c>
      <c r="R2807" t="s">
        <v>116</v>
      </c>
      <c r="S2807" t="s">
        <v>117</v>
      </c>
      <c r="T2807">
        <v>17</v>
      </c>
    </row>
    <row r="2808" spans="1:20" x14ac:dyDescent="0.3">
      <c r="A2808" t="s">
        <v>3161</v>
      </c>
      <c r="B2808" t="s">
        <v>6280</v>
      </c>
      <c r="C2808" t="s">
        <v>6799</v>
      </c>
      <c r="D2808" t="s">
        <v>6776</v>
      </c>
      <c r="E2808" t="s">
        <v>120</v>
      </c>
      <c r="F2808">
        <v>600</v>
      </c>
      <c r="G2808">
        <f t="shared" si="216"/>
        <v>300</v>
      </c>
      <c r="H2808" t="s">
        <v>1860</v>
      </c>
      <c r="I2808">
        <f t="shared" si="215"/>
        <v>1</v>
      </c>
      <c r="J2808" t="s">
        <v>22</v>
      </c>
      <c r="K2808">
        <f t="shared" si="217"/>
        <v>0</v>
      </c>
      <c r="L2808" t="s">
        <v>22</v>
      </c>
      <c r="M2808">
        <f t="shared" si="218"/>
        <v>0</v>
      </c>
      <c r="N2808" t="s">
        <v>22</v>
      </c>
      <c r="O2808">
        <v>2</v>
      </c>
      <c r="P2808" t="str">
        <f t="shared" si="219"/>
        <v>Medium</v>
      </c>
      <c r="Q2808">
        <v>3</v>
      </c>
      <c r="R2808" t="s">
        <v>116</v>
      </c>
      <c r="S2808" t="s">
        <v>117</v>
      </c>
      <c r="T2808">
        <v>4</v>
      </c>
    </row>
    <row r="2809" spans="1:20" x14ac:dyDescent="0.3">
      <c r="A2809" t="s">
        <v>6800</v>
      </c>
      <c r="B2809" t="s">
        <v>6280</v>
      </c>
      <c r="C2809" t="s">
        <v>6801</v>
      </c>
      <c r="D2809" t="s">
        <v>6776</v>
      </c>
      <c r="E2809" t="s">
        <v>329</v>
      </c>
      <c r="F2809">
        <v>200</v>
      </c>
      <c r="G2809">
        <f t="shared" si="216"/>
        <v>100</v>
      </c>
      <c r="H2809" t="s">
        <v>1860</v>
      </c>
      <c r="I2809">
        <f t="shared" si="215"/>
        <v>1</v>
      </c>
      <c r="J2809" t="s">
        <v>22</v>
      </c>
      <c r="K2809">
        <f t="shared" si="217"/>
        <v>0</v>
      </c>
      <c r="L2809" t="s">
        <v>22</v>
      </c>
      <c r="M2809">
        <f t="shared" si="218"/>
        <v>0</v>
      </c>
      <c r="N2809" t="s">
        <v>22</v>
      </c>
      <c r="O2809">
        <v>1</v>
      </c>
      <c r="P2809" t="str">
        <f t="shared" si="219"/>
        <v>Low</v>
      </c>
      <c r="Q2809">
        <v>2.8</v>
      </c>
      <c r="R2809" t="s">
        <v>116</v>
      </c>
      <c r="S2809" t="s">
        <v>117</v>
      </c>
      <c r="T2809">
        <v>5</v>
      </c>
    </row>
    <row r="2810" spans="1:20" x14ac:dyDescent="0.3">
      <c r="A2810" t="s">
        <v>6802</v>
      </c>
      <c r="B2810" t="s">
        <v>6280</v>
      </c>
      <c r="C2810" t="s">
        <v>6803</v>
      </c>
      <c r="D2810" t="s">
        <v>6776</v>
      </c>
      <c r="E2810" t="s">
        <v>1859</v>
      </c>
      <c r="F2810">
        <v>1650</v>
      </c>
      <c r="G2810">
        <f t="shared" si="216"/>
        <v>825</v>
      </c>
      <c r="H2810" t="s">
        <v>1860</v>
      </c>
      <c r="I2810">
        <f t="shared" si="215"/>
        <v>0</v>
      </c>
      <c r="J2810" t="s">
        <v>21</v>
      </c>
      <c r="K2810">
        <f t="shared" si="217"/>
        <v>0</v>
      </c>
      <c r="L2810" t="s">
        <v>22</v>
      </c>
      <c r="M2810">
        <f t="shared" si="218"/>
        <v>0</v>
      </c>
      <c r="N2810" t="s">
        <v>22</v>
      </c>
      <c r="O2810">
        <v>3</v>
      </c>
      <c r="P2810" t="str">
        <f t="shared" si="219"/>
        <v>Low</v>
      </c>
      <c r="Q2810">
        <v>2.9</v>
      </c>
      <c r="R2810" t="s">
        <v>116</v>
      </c>
      <c r="S2810" t="s">
        <v>117</v>
      </c>
      <c r="T2810">
        <v>10</v>
      </c>
    </row>
    <row r="2811" spans="1:20" x14ac:dyDescent="0.3">
      <c r="A2811" t="s">
        <v>6804</v>
      </c>
      <c r="B2811" t="s">
        <v>6280</v>
      </c>
      <c r="C2811" t="s">
        <v>6805</v>
      </c>
      <c r="D2811" t="s">
        <v>6776</v>
      </c>
      <c r="E2811" t="s">
        <v>6806</v>
      </c>
      <c r="F2811">
        <v>500</v>
      </c>
      <c r="G2811">
        <f t="shared" si="216"/>
        <v>250</v>
      </c>
      <c r="H2811" t="s">
        <v>1860</v>
      </c>
      <c r="I2811">
        <f t="shared" si="215"/>
        <v>1</v>
      </c>
      <c r="J2811" t="s">
        <v>22</v>
      </c>
      <c r="K2811">
        <f t="shared" si="217"/>
        <v>0</v>
      </c>
      <c r="L2811" t="s">
        <v>22</v>
      </c>
      <c r="M2811">
        <f t="shared" si="218"/>
        <v>0</v>
      </c>
      <c r="N2811" t="s">
        <v>22</v>
      </c>
      <c r="O2811">
        <v>2</v>
      </c>
      <c r="P2811" t="str">
        <f t="shared" si="219"/>
        <v>Low</v>
      </c>
      <c r="Q2811">
        <v>2.9</v>
      </c>
      <c r="R2811" t="s">
        <v>116</v>
      </c>
      <c r="S2811" t="s">
        <v>117</v>
      </c>
      <c r="T2811">
        <v>4</v>
      </c>
    </row>
    <row r="2812" spans="1:20" x14ac:dyDescent="0.3">
      <c r="A2812" t="s">
        <v>6807</v>
      </c>
      <c r="B2812" t="s">
        <v>6280</v>
      </c>
      <c r="C2812" t="s">
        <v>6808</v>
      </c>
      <c r="D2812" t="s">
        <v>6776</v>
      </c>
      <c r="E2812" t="s">
        <v>2335</v>
      </c>
      <c r="F2812">
        <v>900</v>
      </c>
      <c r="G2812">
        <f t="shared" si="216"/>
        <v>450</v>
      </c>
      <c r="H2812" t="s">
        <v>1860</v>
      </c>
      <c r="I2812">
        <f t="shared" si="215"/>
        <v>1</v>
      </c>
      <c r="J2812" t="s">
        <v>22</v>
      </c>
      <c r="K2812">
        <f t="shared" si="217"/>
        <v>0</v>
      </c>
      <c r="L2812" t="s">
        <v>22</v>
      </c>
      <c r="M2812">
        <f t="shared" si="218"/>
        <v>0</v>
      </c>
      <c r="N2812" t="s">
        <v>22</v>
      </c>
      <c r="O2812">
        <v>2</v>
      </c>
      <c r="P2812" t="str">
        <f t="shared" si="219"/>
        <v>Medium</v>
      </c>
      <c r="Q2812">
        <v>3.4</v>
      </c>
      <c r="R2812" t="s">
        <v>116</v>
      </c>
      <c r="S2812" t="s">
        <v>117</v>
      </c>
      <c r="T2812">
        <v>60</v>
      </c>
    </row>
    <row r="2813" spans="1:20" x14ac:dyDescent="0.3">
      <c r="A2813" t="s">
        <v>6809</v>
      </c>
      <c r="B2813" t="s">
        <v>6280</v>
      </c>
      <c r="C2813" t="s">
        <v>6810</v>
      </c>
      <c r="D2813" t="s">
        <v>6776</v>
      </c>
      <c r="E2813" t="s">
        <v>2335</v>
      </c>
      <c r="F2813">
        <v>700</v>
      </c>
      <c r="G2813">
        <f t="shared" si="216"/>
        <v>350</v>
      </c>
      <c r="H2813" t="s">
        <v>1860</v>
      </c>
      <c r="I2813">
        <f t="shared" si="215"/>
        <v>1</v>
      </c>
      <c r="J2813" t="s">
        <v>22</v>
      </c>
      <c r="K2813">
        <f t="shared" si="217"/>
        <v>0</v>
      </c>
      <c r="L2813" t="s">
        <v>22</v>
      </c>
      <c r="M2813">
        <f t="shared" si="218"/>
        <v>0</v>
      </c>
      <c r="N2813" t="s">
        <v>22</v>
      </c>
      <c r="O2813">
        <v>2</v>
      </c>
      <c r="P2813" t="str">
        <f t="shared" si="219"/>
        <v>Medium</v>
      </c>
      <c r="Q2813">
        <v>3.2</v>
      </c>
      <c r="R2813" t="s">
        <v>116</v>
      </c>
      <c r="S2813" t="s">
        <v>117</v>
      </c>
      <c r="T2813">
        <v>14</v>
      </c>
    </row>
    <row r="2814" spans="1:20" x14ac:dyDescent="0.3">
      <c r="A2814" t="s">
        <v>4097</v>
      </c>
      <c r="B2814" t="s">
        <v>6280</v>
      </c>
      <c r="C2814" t="s">
        <v>6795</v>
      </c>
      <c r="D2814" t="s">
        <v>6776</v>
      </c>
      <c r="E2814" t="s">
        <v>2335</v>
      </c>
      <c r="F2814">
        <v>700</v>
      </c>
      <c r="G2814">
        <f t="shared" si="216"/>
        <v>350</v>
      </c>
      <c r="H2814" t="s">
        <v>1860</v>
      </c>
      <c r="I2814">
        <f t="shared" si="215"/>
        <v>1</v>
      </c>
      <c r="J2814" t="s">
        <v>22</v>
      </c>
      <c r="K2814">
        <f t="shared" si="217"/>
        <v>0</v>
      </c>
      <c r="L2814" t="s">
        <v>22</v>
      </c>
      <c r="M2814">
        <f t="shared" si="218"/>
        <v>0</v>
      </c>
      <c r="N2814" t="s">
        <v>22</v>
      </c>
      <c r="O2814">
        <v>2</v>
      </c>
      <c r="P2814" t="str">
        <f t="shared" si="219"/>
        <v>Medium</v>
      </c>
      <c r="Q2814">
        <v>3.1</v>
      </c>
      <c r="R2814" t="s">
        <v>116</v>
      </c>
      <c r="S2814" t="s">
        <v>117</v>
      </c>
      <c r="T2814">
        <v>10</v>
      </c>
    </row>
    <row r="2815" spans="1:20" x14ac:dyDescent="0.3">
      <c r="A2815" t="s">
        <v>5208</v>
      </c>
      <c r="B2815" t="s">
        <v>6280</v>
      </c>
      <c r="C2815" t="s">
        <v>6811</v>
      </c>
      <c r="D2815" t="s">
        <v>6776</v>
      </c>
      <c r="E2815" t="s">
        <v>6812</v>
      </c>
      <c r="F2815">
        <v>700</v>
      </c>
      <c r="G2815">
        <f t="shared" si="216"/>
        <v>350</v>
      </c>
      <c r="H2815" t="s">
        <v>1860</v>
      </c>
      <c r="I2815">
        <f t="shared" si="215"/>
        <v>1</v>
      </c>
      <c r="J2815" t="s">
        <v>22</v>
      </c>
      <c r="K2815">
        <f t="shared" si="217"/>
        <v>0</v>
      </c>
      <c r="L2815" t="s">
        <v>22</v>
      </c>
      <c r="M2815">
        <f t="shared" si="218"/>
        <v>0</v>
      </c>
      <c r="N2815" t="s">
        <v>22</v>
      </c>
      <c r="O2815">
        <v>2</v>
      </c>
      <c r="P2815" t="str">
        <f t="shared" si="219"/>
        <v>Medium</v>
      </c>
      <c r="Q2815">
        <v>3</v>
      </c>
      <c r="R2815" t="s">
        <v>116</v>
      </c>
      <c r="S2815" t="s">
        <v>117</v>
      </c>
      <c r="T2815">
        <v>7</v>
      </c>
    </row>
    <row r="2816" spans="1:20" x14ac:dyDescent="0.3">
      <c r="A2816" t="s">
        <v>6813</v>
      </c>
      <c r="B2816" t="s">
        <v>6280</v>
      </c>
      <c r="C2816" t="s">
        <v>6814</v>
      </c>
      <c r="D2816" t="s">
        <v>6776</v>
      </c>
      <c r="E2816" t="s">
        <v>6815</v>
      </c>
      <c r="F2816">
        <v>600</v>
      </c>
      <c r="G2816">
        <f t="shared" si="216"/>
        <v>300</v>
      </c>
      <c r="H2816" t="s">
        <v>1860</v>
      </c>
      <c r="I2816">
        <f t="shared" si="215"/>
        <v>1</v>
      </c>
      <c r="J2816" t="s">
        <v>22</v>
      </c>
      <c r="K2816">
        <f t="shared" si="217"/>
        <v>0</v>
      </c>
      <c r="L2816" t="s">
        <v>22</v>
      </c>
      <c r="M2816">
        <f t="shared" si="218"/>
        <v>0</v>
      </c>
      <c r="N2816" t="s">
        <v>22</v>
      </c>
      <c r="O2816">
        <v>2</v>
      </c>
      <c r="P2816" t="str">
        <f t="shared" si="219"/>
        <v>Medium</v>
      </c>
      <c r="Q2816">
        <v>3.4</v>
      </c>
      <c r="R2816" t="s">
        <v>116</v>
      </c>
      <c r="S2816" t="s">
        <v>117</v>
      </c>
      <c r="T2816">
        <v>161</v>
      </c>
    </row>
    <row r="2817" spans="1:20" x14ac:dyDescent="0.3">
      <c r="A2817" t="s">
        <v>6816</v>
      </c>
      <c r="B2817" t="s">
        <v>6280</v>
      </c>
      <c r="C2817" t="s">
        <v>6817</v>
      </c>
      <c r="D2817" t="s">
        <v>6776</v>
      </c>
      <c r="E2817" t="s">
        <v>123</v>
      </c>
      <c r="F2817">
        <v>300</v>
      </c>
      <c r="G2817">
        <f t="shared" si="216"/>
        <v>150</v>
      </c>
      <c r="H2817" t="s">
        <v>1860</v>
      </c>
      <c r="I2817">
        <f t="shared" si="215"/>
        <v>1</v>
      </c>
      <c r="J2817" t="s">
        <v>22</v>
      </c>
      <c r="K2817">
        <f t="shared" si="217"/>
        <v>0</v>
      </c>
      <c r="L2817" t="s">
        <v>22</v>
      </c>
      <c r="M2817">
        <f t="shared" si="218"/>
        <v>0</v>
      </c>
      <c r="N2817" t="s">
        <v>22</v>
      </c>
      <c r="O2817">
        <v>1</v>
      </c>
      <c r="P2817" t="str">
        <f t="shared" si="219"/>
        <v>Medium</v>
      </c>
      <c r="Q2817">
        <v>3.4</v>
      </c>
      <c r="R2817" t="s">
        <v>116</v>
      </c>
      <c r="S2817" t="s">
        <v>117</v>
      </c>
      <c r="T2817">
        <v>28</v>
      </c>
    </row>
    <row r="2818" spans="1:20" x14ac:dyDescent="0.3">
      <c r="A2818" t="s">
        <v>6818</v>
      </c>
      <c r="B2818" t="s">
        <v>6280</v>
      </c>
      <c r="C2818" t="s">
        <v>6819</v>
      </c>
      <c r="D2818" t="s">
        <v>6776</v>
      </c>
      <c r="E2818" t="s">
        <v>45</v>
      </c>
      <c r="F2818">
        <v>800</v>
      </c>
      <c r="G2818">
        <f t="shared" si="216"/>
        <v>400</v>
      </c>
      <c r="H2818" t="s">
        <v>1860</v>
      </c>
      <c r="I2818">
        <f t="shared" ref="I2818:I2881" si="220">IF(J2818="Yes",0,1)</f>
        <v>0</v>
      </c>
      <c r="J2818" t="s">
        <v>21</v>
      </c>
      <c r="K2818">
        <f t="shared" si="217"/>
        <v>1</v>
      </c>
      <c r="L2818" t="s">
        <v>21</v>
      </c>
      <c r="M2818">
        <f t="shared" si="218"/>
        <v>0</v>
      </c>
      <c r="N2818" t="s">
        <v>22</v>
      </c>
      <c r="O2818">
        <v>2</v>
      </c>
      <c r="P2818" t="str">
        <f t="shared" si="219"/>
        <v>Medium</v>
      </c>
      <c r="Q2818">
        <v>3.7</v>
      </c>
      <c r="R2818" t="s">
        <v>85</v>
      </c>
      <c r="S2818" t="s">
        <v>86</v>
      </c>
      <c r="T2818">
        <v>137</v>
      </c>
    </row>
    <row r="2819" spans="1:20" x14ac:dyDescent="0.3">
      <c r="A2819" t="s">
        <v>6820</v>
      </c>
      <c r="B2819" t="s">
        <v>6280</v>
      </c>
      <c r="C2819" t="s">
        <v>6821</v>
      </c>
      <c r="D2819" t="s">
        <v>6776</v>
      </c>
      <c r="E2819" t="s">
        <v>6822</v>
      </c>
      <c r="F2819">
        <v>400</v>
      </c>
      <c r="G2819">
        <f t="shared" ref="G2819:G2882" si="221">F2819/2</f>
        <v>200</v>
      </c>
      <c r="H2819" t="s">
        <v>1860</v>
      </c>
      <c r="I2819">
        <f t="shared" si="220"/>
        <v>1</v>
      </c>
      <c r="J2819" t="s">
        <v>22</v>
      </c>
      <c r="K2819">
        <f t="shared" ref="K2819:K2882" si="222">IF(L2819="Yes",1,0)</f>
        <v>0</v>
      </c>
      <c r="L2819" t="s">
        <v>22</v>
      </c>
      <c r="M2819">
        <f t="shared" ref="M2819:M2882" si="223">IF(N2819="Yes",1,0)</f>
        <v>0</v>
      </c>
      <c r="N2819" t="s">
        <v>22</v>
      </c>
      <c r="O2819">
        <v>1</v>
      </c>
      <c r="P2819" t="str">
        <f t="shared" ref="P2819:P2882" si="224">IF(Q2819&gt;=4,"High",IF(Q2819&gt;=3,"Medium","Low"))</f>
        <v>Medium</v>
      </c>
      <c r="Q2819">
        <v>3.7</v>
      </c>
      <c r="R2819" t="s">
        <v>85</v>
      </c>
      <c r="S2819" t="s">
        <v>86</v>
      </c>
      <c r="T2819">
        <v>203</v>
      </c>
    </row>
    <row r="2820" spans="1:20" x14ac:dyDescent="0.3">
      <c r="A2820" t="s">
        <v>6823</v>
      </c>
      <c r="B2820" t="s">
        <v>6280</v>
      </c>
      <c r="C2820" t="s">
        <v>6777</v>
      </c>
      <c r="D2820" t="s">
        <v>6776</v>
      </c>
      <c r="E2820" t="s">
        <v>2511</v>
      </c>
      <c r="F2820">
        <v>450</v>
      </c>
      <c r="G2820">
        <f t="shared" si="221"/>
        <v>225</v>
      </c>
      <c r="H2820" t="s">
        <v>1860</v>
      </c>
      <c r="I2820">
        <f t="shared" si="220"/>
        <v>1</v>
      </c>
      <c r="J2820" t="s">
        <v>22</v>
      </c>
      <c r="K2820">
        <f t="shared" si="222"/>
        <v>0</v>
      </c>
      <c r="L2820" t="s">
        <v>22</v>
      </c>
      <c r="M2820">
        <f t="shared" si="223"/>
        <v>0</v>
      </c>
      <c r="N2820" t="s">
        <v>22</v>
      </c>
      <c r="O2820">
        <v>1</v>
      </c>
      <c r="P2820" t="str">
        <f t="shared" si="224"/>
        <v>Medium</v>
      </c>
      <c r="Q2820">
        <v>3.5</v>
      </c>
      <c r="R2820" t="s">
        <v>85</v>
      </c>
      <c r="S2820" t="s">
        <v>86</v>
      </c>
      <c r="T2820">
        <v>20</v>
      </c>
    </row>
    <row r="2821" spans="1:20" x14ac:dyDescent="0.3">
      <c r="A2821" t="s">
        <v>6824</v>
      </c>
      <c r="B2821" t="s">
        <v>6280</v>
      </c>
      <c r="C2821" t="s">
        <v>6825</v>
      </c>
      <c r="D2821" t="s">
        <v>6776</v>
      </c>
      <c r="E2821" t="s">
        <v>6826</v>
      </c>
      <c r="F2821">
        <v>600</v>
      </c>
      <c r="G2821">
        <f t="shared" si="221"/>
        <v>300</v>
      </c>
      <c r="H2821" t="s">
        <v>1860</v>
      </c>
      <c r="I2821">
        <f t="shared" si="220"/>
        <v>1</v>
      </c>
      <c r="J2821" t="s">
        <v>22</v>
      </c>
      <c r="K2821">
        <f t="shared" si="222"/>
        <v>0</v>
      </c>
      <c r="L2821" t="s">
        <v>22</v>
      </c>
      <c r="M2821">
        <f t="shared" si="223"/>
        <v>0</v>
      </c>
      <c r="N2821" t="s">
        <v>22</v>
      </c>
      <c r="O2821">
        <v>2</v>
      </c>
      <c r="P2821" t="str">
        <f t="shared" si="224"/>
        <v>Medium</v>
      </c>
      <c r="Q2821">
        <v>3.5</v>
      </c>
      <c r="R2821" t="s">
        <v>85</v>
      </c>
      <c r="S2821" t="s">
        <v>86</v>
      </c>
      <c r="T2821">
        <v>218</v>
      </c>
    </row>
    <row r="2822" spans="1:20" x14ac:dyDescent="0.3">
      <c r="A2822" t="s">
        <v>6827</v>
      </c>
      <c r="B2822" t="s">
        <v>6280</v>
      </c>
      <c r="C2822" t="s">
        <v>6828</v>
      </c>
      <c r="D2822" t="s">
        <v>6776</v>
      </c>
      <c r="E2822" t="s">
        <v>6829</v>
      </c>
      <c r="F2822">
        <v>350</v>
      </c>
      <c r="G2822">
        <f t="shared" si="221"/>
        <v>175</v>
      </c>
      <c r="H2822" t="s">
        <v>1860</v>
      </c>
      <c r="I2822">
        <f t="shared" si="220"/>
        <v>1</v>
      </c>
      <c r="J2822" t="s">
        <v>22</v>
      </c>
      <c r="K2822">
        <f t="shared" si="222"/>
        <v>0</v>
      </c>
      <c r="L2822" t="s">
        <v>22</v>
      </c>
      <c r="M2822">
        <f t="shared" si="223"/>
        <v>0</v>
      </c>
      <c r="N2822" t="s">
        <v>22</v>
      </c>
      <c r="O2822">
        <v>1</v>
      </c>
      <c r="P2822" t="str">
        <f t="shared" si="224"/>
        <v>Low</v>
      </c>
      <c r="Q2822">
        <v>0</v>
      </c>
      <c r="R2822" t="s">
        <v>141</v>
      </c>
      <c r="S2822" t="s">
        <v>142</v>
      </c>
      <c r="T2822">
        <v>0</v>
      </c>
    </row>
    <row r="2823" spans="1:20" x14ac:dyDescent="0.3">
      <c r="A2823" t="s">
        <v>6830</v>
      </c>
      <c r="B2823" t="s">
        <v>6280</v>
      </c>
      <c r="C2823" t="s">
        <v>6831</v>
      </c>
      <c r="D2823" t="s">
        <v>6776</v>
      </c>
      <c r="E2823" t="s">
        <v>2504</v>
      </c>
      <c r="F2823">
        <v>300</v>
      </c>
      <c r="G2823">
        <f t="shared" si="221"/>
        <v>150</v>
      </c>
      <c r="H2823" t="s">
        <v>1860</v>
      </c>
      <c r="I2823">
        <f t="shared" si="220"/>
        <v>1</v>
      </c>
      <c r="J2823" t="s">
        <v>22</v>
      </c>
      <c r="K2823">
        <f t="shared" si="222"/>
        <v>0</v>
      </c>
      <c r="L2823" t="s">
        <v>22</v>
      </c>
      <c r="M2823">
        <f t="shared" si="223"/>
        <v>0</v>
      </c>
      <c r="N2823" t="s">
        <v>22</v>
      </c>
      <c r="O2823">
        <v>1</v>
      </c>
      <c r="P2823" t="str">
        <f t="shared" si="224"/>
        <v>Low</v>
      </c>
      <c r="Q2823">
        <v>0</v>
      </c>
      <c r="R2823" t="s">
        <v>141</v>
      </c>
      <c r="S2823" t="s">
        <v>142</v>
      </c>
      <c r="T2823">
        <v>1</v>
      </c>
    </row>
    <row r="2824" spans="1:20" x14ac:dyDescent="0.3">
      <c r="A2824" t="s">
        <v>6832</v>
      </c>
      <c r="B2824" t="s">
        <v>6280</v>
      </c>
      <c r="C2824" t="s">
        <v>6833</v>
      </c>
      <c r="D2824" t="s">
        <v>6776</v>
      </c>
      <c r="E2824" t="s">
        <v>2335</v>
      </c>
      <c r="F2824">
        <v>650</v>
      </c>
      <c r="G2824">
        <f t="shared" si="221"/>
        <v>325</v>
      </c>
      <c r="H2824" t="s">
        <v>1860</v>
      </c>
      <c r="I2824">
        <f t="shared" si="220"/>
        <v>1</v>
      </c>
      <c r="J2824" t="s">
        <v>22</v>
      </c>
      <c r="K2824">
        <f t="shared" si="222"/>
        <v>0</v>
      </c>
      <c r="L2824" t="s">
        <v>22</v>
      </c>
      <c r="M2824">
        <f t="shared" si="223"/>
        <v>0</v>
      </c>
      <c r="N2824" t="s">
        <v>22</v>
      </c>
      <c r="O2824">
        <v>2</v>
      </c>
      <c r="P2824" t="str">
        <f t="shared" si="224"/>
        <v>Low</v>
      </c>
      <c r="Q2824">
        <v>0</v>
      </c>
      <c r="R2824" t="s">
        <v>141</v>
      </c>
      <c r="S2824" t="s">
        <v>142</v>
      </c>
      <c r="T2824">
        <v>2</v>
      </c>
    </row>
    <row r="2825" spans="1:20" x14ac:dyDescent="0.3">
      <c r="A2825" t="s">
        <v>6834</v>
      </c>
      <c r="B2825" t="s">
        <v>6280</v>
      </c>
      <c r="C2825" t="s">
        <v>6835</v>
      </c>
      <c r="D2825" t="s">
        <v>6776</v>
      </c>
      <c r="E2825" t="s">
        <v>1422</v>
      </c>
      <c r="F2825">
        <v>3000</v>
      </c>
      <c r="G2825">
        <f t="shared" si="221"/>
        <v>1500</v>
      </c>
      <c r="H2825" t="s">
        <v>1860</v>
      </c>
      <c r="I2825">
        <f t="shared" si="220"/>
        <v>1</v>
      </c>
      <c r="J2825" t="s">
        <v>22</v>
      </c>
      <c r="K2825">
        <f t="shared" si="222"/>
        <v>0</v>
      </c>
      <c r="L2825" t="s">
        <v>22</v>
      </c>
      <c r="M2825">
        <f t="shared" si="223"/>
        <v>0</v>
      </c>
      <c r="N2825" t="s">
        <v>22</v>
      </c>
      <c r="O2825">
        <v>4</v>
      </c>
      <c r="P2825" t="str">
        <f t="shared" si="224"/>
        <v>Low</v>
      </c>
      <c r="Q2825">
        <v>0</v>
      </c>
      <c r="R2825" t="s">
        <v>141</v>
      </c>
      <c r="S2825" t="s">
        <v>142</v>
      </c>
      <c r="T2825">
        <v>3</v>
      </c>
    </row>
    <row r="2826" spans="1:20" x14ac:dyDescent="0.3">
      <c r="A2826" t="s">
        <v>2041</v>
      </c>
      <c r="B2826" t="s">
        <v>6280</v>
      </c>
      <c r="C2826" t="s">
        <v>6836</v>
      </c>
      <c r="D2826" t="s">
        <v>6776</v>
      </c>
      <c r="E2826" t="s">
        <v>1859</v>
      </c>
      <c r="F2826">
        <v>1600</v>
      </c>
      <c r="G2826">
        <f t="shared" si="221"/>
        <v>800</v>
      </c>
      <c r="H2826" t="s">
        <v>1860</v>
      </c>
      <c r="I2826">
        <f t="shared" si="220"/>
        <v>0</v>
      </c>
      <c r="J2826" t="s">
        <v>21</v>
      </c>
      <c r="K2826">
        <f t="shared" si="222"/>
        <v>0</v>
      </c>
      <c r="L2826" t="s">
        <v>22</v>
      </c>
      <c r="M2826">
        <f t="shared" si="223"/>
        <v>0</v>
      </c>
      <c r="N2826" t="s">
        <v>22</v>
      </c>
      <c r="O2826">
        <v>3</v>
      </c>
      <c r="P2826" t="str">
        <f t="shared" si="224"/>
        <v>Low</v>
      </c>
      <c r="Q2826">
        <v>2.4</v>
      </c>
      <c r="R2826" t="s">
        <v>940</v>
      </c>
      <c r="S2826" t="s">
        <v>941</v>
      </c>
      <c r="T2826">
        <v>164</v>
      </c>
    </row>
    <row r="2827" spans="1:20" x14ac:dyDescent="0.3">
      <c r="A2827" t="s">
        <v>6837</v>
      </c>
      <c r="B2827" t="s">
        <v>6280</v>
      </c>
      <c r="C2827" t="s">
        <v>6838</v>
      </c>
      <c r="D2827" t="s">
        <v>6776</v>
      </c>
      <c r="E2827" t="s">
        <v>2069</v>
      </c>
      <c r="F2827">
        <v>500</v>
      </c>
      <c r="G2827">
        <f t="shared" si="221"/>
        <v>250</v>
      </c>
      <c r="H2827" t="s">
        <v>1860</v>
      </c>
      <c r="I2827">
        <f t="shared" si="220"/>
        <v>1</v>
      </c>
      <c r="J2827" t="s">
        <v>22</v>
      </c>
      <c r="K2827">
        <f t="shared" si="222"/>
        <v>0</v>
      </c>
      <c r="L2827" t="s">
        <v>22</v>
      </c>
      <c r="M2827">
        <f t="shared" si="223"/>
        <v>0</v>
      </c>
      <c r="N2827" t="s">
        <v>22</v>
      </c>
      <c r="O2827">
        <v>2</v>
      </c>
      <c r="P2827" t="str">
        <f t="shared" si="224"/>
        <v>Low</v>
      </c>
      <c r="Q2827">
        <v>2.1</v>
      </c>
      <c r="R2827" t="s">
        <v>940</v>
      </c>
      <c r="S2827" t="s">
        <v>941</v>
      </c>
      <c r="T2827">
        <v>138</v>
      </c>
    </row>
    <row r="2828" spans="1:20" x14ac:dyDescent="0.3">
      <c r="A2828" t="s">
        <v>6839</v>
      </c>
      <c r="B2828" t="s">
        <v>6280</v>
      </c>
      <c r="C2828" t="s">
        <v>6840</v>
      </c>
      <c r="D2828" t="s">
        <v>6841</v>
      </c>
      <c r="E2828" t="s">
        <v>1865</v>
      </c>
      <c r="F2828">
        <v>200</v>
      </c>
      <c r="G2828">
        <f t="shared" si="221"/>
        <v>100</v>
      </c>
      <c r="H2828" t="s">
        <v>1860</v>
      </c>
      <c r="I2828">
        <f t="shared" si="220"/>
        <v>1</v>
      </c>
      <c r="J2828" t="s">
        <v>22</v>
      </c>
      <c r="K2828">
        <f t="shared" si="222"/>
        <v>0</v>
      </c>
      <c r="L2828" t="s">
        <v>22</v>
      </c>
      <c r="M2828">
        <f t="shared" si="223"/>
        <v>0</v>
      </c>
      <c r="N2828" t="s">
        <v>22</v>
      </c>
      <c r="O2828">
        <v>1</v>
      </c>
      <c r="P2828" t="str">
        <f t="shared" si="224"/>
        <v>Medium</v>
      </c>
      <c r="Q2828">
        <v>3.3</v>
      </c>
      <c r="R2828" t="s">
        <v>116</v>
      </c>
      <c r="S2828" t="s">
        <v>117</v>
      </c>
      <c r="T2828">
        <v>21</v>
      </c>
    </row>
    <row r="2829" spans="1:20" x14ac:dyDescent="0.3">
      <c r="A2829" t="s">
        <v>6842</v>
      </c>
      <c r="B2829" t="s">
        <v>6280</v>
      </c>
      <c r="C2829" t="s">
        <v>6843</v>
      </c>
      <c r="D2829" t="s">
        <v>6841</v>
      </c>
      <c r="E2829" t="s">
        <v>1865</v>
      </c>
      <c r="F2829">
        <v>150</v>
      </c>
      <c r="G2829">
        <f t="shared" si="221"/>
        <v>75</v>
      </c>
      <c r="H2829" t="s">
        <v>1860</v>
      </c>
      <c r="I2829">
        <f t="shared" si="220"/>
        <v>1</v>
      </c>
      <c r="J2829" t="s">
        <v>22</v>
      </c>
      <c r="K2829">
        <f t="shared" si="222"/>
        <v>0</v>
      </c>
      <c r="L2829" t="s">
        <v>22</v>
      </c>
      <c r="M2829">
        <f t="shared" si="223"/>
        <v>0</v>
      </c>
      <c r="N2829" t="s">
        <v>22</v>
      </c>
      <c r="O2829">
        <v>1</v>
      </c>
      <c r="P2829" t="str">
        <f t="shared" si="224"/>
        <v>Medium</v>
      </c>
      <c r="Q2829">
        <v>3.1</v>
      </c>
      <c r="R2829" t="s">
        <v>116</v>
      </c>
      <c r="S2829" t="s">
        <v>117</v>
      </c>
      <c r="T2829">
        <v>6</v>
      </c>
    </row>
    <row r="2830" spans="1:20" x14ac:dyDescent="0.3">
      <c r="A2830" t="s">
        <v>2113</v>
      </c>
      <c r="B2830" t="s">
        <v>6280</v>
      </c>
      <c r="C2830" t="s">
        <v>6844</v>
      </c>
      <c r="D2830" t="s">
        <v>6841</v>
      </c>
      <c r="E2830" t="s">
        <v>2993</v>
      </c>
      <c r="F2830">
        <v>700</v>
      </c>
      <c r="G2830">
        <f t="shared" si="221"/>
        <v>350</v>
      </c>
      <c r="H2830" t="s">
        <v>1860</v>
      </c>
      <c r="I2830">
        <f t="shared" si="220"/>
        <v>1</v>
      </c>
      <c r="J2830" t="s">
        <v>22</v>
      </c>
      <c r="K2830">
        <f t="shared" si="222"/>
        <v>0</v>
      </c>
      <c r="L2830" t="s">
        <v>22</v>
      </c>
      <c r="M2830">
        <f t="shared" si="223"/>
        <v>0</v>
      </c>
      <c r="N2830" t="s">
        <v>22</v>
      </c>
      <c r="O2830">
        <v>2</v>
      </c>
      <c r="P2830" t="str">
        <f t="shared" si="224"/>
        <v>Medium</v>
      </c>
      <c r="Q2830">
        <v>3</v>
      </c>
      <c r="R2830" t="s">
        <v>116</v>
      </c>
      <c r="S2830" t="s">
        <v>117</v>
      </c>
      <c r="T2830">
        <v>10</v>
      </c>
    </row>
    <row r="2831" spans="1:20" x14ac:dyDescent="0.3">
      <c r="A2831" t="s">
        <v>2711</v>
      </c>
      <c r="B2831" t="s">
        <v>6280</v>
      </c>
      <c r="C2831" t="s">
        <v>6845</v>
      </c>
      <c r="D2831" t="s">
        <v>6841</v>
      </c>
      <c r="E2831" t="s">
        <v>123</v>
      </c>
      <c r="F2831">
        <v>200</v>
      </c>
      <c r="G2831">
        <f t="shared" si="221"/>
        <v>100</v>
      </c>
      <c r="H2831" t="s">
        <v>1860</v>
      </c>
      <c r="I2831">
        <f t="shared" si="220"/>
        <v>1</v>
      </c>
      <c r="J2831" t="s">
        <v>22</v>
      </c>
      <c r="K2831">
        <f t="shared" si="222"/>
        <v>0</v>
      </c>
      <c r="L2831" t="s">
        <v>22</v>
      </c>
      <c r="M2831">
        <f t="shared" si="223"/>
        <v>0</v>
      </c>
      <c r="N2831" t="s">
        <v>22</v>
      </c>
      <c r="O2831">
        <v>1</v>
      </c>
      <c r="P2831" t="str">
        <f t="shared" si="224"/>
        <v>Medium</v>
      </c>
      <c r="Q2831">
        <v>3.2</v>
      </c>
      <c r="R2831" t="s">
        <v>116</v>
      </c>
      <c r="S2831" t="s">
        <v>117</v>
      </c>
      <c r="T2831">
        <v>10</v>
      </c>
    </row>
    <row r="2832" spans="1:20" x14ac:dyDescent="0.3">
      <c r="A2832" t="s">
        <v>6846</v>
      </c>
      <c r="B2832" t="s">
        <v>6280</v>
      </c>
      <c r="C2832" t="s">
        <v>6847</v>
      </c>
      <c r="D2832" t="s">
        <v>6841</v>
      </c>
      <c r="E2832" t="s">
        <v>6848</v>
      </c>
      <c r="F2832">
        <v>300</v>
      </c>
      <c r="G2832">
        <f t="shared" si="221"/>
        <v>150</v>
      </c>
      <c r="H2832" t="s">
        <v>1860</v>
      </c>
      <c r="I2832">
        <f t="shared" si="220"/>
        <v>1</v>
      </c>
      <c r="J2832" t="s">
        <v>22</v>
      </c>
      <c r="K2832">
        <f t="shared" si="222"/>
        <v>0</v>
      </c>
      <c r="L2832" t="s">
        <v>22</v>
      </c>
      <c r="M2832">
        <f t="shared" si="223"/>
        <v>0</v>
      </c>
      <c r="N2832" t="s">
        <v>22</v>
      </c>
      <c r="O2832">
        <v>1</v>
      </c>
      <c r="P2832" t="str">
        <f t="shared" si="224"/>
        <v>Low</v>
      </c>
      <c r="Q2832">
        <v>2.9</v>
      </c>
      <c r="R2832" t="s">
        <v>116</v>
      </c>
      <c r="S2832" t="s">
        <v>117</v>
      </c>
      <c r="T2832">
        <v>6</v>
      </c>
    </row>
    <row r="2833" spans="1:20" x14ac:dyDescent="0.3">
      <c r="A2833" t="s">
        <v>6849</v>
      </c>
      <c r="B2833" t="s">
        <v>6280</v>
      </c>
      <c r="C2833" t="s">
        <v>6850</v>
      </c>
      <c r="D2833" t="s">
        <v>6841</v>
      </c>
      <c r="E2833" t="s">
        <v>2009</v>
      </c>
      <c r="F2833">
        <v>500</v>
      </c>
      <c r="G2833">
        <f t="shared" si="221"/>
        <v>250</v>
      </c>
      <c r="H2833" t="s">
        <v>1860</v>
      </c>
      <c r="I2833">
        <f t="shared" si="220"/>
        <v>1</v>
      </c>
      <c r="J2833" t="s">
        <v>22</v>
      </c>
      <c r="K2833">
        <f t="shared" si="222"/>
        <v>0</v>
      </c>
      <c r="L2833" t="s">
        <v>22</v>
      </c>
      <c r="M2833">
        <f t="shared" si="223"/>
        <v>0</v>
      </c>
      <c r="N2833" t="s">
        <v>22</v>
      </c>
      <c r="O2833">
        <v>2</v>
      </c>
      <c r="P2833" t="str">
        <f t="shared" si="224"/>
        <v>Medium</v>
      </c>
      <c r="Q2833">
        <v>3.1</v>
      </c>
      <c r="R2833" t="s">
        <v>116</v>
      </c>
      <c r="S2833" t="s">
        <v>117</v>
      </c>
      <c r="T2833">
        <v>15</v>
      </c>
    </row>
    <row r="2834" spans="1:20" x14ac:dyDescent="0.3">
      <c r="A2834" t="s">
        <v>6851</v>
      </c>
      <c r="B2834" t="s">
        <v>6280</v>
      </c>
      <c r="C2834" t="s">
        <v>6852</v>
      </c>
      <c r="D2834" t="s">
        <v>6841</v>
      </c>
      <c r="E2834" t="s">
        <v>1865</v>
      </c>
      <c r="F2834">
        <v>400</v>
      </c>
      <c r="G2834">
        <f t="shared" si="221"/>
        <v>200</v>
      </c>
      <c r="H2834" t="s">
        <v>1860</v>
      </c>
      <c r="I2834">
        <f t="shared" si="220"/>
        <v>1</v>
      </c>
      <c r="J2834" t="s">
        <v>22</v>
      </c>
      <c r="K2834">
        <f t="shared" si="222"/>
        <v>0</v>
      </c>
      <c r="L2834" t="s">
        <v>22</v>
      </c>
      <c r="M2834">
        <f t="shared" si="223"/>
        <v>0</v>
      </c>
      <c r="N2834" t="s">
        <v>22</v>
      </c>
      <c r="O2834">
        <v>1</v>
      </c>
      <c r="P2834" t="str">
        <f t="shared" si="224"/>
        <v>Medium</v>
      </c>
      <c r="Q2834">
        <v>3</v>
      </c>
      <c r="R2834" t="s">
        <v>116</v>
      </c>
      <c r="S2834" t="s">
        <v>117</v>
      </c>
      <c r="T2834">
        <v>12</v>
      </c>
    </row>
    <row r="2835" spans="1:20" x14ac:dyDescent="0.3">
      <c r="A2835" t="s">
        <v>6853</v>
      </c>
      <c r="B2835" t="s">
        <v>6280</v>
      </c>
      <c r="C2835" t="s">
        <v>6854</v>
      </c>
      <c r="D2835" t="s">
        <v>6855</v>
      </c>
      <c r="E2835" t="s">
        <v>1865</v>
      </c>
      <c r="F2835">
        <v>300</v>
      </c>
      <c r="G2835">
        <f t="shared" si="221"/>
        <v>150</v>
      </c>
      <c r="H2835" t="s">
        <v>1860</v>
      </c>
      <c r="I2835">
        <f t="shared" si="220"/>
        <v>1</v>
      </c>
      <c r="J2835" t="s">
        <v>22</v>
      </c>
      <c r="K2835">
        <f t="shared" si="222"/>
        <v>0</v>
      </c>
      <c r="L2835" t="s">
        <v>22</v>
      </c>
      <c r="M2835">
        <f t="shared" si="223"/>
        <v>0</v>
      </c>
      <c r="N2835" t="s">
        <v>22</v>
      </c>
      <c r="O2835">
        <v>1</v>
      </c>
      <c r="P2835" t="str">
        <f t="shared" si="224"/>
        <v>Medium</v>
      </c>
      <c r="Q2835">
        <v>3.4</v>
      </c>
      <c r="R2835" t="s">
        <v>116</v>
      </c>
      <c r="S2835" t="s">
        <v>117</v>
      </c>
      <c r="T2835">
        <v>29</v>
      </c>
    </row>
    <row r="2836" spans="1:20" x14ac:dyDescent="0.3">
      <c r="A2836" t="s">
        <v>6856</v>
      </c>
      <c r="B2836" t="s">
        <v>6280</v>
      </c>
      <c r="C2836" t="s">
        <v>6857</v>
      </c>
      <c r="D2836" t="s">
        <v>6855</v>
      </c>
      <c r="E2836" t="s">
        <v>123</v>
      </c>
      <c r="F2836">
        <v>150</v>
      </c>
      <c r="G2836">
        <f t="shared" si="221"/>
        <v>75</v>
      </c>
      <c r="H2836" t="s">
        <v>1860</v>
      </c>
      <c r="I2836">
        <f t="shared" si="220"/>
        <v>1</v>
      </c>
      <c r="J2836" t="s">
        <v>22</v>
      </c>
      <c r="K2836">
        <f t="shared" si="222"/>
        <v>0</v>
      </c>
      <c r="L2836" t="s">
        <v>22</v>
      </c>
      <c r="M2836">
        <f t="shared" si="223"/>
        <v>0</v>
      </c>
      <c r="N2836" t="s">
        <v>22</v>
      </c>
      <c r="O2836">
        <v>1</v>
      </c>
      <c r="P2836" t="str">
        <f t="shared" si="224"/>
        <v>Medium</v>
      </c>
      <c r="Q2836">
        <v>3</v>
      </c>
      <c r="R2836" t="s">
        <v>116</v>
      </c>
      <c r="S2836" t="s">
        <v>117</v>
      </c>
      <c r="T2836">
        <v>9</v>
      </c>
    </row>
    <row r="2837" spans="1:20" x14ac:dyDescent="0.3">
      <c r="A2837" t="s">
        <v>6858</v>
      </c>
      <c r="B2837" t="s">
        <v>6280</v>
      </c>
      <c r="C2837" t="s">
        <v>6859</v>
      </c>
      <c r="D2837" t="s">
        <v>6855</v>
      </c>
      <c r="E2837" t="s">
        <v>1881</v>
      </c>
      <c r="F2837">
        <v>300</v>
      </c>
      <c r="G2837">
        <f t="shared" si="221"/>
        <v>150</v>
      </c>
      <c r="H2837" t="s">
        <v>1860</v>
      </c>
      <c r="I2837">
        <f t="shared" si="220"/>
        <v>1</v>
      </c>
      <c r="J2837" t="s">
        <v>22</v>
      </c>
      <c r="K2837">
        <f t="shared" si="222"/>
        <v>0</v>
      </c>
      <c r="L2837" t="s">
        <v>22</v>
      </c>
      <c r="M2837">
        <f t="shared" si="223"/>
        <v>0</v>
      </c>
      <c r="N2837" t="s">
        <v>22</v>
      </c>
      <c r="O2837">
        <v>1</v>
      </c>
      <c r="P2837" t="str">
        <f t="shared" si="224"/>
        <v>Medium</v>
      </c>
      <c r="Q2837">
        <v>3.1</v>
      </c>
      <c r="R2837" t="s">
        <v>116</v>
      </c>
      <c r="S2837" t="s">
        <v>117</v>
      </c>
      <c r="T2837">
        <v>4</v>
      </c>
    </row>
    <row r="2838" spans="1:20" x14ac:dyDescent="0.3">
      <c r="A2838" t="s">
        <v>6860</v>
      </c>
      <c r="B2838" t="s">
        <v>6280</v>
      </c>
      <c r="C2838" t="s">
        <v>6861</v>
      </c>
      <c r="D2838" t="s">
        <v>6855</v>
      </c>
      <c r="E2838" t="s">
        <v>1865</v>
      </c>
      <c r="F2838">
        <v>150</v>
      </c>
      <c r="G2838">
        <f t="shared" si="221"/>
        <v>75</v>
      </c>
      <c r="H2838" t="s">
        <v>1860</v>
      </c>
      <c r="I2838">
        <f t="shared" si="220"/>
        <v>1</v>
      </c>
      <c r="J2838" t="s">
        <v>22</v>
      </c>
      <c r="K2838">
        <f t="shared" si="222"/>
        <v>0</v>
      </c>
      <c r="L2838" t="s">
        <v>22</v>
      </c>
      <c r="M2838">
        <f t="shared" si="223"/>
        <v>0</v>
      </c>
      <c r="N2838" t="s">
        <v>22</v>
      </c>
      <c r="O2838">
        <v>1</v>
      </c>
      <c r="P2838" t="str">
        <f t="shared" si="224"/>
        <v>Medium</v>
      </c>
      <c r="Q2838">
        <v>3.2</v>
      </c>
      <c r="R2838" t="s">
        <v>116</v>
      </c>
      <c r="S2838" t="s">
        <v>117</v>
      </c>
      <c r="T2838">
        <v>225</v>
      </c>
    </row>
    <row r="2839" spans="1:20" x14ac:dyDescent="0.3">
      <c r="A2839" t="s">
        <v>6862</v>
      </c>
      <c r="B2839" t="s">
        <v>6280</v>
      </c>
      <c r="C2839" t="s">
        <v>6863</v>
      </c>
      <c r="D2839" t="s">
        <v>6855</v>
      </c>
      <c r="E2839" t="s">
        <v>1881</v>
      </c>
      <c r="F2839">
        <v>100</v>
      </c>
      <c r="G2839">
        <f t="shared" si="221"/>
        <v>50</v>
      </c>
      <c r="H2839" t="s">
        <v>1860</v>
      </c>
      <c r="I2839">
        <f t="shared" si="220"/>
        <v>1</v>
      </c>
      <c r="J2839" t="s">
        <v>22</v>
      </c>
      <c r="K2839">
        <f t="shared" si="222"/>
        <v>0</v>
      </c>
      <c r="L2839" t="s">
        <v>22</v>
      </c>
      <c r="M2839">
        <f t="shared" si="223"/>
        <v>0</v>
      </c>
      <c r="N2839" t="s">
        <v>22</v>
      </c>
      <c r="O2839">
        <v>1</v>
      </c>
      <c r="P2839" t="str">
        <f t="shared" si="224"/>
        <v>Medium</v>
      </c>
      <c r="Q2839">
        <v>3.2</v>
      </c>
      <c r="R2839" t="s">
        <v>116</v>
      </c>
      <c r="S2839" t="s">
        <v>117</v>
      </c>
      <c r="T2839">
        <v>8</v>
      </c>
    </row>
    <row r="2840" spans="1:20" x14ac:dyDescent="0.3">
      <c r="A2840" t="s">
        <v>6864</v>
      </c>
      <c r="B2840" t="s">
        <v>6280</v>
      </c>
      <c r="C2840" t="s">
        <v>6865</v>
      </c>
      <c r="D2840" t="s">
        <v>6855</v>
      </c>
      <c r="E2840" t="s">
        <v>6866</v>
      </c>
      <c r="F2840">
        <v>300</v>
      </c>
      <c r="G2840">
        <f t="shared" si="221"/>
        <v>150</v>
      </c>
      <c r="H2840" t="s">
        <v>1860</v>
      </c>
      <c r="I2840">
        <f t="shared" si="220"/>
        <v>1</v>
      </c>
      <c r="J2840" t="s">
        <v>22</v>
      </c>
      <c r="K2840">
        <f t="shared" si="222"/>
        <v>0</v>
      </c>
      <c r="L2840" t="s">
        <v>22</v>
      </c>
      <c r="M2840">
        <f t="shared" si="223"/>
        <v>0</v>
      </c>
      <c r="N2840" t="s">
        <v>22</v>
      </c>
      <c r="O2840">
        <v>1</v>
      </c>
      <c r="P2840" t="str">
        <f t="shared" si="224"/>
        <v>Medium</v>
      </c>
      <c r="Q2840">
        <v>3</v>
      </c>
      <c r="R2840" t="s">
        <v>116</v>
      </c>
      <c r="S2840" t="s">
        <v>117</v>
      </c>
      <c r="T2840">
        <v>5</v>
      </c>
    </row>
    <row r="2841" spans="1:20" x14ac:dyDescent="0.3">
      <c r="A2841" t="s">
        <v>4665</v>
      </c>
      <c r="B2841" t="s">
        <v>6280</v>
      </c>
      <c r="C2841" t="s">
        <v>6867</v>
      </c>
      <c r="D2841" t="s">
        <v>6855</v>
      </c>
      <c r="E2841" t="s">
        <v>6868</v>
      </c>
      <c r="F2841">
        <v>550</v>
      </c>
      <c r="G2841">
        <f t="shared" si="221"/>
        <v>275</v>
      </c>
      <c r="H2841" t="s">
        <v>1860</v>
      </c>
      <c r="I2841">
        <f t="shared" si="220"/>
        <v>1</v>
      </c>
      <c r="J2841" t="s">
        <v>22</v>
      </c>
      <c r="K2841">
        <f t="shared" si="222"/>
        <v>0</v>
      </c>
      <c r="L2841" t="s">
        <v>22</v>
      </c>
      <c r="M2841">
        <f t="shared" si="223"/>
        <v>0</v>
      </c>
      <c r="N2841" t="s">
        <v>22</v>
      </c>
      <c r="O2841">
        <v>2</v>
      </c>
      <c r="P2841" t="str">
        <f t="shared" si="224"/>
        <v>Low</v>
      </c>
      <c r="Q2841">
        <v>2.8</v>
      </c>
      <c r="R2841" t="s">
        <v>116</v>
      </c>
      <c r="S2841" t="s">
        <v>117</v>
      </c>
      <c r="T2841">
        <v>42</v>
      </c>
    </row>
    <row r="2842" spans="1:20" x14ac:dyDescent="0.3">
      <c r="A2842" t="s">
        <v>6869</v>
      </c>
      <c r="B2842" t="s">
        <v>6280</v>
      </c>
      <c r="C2842" t="s">
        <v>6870</v>
      </c>
      <c r="D2842" t="s">
        <v>6855</v>
      </c>
      <c r="E2842" t="s">
        <v>1865</v>
      </c>
      <c r="F2842">
        <v>200</v>
      </c>
      <c r="G2842">
        <f t="shared" si="221"/>
        <v>100</v>
      </c>
      <c r="H2842" t="s">
        <v>1860</v>
      </c>
      <c r="I2842">
        <f t="shared" si="220"/>
        <v>1</v>
      </c>
      <c r="J2842" t="s">
        <v>22</v>
      </c>
      <c r="K2842">
        <f t="shared" si="222"/>
        <v>0</v>
      </c>
      <c r="L2842" t="s">
        <v>22</v>
      </c>
      <c r="M2842">
        <f t="shared" si="223"/>
        <v>0</v>
      </c>
      <c r="N2842" t="s">
        <v>22</v>
      </c>
      <c r="O2842">
        <v>1</v>
      </c>
      <c r="P2842" t="str">
        <f t="shared" si="224"/>
        <v>Medium</v>
      </c>
      <c r="Q2842">
        <v>3.1</v>
      </c>
      <c r="R2842" t="s">
        <v>116</v>
      </c>
      <c r="S2842" t="s">
        <v>117</v>
      </c>
      <c r="T2842">
        <v>16</v>
      </c>
    </row>
    <row r="2843" spans="1:20" x14ac:dyDescent="0.3">
      <c r="A2843" t="s">
        <v>6871</v>
      </c>
      <c r="B2843" t="s">
        <v>6280</v>
      </c>
      <c r="C2843" t="s">
        <v>6872</v>
      </c>
      <c r="D2843" t="s">
        <v>6855</v>
      </c>
      <c r="E2843" t="s">
        <v>6873</v>
      </c>
      <c r="F2843">
        <v>400</v>
      </c>
      <c r="G2843">
        <f t="shared" si="221"/>
        <v>200</v>
      </c>
      <c r="H2843" t="s">
        <v>1860</v>
      </c>
      <c r="I2843">
        <f t="shared" si="220"/>
        <v>1</v>
      </c>
      <c r="J2843" t="s">
        <v>22</v>
      </c>
      <c r="K2843">
        <f t="shared" si="222"/>
        <v>0</v>
      </c>
      <c r="L2843" t="s">
        <v>22</v>
      </c>
      <c r="M2843">
        <f t="shared" si="223"/>
        <v>0</v>
      </c>
      <c r="N2843" t="s">
        <v>22</v>
      </c>
      <c r="O2843">
        <v>1</v>
      </c>
      <c r="P2843" t="str">
        <f t="shared" si="224"/>
        <v>Medium</v>
      </c>
      <c r="Q2843">
        <v>3.2</v>
      </c>
      <c r="R2843" t="s">
        <v>116</v>
      </c>
      <c r="S2843" t="s">
        <v>117</v>
      </c>
      <c r="T2843">
        <v>39</v>
      </c>
    </row>
    <row r="2844" spans="1:20" x14ac:dyDescent="0.3">
      <c r="A2844" t="s">
        <v>6874</v>
      </c>
      <c r="B2844" t="s">
        <v>6280</v>
      </c>
      <c r="C2844" t="s">
        <v>6875</v>
      </c>
      <c r="D2844" t="s">
        <v>6855</v>
      </c>
      <c r="E2844" t="s">
        <v>6876</v>
      </c>
      <c r="F2844">
        <v>350</v>
      </c>
      <c r="G2844">
        <f t="shared" si="221"/>
        <v>175</v>
      </c>
      <c r="H2844" t="s">
        <v>1860</v>
      </c>
      <c r="I2844">
        <f t="shared" si="220"/>
        <v>1</v>
      </c>
      <c r="J2844" t="s">
        <v>22</v>
      </c>
      <c r="K2844">
        <f t="shared" si="222"/>
        <v>0</v>
      </c>
      <c r="L2844" t="s">
        <v>22</v>
      </c>
      <c r="M2844">
        <f t="shared" si="223"/>
        <v>0</v>
      </c>
      <c r="N2844" t="s">
        <v>22</v>
      </c>
      <c r="O2844">
        <v>1</v>
      </c>
      <c r="P2844" t="str">
        <f t="shared" si="224"/>
        <v>Low</v>
      </c>
      <c r="Q2844">
        <v>2.5</v>
      </c>
      <c r="R2844" t="s">
        <v>116</v>
      </c>
      <c r="S2844" t="s">
        <v>117</v>
      </c>
      <c r="T2844">
        <v>49</v>
      </c>
    </row>
    <row r="2845" spans="1:20" x14ac:dyDescent="0.3">
      <c r="A2845" t="s">
        <v>6877</v>
      </c>
      <c r="B2845" t="s">
        <v>6280</v>
      </c>
      <c r="C2845" t="s">
        <v>6878</v>
      </c>
      <c r="D2845" t="s">
        <v>6855</v>
      </c>
      <c r="E2845" t="s">
        <v>1865</v>
      </c>
      <c r="F2845">
        <v>250</v>
      </c>
      <c r="G2845">
        <f t="shared" si="221"/>
        <v>125</v>
      </c>
      <c r="H2845" t="s">
        <v>1860</v>
      </c>
      <c r="I2845">
        <f t="shared" si="220"/>
        <v>1</v>
      </c>
      <c r="J2845" t="s">
        <v>22</v>
      </c>
      <c r="K2845">
        <f t="shared" si="222"/>
        <v>0</v>
      </c>
      <c r="L2845" t="s">
        <v>22</v>
      </c>
      <c r="M2845">
        <f t="shared" si="223"/>
        <v>0</v>
      </c>
      <c r="N2845" t="s">
        <v>22</v>
      </c>
      <c r="O2845">
        <v>1</v>
      </c>
      <c r="P2845" t="str">
        <f t="shared" si="224"/>
        <v>Medium</v>
      </c>
      <c r="Q2845">
        <v>3</v>
      </c>
      <c r="R2845" t="s">
        <v>116</v>
      </c>
      <c r="S2845" t="s">
        <v>117</v>
      </c>
      <c r="T2845">
        <v>20</v>
      </c>
    </row>
    <row r="2846" spans="1:20" x14ac:dyDescent="0.3">
      <c r="A2846" t="s">
        <v>6879</v>
      </c>
      <c r="B2846" t="s">
        <v>6280</v>
      </c>
      <c r="C2846" t="s">
        <v>6880</v>
      </c>
      <c r="D2846" t="s">
        <v>6855</v>
      </c>
      <c r="E2846" t="s">
        <v>2117</v>
      </c>
      <c r="F2846">
        <v>300</v>
      </c>
      <c r="G2846">
        <f t="shared" si="221"/>
        <v>150</v>
      </c>
      <c r="H2846" t="s">
        <v>1860</v>
      </c>
      <c r="I2846">
        <f t="shared" si="220"/>
        <v>1</v>
      </c>
      <c r="J2846" t="s">
        <v>22</v>
      </c>
      <c r="K2846">
        <f t="shared" si="222"/>
        <v>0</v>
      </c>
      <c r="L2846" t="s">
        <v>22</v>
      </c>
      <c r="M2846">
        <f t="shared" si="223"/>
        <v>0</v>
      </c>
      <c r="N2846" t="s">
        <v>22</v>
      </c>
      <c r="O2846">
        <v>1</v>
      </c>
      <c r="P2846" t="str">
        <f t="shared" si="224"/>
        <v>Low</v>
      </c>
      <c r="Q2846">
        <v>2.8</v>
      </c>
      <c r="R2846" t="s">
        <v>116</v>
      </c>
      <c r="S2846" t="s">
        <v>117</v>
      </c>
      <c r="T2846">
        <v>4</v>
      </c>
    </row>
    <row r="2847" spans="1:20" x14ac:dyDescent="0.3">
      <c r="A2847" t="s">
        <v>6881</v>
      </c>
      <c r="B2847" t="s">
        <v>6280</v>
      </c>
      <c r="C2847" t="s">
        <v>6882</v>
      </c>
      <c r="D2847" t="s">
        <v>6855</v>
      </c>
      <c r="E2847" t="s">
        <v>1865</v>
      </c>
      <c r="F2847">
        <v>450</v>
      </c>
      <c r="G2847">
        <f t="shared" si="221"/>
        <v>225</v>
      </c>
      <c r="H2847" t="s">
        <v>1860</v>
      </c>
      <c r="I2847">
        <f t="shared" si="220"/>
        <v>1</v>
      </c>
      <c r="J2847" t="s">
        <v>22</v>
      </c>
      <c r="K2847">
        <f t="shared" si="222"/>
        <v>0</v>
      </c>
      <c r="L2847" t="s">
        <v>22</v>
      </c>
      <c r="M2847">
        <f t="shared" si="223"/>
        <v>0</v>
      </c>
      <c r="N2847" t="s">
        <v>22</v>
      </c>
      <c r="O2847">
        <v>1</v>
      </c>
      <c r="P2847" t="str">
        <f t="shared" si="224"/>
        <v>Low</v>
      </c>
      <c r="Q2847">
        <v>2.9</v>
      </c>
      <c r="R2847" t="s">
        <v>116</v>
      </c>
      <c r="S2847" t="s">
        <v>117</v>
      </c>
      <c r="T2847">
        <v>5</v>
      </c>
    </row>
    <row r="2848" spans="1:20" x14ac:dyDescent="0.3">
      <c r="A2848" t="s">
        <v>6883</v>
      </c>
      <c r="B2848" t="s">
        <v>6280</v>
      </c>
      <c r="C2848" t="s">
        <v>6884</v>
      </c>
      <c r="D2848" t="s">
        <v>6855</v>
      </c>
      <c r="E2848" t="s">
        <v>2854</v>
      </c>
      <c r="F2848">
        <v>100</v>
      </c>
      <c r="G2848">
        <f t="shared" si="221"/>
        <v>50</v>
      </c>
      <c r="H2848" t="s">
        <v>1860</v>
      </c>
      <c r="I2848">
        <f t="shared" si="220"/>
        <v>1</v>
      </c>
      <c r="J2848" t="s">
        <v>22</v>
      </c>
      <c r="K2848">
        <f t="shared" si="222"/>
        <v>0</v>
      </c>
      <c r="L2848" t="s">
        <v>22</v>
      </c>
      <c r="M2848">
        <f t="shared" si="223"/>
        <v>0</v>
      </c>
      <c r="N2848" t="s">
        <v>22</v>
      </c>
      <c r="O2848">
        <v>1</v>
      </c>
      <c r="P2848" t="str">
        <f t="shared" si="224"/>
        <v>Medium</v>
      </c>
      <c r="Q2848">
        <v>3.3</v>
      </c>
      <c r="R2848" t="s">
        <v>116</v>
      </c>
      <c r="S2848" t="s">
        <v>117</v>
      </c>
      <c r="T2848">
        <v>16</v>
      </c>
    </row>
    <row r="2849" spans="1:20" x14ac:dyDescent="0.3">
      <c r="A2849" t="s">
        <v>2012</v>
      </c>
      <c r="B2849" t="s">
        <v>6280</v>
      </c>
      <c r="C2849" t="s">
        <v>6885</v>
      </c>
      <c r="D2849" t="s">
        <v>6855</v>
      </c>
      <c r="E2849" t="s">
        <v>1676</v>
      </c>
      <c r="F2849">
        <v>500</v>
      </c>
      <c r="G2849">
        <f t="shared" si="221"/>
        <v>250</v>
      </c>
      <c r="H2849" t="s">
        <v>1860</v>
      </c>
      <c r="I2849">
        <f t="shared" si="220"/>
        <v>1</v>
      </c>
      <c r="J2849" t="s">
        <v>22</v>
      </c>
      <c r="K2849">
        <f t="shared" si="222"/>
        <v>0</v>
      </c>
      <c r="L2849" t="s">
        <v>22</v>
      </c>
      <c r="M2849">
        <f t="shared" si="223"/>
        <v>0</v>
      </c>
      <c r="N2849" t="s">
        <v>22</v>
      </c>
      <c r="O2849">
        <v>2</v>
      </c>
      <c r="P2849" t="str">
        <f t="shared" si="224"/>
        <v>Medium</v>
      </c>
      <c r="Q2849">
        <v>3</v>
      </c>
      <c r="R2849" t="s">
        <v>116</v>
      </c>
      <c r="S2849" t="s">
        <v>117</v>
      </c>
      <c r="T2849">
        <v>57</v>
      </c>
    </row>
    <row r="2850" spans="1:20" x14ac:dyDescent="0.3">
      <c r="A2850" t="s">
        <v>2012</v>
      </c>
      <c r="B2850" t="s">
        <v>6280</v>
      </c>
      <c r="C2850" t="s">
        <v>6886</v>
      </c>
      <c r="D2850" t="s">
        <v>6855</v>
      </c>
      <c r="E2850" t="s">
        <v>1676</v>
      </c>
      <c r="F2850">
        <v>500</v>
      </c>
      <c r="G2850">
        <f t="shared" si="221"/>
        <v>250</v>
      </c>
      <c r="H2850" t="s">
        <v>1860</v>
      </c>
      <c r="I2850">
        <f t="shared" si="220"/>
        <v>1</v>
      </c>
      <c r="J2850" t="s">
        <v>22</v>
      </c>
      <c r="K2850">
        <f t="shared" si="222"/>
        <v>0</v>
      </c>
      <c r="L2850" t="s">
        <v>22</v>
      </c>
      <c r="M2850">
        <f t="shared" si="223"/>
        <v>0</v>
      </c>
      <c r="N2850" t="s">
        <v>22</v>
      </c>
      <c r="O2850">
        <v>2</v>
      </c>
      <c r="P2850" t="str">
        <f t="shared" si="224"/>
        <v>Medium</v>
      </c>
      <c r="Q2850">
        <v>3</v>
      </c>
      <c r="R2850" t="s">
        <v>116</v>
      </c>
      <c r="S2850" t="s">
        <v>117</v>
      </c>
      <c r="T2850">
        <v>42</v>
      </c>
    </row>
    <row r="2851" spans="1:20" x14ac:dyDescent="0.3">
      <c r="A2851" t="s">
        <v>6887</v>
      </c>
      <c r="B2851" t="s">
        <v>6280</v>
      </c>
      <c r="C2851" t="s">
        <v>6888</v>
      </c>
      <c r="D2851" t="s">
        <v>6855</v>
      </c>
      <c r="E2851" t="s">
        <v>4889</v>
      </c>
      <c r="F2851">
        <v>300</v>
      </c>
      <c r="G2851">
        <f t="shared" si="221"/>
        <v>150</v>
      </c>
      <c r="H2851" t="s">
        <v>1860</v>
      </c>
      <c r="I2851">
        <f t="shared" si="220"/>
        <v>1</v>
      </c>
      <c r="J2851" t="s">
        <v>22</v>
      </c>
      <c r="K2851">
        <f t="shared" si="222"/>
        <v>0</v>
      </c>
      <c r="L2851" t="s">
        <v>22</v>
      </c>
      <c r="M2851">
        <f t="shared" si="223"/>
        <v>0</v>
      </c>
      <c r="N2851" t="s">
        <v>22</v>
      </c>
      <c r="O2851">
        <v>1</v>
      </c>
      <c r="P2851" t="str">
        <f t="shared" si="224"/>
        <v>Medium</v>
      </c>
      <c r="Q2851">
        <v>3.4</v>
      </c>
      <c r="R2851" t="s">
        <v>116</v>
      </c>
      <c r="S2851" t="s">
        <v>117</v>
      </c>
      <c r="T2851">
        <v>21</v>
      </c>
    </row>
    <row r="2852" spans="1:20" x14ac:dyDescent="0.3">
      <c r="A2852" t="s">
        <v>6889</v>
      </c>
      <c r="B2852" t="s">
        <v>6280</v>
      </c>
      <c r="C2852" t="s">
        <v>6890</v>
      </c>
      <c r="D2852" t="s">
        <v>6855</v>
      </c>
      <c r="E2852" t="s">
        <v>2060</v>
      </c>
      <c r="F2852">
        <v>100</v>
      </c>
      <c r="G2852">
        <f t="shared" si="221"/>
        <v>50</v>
      </c>
      <c r="H2852" t="s">
        <v>1860</v>
      </c>
      <c r="I2852">
        <f t="shared" si="220"/>
        <v>1</v>
      </c>
      <c r="J2852" t="s">
        <v>22</v>
      </c>
      <c r="K2852">
        <f t="shared" si="222"/>
        <v>0</v>
      </c>
      <c r="L2852" t="s">
        <v>22</v>
      </c>
      <c r="M2852">
        <f t="shared" si="223"/>
        <v>0</v>
      </c>
      <c r="N2852" t="s">
        <v>22</v>
      </c>
      <c r="O2852">
        <v>1</v>
      </c>
      <c r="P2852" t="str">
        <f t="shared" si="224"/>
        <v>Medium</v>
      </c>
      <c r="Q2852">
        <v>3</v>
      </c>
      <c r="R2852" t="s">
        <v>116</v>
      </c>
      <c r="S2852" t="s">
        <v>117</v>
      </c>
      <c r="T2852">
        <v>4</v>
      </c>
    </row>
    <row r="2853" spans="1:20" x14ac:dyDescent="0.3">
      <c r="A2853" t="s">
        <v>6891</v>
      </c>
      <c r="B2853" t="s">
        <v>6280</v>
      </c>
      <c r="C2853" t="s">
        <v>6892</v>
      </c>
      <c r="D2853" t="s">
        <v>6855</v>
      </c>
      <c r="E2853" t="s">
        <v>6893</v>
      </c>
      <c r="F2853">
        <v>50</v>
      </c>
      <c r="G2853">
        <f t="shared" si="221"/>
        <v>25</v>
      </c>
      <c r="H2853" t="s">
        <v>1860</v>
      </c>
      <c r="I2853">
        <f t="shared" si="220"/>
        <v>1</v>
      </c>
      <c r="J2853" t="s">
        <v>22</v>
      </c>
      <c r="K2853">
        <f t="shared" si="222"/>
        <v>0</v>
      </c>
      <c r="L2853" t="s">
        <v>22</v>
      </c>
      <c r="M2853">
        <f t="shared" si="223"/>
        <v>0</v>
      </c>
      <c r="N2853" t="s">
        <v>22</v>
      </c>
      <c r="O2853">
        <v>1</v>
      </c>
      <c r="P2853" t="str">
        <f t="shared" si="224"/>
        <v>Medium</v>
      </c>
      <c r="Q2853">
        <v>3.2</v>
      </c>
      <c r="R2853" t="s">
        <v>116</v>
      </c>
      <c r="S2853" t="s">
        <v>117</v>
      </c>
      <c r="T2853">
        <v>11</v>
      </c>
    </row>
    <row r="2854" spans="1:20" x14ac:dyDescent="0.3">
      <c r="A2854" t="s">
        <v>6894</v>
      </c>
      <c r="B2854" t="s">
        <v>6280</v>
      </c>
      <c r="C2854" t="s">
        <v>6895</v>
      </c>
      <c r="D2854" t="s">
        <v>6855</v>
      </c>
      <c r="E2854" t="s">
        <v>1865</v>
      </c>
      <c r="F2854">
        <v>150</v>
      </c>
      <c r="G2854">
        <f t="shared" si="221"/>
        <v>75</v>
      </c>
      <c r="H2854" t="s">
        <v>1860</v>
      </c>
      <c r="I2854">
        <f t="shared" si="220"/>
        <v>1</v>
      </c>
      <c r="J2854" t="s">
        <v>22</v>
      </c>
      <c r="K2854">
        <f t="shared" si="222"/>
        <v>0</v>
      </c>
      <c r="L2854" t="s">
        <v>22</v>
      </c>
      <c r="M2854">
        <f t="shared" si="223"/>
        <v>0</v>
      </c>
      <c r="N2854" t="s">
        <v>22</v>
      </c>
      <c r="O2854">
        <v>1</v>
      </c>
      <c r="P2854" t="str">
        <f t="shared" si="224"/>
        <v>Medium</v>
      </c>
      <c r="Q2854">
        <v>3</v>
      </c>
      <c r="R2854" t="s">
        <v>116</v>
      </c>
      <c r="S2854" t="s">
        <v>117</v>
      </c>
      <c r="T2854">
        <v>53</v>
      </c>
    </row>
    <row r="2855" spans="1:20" x14ac:dyDescent="0.3">
      <c r="A2855" t="s">
        <v>6896</v>
      </c>
      <c r="B2855" t="s">
        <v>6280</v>
      </c>
      <c r="C2855" t="s">
        <v>6897</v>
      </c>
      <c r="D2855" t="s">
        <v>6855</v>
      </c>
      <c r="E2855" t="s">
        <v>2091</v>
      </c>
      <c r="F2855">
        <v>150</v>
      </c>
      <c r="G2855">
        <f t="shared" si="221"/>
        <v>75</v>
      </c>
      <c r="H2855" t="s">
        <v>1860</v>
      </c>
      <c r="I2855">
        <f t="shared" si="220"/>
        <v>1</v>
      </c>
      <c r="J2855" t="s">
        <v>22</v>
      </c>
      <c r="K2855">
        <f t="shared" si="222"/>
        <v>0</v>
      </c>
      <c r="L2855" t="s">
        <v>22</v>
      </c>
      <c r="M2855">
        <f t="shared" si="223"/>
        <v>0</v>
      </c>
      <c r="N2855" t="s">
        <v>22</v>
      </c>
      <c r="O2855">
        <v>1</v>
      </c>
      <c r="P2855" t="str">
        <f t="shared" si="224"/>
        <v>Medium</v>
      </c>
      <c r="Q2855">
        <v>3.2</v>
      </c>
      <c r="R2855" t="s">
        <v>116</v>
      </c>
      <c r="S2855" t="s">
        <v>117</v>
      </c>
      <c r="T2855">
        <v>7</v>
      </c>
    </row>
    <row r="2856" spans="1:20" x14ac:dyDescent="0.3">
      <c r="A2856" t="s">
        <v>6898</v>
      </c>
      <c r="B2856" t="s">
        <v>6280</v>
      </c>
      <c r="C2856" t="s">
        <v>6899</v>
      </c>
      <c r="D2856" t="s">
        <v>6855</v>
      </c>
      <c r="E2856" t="s">
        <v>2091</v>
      </c>
      <c r="F2856">
        <v>100</v>
      </c>
      <c r="G2856">
        <f t="shared" si="221"/>
        <v>50</v>
      </c>
      <c r="H2856" t="s">
        <v>1860</v>
      </c>
      <c r="I2856">
        <f t="shared" si="220"/>
        <v>1</v>
      </c>
      <c r="J2856" t="s">
        <v>22</v>
      </c>
      <c r="K2856">
        <f t="shared" si="222"/>
        <v>0</v>
      </c>
      <c r="L2856" t="s">
        <v>22</v>
      </c>
      <c r="M2856">
        <f t="shared" si="223"/>
        <v>0</v>
      </c>
      <c r="N2856" t="s">
        <v>22</v>
      </c>
      <c r="O2856">
        <v>1</v>
      </c>
      <c r="P2856" t="str">
        <f t="shared" si="224"/>
        <v>Medium</v>
      </c>
      <c r="Q2856">
        <v>3.4</v>
      </c>
      <c r="R2856" t="s">
        <v>116</v>
      </c>
      <c r="S2856" t="s">
        <v>117</v>
      </c>
      <c r="T2856">
        <v>23</v>
      </c>
    </row>
    <row r="2857" spans="1:20" x14ac:dyDescent="0.3">
      <c r="A2857" t="s">
        <v>6900</v>
      </c>
      <c r="B2857" t="s">
        <v>6280</v>
      </c>
      <c r="C2857" t="s">
        <v>6901</v>
      </c>
      <c r="D2857" t="s">
        <v>6855</v>
      </c>
      <c r="E2857" t="s">
        <v>2117</v>
      </c>
      <c r="F2857">
        <v>150</v>
      </c>
      <c r="G2857">
        <f t="shared" si="221"/>
        <v>75</v>
      </c>
      <c r="H2857" t="s">
        <v>1860</v>
      </c>
      <c r="I2857">
        <f t="shared" si="220"/>
        <v>1</v>
      </c>
      <c r="J2857" t="s">
        <v>22</v>
      </c>
      <c r="K2857">
        <f t="shared" si="222"/>
        <v>0</v>
      </c>
      <c r="L2857" t="s">
        <v>22</v>
      </c>
      <c r="M2857">
        <f t="shared" si="223"/>
        <v>0</v>
      </c>
      <c r="N2857" t="s">
        <v>22</v>
      </c>
      <c r="O2857">
        <v>1</v>
      </c>
      <c r="P2857" t="str">
        <f t="shared" si="224"/>
        <v>Low</v>
      </c>
      <c r="Q2857">
        <v>2.9</v>
      </c>
      <c r="R2857" t="s">
        <v>116</v>
      </c>
      <c r="S2857" t="s">
        <v>117</v>
      </c>
      <c r="T2857">
        <v>4</v>
      </c>
    </row>
    <row r="2858" spans="1:20" x14ac:dyDescent="0.3">
      <c r="A2858" t="s">
        <v>6902</v>
      </c>
      <c r="B2858" t="s">
        <v>6280</v>
      </c>
      <c r="C2858" t="s">
        <v>6903</v>
      </c>
      <c r="D2858" t="s">
        <v>6855</v>
      </c>
      <c r="E2858" t="s">
        <v>1881</v>
      </c>
      <c r="F2858">
        <v>100</v>
      </c>
      <c r="G2858">
        <f t="shared" si="221"/>
        <v>50</v>
      </c>
      <c r="H2858" t="s">
        <v>1860</v>
      </c>
      <c r="I2858">
        <f t="shared" si="220"/>
        <v>1</v>
      </c>
      <c r="J2858" t="s">
        <v>22</v>
      </c>
      <c r="K2858">
        <f t="shared" si="222"/>
        <v>0</v>
      </c>
      <c r="L2858" t="s">
        <v>22</v>
      </c>
      <c r="M2858">
        <f t="shared" si="223"/>
        <v>0</v>
      </c>
      <c r="N2858" t="s">
        <v>22</v>
      </c>
      <c r="O2858">
        <v>1</v>
      </c>
      <c r="P2858" t="str">
        <f t="shared" si="224"/>
        <v>Medium</v>
      </c>
      <c r="Q2858">
        <v>3</v>
      </c>
      <c r="R2858" t="s">
        <v>116</v>
      </c>
      <c r="S2858" t="s">
        <v>117</v>
      </c>
      <c r="T2858">
        <v>5</v>
      </c>
    </row>
    <row r="2859" spans="1:20" x14ac:dyDescent="0.3">
      <c r="A2859" t="s">
        <v>6904</v>
      </c>
      <c r="B2859" t="s">
        <v>6280</v>
      </c>
      <c r="C2859" t="s">
        <v>6905</v>
      </c>
      <c r="D2859" t="s">
        <v>6855</v>
      </c>
      <c r="E2859" t="s">
        <v>1865</v>
      </c>
      <c r="F2859">
        <v>100</v>
      </c>
      <c r="G2859">
        <f t="shared" si="221"/>
        <v>50</v>
      </c>
      <c r="H2859" t="s">
        <v>1860</v>
      </c>
      <c r="I2859">
        <f t="shared" si="220"/>
        <v>1</v>
      </c>
      <c r="J2859" t="s">
        <v>22</v>
      </c>
      <c r="K2859">
        <f t="shared" si="222"/>
        <v>0</v>
      </c>
      <c r="L2859" t="s">
        <v>22</v>
      </c>
      <c r="M2859">
        <f t="shared" si="223"/>
        <v>0</v>
      </c>
      <c r="N2859" t="s">
        <v>22</v>
      </c>
      <c r="O2859">
        <v>1</v>
      </c>
      <c r="P2859" t="str">
        <f t="shared" si="224"/>
        <v>Medium</v>
      </c>
      <c r="Q2859">
        <v>3</v>
      </c>
      <c r="R2859" t="s">
        <v>116</v>
      </c>
      <c r="S2859" t="s">
        <v>117</v>
      </c>
      <c r="T2859">
        <v>9</v>
      </c>
    </row>
    <row r="2860" spans="1:20" x14ac:dyDescent="0.3">
      <c r="A2860" t="s">
        <v>6906</v>
      </c>
      <c r="B2860" t="s">
        <v>6280</v>
      </c>
      <c r="C2860" t="s">
        <v>6907</v>
      </c>
      <c r="D2860" t="s">
        <v>6855</v>
      </c>
      <c r="E2860" t="s">
        <v>2060</v>
      </c>
      <c r="F2860">
        <v>100</v>
      </c>
      <c r="G2860">
        <f t="shared" si="221"/>
        <v>50</v>
      </c>
      <c r="H2860" t="s">
        <v>1860</v>
      </c>
      <c r="I2860">
        <f t="shared" si="220"/>
        <v>1</v>
      </c>
      <c r="J2860" t="s">
        <v>22</v>
      </c>
      <c r="K2860">
        <f t="shared" si="222"/>
        <v>0</v>
      </c>
      <c r="L2860" t="s">
        <v>22</v>
      </c>
      <c r="M2860">
        <f t="shared" si="223"/>
        <v>0</v>
      </c>
      <c r="N2860" t="s">
        <v>22</v>
      </c>
      <c r="O2860">
        <v>1</v>
      </c>
      <c r="P2860" t="str">
        <f t="shared" si="224"/>
        <v>Medium</v>
      </c>
      <c r="Q2860">
        <v>3.2</v>
      </c>
      <c r="R2860" t="s">
        <v>116</v>
      </c>
      <c r="S2860" t="s">
        <v>117</v>
      </c>
      <c r="T2860">
        <v>16</v>
      </c>
    </row>
    <row r="2861" spans="1:20" x14ac:dyDescent="0.3">
      <c r="A2861" t="s">
        <v>6908</v>
      </c>
      <c r="B2861" t="s">
        <v>6280</v>
      </c>
      <c r="C2861" t="s">
        <v>6909</v>
      </c>
      <c r="D2861" t="s">
        <v>6855</v>
      </c>
      <c r="E2861" t="s">
        <v>1615</v>
      </c>
      <c r="F2861">
        <v>100</v>
      </c>
      <c r="G2861">
        <f t="shared" si="221"/>
        <v>50</v>
      </c>
      <c r="H2861" t="s">
        <v>1860</v>
      </c>
      <c r="I2861">
        <f t="shared" si="220"/>
        <v>1</v>
      </c>
      <c r="J2861" t="s">
        <v>22</v>
      </c>
      <c r="K2861">
        <f t="shared" si="222"/>
        <v>0</v>
      </c>
      <c r="L2861" t="s">
        <v>22</v>
      </c>
      <c r="M2861">
        <f t="shared" si="223"/>
        <v>0</v>
      </c>
      <c r="N2861" t="s">
        <v>22</v>
      </c>
      <c r="O2861">
        <v>1</v>
      </c>
      <c r="P2861" t="str">
        <f t="shared" si="224"/>
        <v>Medium</v>
      </c>
      <c r="Q2861">
        <v>3.4</v>
      </c>
      <c r="R2861" t="s">
        <v>116</v>
      </c>
      <c r="S2861" t="s">
        <v>117</v>
      </c>
      <c r="T2861">
        <v>18</v>
      </c>
    </row>
    <row r="2862" spans="1:20" x14ac:dyDescent="0.3">
      <c r="A2862" t="s">
        <v>6910</v>
      </c>
      <c r="B2862" t="s">
        <v>6280</v>
      </c>
      <c r="C2862" t="s">
        <v>6911</v>
      </c>
      <c r="D2862" t="s">
        <v>6855</v>
      </c>
      <c r="E2862" t="s">
        <v>2117</v>
      </c>
      <c r="F2862">
        <v>400</v>
      </c>
      <c r="G2862">
        <f t="shared" si="221"/>
        <v>200</v>
      </c>
      <c r="H2862" t="s">
        <v>1860</v>
      </c>
      <c r="I2862">
        <f t="shared" si="220"/>
        <v>1</v>
      </c>
      <c r="J2862" t="s">
        <v>22</v>
      </c>
      <c r="K2862">
        <f t="shared" si="222"/>
        <v>0</v>
      </c>
      <c r="L2862" t="s">
        <v>22</v>
      </c>
      <c r="M2862">
        <f t="shared" si="223"/>
        <v>0</v>
      </c>
      <c r="N2862" t="s">
        <v>22</v>
      </c>
      <c r="O2862">
        <v>1</v>
      </c>
      <c r="P2862" t="str">
        <f t="shared" si="224"/>
        <v>Medium</v>
      </c>
      <c r="Q2862">
        <v>3.1</v>
      </c>
      <c r="R2862" t="s">
        <v>116</v>
      </c>
      <c r="S2862" t="s">
        <v>117</v>
      </c>
      <c r="T2862">
        <v>14</v>
      </c>
    </row>
    <row r="2863" spans="1:20" x14ac:dyDescent="0.3">
      <c r="A2863" t="s">
        <v>6912</v>
      </c>
      <c r="B2863" t="s">
        <v>6280</v>
      </c>
      <c r="C2863" t="s">
        <v>6913</v>
      </c>
      <c r="D2863" t="s">
        <v>6855</v>
      </c>
      <c r="E2863" t="s">
        <v>1865</v>
      </c>
      <c r="F2863">
        <v>400</v>
      </c>
      <c r="G2863">
        <f t="shared" si="221"/>
        <v>200</v>
      </c>
      <c r="H2863" t="s">
        <v>1860</v>
      </c>
      <c r="I2863">
        <f t="shared" si="220"/>
        <v>1</v>
      </c>
      <c r="J2863" t="s">
        <v>22</v>
      </c>
      <c r="K2863">
        <f t="shared" si="222"/>
        <v>0</v>
      </c>
      <c r="L2863" t="s">
        <v>22</v>
      </c>
      <c r="M2863">
        <f t="shared" si="223"/>
        <v>0</v>
      </c>
      <c r="N2863" t="s">
        <v>22</v>
      </c>
      <c r="O2863">
        <v>1</v>
      </c>
      <c r="P2863" t="str">
        <f t="shared" si="224"/>
        <v>Low</v>
      </c>
      <c r="Q2863">
        <v>2.9</v>
      </c>
      <c r="R2863" t="s">
        <v>116</v>
      </c>
      <c r="S2863" t="s">
        <v>117</v>
      </c>
      <c r="T2863">
        <v>7</v>
      </c>
    </row>
    <row r="2864" spans="1:20" x14ac:dyDescent="0.3">
      <c r="A2864" t="s">
        <v>6914</v>
      </c>
      <c r="B2864" t="s">
        <v>6280</v>
      </c>
      <c r="C2864" t="s">
        <v>6915</v>
      </c>
      <c r="D2864" t="s">
        <v>6855</v>
      </c>
      <c r="E2864" t="s">
        <v>1865</v>
      </c>
      <c r="F2864">
        <v>300</v>
      </c>
      <c r="G2864">
        <f t="shared" si="221"/>
        <v>150</v>
      </c>
      <c r="H2864" t="s">
        <v>1860</v>
      </c>
      <c r="I2864">
        <f t="shared" si="220"/>
        <v>1</v>
      </c>
      <c r="J2864" t="s">
        <v>22</v>
      </c>
      <c r="K2864">
        <f t="shared" si="222"/>
        <v>0</v>
      </c>
      <c r="L2864" t="s">
        <v>22</v>
      </c>
      <c r="M2864">
        <f t="shared" si="223"/>
        <v>0</v>
      </c>
      <c r="N2864" t="s">
        <v>22</v>
      </c>
      <c r="O2864">
        <v>1</v>
      </c>
      <c r="P2864" t="str">
        <f t="shared" si="224"/>
        <v>Medium</v>
      </c>
      <c r="Q2864">
        <v>3</v>
      </c>
      <c r="R2864" t="s">
        <v>116</v>
      </c>
      <c r="S2864" t="s">
        <v>117</v>
      </c>
      <c r="T2864">
        <v>4</v>
      </c>
    </row>
    <row r="2865" spans="1:20" x14ac:dyDescent="0.3">
      <c r="A2865" t="s">
        <v>6916</v>
      </c>
      <c r="B2865" t="s">
        <v>6280</v>
      </c>
      <c r="C2865" t="s">
        <v>6917</v>
      </c>
      <c r="D2865" t="s">
        <v>6855</v>
      </c>
      <c r="E2865" t="s">
        <v>1865</v>
      </c>
      <c r="F2865">
        <v>250</v>
      </c>
      <c r="G2865">
        <f t="shared" si="221"/>
        <v>125</v>
      </c>
      <c r="H2865" t="s">
        <v>1860</v>
      </c>
      <c r="I2865">
        <f t="shared" si="220"/>
        <v>1</v>
      </c>
      <c r="J2865" t="s">
        <v>22</v>
      </c>
      <c r="K2865">
        <f t="shared" si="222"/>
        <v>0</v>
      </c>
      <c r="L2865" t="s">
        <v>22</v>
      </c>
      <c r="M2865">
        <f t="shared" si="223"/>
        <v>0</v>
      </c>
      <c r="N2865" t="s">
        <v>22</v>
      </c>
      <c r="O2865">
        <v>1</v>
      </c>
      <c r="P2865" t="str">
        <f t="shared" si="224"/>
        <v>Low</v>
      </c>
      <c r="Q2865">
        <v>2.9</v>
      </c>
      <c r="R2865" t="s">
        <v>116</v>
      </c>
      <c r="S2865" t="s">
        <v>117</v>
      </c>
      <c r="T2865">
        <v>5</v>
      </c>
    </row>
    <row r="2866" spans="1:20" x14ac:dyDescent="0.3">
      <c r="A2866" t="s">
        <v>6918</v>
      </c>
      <c r="B2866" t="s">
        <v>6280</v>
      </c>
      <c r="C2866" t="s">
        <v>6919</v>
      </c>
      <c r="D2866" t="s">
        <v>6855</v>
      </c>
      <c r="E2866" t="s">
        <v>2060</v>
      </c>
      <c r="F2866">
        <v>100</v>
      </c>
      <c r="G2866">
        <f t="shared" si="221"/>
        <v>50</v>
      </c>
      <c r="H2866" t="s">
        <v>1860</v>
      </c>
      <c r="I2866">
        <f t="shared" si="220"/>
        <v>1</v>
      </c>
      <c r="J2866" t="s">
        <v>22</v>
      </c>
      <c r="K2866">
        <f t="shared" si="222"/>
        <v>0</v>
      </c>
      <c r="L2866" t="s">
        <v>22</v>
      </c>
      <c r="M2866">
        <f t="shared" si="223"/>
        <v>0</v>
      </c>
      <c r="N2866" t="s">
        <v>22</v>
      </c>
      <c r="O2866">
        <v>1</v>
      </c>
      <c r="P2866" t="str">
        <f t="shared" si="224"/>
        <v>Medium</v>
      </c>
      <c r="Q2866">
        <v>3.1</v>
      </c>
      <c r="R2866" t="s">
        <v>116</v>
      </c>
      <c r="S2866" t="s">
        <v>117</v>
      </c>
      <c r="T2866">
        <v>5</v>
      </c>
    </row>
    <row r="2867" spans="1:20" x14ac:dyDescent="0.3">
      <c r="A2867" t="s">
        <v>4365</v>
      </c>
      <c r="B2867" t="s">
        <v>6280</v>
      </c>
      <c r="C2867" t="s">
        <v>6920</v>
      </c>
      <c r="D2867" t="s">
        <v>6855</v>
      </c>
      <c r="E2867" t="s">
        <v>2004</v>
      </c>
      <c r="F2867">
        <v>450</v>
      </c>
      <c r="G2867">
        <f t="shared" si="221"/>
        <v>225</v>
      </c>
      <c r="H2867" t="s">
        <v>1860</v>
      </c>
      <c r="I2867">
        <f t="shared" si="220"/>
        <v>1</v>
      </c>
      <c r="J2867" t="s">
        <v>22</v>
      </c>
      <c r="K2867">
        <f t="shared" si="222"/>
        <v>0</v>
      </c>
      <c r="L2867" t="s">
        <v>22</v>
      </c>
      <c r="M2867">
        <f t="shared" si="223"/>
        <v>0</v>
      </c>
      <c r="N2867" t="s">
        <v>22</v>
      </c>
      <c r="O2867">
        <v>1</v>
      </c>
      <c r="P2867" t="str">
        <f t="shared" si="224"/>
        <v>Low</v>
      </c>
      <c r="Q2867">
        <v>2.8</v>
      </c>
      <c r="R2867" t="s">
        <v>116</v>
      </c>
      <c r="S2867" t="s">
        <v>117</v>
      </c>
      <c r="T2867">
        <v>59</v>
      </c>
    </row>
    <row r="2868" spans="1:20" x14ac:dyDescent="0.3">
      <c r="A2868" t="s">
        <v>6921</v>
      </c>
      <c r="B2868" t="s">
        <v>6280</v>
      </c>
      <c r="C2868" t="s">
        <v>6922</v>
      </c>
      <c r="D2868" t="s">
        <v>6855</v>
      </c>
      <c r="E2868" t="s">
        <v>2143</v>
      </c>
      <c r="F2868">
        <v>550</v>
      </c>
      <c r="G2868">
        <f t="shared" si="221"/>
        <v>275</v>
      </c>
      <c r="H2868" t="s">
        <v>1860</v>
      </c>
      <c r="I2868">
        <f t="shared" si="220"/>
        <v>1</v>
      </c>
      <c r="J2868" t="s">
        <v>22</v>
      </c>
      <c r="K2868">
        <f t="shared" si="222"/>
        <v>0</v>
      </c>
      <c r="L2868" t="s">
        <v>22</v>
      </c>
      <c r="M2868">
        <f t="shared" si="223"/>
        <v>0</v>
      </c>
      <c r="N2868" t="s">
        <v>22</v>
      </c>
      <c r="O2868">
        <v>2</v>
      </c>
      <c r="P2868" t="str">
        <f t="shared" si="224"/>
        <v>Medium</v>
      </c>
      <c r="Q2868">
        <v>3.3</v>
      </c>
      <c r="R2868" t="s">
        <v>116</v>
      </c>
      <c r="S2868" t="s">
        <v>117</v>
      </c>
      <c r="T2868">
        <v>10</v>
      </c>
    </row>
    <row r="2869" spans="1:20" x14ac:dyDescent="0.3">
      <c r="A2869" t="s">
        <v>6923</v>
      </c>
      <c r="B2869" t="s">
        <v>6280</v>
      </c>
      <c r="C2869" t="s">
        <v>6924</v>
      </c>
      <c r="D2869" t="s">
        <v>6855</v>
      </c>
      <c r="E2869" t="s">
        <v>1881</v>
      </c>
      <c r="F2869">
        <v>200</v>
      </c>
      <c r="G2869">
        <f t="shared" si="221"/>
        <v>100</v>
      </c>
      <c r="H2869" t="s">
        <v>1860</v>
      </c>
      <c r="I2869">
        <f t="shared" si="220"/>
        <v>1</v>
      </c>
      <c r="J2869" t="s">
        <v>22</v>
      </c>
      <c r="K2869">
        <f t="shared" si="222"/>
        <v>0</v>
      </c>
      <c r="L2869" t="s">
        <v>22</v>
      </c>
      <c r="M2869">
        <f t="shared" si="223"/>
        <v>0</v>
      </c>
      <c r="N2869" t="s">
        <v>22</v>
      </c>
      <c r="O2869">
        <v>1</v>
      </c>
      <c r="P2869" t="str">
        <f t="shared" si="224"/>
        <v>Medium</v>
      </c>
      <c r="Q2869">
        <v>3.7</v>
      </c>
      <c r="R2869" t="s">
        <v>85</v>
      </c>
      <c r="S2869" t="s">
        <v>86</v>
      </c>
      <c r="T2869">
        <v>30</v>
      </c>
    </row>
    <row r="2870" spans="1:20" x14ac:dyDescent="0.3">
      <c r="A2870" t="s">
        <v>6925</v>
      </c>
      <c r="B2870" t="s">
        <v>6280</v>
      </c>
      <c r="C2870" t="s">
        <v>6926</v>
      </c>
      <c r="D2870" t="s">
        <v>6855</v>
      </c>
      <c r="E2870" t="s">
        <v>2054</v>
      </c>
      <c r="F2870">
        <v>100</v>
      </c>
      <c r="G2870">
        <f t="shared" si="221"/>
        <v>50</v>
      </c>
      <c r="H2870" t="s">
        <v>1860</v>
      </c>
      <c r="I2870">
        <f t="shared" si="220"/>
        <v>1</v>
      </c>
      <c r="J2870" t="s">
        <v>22</v>
      </c>
      <c r="K2870">
        <f t="shared" si="222"/>
        <v>0</v>
      </c>
      <c r="L2870" t="s">
        <v>22</v>
      </c>
      <c r="M2870">
        <f t="shared" si="223"/>
        <v>0</v>
      </c>
      <c r="N2870" t="s">
        <v>22</v>
      </c>
      <c r="O2870">
        <v>1</v>
      </c>
      <c r="P2870" t="str">
        <f t="shared" si="224"/>
        <v>Medium</v>
      </c>
      <c r="Q2870">
        <v>3.8</v>
      </c>
      <c r="R2870" t="s">
        <v>85</v>
      </c>
      <c r="S2870" t="s">
        <v>86</v>
      </c>
      <c r="T2870">
        <v>112</v>
      </c>
    </row>
    <row r="2871" spans="1:20" x14ac:dyDescent="0.3">
      <c r="A2871" t="s">
        <v>6927</v>
      </c>
      <c r="B2871" t="s">
        <v>6280</v>
      </c>
      <c r="C2871" t="s">
        <v>6928</v>
      </c>
      <c r="D2871" t="s">
        <v>6855</v>
      </c>
      <c r="E2871" t="s">
        <v>2091</v>
      </c>
      <c r="F2871">
        <v>100</v>
      </c>
      <c r="G2871">
        <f t="shared" si="221"/>
        <v>50</v>
      </c>
      <c r="H2871" t="s">
        <v>1860</v>
      </c>
      <c r="I2871">
        <f t="shared" si="220"/>
        <v>1</v>
      </c>
      <c r="J2871" t="s">
        <v>22</v>
      </c>
      <c r="K2871">
        <f t="shared" si="222"/>
        <v>0</v>
      </c>
      <c r="L2871" t="s">
        <v>22</v>
      </c>
      <c r="M2871">
        <f t="shared" si="223"/>
        <v>0</v>
      </c>
      <c r="N2871" t="s">
        <v>22</v>
      </c>
      <c r="O2871">
        <v>1</v>
      </c>
      <c r="P2871" t="str">
        <f t="shared" si="224"/>
        <v>Medium</v>
      </c>
      <c r="Q2871">
        <v>3.8</v>
      </c>
      <c r="R2871" t="s">
        <v>85</v>
      </c>
      <c r="S2871" t="s">
        <v>86</v>
      </c>
      <c r="T2871">
        <v>59</v>
      </c>
    </row>
    <row r="2872" spans="1:20" x14ac:dyDescent="0.3">
      <c r="A2872" t="s">
        <v>6929</v>
      </c>
      <c r="B2872" t="s">
        <v>6280</v>
      </c>
      <c r="C2872" t="s">
        <v>6930</v>
      </c>
      <c r="D2872" t="s">
        <v>6855</v>
      </c>
      <c r="E2872" t="s">
        <v>2060</v>
      </c>
      <c r="F2872">
        <v>150</v>
      </c>
      <c r="G2872">
        <f t="shared" si="221"/>
        <v>75</v>
      </c>
      <c r="H2872" t="s">
        <v>1860</v>
      </c>
      <c r="I2872">
        <f t="shared" si="220"/>
        <v>1</v>
      </c>
      <c r="J2872" t="s">
        <v>22</v>
      </c>
      <c r="K2872">
        <f t="shared" si="222"/>
        <v>0</v>
      </c>
      <c r="L2872" t="s">
        <v>22</v>
      </c>
      <c r="M2872">
        <f t="shared" si="223"/>
        <v>0</v>
      </c>
      <c r="N2872" t="s">
        <v>22</v>
      </c>
      <c r="O2872">
        <v>1</v>
      </c>
      <c r="P2872" t="str">
        <f t="shared" si="224"/>
        <v>Medium</v>
      </c>
      <c r="Q2872">
        <v>3.7</v>
      </c>
      <c r="R2872" t="s">
        <v>85</v>
      </c>
      <c r="S2872" t="s">
        <v>86</v>
      </c>
      <c r="T2872">
        <v>40</v>
      </c>
    </row>
    <row r="2873" spans="1:20" x14ac:dyDescent="0.3">
      <c r="A2873" t="s">
        <v>6931</v>
      </c>
      <c r="B2873" t="s">
        <v>6280</v>
      </c>
      <c r="C2873" t="s">
        <v>6932</v>
      </c>
      <c r="D2873" t="s">
        <v>6855</v>
      </c>
      <c r="E2873" t="s">
        <v>1865</v>
      </c>
      <c r="F2873">
        <v>150</v>
      </c>
      <c r="G2873">
        <f t="shared" si="221"/>
        <v>75</v>
      </c>
      <c r="H2873" t="s">
        <v>1860</v>
      </c>
      <c r="I2873">
        <f t="shared" si="220"/>
        <v>1</v>
      </c>
      <c r="J2873" t="s">
        <v>22</v>
      </c>
      <c r="K2873">
        <f t="shared" si="222"/>
        <v>0</v>
      </c>
      <c r="L2873" t="s">
        <v>22</v>
      </c>
      <c r="M2873">
        <f t="shared" si="223"/>
        <v>0</v>
      </c>
      <c r="N2873" t="s">
        <v>22</v>
      </c>
      <c r="O2873">
        <v>1</v>
      </c>
      <c r="P2873" t="str">
        <f t="shared" si="224"/>
        <v>Medium</v>
      </c>
      <c r="Q2873">
        <v>3.8</v>
      </c>
      <c r="R2873" t="s">
        <v>85</v>
      </c>
      <c r="S2873" t="s">
        <v>86</v>
      </c>
      <c r="T2873">
        <v>116</v>
      </c>
    </row>
    <row r="2874" spans="1:20" x14ac:dyDescent="0.3">
      <c r="A2874" t="s">
        <v>3172</v>
      </c>
      <c r="B2874" t="s">
        <v>6280</v>
      </c>
      <c r="C2874" t="s">
        <v>6933</v>
      </c>
      <c r="D2874" t="s">
        <v>6855</v>
      </c>
      <c r="E2874" t="s">
        <v>3173</v>
      </c>
      <c r="F2874">
        <v>600</v>
      </c>
      <c r="G2874">
        <f t="shared" si="221"/>
        <v>300</v>
      </c>
      <c r="H2874" t="s">
        <v>1860</v>
      </c>
      <c r="I2874">
        <f t="shared" si="220"/>
        <v>1</v>
      </c>
      <c r="J2874" t="s">
        <v>22</v>
      </c>
      <c r="K2874">
        <f t="shared" si="222"/>
        <v>0</v>
      </c>
      <c r="L2874" t="s">
        <v>22</v>
      </c>
      <c r="M2874">
        <f t="shared" si="223"/>
        <v>0</v>
      </c>
      <c r="N2874" t="s">
        <v>22</v>
      </c>
      <c r="O2874">
        <v>2</v>
      </c>
      <c r="P2874" t="str">
        <f t="shared" si="224"/>
        <v>Medium</v>
      </c>
      <c r="Q2874">
        <v>3.9</v>
      </c>
      <c r="R2874" t="s">
        <v>85</v>
      </c>
      <c r="S2874" t="s">
        <v>86</v>
      </c>
      <c r="T2874">
        <v>444</v>
      </c>
    </row>
    <row r="2875" spans="1:20" x14ac:dyDescent="0.3">
      <c r="A2875" t="s">
        <v>6636</v>
      </c>
      <c r="B2875" t="s">
        <v>6280</v>
      </c>
      <c r="C2875" t="s">
        <v>6934</v>
      </c>
      <c r="D2875" t="s">
        <v>6855</v>
      </c>
      <c r="E2875" t="s">
        <v>6640</v>
      </c>
      <c r="F2875">
        <v>300</v>
      </c>
      <c r="G2875">
        <f t="shared" si="221"/>
        <v>150</v>
      </c>
      <c r="H2875" t="s">
        <v>1860</v>
      </c>
      <c r="I2875">
        <f t="shared" si="220"/>
        <v>1</v>
      </c>
      <c r="J2875" t="s">
        <v>22</v>
      </c>
      <c r="K2875">
        <f t="shared" si="222"/>
        <v>0</v>
      </c>
      <c r="L2875" t="s">
        <v>22</v>
      </c>
      <c r="M2875">
        <f t="shared" si="223"/>
        <v>0</v>
      </c>
      <c r="N2875" t="s">
        <v>22</v>
      </c>
      <c r="O2875">
        <v>1</v>
      </c>
      <c r="P2875" t="str">
        <f t="shared" si="224"/>
        <v>Medium</v>
      </c>
      <c r="Q2875">
        <v>3.9</v>
      </c>
      <c r="R2875" t="s">
        <v>85</v>
      </c>
      <c r="S2875" t="s">
        <v>86</v>
      </c>
      <c r="T2875">
        <v>163</v>
      </c>
    </row>
    <row r="2876" spans="1:20" x14ac:dyDescent="0.3">
      <c r="A2876" t="s">
        <v>6935</v>
      </c>
      <c r="B2876" t="s">
        <v>6280</v>
      </c>
      <c r="C2876" t="s">
        <v>6936</v>
      </c>
      <c r="D2876" t="s">
        <v>6855</v>
      </c>
      <c r="E2876" t="s">
        <v>2854</v>
      </c>
      <c r="F2876">
        <v>100</v>
      </c>
      <c r="G2876">
        <f t="shared" si="221"/>
        <v>50</v>
      </c>
      <c r="H2876" t="s">
        <v>1860</v>
      </c>
      <c r="I2876">
        <f t="shared" si="220"/>
        <v>1</v>
      </c>
      <c r="J2876" t="s">
        <v>22</v>
      </c>
      <c r="K2876">
        <f t="shared" si="222"/>
        <v>0</v>
      </c>
      <c r="L2876" t="s">
        <v>22</v>
      </c>
      <c r="M2876">
        <f t="shared" si="223"/>
        <v>0</v>
      </c>
      <c r="N2876" t="s">
        <v>22</v>
      </c>
      <c r="O2876">
        <v>1</v>
      </c>
      <c r="P2876" t="str">
        <f t="shared" si="224"/>
        <v>Medium</v>
      </c>
      <c r="Q2876">
        <v>3.7</v>
      </c>
      <c r="R2876" t="s">
        <v>85</v>
      </c>
      <c r="S2876" t="s">
        <v>86</v>
      </c>
      <c r="T2876">
        <v>19</v>
      </c>
    </row>
    <row r="2877" spans="1:20" x14ac:dyDescent="0.3">
      <c r="A2877" t="s">
        <v>2777</v>
      </c>
      <c r="B2877" t="s">
        <v>6280</v>
      </c>
      <c r="C2877" t="s">
        <v>6937</v>
      </c>
      <c r="D2877" t="s">
        <v>6855</v>
      </c>
      <c r="E2877" t="s">
        <v>2054</v>
      </c>
      <c r="F2877">
        <v>400</v>
      </c>
      <c r="G2877">
        <f t="shared" si="221"/>
        <v>200</v>
      </c>
      <c r="H2877" t="s">
        <v>1860</v>
      </c>
      <c r="I2877">
        <f t="shared" si="220"/>
        <v>1</v>
      </c>
      <c r="J2877" t="s">
        <v>22</v>
      </c>
      <c r="K2877">
        <f t="shared" si="222"/>
        <v>0</v>
      </c>
      <c r="L2877" t="s">
        <v>22</v>
      </c>
      <c r="M2877">
        <f t="shared" si="223"/>
        <v>0</v>
      </c>
      <c r="N2877" t="s">
        <v>22</v>
      </c>
      <c r="O2877">
        <v>1</v>
      </c>
      <c r="P2877" t="str">
        <f t="shared" si="224"/>
        <v>Medium</v>
      </c>
      <c r="Q2877">
        <v>3.7</v>
      </c>
      <c r="R2877" t="s">
        <v>85</v>
      </c>
      <c r="S2877" t="s">
        <v>86</v>
      </c>
      <c r="T2877">
        <v>63</v>
      </c>
    </row>
    <row r="2878" spans="1:20" x14ac:dyDescent="0.3">
      <c r="A2878" t="s">
        <v>6938</v>
      </c>
      <c r="B2878" t="s">
        <v>6280</v>
      </c>
      <c r="C2878" t="s">
        <v>6939</v>
      </c>
      <c r="D2878" t="s">
        <v>6855</v>
      </c>
      <c r="E2878" t="s">
        <v>329</v>
      </c>
      <c r="F2878">
        <v>150</v>
      </c>
      <c r="G2878">
        <f t="shared" si="221"/>
        <v>75</v>
      </c>
      <c r="H2878" t="s">
        <v>1860</v>
      </c>
      <c r="I2878">
        <f t="shared" si="220"/>
        <v>1</v>
      </c>
      <c r="J2878" t="s">
        <v>22</v>
      </c>
      <c r="K2878">
        <f t="shared" si="222"/>
        <v>0</v>
      </c>
      <c r="L2878" t="s">
        <v>22</v>
      </c>
      <c r="M2878">
        <f t="shared" si="223"/>
        <v>0</v>
      </c>
      <c r="N2878" t="s">
        <v>22</v>
      </c>
      <c r="O2878">
        <v>1</v>
      </c>
      <c r="P2878" t="str">
        <f t="shared" si="224"/>
        <v>Medium</v>
      </c>
      <c r="Q2878">
        <v>3.6</v>
      </c>
      <c r="R2878" t="s">
        <v>85</v>
      </c>
      <c r="S2878" t="s">
        <v>86</v>
      </c>
      <c r="T2878">
        <v>43</v>
      </c>
    </row>
    <row r="2879" spans="1:20" x14ac:dyDescent="0.3">
      <c r="A2879" t="s">
        <v>6940</v>
      </c>
      <c r="B2879" t="s">
        <v>6280</v>
      </c>
      <c r="C2879" t="s">
        <v>6941</v>
      </c>
      <c r="D2879" t="s">
        <v>6855</v>
      </c>
      <c r="E2879" t="s">
        <v>2060</v>
      </c>
      <c r="F2879">
        <v>100</v>
      </c>
      <c r="G2879">
        <f t="shared" si="221"/>
        <v>50</v>
      </c>
      <c r="H2879" t="s">
        <v>1860</v>
      </c>
      <c r="I2879">
        <f t="shared" si="220"/>
        <v>1</v>
      </c>
      <c r="J2879" t="s">
        <v>22</v>
      </c>
      <c r="K2879">
        <f t="shared" si="222"/>
        <v>0</v>
      </c>
      <c r="L2879" t="s">
        <v>22</v>
      </c>
      <c r="M2879">
        <f t="shared" si="223"/>
        <v>0</v>
      </c>
      <c r="N2879" t="s">
        <v>22</v>
      </c>
      <c r="O2879">
        <v>1</v>
      </c>
      <c r="P2879" t="str">
        <f t="shared" si="224"/>
        <v>Medium</v>
      </c>
      <c r="Q2879">
        <v>3.9</v>
      </c>
      <c r="R2879" t="s">
        <v>85</v>
      </c>
      <c r="S2879" t="s">
        <v>86</v>
      </c>
      <c r="T2879">
        <v>1487</v>
      </c>
    </row>
    <row r="2880" spans="1:20" x14ac:dyDescent="0.3">
      <c r="A2880" t="s">
        <v>6942</v>
      </c>
      <c r="B2880" t="s">
        <v>6280</v>
      </c>
      <c r="C2880" t="s">
        <v>6943</v>
      </c>
      <c r="D2880" t="s">
        <v>6855</v>
      </c>
      <c r="E2880" t="s">
        <v>2854</v>
      </c>
      <c r="F2880">
        <v>100</v>
      </c>
      <c r="G2880">
        <f t="shared" si="221"/>
        <v>50</v>
      </c>
      <c r="H2880" t="s">
        <v>1860</v>
      </c>
      <c r="I2880">
        <f t="shared" si="220"/>
        <v>1</v>
      </c>
      <c r="J2880" t="s">
        <v>22</v>
      </c>
      <c r="K2880">
        <f t="shared" si="222"/>
        <v>0</v>
      </c>
      <c r="L2880" t="s">
        <v>22</v>
      </c>
      <c r="M2880">
        <f t="shared" si="223"/>
        <v>0</v>
      </c>
      <c r="N2880" t="s">
        <v>22</v>
      </c>
      <c r="O2880">
        <v>1</v>
      </c>
      <c r="P2880" t="str">
        <f t="shared" si="224"/>
        <v>Medium</v>
      </c>
      <c r="Q2880">
        <v>3.9</v>
      </c>
      <c r="R2880" t="s">
        <v>85</v>
      </c>
      <c r="S2880" t="s">
        <v>86</v>
      </c>
      <c r="T2880">
        <v>752</v>
      </c>
    </row>
    <row r="2881" spans="1:20" x14ac:dyDescent="0.3">
      <c r="A2881" t="s">
        <v>6944</v>
      </c>
      <c r="B2881" t="s">
        <v>6280</v>
      </c>
      <c r="C2881" t="s">
        <v>6945</v>
      </c>
      <c r="D2881" t="s">
        <v>6855</v>
      </c>
      <c r="E2881" t="s">
        <v>1865</v>
      </c>
      <c r="F2881">
        <v>150</v>
      </c>
      <c r="G2881">
        <f t="shared" si="221"/>
        <v>75</v>
      </c>
      <c r="H2881" t="s">
        <v>1860</v>
      </c>
      <c r="I2881">
        <f t="shared" si="220"/>
        <v>1</v>
      </c>
      <c r="J2881" t="s">
        <v>22</v>
      </c>
      <c r="K2881">
        <f t="shared" si="222"/>
        <v>0</v>
      </c>
      <c r="L2881" t="s">
        <v>22</v>
      </c>
      <c r="M2881">
        <f t="shared" si="223"/>
        <v>0</v>
      </c>
      <c r="N2881" t="s">
        <v>22</v>
      </c>
      <c r="O2881">
        <v>1</v>
      </c>
      <c r="P2881" t="str">
        <f t="shared" si="224"/>
        <v>Medium</v>
      </c>
      <c r="Q2881">
        <v>3.6</v>
      </c>
      <c r="R2881" t="s">
        <v>85</v>
      </c>
      <c r="S2881" t="s">
        <v>86</v>
      </c>
      <c r="T2881">
        <v>437</v>
      </c>
    </row>
    <row r="2882" spans="1:20" x14ac:dyDescent="0.3">
      <c r="A2882" t="s">
        <v>6946</v>
      </c>
      <c r="B2882" t="s">
        <v>6280</v>
      </c>
      <c r="C2882" t="s">
        <v>6947</v>
      </c>
      <c r="D2882" t="s">
        <v>6855</v>
      </c>
      <c r="E2882" t="s">
        <v>1865</v>
      </c>
      <c r="F2882">
        <v>150</v>
      </c>
      <c r="G2882">
        <f t="shared" si="221"/>
        <v>75</v>
      </c>
      <c r="H2882" t="s">
        <v>1860</v>
      </c>
      <c r="I2882">
        <f t="shared" ref="I2882:I2945" si="225">IF(J2882="Yes",0,1)</f>
        <v>1</v>
      </c>
      <c r="J2882" t="s">
        <v>22</v>
      </c>
      <c r="K2882">
        <f t="shared" si="222"/>
        <v>0</v>
      </c>
      <c r="L2882" t="s">
        <v>22</v>
      </c>
      <c r="M2882">
        <f t="shared" si="223"/>
        <v>0</v>
      </c>
      <c r="N2882" t="s">
        <v>22</v>
      </c>
      <c r="O2882">
        <v>1</v>
      </c>
      <c r="P2882" t="str">
        <f t="shared" si="224"/>
        <v>Medium</v>
      </c>
      <c r="Q2882">
        <v>3.6</v>
      </c>
      <c r="R2882" t="s">
        <v>85</v>
      </c>
      <c r="S2882" t="s">
        <v>86</v>
      </c>
      <c r="T2882">
        <v>297</v>
      </c>
    </row>
    <row r="2883" spans="1:20" x14ac:dyDescent="0.3">
      <c r="A2883" t="s">
        <v>6948</v>
      </c>
      <c r="B2883" t="s">
        <v>6280</v>
      </c>
      <c r="C2883" t="s">
        <v>6949</v>
      </c>
      <c r="D2883" t="s">
        <v>6855</v>
      </c>
      <c r="E2883" t="s">
        <v>2854</v>
      </c>
      <c r="F2883">
        <v>100</v>
      </c>
      <c r="G2883">
        <f t="shared" ref="G2883:G2946" si="226">F2883/2</f>
        <v>50</v>
      </c>
      <c r="H2883" t="s">
        <v>1860</v>
      </c>
      <c r="I2883">
        <f t="shared" si="225"/>
        <v>1</v>
      </c>
      <c r="J2883" t="s">
        <v>22</v>
      </c>
      <c r="K2883">
        <f t="shared" ref="K2883:K2946" si="227">IF(L2883="Yes",1,0)</f>
        <v>0</v>
      </c>
      <c r="L2883" t="s">
        <v>22</v>
      </c>
      <c r="M2883">
        <f t="shared" ref="M2883:M2946" si="228">IF(N2883="Yes",1,0)</f>
        <v>0</v>
      </c>
      <c r="N2883" t="s">
        <v>22</v>
      </c>
      <c r="O2883">
        <v>1</v>
      </c>
      <c r="P2883" t="str">
        <f t="shared" ref="P2883:P2946" si="229">IF(Q2883&gt;=4,"High",IF(Q2883&gt;=3,"Medium","Low"))</f>
        <v>Medium</v>
      </c>
      <c r="Q2883">
        <v>3.8</v>
      </c>
      <c r="R2883" t="s">
        <v>85</v>
      </c>
      <c r="S2883" t="s">
        <v>86</v>
      </c>
      <c r="T2883">
        <v>76</v>
      </c>
    </row>
    <row r="2884" spans="1:20" x14ac:dyDescent="0.3">
      <c r="A2884" t="s">
        <v>6950</v>
      </c>
      <c r="B2884" t="s">
        <v>6280</v>
      </c>
      <c r="C2884" t="s">
        <v>6951</v>
      </c>
      <c r="D2884" t="s">
        <v>6855</v>
      </c>
      <c r="E2884" t="s">
        <v>2091</v>
      </c>
      <c r="F2884">
        <v>100</v>
      </c>
      <c r="G2884">
        <f t="shared" si="226"/>
        <v>50</v>
      </c>
      <c r="H2884" t="s">
        <v>1860</v>
      </c>
      <c r="I2884">
        <f t="shared" si="225"/>
        <v>1</v>
      </c>
      <c r="J2884" t="s">
        <v>22</v>
      </c>
      <c r="K2884">
        <f t="shared" si="227"/>
        <v>0</v>
      </c>
      <c r="L2884" t="s">
        <v>22</v>
      </c>
      <c r="M2884">
        <f t="shared" si="228"/>
        <v>0</v>
      </c>
      <c r="N2884" t="s">
        <v>22</v>
      </c>
      <c r="O2884">
        <v>1</v>
      </c>
      <c r="P2884" t="str">
        <f t="shared" si="229"/>
        <v>Medium</v>
      </c>
      <c r="Q2884">
        <v>3.5</v>
      </c>
      <c r="R2884" t="s">
        <v>85</v>
      </c>
      <c r="S2884" t="s">
        <v>86</v>
      </c>
      <c r="T2884">
        <v>21</v>
      </c>
    </row>
    <row r="2885" spans="1:20" x14ac:dyDescent="0.3">
      <c r="A2885" t="s">
        <v>6952</v>
      </c>
      <c r="B2885" t="s">
        <v>6280</v>
      </c>
      <c r="C2885" t="s">
        <v>6953</v>
      </c>
      <c r="D2885" t="s">
        <v>6855</v>
      </c>
      <c r="E2885" t="s">
        <v>6954</v>
      </c>
      <c r="F2885">
        <v>200</v>
      </c>
      <c r="G2885">
        <f t="shared" si="226"/>
        <v>100</v>
      </c>
      <c r="H2885" t="s">
        <v>1860</v>
      </c>
      <c r="I2885">
        <f t="shared" si="225"/>
        <v>1</v>
      </c>
      <c r="J2885" t="s">
        <v>22</v>
      </c>
      <c r="K2885">
        <f t="shared" si="227"/>
        <v>0</v>
      </c>
      <c r="L2885" t="s">
        <v>22</v>
      </c>
      <c r="M2885">
        <f t="shared" si="228"/>
        <v>0</v>
      </c>
      <c r="N2885" t="s">
        <v>22</v>
      </c>
      <c r="O2885">
        <v>1</v>
      </c>
      <c r="P2885" t="str">
        <f t="shared" si="229"/>
        <v>Medium</v>
      </c>
      <c r="Q2885">
        <v>3.5</v>
      </c>
      <c r="R2885" t="s">
        <v>85</v>
      </c>
      <c r="S2885" t="s">
        <v>86</v>
      </c>
      <c r="T2885">
        <v>51</v>
      </c>
    </row>
    <row r="2886" spans="1:20" x14ac:dyDescent="0.3">
      <c r="A2886" t="s">
        <v>6955</v>
      </c>
      <c r="B2886" t="s">
        <v>6280</v>
      </c>
      <c r="C2886" t="s">
        <v>6956</v>
      </c>
      <c r="D2886" t="s">
        <v>6855</v>
      </c>
      <c r="E2886" t="s">
        <v>2060</v>
      </c>
      <c r="F2886">
        <v>100</v>
      </c>
      <c r="G2886">
        <f t="shared" si="226"/>
        <v>50</v>
      </c>
      <c r="H2886" t="s">
        <v>1860</v>
      </c>
      <c r="I2886">
        <f t="shared" si="225"/>
        <v>1</v>
      </c>
      <c r="J2886" t="s">
        <v>22</v>
      </c>
      <c r="K2886">
        <f t="shared" si="227"/>
        <v>0</v>
      </c>
      <c r="L2886" t="s">
        <v>22</v>
      </c>
      <c r="M2886">
        <f t="shared" si="228"/>
        <v>0</v>
      </c>
      <c r="N2886" t="s">
        <v>22</v>
      </c>
      <c r="O2886">
        <v>1</v>
      </c>
      <c r="P2886" t="str">
        <f t="shared" si="229"/>
        <v>Low</v>
      </c>
      <c r="Q2886">
        <v>0</v>
      </c>
      <c r="R2886" t="s">
        <v>141</v>
      </c>
      <c r="S2886" t="s">
        <v>142</v>
      </c>
      <c r="T2886">
        <v>1</v>
      </c>
    </row>
    <row r="2887" spans="1:20" x14ac:dyDescent="0.3">
      <c r="A2887" t="s">
        <v>6957</v>
      </c>
      <c r="B2887" t="s">
        <v>6280</v>
      </c>
      <c r="C2887" t="s">
        <v>6958</v>
      </c>
      <c r="D2887" t="s">
        <v>6855</v>
      </c>
      <c r="E2887" t="s">
        <v>3584</v>
      </c>
      <c r="F2887">
        <v>300</v>
      </c>
      <c r="G2887">
        <f t="shared" si="226"/>
        <v>150</v>
      </c>
      <c r="H2887" t="s">
        <v>1860</v>
      </c>
      <c r="I2887">
        <f t="shared" si="225"/>
        <v>1</v>
      </c>
      <c r="J2887" t="s">
        <v>22</v>
      </c>
      <c r="K2887">
        <f t="shared" si="227"/>
        <v>0</v>
      </c>
      <c r="L2887" t="s">
        <v>22</v>
      </c>
      <c r="M2887">
        <f t="shared" si="228"/>
        <v>0</v>
      </c>
      <c r="N2887" t="s">
        <v>22</v>
      </c>
      <c r="O2887">
        <v>1</v>
      </c>
      <c r="P2887" t="str">
        <f t="shared" si="229"/>
        <v>Low</v>
      </c>
      <c r="Q2887">
        <v>0</v>
      </c>
      <c r="R2887" t="s">
        <v>141</v>
      </c>
      <c r="S2887" t="s">
        <v>142</v>
      </c>
      <c r="T2887">
        <v>0</v>
      </c>
    </row>
    <row r="2888" spans="1:20" x14ac:dyDescent="0.3">
      <c r="A2888" t="s">
        <v>6959</v>
      </c>
      <c r="B2888" t="s">
        <v>6280</v>
      </c>
      <c r="C2888" t="s">
        <v>6960</v>
      </c>
      <c r="D2888" t="s">
        <v>6855</v>
      </c>
      <c r="E2888" t="s">
        <v>2060</v>
      </c>
      <c r="F2888">
        <v>100</v>
      </c>
      <c r="G2888">
        <f t="shared" si="226"/>
        <v>50</v>
      </c>
      <c r="H2888" t="s">
        <v>1860</v>
      </c>
      <c r="I2888">
        <f t="shared" si="225"/>
        <v>1</v>
      </c>
      <c r="J2888" t="s">
        <v>22</v>
      </c>
      <c r="K2888">
        <f t="shared" si="227"/>
        <v>0</v>
      </c>
      <c r="L2888" t="s">
        <v>22</v>
      </c>
      <c r="M2888">
        <f t="shared" si="228"/>
        <v>0</v>
      </c>
      <c r="N2888" t="s">
        <v>22</v>
      </c>
      <c r="O2888">
        <v>1</v>
      </c>
      <c r="P2888" t="str">
        <f t="shared" si="229"/>
        <v>Low</v>
      </c>
      <c r="Q2888">
        <v>0</v>
      </c>
      <c r="R2888" t="s">
        <v>141</v>
      </c>
      <c r="S2888" t="s">
        <v>142</v>
      </c>
      <c r="T2888">
        <v>0</v>
      </c>
    </row>
    <row r="2889" spans="1:20" x14ac:dyDescent="0.3">
      <c r="A2889" t="s">
        <v>6961</v>
      </c>
      <c r="B2889" t="s">
        <v>6280</v>
      </c>
      <c r="C2889" t="s">
        <v>6962</v>
      </c>
      <c r="D2889" t="s">
        <v>6855</v>
      </c>
      <c r="E2889" t="s">
        <v>45</v>
      </c>
      <c r="F2889">
        <v>300</v>
      </c>
      <c r="G2889">
        <f t="shared" si="226"/>
        <v>150</v>
      </c>
      <c r="H2889" t="s">
        <v>1860</v>
      </c>
      <c r="I2889">
        <f t="shared" si="225"/>
        <v>1</v>
      </c>
      <c r="J2889" t="s">
        <v>22</v>
      </c>
      <c r="K2889">
        <f t="shared" si="227"/>
        <v>0</v>
      </c>
      <c r="L2889" t="s">
        <v>22</v>
      </c>
      <c r="M2889">
        <f t="shared" si="228"/>
        <v>0</v>
      </c>
      <c r="N2889" t="s">
        <v>22</v>
      </c>
      <c r="O2889">
        <v>1</v>
      </c>
      <c r="P2889" t="str">
        <f t="shared" si="229"/>
        <v>Low</v>
      </c>
      <c r="Q2889">
        <v>0</v>
      </c>
      <c r="R2889" t="s">
        <v>141</v>
      </c>
      <c r="S2889" t="s">
        <v>142</v>
      </c>
      <c r="T2889">
        <v>0</v>
      </c>
    </row>
    <row r="2890" spans="1:20" x14ac:dyDescent="0.3">
      <c r="A2890" t="s">
        <v>6963</v>
      </c>
      <c r="B2890" t="s">
        <v>6280</v>
      </c>
      <c r="C2890" t="s">
        <v>6964</v>
      </c>
      <c r="D2890" t="s">
        <v>6855</v>
      </c>
      <c r="E2890" t="s">
        <v>1865</v>
      </c>
      <c r="F2890">
        <v>200</v>
      </c>
      <c r="G2890">
        <f t="shared" si="226"/>
        <v>100</v>
      </c>
      <c r="H2890" t="s">
        <v>1860</v>
      </c>
      <c r="I2890">
        <f t="shared" si="225"/>
        <v>1</v>
      </c>
      <c r="J2890" t="s">
        <v>22</v>
      </c>
      <c r="K2890">
        <f t="shared" si="227"/>
        <v>0</v>
      </c>
      <c r="L2890" t="s">
        <v>22</v>
      </c>
      <c r="M2890">
        <f t="shared" si="228"/>
        <v>0</v>
      </c>
      <c r="N2890" t="s">
        <v>22</v>
      </c>
      <c r="O2890">
        <v>1</v>
      </c>
      <c r="P2890" t="str">
        <f t="shared" si="229"/>
        <v>Low</v>
      </c>
      <c r="Q2890">
        <v>0</v>
      </c>
      <c r="R2890" t="s">
        <v>141</v>
      </c>
      <c r="S2890" t="s">
        <v>142</v>
      </c>
      <c r="T2890">
        <v>1</v>
      </c>
    </row>
    <row r="2891" spans="1:20" x14ac:dyDescent="0.3">
      <c r="A2891" t="s">
        <v>6965</v>
      </c>
      <c r="B2891" t="s">
        <v>6280</v>
      </c>
      <c r="C2891" t="s">
        <v>6966</v>
      </c>
      <c r="D2891" t="s">
        <v>6855</v>
      </c>
      <c r="E2891" t="s">
        <v>1865</v>
      </c>
      <c r="F2891">
        <v>300</v>
      </c>
      <c r="G2891">
        <f t="shared" si="226"/>
        <v>150</v>
      </c>
      <c r="H2891" t="s">
        <v>1860</v>
      </c>
      <c r="I2891">
        <f t="shared" si="225"/>
        <v>1</v>
      </c>
      <c r="J2891" t="s">
        <v>22</v>
      </c>
      <c r="K2891">
        <f t="shared" si="227"/>
        <v>0</v>
      </c>
      <c r="L2891" t="s">
        <v>22</v>
      </c>
      <c r="M2891">
        <f t="shared" si="228"/>
        <v>0</v>
      </c>
      <c r="N2891" t="s">
        <v>22</v>
      </c>
      <c r="O2891">
        <v>1</v>
      </c>
      <c r="P2891" t="str">
        <f t="shared" si="229"/>
        <v>Low</v>
      </c>
      <c r="Q2891">
        <v>0</v>
      </c>
      <c r="R2891" t="s">
        <v>141</v>
      </c>
      <c r="S2891" t="s">
        <v>142</v>
      </c>
      <c r="T2891">
        <v>2</v>
      </c>
    </row>
    <row r="2892" spans="1:20" x14ac:dyDescent="0.3">
      <c r="A2892" t="s">
        <v>6967</v>
      </c>
      <c r="B2892" t="s">
        <v>6280</v>
      </c>
      <c r="C2892" t="s">
        <v>6968</v>
      </c>
      <c r="D2892" t="s">
        <v>6855</v>
      </c>
      <c r="E2892" t="s">
        <v>329</v>
      </c>
      <c r="F2892">
        <v>200</v>
      </c>
      <c r="G2892">
        <f t="shared" si="226"/>
        <v>100</v>
      </c>
      <c r="H2892" t="s">
        <v>1860</v>
      </c>
      <c r="I2892">
        <f t="shared" si="225"/>
        <v>1</v>
      </c>
      <c r="J2892" t="s">
        <v>22</v>
      </c>
      <c r="K2892">
        <f t="shared" si="227"/>
        <v>0</v>
      </c>
      <c r="L2892" t="s">
        <v>22</v>
      </c>
      <c r="M2892">
        <f t="shared" si="228"/>
        <v>0</v>
      </c>
      <c r="N2892" t="s">
        <v>22</v>
      </c>
      <c r="O2892">
        <v>1</v>
      </c>
      <c r="P2892" t="str">
        <f t="shared" si="229"/>
        <v>Low</v>
      </c>
      <c r="Q2892">
        <v>0</v>
      </c>
      <c r="R2892" t="s">
        <v>141</v>
      </c>
      <c r="S2892" t="s">
        <v>142</v>
      </c>
      <c r="T2892">
        <v>0</v>
      </c>
    </row>
    <row r="2893" spans="1:20" x14ac:dyDescent="0.3">
      <c r="A2893" t="s">
        <v>6969</v>
      </c>
      <c r="B2893" t="s">
        <v>6280</v>
      </c>
      <c r="C2893" t="s">
        <v>6970</v>
      </c>
      <c r="D2893" t="s">
        <v>6855</v>
      </c>
      <c r="E2893" t="s">
        <v>3689</v>
      </c>
      <c r="F2893">
        <v>200</v>
      </c>
      <c r="G2893">
        <f t="shared" si="226"/>
        <v>100</v>
      </c>
      <c r="H2893" t="s">
        <v>1860</v>
      </c>
      <c r="I2893">
        <f t="shared" si="225"/>
        <v>1</v>
      </c>
      <c r="J2893" t="s">
        <v>22</v>
      </c>
      <c r="K2893">
        <f t="shared" si="227"/>
        <v>0</v>
      </c>
      <c r="L2893" t="s">
        <v>22</v>
      </c>
      <c r="M2893">
        <f t="shared" si="228"/>
        <v>0</v>
      </c>
      <c r="N2893" t="s">
        <v>22</v>
      </c>
      <c r="O2893">
        <v>1</v>
      </c>
      <c r="P2893" t="str">
        <f t="shared" si="229"/>
        <v>Low</v>
      </c>
      <c r="Q2893">
        <v>0</v>
      </c>
      <c r="R2893" t="s">
        <v>141</v>
      </c>
      <c r="S2893" t="s">
        <v>142</v>
      </c>
      <c r="T2893">
        <v>3</v>
      </c>
    </row>
    <row r="2894" spans="1:20" x14ac:dyDescent="0.3">
      <c r="A2894" t="s">
        <v>6971</v>
      </c>
      <c r="B2894" t="s">
        <v>6280</v>
      </c>
      <c r="C2894" t="s">
        <v>6972</v>
      </c>
      <c r="D2894" t="s">
        <v>6855</v>
      </c>
      <c r="E2894" t="s">
        <v>1615</v>
      </c>
      <c r="F2894">
        <v>100</v>
      </c>
      <c r="G2894">
        <f t="shared" si="226"/>
        <v>50</v>
      </c>
      <c r="H2894" t="s">
        <v>1860</v>
      </c>
      <c r="I2894">
        <f t="shared" si="225"/>
        <v>1</v>
      </c>
      <c r="J2894" t="s">
        <v>22</v>
      </c>
      <c r="K2894">
        <f t="shared" si="227"/>
        <v>0</v>
      </c>
      <c r="L2894" t="s">
        <v>22</v>
      </c>
      <c r="M2894">
        <f t="shared" si="228"/>
        <v>0</v>
      </c>
      <c r="N2894" t="s">
        <v>22</v>
      </c>
      <c r="O2894">
        <v>1</v>
      </c>
      <c r="P2894" t="str">
        <f t="shared" si="229"/>
        <v>Low</v>
      </c>
      <c r="Q2894">
        <v>0</v>
      </c>
      <c r="R2894" t="s">
        <v>141</v>
      </c>
      <c r="S2894" t="s">
        <v>142</v>
      </c>
      <c r="T2894">
        <v>3</v>
      </c>
    </row>
    <row r="2895" spans="1:20" x14ac:dyDescent="0.3">
      <c r="A2895" t="s">
        <v>6973</v>
      </c>
      <c r="B2895" t="s">
        <v>6280</v>
      </c>
      <c r="C2895" t="s">
        <v>6974</v>
      </c>
      <c r="D2895" t="s">
        <v>6855</v>
      </c>
      <c r="E2895" t="s">
        <v>1865</v>
      </c>
      <c r="F2895">
        <v>400</v>
      </c>
      <c r="G2895">
        <f t="shared" si="226"/>
        <v>200</v>
      </c>
      <c r="H2895" t="s">
        <v>1860</v>
      </c>
      <c r="I2895">
        <f t="shared" si="225"/>
        <v>1</v>
      </c>
      <c r="J2895" t="s">
        <v>22</v>
      </c>
      <c r="K2895">
        <f t="shared" si="227"/>
        <v>0</v>
      </c>
      <c r="L2895" t="s">
        <v>22</v>
      </c>
      <c r="M2895">
        <f t="shared" si="228"/>
        <v>0</v>
      </c>
      <c r="N2895" t="s">
        <v>22</v>
      </c>
      <c r="O2895">
        <v>1</v>
      </c>
      <c r="P2895" t="str">
        <f t="shared" si="229"/>
        <v>Low</v>
      </c>
      <c r="Q2895">
        <v>0</v>
      </c>
      <c r="R2895" t="s">
        <v>141</v>
      </c>
      <c r="S2895" t="s">
        <v>142</v>
      </c>
      <c r="T2895">
        <v>0</v>
      </c>
    </row>
    <row r="2896" spans="1:20" x14ac:dyDescent="0.3">
      <c r="A2896" t="s">
        <v>6975</v>
      </c>
      <c r="B2896" t="s">
        <v>6280</v>
      </c>
      <c r="C2896" t="s">
        <v>6976</v>
      </c>
      <c r="D2896" t="s">
        <v>6855</v>
      </c>
      <c r="E2896" t="s">
        <v>2091</v>
      </c>
      <c r="F2896">
        <v>50</v>
      </c>
      <c r="G2896">
        <f t="shared" si="226"/>
        <v>25</v>
      </c>
      <c r="H2896" t="s">
        <v>1860</v>
      </c>
      <c r="I2896">
        <f t="shared" si="225"/>
        <v>1</v>
      </c>
      <c r="J2896" t="s">
        <v>22</v>
      </c>
      <c r="K2896">
        <f t="shared" si="227"/>
        <v>0</v>
      </c>
      <c r="L2896" t="s">
        <v>22</v>
      </c>
      <c r="M2896">
        <f t="shared" si="228"/>
        <v>0</v>
      </c>
      <c r="N2896" t="s">
        <v>22</v>
      </c>
      <c r="O2896">
        <v>1</v>
      </c>
      <c r="P2896" t="str">
        <f t="shared" si="229"/>
        <v>Low</v>
      </c>
      <c r="Q2896">
        <v>0</v>
      </c>
      <c r="R2896" t="s">
        <v>141</v>
      </c>
      <c r="S2896" t="s">
        <v>142</v>
      </c>
      <c r="T2896">
        <v>0</v>
      </c>
    </row>
    <row r="2897" spans="1:20" x14ac:dyDescent="0.3">
      <c r="A2897" t="s">
        <v>6977</v>
      </c>
      <c r="B2897" t="s">
        <v>6280</v>
      </c>
      <c r="C2897" t="s">
        <v>6978</v>
      </c>
      <c r="D2897" t="s">
        <v>6855</v>
      </c>
      <c r="E2897" t="s">
        <v>3689</v>
      </c>
      <c r="F2897">
        <v>100</v>
      </c>
      <c r="G2897">
        <f t="shared" si="226"/>
        <v>50</v>
      </c>
      <c r="H2897" t="s">
        <v>1860</v>
      </c>
      <c r="I2897">
        <f t="shared" si="225"/>
        <v>1</v>
      </c>
      <c r="J2897" t="s">
        <v>22</v>
      </c>
      <c r="K2897">
        <f t="shared" si="227"/>
        <v>0</v>
      </c>
      <c r="L2897" t="s">
        <v>22</v>
      </c>
      <c r="M2897">
        <f t="shared" si="228"/>
        <v>0</v>
      </c>
      <c r="N2897" t="s">
        <v>22</v>
      </c>
      <c r="O2897">
        <v>1</v>
      </c>
      <c r="P2897" t="str">
        <f t="shared" si="229"/>
        <v>Low</v>
      </c>
      <c r="Q2897">
        <v>0</v>
      </c>
      <c r="R2897" t="s">
        <v>141</v>
      </c>
      <c r="S2897" t="s">
        <v>142</v>
      </c>
      <c r="T2897">
        <v>2</v>
      </c>
    </row>
    <row r="2898" spans="1:20" x14ac:dyDescent="0.3">
      <c r="A2898" t="s">
        <v>6979</v>
      </c>
      <c r="B2898" t="s">
        <v>6280</v>
      </c>
      <c r="C2898" t="s">
        <v>6980</v>
      </c>
      <c r="D2898" t="s">
        <v>6855</v>
      </c>
      <c r="E2898" t="s">
        <v>2854</v>
      </c>
      <c r="F2898">
        <v>200</v>
      </c>
      <c r="G2898">
        <f t="shared" si="226"/>
        <v>100</v>
      </c>
      <c r="H2898" t="s">
        <v>1860</v>
      </c>
      <c r="I2898">
        <f t="shared" si="225"/>
        <v>1</v>
      </c>
      <c r="J2898" t="s">
        <v>22</v>
      </c>
      <c r="K2898">
        <f t="shared" si="227"/>
        <v>0</v>
      </c>
      <c r="L2898" t="s">
        <v>22</v>
      </c>
      <c r="M2898">
        <f t="shared" si="228"/>
        <v>0</v>
      </c>
      <c r="N2898" t="s">
        <v>22</v>
      </c>
      <c r="O2898">
        <v>1</v>
      </c>
      <c r="P2898" t="str">
        <f t="shared" si="229"/>
        <v>High</v>
      </c>
      <c r="Q2898">
        <v>4.2</v>
      </c>
      <c r="R2898" t="s">
        <v>34</v>
      </c>
      <c r="S2898" t="s">
        <v>35</v>
      </c>
      <c r="T2898">
        <v>382</v>
      </c>
    </row>
    <row r="2899" spans="1:20" x14ac:dyDescent="0.3">
      <c r="A2899" t="s">
        <v>6981</v>
      </c>
      <c r="B2899" t="s">
        <v>6280</v>
      </c>
      <c r="C2899" t="s">
        <v>6982</v>
      </c>
      <c r="D2899" t="s">
        <v>6855</v>
      </c>
      <c r="E2899" t="s">
        <v>6983</v>
      </c>
      <c r="F2899">
        <v>150</v>
      </c>
      <c r="G2899">
        <f t="shared" si="226"/>
        <v>75</v>
      </c>
      <c r="H2899" t="s">
        <v>1860</v>
      </c>
      <c r="I2899">
        <f t="shared" si="225"/>
        <v>1</v>
      </c>
      <c r="J2899" t="s">
        <v>22</v>
      </c>
      <c r="K2899">
        <f t="shared" si="227"/>
        <v>0</v>
      </c>
      <c r="L2899" t="s">
        <v>22</v>
      </c>
      <c r="M2899">
        <f t="shared" si="228"/>
        <v>0</v>
      </c>
      <c r="N2899" t="s">
        <v>22</v>
      </c>
      <c r="O2899">
        <v>1</v>
      </c>
      <c r="P2899" t="str">
        <f t="shared" si="229"/>
        <v>High</v>
      </c>
      <c r="Q2899">
        <v>4.3</v>
      </c>
      <c r="R2899" t="s">
        <v>34</v>
      </c>
      <c r="S2899" t="s">
        <v>35</v>
      </c>
      <c r="T2899">
        <v>521</v>
      </c>
    </row>
    <row r="2900" spans="1:20" x14ac:dyDescent="0.3">
      <c r="A2900" t="s">
        <v>6984</v>
      </c>
      <c r="B2900" t="s">
        <v>6280</v>
      </c>
      <c r="C2900" t="s">
        <v>6985</v>
      </c>
      <c r="D2900" t="s">
        <v>6855</v>
      </c>
      <c r="E2900" t="s">
        <v>2060</v>
      </c>
      <c r="F2900">
        <v>50</v>
      </c>
      <c r="G2900">
        <f t="shared" si="226"/>
        <v>25</v>
      </c>
      <c r="H2900" t="s">
        <v>1860</v>
      </c>
      <c r="I2900">
        <f t="shared" si="225"/>
        <v>1</v>
      </c>
      <c r="J2900" t="s">
        <v>22</v>
      </c>
      <c r="K2900">
        <f t="shared" si="227"/>
        <v>1</v>
      </c>
      <c r="L2900" t="s">
        <v>21</v>
      </c>
      <c r="M2900">
        <f t="shared" si="228"/>
        <v>0</v>
      </c>
      <c r="N2900" t="s">
        <v>22</v>
      </c>
      <c r="O2900">
        <v>1</v>
      </c>
      <c r="P2900" t="str">
        <f t="shared" si="229"/>
        <v>High</v>
      </c>
      <c r="Q2900">
        <v>4.0999999999999996</v>
      </c>
      <c r="R2900" t="s">
        <v>34</v>
      </c>
      <c r="S2900" t="s">
        <v>35</v>
      </c>
      <c r="T2900">
        <v>405</v>
      </c>
    </row>
    <row r="2901" spans="1:20" x14ac:dyDescent="0.3">
      <c r="A2901" t="s">
        <v>6986</v>
      </c>
      <c r="B2901" t="s">
        <v>6280</v>
      </c>
      <c r="C2901" t="s">
        <v>6987</v>
      </c>
      <c r="D2901" t="s">
        <v>6855</v>
      </c>
      <c r="E2901" t="s">
        <v>6988</v>
      </c>
      <c r="F2901">
        <v>3000</v>
      </c>
      <c r="G2901">
        <f t="shared" si="226"/>
        <v>1500</v>
      </c>
      <c r="H2901" t="s">
        <v>1860</v>
      </c>
      <c r="I2901">
        <f t="shared" si="225"/>
        <v>1</v>
      </c>
      <c r="J2901" t="s">
        <v>22</v>
      </c>
      <c r="K2901">
        <f t="shared" si="227"/>
        <v>0</v>
      </c>
      <c r="L2901" t="s">
        <v>22</v>
      </c>
      <c r="M2901">
        <f t="shared" si="228"/>
        <v>0</v>
      </c>
      <c r="N2901" t="s">
        <v>22</v>
      </c>
      <c r="O2901">
        <v>4</v>
      </c>
      <c r="P2901" t="str">
        <f t="shared" si="229"/>
        <v>High</v>
      </c>
      <c r="Q2901">
        <v>4.4000000000000004</v>
      </c>
      <c r="R2901" t="s">
        <v>34</v>
      </c>
      <c r="S2901" t="s">
        <v>35</v>
      </c>
      <c r="T2901">
        <v>305</v>
      </c>
    </row>
    <row r="2902" spans="1:20" x14ac:dyDescent="0.3">
      <c r="A2902" t="s">
        <v>6989</v>
      </c>
      <c r="B2902" t="s">
        <v>6280</v>
      </c>
      <c r="C2902" t="s">
        <v>6990</v>
      </c>
      <c r="D2902" t="s">
        <v>6991</v>
      </c>
      <c r="E2902" t="s">
        <v>6992</v>
      </c>
      <c r="F2902">
        <v>100</v>
      </c>
      <c r="G2902">
        <f t="shared" si="226"/>
        <v>50</v>
      </c>
      <c r="H2902" t="s">
        <v>1860</v>
      </c>
      <c r="I2902">
        <f t="shared" si="225"/>
        <v>1</v>
      </c>
      <c r="J2902" t="s">
        <v>22</v>
      </c>
      <c r="K2902">
        <f t="shared" si="227"/>
        <v>0</v>
      </c>
      <c r="L2902" t="s">
        <v>22</v>
      </c>
      <c r="M2902">
        <f t="shared" si="228"/>
        <v>0</v>
      </c>
      <c r="N2902" t="s">
        <v>22</v>
      </c>
      <c r="O2902">
        <v>1</v>
      </c>
      <c r="P2902" t="str">
        <f t="shared" si="229"/>
        <v>Medium</v>
      </c>
      <c r="Q2902">
        <v>3.1</v>
      </c>
      <c r="R2902" t="s">
        <v>116</v>
      </c>
      <c r="S2902" t="s">
        <v>117</v>
      </c>
      <c r="T2902">
        <v>6</v>
      </c>
    </row>
    <row r="2903" spans="1:20" x14ac:dyDescent="0.3">
      <c r="A2903" t="s">
        <v>6993</v>
      </c>
      <c r="B2903" t="s">
        <v>6280</v>
      </c>
      <c r="C2903" t="s">
        <v>6994</v>
      </c>
      <c r="D2903" t="s">
        <v>6991</v>
      </c>
      <c r="E2903" t="s">
        <v>2796</v>
      </c>
      <c r="F2903">
        <v>200</v>
      </c>
      <c r="G2903">
        <f t="shared" si="226"/>
        <v>100</v>
      </c>
      <c r="H2903" t="s">
        <v>1860</v>
      </c>
      <c r="I2903">
        <f t="shared" si="225"/>
        <v>1</v>
      </c>
      <c r="J2903" t="s">
        <v>22</v>
      </c>
      <c r="K2903">
        <f t="shared" si="227"/>
        <v>0</v>
      </c>
      <c r="L2903" t="s">
        <v>22</v>
      </c>
      <c r="M2903">
        <f t="shared" si="228"/>
        <v>0</v>
      </c>
      <c r="N2903" t="s">
        <v>22</v>
      </c>
      <c r="O2903">
        <v>1</v>
      </c>
      <c r="P2903" t="str">
        <f t="shared" si="229"/>
        <v>High</v>
      </c>
      <c r="Q2903">
        <v>4.5</v>
      </c>
      <c r="R2903" t="s">
        <v>23</v>
      </c>
      <c r="S2903" t="s">
        <v>24</v>
      </c>
      <c r="T2903">
        <v>545</v>
      </c>
    </row>
    <row r="2904" spans="1:20" x14ac:dyDescent="0.3">
      <c r="A2904" t="s">
        <v>6995</v>
      </c>
      <c r="B2904" t="s">
        <v>6280</v>
      </c>
      <c r="C2904" t="s">
        <v>6996</v>
      </c>
      <c r="D2904" t="s">
        <v>6991</v>
      </c>
      <c r="E2904" t="s">
        <v>2060</v>
      </c>
      <c r="F2904">
        <v>100</v>
      </c>
      <c r="G2904">
        <f t="shared" si="226"/>
        <v>50</v>
      </c>
      <c r="H2904" t="s">
        <v>1860</v>
      </c>
      <c r="I2904">
        <f t="shared" si="225"/>
        <v>1</v>
      </c>
      <c r="J2904" t="s">
        <v>22</v>
      </c>
      <c r="K2904">
        <f t="shared" si="227"/>
        <v>0</v>
      </c>
      <c r="L2904" t="s">
        <v>22</v>
      </c>
      <c r="M2904">
        <f t="shared" si="228"/>
        <v>0</v>
      </c>
      <c r="N2904" t="s">
        <v>22</v>
      </c>
      <c r="O2904">
        <v>1</v>
      </c>
      <c r="P2904" t="str">
        <f t="shared" si="229"/>
        <v>Medium</v>
      </c>
      <c r="Q2904">
        <v>3.6</v>
      </c>
      <c r="R2904" t="s">
        <v>85</v>
      </c>
      <c r="S2904" t="s">
        <v>86</v>
      </c>
      <c r="T2904">
        <v>18</v>
      </c>
    </row>
    <row r="2905" spans="1:20" x14ac:dyDescent="0.3">
      <c r="A2905" t="s">
        <v>6997</v>
      </c>
      <c r="B2905" t="s">
        <v>6280</v>
      </c>
      <c r="C2905" t="s">
        <v>6998</v>
      </c>
      <c r="D2905" t="s">
        <v>6991</v>
      </c>
      <c r="E2905" t="s">
        <v>2796</v>
      </c>
      <c r="F2905">
        <v>300</v>
      </c>
      <c r="G2905">
        <f t="shared" si="226"/>
        <v>150</v>
      </c>
      <c r="H2905" t="s">
        <v>1860</v>
      </c>
      <c r="I2905">
        <f t="shared" si="225"/>
        <v>1</v>
      </c>
      <c r="J2905" t="s">
        <v>22</v>
      </c>
      <c r="K2905">
        <f t="shared" si="227"/>
        <v>0</v>
      </c>
      <c r="L2905" t="s">
        <v>22</v>
      </c>
      <c r="M2905">
        <f t="shared" si="228"/>
        <v>0</v>
      </c>
      <c r="N2905" t="s">
        <v>22</v>
      </c>
      <c r="O2905">
        <v>1</v>
      </c>
      <c r="P2905" t="str">
        <f t="shared" si="229"/>
        <v>Medium</v>
      </c>
      <c r="Q2905">
        <v>3.9</v>
      </c>
      <c r="R2905" t="s">
        <v>85</v>
      </c>
      <c r="S2905" t="s">
        <v>86</v>
      </c>
      <c r="T2905">
        <v>36</v>
      </c>
    </row>
    <row r="2906" spans="1:20" x14ac:dyDescent="0.3">
      <c r="A2906" t="s">
        <v>6999</v>
      </c>
      <c r="B2906" t="s">
        <v>6280</v>
      </c>
      <c r="C2906" t="s">
        <v>7000</v>
      </c>
      <c r="D2906" t="s">
        <v>6991</v>
      </c>
      <c r="E2906" t="s">
        <v>1865</v>
      </c>
      <c r="F2906">
        <v>300</v>
      </c>
      <c r="G2906">
        <f t="shared" si="226"/>
        <v>150</v>
      </c>
      <c r="H2906" t="s">
        <v>1860</v>
      </c>
      <c r="I2906">
        <f t="shared" si="225"/>
        <v>1</v>
      </c>
      <c r="J2906" t="s">
        <v>22</v>
      </c>
      <c r="K2906">
        <f t="shared" si="227"/>
        <v>0</v>
      </c>
      <c r="L2906" t="s">
        <v>22</v>
      </c>
      <c r="M2906">
        <f t="shared" si="228"/>
        <v>0</v>
      </c>
      <c r="N2906" t="s">
        <v>22</v>
      </c>
      <c r="O2906">
        <v>1</v>
      </c>
      <c r="P2906" t="str">
        <f t="shared" si="229"/>
        <v>Medium</v>
      </c>
      <c r="Q2906">
        <v>3.6</v>
      </c>
      <c r="R2906" t="s">
        <v>85</v>
      </c>
      <c r="S2906" t="s">
        <v>86</v>
      </c>
      <c r="T2906">
        <v>185</v>
      </c>
    </row>
    <row r="2907" spans="1:20" x14ac:dyDescent="0.3">
      <c r="A2907" t="s">
        <v>7001</v>
      </c>
      <c r="B2907" t="s">
        <v>6280</v>
      </c>
      <c r="C2907" t="s">
        <v>7002</v>
      </c>
      <c r="D2907" t="s">
        <v>6991</v>
      </c>
      <c r="E2907" t="s">
        <v>3689</v>
      </c>
      <c r="F2907">
        <v>100</v>
      </c>
      <c r="G2907">
        <f t="shared" si="226"/>
        <v>50</v>
      </c>
      <c r="H2907" t="s">
        <v>1860</v>
      </c>
      <c r="I2907">
        <f t="shared" si="225"/>
        <v>1</v>
      </c>
      <c r="J2907" t="s">
        <v>22</v>
      </c>
      <c r="K2907">
        <f t="shared" si="227"/>
        <v>0</v>
      </c>
      <c r="L2907" t="s">
        <v>22</v>
      </c>
      <c r="M2907">
        <f t="shared" si="228"/>
        <v>0</v>
      </c>
      <c r="N2907" t="s">
        <v>22</v>
      </c>
      <c r="O2907">
        <v>1</v>
      </c>
      <c r="P2907" t="str">
        <f t="shared" si="229"/>
        <v>Medium</v>
      </c>
      <c r="Q2907">
        <v>3.6</v>
      </c>
      <c r="R2907" t="s">
        <v>85</v>
      </c>
      <c r="S2907" t="s">
        <v>86</v>
      </c>
      <c r="T2907">
        <v>27</v>
      </c>
    </row>
    <row r="2908" spans="1:20" x14ac:dyDescent="0.3">
      <c r="A2908" t="s">
        <v>7003</v>
      </c>
      <c r="B2908" t="s">
        <v>6280</v>
      </c>
      <c r="C2908" t="s">
        <v>7004</v>
      </c>
      <c r="D2908" t="s">
        <v>6991</v>
      </c>
      <c r="E2908" t="s">
        <v>2866</v>
      </c>
      <c r="F2908">
        <v>200</v>
      </c>
      <c r="G2908">
        <f t="shared" si="226"/>
        <v>100</v>
      </c>
      <c r="H2908" t="s">
        <v>1860</v>
      </c>
      <c r="I2908">
        <f t="shared" si="225"/>
        <v>1</v>
      </c>
      <c r="J2908" t="s">
        <v>22</v>
      </c>
      <c r="K2908">
        <f t="shared" si="227"/>
        <v>0</v>
      </c>
      <c r="L2908" t="s">
        <v>22</v>
      </c>
      <c r="M2908">
        <f t="shared" si="228"/>
        <v>0</v>
      </c>
      <c r="N2908" t="s">
        <v>22</v>
      </c>
      <c r="O2908">
        <v>1</v>
      </c>
      <c r="P2908" t="str">
        <f t="shared" si="229"/>
        <v>Medium</v>
      </c>
      <c r="Q2908">
        <v>3.6</v>
      </c>
      <c r="R2908" t="s">
        <v>85</v>
      </c>
      <c r="S2908" t="s">
        <v>86</v>
      </c>
      <c r="T2908">
        <v>31</v>
      </c>
    </row>
    <row r="2909" spans="1:20" x14ac:dyDescent="0.3">
      <c r="A2909" t="s">
        <v>7005</v>
      </c>
      <c r="B2909" t="s">
        <v>6280</v>
      </c>
      <c r="C2909" t="s">
        <v>7006</v>
      </c>
      <c r="D2909" t="s">
        <v>6991</v>
      </c>
      <c r="E2909" t="s">
        <v>7007</v>
      </c>
      <c r="F2909">
        <v>150</v>
      </c>
      <c r="G2909">
        <f t="shared" si="226"/>
        <v>75</v>
      </c>
      <c r="H2909" t="s">
        <v>1860</v>
      </c>
      <c r="I2909">
        <f t="shared" si="225"/>
        <v>1</v>
      </c>
      <c r="J2909" t="s">
        <v>22</v>
      </c>
      <c r="K2909">
        <f t="shared" si="227"/>
        <v>0</v>
      </c>
      <c r="L2909" t="s">
        <v>22</v>
      </c>
      <c r="M2909">
        <f t="shared" si="228"/>
        <v>0</v>
      </c>
      <c r="N2909" t="s">
        <v>22</v>
      </c>
      <c r="O2909">
        <v>1</v>
      </c>
      <c r="P2909" t="str">
        <f t="shared" si="229"/>
        <v>Medium</v>
      </c>
      <c r="Q2909">
        <v>3.7</v>
      </c>
      <c r="R2909" t="s">
        <v>85</v>
      </c>
      <c r="S2909" t="s">
        <v>86</v>
      </c>
      <c r="T2909">
        <v>54</v>
      </c>
    </row>
    <row r="2910" spans="1:20" x14ac:dyDescent="0.3">
      <c r="A2910" t="s">
        <v>7008</v>
      </c>
      <c r="B2910" t="s">
        <v>6280</v>
      </c>
      <c r="C2910" t="s">
        <v>7009</v>
      </c>
      <c r="D2910" t="s">
        <v>6991</v>
      </c>
      <c r="E2910" t="s">
        <v>329</v>
      </c>
      <c r="F2910">
        <v>100</v>
      </c>
      <c r="G2910">
        <f t="shared" si="226"/>
        <v>50</v>
      </c>
      <c r="H2910" t="s">
        <v>1860</v>
      </c>
      <c r="I2910">
        <f t="shared" si="225"/>
        <v>1</v>
      </c>
      <c r="J2910" t="s">
        <v>22</v>
      </c>
      <c r="K2910">
        <f t="shared" si="227"/>
        <v>0</v>
      </c>
      <c r="L2910" t="s">
        <v>22</v>
      </c>
      <c r="M2910">
        <f t="shared" si="228"/>
        <v>0</v>
      </c>
      <c r="N2910" t="s">
        <v>22</v>
      </c>
      <c r="O2910">
        <v>1</v>
      </c>
      <c r="P2910" t="str">
        <f t="shared" si="229"/>
        <v>Medium</v>
      </c>
      <c r="Q2910">
        <v>3.7</v>
      </c>
      <c r="R2910" t="s">
        <v>85</v>
      </c>
      <c r="S2910" t="s">
        <v>86</v>
      </c>
      <c r="T2910">
        <v>21</v>
      </c>
    </row>
    <row r="2911" spans="1:20" x14ac:dyDescent="0.3">
      <c r="A2911" t="s">
        <v>7010</v>
      </c>
      <c r="B2911" t="s">
        <v>6280</v>
      </c>
      <c r="C2911" t="s">
        <v>7011</v>
      </c>
      <c r="D2911" t="s">
        <v>6991</v>
      </c>
      <c r="E2911" t="s">
        <v>2060</v>
      </c>
      <c r="F2911">
        <v>100</v>
      </c>
      <c r="G2911">
        <f t="shared" si="226"/>
        <v>50</v>
      </c>
      <c r="H2911" t="s">
        <v>1860</v>
      </c>
      <c r="I2911">
        <f t="shared" si="225"/>
        <v>1</v>
      </c>
      <c r="J2911" t="s">
        <v>22</v>
      </c>
      <c r="K2911">
        <f t="shared" si="227"/>
        <v>0</v>
      </c>
      <c r="L2911" t="s">
        <v>22</v>
      </c>
      <c r="M2911">
        <f t="shared" si="228"/>
        <v>0</v>
      </c>
      <c r="N2911" t="s">
        <v>22</v>
      </c>
      <c r="O2911">
        <v>1</v>
      </c>
      <c r="P2911" t="str">
        <f t="shared" si="229"/>
        <v>High</v>
      </c>
      <c r="Q2911">
        <v>4.0999999999999996</v>
      </c>
      <c r="R2911" t="s">
        <v>34</v>
      </c>
      <c r="S2911" t="s">
        <v>35</v>
      </c>
      <c r="T2911">
        <v>118</v>
      </c>
    </row>
    <row r="2912" spans="1:20" x14ac:dyDescent="0.3">
      <c r="A2912" t="s">
        <v>7012</v>
      </c>
      <c r="B2912" t="s">
        <v>6280</v>
      </c>
      <c r="C2912" t="s">
        <v>7013</v>
      </c>
      <c r="D2912" t="s">
        <v>6991</v>
      </c>
      <c r="E2912" t="s">
        <v>2685</v>
      </c>
      <c r="F2912">
        <v>150</v>
      </c>
      <c r="G2912">
        <f t="shared" si="226"/>
        <v>75</v>
      </c>
      <c r="H2912" t="s">
        <v>1860</v>
      </c>
      <c r="I2912">
        <f t="shared" si="225"/>
        <v>1</v>
      </c>
      <c r="J2912" t="s">
        <v>22</v>
      </c>
      <c r="K2912">
        <f t="shared" si="227"/>
        <v>0</v>
      </c>
      <c r="L2912" t="s">
        <v>22</v>
      </c>
      <c r="M2912">
        <f t="shared" si="228"/>
        <v>0</v>
      </c>
      <c r="N2912" t="s">
        <v>22</v>
      </c>
      <c r="O2912">
        <v>1</v>
      </c>
      <c r="P2912" t="str">
        <f t="shared" si="229"/>
        <v>High</v>
      </c>
      <c r="Q2912">
        <v>4.0999999999999996</v>
      </c>
      <c r="R2912" t="s">
        <v>34</v>
      </c>
      <c r="S2912" t="s">
        <v>35</v>
      </c>
      <c r="T2912">
        <v>169</v>
      </c>
    </row>
    <row r="2913" spans="1:20" x14ac:dyDescent="0.3">
      <c r="A2913" t="s">
        <v>5142</v>
      </c>
      <c r="B2913" t="s">
        <v>6280</v>
      </c>
      <c r="C2913" t="s">
        <v>7014</v>
      </c>
      <c r="D2913" t="s">
        <v>6991</v>
      </c>
      <c r="E2913" t="s">
        <v>2854</v>
      </c>
      <c r="F2913">
        <v>150</v>
      </c>
      <c r="G2913">
        <f t="shared" si="226"/>
        <v>75</v>
      </c>
      <c r="H2913" t="s">
        <v>1860</v>
      </c>
      <c r="I2913">
        <f t="shared" si="225"/>
        <v>1</v>
      </c>
      <c r="J2913" t="s">
        <v>22</v>
      </c>
      <c r="K2913">
        <f t="shared" si="227"/>
        <v>0</v>
      </c>
      <c r="L2913" t="s">
        <v>22</v>
      </c>
      <c r="M2913">
        <f t="shared" si="228"/>
        <v>0</v>
      </c>
      <c r="N2913" t="s">
        <v>22</v>
      </c>
      <c r="O2913">
        <v>1</v>
      </c>
      <c r="P2913" t="str">
        <f t="shared" si="229"/>
        <v>High</v>
      </c>
      <c r="Q2913">
        <v>4.0999999999999996</v>
      </c>
      <c r="R2913" t="s">
        <v>34</v>
      </c>
      <c r="S2913" t="s">
        <v>35</v>
      </c>
      <c r="T2913">
        <v>200</v>
      </c>
    </row>
    <row r="2914" spans="1:20" x14ac:dyDescent="0.3">
      <c r="A2914" t="s">
        <v>7015</v>
      </c>
      <c r="B2914" t="s">
        <v>6280</v>
      </c>
      <c r="C2914" t="s">
        <v>7016</v>
      </c>
      <c r="D2914" t="s">
        <v>7017</v>
      </c>
      <c r="E2914" t="s">
        <v>2069</v>
      </c>
      <c r="F2914">
        <v>500</v>
      </c>
      <c r="G2914">
        <f t="shared" si="226"/>
        <v>250</v>
      </c>
      <c r="H2914" t="s">
        <v>1860</v>
      </c>
      <c r="I2914">
        <f t="shared" si="225"/>
        <v>1</v>
      </c>
      <c r="J2914" t="s">
        <v>22</v>
      </c>
      <c r="K2914">
        <f t="shared" si="227"/>
        <v>1</v>
      </c>
      <c r="L2914" t="s">
        <v>21</v>
      </c>
      <c r="M2914">
        <f t="shared" si="228"/>
        <v>0</v>
      </c>
      <c r="N2914" t="s">
        <v>22</v>
      </c>
      <c r="O2914">
        <v>2</v>
      </c>
      <c r="P2914" t="str">
        <f t="shared" si="229"/>
        <v>Low</v>
      </c>
      <c r="Q2914">
        <v>2.7</v>
      </c>
      <c r="R2914" t="s">
        <v>116</v>
      </c>
      <c r="S2914" t="s">
        <v>117</v>
      </c>
      <c r="T2914">
        <v>23</v>
      </c>
    </row>
    <row r="2915" spans="1:20" x14ac:dyDescent="0.3">
      <c r="A2915" t="s">
        <v>7018</v>
      </c>
      <c r="B2915" t="s">
        <v>6280</v>
      </c>
      <c r="C2915" t="s">
        <v>7019</v>
      </c>
      <c r="D2915" t="s">
        <v>7020</v>
      </c>
      <c r="E2915" t="s">
        <v>7022</v>
      </c>
      <c r="F2915">
        <v>300</v>
      </c>
      <c r="G2915">
        <f t="shared" si="226"/>
        <v>150</v>
      </c>
      <c r="H2915" t="s">
        <v>1860</v>
      </c>
      <c r="I2915">
        <f t="shared" si="225"/>
        <v>1</v>
      </c>
      <c r="J2915" t="s">
        <v>22</v>
      </c>
      <c r="K2915">
        <f t="shared" si="227"/>
        <v>0</v>
      </c>
      <c r="L2915" t="s">
        <v>22</v>
      </c>
      <c r="M2915">
        <f t="shared" si="228"/>
        <v>0</v>
      </c>
      <c r="N2915" t="s">
        <v>22</v>
      </c>
      <c r="O2915">
        <v>1</v>
      </c>
      <c r="P2915" t="str">
        <f t="shared" si="229"/>
        <v>Medium</v>
      </c>
      <c r="Q2915">
        <v>3.1</v>
      </c>
      <c r="R2915" t="s">
        <v>116</v>
      </c>
      <c r="S2915" t="s">
        <v>117</v>
      </c>
      <c r="T2915">
        <v>7</v>
      </c>
    </row>
    <row r="2916" spans="1:20" x14ac:dyDescent="0.3">
      <c r="A2916" t="s">
        <v>7023</v>
      </c>
      <c r="B2916" t="s">
        <v>6280</v>
      </c>
      <c r="C2916" t="s">
        <v>7024</v>
      </c>
      <c r="D2916" t="s">
        <v>7020</v>
      </c>
      <c r="E2916" t="s">
        <v>2069</v>
      </c>
      <c r="F2916">
        <v>800</v>
      </c>
      <c r="G2916">
        <f t="shared" si="226"/>
        <v>400</v>
      </c>
      <c r="H2916" t="s">
        <v>1860</v>
      </c>
      <c r="I2916">
        <f t="shared" si="225"/>
        <v>0</v>
      </c>
      <c r="J2916" t="s">
        <v>21</v>
      </c>
      <c r="K2916">
        <f t="shared" si="227"/>
        <v>0</v>
      </c>
      <c r="L2916" t="s">
        <v>22</v>
      </c>
      <c r="M2916">
        <f t="shared" si="228"/>
        <v>0</v>
      </c>
      <c r="N2916" t="s">
        <v>22</v>
      </c>
      <c r="O2916">
        <v>2</v>
      </c>
      <c r="P2916" t="str">
        <f t="shared" si="229"/>
        <v>Medium</v>
      </c>
      <c r="Q2916">
        <v>3</v>
      </c>
      <c r="R2916" t="s">
        <v>116</v>
      </c>
      <c r="S2916" t="s">
        <v>117</v>
      </c>
      <c r="T2916">
        <v>4</v>
      </c>
    </row>
    <row r="2917" spans="1:20" x14ac:dyDescent="0.3">
      <c r="A2917" t="s">
        <v>7025</v>
      </c>
      <c r="B2917" t="s">
        <v>6280</v>
      </c>
      <c r="C2917" t="s">
        <v>7026</v>
      </c>
      <c r="D2917" t="s">
        <v>7020</v>
      </c>
      <c r="E2917" t="s">
        <v>2004</v>
      </c>
      <c r="F2917">
        <v>500</v>
      </c>
      <c r="G2917">
        <f t="shared" si="226"/>
        <v>250</v>
      </c>
      <c r="H2917" t="s">
        <v>1860</v>
      </c>
      <c r="I2917">
        <f t="shared" si="225"/>
        <v>1</v>
      </c>
      <c r="J2917" t="s">
        <v>22</v>
      </c>
      <c r="K2917">
        <f t="shared" si="227"/>
        <v>0</v>
      </c>
      <c r="L2917" t="s">
        <v>22</v>
      </c>
      <c r="M2917">
        <f t="shared" si="228"/>
        <v>0</v>
      </c>
      <c r="N2917" t="s">
        <v>22</v>
      </c>
      <c r="O2917">
        <v>2</v>
      </c>
      <c r="P2917" t="str">
        <f t="shared" si="229"/>
        <v>Medium</v>
      </c>
      <c r="Q2917">
        <v>3.2</v>
      </c>
      <c r="R2917" t="s">
        <v>116</v>
      </c>
      <c r="S2917" t="s">
        <v>117</v>
      </c>
      <c r="T2917">
        <v>26</v>
      </c>
    </row>
    <row r="2918" spans="1:20" x14ac:dyDescent="0.3">
      <c r="A2918" t="s">
        <v>7027</v>
      </c>
      <c r="B2918" t="s">
        <v>6280</v>
      </c>
      <c r="C2918" t="s">
        <v>7028</v>
      </c>
      <c r="D2918" t="s">
        <v>7020</v>
      </c>
      <c r="E2918" t="s">
        <v>1915</v>
      </c>
      <c r="F2918">
        <v>300</v>
      </c>
      <c r="G2918">
        <f t="shared" si="226"/>
        <v>150</v>
      </c>
      <c r="H2918" t="s">
        <v>1860</v>
      </c>
      <c r="I2918">
        <f t="shared" si="225"/>
        <v>1</v>
      </c>
      <c r="J2918" t="s">
        <v>22</v>
      </c>
      <c r="K2918">
        <f t="shared" si="227"/>
        <v>0</v>
      </c>
      <c r="L2918" t="s">
        <v>22</v>
      </c>
      <c r="M2918">
        <f t="shared" si="228"/>
        <v>0</v>
      </c>
      <c r="N2918" t="s">
        <v>22</v>
      </c>
      <c r="O2918">
        <v>1</v>
      </c>
      <c r="P2918" t="str">
        <f t="shared" si="229"/>
        <v>Low</v>
      </c>
      <c r="Q2918">
        <v>2.7</v>
      </c>
      <c r="R2918" t="s">
        <v>116</v>
      </c>
      <c r="S2918" t="s">
        <v>117</v>
      </c>
      <c r="T2918">
        <v>22</v>
      </c>
    </row>
    <row r="2919" spans="1:20" x14ac:dyDescent="0.3">
      <c r="A2919" t="s">
        <v>7029</v>
      </c>
      <c r="B2919" t="s">
        <v>6280</v>
      </c>
      <c r="C2919" t="s">
        <v>7030</v>
      </c>
      <c r="D2919" t="s">
        <v>7020</v>
      </c>
      <c r="E2919" t="s">
        <v>2069</v>
      </c>
      <c r="F2919">
        <v>1000</v>
      </c>
      <c r="G2919">
        <f t="shared" si="226"/>
        <v>500</v>
      </c>
      <c r="H2919" t="s">
        <v>1860</v>
      </c>
      <c r="I2919">
        <f t="shared" si="225"/>
        <v>0</v>
      </c>
      <c r="J2919" t="s">
        <v>21</v>
      </c>
      <c r="K2919">
        <f t="shared" si="227"/>
        <v>1</v>
      </c>
      <c r="L2919" t="s">
        <v>21</v>
      </c>
      <c r="M2919">
        <f t="shared" si="228"/>
        <v>1</v>
      </c>
      <c r="N2919" t="s">
        <v>21</v>
      </c>
      <c r="O2919">
        <v>3</v>
      </c>
      <c r="P2919" t="str">
        <f t="shared" si="229"/>
        <v>Medium</v>
      </c>
      <c r="Q2919">
        <v>3</v>
      </c>
      <c r="R2919" t="s">
        <v>116</v>
      </c>
      <c r="S2919" t="s">
        <v>117</v>
      </c>
      <c r="T2919">
        <v>70</v>
      </c>
    </row>
    <row r="2920" spans="1:20" x14ac:dyDescent="0.3">
      <c r="A2920" t="s">
        <v>7031</v>
      </c>
      <c r="B2920" t="s">
        <v>6280</v>
      </c>
      <c r="C2920" t="s">
        <v>7032</v>
      </c>
      <c r="D2920" t="s">
        <v>7020</v>
      </c>
      <c r="E2920" t="s">
        <v>7033</v>
      </c>
      <c r="F2920">
        <v>250</v>
      </c>
      <c r="G2920">
        <f t="shared" si="226"/>
        <v>125</v>
      </c>
      <c r="H2920" t="s">
        <v>1860</v>
      </c>
      <c r="I2920">
        <f t="shared" si="225"/>
        <v>1</v>
      </c>
      <c r="J2920" t="s">
        <v>22</v>
      </c>
      <c r="K2920">
        <f t="shared" si="227"/>
        <v>0</v>
      </c>
      <c r="L2920" t="s">
        <v>22</v>
      </c>
      <c r="M2920">
        <f t="shared" si="228"/>
        <v>0</v>
      </c>
      <c r="N2920" t="s">
        <v>22</v>
      </c>
      <c r="O2920">
        <v>1</v>
      </c>
      <c r="P2920" t="str">
        <f t="shared" si="229"/>
        <v>Medium</v>
      </c>
      <c r="Q2920">
        <v>3.3</v>
      </c>
      <c r="R2920" t="s">
        <v>116</v>
      </c>
      <c r="S2920" t="s">
        <v>117</v>
      </c>
      <c r="T2920">
        <v>26</v>
      </c>
    </row>
    <row r="2921" spans="1:20" x14ac:dyDescent="0.3">
      <c r="A2921" t="s">
        <v>7034</v>
      </c>
      <c r="B2921" t="s">
        <v>6280</v>
      </c>
      <c r="C2921" t="s">
        <v>7035</v>
      </c>
      <c r="D2921" t="s">
        <v>7020</v>
      </c>
      <c r="E2921" t="s">
        <v>3780</v>
      </c>
      <c r="F2921">
        <v>500</v>
      </c>
      <c r="G2921">
        <f t="shared" si="226"/>
        <v>250</v>
      </c>
      <c r="H2921" t="s">
        <v>1860</v>
      </c>
      <c r="I2921">
        <f t="shared" si="225"/>
        <v>1</v>
      </c>
      <c r="J2921" t="s">
        <v>22</v>
      </c>
      <c r="K2921">
        <f t="shared" si="227"/>
        <v>1</v>
      </c>
      <c r="L2921" t="s">
        <v>21</v>
      </c>
      <c r="M2921">
        <f t="shared" si="228"/>
        <v>0</v>
      </c>
      <c r="N2921" t="s">
        <v>22</v>
      </c>
      <c r="O2921">
        <v>2</v>
      </c>
      <c r="P2921" t="str">
        <f t="shared" si="229"/>
        <v>Medium</v>
      </c>
      <c r="Q2921">
        <v>3.4</v>
      </c>
      <c r="R2921" t="s">
        <v>116</v>
      </c>
      <c r="S2921" t="s">
        <v>117</v>
      </c>
      <c r="T2921">
        <v>404</v>
      </c>
    </row>
    <row r="2922" spans="1:20" x14ac:dyDescent="0.3">
      <c r="A2922" t="s">
        <v>7036</v>
      </c>
      <c r="B2922" t="s">
        <v>6280</v>
      </c>
      <c r="C2922" t="s">
        <v>7037</v>
      </c>
      <c r="D2922" t="s">
        <v>7020</v>
      </c>
      <c r="E2922" t="s">
        <v>329</v>
      </c>
      <c r="F2922">
        <v>150</v>
      </c>
      <c r="G2922">
        <f t="shared" si="226"/>
        <v>75</v>
      </c>
      <c r="H2922" t="s">
        <v>1860</v>
      </c>
      <c r="I2922">
        <f t="shared" si="225"/>
        <v>1</v>
      </c>
      <c r="J2922" t="s">
        <v>22</v>
      </c>
      <c r="K2922">
        <f t="shared" si="227"/>
        <v>0</v>
      </c>
      <c r="L2922" t="s">
        <v>22</v>
      </c>
      <c r="M2922">
        <f t="shared" si="228"/>
        <v>0</v>
      </c>
      <c r="N2922" t="s">
        <v>22</v>
      </c>
      <c r="O2922">
        <v>1</v>
      </c>
      <c r="P2922" t="str">
        <f t="shared" si="229"/>
        <v>Medium</v>
      </c>
      <c r="Q2922">
        <v>3.2</v>
      </c>
      <c r="R2922" t="s">
        <v>116</v>
      </c>
      <c r="S2922" t="s">
        <v>117</v>
      </c>
      <c r="T2922">
        <v>35</v>
      </c>
    </row>
    <row r="2923" spans="1:20" x14ac:dyDescent="0.3">
      <c r="A2923" t="s">
        <v>7038</v>
      </c>
      <c r="B2923" t="s">
        <v>6280</v>
      </c>
      <c r="C2923" t="s">
        <v>7039</v>
      </c>
      <c r="D2923" t="s">
        <v>7020</v>
      </c>
      <c r="E2923" t="s">
        <v>7040</v>
      </c>
      <c r="F2923">
        <v>400</v>
      </c>
      <c r="G2923">
        <f t="shared" si="226"/>
        <v>200</v>
      </c>
      <c r="H2923" t="s">
        <v>1860</v>
      </c>
      <c r="I2923">
        <f t="shared" si="225"/>
        <v>1</v>
      </c>
      <c r="J2923" t="s">
        <v>22</v>
      </c>
      <c r="K2923">
        <f t="shared" si="227"/>
        <v>0</v>
      </c>
      <c r="L2923" t="s">
        <v>22</v>
      </c>
      <c r="M2923">
        <f t="shared" si="228"/>
        <v>0</v>
      </c>
      <c r="N2923" t="s">
        <v>22</v>
      </c>
      <c r="O2923">
        <v>1</v>
      </c>
      <c r="P2923" t="str">
        <f t="shared" si="229"/>
        <v>Low</v>
      </c>
      <c r="Q2923">
        <v>2.7</v>
      </c>
      <c r="R2923" t="s">
        <v>116</v>
      </c>
      <c r="S2923" t="s">
        <v>117</v>
      </c>
      <c r="T2923">
        <v>135</v>
      </c>
    </row>
    <row r="2924" spans="1:20" x14ac:dyDescent="0.3">
      <c r="A2924" t="s">
        <v>7041</v>
      </c>
      <c r="B2924" t="s">
        <v>6280</v>
      </c>
      <c r="C2924" t="s">
        <v>7042</v>
      </c>
      <c r="D2924" t="s">
        <v>7020</v>
      </c>
      <c r="E2924" t="s">
        <v>988</v>
      </c>
      <c r="F2924">
        <v>600</v>
      </c>
      <c r="G2924">
        <f t="shared" si="226"/>
        <v>300</v>
      </c>
      <c r="H2924" t="s">
        <v>1860</v>
      </c>
      <c r="I2924">
        <f t="shared" si="225"/>
        <v>1</v>
      </c>
      <c r="J2924" t="s">
        <v>22</v>
      </c>
      <c r="K2924">
        <f t="shared" si="227"/>
        <v>1</v>
      </c>
      <c r="L2924" t="s">
        <v>21</v>
      </c>
      <c r="M2924">
        <f t="shared" si="228"/>
        <v>0</v>
      </c>
      <c r="N2924" t="s">
        <v>22</v>
      </c>
      <c r="O2924">
        <v>2</v>
      </c>
      <c r="P2924" t="str">
        <f t="shared" si="229"/>
        <v>Low</v>
      </c>
      <c r="Q2924">
        <v>2.9</v>
      </c>
      <c r="R2924" t="s">
        <v>116</v>
      </c>
      <c r="S2924" t="s">
        <v>117</v>
      </c>
      <c r="T2924">
        <v>16</v>
      </c>
    </row>
    <row r="2925" spans="1:20" x14ac:dyDescent="0.3">
      <c r="A2925" t="s">
        <v>3682</v>
      </c>
      <c r="B2925" t="s">
        <v>6280</v>
      </c>
      <c r="C2925" t="s">
        <v>7043</v>
      </c>
      <c r="D2925" t="s">
        <v>7020</v>
      </c>
      <c r="E2925" t="s">
        <v>4511</v>
      </c>
      <c r="F2925">
        <v>500</v>
      </c>
      <c r="G2925">
        <f t="shared" si="226"/>
        <v>250</v>
      </c>
      <c r="H2925" t="s">
        <v>1860</v>
      </c>
      <c r="I2925">
        <f t="shared" si="225"/>
        <v>1</v>
      </c>
      <c r="J2925" t="s">
        <v>22</v>
      </c>
      <c r="K2925">
        <f t="shared" si="227"/>
        <v>1</v>
      </c>
      <c r="L2925" t="s">
        <v>21</v>
      </c>
      <c r="M2925">
        <f t="shared" si="228"/>
        <v>0</v>
      </c>
      <c r="N2925" t="s">
        <v>22</v>
      </c>
      <c r="O2925">
        <v>2</v>
      </c>
      <c r="P2925" t="str">
        <f t="shared" si="229"/>
        <v>Low</v>
      </c>
      <c r="Q2925">
        <v>2.9</v>
      </c>
      <c r="R2925" t="s">
        <v>116</v>
      </c>
      <c r="S2925" t="s">
        <v>117</v>
      </c>
      <c r="T2925">
        <v>39</v>
      </c>
    </row>
    <row r="2926" spans="1:20" x14ac:dyDescent="0.3">
      <c r="A2926" t="s">
        <v>7044</v>
      </c>
      <c r="B2926" t="s">
        <v>6280</v>
      </c>
      <c r="C2926" t="s">
        <v>7045</v>
      </c>
      <c r="D2926" t="s">
        <v>7020</v>
      </c>
      <c r="E2926" t="s">
        <v>329</v>
      </c>
      <c r="F2926">
        <v>300</v>
      </c>
      <c r="G2926">
        <f t="shared" si="226"/>
        <v>150</v>
      </c>
      <c r="H2926" t="s">
        <v>1860</v>
      </c>
      <c r="I2926">
        <f t="shared" si="225"/>
        <v>1</v>
      </c>
      <c r="J2926" t="s">
        <v>22</v>
      </c>
      <c r="K2926">
        <f t="shared" si="227"/>
        <v>0</v>
      </c>
      <c r="L2926" t="s">
        <v>22</v>
      </c>
      <c r="M2926">
        <f t="shared" si="228"/>
        <v>0</v>
      </c>
      <c r="N2926" t="s">
        <v>22</v>
      </c>
      <c r="O2926">
        <v>1</v>
      </c>
      <c r="P2926" t="str">
        <f t="shared" si="229"/>
        <v>Medium</v>
      </c>
      <c r="Q2926">
        <v>3.4</v>
      </c>
      <c r="R2926" t="s">
        <v>116</v>
      </c>
      <c r="S2926" t="s">
        <v>117</v>
      </c>
      <c r="T2926">
        <v>18</v>
      </c>
    </row>
    <row r="2927" spans="1:20" x14ac:dyDescent="0.3">
      <c r="A2927" t="s">
        <v>2947</v>
      </c>
      <c r="B2927" t="s">
        <v>6280</v>
      </c>
      <c r="C2927" t="s">
        <v>7046</v>
      </c>
      <c r="D2927" t="s">
        <v>7020</v>
      </c>
      <c r="E2927" t="s">
        <v>2949</v>
      </c>
      <c r="F2927">
        <v>400</v>
      </c>
      <c r="G2927">
        <f t="shared" si="226"/>
        <v>200</v>
      </c>
      <c r="H2927" t="s">
        <v>1860</v>
      </c>
      <c r="I2927">
        <f t="shared" si="225"/>
        <v>1</v>
      </c>
      <c r="J2927" t="s">
        <v>22</v>
      </c>
      <c r="K2927">
        <f t="shared" si="227"/>
        <v>0</v>
      </c>
      <c r="L2927" t="s">
        <v>22</v>
      </c>
      <c r="M2927">
        <f t="shared" si="228"/>
        <v>0</v>
      </c>
      <c r="N2927" t="s">
        <v>22</v>
      </c>
      <c r="O2927">
        <v>1</v>
      </c>
      <c r="P2927" t="str">
        <f t="shared" si="229"/>
        <v>Low</v>
      </c>
      <c r="Q2927">
        <v>2.7</v>
      </c>
      <c r="R2927" t="s">
        <v>116</v>
      </c>
      <c r="S2927" t="s">
        <v>117</v>
      </c>
      <c r="T2927">
        <v>29</v>
      </c>
    </row>
    <row r="2928" spans="1:20" x14ac:dyDescent="0.3">
      <c r="A2928" t="s">
        <v>7047</v>
      </c>
      <c r="B2928" t="s">
        <v>6280</v>
      </c>
      <c r="C2928" t="s">
        <v>7048</v>
      </c>
      <c r="D2928" t="s">
        <v>7020</v>
      </c>
      <c r="E2928" t="s">
        <v>2004</v>
      </c>
      <c r="F2928">
        <v>250</v>
      </c>
      <c r="G2928">
        <f t="shared" si="226"/>
        <v>125</v>
      </c>
      <c r="H2928" t="s">
        <v>1860</v>
      </c>
      <c r="I2928">
        <f t="shared" si="225"/>
        <v>1</v>
      </c>
      <c r="J2928" t="s">
        <v>22</v>
      </c>
      <c r="K2928">
        <f t="shared" si="227"/>
        <v>0</v>
      </c>
      <c r="L2928" t="s">
        <v>22</v>
      </c>
      <c r="M2928">
        <f t="shared" si="228"/>
        <v>0</v>
      </c>
      <c r="N2928" t="s">
        <v>22</v>
      </c>
      <c r="O2928">
        <v>1</v>
      </c>
      <c r="P2928" t="str">
        <f t="shared" si="229"/>
        <v>Medium</v>
      </c>
      <c r="Q2928">
        <v>3.3</v>
      </c>
      <c r="R2928" t="s">
        <v>116</v>
      </c>
      <c r="S2928" t="s">
        <v>117</v>
      </c>
      <c r="T2928">
        <v>27</v>
      </c>
    </row>
    <row r="2929" spans="1:20" x14ac:dyDescent="0.3">
      <c r="A2929" t="s">
        <v>7049</v>
      </c>
      <c r="B2929" t="s">
        <v>6280</v>
      </c>
      <c r="C2929" t="s">
        <v>7050</v>
      </c>
      <c r="D2929" t="s">
        <v>7020</v>
      </c>
      <c r="E2929" t="s">
        <v>1859</v>
      </c>
      <c r="F2929">
        <v>500</v>
      </c>
      <c r="G2929">
        <f t="shared" si="226"/>
        <v>250</v>
      </c>
      <c r="H2929" t="s">
        <v>1860</v>
      </c>
      <c r="I2929">
        <f t="shared" si="225"/>
        <v>1</v>
      </c>
      <c r="J2929" t="s">
        <v>22</v>
      </c>
      <c r="K2929">
        <f t="shared" si="227"/>
        <v>0</v>
      </c>
      <c r="L2929" t="s">
        <v>22</v>
      </c>
      <c r="M2929">
        <f t="shared" si="228"/>
        <v>0</v>
      </c>
      <c r="N2929" t="s">
        <v>22</v>
      </c>
      <c r="O2929">
        <v>2</v>
      </c>
      <c r="P2929" t="str">
        <f t="shared" si="229"/>
        <v>Medium</v>
      </c>
      <c r="Q2929">
        <v>3.2</v>
      </c>
      <c r="R2929" t="s">
        <v>116</v>
      </c>
      <c r="S2929" t="s">
        <v>117</v>
      </c>
      <c r="T2929">
        <v>13</v>
      </c>
    </row>
    <row r="2930" spans="1:20" x14ac:dyDescent="0.3">
      <c r="A2930" t="s">
        <v>7051</v>
      </c>
      <c r="B2930" t="s">
        <v>6280</v>
      </c>
      <c r="C2930" t="s">
        <v>7052</v>
      </c>
      <c r="D2930" t="s">
        <v>7020</v>
      </c>
      <c r="E2930" t="s">
        <v>2044</v>
      </c>
      <c r="F2930">
        <v>300</v>
      </c>
      <c r="G2930">
        <f t="shared" si="226"/>
        <v>150</v>
      </c>
      <c r="H2930" t="s">
        <v>1860</v>
      </c>
      <c r="I2930">
        <f t="shared" si="225"/>
        <v>1</v>
      </c>
      <c r="J2930" t="s">
        <v>22</v>
      </c>
      <c r="K2930">
        <f t="shared" si="227"/>
        <v>1</v>
      </c>
      <c r="L2930" t="s">
        <v>21</v>
      </c>
      <c r="M2930">
        <f t="shared" si="228"/>
        <v>0</v>
      </c>
      <c r="N2930" t="s">
        <v>22</v>
      </c>
      <c r="O2930">
        <v>1</v>
      </c>
      <c r="P2930" t="str">
        <f t="shared" si="229"/>
        <v>Medium</v>
      </c>
      <c r="Q2930">
        <v>3.3</v>
      </c>
      <c r="R2930" t="s">
        <v>116</v>
      </c>
      <c r="S2930" t="s">
        <v>117</v>
      </c>
      <c r="T2930">
        <v>18</v>
      </c>
    </row>
    <row r="2931" spans="1:20" x14ac:dyDescent="0.3">
      <c r="A2931" t="s">
        <v>7053</v>
      </c>
      <c r="B2931" t="s">
        <v>6280</v>
      </c>
      <c r="C2931" t="s">
        <v>7054</v>
      </c>
      <c r="D2931" t="s">
        <v>7020</v>
      </c>
      <c r="E2931" t="s">
        <v>7055</v>
      </c>
      <c r="F2931">
        <v>500</v>
      </c>
      <c r="G2931">
        <f t="shared" si="226"/>
        <v>250</v>
      </c>
      <c r="H2931" t="s">
        <v>1860</v>
      </c>
      <c r="I2931">
        <f t="shared" si="225"/>
        <v>1</v>
      </c>
      <c r="J2931" t="s">
        <v>22</v>
      </c>
      <c r="K2931">
        <f t="shared" si="227"/>
        <v>0</v>
      </c>
      <c r="L2931" t="s">
        <v>22</v>
      </c>
      <c r="M2931">
        <f t="shared" si="228"/>
        <v>0</v>
      </c>
      <c r="N2931" t="s">
        <v>22</v>
      </c>
      <c r="O2931">
        <v>2</v>
      </c>
      <c r="P2931" t="str">
        <f t="shared" si="229"/>
        <v>Low</v>
      </c>
      <c r="Q2931">
        <v>2.7</v>
      </c>
      <c r="R2931" t="s">
        <v>116</v>
      </c>
      <c r="S2931" t="s">
        <v>117</v>
      </c>
      <c r="T2931">
        <v>14</v>
      </c>
    </row>
    <row r="2932" spans="1:20" x14ac:dyDescent="0.3">
      <c r="A2932" t="s">
        <v>7056</v>
      </c>
      <c r="B2932" t="s">
        <v>6280</v>
      </c>
      <c r="C2932" t="s">
        <v>7057</v>
      </c>
      <c r="D2932" t="s">
        <v>7020</v>
      </c>
      <c r="E2932" t="s">
        <v>2069</v>
      </c>
      <c r="F2932">
        <v>600</v>
      </c>
      <c r="G2932">
        <f t="shared" si="226"/>
        <v>300</v>
      </c>
      <c r="H2932" t="s">
        <v>1860</v>
      </c>
      <c r="I2932">
        <f t="shared" si="225"/>
        <v>1</v>
      </c>
      <c r="J2932" t="s">
        <v>22</v>
      </c>
      <c r="K2932">
        <f t="shared" si="227"/>
        <v>1</v>
      </c>
      <c r="L2932" t="s">
        <v>21</v>
      </c>
      <c r="M2932">
        <f t="shared" si="228"/>
        <v>0</v>
      </c>
      <c r="N2932" t="s">
        <v>22</v>
      </c>
      <c r="O2932">
        <v>2</v>
      </c>
      <c r="P2932" t="str">
        <f t="shared" si="229"/>
        <v>Low</v>
      </c>
      <c r="Q2932">
        <v>2.5</v>
      </c>
      <c r="R2932" t="s">
        <v>116</v>
      </c>
      <c r="S2932" t="s">
        <v>117</v>
      </c>
      <c r="T2932">
        <v>59</v>
      </c>
    </row>
    <row r="2933" spans="1:20" x14ac:dyDescent="0.3">
      <c r="A2933" t="s">
        <v>2709</v>
      </c>
      <c r="B2933" t="s">
        <v>6280</v>
      </c>
      <c r="C2933" t="s">
        <v>7058</v>
      </c>
      <c r="D2933" t="s">
        <v>7020</v>
      </c>
      <c r="E2933" t="s">
        <v>1859</v>
      </c>
      <c r="F2933">
        <v>550</v>
      </c>
      <c r="G2933">
        <f t="shared" si="226"/>
        <v>275</v>
      </c>
      <c r="H2933" t="s">
        <v>1860</v>
      </c>
      <c r="I2933">
        <f t="shared" si="225"/>
        <v>1</v>
      </c>
      <c r="J2933" t="s">
        <v>22</v>
      </c>
      <c r="K2933">
        <f t="shared" si="227"/>
        <v>0</v>
      </c>
      <c r="L2933" t="s">
        <v>22</v>
      </c>
      <c r="M2933">
        <f t="shared" si="228"/>
        <v>0</v>
      </c>
      <c r="N2933" t="s">
        <v>22</v>
      </c>
      <c r="O2933">
        <v>2</v>
      </c>
      <c r="P2933" t="str">
        <f t="shared" si="229"/>
        <v>Low</v>
      </c>
      <c r="Q2933">
        <v>2.7</v>
      </c>
      <c r="R2933" t="s">
        <v>116</v>
      </c>
      <c r="S2933" t="s">
        <v>117</v>
      </c>
      <c r="T2933">
        <v>70</v>
      </c>
    </row>
    <row r="2934" spans="1:20" x14ac:dyDescent="0.3">
      <c r="A2934" t="s">
        <v>7059</v>
      </c>
      <c r="B2934" t="s">
        <v>6280</v>
      </c>
      <c r="C2934" t="s">
        <v>7060</v>
      </c>
      <c r="D2934" t="s">
        <v>7020</v>
      </c>
      <c r="E2934" t="s">
        <v>329</v>
      </c>
      <c r="F2934">
        <v>250</v>
      </c>
      <c r="G2934">
        <f t="shared" si="226"/>
        <v>125</v>
      </c>
      <c r="H2934" t="s">
        <v>1860</v>
      </c>
      <c r="I2934">
        <f t="shared" si="225"/>
        <v>1</v>
      </c>
      <c r="J2934" t="s">
        <v>22</v>
      </c>
      <c r="K2934">
        <f t="shared" si="227"/>
        <v>0</v>
      </c>
      <c r="L2934" t="s">
        <v>22</v>
      </c>
      <c r="M2934">
        <f t="shared" si="228"/>
        <v>0</v>
      </c>
      <c r="N2934" t="s">
        <v>22</v>
      </c>
      <c r="O2934">
        <v>1</v>
      </c>
      <c r="P2934" t="str">
        <f t="shared" si="229"/>
        <v>Medium</v>
      </c>
      <c r="Q2934">
        <v>3.1</v>
      </c>
      <c r="R2934" t="s">
        <v>116</v>
      </c>
      <c r="S2934" t="s">
        <v>117</v>
      </c>
      <c r="T2934">
        <v>9</v>
      </c>
    </row>
    <row r="2935" spans="1:20" x14ac:dyDescent="0.3">
      <c r="A2935" t="s">
        <v>7061</v>
      </c>
      <c r="B2935" t="s">
        <v>6280</v>
      </c>
      <c r="C2935" t="s">
        <v>7062</v>
      </c>
      <c r="D2935" t="s">
        <v>7020</v>
      </c>
      <c r="E2935" t="s">
        <v>1865</v>
      </c>
      <c r="F2935">
        <v>350</v>
      </c>
      <c r="G2935">
        <f t="shared" si="226"/>
        <v>175</v>
      </c>
      <c r="H2935" t="s">
        <v>1860</v>
      </c>
      <c r="I2935">
        <f t="shared" si="225"/>
        <v>1</v>
      </c>
      <c r="J2935" t="s">
        <v>22</v>
      </c>
      <c r="K2935">
        <f t="shared" si="227"/>
        <v>1</v>
      </c>
      <c r="L2935" t="s">
        <v>21</v>
      </c>
      <c r="M2935">
        <f t="shared" si="228"/>
        <v>0</v>
      </c>
      <c r="N2935" t="s">
        <v>22</v>
      </c>
      <c r="O2935">
        <v>1</v>
      </c>
      <c r="P2935" t="str">
        <f t="shared" si="229"/>
        <v>Low</v>
      </c>
      <c r="Q2935">
        <v>2.6</v>
      </c>
      <c r="R2935" t="s">
        <v>116</v>
      </c>
      <c r="S2935" t="s">
        <v>117</v>
      </c>
      <c r="T2935">
        <v>71</v>
      </c>
    </row>
    <row r="2936" spans="1:20" x14ac:dyDescent="0.3">
      <c r="A2936" t="s">
        <v>7063</v>
      </c>
      <c r="B2936" t="s">
        <v>6280</v>
      </c>
      <c r="C2936" t="s">
        <v>7021</v>
      </c>
      <c r="D2936" t="s">
        <v>7020</v>
      </c>
      <c r="E2936" t="s">
        <v>2069</v>
      </c>
      <c r="F2936">
        <v>1000</v>
      </c>
      <c r="G2936">
        <f t="shared" si="226"/>
        <v>500</v>
      </c>
      <c r="H2936" t="s">
        <v>1860</v>
      </c>
      <c r="I2936">
        <f t="shared" si="225"/>
        <v>1</v>
      </c>
      <c r="J2936" t="s">
        <v>22</v>
      </c>
      <c r="K2936">
        <f t="shared" si="227"/>
        <v>0</v>
      </c>
      <c r="L2936" t="s">
        <v>22</v>
      </c>
      <c r="M2936">
        <f t="shared" si="228"/>
        <v>0</v>
      </c>
      <c r="N2936" t="s">
        <v>22</v>
      </c>
      <c r="O2936">
        <v>3</v>
      </c>
      <c r="P2936" t="str">
        <f t="shared" si="229"/>
        <v>Medium</v>
      </c>
      <c r="Q2936">
        <v>3.1</v>
      </c>
      <c r="R2936" t="s">
        <v>116</v>
      </c>
      <c r="S2936" t="s">
        <v>117</v>
      </c>
      <c r="T2936">
        <v>5</v>
      </c>
    </row>
    <row r="2937" spans="1:20" x14ac:dyDescent="0.3">
      <c r="A2937" t="s">
        <v>7064</v>
      </c>
      <c r="B2937" t="s">
        <v>6280</v>
      </c>
      <c r="C2937" t="s">
        <v>7065</v>
      </c>
      <c r="D2937" t="s">
        <v>7020</v>
      </c>
      <c r="E2937" t="s">
        <v>3880</v>
      </c>
      <c r="F2937">
        <v>500</v>
      </c>
      <c r="G2937">
        <f t="shared" si="226"/>
        <v>250</v>
      </c>
      <c r="H2937" t="s">
        <v>1860</v>
      </c>
      <c r="I2937">
        <f t="shared" si="225"/>
        <v>1</v>
      </c>
      <c r="J2937" t="s">
        <v>22</v>
      </c>
      <c r="K2937">
        <f t="shared" si="227"/>
        <v>1</v>
      </c>
      <c r="L2937" t="s">
        <v>21</v>
      </c>
      <c r="M2937">
        <f t="shared" si="228"/>
        <v>0</v>
      </c>
      <c r="N2937" t="s">
        <v>22</v>
      </c>
      <c r="O2937">
        <v>2</v>
      </c>
      <c r="P2937" t="str">
        <f t="shared" si="229"/>
        <v>Low</v>
      </c>
      <c r="Q2937">
        <v>2.9</v>
      </c>
      <c r="R2937" t="s">
        <v>116</v>
      </c>
      <c r="S2937" t="s">
        <v>117</v>
      </c>
      <c r="T2937">
        <v>7</v>
      </c>
    </row>
    <row r="2938" spans="1:20" x14ac:dyDescent="0.3">
      <c r="A2938" t="s">
        <v>4136</v>
      </c>
      <c r="B2938" t="s">
        <v>6280</v>
      </c>
      <c r="C2938" t="s">
        <v>7066</v>
      </c>
      <c r="D2938" t="s">
        <v>7020</v>
      </c>
      <c r="E2938" t="s">
        <v>329</v>
      </c>
      <c r="F2938">
        <v>250</v>
      </c>
      <c r="G2938">
        <f t="shared" si="226"/>
        <v>125</v>
      </c>
      <c r="H2938" t="s">
        <v>1860</v>
      </c>
      <c r="I2938">
        <f t="shared" si="225"/>
        <v>1</v>
      </c>
      <c r="J2938" t="s">
        <v>22</v>
      </c>
      <c r="K2938">
        <f t="shared" si="227"/>
        <v>0</v>
      </c>
      <c r="L2938" t="s">
        <v>22</v>
      </c>
      <c r="M2938">
        <f t="shared" si="228"/>
        <v>0</v>
      </c>
      <c r="N2938" t="s">
        <v>22</v>
      </c>
      <c r="O2938">
        <v>1</v>
      </c>
      <c r="P2938" t="str">
        <f t="shared" si="229"/>
        <v>Medium</v>
      </c>
      <c r="Q2938">
        <v>3.2</v>
      </c>
      <c r="R2938" t="s">
        <v>116</v>
      </c>
      <c r="S2938" t="s">
        <v>117</v>
      </c>
      <c r="T2938">
        <v>16</v>
      </c>
    </row>
    <row r="2939" spans="1:20" x14ac:dyDescent="0.3">
      <c r="A2939" t="s">
        <v>7067</v>
      </c>
      <c r="B2939" t="s">
        <v>6280</v>
      </c>
      <c r="C2939" t="s">
        <v>7068</v>
      </c>
      <c r="D2939" t="s">
        <v>7020</v>
      </c>
      <c r="E2939" t="s">
        <v>7069</v>
      </c>
      <c r="F2939">
        <v>1200</v>
      </c>
      <c r="G2939">
        <f t="shared" si="226"/>
        <v>600</v>
      </c>
      <c r="H2939" t="s">
        <v>1860</v>
      </c>
      <c r="I2939">
        <f t="shared" si="225"/>
        <v>0</v>
      </c>
      <c r="J2939" t="s">
        <v>21</v>
      </c>
      <c r="K2939">
        <f t="shared" si="227"/>
        <v>0</v>
      </c>
      <c r="L2939" t="s">
        <v>22</v>
      </c>
      <c r="M2939">
        <f t="shared" si="228"/>
        <v>0</v>
      </c>
      <c r="N2939" t="s">
        <v>22</v>
      </c>
      <c r="O2939">
        <v>3</v>
      </c>
      <c r="P2939" t="str">
        <f t="shared" si="229"/>
        <v>Medium</v>
      </c>
      <c r="Q2939">
        <v>3.2</v>
      </c>
      <c r="R2939" t="s">
        <v>116</v>
      </c>
      <c r="S2939" t="s">
        <v>117</v>
      </c>
      <c r="T2939">
        <v>14</v>
      </c>
    </row>
    <row r="2940" spans="1:20" x14ac:dyDescent="0.3">
      <c r="A2940" t="s">
        <v>7070</v>
      </c>
      <c r="B2940" t="s">
        <v>6280</v>
      </c>
      <c r="C2940" t="s">
        <v>7071</v>
      </c>
      <c r="D2940" t="s">
        <v>7020</v>
      </c>
      <c r="E2940" t="s">
        <v>2091</v>
      </c>
      <c r="F2940">
        <v>150</v>
      </c>
      <c r="G2940">
        <f t="shared" si="226"/>
        <v>75</v>
      </c>
      <c r="H2940" t="s">
        <v>1860</v>
      </c>
      <c r="I2940">
        <f t="shared" si="225"/>
        <v>1</v>
      </c>
      <c r="J2940" t="s">
        <v>22</v>
      </c>
      <c r="K2940">
        <f t="shared" si="227"/>
        <v>0</v>
      </c>
      <c r="L2940" t="s">
        <v>22</v>
      </c>
      <c r="M2940">
        <f t="shared" si="228"/>
        <v>0</v>
      </c>
      <c r="N2940" t="s">
        <v>22</v>
      </c>
      <c r="O2940">
        <v>1</v>
      </c>
      <c r="P2940" t="str">
        <f t="shared" si="229"/>
        <v>Medium</v>
      </c>
      <c r="Q2940">
        <v>3.2</v>
      </c>
      <c r="R2940" t="s">
        <v>116</v>
      </c>
      <c r="S2940" t="s">
        <v>117</v>
      </c>
      <c r="T2940">
        <v>17</v>
      </c>
    </row>
    <row r="2941" spans="1:20" x14ac:dyDescent="0.3">
      <c r="A2941" t="s">
        <v>7072</v>
      </c>
      <c r="B2941" t="s">
        <v>6280</v>
      </c>
      <c r="C2941" t="s">
        <v>7073</v>
      </c>
      <c r="D2941" t="s">
        <v>7020</v>
      </c>
      <c r="E2941" t="s">
        <v>2854</v>
      </c>
      <c r="F2941">
        <v>150</v>
      </c>
      <c r="G2941">
        <f t="shared" si="226"/>
        <v>75</v>
      </c>
      <c r="H2941" t="s">
        <v>1860</v>
      </c>
      <c r="I2941">
        <f t="shared" si="225"/>
        <v>1</v>
      </c>
      <c r="J2941" t="s">
        <v>22</v>
      </c>
      <c r="K2941">
        <f t="shared" si="227"/>
        <v>0</v>
      </c>
      <c r="L2941" t="s">
        <v>22</v>
      </c>
      <c r="M2941">
        <f t="shared" si="228"/>
        <v>0</v>
      </c>
      <c r="N2941" t="s">
        <v>22</v>
      </c>
      <c r="O2941">
        <v>1</v>
      </c>
      <c r="P2941" t="str">
        <f t="shared" si="229"/>
        <v>Medium</v>
      </c>
      <c r="Q2941">
        <v>3.7</v>
      </c>
      <c r="R2941" t="s">
        <v>85</v>
      </c>
      <c r="S2941" t="s">
        <v>86</v>
      </c>
      <c r="T2941">
        <v>55</v>
      </c>
    </row>
    <row r="2942" spans="1:20" x14ac:dyDescent="0.3">
      <c r="A2942" t="s">
        <v>7074</v>
      </c>
      <c r="B2942" t="s">
        <v>6280</v>
      </c>
      <c r="C2942" t="s">
        <v>7075</v>
      </c>
      <c r="D2942" t="s">
        <v>7020</v>
      </c>
      <c r="E2942" t="s">
        <v>329</v>
      </c>
      <c r="F2942">
        <v>100</v>
      </c>
      <c r="G2942">
        <f t="shared" si="226"/>
        <v>50</v>
      </c>
      <c r="H2942" t="s">
        <v>1860</v>
      </c>
      <c r="I2942">
        <f t="shared" si="225"/>
        <v>1</v>
      </c>
      <c r="J2942" t="s">
        <v>22</v>
      </c>
      <c r="K2942">
        <f t="shared" si="227"/>
        <v>0</v>
      </c>
      <c r="L2942" t="s">
        <v>22</v>
      </c>
      <c r="M2942">
        <f t="shared" si="228"/>
        <v>0</v>
      </c>
      <c r="N2942" t="s">
        <v>22</v>
      </c>
      <c r="O2942">
        <v>1</v>
      </c>
      <c r="P2942" t="str">
        <f t="shared" si="229"/>
        <v>Medium</v>
      </c>
      <c r="Q2942">
        <v>3.6</v>
      </c>
      <c r="R2942" t="s">
        <v>85</v>
      </c>
      <c r="S2942" t="s">
        <v>86</v>
      </c>
      <c r="T2942">
        <v>46</v>
      </c>
    </row>
    <row r="2943" spans="1:20" x14ac:dyDescent="0.3">
      <c r="A2943" t="s">
        <v>7076</v>
      </c>
      <c r="B2943" t="s">
        <v>6280</v>
      </c>
      <c r="C2943" t="s">
        <v>7077</v>
      </c>
      <c r="D2943" t="s">
        <v>7020</v>
      </c>
      <c r="E2943" t="s">
        <v>1615</v>
      </c>
      <c r="F2943">
        <v>100</v>
      </c>
      <c r="G2943">
        <f t="shared" si="226"/>
        <v>50</v>
      </c>
      <c r="H2943" t="s">
        <v>1860</v>
      </c>
      <c r="I2943">
        <f t="shared" si="225"/>
        <v>1</v>
      </c>
      <c r="J2943" t="s">
        <v>22</v>
      </c>
      <c r="K2943">
        <f t="shared" si="227"/>
        <v>1</v>
      </c>
      <c r="L2943" t="s">
        <v>21</v>
      </c>
      <c r="M2943">
        <f t="shared" si="228"/>
        <v>0</v>
      </c>
      <c r="N2943" t="s">
        <v>22</v>
      </c>
      <c r="O2943">
        <v>1</v>
      </c>
      <c r="P2943" t="str">
        <f t="shared" si="229"/>
        <v>Medium</v>
      </c>
      <c r="Q2943">
        <v>3.8</v>
      </c>
      <c r="R2943" t="s">
        <v>85</v>
      </c>
      <c r="S2943" t="s">
        <v>86</v>
      </c>
      <c r="T2943">
        <v>112</v>
      </c>
    </row>
    <row r="2944" spans="1:20" x14ac:dyDescent="0.3">
      <c r="A2944" t="s">
        <v>7078</v>
      </c>
      <c r="B2944" t="s">
        <v>6280</v>
      </c>
      <c r="C2944" t="s">
        <v>7079</v>
      </c>
      <c r="D2944" t="s">
        <v>7020</v>
      </c>
      <c r="E2944" t="s">
        <v>329</v>
      </c>
      <c r="F2944">
        <v>100</v>
      </c>
      <c r="G2944">
        <f t="shared" si="226"/>
        <v>50</v>
      </c>
      <c r="H2944" t="s">
        <v>1860</v>
      </c>
      <c r="I2944">
        <f t="shared" si="225"/>
        <v>1</v>
      </c>
      <c r="J2944" t="s">
        <v>22</v>
      </c>
      <c r="K2944">
        <f t="shared" si="227"/>
        <v>0</v>
      </c>
      <c r="L2944" t="s">
        <v>22</v>
      </c>
      <c r="M2944">
        <f t="shared" si="228"/>
        <v>0</v>
      </c>
      <c r="N2944" t="s">
        <v>22</v>
      </c>
      <c r="O2944">
        <v>1</v>
      </c>
      <c r="P2944" t="str">
        <f t="shared" si="229"/>
        <v>Medium</v>
      </c>
      <c r="Q2944">
        <v>3.7</v>
      </c>
      <c r="R2944" t="s">
        <v>85</v>
      </c>
      <c r="S2944" t="s">
        <v>86</v>
      </c>
      <c r="T2944">
        <v>99</v>
      </c>
    </row>
    <row r="2945" spans="1:20" x14ac:dyDescent="0.3">
      <c r="A2945" t="s">
        <v>7080</v>
      </c>
      <c r="B2945" t="s">
        <v>6280</v>
      </c>
      <c r="C2945" t="s">
        <v>7081</v>
      </c>
      <c r="D2945" t="s">
        <v>7020</v>
      </c>
      <c r="E2945" t="s">
        <v>7082</v>
      </c>
      <c r="F2945">
        <v>600</v>
      </c>
      <c r="G2945">
        <f t="shared" si="226"/>
        <v>300</v>
      </c>
      <c r="H2945" t="s">
        <v>1860</v>
      </c>
      <c r="I2945">
        <f t="shared" si="225"/>
        <v>1</v>
      </c>
      <c r="J2945" t="s">
        <v>22</v>
      </c>
      <c r="K2945">
        <f t="shared" si="227"/>
        <v>1</v>
      </c>
      <c r="L2945" t="s">
        <v>21</v>
      </c>
      <c r="M2945">
        <f t="shared" si="228"/>
        <v>0</v>
      </c>
      <c r="N2945" t="s">
        <v>22</v>
      </c>
      <c r="O2945">
        <v>2</v>
      </c>
      <c r="P2945" t="str">
        <f t="shared" si="229"/>
        <v>Medium</v>
      </c>
      <c r="Q2945">
        <v>3.9</v>
      </c>
      <c r="R2945" t="s">
        <v>85</v>
      </c>
      <c r="S2945" t="s">
        <v>86</v>
      </c>
      <c r="T2945">
        <v>109</v>
      </c>
    </row>
    <row r="2946" spans="1:20" x14ac:dyDescent="0.3">
      <c r="A2946" t="s">
        <v>7083</v>
      </c>
      <c r="B2946" t="s">
        <v>6280</v>
      </c>
      <c r="C2946" t="s">
        <v>7084</v>
      </c>
      <c r="D2946" t="s">
        <v>7020</v>
      </c>
      <c r="E2946" t="s">
        <v>4880</v>
      </c>
      <c r="F2946">
        <v>500</v>
      </c>
      <c r="G2946">
        <f t="shared" si="226"/>
        <v>250</v>
      </c>
      <c r="H2946" t="s">
        <v>1860</v>
      </c>
      <c r="I2946">
        <f t="shared" ref="I2946:I3009" si="230">IF(J2946="Yes",0,1)</f>
        <v>1</v>
      </c>
      <c r="J2946" t="s">
        <v>22</v>
      </c>
      <c r="K2946">
        <f t="shared" si="227"/>
        <v>1</v>
      </c>
      <c r="L2946" t="s">
        <v>21</v>
      </c>
      <c r="M2946">
        <f t="shared" si="228"/>
        <v>0</v>
      </c>
      <c r="N2946" t="s">
        <v>22</v>
      </c>
      <c r="O2946">
        <v>2</v>
      </c>
      <c r="P2946" t="str">
        <f t="shared" si="229"/>
        <v>Medium</v>
      </c>
      <c r="Q2946">
        <v>3.6</v>
      </c>
      <c r="R2946" t="s">
        <v>85</v>
      </c>
      <c r="S2946" t="s">
        <v>86</v>
      </c>
      <c r="T2946">
        <v>458</v>
      </c>
    </row>
    <row r="2947" spans="1:20" x14ac:dyDescent="0.3">
      <c r="A2947" t="s">
        <v>7085</v>
      </c>
      <c r="B2947" t="s">
        <v>6280</v>
      </c>
      <c r="C2947" t="s">
        <v>7086</v>
      </c>
      <c r="D2947" t="s">
        <v>7020</v>
      </c>
      <c r="E2947" t="s">
        <v>7087</v>
      </c>
      <c r="F2947">
        <v>650</v>
      </c>
      <c r="G2947">
        <f t="shared" ref="G2947:G3010" si="231">F2947/2</f>
        <v>325</v>
      </c>
      <c r="H2947" t="s">
        <v>1860</v>
      </c>
      <c r="I2947">
        <f t="shared" si="230"/>
        <v>1</v>
      </c>
      <c r="J2947" t="s">
        <v>22</v>
      </c>
      <c r="K2947">
        <f t="shared" ref="K2947:K3010" si="232">IF(L2947="Yes",1,0)</f>
        <v>1</v>
      </c>
      <c r="L2947" t="s">
        <v>21</v>
      </c>
      <c r="M2947">
        <f t="shared" ref="M2947:M3010" si="233">IF(N2947="Yes",1,0)</f>
        <v>0</v>
      </c>
      <c r="N2947" t="s">
        <v>22</v>
      </c>
      <c r="O2947">
        <v>2</v>
      </c>
      <c r="P2947" t="str">
        <f t="shared" ref="P2947:P3010" si="234">IF(Q2947&gt;=4,"High",IF(Q2947&gt;=3,"Medium","Low"))</f>
        <v>Medium</v>
      </c>
      <c r="Q2947">
        <v>3.5</v>
      </c>
      <c r="R2947" t="s">
        <v>85</v>
      </c>
      <c r="S2947" t="s">
        <v>86</v>
      </c>
      <c r="T2947">
        <v>443</v>
      </c>
    </row>
    <row r="2948" spans="1:20" x14ac:dyDescent="0.3">
      <c r="A2948" t="s">
        <v>7088</v>
      </c>
      <c r="B2948" t="s">
        <v>6280</v>
      </c>
      <c r="C2948" t="s">
        <v>7089</v>
      </c>
      <c r="D2948" t="s">
        <v>7020</v>
      </c>
      <c r="E2948" t="s">
        <v>2054</v>
      </c>
      <c r="F2948">
        <v>100</v>
      </c>
      <c r="G2948">
        <f t="shared" si="231"/>
        <v>50</v>
      </c>
      <c r="H2948" t="s">
        <v>1860</v>
      </c>
      <c r="I2948">
        <f t="shared" si="230"/>
        <v>1</v>
      </c>
      <c r="J2948" t="s">
        <v>22</v>
      </c>
      <c r="K2948">
        <f t="shared" si="232"/>
        <v>0</v>
      </c>
      <c r="L2948" t="s">
        <v>22</v>
      </c>
      <c r="M2948">
        <f t="shared" si="233"/>
        <v>0</v>
      </c>
      <c r="N2948" t="s">
        <v>22</v>
      </c>
      <c r="O2948">
        <v>1</v>
      </c>
      <c r="P2948" t="str">
        <f t="shared" si="234"/>
        <v>Medium</v>
      </c>
      <c r="Q2948">
        <v>3.7</v>
      </c>
      <c r="R2948" t="s">
        <v>85</v>
      </c>
      <c r="S2948" t="s">
        <v>86</v>
      </c>
      <c r="T2948">
        <v>33</v>
      </c>
    </row>
    <row r="2949" spans="1:20" x14ac:dyDescent="0.3">
      <c r="A2949" t="s">
        <v>7090</v>
      </c>
      <c r="B2949" t="s">
        <v>6280</v>
      </c>
      <c r="C2949" t="s">
        <v>7091</v>
      </c>
      <c r="D2949" t="s">
        <v>7020</v>
      </c>
      <c r="E2949" t="s">
        <v>1865</v>
      </c>
      <c r="F2949">
        <v>400</v>
      </c>
      <c r="G2949">
        <f t="shared" si="231"/>
        <v>200</v>
      </c>
      <c r="H2949" t="s">
        <v>1860</v>
      </c>
      <c r="I2949">
        <f t="shared" si="230"/>
        <v>1</v>
      </c>
      <c r="J2949" t="s">
        <v>22</v>
      </c>
      <c r="K2949">
        <f t="shared" si="232"/>
        <v>0</v>
      </c>
      <c r="L2949" t="s">
        <v>22</v>
      </c>
      <c r="M2949">
        <f t="shared" si="233"/>
        <v>0</v>
      </c>
      <c r="N2949" t="s">
        <v>22</v>
      </c>
      <c r="O2949">
        <v>1</v>
      </c>
      <c r="P2949" t="str">
        <f t="shared" si="234"/>
        <v>Low</v>
      </c>
      <c r="Q2949">
        <v>0</v>
      </c>
      <c r="R2949" t="s">
        <v>141</v>
      </c>
      <c r="S2949" t="s">
        <v>142</v>
      </c>
      <c r="T2949">
        <v>0</v>
      </c>
    </row>
    <row r="2950" spans="1:20" x14ac:dyDescent="0.3">
      <c r="A2950" t="s">
        <v>7092</v>
      </c>
      <c r="B2950" t="s">
        <v>6280</v>
      </c>
      <c r="C2950" t="s">
        <v>7093</v>
      </c>
      <c r="D2950" t="s">
        <v>7020</v>
      </c>
      <c r="E2950" t="s">
        <v>329</v>
      </c>
      <c r="F2950">
        <v>300</v>
      </c>
      <c r="G2950">
        <f t="shared" si="231"/>
        <v>150</v>
      </c>
      <c r="H2950" t="s">
        <v>1860</v>
      </c>
      <c r="I2950">
        <f t="shared" si="230"/>
        <v>1</v>
      </c>
      <c r="J2950" t="s">
        <v>22</v>
      </c>
      <c r="K2950">
        <f t="shared" si="232"/>
        <v>0</v>
      </c>
      <c r="L2950" t="s">
        <v>22</v>
      </c>
      <c r="M2950">
        <f t="shared" si="233"/>
        <v>0</v>
      </c>
      <c r="N2950" t="s">
        <v>22</v>
      </c>
      <c r="O2950">
        <v>1</v>
      </c>
      <c r="P2950" t="str">
        <f t="shared" si="234"/>
        <v>Low</v>
      </c>
      <c r="Q2950">
        <v>0</v>
      </c>
      <c r="R2950" t="s">
        <v>141</v>
      </c>
      <c r="S2950" t="s">
        <v>142</v>
      </c>
      <c r="T2950">
        <v>2</v>
      </c>
    </row>
    <row r="2951" spans="1:20" x14ac:dyDescent="0.3">
      <c r="A2951" t="s">
        <v>7094</v>
      </c>
      <c r="B2951" t="s">
        <v>6280</v>
      </c>
      <c r="C2951" t="s">
        <v>7095</v>
      </c>
      <c r="D2951" t="s">
        <v>7020</v>
      </c>
      <c r="E2951" t="s">
        <v>2757</v>
      </c>
      <c r="F2951">
        <v>100</v>
      </c>
      <c r="G2951">
        <f t="shared" si="231"/>
        <v>50</v>
      </c>
      <c r="H2951" t="s">
        <v>1860</v>
      </c>
      <c r="I2951">
        <f t="shared" si="230"/>
        <v>1</v>
      </c>
      <c r="J2951" t="s">
        <v>22</v>
      </c>
      <c r="K2951">
        <f t="shared" si="232"/>
        <v>0</v>
      </c>
      <c r="L2951" t="s">
        <v>22</v>
      </c>
      <c r="M2951">
        <f t="shared" si="233"/>
        <v>0</v>
      </c>
      <c r="N2951" t="s">
        <v>22</v>
      </c>
      <c r="O2951">
        <v>1</v>
      </c>
      <c r="P2951" t="str">
        <f t="shared" si="234"/>
        <v>Low</v>
      </c>
      <c r="Q2951">
        <v>0</v>
      </c>
      <c r="R2951" t="s">
        <v>141</v>
      </c>
      <c r="S2951" t="s">
        <v>142</v>
      </c>
      <c r="T2951">
        <v>2</v>
      </c>
    </row>
    <row r="2952" spans="1:20" x14ac:dyDescent="0.3">
      <c r="A2952" t="s">
        <v>2728</v>
      </c>
      <c r="B2952" t="s">
        <v>6280</v>
      </c>
      <c r="C2952" t="s">
        <v>7096</v>
      </c>
      <c r="D2952" t="s">
        <v>7020</v>
      </c>
      <c r="E2952" t="s">
        <v>120</v>
      </c>
      <c r="F2952">
        <v>450</v>
      </c>
      <c r="G2952">
        <f t="shared" si="231"/>
        <v>225</v>
      </c>
      <c r="H2952" t="s">
        <v>1860</v>
      </c>
      <c r="I2952">
        <f t="shared" si="230"/>
        <v>1</v>
      </c>
      <c r="J2952" t="s">
        <v>22</v>
      </c>
      <c r="K2952">
        <f t="shared" si="232"/>
        <v>0</v>
      </c>
      <c r="L2952" t="s">
        <v>22</v>
      </c>
      <c r="M2952">
        <f t="shared" si="233"/>
        <v>0</v>
      </c>
      <c r="N2952" t="s">
        <v>22</v>
      </c>
      <c r="O2952">
        <v>1</v>
      </c>
      <c r="P2952" t="str">
        <f t="shared" si="234"/>
        <v>Low</v>
      </c>
      <c r="Q2952">
        <v>0</v>
      </c>
      <c r="R2952" t="s">
        <v>141</v>
      </c>
      <c r="S2952" t="s">
        <v>142</v>
      </c>
      <c r="T2952">
        <v>1</v>
      </c>
    </row>
    <row r="2953" spans="1:20" x14ac:dyDescent="0.3">
      <c r="A2953" t="s">
        <v>7097</v>
      </c>
      <c r="B2953" t="s">
        <v>6280</v>
      </c>
      <c r="C2953" t="s">
        <v>7098</v>
      </c>
      <c r="D2953" t="s">
        <v>7020</v>
      </c>
      <c r="E2953" t="s">
        <v>45</v>
      </c>
      <c r="F2953">
        <v>300</v>
      </c>
      <c r="G2953">
        <f t="shared" si="231"/>
        <v>150</v>
      </c>
      <c r="H2953" t="s">
        <v>1860</v>
      </c>
      <c r="I2953">
        <f t="shared" si="230"/>
        <v>1</v>
      </c>
      <c r="J2953" t="s">
        <v>22</v>
      </c>
      <c r="K2953">
        <f t="shared" si="232"/>
        <v>0</v>
      </c>
      <c r="L2953" t="s">
        <v>22</v>
      </c>
      <c r="M2953">
        <f t="shared" si="233"/>
        <v>0</v>
      </c>
      <c r="N2953" t="s">
        <v>22</v>
      </c>
      <c r="O2953">
        <v>1</v>
      </c>
      <c r="P2953" t="str">
        <f t="shared" si="234"/>
        <v>Low</v>
      </c>
      <c r="Q2953">
        <v>0</v>
      </c>
      <c r="R2953" t="s">
        <v>141</v>
      </c>
      <c r="S2953" t="s">
        <v>142</v>
      </c>
      <c r="T2953">
        <v>2</v>
      </c>
    </row>
    <row r="2954" spans="1:20" x14ac:dyDescent="0.3">
      <c r="A2954" t="s">
        <v>7099</v>
      </c>
      <c r="B2954" t="s">
        <v>6280</v>
      </c>
      <c r="C2954" t="s">
        <v>7100</v>
      </c>
      <c r="D2954" t="s">
        <v>7020</v>
      </c>
      <c r="E2954" t="s">
        <v>2069</v>
      </c>
      <c r="F2954">
        <v>1500</v>
      </c>
      <c r="G2954">
        <f t="shared" si="231"/>
        <v>750</v>
      </c>
      <c r="H2954" t="s">
        <v>1860</v>
      </c>
      <c r="I2954">
        <f t="shared" si="230"/>
        <v>0</v>
      </c>
      <c r="J2954" t="s">
        <v>21</v>
      </c>
      <c r="K2954">
        <f t="shared" si="232"/>
        <v>0</v>
      </c>
      <c r="L2954" t="s">
        <v>22</v>
      </c>
      <c r="M2954">
        <f t="shared" si="233"/>
        <v>0</v>
      </c>
      <c r="N2954" t="s">
        <v>22</v>
      </c>
      <c r="O2954">
        <v>3</v>
      </c>
      <c r="P2954" t="str">
        <f t="shared" si="234"/>
        <v>Low</v>
      </c>
      <c r="Q2954">
        <v>0</v>
      </c>
      <c r="R2954" t="s">
        <v>141</v>
      </c>
      <c r="S2954" t="s">
        <v>142</v>
      </c>
      <c r="T2954">
        <v>1</v>
      </c>
    </row>
    <row r="2955" spans="1:20" x14ac:dyDescent="0.3">
      <c r="A2955" t="s">
        <v>7101</v>
      </c>
      <c r="B2955" t="s">
        <v>6280</v>
      </c>
      <c r="C2955" t="s">
        <v>7032</v>
      </c>
      <c r="D2955" t="s">
        <v>7020</v>
      </c>
      <c r="E2955" t="s">
        <v>2004</v>
      </c>
      <c r="F2955">
        <v>400</v>
      </c>
      <c r="G2955">
        <f t="shared" si="231"/>
        <v>200</v>
      </c>
      <c r="H2955" t="s">
        <v>1860</v>
      </c>
      <c r="I2955">
        <f t="shared" si="230"/>
        <v>1</v>
      </c>
      <c r="J2955" t="s">
        <v>22</v>
      </c>
      <c r="K2955">
        <f t="shared" si="232"/>
        <v>0</v>
      </c>
      <c r="L2955" t="s">
        <v>22</v>
      </c>
      <c r="M2955">
        <f t="shared" si="233"/>
        <v>0</v>
      </c>
      <c r="N2955" t="s">
        <v>22</v>
      </c>
      <c r="O2955">
        <v>1</v>
      </c>
      <c r="P2955" t="str">
        <f t="shared" si="234"/>
        <v>Low</v>
      </c>
      <c r="Q2955">
        <v>0</v>
      </c>
      <c r="R2955" t="s">
        <v>141</v>
      </c>
      <c r="S2955" t="s">
        <v>142</v>
      </c>
      <c r="T2955">
        <v>0</v>
      </c>
    </row>
    <row r="2956" spans="1:20" x14ac:dyDescent="0.3">
      <c r="A2956" t="s">
        <v>7102</v>
      </c>
      <c r="B2956" t="s">
        <v>6280</v>
      </c>
      <c r="C2956" t="s">
        <v>7103</v>
      </c>
      <c r="D2956" t="s">
        <v>7020</v>
      </c>
      <c r="E2956" t="s">
        <v>2606</v>
      </c>
      <c r="F2956">
        <v>300</v>
      </c>
      <c r="G2956">
        <f t="shared" si="231"/>
        <v>150</v>
      </c>
      <c r="H2956" t="s">
        <v>1860</v>
      </c>
      <c r="I2956">
        <f t="shared" si="230"/>
        <v>1</v>
      </c>
      <c r="J2956" t="s">
        <v>22</v>
      </c>
      <c r="K2956">
        <f t="shared" si="232"/>
        <v>0</v>
      </c>
      <c r="L2956" t="s">
        <v>22</v>
      </c>
      <c r="M2956">
        <f t="shared" si="233"/>
        <v>0</v>
      </c>
      <c r="N2956" t="s">
        <v>22</v>
      </c>
      <c r="O2956">
        <v>1</v>
      </c>
      <c r="P2956" t="str">
        <f t="shared" si="234"/>
        <v>Low</v>
      </c>
      <c r="Q2956">
        <v>0</v>
      </c>
      <c r="R2956" t="s">
        <v>141</v>
      </c>
      <c r="S2956" t="s">
        <v>142</v>
      </c>
      <c r="T2956">
        <v>2</v>
      </c>
    </row>
    <row r="2957" spans="1:20" x14ac:dyDescent="0.3">
      <c r="A2957" t="s">
        <v>7104</v>
      </c>
      <c r="B2957" t="s">
        <v>6280</v>
      </c>
      <c r="C2957" t="s">
        <v>7105</v>
      </c>
      <c r="D2957" t="s">
        <v>7020</v>
      </c>
      <c r="E2957" t="s">
        <v>2091</v>
      </c>
      <c r="F2957">
        <v>150</v>
      </c>
      <c r="G2957">
        <f t="shared" si="231"/>
        <v>75</v>
      </c>
      <c r="H2957" t="s">
        <v>1860</v>
      </c>
      <c r="I2957">
        <f t="shared" si="230"/>
        <v>1</v>
      </c>
      <c r="J2957" t="s">
        <v>22</v>
      </c>
      <c r="K2957">
        <f t="shared" si="232"/>
        <v>0</v>
      </c>
      <c r="L2957" t="s">
        <v>22</v>
      </c>
      <c r="M2957">
        <f t="shared" si="233"/>
        <v>0</v>
      </c>
      <c r="N2957" t="s">
        <v>22</v>
      </c>
      <c r="O2957">
        <v>1</v>
      </c>
      <c r="P2957" t="str">
        <f t="shared" si="234"/>
        <v>Low</v>
      </c>
      <c r="Q2957">
        <v>0</v>
      </c>
      <c r="R2957" t="s">
        <v>141</v>
      </c>
      <c r="S2957" t="s">
        <v>142</v>
      </c>
      <c r="T2957">
        <v>2</v>
      </c>
    </row>
    <row r="2958" spans="1:20" x14ac:dyDescent="0.3">
      <c r="A2958" t="s">
        <v>7106</v>
      </c>
      <c r="B2958" t="s">
        <v>6280</v>
      </c>
      <c r="C2958" t="s">
        <v>7021</v>
      </c>
      <c r="D2958" t="s">
        <v>7020</v>
      </c>
      <c r="E2958" t="s">
        <v>2511</v>
      </c>
      <c r="F2958">
        <v>500</v>
      </c>
      <c r="G2958">
        <f t="shared" si="231"/>
        <v>250</v>
      </c>
      <c r="H2958" t="s">
        <v>1860</v>
      </c>
      <c r="I2958">
        <f t="shared" si="230"/>
        <v>1</v>
      </c>
      <c r="J2958" t="s">
        <v>22</v>
      </c>
      <c r="K2958">
        <f t="shared" si="232"/>
        <v>0</v>
      </c>
      <c r="L2958" t="s">
        <v>22</v>
      </c>
      <c r="M2958">
        <f t="shared" si="233"/>
        <v>0</v>
      </c>
      <c r="N2958" t="s">
        <v>22</v>
      </c>
      <c r="O2958">
        <v>2</v>
      </c>
      <c r="P2958" t="str">
        <f t="shared" si="234"/>
        <v>Low</v>
      </c>
      <c r="Q2958">
        <v>0</v>
      </c>
      <c r="R2958" t="s">
        <v>141</v>
      </c>
      <c r="S2958" t="s">
        <v>142</v>
      </c>
      <c r="T2958">
        <v>0</v>
      </c>
    </row>
    <row r="2959" spans="1:20" x14ac:dyDescent="0.3">
      <c r="A2959" t="s">
        <v>7107</v>
      </c>
      <c r="B2959" t="s">
        <v>6280</v>
      </c>
      <c r="C2959" t="s">
        <v>7108</v>
      </c>
      <c r="D2959" t="s">
        <v>7020</v>
      </c>
      <c r="E2959" t="s">
        <v>2734</v>
      </c>
      <c r="F2959">
        <v>600</v>
      </c>
      <c r="G2959">
        <f t="shared" si="231"/>
        <v>300</v>
      </c>
      <c r="H2959" t="s">
        <v>1860</v>
      </c>
      <c r="I2959">
        <f t="shared" si="230"/>
        <v>1</v>
      </c>
      <c r="J2959" t="s">
        <v>22</v>
      </c>
      <c r="K2959">
        <f t="shared" si="232"/>
        <v>1</v>
      </c>
      <c r="L2959" t="s">
        <v>21</v>
      </c>
      <c r="M2959">
        <f t="shared" si="233"/>
        <v>0</v>
      </c>
      <c r="N2959" t="s">
        <v>22</v>
      </c>
      <c r="O2959">
        <v>2</v>
      </c>
      <c r="P2959" t="str">
        <f t="shared" si="234"/>
        <v>Low</v>
      </c>
      <c r="Q2959">
        <v>2.4</v>
      </c>
      <c r="R2959" t="s">
        <v>940</v>
      </c>
      <c r="S2959" t="s">
        <v>941</v>
      </c>
      <c r="T2959">
        <v>41</v>
      </c>
    </row>
    <row r="2960" spans="1:20" x14ac:dyDescent="0.3">
      <c r="A2960" t="s">
        <v>3538</v>
      </c>
      <c r="B2960" t="s">
        <v>6280</v>
      </c>
      <c r="C2960" t="s">
        <v>7109</v>
      </c>
      <c r="D2960" t="s">
        <v>7020</v>
      </c>
      <c r="E2960" t="s">
        <v>2438</v>
      </c>
      <c r="F2960">
        <v>600</v>
      </c>
      <c r="G2960">
        <f t="shared" si="231"/>
        <v>300</v>
      </c>
      <c r="H2960" t="s">
        <v>1860</v>
      </c>
      <c r="I2960">
        <f t="shared" si="230"/>
        <v>1</v>
      </c>
      <c r="J2960" t="s">
        <v>22</v>
      </c>
      <c r="K2960">
        <f t="shared" si="232"/>
        <v>1</v>
      </c>
      <c r="L2960" t="s">
        <v>21</v>
      </c>
      <c r="M2960">
        <f t="shared" si="233"/>
        <v>0</v>
      </c>
      <c r="N2960" t="s">
        <v>22</v>
      </c>
      <c r="O2960">
        <v>2</v>
      </c>
      <c r="P2960" t="str">
        <f t="shared" si="234"/>
        <v>Low</v>
      </c>
      <c r="Q2960">
        <v>2.2999999999999998</v>
      </c>
      <c r="R2960" t="s">
        <v>940</v>
      </c>
      <c r="S2960" t="s">
        <v>941</v>
      </c>
      <c r="T2960">
        <v>38</v>
      </c>
    </row>
    <row r="2961" spans="1:20" x14ac:dyDescent="0.3">
      <c r="A2961" t="s">
        <v>7110</v>
      </c>
      <c r="B2961" t="s">
        <v>6280</v>
      </c>
      <c r="C2961" t="s">
        <v>7111</v>
      </c>
      <c r="D2961" t="s">
        <v>7112</v>
      </c>
      <c r="E2961" t="s">
        <v>2069</v>
      </c>
      <c r="F2961">
        <v>1200</v>
      </c>
      <c r="G2961">
        <f t="shared" si="231"/>
        <v>600</v>
      </c>
      <c r="H2961" t="s">
        <v>1860</v>
      </c>
      <c r="I2961">
        <f t="shared" si="230"/>
        <v>0</v>
      </c>
      <c r="J2961" t="s">
        <v>21</v>
      </c>
      <c r="K2961">
        <f t="shared" si="232"/>
        <v>0</v>
      </c>
      <c r="L2961" t="s">
        <v>22</v>
      </c>
      <c r="M2961">
        <f t="shared" si="233"/>
        <v>0</v>
      </c>
      <c r="N2961" t="s">
        <v>22</v>
      </c>
      <c r="O2961">
        <v>3</v>
      </c>
      <c r="P2961" t="str">
        <f t="shared" si="234"/>
        <v>Medium</v>
      </c>
      <c r="Q2961">
        <v>3.4</v>
      </c>
      <c r="R2961" t="s">
        <v>116</v>
      </c>
      <c r="S2961" t="s">
        <v>117</v>
      </c>
      <c r="T2961">
        <v>134</v>
      </c>
    </row>
    <row r="2962" spans="1:20" x14ac:dyDescent="0.3">
      <c r="A2962" t="s">
        <v>7113</v>
      </c>
      <c r="B2962" t="s">
        <v>6280</v>
      </c>
      <c r="C2962" t="s">
        <v>7114</v>
      </c>
      <c r="D2962" t="s">
        <v>7115</v>
      </c>
      <c r="E2962" t="s">
        <v>3337</v>
      </c>
      <c r="F2962">
        <v>1300</v>
      </c>
      <c r="G2962">
        <f t="shared" si="231"/>
        <v>650</v>
      </c>
      <c r="H2962" t="s">
        <v>1860</v>
      </c>
      <c r="I2962">
        <f t="shared" si="230"/>
        <v>0</v>
      </c>
      <c r="J2962" t="s">
        <v>21</v>
      </c>
      <c r="K2962">
        <f t="shared" si="232"/>
        <v>1</v>
      </c>
      <c r="L2962" t="s">
        <v>21</v>
      </c>
      <c r="M2962">
        <f t="shared" si="233"/>
        <v>0</v>
      </c>
      <c r="N2962" t="s">
        <v>22</v>
      </c>
      <c r="O2962">
        <v>3</v>
      </c>
      <c r="P2962" t="str">
        <f t="shared" si="234"/>
        <v>Low</v>
      </c>
      <c r="Q2962">
        <v>2.8</v>
      </c>
      <c r="R2962" t="s">
        <v>116</v>
      </c>
      <c r="S2962" t="s">
        <v>117</v>
      </c>
      <c r="T2962">
        <v>153</v>
      </c>
    </row>
    <row r="2963" spans="1:20" x14ac:dyDescent="0.3">
      <c r="A2963" t="s">
        <v>7116</v>
      </c>
      <c r="B2963" t="s">
        <v>6280</v>
      </c>
      <c r="C2963" t="s">
        <v>7117</v>
      </c>
      <c r="D2963" t="s">
        <v>7115</v>
      </c>
      <c r="E2963" t="s">
        <v>7118</v>
      </c>
      <c r="F2963">
        <v>2000</v>
      </c>
      <c r="G2963">
        <f t="shared" si="231"/>
        <v>1000</v>
      </c>
      <c r="H2963" t="s">
        <v>1860</v>
      </c>
      <c r="I2963">
        <f t="shared" si="230"/>
        <v>0</v>
      </c>
      <c r="J2963" t="s">
        <v>21</v>
      </c>
      <c r="K2963">
        <f t="shared" si="232"/>
        <v>0</v>
      </c>
      <c r="L2963" t="s">
        <v>22</v>
      </c>
      <c r="M2963">
        <f t="shared" si="233"/>
        <v>0</v>
      </c>
      <c r="N2963" t="s">
        <v>22</v>
      </c>
      <c r="O2963">
        <v>4</v>
      </c>
      <c r="P2963" t="str">
        <f t="shared" si="234"/>
        <v>Medium</v>
      </c>
      <c r="Q2963">
        <v>3.2</v>
      </c>
      <c r="R2963" t="s">
        <v>116</v>
      </c>
      <c r="S2963" t="s">
        <v>117</v>
      </c>
      <c r="T2963">
        <v>455</v>
      </c>
    </row>
    <row r="2964" spans="1:20" x14ac:dyDescent="0.3">
      <c r="A2964" t="s">
        <v>7119</v>
      </c>
      <c r="B2964" t="s">
        <v>6280</v>
      </c>
      <c r="C2964" t="s">
        <v>7120</v>
      </c>
      <c r="D2964" t="s">
        <v>7115</v>
      </c>
      <c r="E2964" t="s">
        <v>2105</v>
      </c>
      <c r="F2964">
        <v>1450</v>
      </c>
      <c r="G2964">
        <f t="shared" si="231"/>
        <v>725</v>
      </c>
      <c r="H2964" t="s">
        <v>1860</v>
      </c>
      <c r="I2964">
        <f t="shared" si="230"/>
        <v>0</v>
      </c>
      <c r="J2964" t="s">
        <v>21</v>
      </c>
      <c r="K2964">
        <f t="shared" si="232"/>
        <v>0</v>
      </c>
      <c r="L2964" t="s">
        <v>22</v>
      </c>
      <c r="M2964">
        <f t="shared" si="233"/>
        <v>0</v>
      </c>
      <c r="N2964" t="s">
        <v>22</v>
      </c>
      <c r="O2964">
        <v>3</v>
      </c>
      <c r="P2964" t="str">
        <f t="shared" si="234"/>
        <v>Medium</v>
      </c>
      <c r="Q2964">
        <v>3.5</v>
      </c>
      <c r="R2964" t="s">
        <v>85</v>
      </c>
      <c r="S2964" t="s">
        <v>86</v>
      </c>
      <c r="T2964">
        <v>609</v>
      </c>
    </row>
    <row r="2965" spans="1:20" x14ac:dyDescent="0.3">
      <c r="A2965" t="s">
        <v>7121</v>
      </c>
      <c r="B2965" t="s">
        <v>6280</v>
      </c>
      <c r="C2965" t="s">
        <v>7122</v>
      </c>
      <c r="D2965" t="s">
        <v>1868</v>
      </c>
      <c r="E2965" t="s">
        <v>2388</v>
      </c>
      <c r="F2965">
        <v>600</v>
      </c>
      <c r="G2965">
        <f t="shared" si="231"/>
        <v>300</v>
      </c>
      <c r="H2965" t="s">
        <v>1860</v>
      </c>
      <c r="I2965">
        <f t="shared" si="230"/>
        <v>1</v>
      </c>
      <c r="J2965" t="s">
        <v>22</v>
      </c>
      <c r="K2965">
        <f t="shared" si="232"/>
        <v>1</v>
      </c>
      <c r="L2965" t="s">
        <v>21</v>
      </c>
      <c r="M2965">
        <f t="shared" si="233"/>
        <v>0</v>
      </c>
      <c r="N2965" t="s">
        <v>22</v>
      </c>
      <c r="O2965">
        <v>2</v>
      </c>
      <c r="P2965" t="str">
        <f t="shared" si="234"/>
        <v>Medium</v>
      </c>
      <c r="Q2965">
        <v>3.1</v>
      </c>
      <c r="R2965" t="s">
        <v>116</v>
      </c>
      <c r="S2965" t="s">
        <v>117</v>
      </c>
      <c r="T2965">
        <v>6</v>
      </c>
    </row>
    <row r="2966" spans="1:20" x14ac:dyDescent="0.3">
      <c r="A2966" t="s">
        <v>7124</v>
      </c>
      <c r="B2966" t="s">
        <v>6280</v>
      </c>
      <c r="C2966" t="s">
        <v>7125</v>
      </c>
      <c r="D2966" t="s">
        <v>1868</v>
      </c>
      <c r="E2966" t="s">
        <v>2511</v>
      </c>
      <c r="F2966">
        <v>300</v>
      </c>
      <c r="G2966">
        <f t="shared" si="231"/>
        <v>150</v>
      </c>
      <c r="H2966" t="s">
        <v>1860</v>
      </c>
      <c r="I2966">
        <f t="shared" si="230"/>
        <v>1</v>
      </c>
      <c r="J2966" t="s">
        <v>22</v>
      </c>
      <c r="K2966">
        <f t="shared" si="232"/>
        <v>0</v>
      </c>
      <c r="L2966" t="s">
        <v>22</v>
      </c>
      <c r="M2966">
        <f t="shared" si="233"/>
        <v>0</v>
      </c>
      <c r="N2966" t="s">
        <v>22</v>
      </c>
      <c r="O2966">
        <v>1</v>
      </c>
      <c r="P2966" t="str">
        <f t="shared" si="234"/>
        <v>Medium</v>
      </c>
      <c r="Q2966">
        <v>3.2</v>
      </c>
      <c r="R2966" t="s">
        <v>116</v>
      </c>
      <c r="S2966" t="s">
        <v>117</v>
      </c>
      <c r="T2966">
        <v>17</v>
      </c>
    </row>
    <row r="2967" spans="1:20" x14ac:dyDescent="0.3">
      <c r="A2967" t="s">
        <v>7126</v>
      </c>
      <c r="B2967" t="s">
        <v>6280</v>
      </c>
      <c r="C2967" t="s">
        <v>7127</v>
      </c>
      <c r="D2967" t="s">
        <v>1868</v>
      </c>
      <c r="E2967" t="s">
        <v>4906</v>
      </c>
      <c r="F2967">
        <v>1200</v>
      </c>
      <c r="G2967">
        <f t="shared" si="231"/>
        <v>600</v>
      </c>
      <c r="H2967" t="s">
        <v>1860</v>
      </c>
      <c r="I2967">
        <f t="shared" si="230"/>
        <v>0</v>
      </c>
      <c r="J2967" t="s">
        <v>21</v>
      </c>
      <c r="K2967">
        <f t="shared" si="232"/>
        <v>1</v>
      </c>
      <c r="L2967" t="s">
        <v>21</v>
      </c>
      <c r="M2967">
        <f t="shared" si="233"/>
        <v>0</v>
      </c>
      <c r="N2967" t="s">
        <v>22</v>
      </c>
      <c r="O2967">
        <v>3</v>
      </c>
      <c r="P2967" t="str">
        <f t="shared" si="234"/>
        <v>Medium</v>
      </c>
      <c r="Q2967">
        <v>3</v>
      </c>
      <c r="R2967" t="s">
        <v>116</v>
      </c>
      <c r="S2967" t="s">
        <v>117</v>
      </c>
      <c r="T2967">
        <v>126</v>
      </c>
    </row>
    <row r="2968" spans="1:20" x14ac:dyDescent="0.3">
      <c r="A2968" t="s">
        <v>7128</v>
      </c>
      <c r="B2968" t="s">
        <v>6280</v>
      </c>
      <c r="C2968" t="s">
        <v>7129</v>
      </c>
      <c r="D2968" t="s">
        <v>1868</v>
      </c>
      <c r="E2968" t="s">
        <v>3504</v>
      </c>
      <c r="F2968">
        <v>400</v>
      </c>
      <c r="G2968">
        <f t="shared" si="231"/>
        <v>200</v>
      </c>
      <c r="H2968" t="s">
        <v>1860</v>
      </c>
      <c r="I2968">
        <f t="shared" si="230"/>
        <v>1</v>
      </c>
      <c r="J2968" t="s">
        <v>22</v>
      </c>
      <c r="K2968">
        <f t="shared" si="232"/>
        <v>0</v>
      </c>
      <c r="L2968" t="s">
        <v>22</v>
      </c>
      <c r="M2968">
        <f t="shared" si="233"/>
        <v>0</v>
      </c>
      <c r="N2968" t="s">
        <v>22</v>
      </c>
      <c r="O2968">
        <v>1</v>
      </c>
      <c r="P2968" t="str">
        <f t="shared" si="234"/>
        <v>Medium</v>
      </c>
      <c r="Q2968">
        <v>3</v>
      </c>
      <c r="R2968" t="s">
        <v>116</v>
      </c>
      <c r="S2968" t="s">
        <v>117</v>
      </c>
      <c r="T2968">
        <v>4</v>
      </c>
    </row>
    <row r="2969" spans="1:20" x14ac:dyDescent="0.3">
      <c r="A2969" t="s">
        <v>7130</v>
      </c>
      <c r="B2969" t="s">
        <v>6280</v>
      </c>
      <c r="C2969" t="s">
        <v>7131</v>
      </c>
      <c r="D2969" t="s">
        <v>1868</v>
      </c>
      <c r="E2969" t="s">
        <v>6469</v>
      </c>
      <c r="F2969">
        <v>150</v>
      </c>
      <c r="G2969">
        <f t="shared" si="231"/>
        <v>75</v>
      </c>
      <c r="H2969" t="s">
        <v>1860</v>
      </c>
      <c r="I2969">
        <f t="shared" si="230"/>
        <v>1</v>
      </c>
      <c r="J2969" t="s">
        <v>22</v>
      </c>
      <c r="K2969">
        <f t="shared" si="232"/>
        <v>0</v>
      </c>
      <c r="L2969" t="s">
        <v>22</v>
      </c>
      <c r="M2969">
        <f t="shared" si="233"/>
        <v>0</v>
      </c>
      <c r="N2969" t="s">
        <v>22</v>
      </c>
      <c r="O2969">
        <v>1</v>
      </c>
      <c r="P2969" t="str">
        <f t="shared" si="234"/>
        <v>Medium</v>
      </c>
      <c r="Q2969">
        <v>3</v>
      </c>
      <c r="R2969" t="s">
        <v>116</v>
      </c>
      <c r="S2969" t="s">
        <v>117</v>
      </c>
      <c r="T2969">
        <v>14</v>
      </c>
    </row>
    <row r="2970" spans="1:20" x14ac:dyDescent="0.3">
      <c r="A2970" t="s">
        <v>7132</v>
      </c>
      <c r="B2970" t="s">
        <v>6280</v>
      </c>
      <c r="C2970" t="s">
        <v>7133</v>
      </c>
      <c r="D2970" t="s">
        <v>1868</v>
      </c>
      <c r="E2970" t="s">
        <v>5667</v>
      </c>
      <c r="F2970">
        <v>1200</v>
      </c>
      <c r="G2970">
        <f t="shared" si="231"/>
        <v>600</v>
      </c>
      <c r="H2970" t="s">
        <v>1860</v>
      </c>
      <c r="I2970">
        <f t="shared" si="230"/>
        <v>0</v>
      </c>
      <c r="J2970" t="s">
        <v>21</v>
      </c>
      <c r="K2970">
        <f t="shared" si="232"/>
        <v>0</v>
      </c>
      <c r="L2970" t="s">
        <v>22</v>
      </c>
      <c r="M2970">
        <f t="shared" si="233"/>
        <v>0</v>
      </c>
      <c r="N2970" t="s">
        <v>22</v>
      </c>
      <c r="O2970">
        <v>3</v>
      </c>
      <c r="P2970" t="str">
        <f t="shared" si="234"/>
        <v>Medium</v>
      </c>
      <c r="Q2970">
        <v>3.5</v>
      </c>
      <c r="R2970" t="s">
        <v>85</v>
      </c>
      <c r="S2970" t="s">
        <v>86</v>
      </c>
      <c r="T2970">
        <v>282</v>
      </c>
    </row>
    <row r="2971" spans="1:20" x14ac:dyDescent="0.3">
      <c r="A2971" t="s">
        <v>7134</v>
      </c>
      <c r="B2971" t="s">
        <v>6280</v>
      </c>
      <c r="C2971" t="s">
        <v>7135</v>
      </c>
      <c r="D2971" t="s">
        <v>1868</v>
      </c>
      <c r="E2971" t="s">
        <v>7136</v>
      </c>
      <c r="F2971">
        <v>300</v>
      </c>
      <c r="G2971">
        <f t="shared" si="231"/>
        <v>150</v>
      </c>
      <c r="H2971" t="s">
        <v>1860</v>
      </c>
      <c r="I2971">
        <f t="shared" si="230"/>
        <v>1</v>
      </c>
      <c r="J2971" t="s">
        <v>22</v>
      </c>
      <c r="K2971">
        <f t="shared" si="232"/>
        <v>0</v>
      </c>
      <c r="L2971" t="s">
        <v>22</v>
      </c>
      <c r="M2971">
        <f t="shared" si="233"/>
        <v>0</v>
      </c>
      <c r="N2971" t="s">
        <v>22</v>
      </c>
      <c r="O2971">
        <v>1</v>
      </c>
      <c r="P2971" t="str">
        <f t="shared" si="234"/>
        <v>Medium</v>
      </c>
      <c r="Q2971">
        <v>3.6</v>
      </c>
      <c r="R2971" t="s">
        <v>85</v>
      </c>
      <c r="S2971" t="s">
        <v>86</v>
      </c>
      <c r="T2971">
        <v>95</v>
      </c>
    </row>
    <row r="2972" spans="1:20" x14ac:dyDescent="0.3">
      <c r="A2972" t="s">
        <v>7137</v>
      </c>
      <c r="B2972" t="s">
        <v>6280</v>
      </c>
      <c r="C2972" t="s">
        <v>7138</v>
      </c>
      <c r="D2972" t="s">
        <v>1868</v>
      </c>
      <c r="E2972" t="s">
        <v>329</v>
      </c>
      <c r="F2972">
        <v>150</v>
      </c>
      <c r="G2972">
        <f t="shared" si="231"/>
        <v>75</v>
      </c>
      <c r="H2972" t="s">
        <v>1860</v>
      </c>
      <c r="I2972">
        <f t="shared" si="230"/>
        <v>1</v>
      </c>
      <c r="J2972" t="s">
        <v>22</v>
      </c>
      <c r="K2972">
        <f t="shared" si="232"/>
        <v>0</v>
      </c>
      <c r="L2972" t="s">
        <v>22</v>
      </c>
      <c r="M2972">
        <f t="shared" si="233"/>
        <v>0</v>
      </c>
      <c r="N2972" t="s">
        <v>22</v>
      </c>
      <c r="O2972">
        <v>1</v>
      </c>
      <c r="P2972" t="str">
        <f t="shared" si="234"/>
        <v>Low</v>
      </c>
      <c r="Q2972">
        <v>0</v>
      </c>
      <c r="R2972" t="s">
        <v>141</v>
      </c>
      <c r="S2972" t="s">
        <v>142</v>
      </c>
      <c r="T2972">
        <v>0</v>
      </c>
    </row>
    <row r="2973" spans="1:20" x14ac:dyDescent="0.3">
      <c r="A2973" t="s">
        <v>7139</v>
      </c>
      <c r="B2973" t="s">
        <v>6280</v>
      </c>
      <c r="C2973" t="s">
        <v>7140</v>
      </c>
      <c r="D2973" t="s">
        <v>1868</v>
      </c>
      <c r="E2973" t="s">
        <v>45</v>
      </c>
      <c r="F2973">
        <v>150</v>
      </c>
      <c r="G2973">
        <f t="shared" si="231"/>
        <v>75</v>
      </c>
      <c r="H2973" t="s">
        <v>1860</v>
      </c>
      <c r="I2973">
        <f t="shared" si="230"/>
        <v>1</v>
      </c>
      <c r="J2973" t="s">
        <v>22</v>
      </c>
      <c r="K2973">
        <f t="shared" si="232"/>
        <v>0</v>
      </c>
      <c r="L2973" t="s">
        <v>22</v>
      </c>
      <c r="M2973">
        <f t="shared" si="233"/>
        <v>0</v>
      </c>
      <c r="N2973" t="s">
        <v>22</v>
      </c>
      <c r="O2973">
        <v>1</v>
      </c>
      <c r="P2973" t="str">
        <f t="shared" si="234"/>
        <v>Low</v>
      </c>
      <c r="Q2973">
        <v>0</v>
      </c>
      <c r="R2973" t="s">
        <v>141</v>
      </c>
      <c r="S2973" t="s">
        <v>142</v>
      </c>
      <c r="T2973">
        <v>0</v>
      </c>
    </row>
    <row r="2974" spans="1:20" x14ac:dyDescent="0.3">
      <c r="A2974" t="s">
        <v>7141</v>
      </c>
      <c r="B2974" t="s">
        <v>6280</v>
      </c>
      <c r="C2974" t="s">
        <v>7142</v>
      </c>
      <c r="D2974" t="s">
        <v>1868</v>
      </c>
      <c r="E2974" t="s">
        <v>1865</v>
      </c>
      <c r="F2974">
        <v>100</v>
      </c>
      <c r="G2974">
        <f t="shared" si="231"/>
        <v>50</v>
      </c>
      <c r="H2974" t="s">
        <v>1860</v>
      </c>
      <c r="I2974">
        <f t="shared" si="230"/>
        <v>1</v>
      </c>
      <c r="J2974" t="s">
        <v>22</v>
      </c>
      <c r="K2974">
        <f t="shared" si="232"/>
        <v>0</v>
      </c>
      <c r="L2974" t="s">
        <v>22</v>
      </c>
      <c r="M2974">
        <f t="shared" si="233"/>
        <v>0</v>
      </c>
      <c r="N2974" t="s">
        <v>22</v>
      </c>
      <c r="O2974">
        <v>1</v>
      </c>
      <c r="P2974" t="str">
        <f t="shared" si="234"/>
        <v>Low</v>
      </c>
      <c r="Q2974">
        <v>0</v>
      </c>
      <c r="R2974" t="s">
        <v>141</v>
      </c>
      <c r="S2974" t="s">
        <v>142</v>
      </c>
      <c r="T2974">
        <v>0</v>
      </c>
    </row>
    <row r="2975" spans="1:20" x14ac:dyDescent="0.3">
      <c r="A2975" t="s">
        <v>7143</v>
      </c>
      <c r="B2975" t="s">
        <v>6280</v>
      </c>
      <c r="C2975" t="s">
        <v>7144</v>
      </c>
      <c r="D2975" t="s">
        <v>1868</v>
      </c>
      <c r="E2975" t="s">
        <v>2117</v>
      </c>
      <c r="F2975">
        <v>300</v>
      </c>
      <c r="G2975">
        <f t="shared" si="231"/>
        <v>150</v>
      </c>
      <c r="H2975" t="s">
        <v>1860</v>
      </c>
      <c r="I2975">
        <f t="shared" si="230"/>
        <v>1</v>
      </c>
      <c r="J2975" t="s">
        <v>22</v>
      </c>
      <c r="K2975">
        <f t="shared" si="232"/>
        <v>0</v>
      </c>
      <c r="L2975" t="s">
        <v>22</v>
      </c>
      <c r="M2975">
        <f t="shared" si="233"/>
        <v>0</v>
      </c>
      <c r="N2975" t="s">
        <v>22</v>
      </c>
      <c r="O2975">
        <v>1</v>
      </c>
      <c r="P2975" t="str">
        <f t="shared" si="234"/>
        <v>Low</v>
      </c>
      <c r="Q2975">
        <v>0</v>
      </c>
      <c r="R2975" t="s">
        <v>141</v>
      </c>
      <c r="S2975" t="s">
        <v>142</v>
      </c>
      <c r="T2975">
        <v>0</v>
      </c>
    </row>
    <row r="2976" spans="1:20" x14ac:dyDescent="0.3">
      <c r="A2976" t="s">
        <v>3614</v>
      </c>
      <c r="B2976" t="s">
        <v>6280</v>
      </c>
      <c r="C2976" t="s">
        <v>7145</v>
      </c>
      <c r="D2976" t="s">
        <v>1868</v>
      </c>
      <c r="E2976" t="s">
        <v>3584</v>
      </c>
      <c r="F2976">
        <v>300</v>
      </c>
      <c r="G2976">
        <f t="shared" si="231"/>
        <v>150</v>
      </c>
      <c r="H2976" t="s">
        <v>1860</v>
      </c>
      <c r="I2976">
        <f t="shared" si="230"/>
        <v>1</v>
      </c>
      <c r="J2976" t="s">
        <v>22</v>
      </c>
      <c r="K2976">
        <f t="shared" si="232"/>
        <v>0</v>
      </c>
      <c r="L2976" t="s">
        <v>22</v>
      </c>
      <c r="M2976">
        <f t="shared" si="233"/>
        <v>0</v>
      </c>
      <c r="N2976" t="s">
        <v>22</v>
      </c>
      <c r="O2976">
        <v>1</v>
      </c>
      <c r="P2976" t="str">
        <f t="shared" si="234"/>
        <v>Low</v>
      </c>
      <c r="Q2976">
        <v>0</v>
      </c>
      <c r="R2976" t="s">
        <v>141</v>
      </c>
      <c r="S2976" t="s">
        <v>142</v>
      </c>
      <c r="T2976">
        <v>0</v>
      </c>
    </row>
    <row r="2977" spans="1:20" x14ac:dyDescent="0.3">
      <c r="A2977" t="s">
        <v>7146</v>
      </c>
      <c r="B2977" t="s">
        <v>6280</v>
      </c>
      <c r="C2977" t="s">
        <v>7123</v>
      </c>
      <c r="D2977" t="s">
        <v>1868</v>
      </c>
      <c r="E2977" t="s">
        <v>45</v>
      </c>
      <c r="F2977">
        <v>450</v>
      </c>
      <c r="G2977">
        <f t="shared" si="231"/>
        <v>225</v>
      </c>
      <c r="H2977" t="s">
        <v>1860</v>
      </c>
      <c r="I2977">
        <f t="shared" si="230"/>
        <v>1</v>
      </c>
      <c r="J2977" t="s">
        <v>22</v>
      </c>
      <c r="K2977">
        <f t="shared" si="232"/>
        <v>0</v>
      </c>
      <c r="L2977" t="s">
        <v>22</v>
      </c>
      <c r="M2977">
        <f t="shared" si="233"/>
        <v>0</v>
      </c>
      <c r="N2977" t="s">
        <v>22</v>
      </c>
      <c r="O2977">
        <v>1</v>
      </c>
      <c r="P2977" t="str">
        <f t="shared" si="234"/>
        <v>Low</v>
      </c>
      <c r="Q2977">
        <v>0</v>
      </c>
      <c r="R2977" t="s">
        <v>141</v>
      </c>
      <c r="S2977" t="s">
        <v>142</v>
      </c>
      <c r="T2977">
        <v>1</v>
      </c>
    </row>
    <row r="2978" spans="1:20" x14ac:dyDescent="0.3">
      <c r="A2978" t="s">
        <v>7147</v>
      </c>
      <c r="B2978" t="s">
        <v>6280</v>
      </c>
      <c r="C2978" t="s">
        <v>7131</v>
      </c>
      <c r="D2978" t="s">
        <v>1868</v>
      </c>
      <c r="E2978" t="s">
        <v>6697</v>
      </c>
      <c r="F2978">
        <v>150</v>
      </c>
      <c r="G2978">
        <f t="shared" si="231"/>
        <v>75</v>
      </c>
      <c r="H2978" t="s">
        <v>1860</v>
      </c>
      <c r="I2978">
        <f t="shared" si="230"/>
        <v>1</v>
      </c>
      <c r="J2978" t="s">
        <v>22</v>
      </c>
      <c r="K2978">
        <f t="shared" si="232"/>
        <v>0</v>
      </c>
      <c r="L2978" t="s">
        <v>22</v>
      </c>
      <c r="M2978">
        <f t="shared" si="233"/>
        <v>0</v>
      </c>
      <c r="N2978" t="s">
        <v>22</v>
      </c>
      <c r="O2978">
        <v>1</v>
      </c>
      <c r="P2978" t="str">
        <f t="shared" si="234"/>
        <v>Low</v>
      </c>
      <c r="Q2978">
        <v>0</v>
      </c>
      <c r="R2978" t="s">
        <v>141</v>
      </c>
      <c r="S2978" t="s">
        <v>142</v>
      </c>
      <c r="T2978">
        <v>1</v>
      </c>
    </row>
    <row r="2979" spans="1:20" x14ac:dyDescent="0.3">
      <c r="A2979" t="s">
        <v>7148</v>
      </c>
      <c r="B2979" t="s">
        <v>6280</v>
      </c>
      <c r="C2979" t="s">
        <v>7149</v>
      </c>
      <c r="D2979" t="s">
        <v>1868</v>
      </c>
      <c r="E2979" t="s">
        <v>7150</v>
      </c>
      <c r="F2979">
        <v>1500</v>
      </c>
      <c r="G2979">
        <f t="shared" si="231"/>
        <v>750</v>
      </c>
      <c r="H2979" t="s">
        <v>1860</v>
      </c>
      <c r="I2979">
        <f t="shared" si="230"/>
        <v>0</v>
      </c>
      <c r="J2979" t="s">
        <v>21</v>
      </c>
      <c r="K2979">
        <f t="shared" si="232"/>
        <v>0</v>
      </c>
      <c r="L2979" t="s">
        <v>22</v>
      </c>
      <c r="M2979">
        <f t="shared" si="233"/>
        <v>0</v>
      </c>
      <c r="N2979" t="s">
        <v>22</v>
      </c>
      <c r="O2979">
        <v>3</v>
      </c>
      <c r="P2979" t="str">
        <f t="shared" si="234"/>
        <v>High</v>
      </c>
      <c r="Q2979">
        <v>4</v>
      </c>
      <c r="R2979" t="s">
        <v>34</v>
      </c>
      <c r="S2979" t="s">
        <v>35</v>
      </c>
      <c r="T2979">
        <v>225</v>
      </c>
    </row>
    <row r="2980" spans="1:20" x14ac:dyDescent="0.3">
      <c r="A2980" t="s">
        <v>7151</v>
      </c>
      <c r="B2980" t="s">
        <v>6280</v>
      </c>
      <c r="C2980" t="s">
        <v>7152</v>
      </c>
      <c r="D2980" t="s">
        <v>7153</v>
      </c>
      <c r="E2980" t="s">
        <v>7155</v>
      </c>
      <c r="F2980">
        <v>400</v>
      </c>
      <c r="G2980">
        <f t="shared" si="231"/>
        <v>200</v>
      </c>
      <c r="H2980" t="s">
        <v>1860</v>
      </c>
      <c r="I2980">
        <f t="shared" si="230"/>
        <v>1</v>
      </c>
      <c r="J2980" t="s">
        <v>22</v>
      </c>
      <c r="K2980">
        <f t="shared" si="232"/>
        <v>0</v>
      </c>
      <c r="L2980" t="s">
        <v>22</v>
      </c>
      <c r="M2980">
        <f t="shared" si="233"/>
        <v>0</v>
      </c>
      <c r="N2980" t="s">
        <v>22</v>
      </c>
      <c r="O2980">
        <v>1</v>
      </c>
      <c r="P2980" t="str">
        <f t="shared" si="234"/>
        <v>Medium</v>
      </c>
      <c r="Q2980">
        <v>3.1</v>
      </c>
      <c r="R2980" t="s">
        <v>116</v>
      </c>
      <c r="S2980" t="s">
        <v>117</v>
      </c>
      <c r="T2980">
        <v>28</v>
      </c>
    </row>
    <row r="2981" spans="1:20" x14ac:dyDescent="0.3">
      <c r="A2981" t="s">
        <v>2794</v>
      </c>
      <c r="B2981" t="s">
        <v>6280</v>
      </c>
      <c r="C2981" t="s">
        <v>7156</v>
      </c>
      <c r="D2981" t="s">
        <v>7153</v>
      </c>
      <c r="E2981" t="s">
        <v>2796</v>
      </c>
      <c r="F2981">
        <v>300</v>
      </c>
      <c r="G2981">
        <f t="shared" si="231"/>
        <v>150</v>
      </c>
      <c r="H2981" t="s">
        <v>1860</v>
      </c>
      <c r="I2981">
        <f t="shared" si="230"/>
        <v>1</v>
      </c>
      <c r="J2981" t="s">
        <v>22</v>
      </c>
      <c r="K2981">
        <f t="shared" si="232"/>
        <v>1</v>
      </c>
      <c r="L2981" t="s">
        <v>21</v>
      </c>
      <c r="M2981">
        <f t="shared" si="233"/>
        <v>0</v>
      </c>
      <c r="N2981" t="s">
        <v>22</v>
      </c>
      <c r="O2981">
        <v>1</v>
      </c>
      <c r="P2981" t="str">
        <f t="shared" si="234"/>
        <v>Medium</v>
      </c>
      <c r="Q2981">
        <v>3.3</v>
      </c>
      <c r="R2981" t="s">
        <v>116</v>
      </c>
      <c r="S2981" t="s">
        <v>117</v>
      </c>
      <c r="T2981">
        <v>38</v>
      </c>
    </row>
    <row r="2982" spans="1:20" x14ac:dyDescent="0.3">
      <c r="A2982" t="s">
        <v>2147</v>
      </c>
      <c r="B2982" t="s">
        <v>6280</v>
      </c>
      <c r="C2982" t="s">
        <v>7157</v>
      </c>
      <c r="D2982" t="s">
        <v>7153</v>
      </c>
      <c r="E2982" t="s">
        <v>1859</v>
      </c>
      <c r="F2982">
        <v>600</v>
      </c>
      <c r="G2982">
        <f t="shared" si="231"/>
        <v>300</v>
      </c>
      <c r="H2982" t="s">
        <v>1860</v>
      </c>
      <c r="I2982">
        <f t="shared" si="230"/>
        <v>1</v>
      </c>
      <c r="J2982" t="s">
        <v>22</v>
      </c>
      <c r="K2982">
        <f t="shared" si="232"/>
        <v>0</v>
      </c>
      <c r="L2982" t="s">
        <v>22</v>
      </c>
      <c r="M2982">
        <f t="shared" si="233"/>
        <v>0</v>
      </c>
      <c r="N2982" t="s">
        <v>22</v>
      </c>
      <c r="O2982">
        <v>2</v>
      </c>
      <c r="P2982" t="str">
        <f t="shared" si="234"/>
        <v>Low</v>
      </c>
      <c r="Q2982">
        <v>2.8</v>
      </c>
      <c r="R2982" t="s">
        <v>116</v>
      </c>
      <c r="S2982" t="s">
        <v>117</v>
      </c>
      <c r="T2982">
        <v>54</v>
      </c>
    </row>
    <row r="2983" spans="1:20" x14ac:dyDescent="0.3">
      <c r="A2983" t="s">
        <v>6871</v>
      </c>
      <c r="B2983" t="s">
        <v>6280</v>
      </c>
      <c r="C2983" t="s">
        <v>7158</v>
      </c>
      <c r="D2983" t="s">
        <v>7153</v>
      </c>
      <c r="E2983" t="s">
        <v>2004</v>
      </c>
      <c r="F2983">
        <v>400</v>
      </c>
      <c r="G2983">
        <f t="shared" si="231"/>
        <v>200</v>
      </c>
      <c r="H2983" t="s">
        <v>1860</v>
      </c>
      <c r="I2983">
        <f t="shared" si="230"/>
        <v>1</v>
      </c>
      <c r="J2983" t="s">
        <v>22</v>
      </c>
      <c r="K2983">
        <f t="shared" si="232"/>
        <v>0</v>
      </c>
      <c r="L2983" t="s">
        <v>22</v>
      </c>
      <c r="M2983">
        <f t="shared" si="233"/>
        <v>0</v>
      </c>
      <c r="N2983" t="s">
        <v>22</v>
      </c>
      <c r="O2983">
        <v>1</v>
      </c>
      <c r="P2983" t="str">
        <f t="shared" si="234"/>
        <v>Low</v>
      </c>
      <c r="Q2983">
        <v>2.8</v>
      </c>
      <c r="R2983" t="s">
        <v>116</v>
      </c>
      <c r="S2983" t="s">
        <v>117</v>
      </c>
      <c r="T2983">
        <v>32</v>
      </c>
    </row>
    <row r="2984" spans="1:20" x14ac:dyDescent="0.3">
      <c r="A2984" t="s">
        <v>7159</v>
      </c>
      <c r="B2984" t="s">
        <v>6280</v>
      </c>
      <c r="C2984" t="s">
        <v>7160</v>
      </c>
      <c r="D2984" t="s">
        <v>7153</v>
      </c>
      <c r="E2984" t="s">
        <v>120</v>
      </c>
      <c r="F2984">
        <v>750</v>
      </c>
      <c r="G2984">
        <f t="shared" si="231"/>
        <v>375</v>
      </c>
      <c r="H2984" t="s">
        <v>1860</v>
      </c>
      <c r="I2984">
        <f t="shared" si="230"/>
        <v>1</v>
      </c>
      <c r="J2984" t="s">
        <v>22</v>
      </c>
      <c r="K2984">
        <f t="shared" si="232"/>
        <v>0</v>
      </c>
      <c r="L2984" t="s">
        <v>22</v>
      </c>
      <c r="M2984">
        <f t="shared" si="233"/>
        <v>0</v>
      </c>
      <c r="N2984" t="s">
        <v>22</v>
      </c>
      <c r="O2984">
        <v>2</v>
      </c>
      <c r="P2984" t="str">
        <f t="shared" si="234"/>
        <v>Medium</v>
      </c>
      <c r="Q2984">
        <v>3.2</v>
      </c>
      <c r="R2984" t="s">
        <v>116</v>
      </c>
      <c r="S2984" t="s">
        <v>117</v>
      </c>
      <c r="T2984">
        <v>42</v>
      </c>
    </row>
    <row r="2985" spans="1:20" x14ac:dyDescent="0.3">
      <c r="A2985" t="s">
        <v>2728</v>
      </c>
      <c r="B2985" t="s">
        <v>6280</v>
      </c>
      <c r="C2985" t="s">
        <v>7161</v>
      </c>
      <c r="D2985" t="s">
        <v>7153</v>
      </c>
      <c r="E2985" t="s">
        <v>120</v>
      </c>
      <c r="F2985">
        <v>450</v>
      </c>
      <c r="G2985">
        <f t="shared" si="231"/>
        <v>225</v>
      </c>
      <c r="H2985" t="s">
        <v>1860</v>
      </c>
      <c r="I2985">
        <f t="shared" si="230"/>
        <v>1</v>
      </c>
      <c r="J2985" t="s">
        <v>22</v>
      </c>
      <c r="K2985">
        <f t="shared" si="232"/>
        <v>0</v>
      </c>
      <c r="L2985" t="s">
        <v>22</v>
      </c>
      <c r="M2985">
        <f t="shared" si="233"/>
        <v>0</v>
      </c>
      <c r="N2985" t="s">
        <v>22</v>
      </c>
      <c r="O2985">
        <v>1</v>
      </c>
      <c r="P2985" t="str">
        <f t="shared" si="234"/>
        <v>Low</v>
      </c>
      <c r="Q2985">
        <v>2.9</v>
      </c>
      <c r="R2985" t="s">
        <v>116</v>
      </c>
      <c r="S2985" t="s">
        <v>117</v>
      </c>
      <c r="T2985">
        <v>10</v>
      </c>
    </row>
    <row r="2986" spans="1:20" x14ac:dyDescent="0.3">
      <c r="A2986" t="s">
        <v>7162</v>
      </c>
      <c r="B2986" t="s">
        <v>6280</v>
      </c>
      <c r="C2986" t="s">
        <v>7163</v>
      </c>
      <c r="D2986" t="s">
        <v>7153</v>
      </c>
      <c r="E2986" t="s">
        <v>4316</v>
      </c>
      <c r="F2986">
        <v>300</v>
      </c>
      <c r="G2986">
        <f t="shared" si="231"/>
        <v>150</v>
      </c>
      <c r="H2986" t="s">
        <v>1860</v>
      </c>
      <c r="I2986">
        <f t="shared" si="230"/>
        <v>1</v>
      </c>
      <c r="J2986" t="s">
        <v>22</v>
      </c>
      <c r="K2986">
        <f t="shared" si="232"/>
        <v>0</v>
      </c>
      <c r="L2986" t="s">
        <v>22</v>
      </c>
      <c r="M2986">
        <f t="shared" si="233"/>
        <v>0</v>
      </c>
      <c r="N2986" t="s">
        <v>22</v>
      </c>
      <c r="O2986">
        <v>1</v>
      </c>
      <c r="P2986" t="str">
        <f t="shared" si="234"/>
        <v>Low</v>
      </c>
      <c r="Q2986">
        <v>2.8</v>
      </c>
      <c r="R2986" t="s">
        <v>116</v>
      </c>
      <c r="S2986" t="s">
        <v>117</v>
      </c>
      <c r="T2986">
        <v>27</v>
      </c>
    </row>
    <row r="2987" spans="1:20" x14ac:dyDescent="0.3">
      <c r="A2987" t="s">
        <v>7164</v>
      </c>
      <c r="B2987" t="s">
        <v>6280</v>
      </c>
      <c r="C2987" t="s">
        <v>7160</v>
      </c>
      <c r="D2987" t="s">
        <v>7153</v>
      </c>
      <c r="E2987" t="s">
        <v>1859</v>
      </c>
      <c r="F2987">
        <v>600</v>
      </c>
      <c r="G2987">
        <f t="shared" si="231"/>
        <v>300</v>
      </c>
      <c r="H2987" t="s">
        <v>1860</v>
      </c>
      <c r="I2987">
        <f t="shared" si="230"/>
        <v>1</v>
      </c>
      <c r="J2987" t="s">
        <v>22</v>
      </c>
      <c r="K2987">
        <f t="shared" si="232"/>
        <v>1</v>
      </c>
      <c r="L2987" t="s">
        <v>21</v>
      </c>
      <c r="M2987">
        <f t="shared" si="233"/>
        <v>0</v>
      </c>
      <c r="N2987" t="s">
        <v>22</v>
      </c>
      <c r="O2987">
        <v>2</v>
      </c>
      <c r="P2987" t="str">
        <f t="shared" si="234"/>
        <v>Medium</v>
      </c>
      <c r="Q2987">
        <v>3.2</v>
      </c>
      <c r="R2987" t="s">
        <v>116</v>
      </c>
      <c r="S2987" t="s">
        <v>117</v>
      </c>
      <c r="T2987">
        <v>35</v>
      </c>
    </row>
    <row r="2988" spans="1:20" x14ac:dyDescent="0.3">
      <c r="A2988" t="s">
        <v>7165</v>
      </c>
      <c r="B2988" t="s">
        <v>6280</v>
      </c>
      <c r="C2988" t="s">
        <v>7166</v>
      </c>
      <c r="D2988" t="s">
        <v>7153</v>
      </c>
      <c r="E2988" t="s">
        <v>2069</v>
      </c>
      <c r="F2988">
        <v>1600</v>
      </c>
      <c r="G2988">
        <f t="shared" si="231"/>
        <v>800</v>
      </c>
      <c r="H2988" t="s">
        <v>1860</v>
      </c>
      <c r="I2988">
        <f t="shared" si="230"/>
        <v>0</v>
      </c>
      <c r="J2988" t="s">
        <v>21</v>
      </c>
      <c r="K2988">
        <f t="shared" si="232"/>
        <v>1</v>
      </c>
      <c r="L2988" t="s">
        <v>21</v>
      </c>
      <c r="M2988">
        <f t="shared" si="233"/>
        <v>0</v>
      </c>
      <c r="N2988" t="s">
        <v>22</v>
      </c>
      <c r="O2988">
        <v>3</v>
      </c>
      <c r="P2988" t="str">
        <f t="shared" si="234"/>
        <v>Low</v>
      </c>
      <c r="Q2988">
        <v>2.5</v>
      </c>
      <c r="R2988" t="s">
        <v>116</v>
      </c>
      <c r="S2988" t="s">
        <v>117</v>
      </c>
      <c r="T2988">
        <v>82</v>
      </c>
    </row>
    <row r="2989" spans="1:20" x14ac:dyDescent="0.3">
      <c r="A2989" t="s">
        <v>7167</v>
      </c>
      <c r="B2989" t="s">
        <v>6280</v>
      </c>
      <c r="C2989" t="s">
        <v>7168</v>
      </c>
      <c r="D2989" t="s">
        <v>7153</v>
      </c>
      <c r="E2989" t="s">
        <v>1859</v>
      </c>
      <c r="F2989">
        <v>500</v>
      </c>
      <c r="G2989">
        <f t="shared" si="231"/>
        <v>250</v>
      </c>
      <c r="H2989" t="s">
        <v>1860</v>
      </c>
      <c r="I2989">
        <f t="shared" si="230"/>
        <v>1</v>
      </c>
      <c r="J2989" t="s">
        <v>22</v>
      </c>
      <c r="K2989">
        <f t="shared" si="232"/>
        <v>0</v>
      </c>
      <c r="L2989" t="s">
        <v>22</v>
      </c>
      <c r="M2989">
        <f t="shared" si="233"/>
        <v>0</v>
      </c>
      <c r="N2989" t="s">
        <v>22</v>
      </c>
      <c r="O2989">
        <v>2</v>
      </c>
      <c r="P2989" t="str">
        <f t="shared" si="234"/>
        <v>Medium</v>
      </c>
      <c r="Q2989">
        <v>3.2</v>
      </c>
      <c r="R2989" t="s">
        <v>116</v>
      </c>
      <c r="S2989" t="s">
        <v>117</v>
      </c>
      <c r="T2989">
        <v>24</v>
      </c>
    </row>
    <row r="2990" spans="1:20" x14ac:dyDescent="0.3">
      <c r="A2990" t="s">
        <v>7169</v>
      </c>
      <c r="B2990" t="s">
        <v>6280</v>
      </c>
      <c r="C2990" t="s">
        <v>7170</v>
      </c>
      <c r="D2990" t="s">
        <v>7153</v>
      </c>
      <c r="E2990" t="s">
        <v>1865</v>
      </c>
      <c r="F2990">
        <v>500</v>
      </c>
      <c r="G2990">
        <f t="shared" si="231"/>
        <v>250</v>
      </c>
      <c r="H2990" t="s">
        <v>1860</v>
      </c>
      <c r="I2990">
        <f t="shared" si="230"/>
        <v>1</v>
      </c>
      <c r="J2990" t="s">
        <v>22</v>
      </c>
      <c r="K2990">
        <f t="shared" si="232"/>
        <v>0</v>
      </c>
      <c r="L2990" t="s">
        <v>22</v>
      </c>
      <c r="M2990">
        <f t="shared" si="233"/>
        <v>0</v>
      </c>
      <c r="N2990" t="s">
        <v>22</v>
      </c>
      <c r="O2990">
        <v>2</v>
      </c>
      <c r="P2990" t="str">
        <f t="shared" si="234"/>
        <v>Low</v>
      </c>
      <c r="Q2990">
        <v>2.9</v>
      </c>
      <c r="R2990" t="s">
        <v>116</v>
      </c>
      <c r="S2990" t="s">
        <v>117</v>
      </c>
      <c r="T2990">
        <v>14</v>
      </c>
    </row>
    <row r="2991" spans="1:20" x14ac:dyDescent="0.3">
      <c r="A2991" t="s">
        <v>7171</v>
      </c>
      <c r="B2991" t="s">
        <v>6280</v>
      </c>
      <c r="C2991" t="s">
        <v>7154</v>
      </c>
      <c r="D2991" t="s">
        <v>7153</v>
      </c>
      <c r="E2991" t="s">
        <v>329</v>
      </c>
      <c r="F2991">
        <v>200</v>
      </c>
      <c r="G2991">
        <f t="shared" si="231"/>
        <v>100</v>
      </c>
      <c r="H2991" t="s">
        <v>1860</v>
      </c>
      <c r="I2991">
        <f t="shared" si="230"/>
        <v>1</v>
      </c>
      <c r="J2991" t="s">
        <v>22</v>
      </c>
      <c r="K2991">
        <f t="shared" si="232"/>
        <v>0</v>
      </c>
      <c r="L2991" t="s">
        <v>22</v>
      </c>
      <c r="M2991">
        <f t="shared" si="233"/>
        <v>0</v>
      </c>
      <c r="N2991" t="s">
        <v>22</v>
      </c>
      <c r="O2991">
        <v>1</v>
      </c>
      <c r="P2991" t="str">
        <f t="shared" si="234"/>
        <v>Low</v>
      </c>
      <c r="Q2991">
        <v>2.8</v>
      </c>
      <c r="R2991" t="s">
        <v>116</v>
      </c>
      <c r="S2991" t="s">
        <v>117</v>
      </c>
      <c r="T2991">
        <v>16</v>
      </c>
    </row>
    <row r="2992" spans="1:20" x14ac:dyDescent="0.3">
      <c r="A2992" t="s">
        <v>7172</v>
      </c>
      <c r="B2992" t="s">
        <v>6280</v>
      </c>
      <c r="C2992" t="s">
        <v>7154</v>
      </c>
      <c r="D2992" t="s">
        <v>7153</v>
      </c>
      <c r="E2992" t="s">
        <v>1865</v>
      </c>
      <c r="F2992">
        <v>450</v>
      </c>
      <c r="G2992">
        <f t="shared" si="231"/>
        <v>225</v>
      </c>
      <c r="H2992" t="s">
        <v>1860</v>
      </c>
      <c r="I2992">
        <f t="shared" si="230"/>
        <v>1</v>
      </c>
      <c r="J2992" t="s">
        <v>22</v>
      </c>
      <c r="K2992">
        <f t="shared" si="232"/>
        <v>0</v>
      </c>
      <c r="L2992" t="s">
        <v>22</v>
      </c>
      <c r="M2992">
        <f t="shared" si="233"/>
        <v>0</v>
      </c>
      <c r="N2992" t="s">
        <v>22</v>
      </c>
      <c r="O2992">
        <v>1</v>
      </c>
      <c r="P2992" t="str">
        <f t="shared" si="234"/>
        <v>Medium</v>
      </c>
      <c r="Q2992">
        <v>3</v>
      </c>
      <c r="R2992" t="s">
        <v>116</v>
      </c>
      <c r="S2992" t="s">
        <v>117</v>
      </c>
      <c r="T2992">
        <v>11</v>
      </c>
    </row>
    <row r="2993" spans="1:20" x14ac:dyDescent="0.3">
      <c r="A2993" t="s">
        <v>7173</v>
      </c>
      <c r="B2993" t="s">
        <v>6280</v>
      </c>
      <c r="C2993" t="s">
        <v>7154</v>
      </c>
      <c r="D2993" t="s">
        <v>7153</v>
      </c>
      <c r="E2993" t="s">
        <v>1859</v>
      </c>
      <c r="F2993">
        <v>600</v>
      </c>
      <c r="G2993">
        <f t="shared" si="231"/>
        <v>300</v>
      </c>
      <c r="H2993" t="s">
        <v>1860</v>
      </c>
      <c r="I2993">
        <f t="shared" si="230"/>
        <v>1</v>
      </c>
      <c r="J2993" t="s">
        <v>22</v>
      </c>
      <c r="K2993">
        <f t="shared" si="232"/>
        <v>0</v>
      </c>
      <c r="L2993" t="s">
        <v>22</v>
      </c>
      <c r="M2993">
        <f t="shared" si="233"/>
        <v>0</v>
      </c>
      <c r="N2993" t="s">
        <v>22</v>
      </c>
      <c r="O2993">
        <v>2</v>
      </c>
      <c r="P2993" t="str">
        <f t="shared" si="234"/>
        <v>Medium</v>
      </c>
      <c r="Q2993">
        <v>3.1</v>
      </c>
      <c r="R2993" t="s">
        <v>116</v>
      </c>
      <c r="S2993" t="s">
        <v>117</v>
      </c>
      <c r="T2993">
        <v>14</v>
      </c>
    </row>
    <row r="2994" spans="1:20" x14ac:dyDescent="0.3">
      <c r="A2994" t="s">
        <v>7174</v>
      </c>
      <c r="B2994" t="s">
        <v>6280</v>
      </c>
      <c r="C2994" t="s">
        <v>7175</v>
      </c>
      <c r="D2994" t="s">
        <v>7153</v>
      </c>
      <c r="E2994" t="s">
        <v>3504</v>
      </c>
      <c r="F2994">
        <v>150</v>
      </c>
      <c r="G2994">
        <f t="shared" si="231"/>
        <v>75</v>
      </c>
      <c r="H2994" t="s">
        <v>1860</v>
      </c>
      <c r="I2994">
        <f t="shared" si="230"/>
        <v>1</v>
      </c>
      <c r="J2994" t="s">
        <v>22</v>
      </c>
      <c r="K2994">
        <f t="shared" si="232"/>
        <v>0</v>
      </c>
      <c r="L2994" t="s">
        <v>22</v>
      </c>
      <c r="M2994">
        <f t="shared" si="233"/>
        <v>0</v>
      </c>
      <c r="N2994" t="s">
        <v>22</v>
      </c>
      <c r="O2994">
        <v>1</v>
      </c>
      <c r="P2994" t="str">
        <f t="shared" si="234"/>
        <v>Medium</v>
      </c>
      <c r="Q2994">
        <v>3.5</v>
      </c>
      <c r="R2994" t="s">
        <v>85</v>
      </c>
      <c r="S2994" t="s">
        <v>86</v>
      </c>
      <c r="T2994">
        <v>91</v>
      </c>
    </row>
    <row r="2995" spans="1:20" x14ac:dyDescent="0.3">
      <c r="A2995" t="s">
        <v>7176</v>
      </c>
      <c r="B2995" t="s">
        <v>6280</v>
      </c>
      <c r="C2995" t="s">
        <v>7163</v>
      </c>
      <c r="D2995" t="s">
        <v>7153</v>
      </c>
      <c r="E2995" t="s">
        <v>1865</v>
      </c>
      <c r="F2995">
        <v>1400</v>
      </c>
      <c r="G2995">
        <f t="shared" si="231"/>
        <v>700</v>
      </c>
      <c r="H2995" t="s">
        <v>1860</v>
      </c>
      <c r="I2995">
        <f t="shared" si="230"/>
        <v>0</v>
      </c>
      <c r="J2995" t="s">
        <v>21</v>
      </c>
      <c r="K2995">
        <f t="shared" si="232"/>
        <v>1</v>
      </c>
      <c r="L2995" t="s">
        <v>21</v>
      </c>
      <c r="M2995">
        <f t="shared" si="233"/>
        <v>0</v>
      </c>
      <c r="N2995" t="s">
        <v>22</v>
      </c>
      <c r="O2995">
        <v>3</v>
      </c>
      <c r="P2995" t="str">
        <f t="shared" si="234"/>
        <v>Medium</v>
      </c>
      <c r="Q2995">
        <v>3.7</v>
      </c>
      <c r="R2995" t="s">
        <v>85</v>
      </c>
      <c r="S2995" t="s">
        <v>86</v>
      </c>
      <c r="T2995">
        <v>110</v>
      </c>
    </row>
    <row r="2996" spans="1:20" x14ac:dyDescent="0.3">
      <c r="A2996" t="s">
        <v>7177</v>
      </c>
      <c r="B2996" t="s">
        <v>6280</v>
      </c>
      <c r="C2996" t="s">
        <v>7163</v>
      </c>
      <c r="D2996" t="s">
        <v>7153</v>
      </c>
      <c r="E2996" t="s">
        <v>7178</v>
      </c>
      <c r="F2996">
        <v>2400</v>
      </c>
      <c r="G2996">
        <f t="shared" si="231"/>
        <v>1200</v>
      </c>
      <c r="H2996" t="s">
        <v>1860</v>
      </c>
      <c r="I2996">
        <f t="shared" si="230"/>
        <v>0</v>
      </c>
      <c r="J2996" t="s">
        <v>21</v>
      </c>
      <c r="K2996">
        <f t="shared" si="232"/>
        <v>1</v>
      </c>
      <c r="L2996" t="s">
        <v>21</v>
      </c>
      <c r="M2996">
        <f t="shared" si="233"/>
        <v>0</v>
      </c>
      <c r="N2996" t="s">
        <v>22</v>
      </c>
      <c r="O2996">
        <v>4</v>
      </c>
      <c r="P2996" t="str">
        <f t="shared" si="234"/>
        <v>Medium</v>
      </c>
      <c r="Q2996">
        <v>3.9</v>
      </c>
      <c r="R2996" t="s">
        <v>85</v>
      </c>
      <c r="S2996" t="s">
        <v>86</v>
      </c>
      <c r="T2996">
        <v>886</v>
      </c>
    </row>
    <row r="2997" spans="1:20" x14ac:dyDescent="0.3">
      <c r="A2997" t="s">
        <v>7179</v>
      </c>
      <c r="B2997" t="s">
        <v>6280</v>
      </c>
      <c r="C2997" t="s">
        <v>7180</v>
      </c>
      <c r="D2997" t="s">
        <v>7153</v>
      </c>
      <c r="E2997" t="s">
        <v>7181</v>
      </c>
      <c r="F2997">
        <v>400</v>
      </c>
      <c r="G2997">
        <f t="shared" si="231"/>
        <v>200</v>
      </c>
      <c r="H2997" t="s">
        <v>1860</v>
      </c>
      <c r="I2997">
        <f t="shared" si="230"/>
        <v>1</v>
      </c>
      <c r="J2997" t="s">
        <v>22</v>
      </c>
      <c r="K2997">
        <f t="shared" si="232"/>
        <v>0</v>
      </c>
      <c r="L2997" t="s">
        <v>22</v>
      </c>
      <c r="M2997">
        <f t="shared" si="233"/>
        <v>0</v>
      </c>
      <c r="N2997" t="s">
        <v>22</v>
      </c>
      <c r="O2997">
        <v>1</v>
      </c>
      <c r="P2997" t="str">
        <f t="shared" si="234"/>
        <v>Low</v>
      </c>
      <c r="Q2997">
        <v>0</v>
      </c>
      <c r="R2997" t="s">
        <v>141</v>
      </c>
      <c r="S2997" t="s">
        <v>142</v>
      </c>
      <c r="T2997">
        <v>3</v>
      </c>
    </row>
    <row r="2998" spans="1:20" x14ac:dyDescent="0.3">
      <c r="A2998" t="s">
        <v>7182</v>
      </c>
      <c r="B2998" t="s">
        <v>6280</v>
      </c>
      <c r="C2998" t="s">
        <v>7183</v>
      </c>
      <c r="D2998" t="s">
        <v>7184</v>
      </c>
      <c r="E2998" t="s">
        <v>1872</v>
      </c>
      <c r="F2998">
        <v>1800</v>
      </c>
      <c r="G2998">
        <f t="shared" si="231"/>
        <v>900</v>
      </c>
      <c r="H2998" t="s">
        <v>1860</v>
      </c>
      <c r="I2998">
        <f t="shared" si="230"/>
        <v>0</v>
      </c>
      <c r="J2998" t="s">
        <v>21</v>
      </c>
      <c r="K2998">
        <f t="shared" si="232"/>
        <v>1</v>
      </c>
      <c r="L2998" t="s">
        <v>21</v>
      </c>
      <c r="M2998">
        <f t="shared" si="233"/>
        <v>0</v>
      </c>
      <c r="N2998" t="s">
        <v>22</v>
      </c>
      <c r="O2998">
        <v>3</v>
      </c>
      <c r="P2998" t="str">
        <f t="shared" si="234"/>
        <v>Low</v>
      </c>
      <c r="Q2998">
        <v>2.6</v>
      </c>
      <c r="R2998" t="s">
        <v>116</v>
      </c>
      <c r="S2998" t="s">
        <v>117</v>
      </c>
      <c r="T2998">
        <v>152</v>
      </c>
    </row>
    <row r="2999" spans="1:20" x14ac:dyDescent="0.3">
      <c r="A2999" t="s">
        <v>7186</v>
      </c>
      <c r="B2999" t="s">
        <v>6280</v>
      </c>
      <c r="C2999" t="s">
        <v>7187</v>
      </c>
      <c r="D2999" t="s">
        <v>7184</v>
      </c>
      <c r="E2999" t="s">
        <v>3956</v>
      </c>
      <c r="F2999">
        <v>1300</v>
      </c>
      <c r="G2999">
        <f t="shared" si="231"/>
        <v>650</v>
      </c>
      <c r="H2999" t="s">
        <v>1860</v>
      </c>
      <c r="I2999">
        <f t="shared" si="230"/>
        <v>0</v>
      </c>
      <c r="J2999" t="s">
        <v>21</v>
      </c>
      <c r="K2999">
        <f t="shared" si="232"/>
        <v>0</v>
      </c>
      <c r="L2999" t="s">
        <v>22</v>
      </c>
      <c r="M2999">
        <f t="shared" si="233"/>
        <v>0</v>
      </c>
      <c r="N2999" t="s">
        <v>22</v>
      </c>
      <c r="O2999">
        <v>3</v>
      </c>
      <c r="P2999" t="str">
        <f t="shared" si="234"/>
        <v>Low</v>
      </c>
      <c r="Q2999">
        <v>2.9</v>
      </c>
      <c r="R2999" t="s">
        <v>116</v>
      </c>
      <c r="S2999" t="s">
        <v>117</v>
      </c>
      <c r="T2999">
        <v>140</v>
      </c>
    </row>
    <row r="3000" spans="1:20" x14ac:dyDescent="0.3">
      <c r="A3000" t="s">
        <v>2728</v>
      </c>
      <c r="B3000" t="s">
        <v>6280</v>
      </c>
      <c r="C3000" t="s">
        <v>7188</v>
      </c>
      <c r="D3000" t="s">
        <v>7184</v>
      </c>
      <c r="E3000" t="s">
        <v>120</v>
      </c>
      <c r="F3000">
        <v>450</v>
      </c>
      <c r="G3000">
        <f t="shared" si="231"/>
        <v>225</v>
      </c>
      <c r="H3000" t="s">
        <v>1860</v>
      </c>
      <c r="I3000">
        <f t="shared" si="230"/>
        <v>1</v>
      </c>
      <c r="J3000" t="s">
        <v>22</v>
      </c>
      <c r="K3000">
        <f t="shared" si="232"/>
        <v>1</v>
      </c>
      <c r="L3000" t="s">
        <v>21</v>
      </c>
      <c r="M3000">
        <f t="shared" si="233"/>
        <v>0</v>
      </c>
      <c r="N3000" t="s">
        <v>22</v>
      </c>
      <c r="O3000">
        <v>1</v>
      </c>
      <c r="P3000" t="str">
        <f t="shared" si="234"/>
        <v>Medium</v>
      </c>
      <c r="Q3000">
        <v>3.4</v>
      </c>
      <c r="R3000" t="s">
        <v>116</v>
      </c>
      <c r="S3000" t="s">
        <v>117</v>
      </c>
      <c r="T3000">
        <v>277</v>
      </c>
    </row>
    <row r="3001" spans="1:20" x14ac:dyDescent="0.3">
      <c r="A3001" t="s">
        <v>7189</v>
      </c>
      <c r="B3001" t="s">
        <v>6280</v>
      </c>
      <c r="C3001" t="s">
        <v>7190</v>
      </c>
      <c r="D3001" t="s">
        <v>7184</v>
      </c>
      <c r="E3001" t="s">
        <v>7191</v>
      </c>
      <c r="F3001">
        <v>1350</v>
      </c>
      <c r="G3001">
        <f t="shared" si="231"/>
        <v>675</v>
      </c>
      <c r="H3001" t="s">
        <v>1860</v>
      </c>
      <c r="I3001">
        <f t="shared" si="230"/>
        <v>0</v>
      </c>
      <c r="J3001" t="s">
        <v>21</v>
      </c>
      <c r="K3001">
        <f t="shared" si="232"/>
        <v>0</v>
      </c>
      <c r="L3001" t="s">
        <v>22</v>
      </c>
      <c r="M3001">
        <f t="shared" si="233"/>
        <v>0</v>
      </c>
      <c r="N3001" t="s">
        <v>22</v>
      </c>
      <c r="O3001">
        <v>3</v>
      </c>
      <c r="P3001" t="str">
        <f t="shared" si="234"/>
        <v>Medium</v>
      </c>
      <c r="Q3001">
        <v>3.1</v>
      </c>
      <c r="R3001" t="s">
        <v>116</v>
      </c>
      <c r="S3001" t="s">
        <v>117</v>
      </c>
      <c r="T3001">
        <v>1099</v>
      </c>
    </row>
    <row r="3002" spans="1:20" x14ac:dyDescent="0.3">
      <c r="A3002" t="s">
        <v>3161</v>
      </c>
      <c r="B3002" t="s">
        <v>6280</v>
      </c>
      <c r="C3002" t="s">
        <v>7192</v>
      </c>
      <c r="D3002" t="s">
        <v>7184</v>
      </c>
      <c r="E3002" t="s">
        <v>120</v>
      </c>
      <c r="F3002">
        <v>600</v>
      </c>
      <c r="G3002">
        <f t="shared" si="231"/>
        <v>300</v>
      </c>
      <c r="H3002" t="s">
        <v>1860</v>
      </c>
      <c r="I3002">
        <f t="shared" si="230"/>
        <v>1</v>
      </c>
      <c r="J3002" t="s">
        <v>22</v>
      </c>
      <c r="K3002">
        <f t="shared" si="232"/>
        <v>0</v>
      </c>
      <c r="L3002" t="s">
        <v>22</v>
      </c>
      <c r="M3002">
        <f t="shared" si="233"/>
        <v>0</v>
      </c>
      <c r="N3002" t="s">
        <v>22</v>
      </c>
      <c r="O3002">
        <v>2</v>
      </c>
      <c r="P3002" t="str">
        <f t="shared" si="234"/>
        <v>Medium</v>
      </c>
      <c r="Q3002">
        <v>3.4</v>
      </c>
      <c r="R3002" t="s">
        <v>116</v>
      </c>
      <c r="S3002" t="s">
        <v>117</v>
      </c>
      <c r="T3002">
        <v>76</v>
      </c>
    </row>
    <row r="3003" spans="1:20" x14ac:dyDescent="0.3">
      <c r="A3003" t="s">
        <v>7193</v>
      </c>
      <c r="B3003" t="s">
        <v>6280</v>
      </c>
      <c r="C3003" t="s">
        <v>7194</v>
      </c>
      <c r="D3003" t="s">
        <v>7184</v>
      </c>
      <c r="E3003" t="s">
        <v>2004</v>
      </c>
      <c r="F3003">
        <v>400</v>
      </c>
      <c r="G3003">
        <f t="shared" si="231"/>
        <v>200</v>
      </c>
      <c r="H3003" t="s">
        <v>1860</v>
      </c>
      <c r="I3003">
        <f t="shared" si="230"/>
        <v>1</v>
      </c>
      <c r="J3003" t="s">
        <v>22</v>
      </c>
      <c r="K3003">
        <f t="shared" si="232"/>
        <v>1</v>
      </c>
      <c r="L3003" t="s">
        <v>21</v>
      </c>
      <c r="M3003">
        <f t="shared" si="233"/>
        <v>0</v>
      </c>
      <c r="N3003" t="s">
        <v>22</v>
      </c>
      <c r="O3003">
        <v>1</v>
      </c>
      <c r="P3003" t="str">
        <f t="shared" si="234"/>
        <v>Medium</v>
      </c>
      <c r="Q3003">
        <v>3.2</v>
      </c>
      <c r="R3003" t="s">
        <v>116</v>
      </c>
      <c r="S3003" t="s">
        <v>117</v>
      </c>
      <c r="T3003">
        <v>89</v>
      </c>
    </row>
    <row r="3004" spans="1:20" x14ac:dyDescent="0.3">
      <c r="A3004" t="s">
        <v>7195</v>
      </c>
      <c r="B3004" t="s">
        <v>6280</v>
      </c>
      <c r="C3004" t="s">
        <v>7196</v>
      </c>
      <c r="D3004" t="s">
        <v>7184</v>
      </c>
      <c r="E3004" t="s">
        <v>1865</v>
      </c>
      <c r="F3004">
        <v>1300</v>
      </c>
      <c r="G3004">
        <f t="shared" si="231"/>
        <v>650</v>
      </c>
      <c r="H3004" t="s">
        <v>1860</v>
      </c>
      <c r="I3004">
        <f t="shared" si="230"/>
        <v>1</v>
      </c>
      <c r="J3004" t="s">
        <v>22</v>
      </c>
      <c r="K3004">
        <f t="shared" si="232"/>
        <v>1</v>
      </c>
      <c r="L3004" t="s">
        <v>21</v>
      </c>
      <c r="M3004">
        <f t="shared" si="233"/>
        <v>0</v>
      </c>
      <c r="N3004" t="s">
        <v>22</v>
      </c>
      <c r="O3004">
        <v>3</v>
      </c>
      <c r="P3004" t="str">
        <f t="shared" si="234"/>
        <v>Medium</v>
      </c>
      <c r="Q3004">
        <v>3.4</v>
      </c>
      <c r="R3004" t="s">
        <v>116</v>
      </c>
      <c r="S3004" t="s">
        <v>117</v>
      </c>
      <c r="T3004">
        <v>1523</v>
      </c>
    </row>
    <row r="3005" spans="1:20" x14ac:dyDescent="0.3">
      <c r="A3005" t="s">
        <v>4673</v>
      </c>
      <c r="B3005" t="s">
        <v>6280</v>
      </c>
      <c r="C3005" t="s">
        <v>7197</v>
      </c>
      <c r="D3005" t="s">
        <v>7184</v>
      </c>
      <c r="E3005" t="s">
        <v>4675</v>
      </c>
      <c r="F3005">
        <v>1600</v>
      </c>
      <c r="G3005">
        <f t="shared" si="231"/>
        <v>800</v>
      </c>
      <c r="H3005" t="s">
        <v>1860</v>
      </c>
      <c r="I3005">
        <f t="shared" si="230"/>
        <v>1</v>
      </c>
      <c r="J3005" t="s">
        <v>22</v>
      </c>
      <c r="K3005">
        <f t="shared" si="232"/>
        <v>1</v>
      </c>
      <c r="L3005" t="s">
        <v>21</v>
      </c>
      <c r="M3005">
        <f t="shared" si="233"/>
        <v>0</v>
      </c>
      <c r="N3005" t="s">
        <v>22</v>
      </c>
      <c r="O3005">
        <v>3</v>
      </c>
      <c r="P3005" t="str">
        <f t="shared" si="234"/>
        <v>Medium</v>
      </c>
      <c r="Q3005">
        <v>3</v>
      </c>
      <c r="R3005" t="s">
        <v>116</v>
      </c>
      <c r="S3005" t="s">
        <v>117</v>
      </c>
      <c r="T3005">
        <v>671</v>
      </c>
    </row>
    <row r="3006" spans="1:20" x14ac:dyDescent="0.3">
      <c r="A3006" t="s">
        <v>2272</v>
      </c>
      <c r="B3006" t="s">
        <v>6280</v>
      </c>
      <c r="C3006" t="s">
        <v>7198</v>
      </c>
      <c r="D3006" t="s">
        <v>7184</v>
      </c>
      <c r="E3006" t="s">
        <v>329</v>
      </c>
      <c r="F3006">
        <v>200</v>
      </c>
      <c r="G3006">
        <f t="shared" si="231"/>
        <v>100</v>
      </c>
      <c r="H3006" t="s">
        <v>1860</v>
      </c>
      <c r="I3006">
        <f t="shared" si="230"/>
        <v>1</v>
      </c>
      <c r="J3006" t="s">
        <v>22</v>
      </c>
      <c r="K3006">
        <f t="shared" si="232"/>
        <v>0</v>
      </c>
      <c r="L3006" t="s">
        <v>22</v>
      </c>
      <c r="M3006">
        <f t="shared" si="233"/>
        <v>0</v>
      </c>
      <c r="N3006" t="s">
        <v>22</v>
      </c>
      <c r="O3006">
        <v>1</v>
      </c>
      <c r="P3006" t="str">
        <f t="shared" si="234"/>
        <v>Medium</v>
      </c>
      <c r="Q3006">
        <v>3.3</v>
      </c>
      <c r="R3006" t="s">
        <v>116</v>
      </c>
      <c r="S3006" t="s">
        <v>117</v>
      </c>
      <c r="T3006">
        <v>1300</v>
      </c>
    </row>
    <row r="3007" spans="1:20" x14ac:dyDescent="0.3">
      <c r="A3007" t="s">
        <v>7199</v>
      </c>
      <c r="B3007" t="s">
        <v>6280</v>
      </c>
      <c r="C3007" t="s">
        <v>7200</v>
      </c>
      <c r="D3007" t="s">
        <v>7184</v>
      </c>
      <c r="E3007" t="s">
        <v>3345</v>
      </c>
      <c r="F3007">
        <v>1000</v>
      </c>
      <c r="G3007">
        <f t="shared" si="231"/>
        <v>500</v>
      </c>
      <c r="H3007" t="s">
        <v>1860</v>
      </c>
      <c r="I3007">
        <f t="shared" si="230"/>
        <v>1</v>
      </c>
      <c r="J3007" t="s">
        <v>22</v>
      </c>
      <c r="K3007">
        <f t="shared" si="232"/>
        <v>0</v>
      </c>
      <c r="L3007" t="s">
        <v>22</v>
      </c>
      <c r="M3007">
        <f t="shared" si="233"/>
        <v>0</v>
      </c>
      <c r="N3007" t="s">
        <v>22</v>
      </c>
      <c r="O3007">
        <v>3</v>
      </c>
      <c r="P3007" t="str">
        <f t="shared" si="234"/>
        <v>Low</v>
      </c>
      <c r="Q3007">
        <v>2.7</v>
      </c>
      <c r="R3007" t="s">
        <v>116</v>
      </c>
      <c r="S3007" t="s">
        <v>117</v>
      </c>
      <c r="T3007">
        <v>2460</v>
      </c>
    </row>
    <row r="3008" spans="1:20" x14ac:dyDescent="0.3">
      <c r="A3008" t="s">
        <v>7201</v>
      </c>
      <c r="B3008" t="s">
        <v>6280</v>
      </c>
      <c r="C3008" t="s">
        <v>7202</v>
      </c>
      <c r="D3008" t="s">
        <v>7184</v>
      </c>
      <c r="E3008" t="s">
        <v>3345</v>
      </c>
      <c r="F3008">
        <v>1000</v>
      </c>
      <c r="G3008">
        <f t="shared" si="231"/>
        <v>500</v>
      </c>
      <c r="H3008" t="s">
        <v>1860</v>
      </c>
      <c r="I3008">
        <f t="shared" si="230"/>
        <v>1</v>
      </c>
      <c r="J3008" t="s">
        <v>22</v>
      </c>
      <c r="K3008">
        <f t="shared" si="232"/>
        <v>0</v>
      </c>
      <c r="L3008" t="s">
        <v>22</v>
      </c>
      <c r="M3008">
        <f t="shared" si="233"/>
        <v>0</v>
      </c>
      <c r="N3008" t="s">
        <v>22</v>
      </c>
      <c r="O3008">
        <v>3</v>
      </c>
      <c r="P3008" t="str">
        <f t="shared" si="234"/>
        <v>Low</v>
      </c>
      <c r="Q3008">
        <v>2.5</v>
      </c>
      <c r="R3008" t="s">
        <v>116</v>
      </c>
      <c r="S3008" t="s">
        <v>117</v>
      </c>
      <c r="T3008">
        <v>1096</v>
      </c>
    </row>
    <row r="3009" spans="1:20" x14ac:dyDescent="0.3">
      <c r="A3009" t="s">
        <v>2037</v>
      </c>
      <c r="B3009" t="s">
        <v>6280</v>
      </c>
      <c r="C3009" t="s">
        <v>7203</v>
      </c>
      <c r="D3009" t="s">
        <v>7184</v>
      </c>
      <c r="E3009" t="s">
        <v>2504</v>
      </c>
      <c r="F3009">
        <v>600</v>
      </c>
      <c r="G3009">
        <f t="shared" si="231"/>
        <v>300</v>
      </c>
      <c r="H3009" t="s">
        <v>1860</v>
      </c>
      <c r="I3009">
        <f t="shared" si="230"/>
        <v>1</v>
      </c>
      <c r="J3009" t="s">
        <v>22</v>
      </c>
      <c r="K3009">
        <f t="shared" si="232"/>
        <v>1</v>
      </c>
      <c r="L3009" t="s">
        <v>21</v>
      </c>
      <c r="M3009">
        <f t="shared" si="233"/>
        <v>0</v>
      </c>
      <c r="N3009" t="s">
        <v>22</v>
      </c>
      <c r="O3009">
        <v>2</v>
      </c>
      <c r="P3009" t="str">
        <f t="shared" si="234"/>
        <v>Medium</v>
      </c>
      <c r="Q3009">
        <v>3.4</v>
      </c>
      <c r="R3009" t="s">
        <v>116</v>
      </c>
      <c r="S3009" t="s">
        <v>117</v>
      </c>
      <c r="T3009">
        <v>499</v>
      </c>
    </row>
    <row r="3010" spans="1:20" x14ac:dyDescent="0.3">
      <c r="A3010" t="s">
        <v>7204</v>
      </c>
      <c r="B3010" t="s">
        <v>6280</v>
      </c>
      <c r="C3010" t="s">
        <v>7205</v>
      </c>
      <c r="D3010" t="s">
        <v>7184</v>
      </c>
      <c r="E3010" t="s">
        <v>6214</v>
      </c>
      <c r="F3010">
        <v>1100</v>
      </c>
      <c r="G3010">
        <f t="shared" si="231"/>
        <v>550</v>
      </c>
      <c r="H3010" t="s">
        <v>1860</v>
      </c>
      <c r="I3010">
        <f t="shared" ref="I3010:I3073" si="235">IF(J3010="Yes",0,1)</f>
        <v>0</v>
      </c>
      <c r="J3010" t="s">
        <v>21</v>
      </c>
      <c r="K3010">
        <f t="shared" si="232"/>
        <v>0</v>
      </c>
      <c r="L3010" t="s">
        <v>22</v>
      </c>
      <c r="M3010">
        <f t="shared" si="233"/>
        <v>0</v>
      </c>
      <c r="N3010" t="s">
        <v>22</v>
      </c>
      <c r="O3010">
        <v>3</v>
      </c>
      <c r="P3010" t="str">
        <f t="shared" si="234"/>
        <v>Medium</v>
      </c>
      <c r="Q3010">
        <v>3.2</v>
      </c>
      <c r="R3010" t="s">
        <v>116</v>
      </c>
      <c r="S3010" t="s">
        <v>117</v>
      </c>
      <c r="T3010">
        <v>563</v>
      </c>
    </row>
    <row r="3011" spans="1:20" x14ac:dyDescent="0.3">
      <c r="A3011" t="s">
        <v>7206</v>
      </c>
      <c r="B3011" t="s">
        <v>6280</v>
      </c>
      <c r="C3011" t="s">
        <v>7207</v>
      </c>
      <c r="D3011" t="s">
        <v>7184</v>
      </c>
      <c r="E3011" t="s">
        <v>7208</v>
      </c>
      <c r="F3011">
        <v>1500</v>
      </c>
      <c r="G3011">
        <f t="shared" ref="G3011:G3074" si="236">F3011/2</f>
        <v>750</v>
      </c>
      <c r="H3011" t="s">
        <v>1860</v>
      </c>
      <c r="I3011">
        <f t="shared" si="235"/>
        <v>1</v>
      </c>
      <c r="J3011" t="s">
        <v>22</v>
      </c>
      <c r="K3011">
        <f t="shared" ref="K3011:K3074" si="237">IF(L3011="Yes",1,0)</f>
        <v>0</v>
      </c>
      <c r="L3011" t="s">
        <v>22</v>
      </c>
      <c r="M3011">
        <f t="shared" ref="M3011:M3074" si="238">IF(N3011="Yes",1,0)</f>
        <v>0</v>
      </c>
      <c r="N3011" t="s">
        <v>22</v>
      </c>
      <c r="O3011">
        <v>3</v>
      </c>
      <c r="P3011" t="str">
        <f t="shared" ref="P3011:P3074" si="239">IF(Q3011&gt;=4,"High",IF(Q3011&gt;=3,"Medium","Low"))</f>
        <v>High</v>
      </c>
      <c r="Q3011">
        <v>4.7</v>
      </c>
      <c r="R3011" t="s">
        <v>23</v>
      </c>
      <c r="S3011" t="s">
        <v>24</v>
      </c>
      <c r="T3011">
        <v>52</v>
      </c>
    </row>
    <row r="3012" spans="1:20" x14ac:dyDescent="0.3">
      <c r="A3012" t="s">
        <v>7209</v>
      </c>
      <c r="B3012" t="s">
        <v>6280</v>
      </c>
      <c r="C3012" t="s">
        <v>7210</v>
      </c>
      <c r="D3012" t="s">
        <v>7184</v>
      </c>
      <c r="E3012" t="s">
        <v>2796</v>
      </c>
      <c r="F3012">
        <v>150</v>
      </c>
      <c r="G3012">
        <f t="shared" si="236"/>
        <v>75</v>
      </c>
      <c r="H3012" t="s">
        <v>1860</v>
      </c>
      <c r="I3012">
        <f t="shared" si="235"/>
        <v>1</v>
      </c>
      <c r="J3012" t="s">
        <v>22</v>
      </c>
      <c r="K3012">
        <f t="shared" si="237"/>
        <v>1</v>
      </c>
      <c r="L3012" t="s">
        <v>21</v>
      </c>
      <c r="M3012">
        <f t="shared" si="238"/>
        <v>0</v>
      </c>
      <c r="N3012" t="s">
        <v>22</v>
      </c>
      <c r="O3012">
        <v>1</v>
      </c>
      <c r="P3012" t="str">
        <f t="shared" si="239"/>
        <v>High</v>
      </c>
      <c r="Q3012">
        <v>4.9000000000000004</v>
      </c>
      <c r="R3012" t="s">
        <v>23</v>
      </c>
      <c r="S3012" t="s">
        <v>24</v>
      </c>
      <c r="T3012">
        <v>2620</v>
      </c>
    </row>
    <row r="3013" spans="1:20" x14ac:dyDescent="0.3">
      <c r="A3013" t="s">
        <v>7211</v>
      </c>
      <c r="B3013" t="s">
        <v>6280</v>
      </c>
      <c r="C3013" t="s">
        <v>7212</v>
      </c>
      <c r="D3013" t="s">
        <v>7184</v>
      </c>
      <c r="E3013" t="s">
        <v>1865</v>
      </c>
      <c r="F3013">
        <v>1800</v>
      </c>
      <c r="G3013">
        <f t="shared" si="236"/>
        <v>900</v>
      </c>
      <c r="H3013" t="s">
        <v>1860</v>
      </c>
      <c r="I3013">
        <f t="shared" si="235"/>
        <v>0</v>
      </c>
      <c r="J3013" t="s">
        <v>21</v>
      </c>
      <c r="K3013">
        <f t="shared" si="237"/>
        <v>1</v>
      </c>
      <c r="L3013" t="s">
        <v>21</v>
      </c>
      <c r="M3013">
        <f t="shared" si="238"/>
        <v>0</v>
      </c>
      <c r="N3013" t="s">
        <v>22</v>
      </c>
      <c r="O3013">
        <v>3</v>
      </c>
      <c r="P3013" t="str">
        <f t="shared" si="239"/>
        <v>High</v>
      </c>
      <c r="Q3013">
        <v>4.7</v>
      </c>
      <c r="R3013" t="s">
        <v>23</v>
      </c>
      <c r="S3013" t="s">
        <v>24</v>
      </c>
      <c r="T3013">
        <v>242</v>
      </c>
    </row>
    <row r="3014" spans="1:20" x14ac:dyDescent="0.3">
      <c r="A3014" t="s">
        <v>7213</v>
      </c>
      <c r="B3014" t="s">
        <v>6280</v>
      </c>
      <c r="C3014" t="s">
        <v>7214</v>
      </c>
      <c r="D3014" t="s">
        <v>7184</v>
      </c>
      <c r="E3014" t="s">
        <v>1865</v>
      </c>
      <c r="F3014">
        <v>550</v>
      </c>
      <c r="G3014">
        <f t="shared" si="236"/>
        <v>275</v>
      </c>
      <c r="H3014" t="s">
        <v>1860</v>
      </c>
      <c r="I3014">
        <f t="shared" si="235"/>
        <v>1</v>
      </c>
      <c r="J3014" t="s">
        <v>22</v>
      </c>
      <c r="K3014">
        <f t="shared" si="237"/>
        <v>0</v>
      </c>
      <c r="L3014" t="s">
        <v>22</v>
      </c>
      <c r="M3014">
        <f t="shared" si="238"/>
        <v>0</v>
      </c>
      <c r="N3014" t="s">
        <v>22</v>
      </c>
      <c r="O3014">
        <v>2</v>
      </c>
      <c r="P3014" t="str">
        <f t="shared" si="239"/>
        <v>Medium</v>
      </c>
      <c r="Q3014">
        <v>3.6</v>
      </c>
      <c r="R3014" t="s">
        <v>85</v>
      </c>
      <c r="S3014" t="s">
        <v>86</v>
      </c>
      <c r="T3014">
        <v>485</v>
      </c>
    </row>
    <row r="3015" spans="1:20" x14ac:dyDescent="0.3">
      <c r="A3015" t="s">
        <v>2620</v>
      </c>
      <c r="B3015" t="s">
        <v>6280</v>
      </c>
      <c r="C3015" t="s">
        <v>7215</v>
      </c>
      <c r="D3015" t="s">
        <v>7184</v>
      </c>
      <c r="E3015" t="s">
        <v>988</v>
      </c>
      <c r="F3015">
        <v>1100</v>
      </c>
      <c r="G3015">
        <f t="shared" si="236"/>
        <v>550</v>
      </c>
      <c r="H3015" t="s">
        <v>1860</v>
      </c>
      <c r="I3015">
        <f t="shared" si="235"/>
        <v>0</v>
      </c>
      <c r="J3015" t="s">
        <v>21</v>
      </c>
      <c r="K3015">
        <f t="shared" si="237"/>
        <v>1</v>
      </c>
      <c r="L3015" t="s">
        <v>21</v>
      </c>
      <c r="M3015">
        <f t="shared" si="238"/>
        <v>0</v>
      </c>
      <c r="N3015" t="s">
        <v>22</v>
      </c>
      <c r="O3015">
        <v>3</v>
      </c>
      <c r="P3015" t="str">
        <f t="shared" si="239"/>
        <v>Medium</v>
      </c>
      <c r="Q3015">
        <v>3.9</v>
      </c>
      <c r="R3015" t="s">
        <v>85</v>
      </c>
      <c r="S3015" t="s">
        <v>86</v>
      </c>
      <c r="T3015">
        <v>2639</v>
      </c>
    </row>
    <row r="3016" spans="1:20" x14ac:dyDescent="0.3">
      <c r="A3016" t="s">
        <v>7216</v>
      </c>
      <c r="B3016" t="s">
        <v>6280</v>
      </c>
      <c r="C3016" t="s">
        <v>7217</v>
      </c>
      <c r="D3016" t="s">
        <v>7184</v>
      </c>
      <c r="E3016" t="s">
        <v>7218</v>
      </c>
      <c r="F3016">
        <v>1100</v>
      </c>
      <c r="G3016">
        <f t="shared" si="236"/>
        <v>550</v>
      </c>
      <c r="H3016" t="s">
        <v>1860</v>
      </c>
      <c r="I3016">
        <f t="shared" si="235"/>
        <v>1</v>
      </c>
      <c r="J3016" t="s">
        <v>22</v>
      </c>
      <c r="K3016">
        <f t="shared" si="237"/>
        <v>0</v>
      </c>
      <c r="L3016" t="s">
        <v>22</v>
      </c>
      <c r="M3016">
        <f t="shared" si="238"/>
        <v>0</v>
      </c>
      <c r="N3016" t="s">
        <v>22</v>
      </c>
      <c r="O3016">
        <v>3</v>
      </c>
      <c r="P3016" t="str">
        <f t="shared" si="239"/>
        <v>Medium</v>
      </c>
      <c r="Q3016">
        <v>3.7</v>
      </c>
      <c r="R3016" t="s">
        <v>85</v>
      </c>
      <c r="S3016" t="s">
        <v>86</v>
      </c>
      <c r="T3016">
        <v>706</v>
      </c>
    </row>
    <row r="3017" spans="1:20" x14ac:dyDescent="0.3">
      <c r="A3017" t="s">
        <v>3155</v>
      </c>
      <c r="B3017" t="s">
        <v>6280</v>
      </c>
      <c r="C3017" t="s">
        <v>7219</v>
      </c>
      <c r="D3017" t="s">
        <v>7184</v>
      </c>
      <c r="E3017" t="s">
        <v>1195</v>
      </c>
      <c r="F3017">
        <v>500</v>
      </c>
      <c r="G3017">
        <f t="shared" si="236"/>
        <v>250</v>
      </c>
      <c r="H3017" t="s">
        <v>1860</v>
      </c>
      <c r="I3017">
        <f t="shared" si="235"/>
        <v>1</v>
      </c>
      <c r="J3017" t="s">
        <v>22</v>
      </c>
      <c r="K3017">
        <f t="shared" si="237"/>
        <v>1</v>
      </c>
      <c r="L3017" t="s">
        <v>21</v>
      </c>
      <c r="M3017">
        <f t="shared" si="238"/>
        <v>0</v>
      </c>
      <c r="N3017" t="s">
        <v>22</v>
      </c>
      <c r="O3017">
        <v>2</v>
      </c>
      <c r="P3017" t="str">
        <f t="shared" si="239"/>
        <v>Medium</v>
      </c>
      <c r="Q3017">
        <v>3.8</v>
      </c>
      <c r="R3017" t="s">
        <v>85</v>
      </c>
      <c r="S3017" t="s">
        <v>86</v>
      </c>
      <c r="T3017">
        <v>2093</v>
      </c>
    </row>
    <row r="3018" spans="1:20" x14ac:dyDescent="0.3">
      <c r="A3018" t="s">
        <v>5062</v>
      </c>
      <c r="B3018" t="s">
        <v>6280</v>
      </c>
      <c r="C3018" t="s">
        <v>7220</v>
      </c>
      <c r="D3018" t="s">
        <v>7184</v>
      </c>
      <c r="E3018" t="s">
        <v>7221</v>
      </c>
      <c r="F3018">
        <v>500</v>
      </c>
      <c r="G3018">
        <f t="shared" si="236"/>
        <v>250</v>
      </c>
      <c r="H3018" t="s">
        <v>1860</v>
      </c>
      <c r="I3018">
        <f t="shared" si="235"/>
        <v>1</v>
      </c>
      <c r="J3018" t="s">
        <v>22</v>
      </c>
      <c r="K3018">
        <f t="shared" si="237"/>
        <v>1</v>
      </c>
      <c r="L3018" t="s">
        <v>21</v>
      </c>
      <c r="M3018">
        <f t="shared" si="238"/>
        <v>0</v>
      </c>
      <c r="N3018" t="s">
        <v>22</v>
      </c>
      <c r="O3018">
        <v>2</v>
      </c>
      <c r="P3018" t="str">
        <f t="shared" si="239"/>
        <v>Medium</v>
      </c>
      <c r="Q3018">
        <v>3.6</v>
      </c>
      <c r="R3018" t="s">
        <v>85</v>
      </c>
      <c r="S3018" t="s">
        <v>86</v>
      </c>
      <c r="T3018">
        <v>548</v>
      </c>
    </row>
    <row r="3019" spans="1:20" x14ac:dyDescent="0.3">
      <c r="A3019" t="s">
        <v>7222</v>
      </c>
      <c r="B3019" t="s">
        <v>6280</v>
      </c>
      <c r="C3019" t="s">
        <v>7223</v>
      </c>
      <c r="D3019" t="s">
        <v>7184</v>
      </c>
      <c r="E3019" t="s">
        <v>120</v>
      </c>
      <c r="F3019">
        <v>700</v>
      </c>
      <c r="G3019">
        <f t="shared" si="236"/>
        <v>350</v>
      </c>
      <c r="H3019" t="s">
        <v>1860</v>
      </c>
      <c r="I3019">
        <f t="shared" si="235"/>
        <v>1</v>
      </c>
      <c r="J3019" t="s">
        <v>22</v>
      </c>
      <c r="K3019">
        <f t="shared" si="237"/>
        <v>0</v>
      </c>
      <c r="L3019" t="s">
        <v>22</v>
      </c>
      <c r="M3019">
        <f t="shared" si="238"/>
        <v>0</v>
      </c>
      <c r="N3019" t="s">
        <v>22</v>
      </c>
      <c r="O3019">
        <v>2</v>
      </c>
      <c r="P3019" t="str">
        <f t="shared" si="239"/>
        <v>Medium</v>
      </c>
      <c r="Q3019">
        <v>3.6</v>
      </c>
      <c r="R3019" t="s">
        <v>85</v>
      </c>
      <c r="S3019" t="s">
        <v>86</v>
      </c>
      <c r="T3019">
        <v>361</v>
      </c>
    </row>
    <row r="3020" spans="1:20" x14ac:dyDescent="0.3">
      <c r="A3020" t="s">
        <v>7224</v>
      </c>
      <c r="B3020" t="s">
        <v>6280</v>
      </c>
      <c r="C3020" t="s">
        <v>7225</v>
      </c>
      <c r="D3020" t="s">
        <v>7184</v>
      </c>
      <c r="E3020" t="s">
        <v>1876</v>
      </c>
      <c r="F3020">
        <v>1500</v>
      </c>
      <c r="G3020">
        <f t="shared" si="236"/>
        <v>750</v>
      </c>
      <c r="H3020" t="s">
        <v>1860</v>
      </c>
      <c r="I3020">
        <f t="shared" si="235"/>
        <v>1</v>
      </c>
      <c r="J3020" t="s">
        <v>22</v>
      </c>
      <c r="K3020">
        <f t="shared" si="237"/>
        <v>1</v>
      </c>
      <c r="L3020" t="s">
        <v>21</v>
      </c>
      <c r="M3020">
        <f t="shared" si="238"/>
        <v>0</v>
      </c>
      <c r="N3020" t="s">
        <v>22</v>
      </c>
      <c r="O3020">
        <v>3</v>
      </c>
      <c r="P3020" t="str">
        <f t="shared" si="239"/>
        <v>Medium</v>
      </c>
      <c r="Q3020">
        <v>3.7</v>
      </c>
      <c r="R3020" t="s">
        <v>85</v>
      </c>
      <c r="S3020" t="s">
        <v>86</v>
      </c>
      <c r="T3020">
        <v>873</v>
      </c>
    </row>
    <row r="3021" spans="1:20" x14ac:dyDescent="0.3">
      <c r="A3021" t="s">
        <v>7226</v>
      </c>
      <c r="B3021" t="s">
        <v>6280</v>
      </c>
      <c r="C3021" t="s">
        <v>7227</v>
      </c>
      <c r="D3021" t="s">
        <v>7184</v>
      </c>
      <c r="E3021" t="s">
        <v>5346</v>
      </c>
      <c r="F3021">
        <v>1200</v>
      </c>
      <c r="G3021">
        <f t="shared" si="236"/>
        <v>600</v>
      </c>
      <c r="H3021" t="s">
        <v>1860</v>
      </c>
      <c r="I3021">
        <f t="shared" si="235"/>
        <v>0</v>
      </c>
      <c r="J3021" t="s">
        <v>21</v>
      </c>
      <c r="K3021">
        <f t="shared" si="237"/>
        <v>0</v>
      </c>
      <c r="L3021" t="s">
        <v>22</v>
      </c>
      <c r="M3021">
        <f t="shared" si="238"/>
        <v>0</v>
      </c>
      <c r="N3021" t="s">
        <v>22</v>
      </c>
      <c r="O3021">
        <v>3</v>
      </c>
      <c r="P3021" t="str">
        <f t="shared" si="239"/>
        <v>Medium</v>
      </c>
      <c r="Q3021">
        <v>3.7</v>
      </c>
      <c r="R3021" t="s">
        <v>85</v>
      </c>
      <c r="S3021" t="s">
        <v>86</v>
      </c>
      <c r="T3021">
        <v>673</v>
      </c>
    </row>
    <row r="3022" spans="1:20" x14ac:dyDescent="0.3">
      <c r="A3022" t="s">
        <v>7228</v>
      </c>
      <c r="B3022" t="s">
        <v>6280</v>
      </c>
      <c r="C3022" t="s">
        <v>7229</v>
      </c>
      <c r="D3022" t="s">
        <v>7184</v>
      </c>
      <c r="E3022" t="s">
        <v>3956</v>
      </c>
      <c r="F3022">
        <v>1200</v>
      </c>
      <c r="G3022">
        <f t="shared" si="236"/>
        <v>600</v>
      </c>
      <c r="H3022" t="s">
        <v>1860</v>
      </c>
      <c r="I3022">
        <f t="shared" si="235"/>
        <v>0</v>
      </c>
      <c r="J3022" t="s">
        <v>21</v>
      </c>
      <c r="K3022">
        <f t="shared" si="237"/>
        <v>0</v>
      </c>
      <c r="L3022" t="s">
        <v>22</v>
      </c>
      <c r="M3022">
        <f t="shared" si="238"/>
        <v>0</v>
      </c>
      <c r="N3022" t="s">
        <v>22</v>
      </c>
      <c r="O3022">
        <v>3</v>
      </c>
      <c r="P3022" t="str">
        <f t="shared" si="239"/>
        <v>Medium</v>
      </c>
      <c r="Q3022">
        <v>3.7</v>
      </c>
      <c r="R3022" t="s">
        <v>85</v>
      </c>
      <c r="S3022" t="s">
        <v>86</v>
      </c>
      <c r="T3022">
        <v>834</v>
      </c>
    </row>
    <row r="3023" spans="1:20" x14ac:dyDescent="0.3">
      <c r="A3023" t="s">
        <v>7230</v>
      </c>
      <c r="B3023" t="s">
        <v>6280</v>
      </c>
      <c r="C3023" t="s">
        <v>7231</v>
      </c>
      <c r="D3023" t="s">
        <v>7184</v>
      </c>
      <c r="E3023" t="s">
        <v>7232</v>
      </c>
      <c r="F3023">
        <v>800</v>
      </c>
      <c r="G3023">
        <f t="shared" si="236"/>
        <v>400</v>
      </c>
      <c r="H3023" t="s">
        <v>1860</v>
      </c>
      <c r="I3023">
        <f t="shared" si="235"/>
        <v>1</v>
      </c>
      <c r="J3023" t="s">
        <v>22</v>
      </c>
      <c r="K3023">
        <f t="shared" si="237"/>
        <v>0</v>
      </c>
      <c r="L3023" t="s">
        <v>22</v>
      </c>
      <c r="M3023">
        <f t="shared" si="238"/>
        <v>0</v>
      </c>
      <c r="N3023" t="s">
        <v>22</v>
      </c>
      <c r="O3023">
        <v>2</v>
      </c>
      <c r="P3023" t="str">
        <f t="shared" si="239"/>
        <v>Medium</v>
      </c>
      <c r="Q3023">
        <v>3.6</v>
      </c>
      <c r="R3023" t="s">
        <v>85</v>
      </c>
      <c r="S3023" t="s">
        <v>86</v>
      </c>
      <c r="T3023">
        <v>877</v>
      </c>
    </row>
    <row r="3024" spans="1:20" x14ac:dyDescent="0.3">
      <c r="A3024" t="s">
        <v>4256</v>
      </c>
      <c r="B3024" t="s">
        <v>6280</v>
      </c>
      <c r="C3024" t="s">
        <v>7233</v>
      </c>
      <c r="D3024" t="s">
        <v>7184</v>
      </c>
      <c r="E3024" t="s">
        <v>7234</v>
      </c>
      <c r="F3024">
        <v>1400</v>
      </c>
      <c r="G3024">
        <f t="shared" si="236"/>
        <v>700</v>
      </c>
      <c r="H3024" t="s">
        <v>1860</v>
      </c>
      <c r="I3024">
        <f t="shared" si="235"/>
        <v>1</v>
      </c>
      <c r="J3024" t="s">
        <v>22</v>
      </c>
      <c r="K3024">
        <f t="shared" si="237"/>
        <v>1</v>
      </c>
      <c r="L3024" t="s">
        <v>21</v>
      </c>
      <c r="M3024">
        <f t="shared" si="238"/>
        <v>0</v>
      </c>
      <c r="N3024" t="s">
        <v>22</v>
      </c>
      <c r="O3024">
        <v>3</v>
      </c>
      <c r="P3024" t="str">
        <f t="shared" si="239"/>
        <v>Medium</v>
      </c>
      <c r="Q3024">
        <v>3.9</v>
      </c>
      <c r="R3024" t="s">
        <v>85</v>
      </c>
      <c r="S3024" t="s">
        <v>86</v>
      </c>
      <c r="T3024">
        <v>1503</v>
      </c>
    </row>
    <row r="3025" spans="1:20" x14ac:dyDescent="0.3">
      <c r="A3025" t="s">
        <v>7235</v>
      </c>
      <c r="B3025" t="s">
        <v>6280</v>
      </c>
      <c r="C3025" t="s">
        <v>7236</v>
      </c>
      <c r="D3025" t="s">
        <v>7184</v>
      </c>
      <c r="E3025" t="s">
        <v>120</v>
      </c>
      <c r="F3025">
        <v>500</v>
      </c>
      <c r="G3025">
        <f t="shared" si="236"/>
        <v>250</v>
      </c>
      <c r="H3025" t="s">
        <v>1860</v>
      </c>
      <c r="I3025">
        <f t="shared" si="235"/>
        <v>1</v>
      </c>
      <c r="J3025" t="s">
        <v>22</v>
      </c>
      <c r="K3025">
        <f t="shared" si="237"/>
        <v>0</v>
      </c>
      <c r="L3025" t="s">
        <v>22</v>
      </c>
      <c r="M3025">
        <f t="shared" si="238"/>
        <v>0</v>
      </c>
      <c r="N3025" t="s">
        <v>22</v>
      </c>
      <c r="O3025">
        <v>2</v>
      </c>
      <c r="P3025" t="str">
        <f t="shared" si="239"/>
        <v>Medium</v>
      </c>
      <c r="Q3025">
        <v>3.9</v>
      </c>
      <c r="R3025" t="s">
        <v>85</v>
      </c>
      <c r="S3025" t="s">
        <v>86</v>
      </c>
      <c r="T3025">
        <v>3206</v>
      </c>
    </row>
    <row r="3026" spans="1:20" x14ac:dyDescent="0.3">
      <c r="A3026" t="s">
        <v>3327</v>
      </c>
      <c r="B3026" t="s">
        <v>6280</v>
      </c>
      <c r="C3026" t="s">
        <v>7237</v>
      </c>
      <c r="D3026" t="s">
        <v>7184</v>
      </c>
      <c r="E3026" t="s">
        <v>2332</v>
      </c>
      <c r="F3026">
        <v>400</v>
      </c>
      <c r="G3026">
        <f t="shared" si="236"/>
        <v>200</v>
      </c>
      <c r="H3026" t="s">
        <v>1860</v>
      </c>
      <c r="I3026">
        <f t="shared" si="235"/>
        <v>1</v>
      </c>
      <c r="J3026" t="s">
        <v>22</v>
      </c>
      <c r="K3026">
        <f t="shared" si="237"/>
        <v>1</v>
      </c>
      <c r="L3026" t="s">
        <v>21</v>
      </c>
      <c r="M3026">
        <f t="shared" si="238"/>
        <v>0</v>
      </c>
      <c r="N3026" t="s">
        <v>22</v>
      </c>
      <c r="O3026">
        <v>1</v>
      </c>
      <c r="P3026" t="str">
        <f t="shared" si="239"/>
        <v>Medium</v>
      </c>
      <c r="Q3026">
        <v>3.9</v>
      </c>
      <c r="R3026" t="s">
        <v>85</v>
      </c>
      <c r="S3026" t="s">
        <v>86</v>
      </c>
      <c r="T3026">
        <v>487</v>
      </c>
    </row>
    <row r="3027" spans="1:20" x14ac:dyDescent="0.3">
      <c r="A3027" t="s">
        <v>7238</v>
      </c>
      <c r="B3027" t="s">
        <v>6280</v>
      </c>
      <c r="C3027" t="s">
        <v>7239</v>
      </c>
      <c r="D3027" t="s">
        <v>7184</v>
      </c>
      <c r="E3027" t="s">
        <v>7240</v>
      </c>
      <c r="F3027">
        <v>1700</v>
      </c>
      <c r="G3027">
        <f t="shared" si="236"/>
        <v>850</v>
      </c>
      <c r="H3027" t="s">
        <v>1860</v>
      </c>
      <c r="I3027">
        <f t="shared" si="235"/>
        <v>0</v>
      </c>
      <c r="J3027" t="s">
        <v>21</v>
      </c>
      <c r="K3027">
        <f t="shared" si="237"/>
        <v>1</v>
      </c>
      <c r="L3027" t="s">
        <v>21</v>
      </c>
      <c r="M3027">
        <f t="shared" si="238"/>
        <v>0</v>
      </c>
      <c r="N3027" t="s">
        <v>22</v>
      </c>
      <c r="O3027">
        <v>3</v>
      </c>
      <c r="P3027" t="str">
        <f t="shared" si="239"/>
        <v>Medium</v>
      </c>
      <c r="Q3027">
        <v>3.9</v>
      </c>
      <c r="R3027" t="s">
        <v>85</v>
      </c>
      <c r="S3027" t="s">
        <v>86</v>
      </c>
      <c r="T3027">
        <v>2003</v>
      </c>
    </row>
    <row r="3028" spans="1:20" x14ac:dyDescent="0.3">
      <c r="A3028" t="s">
        <v>7241</v>
      </c>
      <c r="B3028" t="s">
        <v>6280</v>
      </c>
      <c r="C3028" t="s">
        <v>7242</v>
      </c>
      <c r="D3028" t="s">
        <v>7184</v>
      </c>
      <c r="E3028" t="s">
        <v>45</v>
      </c>
      <c r="F3028">
        <v>1800</v>
      </c>
      <c r="G3028">
        <f t="shared" si="236"/>
        <v>900</v>
      </c>
      <c r="H3028" t="s">
        <v>1860</v>
      </c>
      <c r="I3028">
        <f t="shared" si="235"/>
        <v>0</v>
      </c>
      <c r="J3028" t="s">
        <v>21</v>
      </c>
      <c r="K3028">
        <f t="shared" si="237"/>
        <v>0</v>
      </c>
      <c r="L3028" t="s">
        <v>22</v>
      </c>
      <c r="M3028">
        <f t="shared" si="238"/>
        <v>0</v>
      </c>
      <c r="N3028" t="s">
        <v>22</v>
      </c>
      <c r="O3028">
        <v>3</v>
      </c>
      <c r="P3028" t="str">
        <f t="shared" si="239"/>
        <v>Medium</v>
      </c>
      <c r="Q3028">
        <v>3.9</v>
      </c>
      <c r="R3028" t="s">
        <v>85</v>
      </c>
      <c r="S3028" t="s">
        <v>86</v>
      </c>
      <c r="T3028">
        <v>496</v>
      </c>
    </row>
    <row r="3029" spans="1:20" x14ac:dyDescent="0.3">
      <c r="A3029" t="s">
        <v>7243</v>
      </c>
      <c r="B3029" t="s">
        <v>6280</v>
      </c>
      <c r="C3029" t="s">
        <v>7244</v>
      </c>
      <c r="D3029" t="s">
        <v>7184</v>
      </c>
      <c r="E3029" t="s">
        <v>1859</v>
      </c>
      <c r="F3029">
        <v>1400</v>
      </c>
      <c r="G3029">
        <f t="shared" si="236"/>
        <v>700</v>
      </c>
      <c r="H3029" t="s">
        <v>1860</v>
      </c>
      <c r="I3029">
        <f t="shared" si="235"/>
        <v>0</v>
      </c>
      <c r="J3029" t="s">
        <v>21</v>
      </c>
      <c r="K3029">
        <f t="shared" si="237"/>
        <v>1</v>
      </c>
      <c r="L3029" t="s">
        <v>21</v>
      </c>
      <c r="M3029">
        <f t="shared" si="238"/>
        <v>0</v>
      </c>
      <c r="N3029" t="s">
        <v>22</v>
      </c>
      <c r="O3029">
        <v>3</v>
      </c>
      <c r="P3029" t="str">
        <f t="shared" si="239"/>
        <v>Medium</v>
      </c>
      <c r="Q3029">
        <v>3.9</v>
      </c>
      <c r="R3029" t="s">
        <v>85</v>
      </c>
      <c r="S3029" t="s">
        <v>86</v>
      </c>
      <c r="T3029">
        <v>841</v>
      </c>
    </row>
    <row r="3030" spans="1:20" x14ac:dyDescent="0.3">
      <c r="A3030" t="s">
        <v>2113</v>
      </c>
      <c r="B3030" t="s">
        <v>6280</v>
      </c>
      <c r="C3030" t="s">
        <v>7245</v>
      </c>
      <c r="D3030" t="s">
        <v>7184</v>
      </c>
      <c r="E3030" t="s">
        <v>2993</v>
      </c>
      <c r="F3030">
        <v>700</v>
      </c>
      <c r="G3030">
        <f t="shared" si="236"/>
        <v>350</v>
      </c>
      <c r="H3030" t="s">
        <v>1860</v>
      </c>
      <c r="I3030">
        <f t="shared" si="235"/>
        <v>1</v>
      </c>
      <c r="J3030" t="s">
        <v>22</v>
      </c>
      <c r="K3030">
        <f t="shared" si="237"/>
        <v>0</v>
      </c>
      <c r="L3030" t="s">
        <v>22</v>
      </c>
      <c r="M3030">
        <f t="shared" si="238"/>
        <v>0</v>
      </c>
      <c r="N3030" t="s">
        <v>22</v>
      </c>
      <c r="O3030">
        <v>2</v>
      </c>
      <c r="P3030" t="str">
        <f t="shared" si="239"/>
        <v>Medium</v>
      </c>
      <c r="Q3030">
        <v>3.7</v>
      </c>
      <c r="R3030" t="s">
        <v>85</v>
      </c>
      <c r="S3030" t="s">
        <v>86</v>
      </c>
      <c r="T3030">
        <v>336</v>
      </c>
    </row>
    <row r="3031" spans="1:20" x14ac:dyDescent="0.3">
      <c r="A3031" t="s">
        <v>2622</v>
      </c>
      <c r="B3031" t="s">
        <v>6280</v>
      </c>
      <c r="C3031" t="s">
        <v>7246</v>
      </c>
      <c r="D3031" t="s">
        <v>7184</v>
      </c>
      <c r="E3031" t="s">
        <v>2624</v>
      </c>
      <c r="F3031">
        <v>600</v>
      </c>
      <c r="G3031">
        <f t="shared" si="236"/>
        <v>300</v>
      </c>
      <c r="H3031" t="s">
        <v>1860</v>
      </c>
      <c r="I3031">
        <f t="shared" si="235"/>
        <v>1</v>
      </c>
      <c r="J3031" t="s">
        <v>22</v>
      </c>
      <c r="K3031">
        <f t="shared" si="237"/>
        <v>1</v>
      </c>
      <c r="L3031" t="s">
        <v>21</v>
      </c>
      <c r="M3031">
        <f t="shared" si="238"/>
        <v>0</v>
      </c>
      <c r="N3031" t="s">
        <v>22</v>
      </c>
      <c r="O3031">
        <v>2</v>
      </c>
      <c r="P3031" t="str">
        <f t="shared" si="239"/>
        <v>Medium</v>
      </c>
      <c r="Q3031">
        <v>3.8</v>
      </c>
      <c r="R3031" t="s">
        <v>85</v>
      </c>
      <c r="S3031" t="s">
        <v>86</v>
      </c>
      <c r="T3031">
        <v>271</v>
      </c>
    </row>
    <row r="3032" spans="1:20" x14ac:dyDescent="0.3">
      <c r="A3032" t="s">
        <v>2622</v>
      </c>
      <c r="B3032" t="s">
        <v>6280</v>
      </c>
      <c r="C3032" t="s">
        <v>7247</v>
      </c>
      <c r="D3032" t="s">
        <v>7184</v>
      </c>
      <c r="E3032" t="s">
        <v>2624</v>
      </c>
      <c r="F3032">
        <v>600</v>
      </c>
      <c r="G3032">
        <f t="shared" si="236"/>
        <v>300</v>
      </c>
      <c r="H3032" t="s">
        <v>1860</v>
      </c>
      <c r="I3032">
        <f t="shared" si="235"/>
        <v>1</v>
      </c>
      <c r="J3032" t="s">
        <v>22</v>
      </c>
      <c r="K3032">
        <f t="shared" si="237"/>
        <v>0</v>
      </c>
      <c r="L3032" t="s">
        <v>22</v>
      </c>
      <c r="M3032">
        <f t="shared" si="238"/>
        <v>0</v>
      </c>
      <c r="N3032" t="s">
        <v>22</v>
      </c>
      <c r="O3032">
        <v>2</v>
      </c>
      <c r="P3032" t="str">
        <f t="shared" si="239"/>
        <v>Medium</v>
      </c>
      <c r="Q3032">
        <v>3.9</v>
      </c>
      <c r="R3032" t="s">
        <v>85</v>
      </c>
      <c r="S3032" t="s">
        <v>86</v>
      </c>
      <c r="T3032">
        <v>1607</v>
      </c>
    </row>
    <row r="3033" spans="1:20" x14ac:dyDescent="0.3">
      <c r="A3033" t="s">
        <v>7126</v>
      </c>
      <c r="B3033" t="s">
        <v>6280</v>
      </c>
      <c r="C3033" t="s">
        <v>7248</v>
      </c>
      <c r="D3033" t="s">
        <v>7184</v>
      </c>
      <c r="E3033" t="s">
        <v>7249</v>
      </c>
      <c r="F3033">
        <v>2000</v>
      </c>
      <c r="G3033">
        <f t="shared" si="236"/>
        <v>1000</v>
      </c>
      <c r="H3033" t="s">
        <v>1860</v>
      </c>
      <c r="I3033">
        <f t="shared" si="235"/>
        <v>0</v>
      </c>
      <c r="J3033" t="s">
        <v>21</v>
      </c>
      <c r="K3033">
        <f t="shared" si="237"/>
        <v>1</v>
      </c>
      <c r="L3033" t="s">
        <v>21</v>
      </c>
      <c r="M3033">
        <f t="shared" si="238"/>
        <v>0</v>
      </c>
      <c r="N3033" t="s">
        <v>22</v>
      </c>
      <c r="O3033">
        <v>4</v>
      </c>
      <c r="P3033" t="str">
        <f t="shared" si="239"/>
        <v>Medium</v>
      </c>
      <c r="Q3033">
        <v>3.5</v>
      </c>
      <c r="R3033" t="s">
        <v>85</v>
      </c>
      <c r="S3033" t="s">
        <v>86</v>
      </c>
      <c r="T3033">
        <v>706</v>
      </c>
    </row>
    <row r="3034" spans="1:20" x14ac:dyDescent="0.3">
      <c r="A3034" t="s">
        <v>7250</v>
      </c>
      <c r="B3034" t="s">
        <v>6280</v>
      </c>
      <c r="C3034" t="s">
        <v>7251</v>
      </c>
      <c r="D3034" t="s">
        <v>7184</v>
      </c>
      <c r="E3034" t="s">
        <v>7252</v>
      </c>
      <c r="F3034">
        <v>1200</v>
      </c>
      <c r="G3034">
        <f t="shared" si="236"/>
        <v>600</v>
      </c>
      <c r="H3034" t="s">
        <v>1860</v>
      </c>
      <c r="I3034">
        <f t="shared" si="235"/>
        <v>0</v>
      </c>
      <c r="J3034" t="s">
        <v>21</v>
      </c>
      <c r="K3034">
        <f t="shared" si="237"/>
        <v>0</v>
      </c>
      <c r="L3034" t="s">
        <v>22</v>
      </c>
      <c r="M3034">
        <f t="shared" si="238"/>
        <v>0</v>
      </c>
      <c r="N3034" t="s">
        <v>22</v>
      </c>
      <c r="O3034">
        <v>3</v>
      </c>
      <c r="P3034" t="str">
        <f t="shared" si="239"/>
        <v>Medium</v>
      </c>
      <c r="Q3034">
        <v>3.9</v>
      </c>
      <c r="R3034" t="s">
        <v>85</v>
      </c>
      <c r="S3034" t="s">
        <v>86</v>
      </c>
      <c r="T3034">
        <v>1379</v>
      </c>
    </row>
    <row r="3035" spans="1:20" x14ac:dyDescent="0.3">
      <c r="A3035" t="s">
        <v>4262</v>
      </c>
      <c r="B3035" t="s">
        <v>6280</v>
      </c>
      <c r="C3035" t="s">
        <v>7253</v>
      </c>
      <c r="D3035" t="s">
        <v>7184</v>
      </c>
      <c r="E3035" t="s">
        <v>4263</v>
      </c>
      <c r="F3035">
        <v>600</v>
      </c>
      <c r="G3035">
        <f t="shared" si="236"/>
        <v>300</v>
      </c>
      <c r="H3035" t="s">
        <v>1860</v>
      </c>
      <c r="I3035">
        <f t="shared" si="235"/>
        <v>1</v>
      </c>
      <c r="J3035" t="s">
        <v>22</v>
      </c>
      <c r="K3035">
        <f t="shared" si="237"/>
        <v>1</v>
      </c>
      <c r="L3035" t="s">
        <v>21</v>
      </c>
      <c r="M3035">
        <f t="shared" si="238"/>
        <v>0</v>
      </c>
      <c r="N3035" t="s">
        <v>22</v>
      </c>
      <c r="O3035">
        <v>2</v>
      </c>
      <c r="P3035" t="str">
        <f t="shared" si="239"/>
        <v>Medium</v>
      </c>
      <c r="Q3035">
        <v>3.7</v>
      </c>
      <c r="R3035" t="s">
        <v>85</v>
      </c>
      <c r="S3035" t="s">
        <v>86</v>
      </c>
      <c r="T3035">
        <v>55</v>
      </c>
    </row>
    <row r="3036" spans="1:20" x14ac:dyDescent="0.3">
      <c r="A3036" t="s">
        <v>3172</v>
      </c>
      <c r="B3036" t="s">
        <v>6280</v>
      </c>
      <c r="C3036" t="s">
        <v>7254</v>
      </c>
      <c r="D3036" t="s">
        <v>7184</v>
      </c>
      <c r="E3036" t="s">
        <v>7255</v>
      </c>
      <c r="F3036">
        <v>550</v>
      </c>
      <c r="G3036">
        <f t="shared" si="236"/>
        <v>275</v>
      </c>
      <c r="H3036" t="s">
        <v>1860</v>
      </c>
      <c r="I3036">
        <f t="shared" si="235"/>
        <v>1</v>
      </c>
      <c r="J3036" t="s">
        <v>22</v>
      </c>
      <c r="K3036">
        <f t="shared" si="237"/>
        <v>0</v>
      </c>
      <c r="L3036" t="s">
        <v>22</v>
      </c>
      <c r="M3036">
        <f t="shared" si="238"/>
        <v>0</v>
      </c>
      <c r="N3036" t="s">
        <v>22</v>
      </c>
      <c r="O3036">
        <v>2</v>
      </c>
      <c r="P3036" t="str">
        <f t="shared" si="239"/>
        <v>Medium</v>
      </c>
      <c r="Q3036">
        <v>3.9</v>
      </c>
      <c r="R3036" t="s">
        <v>85</v>
      </c>
      <c r="S3036" t="s">
        <v>86</v>
      </c>
      <c r="T3036">
        <v>1151</v>
      </c>
    </row>
    <row r="3037" spans="1:20" x14ac:dyDescent="0.3">
      <c r="A3037" t="s">
        <v>7256</v>
      </c>
      <c r="B3037" t="s">
        <v>6280</v>
      </c>
      <c r="C3037" t="s">
        <v>7257</v>
      </c>
      <c r="D3037" t="s">
        <v>7184</v>
      </c>
      <c r="E3037" t="s">
        <v>2452</v>
      </c>
      <c r="F3037">
        <v>1300</v>
      </c>
      <c r="G3037">
        <f t="shared" si="236"/>
        <v>650</v>
      </c>
      <c r="H3037" t="s">
        <v>1860</v>
      </c>
      <c r="I3037">
        <f t="shared" si="235"/>
        <v>0</v>
      </c>
      <c r="J3037" t="s">
        <v>21</v>
      </c>
      <c r="K3037">
        <f t="shared" si="237"/>
        <v>1</v>
      </c>
      <c r="L3037" t="s">
        <v>21</v>
      </c>
      <c r="M3037">
        <f t="shared" si="238"/>
        <v>0</v>
      </c>
      <c r="N3037" t="s">
        <v>22</v>
      </c>
      <c r="O3037">
        <v>3</v>
      </c>
      <c r="P3037" t="str">
        <f t="shared" si="239"/>
        <v>Medium</v>
      </c>
      <c r="Q3037">
        <v>3.7</v>
      </c>
      <c r="R3037" t="s">
        <v>85</v>
      </c>
      <c r="S3037" t="s">
        <v>86</v>
      </c>
      <c r="T3037">
        <v>626</v>
      </c>
    </row>
    <row r="3038" spans="1:20" x14ac:dyDescent="0.3">
      <c r="A3038" t="s">
        <v>7258</v>
      </c>
      <c r="B3038" t="s">
        <v>6280</v>
      </c>
      <c r="C3038" t="s">
        <v>7259</v>
      </c>
      <c r="D3038" t="s">
        <v>7184</v>
      </c>
      <c r="E3038" t="s">
        <v>1865</v>
      </c>
      <c r="F3038">
        <v>250</v>
      </c>
      <c r="G3038">
        <f t="shared" si="236"/>
        <v>125</v>
      </c>
      <c r="H3038" t="s">
        <v>1860</v>
      </c>
      <c r="I3038">
        <f t="shared" si="235"/>
        <v>1</v>
      </c>
      <c r="J3038" t="s">
        <v>22</v>
      </c>
      <c r="K3038">
        <f t="shared" si="237"/>
        <v>1</v>
      </c>
      <c r="L3038" t="s">
        <v>21</v>
      </c>
      <c r="M3038">
        <f t="shared" si="238"/>
        <v>0</v>
      </c>
      <c r="N3038" t="s">
        <v>22</v>
      </c>
      <c r="O3038">
        <v>1</v>
      </c>
      <c r="P3038" t="str">
        <f t="shared" si="239"/>
        <v>Medium</v>
      </c>
      <c r="Q3038">
        <v>3.8</v>
      </c>
      <c r="R3038" t="s">
        <v>85</v>
      </c>
      <c r="S3038" t="s">
        <v>86</v>
      </c>
      <c r="T3038">
        <v>301</v>
      </c>
    </row>
    <row r="3039" spans="1:20" x14ac:dyDescent="0.3">
      <c r="A3039" t="s">
        <v>4679</v>
      </c>
      <c r="B3039" t="s">
        <v>6280</v>
      </c>
      <c r="C3039" t="s">
        <v>7260</v>
      </c>
      <c r="D3039" t="s">
        <v>7184</v>
      </c>
      <c r="E3039" t="s">
        <v>7261</v>
      </c>
      <c r="F3039">
        <v>1200</v>
      </c>
      <c r="G3039">
        <f t="shared" si="236"/>
        <v>600</v>
      </c>
      <c r="H3039" t="s">
        <v>1860</v>
      </c>
      <c r="I3039">
        <f t="shared" si="235"/>
        <v>0</v>
      </c>
      <c r="J3039" t="s">
        <v>21</v>
      </c>
      <c r="K3039">
        <f t="shared" si="237"/>
        <v>0</v>
      </c>
      <c r="L3039" t="s">
        <v>22</v>
      </c>
      <c r="M3039">
        <f t="shared" si="238"/>
        <v>0</v>
      </c>
      <c r="N3039" t="s">
        <v>22</v>
      </c>
      <c r="O3039">
        <v>3</v>
      </c>
      <c r="P3039" t="str">
        <f t="shared" si="239"/>
        <v>Medium</v>
      </c>
      <c r="Q3039">
        <v>3.8</v>
      </c>
      <c r="R3039" t="s">
        <v>85</v>
      </c>
      <c r="S3039" t="s">
        <v>86</v>
      </c>
      <c r="T3039">
        <v>1174</v>
      </c>
    </row>
    <row r="3040" spans="1:20" x14ac:dyDescent="0.3">
      <c r="A3040" t="s">
        <v>5260</v>
      </c>
      <c r="B3040" t="s">
        <v>6280</v>
      </c>
      <c r="C3040" t="s">
        <v>7262</v>
      </c>
      <c r="D3040" t="s">
        <v>7184</v>
      </c>
      <c r="E3040" t="s">
        <v>1865</v>
      </c>
      <c r="F3040">
        <v>600</v>
      </c>
      <c r="G3040">
        <f t="shared" si="236"/>
        <v>300</v>
      </c>
      <c r="H3040" t="s">
        <v>1860</v>
      </c>
      <c r="I3040">
        <f t="shared" si="235"/>
        <v>1</v>
      </c>
      <c r="J3040" t="s">
        <v>22</v>
      </c>
      <c r="K3040">
        <f t="shared" si="237"/>
        <v>0</v>
      </c>
      <c r="L3040" t="s">
        <v>22</v>
      </c>
      <c r="M3040">
        <f t="shared" si="238"/>
        <v>0</v>
      </c>
      <c r="N3040" t="s">
        <v>22</v>
      </c>
      <c r="O3040">
        <v>2</v>
      </c>
      <c r="P3040" t="str">
        <f t="shared" si="239"/>
        <v>Medium</v>
      </c>
      <c r="Q3040">
        <v>3.5</v>
      </c>
      <c r="R3040" t="s">
        <v>85</v>
      </c>
      <c r="S3040" t="s">
        <v>86</v>
      </c>
      <c r="T3040">
        <v>2185</v>
      </c>
    </row>
    <row r="3041" spans="1:20" x14ac:dyDescent="0.3">
      <c r="A3041" t="s">
        <v>2613</v>
      </c>
      <c r="B3041" t="s">
        <v>6280</v>
      </c>
      <c r="C3041" t="s">
        <v>7263</v>
      </c>
      <c r="D3041" t="s">
        <v>7184</v>
      </c>
      <c r="E3041" t="s">
        <v>1859</v>
      </c>
      <c r="F3041">
        <v>600</v>
      </c>
      <c r="G3041">
        <f t="shared" si="236"/>
        <v>300</v>
      </c>
      <c r="H3041" t="s">
        <v>1860</v>
      </c>
      <c r="I3041">
        <f t="shared" si="235"/>
        <v>1</v>
      </c>
      <c r="J3041" t="s">
        <v>22</v>
      </c>
      <c r="K3041">
        <f t="shared" si="237"/>
        <v>1</v>
      </c>
      <c r="L3041" t="s">
        <v>21</v>
      </c>
      <c r="M3041">
        <f t="shared" si="238"/>
        <v>0</v>
      </c>
      <c r="N3041" t="s">
        <v>22</v>
      </c>
      <c r="O3041">
        <v>2</v>
      </c>
      <c r="P3041" t="str">
        <f t="shared" si="239"/>
        <v>Medium</v>
      </c>
      <c r="Q3041">
        <v>3.5</v>
      </c>
      <c r="R3041" t="s">
        <v>85</v>
      </c>
      <c r="S3041" t="s">
        <v>86</v>
      </c>
      <c r="T3041">
        <v>321</v>
      </c>
    </row>
    <row r="3042" spans="1:20" x14ac:dyDescent="0.3">
      <c r="A3042" t="s">
        <v>2010</v>
      </c>
      <c r="B3042" t="s">
        <v>6280</v>
      </c>
      <c r="C3042" t="s">
        <v>7264</v>
      </c>
      <c r="D3042" t="s">
        <v>7184</v>
      </c>
      <c r="E3042" t="s">
        <v>1455</v>
      </c>
      <c r="F3042">
        <v>500</v>
      </c>
      <c r="G3042">
        <f t="shared" si="236"/>
        <v>250</v>
      </c>
      <c r="H3042" t="s">
        <v>1860</v>
      </c>
      <c r="I3042">
        <f t="shared" si="235"/>
        <v>1</v>
      </c>
      <c r="J3042" t="s">
        <v>22</v>
      </c>
      <c r="K3042">
        <f t="shared" si="237"/>
        <v>1</v>
      </c>
      <c r="L3042" t="s">
        <v>21</v>
      </c>
      <c r="M3042">
        <f t="shared" si="238"/>
        <v>0</v>
      </c>
      <c r="N3042" t="s">
        <v>22</v>
      </c>
      <c r="O3042">
        <v>2</v>
      </c>
      <c r="P3042" t="str">
        <f t="shared" si="239"/>
        <v>Medium</v>
      </c>
      <c r="Q3042">
        <v>3.7</v>
      </c>
      <c r="R3042" t="s">
        <v>85</v>
      </c>
      <c r="S3042" t="s">
        <v>86</v>
      </c>
      <c r="T3042">
        <v>427</v>
      </c>
    </row>
    <row r="3043" spans="1:20" x14ac:dyDescent="0.3">
      <c r="A3043" t="s">
        <v>7265</v>
      </c>
      <c r="B3043" t="s">
        <v>6280</v>
      </c>
      <c r="C3043" t="s">
        <v>7266</v>
      </c>
      <c r="D3043" t="s">
        <v>7184</v>
      </c>
      <c r="E3043" t="s">
        <v>2388</v>
      </c>
      <c r="F3043">
        <v>650</v>
      </c>
      <c r="G3043">
        <f t="shared" si="236"/>
        <v>325</v>
      </c>
      <c r="H3043" t="s">
        <v>1860</v>
      </c>
      <c r="I3043">
        <f t="shared" si="235"/>
        <v>1</v>
      </c>
      <c r="J3043" t="s">
        <v>22</v>
      </c>
      <c r="K3043">
        <f t="shared" si="237"/>
        <v>1</v>
      </c>
      <c r="L3043" t="s">
        <v>21</v>
      </c>
      <c r="M3043">
        <f t="shared" si="238"/>
        <v>0</v>
      </c>
      <c r="N3043" t="s">
        <v>22</v>
      </c>
      <c r="O3043">
        <v>2</v>
      </c>
      <c r="P3043" t="str">
        <f t="shared" si="239"/>
        <v>Medium</v>
      </c>
      <c r="Q3043">
        <v>3.7</v>
      </c>
      <c r="R3043" t="s">
        <v>85</v>
      </c>
      <c r="S3043" t="s">
        <v>86</v>
      </c>
      <c r="T3043">
        <v>1189</v>
      </c>
    </row>
    <row r="3044" spans="1:20" x14ac:dyDescent="0.3">
      <c r="A3044" t="s">
        <v>7267</v>
      </c>
      <c r="B3044" t="s">
        <v>6280</v>
      </c>
      <c r="C3044" t="s">
        <v>7268</v>
      </c>
      <c r="D3044" t="s">
        <v>7184</v>
      </c>
      <c r="E3044" t="s">
        <v>7269</v>
      </c>
      <c r="F3044">
        <v>1600</v>
      </c>
      <c r="G3044">
        <f t="shared" si="236"/>
        <v>800</v>
      </c>
      <c r="H3044" t="s">
        <v>1860</v>
      </c>
      <c r="I3044">
        <f t="shared" si="235"/>
        <v>1</v>
      </c>
      <c r="J3044" t="s">
        <v>22</v>
      </c>
      <c r="K3044">
        <f t="shared" si="237"/>
        <v>0</v>
      </c>
      <c r="L3044" t="s">
        <v>22</v>
      </c>
      <c r="M3044">
        <f t="shared" si="238"/>
        <v>0</v>
      </c>
      <c r="N3044" t="s">
        <v>22</v>
      </c>
      <c r="O3044">
        <v>3</v>
      </c>
      <c r="P3044" t="str">
        <f t="shared" si="239"/>
        <v>Medium</v>
      </c>
      <c r="Q3044">
        <v>3.9</v>
      </c>
      <c r="R3044" t="s">
        <v>85</v>
      </c>
      <c r="S3044" t="s">
        <v>86</v>
      </c>
      <c r="T3044">
        <v>1286</v>
      </c>
    </row>
    <row r="3045" spans="1:20" x14ac:dyDescent="0.3">
      <c r="A3045" t="s">
        <v>7270</v>
      </c>
      <c r="B3045" t="s">
        <v>6280</v>
      </c>
      <c r="C3045" t="s">
        <v>7271</v>
      </c>
      <c r="D3045" t="s">
        <v>7184</v>
      </c>
      <c r="E3045" t="s">
        <v>1676</v>
      </c>
      <c r="F3045">
        <v>450</v>
      </c>
      <c r="G3045">
        <f t="shared" si="236"/>
        <v>225</v>
      </c>
      <c r="H3045" t="s">
        <v>1860</v>
      </c>
      <c r="I3045">
        <f t="shared" si="235"/>
        <v>1</v>
      </c>
      <c r="J3045" t="s">
        <v>22</v>
      </c>
      <c r="K3045">
        <f t="shared" si="237"/>
        <v>1</v>
      </c>
      <c r="L3045" t="s">
        <v>21</v>
      </c>
      <c r="M3045">
        <f t="shared" si="238"/>
        <v>0</v>
      </c>
      <c r="N3045" t="s">
        <v>22</v>
      </c>
      <c r="O3045">
        <v>1</v>
      </c>
      <c r="P3045" t="str">
        <f t="shared" si="239"/>
        <v>Medium</v>
      </c>
      <c r="Q3045">
        <v>3.7</v>
      </c>
      <c r="R3045" t="s">
        <v>85</v>
      </c>
      <c r="S3045" t="s">
        <v>86</v>
      </c>
      <c r="T3045">
        <v>41</v>
      </c>
    </row>
    <row r="3046" spans="1:20" x14ac:dyDescent="0.3">
      <c r="A3046" t="s">
        <v>7272</v>
      </c>
      <c r="B3046" t="s">
        <v>6280</v>
      </c>
      <c r="C3046" t="s">
        <v>7273</v>
      </c>
      <c r="D3046" t="s">
        <v>7184</v>
      </c>
      <c r="E3046" t="s">
        <v>7274</v>
      </c>
      <c r="F3046">
        <v>1200</v>
      </c>
      <c r="G3046">
        <f t="shared" si="236"/>
        <v>600</v>
      </c>
      <c r="H3046" t="s">
        <v>1860</v>
      </c>
      <c r="I3046">
        <f t="shared" si="235"/>
        <v>0</v>
      </c>
      <c r="J3046" t="s">
        <v>21</v>
      </c>
      <c r="K3046">
        <f t="shared" si="237"/>
        <v>1</v>
      </c>
      <c r="L3046" t="s">
        <v>21</v>
      </c>
      <c r="M3046">
        <f t="shared" si="238"/>
        <v>0</v>
      </c>
      <c r="N3046" t="s">
        <v>22</v>
      </c>
      <c r="O3046">
        <v>3</v>
      </c>
      <c r="P3046" t="str">
        <f t="shared" si="239"/>
        <v>Medium</v>
      </c>
      <c r="Q3046">
        <v>3.7</v>
      </c>
      <c r="R3046" t="s">
        <v>85</v>
      </c>
      <c r="S3046" t="s">
        <v>86</v>
      </c>
      <c r="T3046">
        <v>277</v>
      </c>
    </row>
    <row r="3047" spans="1:20" x14ac:dyDescent="0.3">
      <c r="A3047" t="s">
        <v>7275</v>
      </c>
      <c r="B3047" t="s">
        <v>6280</v>
      </c>
      <c r="C3047" t="s">
        <v>7276</v>
      </c>
      <c r="D3047" t="s">
        <v>7184</v>
      </c>
      <c r="E3047" t="s">
        <v>7277</v>
      </c>
      <c r="F3047">
        <v>1500</v>
      </c>
      <c r="G3047">
        <f t="shared" si="236"/>
        <v>750</v>
      </c>
      <c r="H3047" t="s">
        <v>1860</v>
      </c>
      <c r="I3047">
        <f t="shared" si="235"/>
        <v>0</v>
      </c>
      <c r="J3047" t="s">
        <v>21</v>
      </c>
      <c r="K3047">
        <f t="shared" si="237"/>
        <v>0</v>
      </c>
      <c r="L3047" t="s">
        <v>22</v>
      </c>
      <c r="M3047">
        <f t="shared" si="238"/>
        <v>0</v>
      </c>
      <c r="N3047" t="s">
        <v>22</v>
      </c>
      <c r="O3047">
        <v>3</v>
      </c>
      <c r="P3047" t="str">
        <f t="shared" si="239"/>
        <v>Medium</v>
      </c>
      <c r="Q3047">
        <v>3.6</v>
      </c>
      <c r="R3047" t="s">
        <v>85</v>
      </c>
      <c r="S3047" t="s">
        <v>86</v>
      </c>
      <c r="T3047">
        <v>391</v>
      </c>
    </row>
    <row r="3048" spans="1:20" x14ac:dyDescent="0.3">
      <c r="A3048" t="s">
        <v>7278</v>
      </c>
      <c r="B3048" t="s">
        <v>6280</v>
      </c>
      <c r="C3048" t="s">
        <v>7279</v>
      </c>
      <c r="D3048" t="s">
        <v>7184</v>
      </c>
      <c r="E3048" t="s">
        <v>7280</v>
      </c>
      <c r="F3048">
        <v>2200</v>
      </c>
      <c r="G3048">
        <f t="shared" si="236"/>
        <v>1100</v>
      </c>
      <c r="H3048" t="s">
        <v>1860</v>
      </c>
      <c r="I3048">
        <f t="shared" si="235"/>
        <v>1</v>
      </c>
      <c r="J3048" t="s">
        <v>22</v>
      </c>
      <c r="K3048">
        <f t="shared" si="237"/>
        <v>0</v>
      </c>
      <c r="L3048" t="s">
        <v>22</v>
      </c>
      <c r="M3048">
        <f t="shared" si="238"/>
        <v>0</v>
      </c>
      <c r="N3048" t="s">
        <v>22</v>
      </c>
      <c r="O3048">
        <v>4</v>
      </c>
      <c r="P3048" t="str">
        <f t="shared" si="239"/>
        <v>Medium</v>
      </c>
      <c r="Q3048">
        <v>3.9</v>
      </c>
      <c r="R3048" t="s">
        <v>85</v>
      </c>
      <c r="S3048" t="s">
        <v>86</v>
      </c>
      <c r="T3048">
        <v>2589</v>
      </c>
    </row>
    <row r="3049" spans="1:20" x14ac:dyDescent="0.3">
      <c r="A3049" t="s">
        <v>2012</v>
      </c>
      <c r="B3049" t="s">
        <v>6280</v>
      </c>
      <c r="C3049" t="s">
        <v>7281</v>
      </c>
      <c r="D3049" t="s">
        <v>7184</v>
      </c>
      <c r="E3049" t="s">
        <v>1676</v>
      </c>
      <c r="F3049">
        <v>500</v>
      </c>
      <c r="G3049">
        <f t="shared" si="236"/>
        <v>250</v>
      </c>
      <c r="H3049" t="s">
        <v>1860</v>
      </c>
      <c r="I3049">
        <f t="shared" si="235"/>
        <v>1</v>
      </c>
      <c r="J3049" t="s">
        <v>22</v>
      </c>
      <c r="K3049">
        <f t="shared" si="237"/>
        <v>0</v>
      </c>
      <c r="L3049" t="s">
        <v>22</v>
      </c>
      <c r="M3049">
        <f t="shared" si="238"/>
        <v>0</v>
      </c>
      <c r="N3049" t="s">
        <v>22</v>
      </c>
      <c r="O3049">
        <v>2</v>
      </c>
      <c r="P3049" t="str">
        <f t="shared" si="239"/>
        <v>Medium</v>
      </c>
      <c r="Q3049">
        <v>3.8</v>
      </c>
      <c r="R3049" t="s">
        <v>85</v>
      </c>
      <c r="S3049" t="s">
        <v>86</v>
      </c>
      <c r="T3049">
        <v>388</v>
      </c>
    </row>
    <row r="3050" spans="1:20" x14ac:dyDescent="0.3">
      <c r="A3050" t="s">
        <v>2012</v>
      </c>
      <c r="B3050" t="s">
        <v>6280</v>
      </c>
      <c r="C3050" t="s">
        <v>7282</v>
      </c>
      <c r="D3050" t="s">
        <v>7184</v>
      </c>
      <c r="E3050" t="s">
        <v>1676</v>
      </c>
      <c r="F3050">
        <v>500</v>
      </c>
      <c r="G3050">
        <f t="shared" si="236"/>
        <v>250</v>
      </c>
      <c r="H3050" t="s">
        <v>1860</v>
      </c>
      <c r="I3050">
        <f t="shared" si="235"/>
        <v>1</v>
      </c>
      <c r="J3050" t="s">
        <v>22</v>
      </c>
      <c r="K3050">
        <f t="shared" si="237"/>
        <v>0</v>
      </c>
      <c r="L3050" t="s">
        <v>22</v>
      </c>
      <c r="M3050">
        <f t="shared" si="238"/>
        <v>0</v>
      </c>
      <c r="N3050" t="s">
        <v>22</v>
      </c>
      <c r="O3050">
        <v>2</v>
      </c>
      <c r="P3050" t="str">
        <f t="shared" si="239"/>
        <v>Medium</v>
      </c>
      <c r="Q3050">
        <v>3.7</v>
      </c>
      <c r="R3050" t="s">
        <v>85</v>
      </c>
      <c r="S3050" t="s">
        <v>86</v>
      </c>
      <c r="T3050">
        <v>108</v>
      </c>
    </row>
    <row r="3051" spans="1:20" x14ac:dyDescent="0.3">
      <c r="A3051" t="s">
        <v>7283</v>
      </c>
      <c r="B3051" t="s">
        <v>6280</v>
      </c>
      <c r="C3051" t="s">
        <v>7284</v>
      </c>
      <c r="D3051" t="s">
        <v>7184</v>
      </c>
      <c r="E3051" t="s">
        <v>7285</v>
      </c>
      <c r="F3051">
        <v>400</v>
      </c>
      <c r="G3051">
        <f t="shared" si="236"/>
        <v>200</v>
      </c>
      <c r="H3051" t="s">
        <v>1860</v>
      </c>
      <c r="I3051">
        <f t="shared" si="235"/>
        <v>1</v>
      </c>
      <c r="J3051" t="s">
        <v>22</v>
      </c>
      <c r="K3051">
        <f t="shared" si="237"/>
        <v>0</v>
      </c>
      <c r="L3051" t="s">
        <v>22</v>
      </c>
      <c r="M3051">
        <f t="shared" si="238"/>
        <v>0</v>
      </c>
      <c r="N3051" t="s">
        <v>22</v>
      </c>
      <c r="O3051">
        <v>1</v>
      </c>
      <c r="P3051" t="str">
        <f t="shared" si="239"/>
        <v>Medium</v>
      </c>
      <c r="Q3051">
        <v>3.5</v>
      </c>
      <c r="R3051" t="s">
        <v>85</v>
      </c>
      <c r="S3051" t="s">
        <v>86</v>
      </c>
      <c r="T3051">
        <v>95</v>
      </c>
    </row>
    <row r="3052" spans="1:20" x14ac:dyDescent="0.3">
      <c r="A3052" t="s">
        <v>7286</v>
      </c>
      <c r="B3052" t="s">
        <v>6280</v>
      </c>
      <c r="C3052" t="s">
        <v>7287</v>
      </c>
      <c r="D3052" t="s">
        <v>7184</v>
      </c>
      <c r="E3052" t="s">
        <v>7288</v>
      </c>
      <c r="F3052">
        <v>1400</v>
      </c>
      <c r="G3052">
        <f t="shared" si="236"/>
        <v>700</v>
      </c>
      <c r="H3052" t="s">
        <v>1860</v>
      </c>
      <c r="I3052">
        <f t="shared" si="235"/>
        <v>0</v>
      </c>
      <c r="J3052" t="s">
        <v>21</v>
      </c>
      <c r="K3052">
        <f t="shared" si="237"/>
        <v>0</v>
      </c>
      <c r="L3052" t="s">
        <v>22</v>
      </c>
      <c r="M3052">
        <f t="shared" si="238"/>
        <v>0</v>
      </c>
      <c r="N3052" t="s">
        <v>22</v>
      </c>
      <c r="O3052">
        <v>3</v>
      </c>
      <c r="P3052" t="str">
        <f t="shared" si="239"/>
        <v>Medium</v>
      </c>
      <c r="Q3052">
        <v>3.9</v>
      </c>
      <c r="R3052" t="s">
        <v>85</v>
      </c>
      <c r="S3052" t="s">
        <v>86</v>
      </c>
      <c r="T3052">
        <v>66</v>
      </c>
    </row>
    <row r="3053" spans="1:20" x14ac:dyDescent="0.3">
      <c r="A3053" t="s">
        <v>7289</v>
      </c>
      <c r="B3053" t="s">
        <v>6280</v>
      </c>
      <c r="C3053" t="s">
        <v>7290</v>
      </c>
      <c r="D3053" t="s">
        <v>7184</v>
      </c>
      <c r="E3053" t="s">
        <v>1859</v>
      </c>
      <c r="F3053">
        <v>650</v>
      </c>
      <c r="G3053">
        <f t="shared" si="236"/>
        <v>325</v>
      </c>
      <c r="H3053" t="s">
        <v>1860</v>
      </c>
      <c r="I3053">
        <f t="shared" si="235"/>
        <v>1</v>
      </c>
      <c r="J3053" t="s">
        <v>22</v>
      </c>
      <c r="K3053">
        <f t="shared" si="237"/>
        <v>1</v>
      </c>
      <c r="L3053" t="s">
        <v>21</v>
      </c>
      <c r="M3053">
        <f t="shared" si="238"/>
        <v>0</v>
      </c>
      <c r="N3053" t="s">
        <v>22</v>
      </c>
      <c r="O3053">
        <v>2</v>
      </c>
      <c r="P3053" t="str">
        <f t="shared" si="239"/>
        <v>Medium</v>
      </c>
      <c r="Q3053">
        <v>3.9</v>
      </c>
      <c r="R3053" t="s">
        <v>85</v>
      </c>
      <c r="S3053" t="s">
        <v>86</v>
      </c>
      <c r="T3053">
        <v>310</v>
      </c>
    </row>
    <row r="3054" spans="1:20" x14ac:dyDescent="0.3">
      <c r="A3054" t="s">
        <v>7291</v>
      </c>
      <c r="B3054" t="s">
        <v>6280</v>
      </c>
      <c r="C3054" t="s">
        <v>7292</v>
      </c>
      <c r="D3054" t="s">
        <v>7184</v>
      </c>
      <c r="E3054" t="s">
        <v>2069</v>
      </c>
      <c r="F3054">
        <v>1000</v>
      </c>
      <c r="G3054">
        <f t="shared" si="236"/>
        <v>500</v>
      </c>
      <c r="H3054" t="s">
        <v>1860</v>
      </c>
      <c r="I3054">
        <f t="shared" si="235"/>
        <v>1</v>
      </c>
      <c r="J3054" t="s">
        <v>22</v>
      </c>
      <c r="K3054">
        <f t="shared" si="237"/>
        <v>0</v>
      </c>
      <c r="L3054" t="s">
        <v>22</v>
      </c>
      <c r="M3054">
        <f t="shared" si="238"/>
        <v>0</v>
      </c>
      <c r="N3054" t="s">
        <v>22</v>
      </c>
      <c r="O3054">
        <v>3</v>
      </c>
      <c r="P3054" t="str">
        <f t="shared" si="239"/>
        <v>Medium</v>
      </c>
      <c r="Q3054">
        <v>3.7</v>
      </c>
      <c r="R3054" t="s">
        <v>85</v>
      </c>
      <c r="S3054" t="s">
        <v>86</v>
      </c>
      <c r="T3054">
        <v>3010</v>
      </c>
    </row>
    <row r="3055" spans="1:20" x14ac:dyDescent="0.3">
      <c r="A3055" t="s">
        <v>1832</v>
      </c>
      <c r="B3055" t="s">
        <v>6280</v>
      </c>
      <c r="C3055" t="s">
        <v>7293</v>
      </c>
      <c r="D3055" t="s">
        <v>7184</v>
      </c>
      <c r="E3055" t="s">
        <v>3467</v>
      </c>
      <c r="F3055">
        <v>1200</v>
      </c>
      <c r="G3055">
        <f t="shared" si="236"/>
        <v>600</v>
      </c>
      <c r="H3055" t="s">
        <v>1860</v>
      </c>
      <c r="I3055">
        <f t="shared" si="235"/>
        <v>1</v>
      </c>
      <c r="J3055" t="s">
        <v>22</v>
      </c>
      <c r="K3055">
        <f t="shared" si="237"/>
        <v>1</v>
      </c>
      <c r="L3055" t="s">
        <v>21</v>
      </c>
      <c r="M3055">
        <f t="shared" si="238"/>
        <v>0</v>
      </c>
      <c r="N3055" t="s">
        <v>22</v>
      </c>
      <c r="O3055">
        <v>3</v>
      </c>
      <c r="P3055" t="str">
        <f t="shared" si="239"/>
        <v>Medium</v>
      </c>
      <c r="Q3055">
        <v>3.7</v>
      </c>
      <c r="R3055" t="s">
        <v>85</v>
      </c>
      <c r="S3055" t="s">
        <v>86</v>
      </c>
      <c r="T3055">
        <v>1891</v>
      </c>
    </row>
    <row r="3056" spans="1:20" x14ac:dyDescent="0.3">
      <c r="A3056" t="s">
        <v>7294</v>
      </c>
      <c r="B3056" t="s">
        <v>6280</v>
      </c>
      <c r="C3056" t="s">
        <v>7295</v>
      </c>
      <c r="D3056" t="s">
        <v>7184</v>
      </c>
      <c r="E3056" t="s">
        <v>1915</v>
      </c>
      <c r="F3056">
        <v>900</v>
      </c>
      <c r="G3056">
        <f t="shared" si="236"/>
        <v>450</v>
      </c>
      <c r="H3056" t="s">
        <v>1860</v>
      </c>
      <c r="I3056">
        <f t="shared" si="235"/>
        <v>1</v>
      </c>
      <c r="J3056" t="s">
        <v>22</v>
      </c>
      <c r="K3056">
        <f t="shared" si="237"/>
        <v>0</v>
      </c>
      <c r="L3056" t="s">
        <v>22</v>
      </c>
      <c r="M3056">
        <f t="shared" si="238"/>
        <v>0</v>
      </c>
      <c r="N3056" t="s">
        <v>22</v>
      </c>
      <c r="O3056">
        <v>2</v>
      </c>
      <c r="P3056" t="str">
        <f t="shared" si="239"/>
        <v>Medium</v>
      </c>
      <c r="Q3056">
        <v>3.8</v>
      </c>
      <c r="R3056" t="s">
        <v>85</v>
      </c>
      <c r="S3056" t="s">
        <v>86</v>
      </c>
      <c r="T3056">
        <v>1761</v>
      </c>
    </row>
    <row r="3057" spans="1:20" x14ac:dyDescent="0.3">
      <c r="A3057" t="s">
        <v>7296</v>
      </c>
      <c r="B3057" t="s">
        <v>6280</v>
      </c>
      <c r="C3057" t="s">
        <v>7297</v>
      </c>
      <c r="D3057" t="s">
        <v>7184</v>
      </c>
      <c r="E3057" t="s">
        <v>6085</v>
      </c>
      <c r="F3057">
        <v>1400</v>
      </c>
      <c r="G3057">
        <f t="shared" si="236"/>
        <v>700</v>
      </c>
      <c r="H3057" t="s">
        <v>1860</v>
      </c>
      <c r="I3057">
        <f t="shared" si="235"/>
        <v>0</v>
      </c>
      <c r="J3057" t="s">
        <v>21</v>
      </c>
      <c r="K3057">
        <f t="shared" si="237"/>
        <v>0</v>
      </c>
      <c r="L3057" t="s">
        <v>22</v>
      </c>
      <c r="M3057">
        <f t="shared" si="238"/>
        <v>0</v>
      </c>
      <c r="N3057" t="s">
        <v>22</v>
      </c>
      <c r="O3057">
        <v>3</v>
      </c>
      <c r="P3057" t="str">
        <f t="shared" si="239"/>
        <v>Medium</v>
      </c>
      <c r="Q3057">
        <v>3.8</v>
      </c>
      <c r="R3057" t="s">
        <v>85</v>
      </c>
      <c r="S3057" t="s">
        <v>86</v>
      </c>
      <c r="T3057">
        <v>367</v>
      </c>
    </row>
    <row r="3058" spans="1:20" x14ac:dyDescent="0.3">
      <c r="A3058" t="s">
        <v>7298</v>
      </c>
      <c r="B3058" t="s">
        <v>6280</v>
      </c>
      <c r="C3058" t="s">
        <v>7299</v>
      </c>
      <c r="D3058" t="s">
        <v>7184</v>
      </c>
      <c r="E3058" t="s">
        <v>7300</v>
      </c>
      <c r="F3058">
        <v>1700</v>
      </c>
      <c r="G3058">
        <f t="shared" si="236"/>
        <v>850</v>
      </c>
      <c r="H3058" t="s">
        <v>1860</v>
      </c>
      <c r="I3058">
        <f t="shared" si="235"/>
        <v>1</v>
      </c>
      <c r="J3058" t="s">
        <v>22</v>
      </c>
      <c r="K3058">
        <f t="shared" si="237"/>
        <v>0</v>
      </c>
      <c r="L3058" t="s">
        <v>22</v>
      </c>
      <c r="M3058">
        <f t="shared" si="238"/>
        <v>0</v>
      </c>
      <c r="N3058" t="s">
        <v>22</v>
      </c>
      <c r="O3058">
        <v>3</v>
      </c>
      <c r="P3058" t="str">
        <f t="shared" si="239"/>
        <v>Medium</v>
      </c>
      <c r="Q3058">
        <v>3.8</v>
      </c>
      <c r="R3058" t="s">
        <v>85</v>
      </c>
      <c r="S3058" t="s">
        <v>86</v>
      </c>
      <c r="T3058">
        <v>1158</v>
      </c>
    </row>
    <row r="3059" spans="1:20" x14ac:dyDescent="0.3">
      <c r="A3059" t="s">
        <v>7301</v>
      </c>
      <c r="B3059" t="s">
        <v>6280</v>
      </c>
      <c r="C3059" t="s">
        <v>7302</v>
      </c>
      <c r="D3059" t="s">
        <v>7184</v>
      </c>
      <c r="E3059" t="s">
        <v>1872</v>
      </c>
      <c r="F3059">
        <v>2400</v>
      </c>
      <c r="G3059">
        <f t="shared" si="236"/>
        <v>1200</v>
      </c>
      <c r="H3059" t="s">
        <v>1860</v>
      </c>
      <c r="I3059">
        <f t="shared" si="235"/>
        <v>1</v>
      </c>
      <c r="J3059" t="s">
        <v>22</v>
      </c>
      <c r="K3059">
        <f t="shared" si="237"/>
        <v>0</v>
      </c>
      <c r="L3059" t="s">
        <v>22</v>
      </c>
      <c r="M3059">
        <f t="shared" si="238"/>
        <v>0</v>
      </c>
      <c r="N3059" t="s">
        <v>22</v>
      </c>
      <c r="O3059">
        <v>4</v>
      </c>
      <c r="P3059" t="str">
        <f t="shared" si="239"/>
        <v>Medium</v>
      </c>
      <c r="Q3059">
        <v>3.8</v>
      </c>
      <c r="R3059" t="s">
        <v>85</v>
      </c>
      <c r="S3059" t="s">
        <v>86</v>
      </c>
      <c r="T3059">
        <v>2689</v>
      </c>
    </row>
    <row r="3060" spans="1:20" x14ac:dyDescent="0.3">
      <c r="A3060" t="s">
        <v>1907</v>
      </c>
      <c r="B3060" t="s">
        <v>6280</v>
      </c>
      <c r="C3060" t="s">
        <v>7303</v>
      </c>
      <c r="D3060" t="s">
        <v>7184</v>
      </c>
      <c r="E3060" t="s">
        <v>1859</v>
      </c>
      <c r="F3060">
        <v>1000</v>
      </c>
      <c r="G3060">
        <f t="shared" si="236"/>
        <v>500</v>
      </c>
      <c r="H3060" t="s">
        <v>1860</v>
      </c>
      <c r="I3060">
        <f t="shared" si="235"/>
        <v>1</v>
      </c>
      <c r="J3060" t="s">
        <v>22</v>
      </c>
      <c r="K3060">
        <f t="shared" si="237"/>
        <v>1</v>
      </c>
      <c r="L3060" t="s">
        <v>21</v>
      </c>
      <c r="M3060">
        <f t="shared" si="238"/>
        <v>0</v>
      </c>
      <c r="N3060" t="s">
        <v>22</v>
      </c>
      <c r="O3060">
        <v>3</v>
      </c>
      <c r="P3060" t="str">
        <f t="shared" si="239"/>
        <v>Medium</v>
      </c>
      <c r="Q3060">
        <v>3.6</v>
      </c>
      <c r="R3060" t="s">
        <v>85</v>
      </c>
      <c r="S3060" t="s">
        <v>86</v>
      </c>
      <c r="T3060">
        <v>1434</v>
      </c>
    </row>
    <row r="3061" spans="1:20" x14ac:dyDescent="0.3">
      <c r="A3061" t="s">
        <v>1821</v>
      </c>
      <c r="B3061" t="s">
        <v>6280</v>
      </c>
      <c r="C3061" t="s">
        <v>7304</v>
      </c>
      <c r="D3061" t="s">
        <v>7184</v>
      </c>
      <c r="E3061" t="s">
        <v>3533</v>
      </c>
      <c r="F3061">
        <v>1000</v>
      </c>
      <c r="G3061">
        <f t="shared" si="236"/>
        <v>500</v>
      </c>
      <c r="H3061" t="s">
        <v>1860</v>
      </c>
      <c r="I3061">
        <f t="shared" si="235"/>
        <v>1</v>
      </c>
      <c r="J3061" t="s">
        <v>22</v>
      </c>
      <c r="K3061">
        <f t="shared" si="237"/>
        <v>1</v>
      </c>
      <c r="L3061" t="s">
        <v>21</v>
      </c>
      <c r="M3061">
        <f t="shared" si="238"/>
        <v>0</v>
      </c>
      <c r="N3061" t="s">
        <v>22</v>
      </c>
      <c r="O3061">
        <v>3</v>
      </c>
      <c r="P3061" t="str">
        <f t="shared" si="239"/>
        <v>Medium</v>
      </c>
      <c r="Q3061">
        <v>3.5</v>
      </c>
      <c r="R3061" t="s">
        <v>85</v>
      </c>
      <c r="S3061" t="s">
        <v>86</v>
      </c>
      <c r="T3061">
        <v>541</v>
      </c>
    </row>
    <row r="3062" spans="1:20" x14ac:dyDescent="0.3">
      <c r="A3062" t="s">
        <v>7305</v>
      </c>
      <c r="B3062" t="s">
        <v>6280</v>
      </c>
      <c r="C3062" t="s">
        <v>7306</v>
      </c>
      <c r="D3062" t="s">
        <v>7184</v>
      </c>
      <c r="E3062" t="s">
        <v>1890</v>
      </c>
      <c r="F3062">
        <v>1100</v>
      </c>
      <c r="G3062">
        <f t="shared" si="236"/>
        <v>550</v>
      </c>
      <c r="H3062" t="s">
        <v>1860</v>
      </c>
      <c r="I3062">
        <f t="shared" si="235"/>
        <v>0</v>
      </c>
      <c r="J3062" t="s">
        <v>21</v>
      </c>
      <c r="K3062">
        <f t="shared" si="237"/>
        <v>0</v>
      </c>
      <c r="L3062" t="s">
        <v>22</v>
      </c>
      <c r="M3062">
        <f t="shared" si="238"/>
        <v>0</v>
      </c>
      <c r="N3062" t="s">
        <v>22</v>
      </c>
      <c r="O3062">
        <v>3</v>
      </c>
      <c r="P3062" t="str">
        <f t="shared" si="239"/>
        <v>Medium</v>
      </c>
      <c r="Q3062">
        <v>3.7</v>
      </c>
      <c r="R3062" t="s">
        <v>85</v>
      </c>
      <c r="S3062" t="s">
        <v>86</v>
      </c>
      <c r="T3062">
        <v>140</v>
      </c>
    </row>
    <row r="3063" spans="1:20" x14ac:dyDescent="0.3">
      <c r="A3063" t="s">
        <v>7307</v>
      </c>
      <c r="B3063" t="s">
        <v>6280</v>
      </c>
      <c r="C3063" t="s">
        <v>7308</v>
      </c>
      <c r="D3063" t="s">
        <v>7184</v>
      </c>
      <c r="E3063" t="s">
        <v>1912</v>
      </c>
      <c r="F3063">
        <v>5000</v>
      </c>
      <c r="G3063">
        <f t="shared" si="236"/>
        <v>2500</v>
      </c>
      <c r="H3063" t="s">
        <v>1860</v>
      </c>
      <c r="I3063">
        <f t="shared" si="235"/>
        <v>1</v>
      </c>
      <c r="J3063" t="s">
        <v>22</v>
      </c>
      <c r="K3063">
        <f t="shared" si="237"/>
        <v>0</v>
      </c>
      <c r="L3063" t="s">
        <v>22</v>
      </c>
      <c r="M3063">
        <f t="shared" si="238"/>
        <v>0</v>
      </c>
      <c r="N3063" t="s">
        <v>22</v>
      </c>
      <c r="O3063">
        <v>4</v>
      </c>
      <c r="P3063" t="str">
        <f t="shared" si="239"/>
        <v>Medium</v>
      </c>
      <c r="Q3063">
        <v>3.6</v>
      </c>
      <c r="R3063" t="s">
        <v>85</v>
      </c>
      <c r="S3063" t="s">
        <v>86</v>
      </c>
      <c r="T3063">
        <v>61</v>
      </c>
    </row>
    <row r="3064" spans="1:20" x14ac:dyDescent="0.3">
      <c r="A3064" t="s">
        <v>7309</v>
      </c>
      <c r="B3064" t="s">
        <v>6280</v>
      </c>
      <c r="C3064" t="s">
        <v>7310</v>
      </c>
      <c r="D3064" t="s">
        <v>7184</v>
      </c>
      <c r="E3064" t="s">
        <v>1859</v>
      </c>
      <c r="F3064">
        <v>1100</v>
      </c>
      <c r="G3064">
        <f t="shared" si="236"/>
        <v>550</v>
      </c>
      <c r="H3064" t="s">
        <v>1860</v>
      </c>
      <c r="I3064">
        <f t="shared" si="235"/>
        <v>0</v>
      </c>
      <c r="J3064" t="s">
        <v>21</v>
      </c>
      <c r="K3064">
        <f t="shared" si="237"/>
        <v>1</v>
      </c>
      <c r="L3064" t="s">
        <v>21</v>
      </c>
      <c r="M3064">
        <f t="shared" si="238"/>
        <v>0</v>
      </c>
      <c r="N3064" t="s">
        <v>22</v>
      </c>
      <c r="O3064">
        <v>3</v>
      </c>
      <c r="P3064" t="str">
        <f t="shared" si="239"/>
        <v>Medium</v>
      </c>
      <c r="Q3064">
        <v>3.7</v>
      </c>
      <c r="R3064" t="s">
        <v>85</v>
      </c>
      <c r="S3064" t="s">
        <v>86</v>
      </c>
      <c r="T3064">
        <v>1256</v>
      </c>
    </row>
    <row r="3065" spans="1:20" x14ac:dyDescent="0.3">
      <c r="A3065" t="s">
        <v>7311</v>
      </c>
      <c r="B3065" t="s">
        <v>6280</v>
      </c>
      <c r="C3065" t="s">
        <v>7312</v>
      </c>
      <c r="D3065" t="s">
        <v>7184</v>
      </c>
      <c r="E3065" t="s">
        <v>7313</v>
      </c>
      <c r="F3065">
        <v>1700</v>
      </c>
      <c r="G3065">
        <f t="shared" si="236"/>
        <v>850</v>
      </c>
      <c r="H3065" t="s">
        <v>1860</v>
      </c>
      <c r="I3065">
        <f t="shared" si="235"/>
        <v>0</v>
      </c>
      <c r="J3065" t="s">
        <v>21</v>
      </c>
      <c r="K3065">
        <f t="shared" si="237"/>
        <v>0</v>
      </c>
      <c r="L3065" t="s">
        <v>22</v>
      </c>
      <c r="M3065">
        <f t="shared" si="238"/>
        <v>0</v>
      </c>
      <c r="N3065" t="s">
        <v>22</v>
      </c>
      <c r="O3065">
        <v>3</v>
      </c>
      <c r="P3065" t="str">
        <f t="shared" si="239"/>
        <v>Medium</v>
      </c>
      <c r="Q3065">
        <v>3.5</v>
      </c>
      <c r="R3065" t="s">
        <v>85</v>
      </c>
      <c r="S3065" t="s">
        <v>86</v>
      </c>
      <c r="T3065">
        <v>422</v>
      </c>
    </row>
    <row r="3066" spans="1:20" x14ac:dyDescent="0.3">
      <c r="A3066" t="s">
        <v>7314</v>
      </c>
      <c r="B3066" t="s">
        <v>6280</v>
      </c>
      <c r="C3066" t="s">
        <v>7315</v>
      </c>
      <c r="D3066" t="s">
        <v>7184</v>
      </c>
      <c r="E3066" t="s">
        <v>4132</v>
      </c>
      <c r="F3066">
        <v>950</v>
      </c>
      <c r="G3066">
        <f t="shared" si="236"/>
        <v>475</v>
      </c>
      <c r="H3066" t="s">
        <v>1860</v>
      </c>
      <c r="I3066">
        <f t="shared" si="235"/>
        <v>1</v>
      </c>
      <c r="J3066" t="s">
        <v>22</v>
      </c>
      <c r="K3066">
        <f t="shared" si="237"/>
        <v>1</v>
      </c>
      <c r="L3066" t="s">
        <v>21</v>
      </c>
      <c r="M3066">
        <f t="shared" si="238"/>
        <v>0</v>
      </c>
      <c r="N3066" t="s">
        <v>22</v>
      </c>
      <c r="O3066">
        <v>2</v>
      </c>
      <c r="P3066" t="str">
        <f t="shared" si="239"/>
        <v>Medium</v>
      </c>
      <c r="Q3066">
        <v>3.6</v>
      </c>
      <c r="R3066" t="s">
        <v>85</v>
      </c>
      <c r="S3066" t="s">
        <v>86</v>
      </c>
      <c r="T3066">
        <v>1134</v>
      </c>
    </row>
    <row r="3067" spans="1:20" x14ac:dyDescent="0.3">
      <c r="A3067" t="s">
        <v>7316</v>
      </c>
      <c r="B3067" t="s">
        <v>6280</v>
      </c>
      <c r="C3067" t="s">
        <v>7317</v>
      </c>
      <c r="D3067" t="s">
        <v>7184</v>
      </c>
      <c r="E3067" t="s">
        <v>7318</v>
      </c>
      <c r="F3067">
        <v>1350</v>
      </c>
      <c r="G3067">
        <f t="shared" si="236"/>
        <v>675</v>
      </c>
      <c r="H3067" t="s">
        <v>1860</v>
      </c>
      <c r="I3067">
        <f t="shared" si="235"/>
        <v>0</v>
      </c>
      <c r="J3067" t="s">
        <v>21</v>
      </c>
      <c r="K3067">
        <f t="shared" si="237"/>
        <v>1</v>
      </c>
      <c r="L3067" t="s">
        <v>21</v>
      </c>
      <c r="M3067">
        <f t="shared" si="238"/>
        <v>0</v>
      </c>
      <c r="N3067" t="s">
        <v>22</v>
      </c>
      <c r="O3067">
        <v>3</v>
      </c>
      <c r="P3067" t="str">
        <f t="shared" si="239"/>
        <v>Medium</v>
      </c>
      <c r="Q3067">
        <v>3.5</v>
      </c>
      <c r="R3067" t="s">
        <v>85</v>
      </c>
      <c r="S3067" t="s">
        <v>86</v>
      </c>
      <c r="T3067">
        <v>1863</v>
      </c>
    </row>
    <row r="3068" spans="1:20" x14ac:dyDescent="0.3">
      <c r="A3068" t="s">
        <v>7319</v>
      </c>
      <c r="B3068" t="s">
        <v>6280</v>
      </c>
      <c r="C3068" t="s">
        <v>7320</v>
      </c>
      <c r="D3068" t="s">
        <v>7184</v>
      </c>
      <c r="E3068" t="s">
        <v>1937</v>
      </c>
      <c r="F3068">
        <v>600</v>
      </c>
      <c r="G3068">
        <f t="shared" si="236"/>
        <v>300</v>
      </c>
      <c r="H3068" t="s">
        <v>1860</v>
      </c>
      <c r="I3068">
        <f t="shared" si="235"/>
        <v>1</v>
      </c>
      <c r="J3068" t="s">
        <v>22</v>
      </c>
      <c r="K3068">
        <f t="shared" si="237"/>
        <v>1</v>
      </c>
      <c r="L3068" t="s">
        <v>21</v>
      </c>
      <c r="M3068">
        <f t="shared" si="238"/>
        <v>0</v>
      </c>
      <c r="N3068" t="s">
        <v>22</v>
      </c>
      <c r="O3068">
        <v>2</v>
      </c>
      <c r="P3068" t="str">
        <f t="shared" si="239"/>
        <v>Medium</v>
      </c>
      <c r="Q3068">
        <v>3.5</v>
      </c>
      <c r="R3068" t="s">
        <v>85</v>
      </c>
      <c r="S3068" t="s">
        <v>86</v>
      </c>
      <c r="T3068">
        <v>1311</v>
      </c>
    </row>
    <row r="3069" spans="1:20" x14ac:dyDescent="0.3">
      <c r="A3069" t="s">
        <v>7321</v>
      </c>
      <c r="B3069" t="s">
        <v>6280</v>
      </c>
      <c r="C3069" t="s">
        <v>7322</v>
      </c>
      <c r="D3069" t="s">
        <v>7184</v>
      </c>
      <c r="E3069" t="s">
        <v>4465</v>
      </c>
      <c r="F3069">
        <v>400</v>
      </c>
      <c r="G3069">
        <f t="shared" si="236"/>
        <v>200</v>
      </c>
      <c r="H3069" t="s">
        <v>1860</v>
      </c>
      <c r="I3069">
        <f t="shared" si="235"/>
        <v>1</v>
      </c>
      <c r="J3069" t="s">
        <v>22</v>
      </c>
      <c r="K3069">
        <f t="shared" si="237"/>
        <v>0</v>
      </c>
      <c r="L3069" t="s">
        <v>22</v>
      </c>
      <c r="M3069">
        <f t="shared" si="238"/>
        <v>0</v>
      </c>
      <c r="N3069" t="s">
        <v>22</v>
      </c>
      <c r="O3069">
        <v>1</v>
      </c>
      <c r="P3069" t="str">
        <f t="shared" si="239"/>
        <v>Medium</v>
      </c>
      <c r="Q3069">
        <v>3.7</v>
      </c>
      <c r="R3069" t="s">
        <v>85</v>
      </c>
      <c r="S3069" t="s">
        <v>86</v>
      </c>
      <c r="T3069">
        <v>1333</v>
      </c>
    </row>
    <row r="3070" spans="1:20" x14ac:dyDescent="0.3">
      <c r="A3070" t="s">
        <v>7323</v>
      </c>
      <c r="B3070" t="s">
        <v>6280</v>
      </c>
      <c r="C3070" t="s">
        <v>7324</v>
      </c>
      <c r="D3070" t="s">
        <v>7184</v>
      </c>
      <c r="E3070" t="s">
        <v>1799</v>
      </c>
      <c r="F3070">
        <v>300</v>
      </c>
      <c r="G3070">
        <f t="shared" si="236"/>
        <v>150</v>
      </c>
      <c r="H3070" t="s">
        <v>1860</v>
      </c>
      <c r="I3070">
        <f t="shared" si="235"/>
        <v>1</v>
      </c>
      <c r="J3070" t="s">
        <v>22</v>
      </c>
      <c r="K3070">
        <f t="shared" si="237"/>
        <v>0</v>
      </c>
      <c r="L3070" t="s">
        <v>22</v>
      </c>
      <c r="M3070">
        <f t="shared" si="238"/>
        <v>0</v>
      </c>
      <c r="N3070" t="s">
        <v>22</v>
      </c>
      <c r="O3070">
        <v>1</v>
      </c>
      <c r="P3070" t="str">
        <f t="shared" si="239"/>
        <v>Medium</v>
      </c>
      <c r="Q3070">
        <v>3.6</v>
      </c>
      <c r="R3070" t="s">
        <v>85</v>
      </c>
      <c r="S3070" t="s">
        <v>86</v>
      </c>
      <c r="T3070">
        <v>50</v>
      </c>
    </row>
    <row r="3071" spans="1:20" x14ac:dyDescent="0.3">
      <c r="A3071" t="s">
        <v>7325</v>
      </c>
      <c r="B3071" t="s">
        <v>6280</v>
      </c>
      <c r="C3071" t="s">
        <v>7326</v>
      </c>
      <c r="D3071" t="s">
        <v>7184</v>
      </c>
      <c r="E3071" t="s">
        <v>2044</v>
      </c>
      <c r="F3071">
        <v>2800</v>
      </c>
      <c r="G3071">
        <f t="shared" si="236"/>
        <v>1400</v>
      </c>
      <c r="H3071" t="s">
        <v>1860</v>
      </c>
      <c r="I3071">
        <f t="shared" si="235"/>
        <v>0</v>
      </c>
      <c r="J3071" t="s">
        <v>21</v>
      </c>
      <c r="K3071">
        <f t="shared" si="237"/>
        <v>0</v>
      </c>
      <c r="L3071" t="s">
        <v>22</v>
      </c>
      <c r="M3071">
        <f t="shared" si="238"/>
        <v>0</v>
      </c>
      <c r="N3071" t="s">
        <v>22</v>
      </c>
      <c r="O3071">
        <v>4</v>
      </c>
      <c r="P3071" t="str">
        <f t="shared" si="239"/>
        <v>Medium</v>
      </c>
      <c r="Q3071">
        <v>3.5</v>
      </c>
      <c r="R3071" t="s">
        <v>85</v>
      </c>
      <c r="S3071" t="s">
        <v>86</v>
      </c>
      <c r="T3071">
        <v>92</v>
      </c>
    </row>
    <row r="3072" spans="1:20" x14ac:dyDescent="0.3">
      <c r="A3072" t="s">
        <v>3438</v>
      </c>
      <c r="B3072" t="s">
        <v>6280</v>
      </c>
      <c r="C3072" t="s">
        <v>7327</v>
      </c>
      <c r="D3072" t="s">
        <v>7184</v>
      </c>
      <c r="E3072" t="s">
        <v>120</v>
      </c>
      <c r="F3072">
        <v>700</v>
      </c>
      <c r="G3072">
        <f t="shared" si="236"/>
        <v>350</v>
      </c>
      <c r="H3072" t="s">
        <v>1860</v>
      </c>
      <c r="I3072">
        <f t="shared" si="235"/>
        <v>1</v>
      </c>
      <c r="J3072" t="s">
        <v>22</v>
      </c>
      <c r="K3072">
        <f t="shared" si="237"/>
        <v>0</v>
      </c>
      <c r="L3072" t="s">
        <v>22</v>
      </c>
      <c r="M3072">
        <f t="shared" si="238"/>
        <v>0</v>
      </c>
      <c r="N3072" t="s">
        <v>22</v>
      </c>
      <c r="O3072">
        <v>2</v>
      </c>
      <c r="P3072" t="str">
        <f t="shared" si="239"/>
        <v>Medium</v>
      </c>
      <c r="Q3072">
        <v>3.8</v>
      </c>
      <c r="R3072" t="s">
        <v>85</v>
      </c>
      <c r="S3072" t="s">
        <v>86</v>
      </c>
      <c r="T3072">
        <v>552</v>
      </c>
    </row>
    <row r="3073" spans="1:20" x14ac:dyDescent="0.3">
      <c r="A3073" t="s">
        <v>2016</v>
      </c>
      <c r="B3073" t="s">
        <v>6280</v>
      </c>
      <c r="C3073" t="s">
        <v>7328</v>
      </c>
      <c r="D3073" t="s">
        <v>7184</v>
      </c>
      <c r="E3073" t="s">
        <v>2632</v>
      </c>
      <c r="F3073">
        <v>500</v>
      </c>
      <c r="G3073">
        <f t="shared" si="236"/>
        <v>250</v>
      </c>
      <c r="H3073" t="s">
        <v>1860</v>
      </c>
      <c r="I3073">
        <f t="shared" si="235"/>
        <v>1</v>
      </c>
      <c r="J3073" t="s">
        <v>22</v>
      </c>
      <c r="K3073">
        <f t="shared" si="237"/>
        <v>1</v>
      </c>
      <c r="L3073" t="s">
        <v>21</v>
      </c>
      <c r="M3073">
        <f t="shared" si="238"/>
        <v>0</v>
      </c>
      <c r="N3073" t="s">
        <v>22</v>
      </c>
      <c r="O3073">
        <v>2</v>
      </c>
      <c r="P3073" t="str">
        <f t="shared" si="239"/>
        <v>Medium</v>
      </c>
      <c r="Q3073">
        <v>3.5</v>
      </c>
      <c r="R3073" t="s">
        <v>85</v>
      </c>
      <c r="S3073" t="s">
        <v>86</v>
      </c>
      <c r="T3073">
        <v>276</v>
      </c>
    </row>
    <row r="3074" spans="1:20" x14ac:dyDescent="0.3">
      <c r="A3074" t="s">
        <v>7329</v>
      </c>
      <c r="B3074" t="s">
        <v>6280</v>
      </c>
      <c r="C3074" t="s">
        <v>7330</v>
      </c>
      <c r="D3074" t="s">
        <v>7184</v>
      </c>
      <c r="E3074" t="s">
        <v>7331</v>
      </c>
      <c r="F3074">
        <v>1600</v>
      </c>
      <c r="G3074">
        <f t="shared" si="236"/>
        <v>800</v>
      </c>
      <c r="H3074" t="s">
        <v>1860</v>
      </c>
      <c r="I3074">
        <f t="shared" ref="I3074:I3137" si="240">IF(J3074="Yes",0,1)</f>
        <v>0</v>
      </c>
      <c r="J3074" t="s">
        <v>21</v>
      </c>
      <c r="K3074">
        <f t="shared" si="237"/>
        <v>0</v>
      </c>
      <c r="L3074" t="s">
        <v>22</v>
      </c>
      <c r="M3074">
        <f t="shared" si="238"/>
        <v>0</v>
      </c>
      <c r="N3074" t="s">
        <v>22</v>
      </c>
      <c r="O3074">
        <v>3</v>
      </c>
      <c r="P3074" t="str">
        <f t="shared" si="239"/>
        <v>Medium</v>
      </c>
      <c r="Q3074">
        <v>3.7</v>
      </c>
      <c r="R3074" t="s">
        <v>85</v>
      </c>
      <c r="S3074" t="s">
        <v>86</v>
      </c>
      <c r="T3074">
        <v>1801</v>
      </c>
    </row>
    <row r="3075" spans="1:20" x14ac:dyDescent="0.3">
      <c r="A3075" t="s">
        <v>7332</v>
      </c>
      <c r="B3075" t="s">
        <v>6280</v>
      </c>
      <c r="C3075" t="s">
        <v>7333</v>
      </c>
      <c r="D3075" t="s">
        <v>7184</v>
      </c>
      <c r="E3075" t="s">
        <v>988</v>
      </c>
      <c r="F3075">
        <v>1200</v>
      </c>
      <c r="G3075">
        <f t="shared" ref="G3075:G3138" si="241">F3075/2</f>
        <v>600</v>
      </c>
      <c r="H3075" t="s">
        <v>1860</v>
      </c>
      <c r="I3075">
        <f t="shared" si="240"/>
        <v>1</v>
      </c>
      <c r="J3075" t="s">
        <v>22</v>
      </c>
      <c r="K3075">
        <f t="shared" ref="K3075:K3138" si="242">IF(L3075="Yes",1,0)</f>
        <v>1</v>
      </c>
      <c r="L3075" t="s">
        <v>21</v>
      </c>
      <c r="M3075">
        <f t="shared" ref="M3075:M3138" si="243">IF(N3075="Yes",1,0)</f>
        <v>0</v>
      </c>
      <c r="N3075" t="s">
        <v>22</v>
      </c>
      <c r="O3075">
        <v>3</v>
      </c>
      <c r="P3075" t="str">
        <f t="shared" ref="P3075:P3138" si="244">IF(Q3075&gt;=4,"High",IF(Q3075&gt;=3,"Medium","Low"))</f>
        <v>Medium</v>
      </c>
      <c r="Q3075">
        <v>3.5</v>
      </c>
      <c r="R3075" t="s">
        <v>85</v>
      </c>
      <c r="S3075" t="s">
        <v>86</v>
      </c>
      <c r="T3075">
        <v>327</v>
      </c>
    </row>
    <row r="3076" spans="1:20" x14ac:dyDescent="0.3">
      <c r="A3076" t="s">
        <v>7334</v>
      </c>
      <c r="B3076" t="s">
        <v>6280</v>
      </c>
      <c r="C3076" t="s">
        <v>7335</v>
      </c>
      <c r="D3076" t="s">
        <v>7184</v>
      </c>
      <c r="E3076" t="s">
        <v>7336</v>
      </c>
      <c r="F3076">
        <v>1200</v>
      </c>
      <c r="G3076">
        <f t="shared" si="241"/>
        <v>600</v>
      </c>
      <c r="H3076" t="s">
        <v>1860</v>
      </c>
      <c r="I3076">
        <f t="shared" si="240"/>
        <v>0</v>
      </c>
      <c r="J3076" t="s">
        <v>21</v>
      </c>
      <c r="K3076">
        <f t="shared" si="242"/>
        <v>0</v>
      </c>
      <c r="L3076" t="s">
        <v>22</v>
      </c>
      <c r="M3076">
        <f t="shared" si="243"/>
        <v>0</v>
      </c>
      <c r="N3076" t="s">
        <v>22</v>
      </c>
      <c r="O3076">
        <v>3</v>
      </c>
      <c r="P3076" t="str">
        <f t="shared" si="244"/>
        <v>Medium</v>
      </c>
      <c r="Q3076">
        <v>3.9</v>
      </c>
      <c r="R3076" t="s">
        <v>85</v>
      </c>
      <c r="S3076" t="s">
        <v>86</v>
      </c>
      <c r="T3076">
        <v>1020</v>
      </c>
    </row>
    <row r="3077" spans="1:20" x14ac:dyDescent="0.3">
      <c r="A3077" t="s">
        <v>7337</v>
      </c>
      <c r="B3077" t="s">
        <v>6280</v>
      </c>
      <c r="C3077" t="s">
        <v>7338</v>
      </c>
      <c r="D3077" t="s">
        <v>7184</v>
      </c>
      <c r="E3077" t="s">
        <v>7339</v>
      </c>
      <c r="F3077">
        <v>1250</v>
      </c>
      <c r="G3077">
        <f t="shared" si="241"/>
        <v>625</v>
      </c>
      <c r="H3077" t="s">
        <v>1860</v>
      </c>
      <c r="I3077">
        <f t="shared" si="240"/>
        <v>0</v>
      </c>
      <c r="J3077" t="s">
        <v>21</v>
      </c>
      <c r="K3077">
        <f t="shared" si="242"/>
        <v>0</v>
      </c>
      <c r="L3077" t="s">
        <v>22</v>
      </c>
      <c r="M3077">
        <f t="shared" si="243"/>
        <v>0</v>
      </c>
      <c r="N3077" t="s">
        <v>22</v>
      </c>
      <c r="O3077">
        <v>3</v>
      </c>
      <c r="P3077" t="str">
        <f t="shared" si="244"/>
        <v>Medium</v>
      </c>
      <c r="Q3077">
        <v>3.8</v>
      </c>
      <c r="R3077" t="s">
        <v>85</v>
      </c>
      <c r="S3077" t="s">
        <v>86</v>
      </c>
      <c r="T3077">
        <v>645</v>
      </c>
    </row>
    <row r="3078" spans="1:20" x14ac:dyDescent="0.3">
      <c r="A3078" t="s">
        <v>7340</v>
      </c>
      <c r="B3078" t="s">
        <v>6280</v>
      </c>
      <c r="C3078" t="s">
        <v>7341</v>
      </c>
      <c r="D3078" t="s">
        <v>7184</v>
      </c>
      <c r="E3078" t="s">
        <v>7342</v>
      </c>
      <c r="F3078">
        <v>1500</v>
      </c>
      <c r="G3078">
        <f t="shared" si="241"/>
        <v>750</v>
      </c>
      <c r="H3078" t="s">
        <v>1860</v>
      </c>
      <c r="I3078">
        <f t="shared" si="240"/>
        <v>0</v>
      </c>
      <c r="J3078" t="s">
        <v>21</v>
      </c>
      <c r="K3078">
        <f t="shared" si="242"/>
        <v>0</v>
      </c>
      <c r="L3078" t="s">
        <v>22</v>
      </c>
      <c r="M3078">
        <f t="shared" si="243"/>
        <v>0</v>
      </c>
      <c r="N3078" t="s">
        <v>22</v>
      </c>
      <c r="O3078">
        <v>3</v>
      </c>
      <c r="P3078" t="str">
        <f t="shared" si="244"/>
        <v>Medium</v>
      </c>
      <c r="Q3078">
        <v>3.9</v>
      </c>
      <c r="R3078" t="s">
        <v>85</v>
      </c>
      <c r="S3078" t="s">
        <v>86</v>
      </c>
      <c r="T3078">
        <v>143</v>
      </c>
    </row>
    <row r="3079" spans="1:20" x14ac:dyDescent="0.3">
      <c r="A3079" t="s">
        <v>7343</v>
      </c>
      <c r="B3079" t="s">
        <v>6280</v>
      </c>
      <c r="C3079" t="s">
        <v>7344</v>
      </c>
      <c r="D3079" t="s">
        <v>7184</v>
      </c>
      <c r="E3079" t="s">
        <v>7345</v>
      </c>
      <c r="F3079">
        <v>1500</v>
      </c>
      <c r="G3079">
        <f t="shared" si="241"/>
        <v>750</v>
      </c>
      <c r="H3079" t="s">
        <v>1860</v>
      </c>
      <c r="I3079">
        <f t="shared" si="240"/>
        <v>0</v>
      </c>
      <c r="J3079" t="s">
        <v>21</v>
      </c>
      <c r="K3079">
        <f t="shared" si="242"/>
        <v>0</v>
      </c>
      <c r="L3079" t="s">
        <v>22</v>
      </c>
      <c r="M3079">
        <f t="shared" si="243"/>
        <v>0</v>
      </c>
      <c r="N3079" t="s">
        <v>22</v>
      </c>
      <c r="O3079">
        <v>3</v>
      </c>
      <c r="P3079" t="str">
        <f t="shared" si="244"/>
        <v>Medium</v>
      </c>
      <c r="Q3079">
        <v>3.9</v>
      </c>
      <c r="R3079" t="s">
        <v>85</v>
      </c>
      <c r="S3079" t="s">
        <v>86</v>
      </c>
      <c r="T3079">
        <v>1545</v>
      </c>
    </row>
    <row r="3080" spans="1:20" x14ac:dyDescent="0.3">
      <c r="A3080" t="s">
        <v>7346</v>
      </c>
      <c r="B3080" t="s">
        <v>6280</v>
      </c>
      <c r="C3080" t="s">
        <v>7347</v>
      </c>
      <c r="D3080" t="s">
        <v>7184</v>
      </c>
      <c r="E3080" t="s">
        <v>7348</v>
      </c>
      <c r="F3080">
        <v>1400</v>
      </c>
      <c r="G3080">
        <f t="shared" si="241"/>
        <v>700</v>
      </c>
      <c r="H3080" t="s">
        <v>1860</v>
      </c>
      <c r="I3080">
        <f t="shared" si="240"/>
        <v>0</v>
      </c>
      <c r="J3080" t="s">
        <v>21</v>
      </c>
      <c r="K3080">
        <f t="shared" si="242"/>
        <v>0</v>
      </c>
      <c r="L3080" t="s">
        <v>22</v>
      </c>
      <c r="M3080">
        <f t="shared" si="243"/>
        <v>0</v>
      </c>
      <c r="N3080" t="s">
        <v>22</v>
      </c>
      <c r="O3080">
        <v>3</v>
      </c>
      <c r="P3080" t="str">
        <f t="shared" si="244"/>
        <v>Medium</v>
      </c>
      <c r="Q3080">
        <v>3.5</v>
      </c>
      <c r="R3080" t="s">
        <v>85</v>
      </c>
      <c r="S3080" t="s">
        <v>86</v>
      </c>
      <c r="T3080">
        <v>63</v>
      </c>
    </row>
    <row r="3081" spans="1:20" x14ac:dyDescent="0.3">
      <c r="A3081" t="s">
        <v>7349</v>
      </c>
      <c r="B3081" t="s">
        <v>6280</v>
      </c>
      <c r="C3081" t="s">
        <v>7350</v>
      </c>
      <c r="D3081" t="s">
        <v>7184</v>
      </c>
      <c r="E3081" t="s">
        <v>329</v>
      </c>
      <c r="F3081">
        <v>450</v>
      </c>
      <c r="G3081">
        <f t="shared" si="241"/>
        <v>225</v>
      </c>
      <c r="H3081" t="s">
        <v>1860</v>
      </c>
      <c r="I3081">
        <f t="shared" si="240"/>
        <v>1</v>
      </c>
      <c r="J3081" t="s">
        <v>22</v>
      </c>
      <c r="K3081">
        <f t="shared" si="242"/>
        <v>1</v>
      </c>
      <c r="L3081" t="s">
        <v>21</v>
      </c>
      <c r="M3081">
        <f t="shared" si="243"/>
        <v>0</v>
      </c>
      <c r="N3081" t="s">
        <v>22</v>
      </c>
      <c r="O3081">
        <v>1</v>
      </c>
      <c r="P3081" t="str">
        <f t="shared" si="244"/>
        <v>Medium</v>
      </c>
      <c r="Q3081">
        <v>3.9</v>
      </c>
      <c r="R3081" t="s">
        <v>85</v>
      </c>
      <c r="S3081" t="s">
        <v>86</v>
      </c>
      <c r="T3081">
        <v>783</v>
      </c>
    </row>
    <row r="3082" spans="1:20" x14ac:dyDescent="0.3">
      <c r="A3082" t="s">
        <v>7351</v>
      </c>
      <c r="B3082" t="s">
        <v>6280</v>
      </c>
      <c r="C3082" t="s">
        <v>7352</v>
      </c>
      <c r="D3082" t="s">
        <v>7184</v>
      </c>
      <c r="E3082" t="s">
        <v>7353</v>
      </c>
      <c r="F3082">
        <v>1600</v>
      </c>
      <c r="G3082">
        <f t="shared" si="241"/>
        <v>800</v>
      </c>
      <c r="H3082" t="s">
        <v>1860</v>
      </c>
      <c r="I3082">
        <f t="shared" si="240"/>
        <v>0</v>
      </c>
      <c r="J3082" t="s">
        <v>21</v>
      </c>
      <c r="K3082">
        <f t="shared" si="242"/>
        <v>0</v>
      </c>
      <c r="L3082" t="s">
        <v>22</v>
      </c>
      <c r="M3082">
        <f t="shared" si="243"/>
        <v>0</v>
      </c>
      <c r="N3082" t="s">
        <v>22</v>
      </c>
      <c r="O3082">
        <v>3</v>
      </c>
      <c r="P3082" t="str">
        <f t="shared" si="244"/>
        <v>Medium</v>
      </c>
      <c r="Q3082">
        <v>3.9</v>
      </c>
      <c r="R3082" t="s">
        <v>85</v>
      </c>
      <c r="S3082" t="s">
        <v>86</v>
      </c>
      <c r="T3082">
        <v>3413</v>
      </c>
    </row>
    <row r="3083" spans="1:20" x14ac:dyDescent="0.3">
      <c r="A3083" t="s">
        <v>7354</v>
      </c>
      <c r="B3083" t="s">
        <v>6280</v>
      </c>
      <c r="C3083" t="s">
        <v>7355</v>
      </c>
      <c r="D3083" t="s">
        <v>7184</v>
      </c>
      <c r="E3083" t="s">
        <v>1859</v>
      </c>
      <c r="F3083">
        <v>1600</v>
      </c>
      <c r="G3083">
        <f t="shared" si="241"/>
        <v>800</v>
      </c>
      <c r="H3083" t="s">
        <v>1860</v>
      </c>
      <c r="I3083">
        <f t="shared" si="240"/>
        <v>0</v>
      </c>
      <c r="J3083" t="s">
        <v>21</v>
      </c>
      <c r="K3083">
        <f t="shared" si="242"/>
        <v>1</v>
      </c>
      <c r="L3083" t="s">
        <v>21</v>
      </c>
      <c r="M3083">
        <f t="shared" si="243"/>
        <v>0</v>
      </c>
      <c r="N3083" t="s">
        <v>22</v>
      </c>
      <c r="O3083">
        <v>3</v>
      </c>
      <c r="P3083" t="str">
        <f t="shared" si="244"/>
        <v>Medium</v>
      </c>
      <c r="Q3083">
        <v>3.9</v>
      </c>
      <c r="R3083" t="s">
        <v>85</v>
      </c>
      <c r="S3083" t="s">
        <v>86</v>
      </c>
      <c r="T3083">
        <v>1087</v>
      </c>
    </row>
    <row r="3084" spans="1:20" x14ac:dyDescent="0.3">
      <c r="A3084" t="s">
        <v>7356</v>
      </c>
      <c r="B3084" t="s">
        <v>6280</v>
      </c>
      <c r="C3084" t="s">
        <v>7357</v>
      </c>
      <c r="D3084" t="s">
        <v>7184</v>
      </c>
      <c r="E3084" t="s">
        <v>7358</v>
      </c>
      <c r="F3084">
        <v>1500</v>
      </c>
      <c r="G3084">
        <f t="shared" si="241"/>
        <v>750</v>
      </c>
      <c r="H3084" t="s">
        <v>1860</v>
      </c>
      <c r="I3084">
        <f t="shared" si="240"/>
        <v>1</v>
      </c>
      <c r="J3084" t="s">
        <v>22</v>
      </c>
      <c r="K3084">
        <f t="shared" si="242"/>
        <v>0</v>
      </c>
      <c r="L3084" t="s">
        <v>22</v>
      </c>
      <c r="M3084">
        <f t="shared" si="243"/>
        <v>0</v>
      </c>
      <c r="N3084" t="s">
        <v>22</v>
      </c>
      <c r="O3084">
        <v>3</v>
      </c>
      <c r="P3084" t="str">
        <f t="shared" si="244"/>
        <v>Medium</v>
      </c>
      <c r="Q3084">
        <v>3.7</v>
      </c>
      <c r="R3084" t="s">
        <v>85</v>
      </c>
      <c r="S3084" t="s">
        <v>86</v>
      </c>
      <c r="T3084">
        <v>4914</v>
      </c>
    </row>
    <row r="3085" spans="1:20" x14ac:dyDescent="0.3">
      <c r="A3085" t="s">
        <v>3860</v>
      </c>
      <c r="B3085" t="s">
        <v>6280</v>
      </c>
      <c r="C3085" t="s">
        <v>7359</v>
      </c>
      <c r="D3085" t="s">
        <v>7184</v>
      </c>
      <c r="E3085" t="s">
        <v>1859</v>
      </c>
      <c r="F3085">
        <v>1800</v>
      </c>
      <c r="G3085">
        <f t="shared" si="241"/>
        <v>900</v>
      </c>
      <c r="H3085" t="s">
        <v>1860</v>
      </c>
      <c r="I3085">
        <f t="shared" si="240"/>
        <v>1</v>
      </c>
      <c r="J3085" t="s">
        <v>22</v>
      </c>
      <c r="K3085">
        <f t="shared" si="242"/>
        <v>0</v>
      </c>
      <c r="L3085" t="s">
        <v>22</v>
      </c>
      <c r="M3085">
        <f t="shared" si="243"/>
        <v>0</v>
      </c>
      <c r="N3085" t="s">
        <v>22</v>
      </c>
      <c r="O3085">
        <v>3</v>
      </c>
      <c r="P3085" t="str">
        <f t="shared" si="244"/>
        <v>Medium</v>
      </c>
      <c r="Q3085">
        <v>3.9</v>
      </c>
      <c r="R3085" t="s">
        <v>85</v>
      </c>
      <c r="S3085" t="s">
        <v>86</v>
      </c>
      <c r="T3085">
        <v>908</v>
      </c>
    </row>
    <row r="3086" spans="1:20" x14ac:dyDescent="0.3">
      <c r="A3086" t="s">
        <v>7360</v>
      </c>
      <c r="B3086" t="s">
        <v>6280</v>
      </c>
      <c r="C3086" t="s">
        <v>7361</v>
      </c>
      <c r="D3086" t="s">
        <v>7184</v>
      </c>
      <c r="E3086" t="s">
        <v>7362</v>
      </c>
      <c r="F3086">
        <v>1500</v>
      </c>
      <c r="G3086">
        <f t="shared" si="241"/>
        <v>750</v>
      </c>
      <c r="H3086" t="s">
        <v>1860</v>
      </c>
      <c r="I3086">
        <f t="shared" si="240"/>
        <v>0</v>
      </c>
      <c r="J3086" t="s">
        <v>21</v>
      </c>
      <c r="K3086">
        <f t="shared" si="242"/>
        <v>1</v>
      </c>
      <c r="L3086" t="s">
        <v>21</v>
      </c>
      <c r="M3086">
        <f t="shared" si="243"/>
        <v>0</v>
      </c>
      <c r="N3086" t="s">
        <v>22</v>
      </c>
      <c r="O3086">
        <v>3</v>
      </c>
      <c r="P3086" t="str">
        <f t="shared" si="244"/>
        <v>Medium</v>
      </c>
      <c r="Q3086">
        <v>3.5</v>
      </c>
      <c r="R3086" t="s">
        <v>85</v>
      </c>
      <c r="S3086" t="s">
        <v>86</v>
      </c>
      <c r="T3086">
        <v>1027</v>
      </c>
    </row>
    <row r="3087" spans="1:20" x14ac:dyDescent="0.3">
      <c r="A3087" t="s">
        <v>4916</v>
      </c>
      <c r="B3087" t="s">
        <v>6280</v>
      </c>
      <c r="C3087" t="s">
        <v>7363</v>
      </c>
      <c r="D3087" t="s">
        <v>7184</v>
      </c>
      <c r="E3087" t="s">
        <v>4919</v>
      </c>
      <c r="F3087">
        <v>1600</v>
      </c>
      <c r="G3087">
        <f t="shared" si="241"/>
        <v>800</v>
      </c>
      <c r="H3087" t="s">
        <v>1860</v>
      </c>
      <c r="I3087">
        <f t="shared" si="240"/>
        <v>0</v>
      </c>
      <c r="J3087" t="s">
        <v>21</v>
      </c>
      <c r="K3087">
        <f t="shared" si="242"/>
        <v>1</v>
      </c>
      <c r="L3087" t="s">
        <v>21</v>
      </c>
      <c r="M3087">
        <f t="shared" si="243"/>
        <v>0</v>
      </c>
      <c r="N3087" t="s">
        <v>22</v>
      </c>
      <c r="O3087">
        <v>3</v>
      </c>
      <c r="P3087" t="str">
        <f t="shared" si="244"/>
        <v>Medium</v>
      </c>
      <c r="Q3087">
        <v>3.9</v>
      </c>
      <c r="R3087" t="s">
        <v>85</v>
      </c>
      <c r="S3087" t="s">
        <v>86</v>
      </c>
      <c r="T3087">
        <v>1071</v>
      </c>
    </row>
    <row r="3088" spans="1:20" x14ac:dyDescent="0.3">
      <c r="A3088" t="s">
        <v>4640</v>
      </c>
      <c r="B3088" t="s">
        <v>6280</v>
      </c>
      <c r="C3088" t="s">
        <v>7185</v>
      </c>
      <c r="D3088" t="s">
        <v>7184</v>
      </c>
      <c r="E3088" t="s">
        <v>4641</v>
      </c>
      <c r="F3088">
        <v>200</v>
      </c>
      <c r="G3088">
        <f t="shared" si="241"/>
        <v>100</v>
      </c>
      <c r="H3088" t="s">
        <v>1860</v>
      </c>
      <c r="I3088">
        <f t="shared" si="240"/>
        <v>1</v>
      </c>
      <c r="J3088" t="s">
        <v>22</v>
      </c>
      <c r="K3088">
        <f t="shared" si="242"/>
        <v>1</v>
      </c>
      <c r="L3088" t="s">
        <v>21</v>
      </c>
      <c r="M3088">
        <f t="shared" si="243"/>
        <v>0</v>
      </c>
      <c r="N3088" t="s">
        <v>22</v>
      </c>
      <c r="O3088">
        <v>1</v>
      </c>
      <c r="P3088" t="str">
        <f t="shared" si="244"/>
        <v>Low</v>
      </c>
      <c r="Q3088">
        <v>0</v>
      </c>
      <c r="R3088" t="s">
        <v>141</v>
      </c>
      <c r="S3088" t="s">
        <v>142</v>
      </c>
      <c r="T3088">
        <v>0</v>
      </c>
    </row>
    <row r="3089" spans="1:20" x14ac:dyDescent="0.3">
      <c r="A3089" t="s">
        <v>4629</v>
      </c>
      <c r="B3089" t="s">
        <v>6280</v>
      </c>
      <c r="C3089" t="s">
        <v>7364</v>
      </c>
      <c r="D3089" t="s">
        <v>7184</v>
      </c>
      <c r="E3089" t="s">
        <v>2993</v>
      </c>
      <c r="F3089">
        <v>500</v>
      </c>
      <c r="G3089">
        <f t="shared" si="241"/>
        <v>250</v>
      </c>
      <c r="H3089" t="s">
        <v>1860</v>
      </c>
      <c r="I3089">
        <f t="shared" si="240"/>
        <v>1</v>
      </c>
      <c r="J3089" t="s">
        <v>22</v>
      </c>
      <c r="K3089">
        <f t="shared" si="242"/>
        <v>1</v>
      </c>
      <c r="L3089" t="s">
        <v>21</v>
      </c>
      <c r="M3089">
        <f t="shared" si="243"/>
        <v>0</v>
      </c>
      <c r="N3089" t="s">
        <v>22</v>
      </c>
      <c r="O3089">
        <v>2</v>
      </c>
      <c r="P3089" t="str">
        <f t="shared" si="244"/>
        <v>Low</v>
      </c>
      <c r="Q3089">
        <v>0</v>
      </c>
      <c r="R3089" t="s">
        <v>141</v>
      </c>
      <c r="S3089" t="s">
        <v>142</v>
      </c>
      <c r="T3089">
        <v>0</v>
      </c>
    </row>
    <row r="3090" spans="1:20" x14ac:dyDescent="0.3">
      <c r="A3090" t="s">
        <v>7365</v>
      </c>
      <c r="B3090" t="s">
        <v>6280</v>
      </c>
      <c r="C3090" t="s">
        <v>7366</v>
      </c>
      <c r="D3090" t="s">
        <v>7184</v>
      </c>
      <c r="E3090" t="s">
        <v>1865</v>
      </c>
      <c r="F3090">
        <v>200</v>
      </c>
      <c r="G3090">
        <f t="shared" si="241"/>
        <v>100</v>
      </c>
      <c r="H3090" t="s">
        <v>1860</v>
      </c>
      <c r="I3090">
        <f t="shared" si="240"/>
        <v>1</v>
      </c>
      <c r="J3090" t="s">
        <v>22</v>
      </c>
      <c r="K3090">
        <f t="shared" si="242"/>
        <v>0</v>
      </c>
      <c r="L3090" t="s">
        <v>22</v>
      </c>
      <c r="M3090">
        <f t="shared" si="243"/>
        <v>0</v>
      </c>
      <c r="N3090" t="s">
        <v>22</v>
      </c>
      <c r="O3090">
        <v>1</v>
      </c>
      <c r="P3090" t="str">
        <f t="shared" si="244"/>
        <v>Low</v>
      </c>
      <c r="Q3090">
        <v>0</v>
      </c>
      <c r="R3090" t="s">
        <v>141</v>
      </c>
      <c r="S3090" t="s">
        <v>142</v>
      </c>
      <c r="T3090">
        <v>2</v>
      </c>
    </row>
    <row r="3091" spans="1:20" x14ac:dyDescent="0.3">
      <c r="A3091" t="s">
        <v>7367</v>
      </c>
      <c r="B3091" t="s">
        <v>6280</v>
      </c>
      <c r="C3091" t="s">
        <v>7368</v>
      </c>
      <c r="D3091" t="s">
        <v>7184</v>
      </c>
      <c r="E3091" t="s">
        <v>7369</v>
      </c>
      <c r="F3091">
        <v>1600</v>
      </c>
      <c r="G3091">
        <f t="shared" si="241"/>
        <v>800</v>
      </c>
      <c r="H3091" t="s">
        <v>1860</v>
      </c>
      <c r="I3091">
        <f t="shared" si="240"/>
        <v>0</v>
      </c>
      <c r="J3091" t="s">
        <v>21</v>
      </c>
      <c r="K3091">
        <f t="shared" si="242"/>
        <v>0</v>
      </c>
      <c r="L3091" t="s">
        <v>22</v>
      </c>
      <c r="M3091">
        <f t="shared" si="243"/>
        <v>0</v>
      </c>
      <c r="N3091" t="s">
        <v>22</v>
      </c>
      <c r="O3091">
        <v>3</v>
      </c>
      <c r="P3091" t="str">
        <f t="shared" si="244"/>
        <v>High</v>
      </c>
      <c r="Q3091">
        <v>4.4000000000000004</v>
      </c>
      <c r="R3091" t="s">
        <v>34</v>
      </c>
      <c r="S3091" t="s">
        <v>35</v>
      </c>
      <c r="T3091">
        <v>840</v>
      </c>
    </row>
    <row r="3092" spans="1:20" x14ac:dyDescent="0.3">
      <c r="A3092" t="s">
        <v>7370</v>
      </c>
      <c r="B3092" t="s">
        <v>6280</v>
      </c>
      <c r="C3092" t="s">
        <v>7371</v>
      </c>
      <c r="D3092" t="s">
        <v>7184</v>
      </c>
      <c r="E3092" t="s">
        <v>3345</v>
      </c>
      <c r="F3092">
        <v>1800</v>
      </c>
      <c r="G3092">
        <f t="shared" si="241"/>
        <v>900</v>
      </c>
      <c r="H3092" t="s">
        <v>1860</v>
      </c>
      <c r="I3092">
        <f t="shared" si="240"/>
        <v>0</v>
      </c>
      <c r="J3092" t="s">
        <v>21</v>
      </c>
      <c r="K3092">
        <f t="shared" si="242"/>
        <v>0</v>
      </c>
      <c r="L3092" t="s">
        <v>22</v>
      </c>
      <c r="M3092">
        <f t="shared" si="243"/>
        <v>0</v>
      </c>
      <c r="N3092" t="s">
        <v>22</v>
      </c>
      <c r="O3092">
        <v>3</v>
      </c>
      <c r="P3092" t="str">
        <f t="shared" si="244"/>
        <v>High</v>
      </c>
      <c r="Q3092">
        <v>4</v>
      </c>
      <c r="R3092" t="s">
        <v>34</v>
      </c>
      <c r="S3092" t="s">
        <v>35</v>
      </c>
      <c r="T3092">
        <v>2333</v>
      </c>
    </row>
    <row r="3093" spans="1:20" x14ac:dyDescent="0.3">
      <c r="A3093" t="s">
        <v>7372</v>
      </c>
      <c r="B3093" t="s">
        <v>6280</v>
      </c>
      <c r="C3093" t="s">
        <v>7373</v>
      </c>
      <c r="D3093" t="s">
        <v>7184</v>
      </c>
      <c r="E3093" t="s">
        <v>2105</v>
      </c>
      <c r="F3093">
        <v>2000</v>
      </c>
      <c r="G3093">
        <f t="shared" si="241"/>
        <v>1000</v>
      </c>
      <c r="H3093" t="s">
        <v>1860</v>
      </c>
      <c r="I3093">
        <f t="shared" si="240"/>
        <v>0</v>
      </c>
      <c r="J3093" t="s">
        <v>21</v>
      </c>
      <c r="K3093">
        <f t="shared" si="242"/>
        <v>1</v>
      </c>
      <c r="L3093" t="s">
        <v>21</v>
      </c>
      <c r="M3093">
        <f t="shared" si="243"/>
        <v>0</v>
      </c>
      <c r="N3093" t="s">
        <v>22</v>
      </c>
      <c r="O3093">
        <v>4</v>
      </c>
      <c r="P3093" t="str">
        <f t="shared" si="244"/>
        <v>High</v>
      </c>
      <c r="Q3093">
        <v>4.0999999999999996</v>
      </c>
      <c r="R3093" t="s">
        <v>34</v>
      </c>
      <c r="S3093" t="s">
        <v>35</v>
      </c>
      <c r="T3093">
        <v>1821</v>
      </c>
    </row>
    <row r="3094" spans="1:20" x14ac:dyDescent="0.3">
      <c r="A3094" t="s">
        <v>1738</v>
      </c>
      <c r="B3094" t="s">
        <v>6280</v>
      </c>
      <c r="C3094" t="s">
        <v>7374</v>
      </c>
      <c r="D3094" t="s">
        <v>7184</v>
      </c>
      <c r="E3094" t="s">
        <v>2004</v>
      </c>
      <c r="F3094">
        <v>1600</v>
      </c>
      <c r="G3094">
        <f t="shared" si="241"/>
        <v>800</v>
      </c>
      <c r="H3094" t="s">
        <v>1860</v>
      </c>
      <c r="I3094">
        <f t="shared" si="240"/>
        <v>1</v>
      </c>
      <c r="J3094" t="s">
        <v>22</v>
      </c>
      <c r="K3094">
        <f t="shared" si="242"/>
        <v>0</v>
      </c>
      <c r="L3094" t="s">
        <v>22</v>
      </c>
      <c r="M3094">
        <f t="shared" si="243"/>
        <v>0</v>
      </c>
      <c r="N3094" t="s">
        <v>22</v>
      </c>
      <c r="O3094">
        <v>3</v>
      </c>
      <c r="P3094" t="str">
        <f t="shared" si="244"/>
        <v>High</v>
      </c>
      <c r="Q3094">
        <v>4.0999999999999996</v>
      </c>
      <c r="R3094" t="s">
        <v>34</v>
      </c>
      <c r="S3094" t="s">
        <v>35</v>
      </c>
      <c r="T3094">
        <v>3164</v>
      </c>
    </row>
    <row r="3095" spans="1:20" x14ac:dyDescent="0.3">
      <c r="A3095" t="s">
        <v>4801</v>
      </c>
      <c r="B3095" t="s">
        <v>6280</v>
      </c>
      <c r="C3095" t="s">
        <v>7375</v>
      </c>
      <c r="D3095" t="s">
        <v>7184</v>
      </c>
      <c r="E3095" t="s">
        <v>4803</v>
      </c>
      <c r="F3095">
        <v>800</v>
      </c>
      <c r="G3095">
        <f t="shared" si="241"/>
        <v>400</v>
      </c>
      <c r="H3095" t="s">
        <v>1860</v>
      </c>
      <c r="I3095">
        <f t="shared" si="240"/>
        <v>1</v>
      </c>
      <c r="J3095" t="s">
        <v>22</v>
      </c>
      <c r="K3095">
        <f t="shared" si="242"/>
        <v>1</v>
      </c>
      <c r="L3095" t="s">
        <v>21</v>
      </c>
      <c r="M3095">
        <f t="shared" si="243"/>
        <v>0</v>
      </c>
      <c r="N3095" t="s">
        <v>22</v>
      </c>
      <c r="O3095">
        <v>2</v>
      </c>
      <c r="P3095" t="str">
        <f t="shared" si="244"/>
        <v>High</v>
      </c>
      <c r="Q3095">
        <v>4.0999999999999996</v>
      </c>
      <c r="R3095" t="s">
        <v>34</v>
      </c>
      <c r="S3095" t="s">
        <v>35</v>
      </c>
      <c r="T3095">
        <v>740</v>
      </c>
    </row>
    <row r="3096" spans="1:20" x14ac:dyDescent="0.3">
      <c r="A3096" t="s">
        <v>7376</v>
      </c>
      <c r="B3096" t="s">
        <v>6280</v>
      </c>
      <c r="C3096" t="s">
        <v>7377</v>
      </c>
      <c r="D3096" t="s">
        <v>7184</v>
      </c>
      <c r="E3096" t="s">
        <v>7378</v>
      </c>
      <c r="F3096">
        <v>1000</v>
      </c>
      <c r="G3096">
        <f t="shared" si="241"/>
        <v>500</v>
      </c>
      <c r="H3096" t="s">
        <v>1860</v>
      </c>
      <c r="I3096">
        <f t="shared" si="240"/>
        <v>1</v>
      </c>
      <c r="J3096" t="s">
        <v>22</v>
      </c>
      <c r="K3096">
        <f t="shared" si="242"/>
        <v>1</v>
      </c>
      <c r="L3096" t="s">
        <v>21</v>
      </c>
      <c r="M3096">
        <f t="shared" si="243"/>
        <v>0</v>
      </c>
      <c r="N3096" t="s">
        <v>22</v>
      </c>
      <c r="O3096">
        <v>3</v>
      </c>
      <c r="P3096" t="str">
        <f t="shared" si="244"/>
        <v>High</v>
      </c>
      <c r="Q3096">
        <v>4</v>
      </c>
      <c r="R3096" t="s">
        <v>34</v>
      </c>
      <c r="S3096" t="s">
        <v>35</v>
      </c>
      <c r="T3096">
        <v>510</v>
      </c>
    </row>
    <row r="3097" spans="1:20" x14ac:dyDescent="0.3">
      <c r="A3097" t="s">
        <v>7379</v>
      </c>
      <c r="B3097" t="s">
        <v>6280</v>
      </c>
      <c r="C3097" t="s">
        <v>7380</v>
      </c>
      <c r="D3097" t="s">
        <v>7184</v>
      </c>
      <c r="E3097" t="s">
        <v>7381</v>
      </c>
      <c r="F3097">
        <v>2000</v>
      </c>
      <c r="G3097">
        <f t="shared" si="241"/>
        <v>1000</v>
      </c>
      <c r="H3097" t="s">
        <v>1860</v>
      </c>
      <c r="I3097">
        <f t="shared" si="240"/>
        <v>0</v>
      </c>
      <c r="J3097" t="s">
        <v>21</v>
      </c>
      <c r="K3097">
        <f t="shared" si="242"/>
        <v>1</v>
      </c>
      <c r="L3097" t="s">
        <v>21</v>
      </c>
      <c r="M3097">
        <f t="shared" si="243"/>
        <v>0</v>
      </c>
      <c r="N3097" t="s">
        <v>22</v>
      </c>
      <c r="O3097">
        <v>4</v>
      </c>
      <c r="P3097" t="str">
        <f t="shared" si="244"/>
        <v>High</v>
      </c>
      <c r="Q3097">
        <v>4.2</v>
      </c>
      <c r="R3097" t="s">
        <v>34</v>
      </c>
      <c r="S3097" t="s">
        <v>35</v>
      </c>
      <c r="T3097">
        <v>961</v>
      </c>
    </row>
    <row r="3098" spans="1:20" x14ac:dyDescent="0.3">
      <c r="A3098" t="s">
        <v>7382</v>
      </c>
      <c r="B3098" t="s">
        <v>6280</v>
      </c>
      <c r="C3098" t="s">
        <v>7383</v>
      </c>
      <c r="D3098" t="s">
        <v>7184</v>
      </c>
      <c r="E3098" t="s">
        <v>7384</v>
      </c>
      <c r="F3098">
        <v>1800</v>
      </c>
      <c r="G3098">
        <f t="shared" si="241"/>
        <v>900</v>
      </c>
      <c r="H3098" t="s">
        <v>1860</v>
      </c>
      <c r="I3098">
        <f t="shared" si="240"/>
        <v>0</v>
      </c>
      <c r="J3098" t="s">
        <v>21</v>
      </c>
      <c r="K3098">
        <f t="shared" si="242"/>
        <v>0</v>
      </c>
      <c r="L3098" t="s">
        <v>22</v>
      </c>
      <c r="M3098">
        <f t="shared" si="243"/>
        <v>0</v>
      </c>
      <c r="N3098" t="s">
        <v>22</v>
      </c>
      <c r="O3098">
        <v>3</v>
      </c>
      <c r="P3098" t="str">
        <f t="shared" si="244"/>
        <v>High</v>
      </c>
      <c r="Q3098">
        <v>4.0999999999999996</v>
      </c>
      <c r="R3098" t="s">
        <v>34</v>
      </c>
      <c r="S3098" t="s">
        <v>35</v>
      </c>
      <c r="T3098">
        <v>799</v>
      </c>
    </row>
    <row r="3099" spans="1:20" x14ac:dyDescent="0.3">
      <c r="A3099" t="s">
        <v>7385</v>
      </c>
      <c r="B3099" t="s">
        <v>6280</v>
      </c>
      <c r="C3099" t="s">
        <v>7386</v>
      </c>
      <c r="D3099" t="s">
        <v>7184</v>
      </c>
      <c r="E3099" t="s">
        <v>45</v>
      </c>
      <c r="F3099">
        <v>1200</v>
      </c>
      <c r="G3099">
        <f t="shared" si="241"/>
        <v>600</v>
      </c>
      <c r="H3099" t="s">
        <v>1860</v>
      </c>
      <c r="I3099">
        <f t="shared" si="240"/>
        <v>0</v>
      </c>
      <c r="J3099" t="s">
        <v>21</v>
      </c>
      <c r="K3099">
        <f t="shared" si="242"/>
        <v>0</v>
      </c>
      <c r="L3099" t="s">
        <v>22</v>
      </c>
      <c r="M3099">
        <f t="shared" si="243"/>
        <v>0</v>
      </c>
      <c r="N3099" t="s">
        <v>22</v>
      </c>
      <c r="O3099">
        <v>3</v>
      </c>
      <c r="P3099" t="str">
        <f t="shared" si="244"/>
        <v>High</v>
      </c>
      <c r="Q3099">
        <v>4</v>
      </c>
      <c r="R3099" t="s">
        <v>34</v>
      </c>
      <c r="S3099" t="s">
        <v>35</v>
      </c>
      <c r="T3099">
        <v>412</v>
      </c>
    </row>
    <row r="3100" spans="1:20" x14ac:dyDescent="0.3">
      <c r="A3100" t="s">
        <v>1741</v>
      </c>
      <c r="B3100" t="s">
        <v>6280</v>
      </c>
      <c r="C3100" t="s">
        <v>7387</v>
      </c>
      <c r="D3100" t="s">
        <v>7184</v>
      </c>
      <c r="E3100" t="s">
        <v>2181</v>
      </c>
      <c r="F3100">
        <v>2200</v>
      </c>
      <c r="G3100">
        <f t="shared" si="241"/>
        <v>1100</v>
      </c>
      <c r="H3100" t="s">
        <v>1860</v>
      </c>
      <c r="I3100">
        <f t="shared" si="240"/>
        <v>1</v>
      </c>
      <c r="J3100" t="s">
        <v>22</v>
      </c>
      <c r="K3100">
        <f t="shared" si="242"/>
        <v>0</v>
      </c>
      <c r="L3100" t="s">
        <v>22</v>
      </c>
      <c r="M3100">
        <f t="shared" si="243"/>
        <v>0</v>
      </c>
      <c r="N3100" t="s">
        <v>22</v>
      </c>
      <c r="O3100">
        <v>4</v>
      </c>
      <c r="P3100" t="str">
        <f t="shared" si="244"/>
        <v>High</v>
      </c>
      <c r="Q3100">
        <v>4.4000000000000004</v>
      </c>
      <c r="R3100" t="s">
        <v>34</v>
      </c>
      <c r="S3100" t="s">
        <v>35</v>
      </c>
      <c r="T3100">
        <v>1942</v>
      </c>
    </row>
    <row r="3101" spans="1:20" x14ac:dyDescent="0.3">
      <c r="A3101" t="s">
        <v>7388</v>
      </c>
      <c r="B3101" t="s">
        <v>6280</v>
      </c>
      <c r="C3101" t="s">
        <v>7389</v>
      </c>
      <c r="D3101" t="s">
        <v>7184</v>
      </c>
      <c r="E3101" t="s">
        <v>28</v>
      </c>
      <c r="F3101">
        <v>2000</v>
      </c>
      <c r="G3101">
        <f t="shared" si="241"/>
        <v>1000</v>
      </c>
      <c r="H3101" t="s">
        <v>1860</v>
      </c>
      <c r="I3101">
        <f t="shared" si="240"/>
        <v>0</v>
      </c>
      <c r="J3101" t="s">
        <v>21</v>
      </c>
      <c r="K3101">
        <f t="shared" si="242"/>
        <v>1</v>
      </c>
      <c r="L3101" t="s">
        <v>21</v>
      </c>
      <c r="M3101">
        <f t="shared" si="243"/>
        <v>0</v>
      </c>
      <c r="N3101" t="s">
        <v>22</v>
      </c>
      <c r="O3101">
        <v>4</v>
      </c>
      <c r="P3101" t="str">
        <f t="shared" si="244"/>
        <v>High</v>
      </c>
      <c r="Q3101">
        <v>4</v>
      </c>
      <c r="R3101" t="s">
        <v>34</v>
      </c>
      <c r="S3101" t="s">
        <v>35</v>
      </c>
      <c r="T3101">
        <v>312</v>
      </c>
    </row>
    <row r="3102" spans="1:20" x14ac:dyDescent="0.3">
      <c r="A3102" t="s">
        <v>7390</v>
      </c>
      <c r="B3102" t="s">
        <v>6280</v>
      </c>
      <c r="C3102" t="s">
        <v>7391</v>
      </c>
      <c r="D3102" t="s">
        <v>7184</v>
      </c>
      <c r="E3102" t="s">
        <v>7392</v>
      </c>
      <c r="F3102">
        <v>800</v>
      </c>
      <c r="G3102">
        <f t="shared" si="241"/>
        <v>400</v>
      </c>
      <c r="H3102" t="s">
        <v>1860</v>
      </c>
      <c r="I3102">
        <f t="shared" si="240"/>
        <v>0</v>
      </c>
      <c r="J3102" t="s">
        <v>21</v>
      </c>
      <c r="K3102">
        <f t="shared" si="242"/>
        <v>1</v>
      </c>
      <c r="L3102" t="s">
        <v>21</v>
      </c>
      <c r="M3102">
        <f t="shared" si="243"/>
        <v>0</v>
      </c>
      <c r="N3102" t="s">
        <v>22</v>
      </c>
      <c r="O3102">
        <v>2</v>
      </c>
      <c r="P3102" t="str">
        <f t="shared" si="244"/>
        <v>High</v>
      </c>
      <c r="Q3102">
        <v>4</v>
      </c>
      <c r="R3102" t="s">
        <v>34</v>
      </c>
      <c r="S3102" t="s">
        <v>35</v>
      </c>
      <c r="T3102">
        <v>361</v>
      </c>
    </row>
    <row r="3103" spans="1:20" x14ac:dyDescent="0.3">
      <c r="A3103" t="s">
        <v>7393</v>
      </c>
      <c r="B3103" t="s">
        <v>6280</v>
      </c>
      <c r="C3103" t="s">
        <v>7394</v>
      </c>
      <c r="D3103" t="s">
        <v>7184</v>
      </c>
      <c r="E3103" t="s">
        <v>7395</v>
      </c>
      <c r="F3103">
        <v>1900</v>
      </c>
      <c r="G3103">
        <f t="shared" si="241"/>
        <v>950</v>
      </c>
      <c r="H3103" t="s">
        <v>1860</v>
      </c>
      <c r="I3103">
        <f t="shared" si="240"/>
        <v>0</v>
      </c>
      <c r="J3103" t="s">
        <v>21</v>
      </c>
      <c r="K3103">
        <f t="shared" si="242"/>
        <v>1</v>
      </c>
      <c r="L3103" t="s">
        <v>21</v>
      </c>
      <c r="M3103">
        <f t="shared" si="243"/>
        <v>0</v>
      </c>
      <c r="N3103" t="s">
        <v>22</v>
      </c>
      <c r="O3103">
        <v>3</v>
      </c>
      <c r="P3103" t="str">
        <f t="shared" si="244"/>
        <v>High</v>
      </c>
      <c r="Q3103">
        <v>4.3</v>
      </c>
      <c r="R3103" t="s">
        <v>34</v>
      </c>
      <c r="S3103" t="s">
        <v>35</v>
      </c>
      <c r="T3103">
        <v>1129</v>
      </c>
    </row>
    <row r="3104" spans="1:20" x14ac:dyDescent="0.3">
      <c r="A3104" t="s">
        <v>7396</v>
      </c>
      <c r="B3104" t="s">
        <v>6280</v>
      </c>
      <c r="C3104" t="s">
        <v>7397</v>
      </c>
      <c r="D3104" t="s">
        <v>7184</v>
      </c>
      <c r="E3104" t="s">
        <v>7398</v>
      </c>
      <c r="F3104">
        <v>1400</v>
      </c>
      <c r="G3104">
        <f t="shared" si="241"/>
        <v>700</v>
      </c>
      <c r="H3104" t="s">
        <v>1860</v>
      </c>
      <c r="I3104">
        <f t="shared" si="240"/>
        <v>0</v>
      </c>
      <c r="J3104" t="s">
        <v>21</v>
      </c>
      <c r="K3104">
        <f t="shared" si="242"/>
        <v>0</v>
      </c>
      <c r="L3104" t="s">
        <v>22</v>
      </c>
      <c r="M3104">
        <f t="shared" si="243"/>
        <v>0</v>
      </c>
      <c r="N3104" t="s">
        <v>22</v>
      </c>
      <c r="O3104">
        <v>3</v>
      </c>
      <c r="P3104" t="str">
        <f t="shared" si="244"/>
        <v>High</v>
      </c>
      <c r="Q3104">
        <v>4</v>
      </c>
      <c r="R3104" t="s">
        <v>34</v>
      </c>
      <c r="S3104" t="s">
        <v>35</v>
      </c>
      <c r="T3104">
        <v>510</v>
      </c>
    </row>
    <row r="3105" spans="1:20" x14ac:dyDescent="0.3">
      <c r="A3105" t="s">
        <v>7399</v>
      </c>
      <c r="B3105" t="s">
        <v>6280</v>
      </c>
      <c r="C3105" t="s">
        <v>7400</v>
      </c>
      <c r="D3105" t="s">
        <v>7184</v>
      </c>
      <c r="E3105" t="s">
        <v>7401</v>
      </c>
      <c r="F3105">
        <v>1000</v>
      </c>
      <c r="G3105">
        <f t="shared" si="241"/>
        <v>500</v>
      </c>
      <c r="H3105" t="s">
        <v>1860</v>
      </c>
      <c r="I3105">
        <f t="shared" si="240"/>
        <v>0</v>
      </c>
      <c r="J3105" t="s">
        <v>21</v>
      </c>
      <c r="K3105">
        <f t="shared" si="242"/>
        <v>0</v>
      </c>
      <c r="L3105" t="s">
        <v>22</v>
      </c>
      <c r="M3105">
        <f t="shared" si="243"/>
        <v>0</v>
      </c>
      <c r="N3105" t="s">
        <v>22</v>
      </c>
      <c r="O3105">
        <v>3</v>
      </c>
      <c r="P3105" t="str">
        <f t="shared" si="244"/>
        <v>High</v>
      </c>
      <c r="Q3105">
        <v>4</v>
      </c>
      <c r="R3105" t="s">
        <v>34</v>
      </c>
      <c r="S3105" t="s">
        <v>35</v>
      </c>
      <c r="T3105">
        <v>608</v>
      </c>
    </row>
    <row r="3106" spans="1:20" x14ac:dyDescent="0.3">
      <c r="A3106" t="s">
        <v>7402</v>
      </c>
      <c r="B3106" t="s">
        <v>6280</v>
      </c>
      <c r="C3106" t="s">
        <v>7403</v>
      </c>
      <c r="D3106" t="s">
        <v>7184</v>
      </c>
      <c r="E3106" t="s">
        <v>3455</v>
      </c>
      <c r="F3106">
        <v>1600</v>
      </c>
      <c r="G3106">
        <f t="shared" si="241"/>
        <v>800</v>
      </c>
      <c r="H3106" t="s">
        <v>1860</v>
      </c>
      <c r="I3106">
        <f t="shared" si="240"/>
        <v>0</v>
      </c>
      <c r="J3106" t="s">
        <v>21</v>
      </c>
      <c r="K3106">
        <f t="shared" si="242"/>
        <v>0</v>
      </c>
      <c r="L3106" t="s">
        <v>22</v>
      </c>
      <c r="M3106">
        <f t="shared" si="243"/>
        <v>0</v>
      </c>
      <c r="N3106" t="s">
        <v>22</v>
      </c>
      <c r="O3106">
        <v>3</v>
      </c>
      <c r="P3106" t="str">
        <f t="shared" si="244"/>
        <v>High</v>
      </c>
      <c r="Q3106">
        <v>4.0999999999999996</v>
      </c>
      <c r="R3106" t="s">
        <v>34</v>
      </c>
      <c r="S3106" t="s">
        <v>35</v>
      </c>
      <c r="T3106">
        <v>1959</v>
      </c>
    </row>
    <row r="3107" spans="1:20" x14ac:dyDescent="0.3">
      <c r="A3107" t="s">
        <v>7177</v>
      </c>
      <c r="B3107" t="s">
        <v>6280</v>
      </c>
      <c r="C3107" t="s">
        <v>7404</v>
      </c>
      <c r="D3107" t="s">
        <v>7184</v>
      </c>
      <c r="E3107" t="s">
        <v>7405</v>
      </c>
      <c r="F3107">
        <v>1800</v>
      </c>
      <c r="G3107">
        <f t="shared" si="241"/>
        <v>900</v>
      </c>
      <c r="H3107" t="s">
        <v>1860</v>
      </c>
      <c r="I3107">
        <f t="shared" si="240"/>
        <v>0</v>
      </c>
      <c r="J3107" t="s">
        <v>21</v>
      </c>
      <c r="K3107">
        <f t="shared" si="242"/>
        <v>1</v>
      </c>
      <c r="L3107" t="s">
        <v>21</v>
      </c>
      <c r="M3107">
        <f t="shared" si="243"/>
        <v>0</v>
      </c>
      <c r="N3107" t="s">
        <v>22</v>
      </c>
      <c r="O3107">
        <v>3</v>
      </c>
      <c r="P3107" t="str">
        <f t="shared" si="244"/>
        <v>High</v>
      </c>
      <c r="Q3107">
        <v>4</v>
      </c>
      <c r="R3107" t="s">
        <v>34</v>
      </c>
      <c r="S3107" t="s">
        <v>35</v>
      </c>
      <c r="T3107">
        <v>817</v>
      </c>
    </row>
    <row r="3108" spans="1:20" x14ac:dyDescent="0.3">
      <c r="A3108" t="s">
        <v>7406</v>
      </c>
      <c r="B3108" t="s">
        <v>6280</v>
      </c>
      <c r="C3108" t="s">
        <v>7407</v>
      </c>
      <c r="D3108" t="s">
        <v>7184</v>
      </c>
      <c r="E3108" t="s">
        <v>7408</v>
      </c>
      <c r="F3108">
        <v>1200</v>
      </c>
      <c r="G3108">
        <f t="shared" si="241"/>
        <v>600</v>
      </c>
      <c r="H3108" t="s">
        <v>1860</v>
      </c>
      <c r="I3108">
        <f t="shared" si="240"/>
        <v>0</v>
      </c>
      <c r="J3108" t="s">
        <v>21</v>
      </c>
      <c r="K3108">
        <f t="shared" si="242"/>
        <v>1</v>
      </c>
      <c r="L3108" t="s">
        <v>21</v>
      </c>
      <c r="M3108">
        <f t="shared" si="243"/>
        <v>0</v>
      </c>
      <c r="N3108" t="s">
        <v>22</v>
      </c>
      <c r="O3108">
        <v>3</v>
      </c>
      <c r="P3108" t="str">
        <f t="shared" si="244"/>
        <v>High</v>
      </c>
      <c r="Q3108">
        <v>4.0999999999999996</v>
      </c>
      <c r="R3108" t="s">
        <v>34</v>
      </c>
      <c r="S3108" t="s">
        <v>35</v>
      </c>
      <c r="T3108">
        <v>400</v>
      </c>
    </row>
    <row r="3109" spans="1:20" x14ac:dyDescent="0.3">
      <c r="A3109" t="s">
        <v>7409</v>
      </c>
      <c r="B3109" t="s">
        <v>6280</v>
      </c>
      <c r="C3109" t="s">
        <v>7410</v>
      </c>
      <c r="D3109" t="s">
        <v>7184</v>
      </c>
      <c r="E3109" t="s">
        <v>1799</v>
      </c>
      <c r="F3109">
        <v>500</v>
      </c>
      <c r="G3109">
        <f t="shared" si="241"/>
        <v>250</v>
      </c>
      <c r="H3109" t="s">
        <v>1860</v>
      </c>
      <c r="I3109">
        <f t="shared" si="240"/>
        <v>1</v>
      </c>
      <c r="J3109" t="s">
        <v>22</v>
      </c>
      <c r="K3109">
        <f t="shared" si="242"/>
        <v>1</v>
      </c>
      <c r="L3109" t="s">
        <v>21</v>
      </c>
      <c r="M3109">
        <f t="shared" si="243"/>
        <v>0</v>
      </c>
      <c r="N3109" t="s">
        <v>22</v>
      </c>
      <c r="O3109">
        <v>2</v>
      </c>
      <c r="P3109" t="str">
        <f t="shared" si="244"/>
        <v>High</v>
      </c>
      <c r="Q3109">
        <v>4.3</v>
      </c>
      <c r="R3109" t="s">
        <v>34</v>
      </c>
      <c r="S3109" t="s">
        <v>35</v>
      </c>
      <c r="T3109">
        <v>5172</v>
      </c>
    </row>
    <row r="3110" spans="1:20" x14ac:dyDescent="0.3">
      <c r="A3110" t="s">
        <v>7411</v>
      </c>
      <c r="B3110" t="s">
        <v>6280</v>
      </c>
      <c r="C3110" t="s">
        <v>7412</v>
      </c>
      <c r="D3110" t="s">
        <v>7184</v>
      </c>
      <c r="E3110" t="s">
        <v>7413</v>
      </c>
      <c r="F3110">
        <v>1300</v>
      </c>
      <c r="G3110">
        <f t="shared" si="241"/>
        <v>650</v>
      </c>
      <c r="H3110" t="s">
        <v>1860</v>
      </c>
      <c r="I3110">
        <f t="shared" si="240"/>
        <v>0</v>
      </c>
      <c r="J3110" t="s">
        <v>21</v>
      </c>
      <c r="K3110">
        <f t="shared" si="242"/>
        <v>0</v>
      </c>
      <c r="L3110" t="s">
        <v>22</v>
      </c>
      <c r="M3110">
        <f t="shared" si="243"/>
        <v>0</v>
      </c>
      <c r="N3110" t="s">
        <v>22</v>
      </c>
      <c r="O3110">
        <v>3</v>
      </c>
      <c r="P3110" t="str">
        <f t="shared" si="244"/>
        <v>High</v>
      </c>
      <c r="Q3110">
        <v>4.0999999999999996</v>
      </c>
      <c r="R3110" t="s">
        <v>34</v>
      </c>
      <c r="S3110" t="s">
        <v>35</v>
      </c>
      <c r="T3110">
        <v>467</v>
      </c>
    </row>
    <row r="3111" spans="1:20" x14ac:dyDescent="0.3">
      <c r="A3111" t="s">
        <v>3438</v>
      </c>
      <c r="B3111" t="s">
        <v>6280</v>
      </c>
      <c r="C3111" t="s">
        <v>7414</v>
      </c>
      <c r="D3111" t="s">
        <v>7184</v>
      </c>
      <c r="E3111" t="s">
        <v>120</v>
      </c>
      <c r="F3111">
        <v>700</v>
      </c>
      <c r="G3111">
        <f t="shared" si="241"/>
        <v>350</v>
      </c>
      <c r="H3111" t="s">
        <v>1860</v>
      </c>
      <c r="I3111">
        <f t="shared" si="240"/>
        <v>1</v>
      </c>
      <c r="J3111" t="s">
        <v>22</v>
      </c>
      <c r="K3111">
        <f t="shared" si="242"/>
        <v>0</v>
      </c>
      <c r="L3111" t="s">
        <v>22</v>
      </c>
      <c r="M3111">
        <f t="shared" si="243"/>
        <v>0</v>
      </c>
      <c r="N3111" t="s">
        <v>22</v>
      </c>
      <c r="O3111">
        <v>2</v>
      </c>
      <c r="P3111" t="str">
        <f t="shared" si="244"/>
        <v>High</v>
      </c>
      <c r="Q3111">
        <v>4.0999999999999996</v>
      </c>
      <c r="R3111" t="s">
        <v>34</v>
      </c>
      <c r="S3111" t="s">
        <v>35</v>
      </c>
      <c r="T3111">
        <v>2417</v>
      </c>
    </row>
    <row r="3112" spans="1:20" x14ac:dyDescent="0.3">
      <c r="A3112" t="s">
        <v>7415</v>
      </c>
      <c r="B3112" t="s">
        <v>6280</v>
      </c>
      <c r="C3112" t="s">
        <v>7416</v>
      </c>
      <c r="D3112" t="s">
        <v>7184</v>
      </c>
      <c r="E3112" t="s">
        <v>1876</v>
      </c>
      <c r="F3112">
        <v>1500</v>
      </c>
      <c r="G3112">
        <f t="shared" si="241"/>
        <v>750</v>
      </c>
      <c r="H3112" t="s">
        <v>1860</v>
      </c>
      <c r="I3112">
        <f t="shared" si="240"/>
        <v>0</v>
      </c>
      <c r="J3112" t="s">
        <v>21</v>
      </c>
      <c r="K3112">
        <f t="shared" si="242"/>
        <v>0</v>
      </c>
      <c r="L3112" t="s">
        <v>22</v>
      </c>
      <c r="M3112">
        <f t="shared" si="243"/>
        <v>0</v>
      </c>
      <c r="N3112" t="s">
        <v>22</v>
      </c>
      <c r="O3112">
        <v>3</v>
      </c>
      <c r="P3112" t="str">
        <f t="shared" si="244"/>
        <v>High</v>
      </c>
      <c r="Q3112">
        <v>4.0999999999999996</v>
      </c>
      <c r="R3112" t="s">
        <v>34</v>
      </c>
      <c r="S3112" t="s">
        <v>35</v>
      </c>
      <c r="T3112">
        <v>90</v>
      </c>
    </row>
    <row r="3113" spans="1:20" x14ac:dyDescent="0.3">
      <c r="A3113" t="s">
        <v>7417</v>
      </c>
      <c r="B3113" t="s">
        <v>6280</v>
      </c>
      <c r="C3113" t="s">
        <v>7418</v>
      </c>
      <c r="D3113" t="s">
        <v>7184</v>
      </c>
      <c r="E3113" t="s">
        <v>7419</v>
      </c>
      <c r="F3113">
        <v>1500</v>
      </c>
      <c r="G3113">
        <f t="shared" si="241"/>
        <v>750</v>
      </c>
      <c r="H3113" t="s">
        <v>1860</v>
      </c>
      <c r="I3113">
        <f t="shared" si="240"/>
        <v>0</v>
      </c>
      <c r="J3113" t="s">
        <v>21</v>
      </c>
      <c r="K3113">
        <f t="shared" si="242"/>
        <v>0</v>
      </c>
      <c r="L3113" t="s">
        <v>22</v>
      </c>
      <c r="M3113">
        <f t="shared" si="243"/>
        <v>0</v>
      </c>
      <c r="N3113" t="s">
        <v>22</v>
      </c>
      <c r="O3113">
        <v>3</v>
      </c>
      <c r="P3113" t="str">
        <f t="shared" si="244"/>
        <v>High</v>
      </c>
      <c r="Q3113">
        <v>4.3</v>
      </c>
      <c r="R3113" t="s">
        <v>34</v>
      </c>
      <c r="S3113" t="s">
        <v>35</v>
      </c>
      <c r="T3113">
        <v>104</v>
      </c>
    </row>
    <row r="3114" spans="1:20" x14ac:dyDescent="0.3">
      <c r="A3114" t="s">
        <v>7420</v>
      </c>
      <c r="B3114" t="s">
        <v>6280</v>
      </c>
      <c r="C3114" t="s">
        <v>7421</v>
      </c>
      <c r="D3114" t="s">
        <v>7184</v>
      </c>
      <c r="E3114" t="s">
        <v>7422</v>
      </c>
      <c r="F3114">
        <v>2100</v>
      </c>
      <c r="G3114">
        <f t="shared" si="241"/>
        <v>1050</v>
      </c>
      <c r="H3114" t="s">
        <v>1860</v>
      </c>
      <c r="I3114">
        <f t="shared" si="240"/>
        <v>0</v>
      </c>
      <c r="J3114" t="s">
        <v>21</v>
      </c>
      <c r="K3114">
        <f t="shared" si="242"/>
        <v>0</v>
      </c>
      <c r="L3114" t="s">
        <v>22</v>
      </c>
      <c r="M3114">
        <f t="shared" si="243"/>
        <v>0</v>
      </c>
      <c r="N3114" t="s">
        <v>22</v>
      </c>
      <c r="O3114">
        <v>4</v>
      </c>
      <c r="P3114" t="str">
        <f t="shared" si="244"/>
        <v>High</v>
      </c>
      <c r="Q3114">
        <v>4</v>
      </c>
      <c r="R3114" t="s">
        <v>34</v>
      </c>
      <c r="S3114" t="s">
        <v>35</v>
      </c>
      <c r="T3114">
        <v>2252</v>
      </c>
    </row>
    <row r="3115" spans="1:20" x14ac:dyDescent="0.3">
      <c r="A3115" t="s">
        <v>7423</v>
      </c>
      <c r="B3115" t="s">
        <v>6280</v>
      </c>
      <c r="C3115" t="s">
        <v>7424</v>
      </c>
      <c r="D3115" t="s">
        <v>7184</v>
      </c>
      <c r="E3115" t="s">
        <v>7425</v>
      </c>
      <c r="F3115">
        <v>2200</v>
      </c>
      <c r="G3115">
        <f t="shared" si="241"/>
        <v>1100</v>
      </c>
      <c r="H3115" t="s">
        <v>1860</v>
      </c>
      <c r="I3115">
        <f t="shared" si="240"/>
        <v>0</v>
      </c>
      <c r="J3115" t="s">
        <v>21</v>
      </c>
      <c r="K3115">
        <f t="shared" si="242"/>
        <v>0</v>
      </c>
      <c r="L3115" t="s">
        <v>22</v>
      </c>
      <c r="M3115">
        <f t="shared" si="243"/>
        <v>0</v>
      </c>
      <c r="N3115" t="s">
        <v>22</v>
      </c>
      <c r="O3115">
        <v>4</v>
      </c>
      <c r="P3115" t="str">
        <f t="shared" si="244"/>
        <v>High</v>
      </c>
      <c r="Q3115">
        <v>4.0999999999999996</v>
      </c>
      <c r="R3115" t="s">
        <v>34</v>
      </c>
      <c r="S3115" t="s">
        <v>35</v>
      </c>
      <c r="T3115">
        <v>1838</v>
      </c>
    </row>
    <row r="3116" spans="1:20" x14ac:dyDescent="0.3">
      <c r="A3116" t="s">
        <v>7426</v>
      </c>
      <c r="B3116" t="s">
        <v>6280</v>
      </c>
      <c r="C3116" t="s">
        <v>7427</v>
      </c>
      <c r="D3116" t="s">
        <v>7184</v>
      </c>
      <c r="E3116" t="s">
        <v>2452</v>
      </c>
      <c r="F3116">
        <v>1600</v>
      </c>
      <c r="G3116">
        <f t="shared" si="241"/>
        <v>800</v>
      </c>
      <c r="H3116" t="s">
        <v>1860</v>
      </c>
      <c r="I3116">
        <f t="shared" si="240"/>
        <v>1</v>
      </c>
      <c r="J3116" t="s">
        <v>22</v>
      </c>
      <c r="K3116">
        <f t="shared" si="242"/>
        <v>0</v>
      </c>
      <c r="L3116" t="s">
        <v>22</v>
      </c>
      <c r="M3116">
        <f t="shared" si="243"/>
        <v>0</v>
      </c>
      <c r="N3116" t="s">
        <v>22</v>
      </c>
      <c r="O3116">
        <v>3</v>
      </c>
      <c r="P3116" t="str">
        <f t="shared" si="244"/>
        <v>High</v>
      </c>
      <c r="Q3116">
        <v>4</v>
      </c>
      <c r="R3116" t="s">
        <v>34</v>
      </c>
      <c r="S3116" t="s">
        <v>35</v>
      </c>
      <c r="T3116">
        <v>1758</v>
      </c>
    </row>
    <row r="3117" spans="1:20" x14ac:dyDescent="0.3">
      <c r="A3117" t="s">
        <v>7428</v>
      </c>
      <c r="B3117" t="s">
        <v>6280</v>
      </c>
      <c r="C3117" t="s">
        <v>7429</v>
      </c>
      <c r="D3117" t="s">
        <v>7184</v>
      </c>
      <c r="E3117" t="s">
        <v>3504</v>
      </c>
      <c r="F3117">
        <v>400</v>
      </c>
      <c r="G3117">
        <f t="shared" si="241"/>
        <v>200</v>
      </c>
      <c r="H3117" t="s">
        <v>1860</v>
      </c>
      <c r="I3117">
        <f t="shared" si="240"/>
        <v>1</v>
      </c>
      <c r="J3117" t="s">
        <v>22</v>
      </c>
      <c r="K3117">
        <f t="shared" si="242"/>
        <v>0</v>
      </c>
      <c r="L3117" t="s">
        <v>22</v>
      </c>
      <c r="M3117">
        <f t="shared" si="243"/>
        <v>0</v>
      </c>
      <c r="N3117" t="s">
        <v>22</v>
      </c>
      <c r="O3117">
        <v>1</v>
      </c>
      <c r="P3117" t="str">
        <f t="shared" si="244"/>
        <v>High</v>
      </c>
      <c r="Q3117">
        <v>4.3</v>
      </c>
      <c r="R3117" t="s">
        <v>34</v>
      </c>
      <c r="S3117" t="s">
        <v>35</v>
      </c>
      <c r="T3117">
        <v>1457</v>
      </c>
    </row>
    <row r="3118" spans="1:20" x14ac:dyDescent="0.3">
      <c r="A3118" t="s">
        <v>7430</v>
      </c>
      <c r="B3118" t="s">
        <v>6280</v>
      </c>
      <c r="C3118" t="s">
        <v>7431</v>
      </c>
      <c r="D3118" t="s">
        <v>7184</v>
      </c>
      <c r="E3118" t="s">
        <v>7432</v>
      </c>
      <c r="F3118">
        <v>400</v>
      </c>
      <c r="G3118">
        <f t="shared" si="241"/>
        <v>200</v>
      </c>
      <c r="H3118" t="s">
        <v>1860</v>
      </c>
      <c r="I3118">
        <f t="shared" si="240"/>
        <v>1</v>
      </c>
      <c r="J3118" t="s">
        <v>22</v>
      </c>
      <c r="K3118">
        <f t="shared" si="242"/>
        <v>0</v>
      </c>
      <c r="L3118" t="s">
        <v>22</v>
      </c>
      <c r="M3118">
        <f t="shared" si="243"/>
        <v>0</v>
      </c>
      <c r="N3118" t="s">
        <v>22</v>
      </c>
      <c r="O3118">
        <v>1</v>
      </c>
      <c r="P3118" t="str">
        <f t="shared" si="244"/>
        <v>High</v>
      </c>
      <c r="Q3118">
        <v>4.3</v>
      </c>
      <c r="R3118" t="s">
        <v>34</v>
      </c>
      <c r="S3118" t="s">
        <v>35</v>
      </c>
      <c r="T3118">
        <v>3591</v>
      </c>
    </row>
    <row r="3119" spans="1:20" x14ac:dyDescent="0.3">
      <c r="A3119" t="s">
        <v>7433</v>
      </c>
      <c r="B3119" t="s">
        <v>6280</v>
      </c>
      <c r="C3119" t="s">
        <v>7434</v>
      </c>
      <c r="D3119" t="s">
        <v>7184</v>
      </c>
      <c r="E3119" t="s">
        <v>3345</v>
      </c>
      <c r="F3119">
        <v>1500</v>
      </c>
      <c r="G3119">
        <f t="shared" si="241"/>
        <v>750</v>
      </c>
      <c r="H3119" t="s">
        <v>1860</v>
      </c>
      <c r="I3119">
        <f t="shared" si="240"/>
        <v>0</v>
      </c>
      <c r="J3119" t="s">
        <v>21</v>
      </c>
      <c r="K3119">
        <f t="shared" si="242"/>
        <v>0</v>
      </c>
      <c r="L3119" t="s">
        <v>22</v>
      </c>
      <c r="M3119">
        <f t="shared" si="243"/>
        <v>0</v>
      </c>
      <c r="N3119" t="s">
        <v>22</v>
      </c>
      <c r="O3119">
        <v>3</v>
      </c>
      <c r="P3119" t="str">
        <f t="shared" si="244"/>
        <v>High</v>
      </c>
      <c r="Q3119">
        <v>4.0999999999999996</v>
      </c>
      <c r="R3119" t="s">
        <v>34</v>
      </c>
      <c r="S3119" t="s">
        <v>35</v>
      </c>
      <c r="T3119">
        <v>492</v>
      </c>
    </row>
    <row r="3120" spans="1:20" x14ac:dyDescent="0.3">
      <c r="A3120" t="s">
        <v>7435</v>
      </c>
      <c r="B3120" t="s">
        <v>6280</v>
      </c>
      <c r="C3120" t="s">
        <v>7436</v>
      </c>
      <c r="D3120" t="s">
        <v>7437</v>
      </c>
      <c r="E3120" t="s">
        <v>2004</v>
      </c>
      <c r="F3120">
        <v>550</v>
      </c>
      <c r="G3120">
        <f t="shared" si="241"/>
        <v>275</v>
      </c>
      <c r="H3120" t="s">
        <v>1860</v>
      </c>
      <c r="I3120">
        <f t="shared" si="240"/>
        <v>1</v>
      </c>
      <c r="J3120" t="s">
        <v>22</v>
      </c>
      <c r="K3120">
        <f t="shared" si="242"/>
        <v>1</v>
      </c>
      <c r="L3120" t="s">
        <v>21</v>
      </c>
      <c r="M3120">
        <f t="shared" si="243"/>
        <v>0</v>
      </c>
      <c r="N3120" t="s">
        <v>22</v>
      </c>
      <c r="O3120">
        <v>2</v>
      </c>
      <c r="P3120" t="str">
        <f t="shared" si="244"/>
        <v>Low</v>
      </c>
      <c r="Q3120">
        <v>2.6</v>
      </c>
      <c r="R3120" t="s">
        <v>116</v>
      </c>
      <c r="S3120" t="s">
        <v>117</v>
      </c>
      <c r="T3120">
        <v>77</v>
      </c>
    </row>
    <row r="3121" spans="1:20" x14ac:dyDescent="0.3">
      <c r="A3121" t="s">
        <v>7438</v>
      </c>
      <c r="B3121" t="s">
        <v>6280</v>
      </c>
      <c r="C3121" t="s">
        <v>7439</v>
      </c>
      <c r="D3121" t="s">
        <v>7437</v>
      </c>
      <c r="E3121" t="s">
        <v>2004</v>
      </c>
      <c r="F3121">
        <v>1900</v>
      </c>
      <c r="G3121">
        <f t="shared" si="241"/>
        <v>950</v>
      </c>
      <c r="H3121" t="s">
        <v>1860</v>
      </c>
      <c r="I3121">
        <f t="shared" si="240"/>
        <v>0</v>
      </c>
      <c r="J3121" t="s">
        <v>21</v>
      </c>
      <c r="K3121">
        <f t="shared" si="242"/>
        <v>0</v>
      </c>
      <c r="L3121" t="s">
        <v>22</v>
      </c>
      <c r="M3121">
        <f t="shared" si="243"/>
        <v>0</v>
      </c>
      <c r="N3121" t="s">
        <v>22</v>
      </c>
      <c r="O3121">
        <v>3</v>
      </c>
      <c r="P3121" t="str">
        <f t="shared" si="244"/>
        <v>Medium</v>
      </c>
      <c r="Q3121">
        <v>3.2</v>
      </c>
      <c r="R3121" t="s">
        <v>116</v>
      </c>
      <c r="S3121" t="s">
        <v>117</v>
      </c>
      <c r="T3121">
        <v>113</v>
      </c>
    </row>
    <row r="3122" spans="1:20" x14ac:dyDescent="0.3">
      <c r="A3122" t="s">
        <v>7440</v>
      </c>
      <c r="B3122" t="s">
        <v>6280</v>
      </c>
      <c r="C3122" t="s">
        <v>7441</v>
      </c>
      <c r="D3122" t="s">
        <v>7437</v>
      </c>
      <c r="E3122" t="s">
        <v>2029</v>
      </c>
      <c r="F3122">
        <v>1000</v>
      </c>
      <c r="G3122">
        <f t="shared" si="241"/>
        <v>500</v>
      </c>
      <c r="H3122" t="s">
        <v>1860</v>
      </c>
      <c r="I3122">
        <f t="shared" si="240"/>
        <v>1</v>
      </c>
      <c r="J3122" t="s">
        <v>22</v>
      </c>
      <c r="K3122">
        <f t="shared" si="242"/>
        <v>1</v>
      </c>
      <c r="L3122" t="s">
        <v>21</v>
      </c>
      <c r="M3122">
        <f t="shared" si="243"/>
        <v>0</v>
      </c>
      <c r="N3122" t="s">
        <v>22</v>
      </c>
      <c r="O3122">
        <v>3</v>
      </c>
      <c r="P3122" t="str">
        <f t="shared" si="244"/>
        <v>Medium</v>
      </c>
      <c r="Q3122">
        <v>3.3</v>
      </c>
      <c r="R3122" t="s">
        <v>116</v>
      </c>
      <c r="S3122" t="s">
        <v>117</v>
      </c>
      <c r="T3122">
        <v>140</v>
      </c>
    </row>
    <row r="3123" spans="1:20" x14ac:dyDescent="0.3">
      <c r="A3123" t="s">
        <v>4794</v>
      </c>
      <c r="B3123" t="s">
        <v>6280</v>
      </c>
      <c r="C3123" t="s">
        <v>7442</v>
      </c>
      <c r="D3123" t="s">
        <v>7437</v>
      </c>
      <c r="E3123" t="s">
        <v>1676</v>
      </c>
      <c r="F3123">
        <v>300</v>
      </c>
      <c r="G3123">
        <f t="shared" si="241"/>
        <v>150</v>
      </c>
      <c r="H3123" t="s">
        <v>1860</v>
      </c>
      <c r="I3123">
        <f t="shared" si="240"/>
        <v>1</v>
      </c>
      <c r="J3123" t="s">
        <v>22</v>
      </c>
      <c r="K3123">
        <f t="shared" si="242"/>
        <v>1</v>
      </c>
      <c r="L3123" t="s">
        <v>21</v>
      </c>
      <c r="M3123">
        <f t="shared" si="243"/>
        <v>0</v>
      </c>
      <c r="N3123" t="s">
        <v>22</v>
      </c>
      <c r="O3123">
        <v>1</v>
      </c>
      <c r="P3123" t="str">
        <f t="shared" si="244"/>
        <v>Medium</v>
      </c>
      <c r="Q3123">
        <v>3.5</v>
      </c>
      <c r="R3123" t="s">
        <v>85</v>
      </c>
      <c r="S3123" t="s">
        <v>86</v>
      </c>
      <c r="T3123">
        <v>164</v>
      </c>
    </row>
    <row r="3124" spans="1:20" x14ac:dyDescent="0.3">
      <c r="A3124" t="s">
        <v>7443</v>
      </c>
      <c r="B3124" t="s">
        <v>6280</v>
      </c>
      <c r="C3124" t="s">
        <v>7444</v>
      </c>
      <c r="D3124" t="s">
        <v>7445</v>
      </c>
      <c r="E3124" t="s">
        <v>2004</v>
      </c>
      <c r="F3124">
        <v>800</v>
      </c>
      <c r="G3124">
        <f t="shared" si="241"/>
        <v>400</v>
      </c>
      <c r="H3124" t="s">
        <v>1860</v>
      </c>
      <c r="I3124">
        <f t="shared" si="240"/>
        <v>1</v>
      </c>
      <c r="J3124" t="s">
        <v>22</v>
      </c>
      <c r="K3124">
        <f t="shared" si="242"/>
        <v>1</v>
      </c>
      <c r="L3124" t="s">
        <v>21</v>
      </c>
      <c r="M3124">
        <f t="shared" si="243"/>
        <v>0</v>
      </c>
      <c r="N3124" t="s">
        <v>22</v>
      </c>
      <c r="O3124">
        <v>2</v>
      </c>
      <c r="P3124" t="str">
        <f t="shared" si="244"/>
        <v>Medium</v>
      </c>
      <c r="Q3124">
        <v>3.1</v>
      </c>
      <c r="R3124" t="s">
        <v>116</v>
      </c>
      <c r="S3124" t="s">
        <v>117</v>
      </c>
      <c r="T3124">
        <v>106</v>
      </c>
    </row>
    <row r="3125" spans="1:20" x14ac:dyDescent="0.3">
      <c r="A3125" t="s">
        <v>7446</v>
      </c>
      <c r="B3125" t="s">
        <v>6280</v>
      </c>
      <c r="C3125" t="s">
        <v>7447</v>
      </c>
      <c r="D3125" t="s">
        <v>7445</v>
      </c>
      <c r="E3125" t="s">
        <v>2162</v>
      </c>
      <c r="F3125">
        <v>800</v>
      </c>
      <c r="G3125">
        <f t="shared" si="241"/>
        <v>400</v>
      </c>
      <c r="H3125" t="s">
        <v>1860</v>
      </c>
      <c r="I3125">
        <f t="shared" si="240"/>
        <v>0</v>
      </c>
      <c r="J3125" t="s">
        <v>21</v>
      </c>
      <c r="K3125">
        <f t="shared" si="242"/>
        <v>1</v>
      </c>
      <c r="L3125" t="s">
        <v>21</v>
      </c>
      <c r="M3125">
        <f t="shared" si="243"/>
        <v>0</v>
      </c>
      <c r="N3125" t="s">
        <v>22</v>
      </c>
      <c r="O3125">
        <v>2</v>
      </c>
      <c r="P3125" t="str">
        <f t="shared" si="244"/>
        <v>Medium</v>
      </c>
      <c r="Q3125">
        <v>3.3</v>
      </c>
      <c r="R3125" t="s">
        <v>116</v>
      </c>
      <c r="S3125" t="s">
        <v>117</v>
      </c>
      <c r="T3125">
        <v>134</v>
      </c>
    </row>
    <row r="3126" spans="1:20" x14ac:dyDescent="0.3">
      <c r="A3126" t="s">
        <v>2012</v>
      </c>
      <c r="B3126" t="s">
        <v>6280</v>
      </c>
      <c r="C3126" t="s">
        <v>7448</v>
      </c>
      <c r="D3126" t="s">
        <v>7445</v>
      </c>
      <c r="E3126" t="s">
        <v>1676</v>
      </c>
      <c r="F3126">
        <v>500</v>
      </c>
      <c r="G3126">
        <f t="shared" si="241"/>
        <v>250</v>
      </c>
      <c r="H3126" t="s">
        <v>1860</v>
      </c>
      <c r="I3126">
        <f t="shared" si="240"/>
        <v>1</v>
      </c>
      <c r="J3126" t="s">
        <v>22</v>
      </c>
      <c r="K3126">
        <f t="shared" si="242"/>
        <v>1</v>
      </c>
      <c r="L3126" t="s">
        <v>21</v>
      </c>
      <c r="M3126">
        <f t="shared" si="243"/>
        <v>0</v>
      </c>
      <c r="N3126" t="s">
        <v>22</v>
      </c>
      <c r="O3126">
        <v>2</v>
      </c>
      <c r="P3126" t="str">
        <f t="shared" si="244"/>
        <v>Medium</v>
      </c>
      <c r="Q3126">
        <v>3.4</v>
      </c>
      <c r="R3126" t="s">
        <v>116</v>
      </c>
      <c r="S3126" t="s">
        <v>117</v>
      </c>
      <c r="T3126">
        <v>77</v>
      </c>
    </row>
    <row r="3127" spans="1:20" x14ac:dyDescent="0.3">
      <c r="A3127" t="s">
        <v>7449</v>
      </c>
      <c r="B3127" t="s">
        <v>6280</v>
      </c>
      <c r="C3127" t="s">
        <v>7450</v>
      </c>
      <c r="D3127" t="s">
        <v>7445</v>
      </c>
      <c r="E3127" t="s">
        <v>1865</v>
      </c>
      <c r="F3127">
        <v>950</v>
      </c>
      <c r="G3127">
        <f t="shared" si="241"/>
        <v>475</v>
      </c>
      <c r="H3127" t="s">
        <v>1860</v>
      </c>
      <c r="I3127">
        <f t="shared" si="240"/>
        <v>0</v>
      </c>
      <c r="J3127" t="s">
        <v>21</v>
      </c>
      <c r="K3127">
        <f t="shared" si="242"/>
        <v>1</v>
      </c>
      <c r="L3127" t="s">
        <v>21</v>
      </c>
      <c r="M3127">
        <f t="shared" si="243"/>
        <v>0</v>
      </c>
      <c r="N3127" t="s">
        <v>22</v>
      </c>
      <c r="O3127">
        <v>2</v>
      </c>
      <c r="P3127" t="str">
        <f t="shared" si="244"/>
        <v>Medium</v>
      </c>
      <c r="Q3127">
        <v>3.3</v>
      </c>
      <c r="R3127" t="s">
        <v>116</v>
      </c>
      <c r="S3127" t="s">
        <v>117</v>
      </c>
      <c r="T3127">
        <v>102</v>
      </c>
    </row>
    <row r="3128" spans="1:20" x14ac:dyDescent="0.3">
      <c r="A3128" t="s">
        <v>3172</v>
      </c>
      <c r="B3128" t="s">
        <v>6280</v>
      </c>
      <c r="C3128" t="s">
        <v>7451</v>
      </c>
      <c r="D3128" t="s">
        <v>7445</v>
      </c>
      <c r="E3128" t="s">
        <v>3173</v>
      </c>
      <c r="F3128">
        <v>600</v>
      </c>
      <c r="G3128">
        <f t="shared" si="241"/>
        <v>300</v>
      </c>
      <c r="H3128" t="s">
        <v>1860</v>
      </c>
      <c r="I3128">
        <f t="shared" si="240"/>
        <v>1</v>
      </c>
      <c r="J3128" t="s">
        <v>22</v>
      </c>
      <c r="K3128">
        <f t="shared" si="242"/>
        <v>0</v>
      </c>
      <c r="L3128" t="s">
        <v>22</v>
      </c>
      <c r="M3128">
        <f t="shared" si="243"/>
        <v>0</v>
      </c>
      <c r="N3128" t="s">
        <v>22</v>
      </c>
      <c r="O3128">
        <v>2</v>
      </c>
      <c r="P3128" t="str">
        <f t="shared" si="244"/>
        <v>Medium</v>
      </c>
      <c r="Q3128">
        <v>3.5</v>
      </c>
      <c r="R3128" t="s">
        <v>85</v>
      </c>
      <c r="S3128" t="s">
        <v>86</v>
      </c>
      <c r="T3128">
        <v>217</v>
      </c>
    </row>
    <row r="3129" spans="1:20" x14ac:dyDescent="0.3">
      <c r="A3129" t="s">
        <v>7452</v>
      </c>
      <c r="B3129" t="s">
        <v>6280</v>
      </c>
      <c r="C3129" t="s">
        <v>7453</v>
      </c>
      <c r="D3129" t="s">
        <v>7454</v>
      </c>
      <c r="E3129" t="s">
        <v>1422</v>
      </c>
      <c r="F3129">
        <v>2500</v>
      </c>
      <c r="G3129">
        <f t="shared" si="241"/>
        <v>1250</v>
      </c>
      <c r="H3129" t="s">
        <v>1860</v>
      </c>
      <c r="I3129">
        <f t="shared" si="240"/>
        <v>0</v>
      </c>
      <c r="J3129" t="s">
        <v>21</v>
      </c>
      <c r="K3129">
        <f t="shared" si="242"/>
        <v>0</v>
      </c>
      <c r="L3129" t="s">
        <v>22</v>
      </c>
      <c r="M3129">
        <f t="shared" si="243"/>
        <v>0</v>
      </c>
      <c r="N3129" t="s">
        <v>22</v>
      </c>
      <c r="O3129">
        <v>4</v>
      </c>
      <c r="P3129" t="str">
        <f t="shared" si="244"/>
        <v>Medium</v>
      </c>
      <c r="Q3129">
        <v>3.5</v>
      </c>
      <c r="R3129" t="s">
        <v>85</v>
      </c>
      <c r="S3129" t="s">
        <v>86</v>
      </c>
      <c r="T3129">
        <v>59</v>
      </c>
    </row>
    <row r="3130" spans="1:20" x14ac:dyDescent="0.3">
      <c r="A3130" t="s">
        <v>7455</v>
      </c>
      <c r="B3130" t="s">
        <v>6280</v>
      </c>
      <c r="C3130" t="s">
        <v>7453</v>
      </c>
      <c r="D3130" t="s">
        <v>7454</v>
      </c>
      <c r="E3130" t="s">
        <v>3504</v>
      </c>
      <c r="F3130">
        <v>1000</v>
      </c>
      <c r="G3130">
        <f t="shared" si="241"/>
        <v>500</v>
      </c>
      <c r="H3130" t="s">
        <v>1860</v>
      </c>
      <c r="I3130">
        <f t="shared" si="240"/>
        <v>0</v>
      </c>
      <c r="J3130" t="s">
        <v>21</v>
      </c>
      <c r="K3130">
        <f t="shared" si="242"/>
        <v>0</v>
      </c>
      <c r="L3130" t="s">
        <v>22</v>
      </c>
      <c r="M3130">
        <f t="shared" si="243"/>
        <v>0</v>
      </c>
      <c r="N3130" t="s">
        <v>22</v>
      </c>
      <c r="O3130">
        <v>3</v>
      </c>
      <c r="P3130" t="str">
        <f t="shared" si="244"/>
        <v>Medium</v>
      </c>
      <c r="Q3130">
        <v>3.7</v>
      </c>
      <c r="R3130" t="s">
        <v>85</v>
      </c>
      <c r="S3130" t="s">
        <v>86</v>
      </c>
      <c r="T3130">
        <v>60</v>
      </c>
    </row>
    <row r="3131" spans="1:20" x14ac:dyDescent="0.3">
      <c r="A3131" t="s">
        <v>7456</v>
      </c>
      <c r="B3131" t="s">
        <v>6280</v>
      </c>
      <c r="C3131" t="s">
        <v>7457</v>
      </c>
      <c r="D3131" t="s">
        <v>7458</v>
      </c>
      <c r="E3131" t="s">
        <v>1422</v>
      </c>
      <c r="F3131">
        <v>2000</v>
      </c>
      <c r="G3131">
        <f t="shared" si="241"/>
        <v>1000</v>
      </c>
      <c r="H3131" t="s">
        <v>1860</v>
      </c>
      <c r="I3131">
        <f t="shared" si="240"/>
        <v>0</v>
      </c>
      <c r="J3131" t="s">
        <v>21</v>
      </c>
      <c r="K3131">
        <f t="shared" si="242"/>
        <v>0</v>
      </c>
      <c r="L3131" t="s">
        <v>22</v>
      </c>
      <c r="M3131">
        <f t="shared" si="243"/>
        <v>0</v>
      </c>
      <c r="N3131" t="s">
        <v>22</v>
      </c>
      <c r="O3131">
        <v>4</v>
      </c>
      <c r="P3131" t="str">
        <f t="shared" si="244"/>
        <v>Medium</v>
      </c>
      <c r="Q3131">
        <v>3.2</v>
      </c>
      <c r="R3131" t="s">
        <v>116</v>
      </c>
      <c r="S3131" t="s">
        <v>117</v>
      </c>
      <c r="T3131">
        <v>12</v>
      </c>
    </row>
    <row r="3132" spans="1:20" x14ac:dyDescent="0.3">
      <c r="A3132" t="s">
        <v>7459</v>
      </c>
      <c r="B3132" t="s">
        <v>6280</v>
      </c>
      <c r="C3132" t="s">
        <v>7457</v>
      </c>
      <c r="D3132" t="s">
        <v>7458</v>
      </c>
      <c r="E3132" t="s">
        <v>7460</v>
      </c>
      <c r="F3132">
        <v>3000</v>
      </c>
      <c r="G3132">
        <f t="shared" si="241"/>
        <v>1500</v>
      </c>
      <c r="H3132" t="s">
        <v>1860</v>
      </c>
      <c r="I3132">
        <f t="shared" si="240"/>
        <v>0</v>
      </c>
      <c r="J3132" t="s">
        <v>21</v>
      </c>
      <c r="K3132">
        <f t="shared" si="242"/>
        <v>0</v>
      </c>
      <c r="L3132" t="s">
        <v>22</v>
      </c>
      <c r="M3132">
        <f t="shared" si="243"/>
        <v>0</v>
      </c>
      <c r="N3132" t="s">
        <v>22</v>
      </c>
      <c r="O3132">
        <v>4</v>
      </c>
      <c r="P3132" t="str">
        <f t="shared" si="244"/>
        <v>Medium</v>
      </c>
      <c r="Q3132">
        <v>3.5</v>
      </c>
      <c r="R3132" t="s">
        <v>85</v>
      </c>
      <c r="S3132" t="s">
        <v>86</v>
      </c>
      <c r="T3132">
        <v>115</v>
      </c>
    </row>
    <row r="3133" spans="1:20" x14ac:dyDescent="0.3">
      <c r="A3133" t="s">
        <v>7461</v>
      </c>
      <c r="B3133" t="s">
        <v>6280</v>
      </c>
      <c r="C3133" t="s">
        <v>7462</v>
      </c>
      <c r="D3133" t="s">
        <v>7463</v>
      </c>
      <c r="E3133" t="s">
        <v>1890</v>
      </c>
      <c r="F3133">
        <v>1000</v>
      </c>
      <c r="G3133">
        <f t="shared" si="241"/>
        <v>500</v>
      </c>
      <c r="H3133" t="s">
        <v>1860</v>
      </c>
      <c r="I3133">
        <f t="shared" si="240"/>
        <v>0</v>
      </c>
      <c r="J3133" t="s">
        <v>21</v>
      </c>
      <c r="K3133">
        <f t="shared" si="242"/>
        <v>0</v>
      </c>
      <c r="L3133" t="s">
        <v>22</v>
      </c>
      <c r="M3133">
        <f t="shared" si="243"/>
        <v>0</v>
      </c>
      <c r="N3133" t="s">
        <v>22</v>
      </c>
      <c r="O3133">
        <v>3</v>
      </c>
      <c r="P3133" t="str">
        <f t="shared" si="244"/>
        <v>Medium</v>
      </c>
      <c r="Q3133">
        <v>3.3</v>
      </c>
      <c r="R3133" t="s">
        <v>116</v>
      </c>
      <c r="S3133" t="s">
        <v>117</v>
      </c>
      <c r="T3133">
        <v>165</v>
      </c>
    </row>
    <row r="3134" spans="1:20" x14ac:dyDescent="0.3">
      <c r="A3134" t="s">
        <v>2012</v>
      </c>
      <c r="B3134" t="s">
        <v>6280</v>
      </c>
      <c r="C3134" t="s">
        <v>7464</v>
      </c>
      <c r="D3134" t="s">
        <v>7463</v>
      </c>
      <c r="E3134" t="s">
        <v>1676</v>
      </c>
      <c r="F3134">
        <v>500</v>
      </c>
      <c r="G3134">
        <f t="shared" si="241"/>
        <v>250</v>
      </c>
      <c r="H3134" t="s">
        <v>1860</v>
      </c>
      <c r="I3134">
        <f t="shared" si="240"/>
        <v>1</v>
      </c>
      <c r="J3134" t="s">
        <v>22</v>
      </c>
      <c r="K3134">
        <f t="shared" si="242"/>
        <v>1</v>
      </c>
      <c r="L3134" t="s">
        <v>21</v>
      </c>
      <c r="M3134">
        <f t="shared" si="243"/>
        <v>0</v>
      </c>
      <c r="N3134" t="s">
        <v>22</v>
      </c>
      <c r="O3134">
        <v>2</v>
      </c>
      <c r="P3134" t="str">
        <f t="shared" si="244"/>
        <v>Medium</v>
      </c>
      <c r="Q3134">
        <v>3.4</v>
      </c>
      <c r="R3134" t="s">
        <v>116</v>
      </c>
      <c r="S3134" t="s">
        <v>117</v>
      </c>
      <c r="T3134">
        <v>41</v>
      </c>
    </row>
    <row r="3135" spans="1:20" x14ac:dyDescent="0.3">
      <c r="A3135" t="s">
        <v>7465</v>
      </c>
      <c r="B3135" t="s">
        <v>6280</v>
      </c>
      <c r="C3135" t="s">
        <v>7466</v>
      </c>
      <c r="D3135" t="s">
        <v>7463</v>
      </c>
      <c r="E3135" t="s">
        <v>7467</v>
      </c>
      <c r="F3135">
        <v>1000</v>
      </c>
      <c r="G3135">
        <f t="shared" si="241"/>
        <v>500</v>
      </c>
      <c r="H3135" t="s">
        <v>1860</v>
      </c>
      <c r="I3135">
        <f t="shared" si="240"/>
        <v>0</v>
      </c>
      <c r="J3135" t="s">
        <v>21</v>
      </c>
      <c r="K3135">
        <f t="shared" si="242"/>
        <v>1</v>
      </c>
      <c r="L3135" t="s">
        <v>21</v>
      </c>
      <c r="M3135">
        <f t="shared" si="243"/>
        <v>0</v>
      </c>
      <c r="N3135" t="s">
        <v>22</v>
      </c>
      <c r="O3135">
        <v>3</v>
      </c>
      <c r="P3135" t="str">
        <f t="shared" si="244"/>
        <v>Medium</v>
      </c>
      <c r="Q3135">
        <v>3.5</v>
      </c>
      <c r="R3135" t="s">
        <v>85</v>
      </c>
      <c r="S3135" t="s">
        <v>86</v>
      </c>
      <c r="T3135">
        <v>116</v>
      </c>
    </row>
    <row r="3136" spans="1:20" x14ac:dyDescent="0.3">
      <c r="A3136" t="s">
        <v>3172</v>
      </c>
      <c r="B3136" t="s">
        <v>6280</v>
      </c>
      <c r="C3136" t="s">
        <v>7464</v>
      </c>
      <c r="D3136" t="s">
        <v>7463</v>
      </c>
      <c r="E3136" t="s">
        <v>3173</v>
      </c>
      <c r="F3136">
        <v>550</v>
      </c>
      <c r="G3136">
        <f t="shared" si="241"/>
        <v>275</v>
      </c>
      <c r="H3136" t="s">
        <v>1860</v>
      </c>
      <c r="I3136">
        <f t="shared" si="240"/>
        <v>1</v>
      </c>
      <c r="J3136" t="s">
        <v>22</v>
      </c>
      <c r="K3136">
        <f t="shared" si="242"/>
        <v>0</v>
      </c>
      <c r="L3136" t="s">
        <v>22</v>
      </c>
      <c r="M3136">
        <f t="shared" si="243"/>
        <v>0</v>
      </c>
      <c r="N3136" t="s">
        <v>22</v>
      </c>
      <c r="O3136">
        <v>2</v>
      </c>
      <c r="P3136" t="str">
        <f t="shared" si="244"/>
        <v>Medium</v>
      </c>
      <c r="Q3136">
        <v>3.7</v>
      </c>
      <c r="R3136" t="s">
        <v>85</v>
      </c>
      <c r="S3136" t="s">
        <v>86</v>
      </c>
      <c r="T3136">
        <v>262</v>
      </c>
    </row>
    <row r="3137" spans="1:20" x14ac:dyDescent="0.3">
      <c r="A3137" t="s">
        <v>7468</v>
      </c>
      <c r="B3137" t="s">
        <v>6280</v>
      </c>
      <c r="C3137" t="s">
        <v>7469</v>
      </c>
      <c r="D3137" t="s">
        <v>7463</v>
      </c>
      <c r="E3137" t="s">
        <v>1865</v>
      </c>
      <c r="F3137">
        <v>400</v>
      </c>
      <c r="G3137">
        <f t="shared" si="241"/>
        <v>200</v>
      </c>
      <c r="H3137" t="s">
        <v>1860</v>
      </c>
      <c r="I3137">
        <f t="shared" si="240"/>
        <v>1</v>
      </c>
      <c r="J3137" t="s">
        <v>22</v>
      </c>
      <c r="K3137">
        <f t="shared" si="242"/>
        <v>0</v>
      </c>
      <c r="L3137" t="s">
        <v>22</v>
      </c>
      <c r="M3137">
        <f t="shared" si="243"/>
        <v>0</v>
      </c>
      <c r="N3137" t="s">
        <v>22</v>
      </c>
      <c r="O3137">
        <v>1</v>
      </c>
      <c r="P3137" t="str">
        <f t="shared" si="244"/>
        <v>Medium</v>
      </c>
      <c r="Q3137">
        <v>3.5</v>
      </c>
      <c r="R3137" t="s">
        <v>85</v>
      </c>
      <c r="S3137" t="s">
        <v>86</v>
      </c>
      <c r="T3137">
        <v>364</v>
      </c>
    </row>
    <row r="3138" spans="1:20" x14ac:dyDescent="0.3">
      <c r="A3138" t="s">
        <v>7470</v>
      </c>
      <c r="B3138" t="s">
        <v>6280</v>
      </c>
      <c r="C3138" t="s">
        <v>7471</v>
      </c>
      <c r="D3138" t="s">
        <v>7472</v>
      </c>
      <c r="E3138" t="s">
        <v>2081</v>
      </c>
      <c r="F3138">
        <v>600</v>
      </c>
      <c r="G3138">
        <f t="shared" si="241"/>
        <v>300</v>
      </c>
      <c r="H3138" t="s">
        <v>1860</v>
      </c>
      <c r="I3138">
        <f t="shared" ref="I3138:I3201" si="245">IF(J3138="Yes",0,1)</f>
        <v>1</v>
      </c>
      <c r="J3138" t="s">
        <v>22</v>
      </c>
      <c r="K3138">
        <f t="shared" si="242"/>
        <v>0</v>
      </c>
      <c r="L3138" t="s">
        <v>22</v>
      </c>
      <c r="M3138">
        <f t="shared" si="243"/>
        <v>0</v>
      </c>
      <c r="N3138" t="s">
        <v>22</v>
      </c>
      <c r="O3138">
        <v>2</v>
      </c>
      <c r="P3138" t="str">
        <f t="shared" si="244"/>
        <v>Low</v>
      </c>
      <c r="Q3138">
        <v>2.8</v>
      </c>
      <c r="R3138" t="s">
        <v>116</v>
      </c>
      <c r="S3138" t="s">
        <v>117</v>
      </c>
      <c r="T3138">
        <v>28</v>
      </c>
    </row>
    <row r="3139" spans="1:20" x14ac:dyDescent="0.3">
      <c r="A3139" t="s">
        <v>7474</v>
      </c>
      <c r="B3139" t="s">
        <v>6280</v>
      </c>
      <c r="C3139" t="s">
        <v>7475</v>
      </c>
      <c r="D3139" t="s">
        <v>7472</v>
      </c>
      <c r="E3139" t="s">
        <v>1915</v>
      </c>
      <c r="F3139">
        <v>400</v>
      </c>
      <c r="G3139">
        <f t="shared" ref="G3139:G3202" si="246">F3139/2</f>
        <v>200</v>
      </c>
      <c r="H3139" t="s">
        <v>1860</v>
      </c>
      <c r="I3139">
        <f t="shared" si="245"/>
        <v>1</v>
      </c>
      <c r="J3139" t="s">
        <v>22</v>
      </c>
      <c r="K3139">
        <f t="shared" ref="K3139:K3202" si="247">IF(L3139="Yes",1,0)</f>
        <v>0</v>
      </c>
      <c r="L3139" t="s">
        <v>22</v>
      </c>
      <c r="M3139">
        <f t="shared" ref="M3139:M3202" si="248">IF(N3139="Yes",1,0)</f>
        <v>0</v>
      </c>
      <c r="N3139" t="s">
        <v>22</v>
      </c>
      <c r="O3139">
        <v>1</v>
      </c>
      <c r="P3139" t="str">
        <f t="shared" ref="P3139:P3202" si="249">IF(Q3139&gt;=4,"High",IF(Q3139&gt;=3,"Medium","Low"))</f>
        <v>Medium</v>
      </c>
      <c r="Q3139">
        <v>3.2</v>
      </c>
      <c r="R3139" t="s">
        <v>116</v>
      </c>
      <c r="S3139" t="s">
        <v>117</v>
      </c>
      <c r="T3139">
        <v>12</v>
      </c>
    </row>
    <row r="3140" spans="1:20" x14ac:dyDescent="0.3">
      <c r="A3140" t="s">
        <v>2728</v>
      </c>
      <c r="B3140" t="s">
        <v>6280</v>
      </c>
      <c r="C3140" t="s">
        <v>7476</v>
      </c>
      <c r="D3140" t="s">
        <v>7472</v>
      </c>
      <c r="E3140" t="s">
        <v>120</v>
      </c>
      <c r="F3140">
        <v>450</v>
      </c>
      <c r="G3140">
        <f t="shared" si="246"/>
        <v>225</v>
      </c>
      <c r="H3140" t="s">
        <v>1860</v>
      </c>
      <c r="I3140">
        <f t="shared" si="245"/>
        <v>1</v>
      </c>
      <c r="J3140" t="s">
        <v>22</v>
      </c>
      <c r="K3140">
        <f t="shared" si="247"/>
        <v>0</v>
      </c>
      <c r="L3140" t="s">
        <v>22</v>
      </c>
      <c r="M3140">
        <f t="shared" si="248"/>
        <v>0</v>
      </c>
      <c r="N3140" t="s">
        <v>22</v>
      </c>
      <c r="O3140">
        <v>1</v>
      </c>
      <c r="P3140" t="str">
        <f t="shared" si="249"/>
        <v>Low</v>
      </c>
      <c r="Q3140">
        <v>2.8</v>
      </c>
      <c r="R3140" t="s">
        <v>116</v>
      </c>
      <c r="S3140" t="s">
        <v>117</v>
      </c>
      <c r="T3140">
        <v>22</v>
      </c>
    </row>
    <row r="3141" spans="1:20" x14ac:dyDescent="0.3">
      <c r="A3141" t="s">
        <v>7477</v>
      </c>
      <c r="B3141" t="s">
        <v>6280</v>
      </c>
      <c r="C3141" t="s">
        <v>7478</v>
      </c>
      <c r="D3141" t="s">
        <v>7472</v>
      </c>
      <c r="E3141" t="s">
        <v>1865</v>
      </c>
      <c r="F3141">
        <v>400</v>
      </c>
      <c r="G3141">
        <f t="shared" si="246"/>
        <v>200</v>
      </c>
      <c r="H3141" t="s">
        <v>1860</v>
      </c>
      <c r="I3141">
        <f t="shared" si="245"/>
        <v>1</v>
      </c>
      <c r="J3141" t="s">
        <v>22</v>
      </c>
      <c r="K3141">
        <f t="shared" si="247"/>
        <v>0</v>
      </c>
      <c r="L3141" t="s">
        <v>22</v>
      </c>
      <c r="M3141">
        <f t="shared" si="248"/>
        <v>0</v>
      </c>
      <c r="N3141" t="s">
        <v>22</v>
      </c>
      <c r="O3141">
        <v>1</v>
      </c>
      <c r="P3141" t="str">
        <f t="shared" si="249"/>
        <v>Low</v>
      </c>
      <c r="Q3141">
        <v>2.9</v>
      </c>
      <c r="R3141" t="s">
        <v>116</v>
      </c>
      <c r="S3141" t="s">
        <v>117</v>
      </c>
      <c r="T3141">
        <v>6</v>
      </c>
    </row>
    <row r="3142" spans="1:20" x14ac:dyDescent="0.3">
      <c r="A3142" t="s">
        <v>7479</v>
      </c>
      <c r="B3142" t="s">
        <v>6280</v>
      </c>
      <c r="C3142" t="s">
        <v>7480</v>
      </c>
      <c r="D3142" t="s">
        <v>7472</v>
      </c>
      <c r="E3142" t="s">
        <v>1859</v>
      </c>
      <c r="F3142">
        <v>400</v>
      </c>
      <c r="G3142">
        <f t="shared" si="246"/>
        <v>200</v>
      </c>
      <c r="H3142" t="s">
        <v>1860</v>
      </c>
      <c r="I3142">
        <f t="shared" si="245"/>
        <v>1</v>
      </c>
      <c r="J3142" t="s">
        <v>22</v>
      </c>
      <c r="K3142">
        <f t="shared" si="247"/>
        <v>0</v>
      </c>
      <c r="L3142" t="s">
        <v>22</v>
      </c>
      <c r="M3142">
        <f t="shared" si="248"/>
        <v>0</v>
      </c>
      <c r="N3142" t="s">
        <v>22</v>
      </c>
      <c r="O3142">
        <v>1</v>
      </c>
      <c r="P3142" t="str">
        <f t="shared" si="249"/>
        <v>Medium</v>
      </c>
      <c r="Q3142">
        <v>3.4</v>
      </c>
      <c r="R3142" t="s">
        <v>116</v>
      </c>
      <c r="S3142" t="s">
        <v>117</v>
      </c>
      <c r="T3142">
        <v>45</v>
      </c>
    </row>
    <row r="3143" spans="1:20" x14ac:dyDescent="0.3">
      <c r="A3143" t="s">
        <v>7481</v>
      </c>
      <c r="B3143" t="s">
        <v>6280</v>
      </c>
      <c r="C3143" t="s">
        <v>7482</v>
      </c>
      <c r="D3143" t="s">
        <v>7472</v>
      </c>
      <c r="E3143" t="s">
        <v>1881</v>
      </c>
      <c r="F3143">
        <v>150</v>
      </c>
      <c r="G3143">
        <f t="shared" si="246"/>
        <v>75</v>
      </c>
      <c r="H3143" t="s">
        <v>1860</v>
      </c>
      <c r="I3143">
        <f t="shared" si="245"/>
        <v>1</v>
      </c>
      <c r="J3143" t="s">
        <v>22</v>
      </c>
      <c r="K3143">
        <f t="shared" si="247"/>
        <v>0</v>
      </c>
      <c r="L3143" t="s">
        <v>22</v>
      </c>
      <c r="M3143">
        <f t="shared" si="248"/>
        <v>0</v>
      </c>
      <c r="N3143" t="s">
        <v>22</v>
      </c>
      <c r="O3143">
        <v>1</v>
      </c>
      <c r="P3143" t="str">
        <f t="shared" si="249"/>
        <v>Medium</v>
      </c>
      <c r="Q3143">
        <v>3</v>
      </c>
      <c r="R3143" t="s">
        <v>116</v>
      </c>
      <c r="S3143" t="s">
        <v>117</v>
      </c>
      <c r="T3143">
        <v>6</v>
      </c>
    </row>
    <row r="3144" spans="1:20" x14ac:dyDescent="0.3">
      <c r="A3144" t="s">
        <v>7483</v>
      </c>
      <c r="B3144" t="s">
        <v>6280</v>
      </c>
      <c r="C3144" t="s">
        <v>7484</v>
      </c>
      <c r="D3144" t="s">
        <v>7472</v>
      </c>
      <c r="E3144" t="s">
        <v>7485</v>
      </c>
      <c r="F3144">
        <v>400</v>
      </c>
      <c r="G3144">
        <f t="shared" si="246"/>
        <v>200</v>
      </c>
      <c r="H3144" t="s">
        <v>1860</v>
      </c>
      <c r="I3144">
        <f t="shared" si="245"/>
        <v>1</v>
      </c>
      <c r="J3144" t="s">
        <v>22</v>
      </c>
      <c r="K3144">
        <f t="shared" si="247"/>
        <v>0</v>
      </c>
      <c r="L3144" t="s">
        <v>22</v>
      </c>
      <c r="M3144">
        <f t="shared" si="248"/>
        <v>0</v>
      </c>
      <c r="N3144" t="s">
        <v>22</v>
      </c>
      <c r="O3144">
        <v>1</v>
      </c>
      <c r="P3144" t="str">
        <f t="shared" si="249"/>
        <v>Low</v>
      </c>
      <c r="Q3144">
        <v>2.9</v>
      </c>
      <c r="R3144" t="s">
        <v>116</v>
      </c>
      <c r="S3144" t="s">
        <v>117</v>
      </c>
      <c r="T3144">
        <v>6</v>
      </c>
    </row>
    <row r="3145" spans="1:20" x14ac:dyDescent="0.3">
      <c r="A3145" t="s">
        <v>7486</v>
      </c>
      <c r="B3145" t="s">
        <v>6280</v>
      </c>
      <c r="C3145" t="s">
        <v>7487</v>
      </c>
      <c r="D3145" t="s">
        <v>7472</v>
      </c>
      <c r="E3145" t="s">
        <v>2757</v>
      </c>
      <c r="F3145">
        <v>200</v>
      </c>
      <c r="G3145">
        <f t="shared" si="246"/>
        <v>100</v>
      </c>
      <c r="H3145" t="s">
        <v>1860</v>
      </c>
      <c r="I3145">
        <f t="shared" si="245"/>
        <v>1</v>
      </c>
      <c r="J3145" t="s">
        <v>22</v>
      </c>
      <c r="K3145">
        <f t="shared" si="247"/>
        <v>0</v>
      </c>
      <c r="L3145" t="s">
        <v>22</v>
      </c>
      <c r="M3145">
        <f t="shared" si="248"/>
        <v>0</v>
      </c>
      <c r="N3145" t="s">
        <v>22</v>
      </c>
      <c r="O3145">
        <v>1</v>
      </c>
      <c r="P3145" t="str">
        <f t="shared" si="249"/>
        <v>Medium</v>
      </c>
      <c r="Q3145">
        <v>3.1</v>
      </c>
      <c r="R3145" t="s">
        <v>116</v>
      </c>
      <c r="S3145" t="s">
        <v>117</v>
      </c>
      <c r="T3145">
        <v>8</v>
      </c>
    </row>
    <row r="3146" spans="1:20" x14ac:dyDescent="0.3">
      <c r="A3146" t="s">
        <v>2012</v>
      </c>
      <c r="B3146" t="s">
        <v>6280</v>
      </c>
      <c r="C3146" t="s">
        <v>7488</v>
      </c>
      <c r="D3146" t="s">
        <v>7472</v>
      </c>
      <c r="E3146" t="s">
        <v>1676</v>
      </c>
      <c r="F3146">
        <v>500</v>
      </c>
      <c r="G3146">
        <f t="shared" si="246"/>
        <v>250</v>
      </c>
      <c r="H3146" t="s">
        <v>1860</v>
      </c>
      <c r="I3146">
        <f t="shared" si="245"/>
        <v>1</v>
      </c>
      <c r="J3146" t="s">
        <v>22</v>
      </c>
      <c r="K3146">
        <f t="shared" si="247"/>
        <v>1</v>
      </c>
      <c r="L3146" t="s">
        <v>21</v>
      </c>
      <c r="M3146">
        <f t="shared" si="248"/>
        <v>0</v>
      </c>
      <c r="N3146" t="s">
        <v>22</v>
      </c>
      <c r="O3146">
        <v>2</v>
      </c>
      <c r="P3146" t="str">
        <f t="shared" si="249"/>
        <v>Low</v>
      </c>
      <c r="Q3146">
        <v>2.8</v>
      </c>
      <c r="R3146" t="s">
        <v>116</v>
      </c>
      <c r="S3146" t="s">
        <v>117</v>
      </c>
      <c r="T3146">
        <v>23</v>
      </c>
    </row>
    <row r="3147" spans="1:20" x14ac:dyDescent="0.3">
      <c r="A3147" t="s">
        <v>7489</v>
      </c>
      <c r="B3147" t="s">
        <v>6280</v>
      </c>
      <c r="C3147" t="s">
        <v>7490</v>
      </c>
      <c r="D3147" t="s">
        <v>7472</v>
      </c>
      <c r="E3147" t="s">
        <v>3689</v>
      </c>
      <c r="F3147">
        <v>150</v>
      </c>
      <c r="G3147">
        <f t="shared" si="246"/>
        <v>75</v>
      </c>
      <c r="H3147" t="s">
        <v>1860</v>
      </c>
      <c r="I3147">
        <f t="shared" si="245"/>
        <v>1</v>
      </c>
      <c r="J3147" t="s">
        <v>22</v>
      </c>
      <c r="K3147">
        <f t="shared" si="247"/>
        <v>0</v>
      </c>
      <c r="L3147" t="s">
        <v>22</v>
      </c>
      <c r="M3147">
        <f t="shared" si="248"/>
        <v>0</v>
      </c>
      <c r="N3147" t="s">
        <v>22</v>
      </c>
      <c r="O3147">
        <v>1</v>
      </c>
      <c r="P3147" t="str">
        <f t="shared" si="249"/>
        <v>Medium</v>
      </c>
      <c r="Q3147">
        <v>3.2</v>
      </c>
      <c r="R3147" t="s">
        <v>116</v>
      </c>
      <c r="S3147" t="s">
        <v>117</v>
      </c>
      <c r="T3147">
        <v>6</v>
      </c>
    </row>
    <row r="3148" spans="1:20" x14ac:dyDescent="0.3">
      <c r="A3148" t="s">
        <v>7491</v>
      </c>
      <c r="B3148" t="s">
        <v>6280</v>
      </c>
      <c r="C3148" t="s">
        <v>7492</v>
      </c>
      <c r="D3148" t="s">
        <v>7472</v>
      </c>
      <c r="E3148" t="s">
        <v>2004</v>
      </c>
      <c r="F3148">
        <v>500</v>
      </c>
      <c r="G3148">
        <f t="shared" si="246"/>
        <v>250</v>
      </c>
      <c r="H3148" t="s">
        <v>1860</v>
      </c>
      <c r="I3148">
        <f t="shared" si="245"/>
        <v>1</v>
      </c>
      <c r="J3148" t="s">
        <v>22</v>
      </c>
      <c r="K3148">
        <f t="shared" si="247"/>
        <v>1</v>
      </c>
      <c r="L3148" t="s">
        <v>21</v>
      </c>
      <c r="M3148">
        <f t="shared" si="248"/>
        <v>0</v>
      </c>
      <c r="N3148" t="s">
        <v>22</v>
      </c>
      <c r="O3148">
        <v>2</v>
      </c>
      <c r="P3148" t="str">
        <f t="shared" si="249"/>
        <v>Medium</v>
      </c>
      <c r="Q3148">
        <v>3</v>
      </c>
      <c r="R3148" t="s">
        <v>116</v>
      </c>
      <c r="S3148" t="s">
        <v>117</v>
      </c>
      <c r="T3148">
        <v>33</v>
      </c>
    </row>
    <row r="3149" spans="1:20" x14ac:dyDescent="0.3">
      <c r="A3149" t="s">
        <v>7493</v>
      </c>
      <c r="B3149" t="s">
        <v>6280</v>
      </c>
      <c r="C3149" t="s">
        <v>7494</v>
      </c>
      <c r="D3149" t="s">
        <v>7472</v>
      </c>
      <c r="E3149" t="s">
        <v>1799</v>
      </c>
      <c r="F3149">
        <v>200</v>
      </c>
      <c r="G3149">
        <f t="shared" si="246"/>
        <v>100</v>
      </c>
      <c r="H3149" t="s">
        <v>1860</v>
      </c>
      <c r="I3149">
        <f t="shared" si="245"/>
        <v>1</v>
      </c>
      <c r="J3149" t="s">
        <v>22</v>
      </c>
      <c r="K3149">
        <f t="shared" si="247"/>
        <v>0</v>
      </c>
      <c r="L3149" t="s">
        <v>22</v>
      </c>
      <c r="M3149">
        <f t="shared" si="248"/>
        <v>0</v>
      </c>
      <c r="N3149" t="s">
        <v>22</v>
      </c>
      <c r="O3149">
        <v>1</v>
      </c>
      <c r="P3149" t="str">
        <f t="shared" si="249"/>
        <v>Medium</v>
      </c>
      <c r="Q3149">
        <v>3</v>
      </c>
      <c r="R3149" t="s">
        <v>116</v>
      </c>
      <c r="S3149" t="s">
        <v>117</v>
      </c>
      <c r="T3149">
        <v>5</v>
      </c>
    </row>
    <row r="3150" spans="1:20" x14ac:dyDescent="0.3">
      <c r="A3150" t="s">
        <v>7495</v>
      </c>
      <c r="B3150" t="s">
        <v>6280</v>
      </c>
      <c r="C3150" t="s">
        <v>7496</v>
      </c>
      <c r="D3150" t="s">
        <v>7472</v>
      </c>
      <c r="E3150" t="s">
        <v>1872</v>
      </c>
      <c r="F3150">
        <v>600</v>
      </c>
      <c r="G3150">
        <f t="shared" si="246"/>
        <v>300</v>
      </c>
      <c r="H3150" t="s">
        <v>1860</v>
      </c>
      <c r="I3150">
        <f t="shared" si="245"/>
        <v>1</v>
      </c>
      <c r="J3150" t="s">
        <v>22</v>
      </c>
      <c r="K3150">
        <f t="shared" si="247"/>
        <v>0</v>
      </c>
      <c r="L3150" t="s">
        <v>22</v>
      </c>
      <c r="M3150">
        <f t="shared" si="248"/>
        <v>0</v>
      </c>
      <c r="N3150" t="s">
        <v>22</v>
      </c>
      <c r="O3150">
        <v>2</v>
      </c>
      <c r="P3150" t="str">
        <f t="shared" si="249"/>
        <v>Medium</v>
      </c>
      <c r="Q3150">
        <v>3.4</v>
      </c>
      <c r="R3150" t="s">
        <v>116</v>
      </c>
      <c r="S3150" t="s">
        <v>117</v>
      </c>
      <c r="T3150">
        <v>159</v>
      </c>
    </row>
    <row r="3151" spans="1:20" x14ac:dyDescent="0.3">
      <c r="A3151" t="s">
        <v>7497</v>
      </c>
      <c r="B3151" t="s">
        <v>6280</v>
      </c>
      <c r="C3151" t="s">
        <v>7498</v>
      </c>
      <c r="D3151" t="s">
        <v>7472</v>
      </c>
      <c r="E3151" t="s">
        <v>6314</v>
      </c>
      <c r="F3151">
        <v>500</v>
      </c>
      <c r="G3151">
        <f t="shared" si="246"/>
        <v>250</v>
      </c>
      <c r="H3151" t="s">
        <v>1860</v>
      </c>
      <c r="I3151">
        <f t="shared" si="245"/>
        <v>1</v>
      </c>
      <c r="J3151" t="s">
        <v>22</v>
      </c>
      <c r="K3151">
        <f t="shared" si="247"/>
        <v>0</v>
      </c>
      <c r="L3151" t="s">
        <v>22</v>
      </c>
      <c r="M3151">
        <f t="shared" si="248"/>
        <v>0</v>
      </c>
      <c r="N3151" t="s">
        <v>22</v>
      </c>
      <c r="O3151">
        <v>2</v>
      </c>
      <c r="P3151" t="str">
        <f t="shared" si="249"/>
        <v>Medium</v>
      </c>
      <c r="Q3151">
        <v>3.7</v>
      </c>
      <c r="R3151" t="s">
        <v>85</v>
      </c>
      <c r="S3151" t="s">
        <v>86</v>
      </c>
      <c r="T3151">
        <v>85</v>
      </c>
    </row>
    <row r="3152" spans="1:20" x14ac:dyDescent="0.3">
      <c r="A3152" t="s">
        <v>7499</v>
      </c>
      <c r="B3152" t="s">
        <v>6280</v>
      </c>
      <c r="C3152" t="s">
        <v>7500</v>
      </c>
      <c r="D3152" t="s">
        <v>7472</v>
      </c>
      <c r="E3152" t="s">
        <v>2117</v>
      </c>
      <c r="F3152">
        <v>700</v>
      </c>
      <c r="G3152">
        <f t="shared" si="246"/>
        <v>350</v>
      </c>
      <c r="H3152" t="s">
        <v>1860</v>
      </c>
      <c r="I3152">
        <f t="shared" si="245"/>
        <v>0</v>
      </c>
      <c r="J3152" t="s">
        <v>21</v>
      </c>
      <c r="K3152">
        <f t="shared" si="247"/>
        <v>0</v>
      </c>
      <c r="L3152" t="s">
        <v>22</v>
      </c>
      <c r="M3152">
        <f t="shared" si="248"/>
        <v>0</v>
      </c>
      <c r="N3152" t="s">
        <v>22</v>
      </c>
      <c r="O3152">
        <v>2</v>
      </c>
      <c r="P3152" t="str">
        <f t="shared" si="249"/>
        <v>Medium</v>
      </c>
      <c r="Q3152">
        <v>3.8</v>
      </c>
      <c r="R3152" t="s">
        <v>85</v>
      </c>
      <c r="S3152" t="s">
        <v>86</v>
      </c>
      <c r="T3152">
        <v>189</v>
      </c>
    </row>
    <row r="3153" spans="1:20" x14ac:dyDescent="0.3">
      <c r="A3153" t="s">
        <v>7501</v>
      </c>
      <c r="B3153" t="s">
        <v>6280</v>
      </c>
      <c r="C3153" t="s">
        <v>7502</v>
      </c>
      <c r="D3153" t="s">
        <v>7472</v>
      </c>
      <c r="E3153" t="s">
        <v>1859</v>
      </c>
      <c r="F3153">
        <v>500</v>
      </c>
      <c r="G3153">
        <f t="shared" si="246"/>
        <v>250</v>
      </c>
      <c r="H3153" t="s">
        <v>1860</v>
      </c>
      <c r="I3153">
        <f t="shared" si="245"/>
        <v>1</v>
      </c>
      <c r="J3153" t="s">
        <v>22</v>
      </c>
      <c r="K3153">
        <f t="shared" si="247"/>
        <v>1</v>
      </c>
      <c r="L3153" t="s">
        <v>21</v>
      </c>
      <c r="M3153">
        <f t="shared" si="248"/>
        <v>0</v>
      </c>
      <c r="N3153" t="s">
        <v>22</v>
      </c>
      <c r="O3153">
        <v>2</v>
      </c>
      <c r="P3153" t="str">
        <f t="shared" si="249"/>
        <v>Medium</v>
      </c>
      <c r="Q3153">
        <v>3.7</v>
      </c>
      <c r="R3153" t="s">
        <v>85</v>
      </c>
      <c r="S3153" t="s">
        <v>86</v>
      </c>
      <c r="T3153">
        <v>519</v>
      </c>
    </row>
    <row r="3154" spans="1:20" x14ac:dyDescent="0.3">
      <c r="A3154" t="s">
        <v>7503</v>
      </c>
      <c r="B3154" t="s">
        <v>6280</v>
      </c>
      <c r="C3154" t="s">
        <v>7504</v>
      </c>
      <c r="D3154" t="s">
        <v>7472</v>
      </c>
      <c r="E3154" t="s">
        <v>1872</v>
      </c>
      <c r="F3154">
        <v>500</v>
      </c>
      <c r="G3154">
        <f t="shared" si="246"/>
        <v>250</v>
      </c>
      <c r="H3154" t="s">
        <v>1860</v>
      </c>
      <c r="I3154">
        <f t="shared" si="245"/>
        <v>1</v>
      </c>
      <c r="J3154" t="s">
        <v>22</v>
      </c>
      <c r="K3154">
        <f t="shared" si="247"/>
        <v>0</v>
      </c>
      <c r="L3154" t="s">
        <v>22</v>
      </c>
      <c r="M3154">
        <f t="shared" si="248"/>
        <v>0</v>
      </c>
      <c r="N3154" t="s">
        <v>22</v>
      </c>
      <c r="O3154">
        <v>2</v>
      </c>
      <c r="P3154" t="str">
        <f t="shared" si="249"/>
        <v>Medium</v>
      </c>
      <c r="Q3154">
        <v>3.5</v>
      </c>
      <c r="R3154" t="s">
        <v>85</v>
      </c>
      <c r="S3154" t="s">
        <v>86</v>
      </c>
      <c r="T3154">
        <v>26</v>
      </c>
    </row>
    <row r="3155" spans="1:20" x14ac:dyDescent="0.3">
      <c r="A3155" t="s">
        <v>7505</v>
      </c>
      <c r="B3155" t="s">
        <v>6280</v>
      </c>
      <c r="C3155" t="s">
        <v>7506</v>
      </c>
      <c r="D3155" t="s">
        <v>7472</v>
      </c>
      <c r="E3155" t="s">
        <v>1859</v>
      </c>
      <c r="F3155">
        <v>600</v>
      </c>
      <c r="G3155">
        <f t="shared" si="246"/>
        <v>300</v>
      </c>
      <c r="H3155" t="s">
        <v>1860</v>
      </c>
      <c r="I3155">
        <f t="shared" si="245"/>
        <v>1</v>
      </c>
      <c r="J3155" t="s">
        <v>22</v>
      </c>
      <c r="K3155">
        <f t="shared" si="247"/>
        <v>0</v>
      </c>
      <c r="L3155" t="s">
        <v>22</v>
      </c>
      <c r="M3155">
        <f t="shared" si="248"/>
        <v>0</v>
      </c>
      <c r="N3155" t="s">
        <v>22</v>
      </c>
      <c r="O3155">
        <v>2</v>
      </c>
      <c r="P3155" t="str">
        <f t="shared" si="249"/>
        <v>Medium</v>
      </c>
      <c r="Q3155">
        <v>3.8</v>
      </c>
      <c r="R3155" t="s">
        <v>85</v>
      </c>
      <c r="S3155" t="s">
        <v>86</v>
      </c>
      <c r="T3155">
        <v>124</v>
      </c>
    </row>
    <row r="3156" spans="1:20" x14ac:dyDescent="0.3">
      <c r="A3156" t="s">
        <v>7507</v>
      </c>
      <c r="B3156" t="s">
        <v>6280</v>
      </c>
      <c r="C3156" t="s">
        <v>7508</v>
      </c>
      <c r="D3156" t="s">
        <v>7472</v>
      </c>
      <c r="E3156" t="s">
        <v>2004</v>
      </c>
      <c r="F3156">
        <v>1100</v>
      </c>
      <c r="G3156">
        <f t="shared" si="246"/>
        <v>550</v>
      </c>
      <c r="H3156" t="s">
        <v>1860</v>
      </c>
      <c r="I3156">
        <f t="shared" si="245"/>
        <v>0</v>
      </c>
      <c r="J3156" t="s">
        <v>21</v>
      </c>
      <c r="K3156">
        <f t="shared" si="247"/>
        <v>0</v>
      </c>
      <c r="L3156" t="s">
        <v>22</v>
      </c>
      <c r="M3156">
        <f t="shared" si="248"/>
        <v>0</v>
      </c>
      <c r="N3156" t="s">
        <v>22</v>
      </c>
      <c r="O3156">
        <v>3</v>
      </c>
      <c r="P3156" t="str">
        <f t="shared" si="249"/>
        <v>Medium</v>
      </c>
      <c r="Q3156">
        <v>3.6</v>
      </c>
      <c r="R3156" t="s">
        <v>85</v>
      </c>
      <c r="S3156" t="s">
        <v>86</v>
      </c>
      <c r="T3156">
        <v>711</v>
      </c>
    </row>
    <row r="3157" spans="1:20" x14ac:dyDescent="0.3">
      <c r="A3157" t="s">
        <v>7509</v>
      </c>
      <c r="B3157" t="s">
        <v>6280</v>
      </c>
      <c r="C3157" t="s">
        <v>7510</v>
      </c>
      <c r="D3157" t="s">
        <v>7472</v>
      </c>
      <c r="E3157" t="s">
        <v>1859</v>
      </c>
      <c r="F3157">
        <v>500</v>
      </c>
      <c r="G3157">
        <f t="shared" si="246"/>
        <v>250</v>
      </c>
      <c r="H3157" t="s">
        <v>1860</v>
      </c>
      <c r="I3157">
        <f t="shared" si="245"/>
        <v>1</v>
      </c>
      <c r="J3157" t="s">
        <v>22</v>
      </c>
      <c r="K3157">
        <f t="shared" si="247"/>
        <v>0</v>
      </c>
      <c r="L3157" t="s">
        <v>22</v>
      </c>
      <c r="M3157">
        <f t="shared" si="248"/>
        <v>0</v>
      </c>
      <c r="N3157" t="s">
        <v>22</v>
      </c>
      <c r="O3157">
        <v>2</v>
      </c>
      <c r="P3157" t="str">
        <f t="shared" si="249"/>
        <v>Medium</v>
      </c>
      <c r="Q3157">
        <v>3.6</v>
      </c>
      <c r="R3157" t="s">
        <v>85</v>
      </c>
      <c r="S3157" t="s">
        <v>86</v>
      </c>
      <c r="T3157">
        <v>109</v>
      </c>
    </row>
    <row r="3158" spans="1:20" x14ac:dyDescent="0.3">
      <c r="A3158" t="s">
        <v>7511</v>
      </c>
      <c r="B3158" t="s">
        <v>6280</v>
      </c>
      <c r="C3158" t="s">
        <v>7512</v>
      </c>
      <c r="D3158" t="s">
        <v>7472</v>
      </c>
      <c r="E3158" t="s">
        <v>1865</v>
      </c>
      <c r="F3158">
        <v>400</v>
      </c>
      <c r="G3158">
        <f t="shared" si="246"/>
        <v>200</v>
      </c>
      <c r="H3158" t="s">
        <v>1860</v>
      </c>
      <c r="I3158">
        <f t="shared" si="245"/>
        <v>1</v>
      </c>
      <c r="J3158" t="s">
        <v>22</v>
      </c>
      <c r="K3158">
        <f t="shared" si="247"/>
        <v>0</v>
      </c>
      <c r="L3158" t="s">
        <v>22</v>
      </c>
      <c r="M3158">
        <f t="shared" si="248"/>
        <v>0</v>
      </c>
      <c r="N3158" t="s">
        <v>22</v>
      </c>
      <c r="O3158">
        <v>1</v>
      </c>
      <c r="P3158" t="str">
        <f t="shared" si="249"/>
        <v>Medium</v>
      </c>
      <c r="Q3158">
        <v>3.7</v>
      </c>
      <c r="R3158" t="s">
        <v>85</v>
      </c>
      <c r="S3158" t="s">
        <v>86</v>
      </c>
      <c r="T3158">
        <v>57</v>
      </c>
    </row>
    <row r="3159" spans="1:20" x14ac:dyDescent="0.3">
      <c r="A3159" t="s">
        <v>7513</v>
      </c>
      <c r="B3159" t="s">
        <v>6280</v>
      </c>
      <c r="C3159" t="s">
        <v>7514</v>
      </c>
      <c r="D3159" t="s">
        <v>7472</v>
      </c>
      <c r="E3159" t="s">
        <v>1865</v>
      </c>
      <c r="F3159">
        <v>350</v>
      </c>
      <c r="G3159">
        <f t="shared" si="246"/>
        <v>175</v>
      </c>
      <c r="H3159" t="s">
        <v>1860</v>
      </c>
      <c r="I3159">
        <f t="shared" si="245"/>
        <v>1</v>
      </c>
      <c r="J3159" t="s">
        <v>22</v>
      </c>
      <c r="K3159">
        <f t="shared" si="247"/>
        <v>0</v>
      </c>
      <c r="L3159" t="s">
        <v>22</v>
      </c>
      <c r="M3159">
        <f t="shared" si="248"/>
        <v>0</v>
      </c>
      <c r="N3159" t="s">
        <v>22</v>
      </c>
      <c r="O3159">
        <v>1</v>
      </c>
      <c r="P3159" t="str">
        <f t="shared" si="249"/>
        <v>Medium</v>
      </c>
      <c r="Q3159">
        <v>3.6</v>
      </c>
      <c r="R3159" t="s">
        <v>85</v>
      </c>
      <c r="S3159" t="s">
        <v>86</v>
      </c>
      <c r="T3159">
        <v>88</v>
      </c>
    </row>
    <row r="3160" spans="1:20" x14ac:dyDescent="0.3">
      <c r="A3160" t="s">
        <v>7515</v>
      </c>
      <c r="B3160" t="s">
        <v>6280</v>
      </c>
      <c r="C3160" t="s">
        <v>7516</v>
      </c>
      <c r="D3160" t="s">
        <v>7472</v>
      </c>
      <c r="E3160" t="s">
        <v>1865</v>
      </c>
      <c r="F3160">
        <v>200</v>
      </c>
      <c r="G3160">
        <f t="shared" si="246"/>
        <v>100</v>
      </c>
      <c r="H3160" t="s">
        <v>1860</v>
      </c>
      <c r="I3160">
        <f t="shared" si="245"/>
        <v>1</v>
      </c>
      <c r="J3160" t="s">
        <v>22</v>
      </c>
      <c r="K3160">
        <f t="shared" si="247"/>
        <v>0</v>
      </c>
      <c r="L3160" t="s">
        <v>22</v>
      </c>
      <c r="M3160">
        <f t="shared" si="248"/>
        <v>0</v>
      </c>
      <c r="N3160" t="s">
        <v>22</v>
      </c>
      <c r="O3160">
        <v>1</v>
      </c>
      <c r="P3160" t="str">
        <f t="shared" si="249"/>
        <v>Low</v>
      </c>
      <c r="Q3160">
        <v>0</v>
      </c>
      <c r="R3160" t="s">
        <v>141</v>
      </c>
      <c r="S3160" t="s">
        <v>142</v>
      </c>
      <c r="T3160">
        <v>0</v>
      </c>
    </row>
    <row r="3161" spans="1:20" x14ac:dyDescent="0.3">
      <c r="A3161" t="s">
        <v>7517</v>
      </c>
      <c r="B3161" t="s">
        <v>6280</v>
      </c>
      <c r="C3161" t="s">
        <v>7518</v>
      </c>
      <c r="D3161" t="s">
        <v>7472</v>
      </c>
      <c r="E3161" t="s">
        <v>1865</v>
      </c>
      <c r="F3161">
        <v>100</v>
      </c>
      <c r="G3161">
        <f t="shared" si="246"/>
        <v>50</v>
      </c>
      <c r="H3161" t="s">
        <v>1860</v>
      </c>
      <c r="I3161">
        <f t="shared" si="245"/>
        <v>1</v>
      </c>
      <c r="J3161" t="s">
        <v>22</v>
      </c>
      <c r="K3161">
        <f t="shared" si="247"/>
        <v>0</v>
      </c>
      <c r="L3161" t="s">
        <v>22</v>
      </c>
      <c r="M3161">
        <f t="shared" si="248"/>
        <v>0</v>
      </c>
      <c r="N3161" t="s">
        <v>22</v>
      </c>
      <c r="O3161">
        <v>1</v>
      </c>
      <c r="P3161" t="str">
        <f t="shared" si="249"/>
        <v>Low</v>
      </c>
      <c r="Q3161">
        <v>0</v>
      </c>
      <c r="R3161" t="s">
        <v>141</v>
      </c>
      <c r="S3161" t="s">
        <v>142</v>
      </c>
      <c r="T3161">
        <v>0</v>
      </c>
    </row>
    <row r="3162" spans="1:20" x14ac:dyDescent="0.3">
      <c r="A3162" t="s">
        <v>2728</v>
      </c>
      <c r="B3162" t="s">
        <v>6280</v>
      </c>
      <c r="C3162" t="s">
        <v>7519</v>
      </c>
      <c r="D3162" t="s">
        <v>7472</v>
      </c>
      <c r="E3162" t="s">
        <v>120</v>
      </c>
      <c r="F3162">
        <v>450</v>
      </c>
      <c r="G3162">
        <f t="shared" si="246"/>
        <v>225</v>
      </c>
      <c r="H3162" t="s">
        <v>1860</v>
      </c>
      <c r="I3162">
        <f t="shared" si="245"/>
        <v>1</v>
      </c>
      <c r="J3162" t="s">
        <v>22</v>
      </c>
      <c r="K3162">
        <f t="shared" si="247"/>
        <v>0</v>
      </c>
      <c r="L3162" t="s">
        <v>22</v>
      </c>
      <c r="M3162">
        <f t="shared" si="248"/>
        <v>0</v>
      </c>
      <c r="N3162" t="s">
        <v>22</v>
      </c>
      <c r="O3162">
        <v>1</v>
      </c>
      <c r="P3162" t="str">
        <f t="shared" si="249"/>
        <v>Low</v>
      </c>
      <c r="Q3162">
        <v>0</v>
      </c>
      <c r="R3162" t="s">
        <v>141</v>
      </c>
      <c r="S3162" t="s">
        <v>142</v>
      </c>
      <c r="T3162">
        <v>0</v>
      </c>
    </row>
    <row r="3163" spans="1:20" x14ac:dyDescent="0.3">
      <c r="A3163" t="s">
        <v>7520</v>
      </c>
      <c r="B3163" t="s">
        <v>6280</v>
      </c>
      <c r="C3163" t="s">
        <v>7521</v>
      </c>
      <c r="D3163" t="s">
        <v>7472</v>
      </c>
      <c r="E3163" t="s">
        <v>1865</v>
      </c>
      <c r="F3163">
        <v>300</v>
      </c>
      <c r="G3163">
        <f t="shared" si="246"/>
        <v>150</v>
      </c>
      <c r="H3163" t="s">
        <v>1860</v>
      </c>
      <c r="I3163">
        <f t="shared" si="245"/>
        <v>1</v>
      </c>
      <c r="J3163" t="s">
        <v>22</v>
      </c>
      <c r="K3163">
        <f t="shared" si="247"/>
        <v>0</v>
      </c>
      <c r="L3163" t="s">
        <v>22</v>
      </c>
      <c r="M3163">
        <f t="shared" si="248"/>
        <v>0</v>
      </c>
      <c r="N3163" t="s">
        <v>22</v>
      </c>
      <c r="O3163">
        <v>1</v>
      </c>
      <c r="P3163" t="str">
        <f t="shared" si="249"/>
        <v>Low</v>
      </c>
      <c r="Q3163">
        <v>0</v>
      </c>
      <c r="R3163" t="s">
        <v>141</v>
      </c>
      <c r="S3163" t="s">
        <v>142</v>
      </c>
      <c r="T3163">
        <v>0</v>
      </c>
    </row>
    <row r="3164" spans="1:20" x14ac:dyDescent="0.3">
      <c r="A3164" t="s">
        <v>7522</v>
      </c>
      <c r="B3164" t="s">
        <v>6280</v>
      </c>
      <c r="C3164" t="s">
        <v>7523</v>
      </c>
      <c r="D3164" t="s">
        <v>7472</v>
      </c>
      <c r="E3164" t="s">
        <v>1865</v>
      </c>
      <c r="F3164">
        <v>200</v>
      </c>
      <c r="G3164">
        <f t="shared" si="246"/>
        <v>100</v>
      </c>
      <c r="H3164" t="s">
        <v>1860</v>
      </c>
      <c r="I3164">
        <f t="shared" si="245"/>
        <v>1</v>
      </c>
      <c r="J3164" t="s">
        <v>22</v>
      </c>
      <c r="K3164">
        <f t="shared" si="247"/>
        <v>0</v>
      </c>
      <c r="L3164" t="s">
        <v>22</v>
      </c>
      <c r="M3164">
        <f t="shared" si="248"/>
        <v>0</v>
      </c>
      <c r="N3164" t="s">
        <v>22</v>
      </c>
      <c r="O3164">
        <v>1</v>
      </c>
      <c r="P3164" t="str">
        <f t="shared" si="249"/>
        <v>Low</v>
      </c>
      <c r="Q3164">
        <v>0</v>
      </c>
      <c r="R3164" t="s">
        <v>141</v>
      </c>
      <c r="S3164" t="s">
        <v>142</v>
      </c>
      <c r="T3164">
        <v>0</v>
      </c>
    </row>
    <row r="3165" spans="1:20" x14ac:dyDescent="0.3">
      <c r="A3165" t="s">
        <v>7524</v>
      </c>
      <c r="B3165" t="s">
        <v>6280</v>
      </c>
      <c r="C3165" t="s">
        <v>7525</v>
      </c>
      <c r="D3165" t="s">
        <v>7472</v>
      </c>
      <c r="E3165" t="s">
        <v>1881</v>
      </c>
      <c r="F3165">
        <v>400</v>
      </c>
      <c r="G3165">
        <f t="shared" si="246"/>
        <v>200</v>
      </c>
      <c r="H3165" t="s">
        <v>1860</v>
      </c>
      <c r="I3165">
        <f t="shared" si="245"/>
        <v>1</v>
      </c>
      <c r="J3165" t="s">
        <v>22</v>
      </c>
      <c r="K3165">
        <f t="shared" si="247"/>
        <v>0</v>
      </c>
      <c r="L3165" t="s">
        <v>22</v>
      </c>
      <c r="M3165">
        <f t="shared" si="248"/>
        <v>0</v>
      </c>
      <c r="N3165" t="s">
        <v>22</v>
      </c>
      <c r="O3165">
        <v>1</v>
      </c>
      <c r="P3165" t="str">
        <f t="shared" si="249"/>
        <v>Low</v>
      </c>
      <c r="Q3165">
        <v>0</v>
      </c>
      <c r="R3165" t="s">
        <v>141</v>
      </c>
      <c r="S3165" t="s">
        <v>142</v>
      </c>
      <c r="T3165">
        <v>0</v>
      </c>
    </row>
    <row r="3166" spans="1:20" x14ac:dyDescent="0.3">
      <c r="A3166" t="s">
        <v>7526</v>
      </c>
      <c r="B3166" t="s">
        <v>6280</v>
      </c>
      <c r="C3166" t="s">
        <v>7527</v>
      </c>
      <c r="D3166" t="s">
        <v>7472</v>
      </c>
      <c r="E3166" t="s">
        <v>1859</v>
      </c>
      <c r="F3166">
        <v>500</v>
      </c>
      <c r="G3166">
        <f t="shared" si="246"/>
        <v>250</v>
      </c>
      <c r="H3166" t="s">
        <v>1860</v>
      </c>
      <c r="I3166">
        <f t="shared" si="245"/>
        <v>1</v>
      </c>
      <c r="J3166" t="s">
        <v>22</v>
      </c>
      <c r="K3166">
        <f t="shared" si="247"/>
        <v>0</v>
      </c>
      <c r="L3166" t="s">
        <v>22</v>
      </c>
      <c r="M3166">
        <f t="shared" si="248"/>
        <v>0</v>
      </c>
      <c r="N3166" t="s">
        <v>22</v>
      </c>
      <c r="O3166">
        <v>2</v>
      </c>
      <c r="P3166" t="str">
        <f t="shared" si="249"/>
        <v>Low</v>
      </c>
      <c r="Q3166">
        <v>0</v>
      </c>
      <c r="R3166" t="s">
        <v>141</v>
      </c>
      <c r="S3166" t="s">
        <v>142</v>
      </c>
      <c r="T3166">
        <v>0</v>
      </c>
    </row>
    <row r="3167" spans="1:20" x14ac:dyDescent="0.3">
      <c r="A3167" t="s">
        <v>7528</v>
      </c>
      <c r="B3167" t="s">
        <v>6280</v>
      </c>
      <c r="C3167" t="s">
        <v>7529</v>
      </c>
      <c r="D3167" t="s">
        <v>7472</v>
      </c>
      <c r="E3167" t="s">
        <v>1865</v>
      </c>
      <c r="F3167">
        <v>200</v>
      </c>
      <c r="G3167">
        <f t="shared" si="246"/>
        <v>100</v>
      </c>
      <c r="H3167" t="s">
        <v>1860</v>
      </c>
      <c r="I3167">
        <f t="shared" si="245"/>
        <v>1</v>
      </c>
      <c r="J3167" t="s">
        <v>22</v>
      </c>
      <c r="K3167">
        <f t="shared" si="247"/>
        <v>0</v>
      </c>
      <c r="L3167" t="s">
        <v>22</v>
      </c>
      <c r="M3167">
        <f t="shared" si="248"/>
        <v>0</v>
      </c>
      <c r="N3167" t="s">
        <v>22</v>
      </c>
      <c r="O3167">
        <v>1</v>
      </c>
      <c r="P3167" t="str">
        <f t="shared" si="249"/>
        <v>Low</v>
      </c>
      <c r="Q3167">
        <v>0</v>
      </c>
      <c r="R3167" t="s">
        <v>141</v>
      </c>
      <c r="S3167" t="s">
        <v>142</v>
      </c>
      <c r="T3167">
        <v>1</v>
      </c>
    </row>
    <row r="3168" spans="1:20" x14ac:dyDescent="0.3">
      <c r="A3168" t="s">
        <v>7530</v>
      </c>
      <c r="B3168" t="s">
        <v>6280</v>
      </c>
      <c r="C3168" t="s">
        <v>7531</v>
      </c>
      <c r="D3168" t="s">
        <v>7472</v>
      </c>
      <c r="E3168" t="s">
        <v>1865</v>
      </c>
      <c r="F3168">
        <v>150</v>
      </c>
      <c r="G3168">
        <f t="shared" si="246"/>
        <v>75</v>
      </c>
      <c r="H3168" t="s">
        <v>1860</v>
      </c>
      <c r="I3168">
        <f t="shared" si="245"/>
        <v>1</v>
      </c>
      <c r="J3168" t="s">
        <v>22</v>
      </c>
      <c r="K3168">
        <f t="shared" si="247"/>
        <v>0</v>
      </c>
      <c r="L3168" t="s">
        <v>22</v>
      </c>
      <c r="M3168">
        <f t="shared" si="248"/>
        <v>0</v>
      </c>
      <c r="N3168" t="s">
        <v>22</v>
      </c>
      <c r="O3168">
        <v>1</v>
      </c>
      <c r="P3168" t="str">
        <f t="shared" si="249"/>
        <v>Low</v>
      </c>
      <c r="Q3168">
        <v>0</v>
      </c>
      <c r="R3168" t="s">
        <v>141</v>
      </c>
      <c r="S3168" t="s">
        <v>142</v>
      </c>
      <c r="T3168">
        <v>0</v>
      </c>
    </row>
    <row r="3169" spans="1:20" x14ac:dyDescent="0.3">
      <c r="A3169" t="s">
        <v>7532</v>
      </c>
      <c r="B3169" t="s">
        <v>6280</v>
      </c>
      <c r="C3169" t="s">
        <v>7533</v>
      </c>
      <c r="D3169" t="s">
        <v>7472</v>
      </c>
      <c r="E3169" t="s">
        <v>1881</v>
      </c>
      <c r="F3169">
        <v>400</v>
      </c>
      <c r="G3169">
        <f t="shared" si="246"/>
        <v>200</v>
      </c>
      <c r="H3169" t="s">
        <v>1860</v>
      </c>
      <c r="I3169">
        <f t="shared" si="245"/>
        <v>1</v>
      </c>
      <c r="J3169" t="s">
        <v>22</v>
      </c>
      <c r="K3169">
        <f t="shared" si="247"/>
        <v>0</v>
      </c>
      <c r="L3169" t="s">
        <v>22</v>
      </c>
      <c r="M3169">
        <f t="shared" si="248"/>
        <v>0</v>
      </c>
      <c r="N3169" t="s">
        <v>22</v>
      </c>
      <c r="O3169">
        <v>1</v>
      </c>
      <c r="P3169" t="str">
        <f t="shared" si="249"/>
        <v>Low</v>
      </c>
      <c r="Q3169">
        <v>0</v>
      </c>
      <c r="R3169" t="s">
        <v>141</v>
      </c>
      <c r="S3169" t="s">
        <v>142</v>
      </c>
      <c r="T3169">
        <v>0</v>
      </c>
    </row>
    <row r="3170" spans="1:20" x14ac:dyDescent="0.3">
      <c r="A3170" t="s">
        <v>7534</v>
      </c>
      <c r="B3170" t="s">
        <v>6280</v>
      </c>
      <c r="C3170" t="s">
        <v>7535</v>
      </c>
      <c r="D3170" t="s">
        <v>7472</v>
      </c>
      <c r="E3170" t="s">
        <v>2854</v>
      </c>
      <c r="F3170">
        <v>150</v>
      </c>
      <c r="G3170">
        <f t="shared" si="246"/>
        <v>75</v>
      </c>
      <c r="H3170" t="s">
        <v>1860</v>
      </c>
      <c r="I3170">
        <f t="shared" si="245"/>
        <v>1</v>
      </c>
      <c r="J3170" t="s">
        <v>22</v>
      </c>
      <c r="K3170">
        <f t="shared" si="247"/>
        <v>0</v>
      </c>
      <c r="L3170" t="s">
        <v>22</v>
      </c>
      <c r="M3170">
        <f t="shared" si="248"/>
        <v>0</v>
      </c>
      <c r="N3170" t="s">
        <v>22</v>
      </c>
      <c r="O3170">
        <v>1</v>
      </c>
      <c r="P3170" t="str">
        <f t="shared" si="249"/>
        <v>Low</v>
      </c>
      <c r="Q3170">
        <v>0</v>
      </c>
      <c r="R3170" t="s">
        <v>141</v>
      </c>
      <c r="S3170" t="s">
        <v>142</v>
      </c>
      <c r="T3170">
        <v>1</v>
      </c>
    </row>
    <row r="3171" spans="1:20" x14ac:dyDescent="0.3">
      <c r="A3171" t="s">
        <v>7536</v>
      </c>
      <c r="B3171" t="s">
        <v>6280</v>
      </c>
      <c r="C3171" t="s">
        <v>7537</v>
      </c>
      <c r="D3171" t="s">
        <v>7472</v>
      </c>
      <c r="E3171" t="s">
        <v>1865</v>
      </c>
      <c r="F3171">
        <v>150</v>
      </c>
      <c r="G3171">
        <f t="shared" si="246"/>
        <v>75</v>
      </c>
      <c r="H3171" t="s">
        <v>1860</v>
      </c>
      <c r="I3171">
        <f t="shared" si="245"/>
        <v>1</v>
      </c>
      <c r="J3171" t="s">
        <v>22</v>
      </c>
      <c r="K3171">
        <f t="shared" si="247"/>
        <v>0</v>
      </c>
      <c r="L3171" t="s">
        <v>22</v>
      </c>
      <c r="M3171">
        <f t="shared" si="248"/>
        <v>0</v>
      </c>
      <c r="N3171" t="s">
        <v>22</v>
      </c>
      <c r="O3171">
        <v>1</v>
      </c>
      <c r="P3171" t="str">
        <f t="shared" si="249"/>
        <v>Low</v>
      </c>
      <c r="Q3171">
        <v>0</v>
      </c>
      <c r="R3171" t="s">
        <v>141</v>
      </c>
      <c r="S3171" t="s">
        <v>142</v>
      </c>
      <c r="T3171">
        <v>0</v>
      </c>
    </row>
    <row r="3172" spans="1:20" x14ac:dyDescent="0.3">
      <c r="A3172" t="s">
        <v>7538</v>
      </c>
      <c r="B3172" t="s">
        <v>6280</v>
      </c>
      <c r="C3172" t="s">
        <v>7539</v>
      </c>
      <c r="D3172" t="s">
        <v>7472</v>
      </c>
      <c r="E3172" t="s">
        <v>1881</v>
      </c>
      <c r="F3172">
        <v>500</v>
      </c>
      <c r="G3172">
        <f t="shared" si="246"/>
        <v>250</v>
      </c>
      <c r="H3172" t="s">
        <v>1860</v>
      </c>
      <c r="I3172">
        <f t="shared" si="245"/>
        <v>1</v>
      </c>
      <c r="J3172" t="s">
        <v>22</v>
      </c>
      <c r="K3172">
        <f t="shared" si="247"/>
        <v>0</v>
      </c>
      <c r="L3172" t="s">
        <v>22</v>
      </c>
      <c r="M3172">
        <f t="shared" si="248"/>
        <v>0</v>
      </c>
      <c r="N3172" t="s">
        <v>22</v>
      </c>
      <c r="O3172">
        <v>2</v>
      </c>
      <c r="P3172" t="str">
        <f t="shared" si="249"/>
        <v>Low</v>
      </c>
      <c r="Q3172">
        <v>0</v>
      </c>
      <c r="R3172" t="s">
        <v>141</v>
      </c>
      <c r="S3172" t="s">
        <v>142</v>
      </c>
      <c r="T3172">
        <v>3</v>
      </c>
    </row>
    <row r="3173" spans="1:20" x14ac:dyDescent="0.3">
      <c r="A3173" t="s">
        <v>7540</v>
      </c>
      <c r="B3173" t="s">
        <v>6280</v>
      </c>
      <c r="C3173" t="s">
        <v>7541</v>
      </c>
      <c r="D3173" t="s">
        <v>7472</v>
      </c>
      <c r="E3173" t="s">
        <v>1865</v>
      </c>
      <c r="F3173">
        <v>100</v>
      </c>
      <c r="G3173">
        <f t="shared" si="246"/>
        <v>50</v>
      </c>
      <c r="H3173" t="s">
        <v>1860</v>
      </c>
      <c r="I3173">
        <f t="shared" si="245"/>
        <v>1</v>
      </c>
      <c r="J3173" t="s">
        <v>22</v>
      </c>
      <c r="K3173">
        <f t="shared" si="247"/>
        <v>0</v>
      </c>
      <c r="L3173" t="s">
        <v>22</v>
      </c>
      <c r="M3173">
        <f t="shared" si="248"/>
        <v>0</v>
      </c>
      <c r="N3173" t="s">
        <v>22</v>
      </c>
      <c r="O3173">
        <v>1</v>
      </c>
      <c r="P3173" t="str">
        <f t="shared" si="249"/>
        <v>Low</v>
      </c>
      <c r="Q3173">
        <v>0</v>
      </c>
      <c r="R3173" t="s">
        <v>141</v>
      </c>
      <c r="S3173" t="s">
        <v>142</v>
      </c>
      <c r="T3173">
        <v>1</v>
      </c>
    </row>
    <row r="3174" spans="1:20" x14ac:dyDescent="0.3">
      <c r="A3174" t="s">
        <v>7542</v>
      </c>
      <c r="B3174" t="s">
        <v>6280</v>
      </c>
      <c r="C3174" t="s">
        <v>7543</v>
      </c>
      <c r="D3174" t="s">
        <v>7472</v>
      </c>
      <c r="E3174" t="s">
        <v>130</v>
      </c>
      <c r="F3174">
        <v>300</v>
      </c>
      <c r="G3174">
        <f t="shared" si="246"/>
        <v>150</v>
      </c>
      <c r="H3174" t="s">
        <v>1860</v>
      </c>
      <c r="I3174">
        <f t="shared" si="245"/>
        <v>1</v>
      </c>
      <c r="J3174" t="s">
        <v>22</v>
      </c>
      <c r="K3174">
        <f t="shared" si="247"/>
        <v>0</v>
      </c>
      <c r="L3174" t="s">
        <v>22</v>
      </c>
      <c r="M3174">
        <f t="shared" si="248"/>
        <v>0</v>
      </c>
      <c r="N3174" t="s">
        <v>22</v>
      </c>
      <c r="O3174">
        <v>1</v>
      </c>
      <c r="P3174" t="str">
        <f t="shared" si="249"/>
        <v>Low</v>
      </c>
      <c r="Q3174">
        <v>0</v>
      </c>
      <c r="R3174" t="s">
        <v>141</v>
      </c>
      <c r="S3174" t="s">
        <v>142</v>
      </c>
      <c r="T3174">
        <v>3</v>
      </c>
    </row>
    <row r="3175" spans="1:20" x14ac:dyDescent="0.3">
      <c r="A3175" t="s">
        <v>7544</v>
      </c>
      <c r="B3175" t="s">
        <v>6280</v>
      </c>
      <c r="C3175" t="s">
        <v>7545</v>
      </c>
      <c r="D3175" t="s">
        <v>7472</v>
      </c>
      <c r="E3175" t="s">
        <v>1865</v>
      </c>
      <c r="F3175">
        <v>400</v>
      </c>
      <c r="G3175">
        <f t="shared" si="246"/>
        <v>200</v>
      </c>
      <c r="H3175" t="s">
        <v>1860</v>
      </c>
      <c r="I3175">
        <f t="shared" si="245"/>
        <v>1</v>
      </c>
      <c r="J3175" t="s">
        <v>22</v>
      </c>
      <c r="K3175">
        <f t="shared" si="247"/>
        <v>0</v>
      </c>
      <c r="L3175" t="s">
        <v>22</v>
      </c>
      <c r="M3175">
        <f t="shared" si="248"/>
        <v>0</v>
      </c>
      <c r="N3175" t="s">
        <v>22</v>
      </c>
      <c r="O3175">
        <v>1</v>
      </c>
      <c r="P3175" t="str">
        <f t="shared" si="249"/>
        <v>Low</v>
      </c>
      <c r="Q3175">
        <v>0</v>
      </c>
      <c r="R3175" t="s">
        <v>141</v>
      </c>
      <c r="S3175" t="s">
        <v>142</v>
      </c>
      <c r="T3175">
        <v>0</v>
      </c>
    </row>
    <row r="3176" spans="1:20" x14ac:dyDescent="0.3">
      <c r="A3176" t="s">
        <v>7546</v>
      </c>
      <c r="B3176" t="s">
        <v>6280</v>
      </c>
      <c r="C3176" t="s">
        <v>7531</v>
      </c>
      <c r="D3176" t="s">
        <v>7472</v>
      </c>
      <c r="E3176" t="s">
        <v>329</v>
      </c>
      <c r="F3176">
        <v>200</v>
      </c>
      <c r="G3176">
        <f t="shared" si="246"/>
        <v>100</v>
      </c>
      <c r="H3176" t="s">
        <v>1860</v>
      </c>
      <c r="I3176">
        <f t="shared" si="245"/>
        <v>1</v>
      </c>
      <c r="J3176" t="s">
        <v>22</v>
      </c>
      <c r="K3176">
        <f t="shared" si="247"/>
        <v>0</v>
      </c>
      <c r="L3176" t="s">
        <v>22</v>
      </c>
      <c r="M3176">
        <f t="shared" si="248"/>
        <v>0</v>
      </c>
      <c r="N3176" t="s">
        <v>22</v>
      </c>
      <c r="O3176">
        <v>1</v>
      </c>
      <c r="P3176" t="str">
        <f t="shared" si="249"/>
        <v>Low</v>
      </c>
      <c r="Q3176">
        <v>0</v>
      </c>
      <c r="R3176" t="s">
        <v>141</v>
      </c>
      <c r="S3176" t="s">
        <v>142</v>
      </c>
      <c r="T3176">
        <v>0</v>
      </c>
    </row>
    <row r="3177" spans="1:20" x14ac:dyDescent="0.3">
      <c r="A3177" t="s">
        <v>7547</v>
      </c>
      <c r="B3177" t="s">
        <v>6280</v>
      </c>
      <c r="C3177" t="s">
        <v>7548</v>
      </c>
      <c r="D3177" t="s">
        <v>7472</v>
      </c>
      <c r="E3177" t="s">
        <v>2117</v>
      </c>
      <c r="F3177">
        <v>100</v>
      </c>
      <c r="G3177">
        <f t="shared" si="246"/>
        <v>50</v>
      </c>
      <c r="H3177" t="s">
        <v>1860</v>
      </c>
      <c r="I3177">
        <f t="shared" si="245"/>
        <v>1</v>
      </c>
      <c r="J3177" t="s">
        <v>22</v>
      </c>
      <c r="K3177">
        <f t="shared" si="247"/>
        <v>0</v>
      </c>
      <c r="L3177" t="s">
        <v>22</v>
      </c>
      <c r="M3177">
        <f t="shared" si="248"/>
        <v>0</v>
      </c>
      <c r="N3177" t="s">
        <v>22</v>
      </c>
      <c r="O3177">
        <v>1</v>
      </c>
      <c r="P3177" t="str">
        <f t="shared" si="249"/>
        <v>Low</v>
      </c>
      <c r="Q3177">
        <v>0</v>
      </c>
      <c r="R3177" t="s">
        <v>141</v>
      </c>
      <c r="S3177" t="s">
        <v>142</v>
      </c>
      <c r="T3177">
        <v>0</v>
      </c>
    </row>
    <row r="3178" spans="1:20" x14ac:dyDescent="0.3">
      <c r="A3178" t="s">
        <v>7549</v>
      </c>
      <c r="B3178" t="s">
        <v>6280</v>
      </c>
      <c r="C3178" t="s">
        <v>7550</v>
      </c>
      <c r="D3178" t="s">
        <v>7472</v>
      </c>
      <c r="E3178" t="s">
        <v>1859</v>
      </c>
      <c r="F3178">
        <v>400</v>
      </c>
      <c r="G3178">
        <f t="shared" si="246"/>
        <v>200</v>
      </c>
      <c r="H3178" t="s">
        <v>1860</v>
      </c>
      <c r="I3178">
        <f t="shared" si="245"/>
        <v>1</v>
      </c>
      <c r="J3178" t="s">
        <v>22</v>
      </c>
      <c r="K3178">
        <f t="shared" si="247"/>
        <v>0</v>
      </c>
      <c r="L3178" t="s">
        <v>22</v>
      </c>
      <c r="M3178">
        <f t="shared" si="248"/>
        <v>0</v>
      </c>
      <c r="N3178" t="s">
        <v>22</v>
      </c>
      <c r="O3178">
        <v>1</v>
      </c>
      <c r="P3178" t="str">
        <f t="shared" si="249"/>
        <v>Low</v>
      </c>
      <c r="Q3178">
        <v>0</v>
      </c>
      <c r="R3178" t="s">
        <v>141</v>
      </c>
      <c r="S3178" t="s">
        <v>142</v>
      </c>
      <c r="T3178">
        <v>0</v>
      </c>
    </row>
    <row r="3179" spans="1:20" x14ac:dyDescent="0.3">
      <c r="A3179" t="s">
        <v>2113</v>
      </c>
      <c r="B3179" t="s">
        <v>6280</v>
      </c>
      <c r="C3179" t="s">
        <v>7551</v>
      </c>
      <c r="D3179" t="s">
        <v>7472</v>
      </c>
      <c r="E3179" t="s">
        <v>2993</v>
      </c>
      <c r="F3179">
        <v>700</v>
      </c>
      <c r="G3179">
        <f t="shared" si="246"/>
        <v>350</v>
      </c>
      <c r="H3179" t="s">
        <v>1860</v>
      </c>
      <c r="I3179">
        <f t="shared" si="245"/>
        <v>1</v>
      </c>
      <c r="J3179" t="s">
        <v>22</v>
      </c>
      <c r="K3179">
        <f t="shared" si="247"/>
        <v>0</v>
      </c>
      <c r="L3179" t="s">
        <v>22</v>
      </c>
      <c r="M3179">
        <f t="shared" si="248"/>
        <v>0</v>
      </c>
      <c r="N3179" t="s">
        <v>22</v>
      </c>
      <c r="O3179">
        <v>2</v>
      </c>
      <c r="P3179" t="str">
        <f t="shared" si="249"/>
        <v>Low</v>
      </c>
      <c r="Q3179">
        <v>2.2999999999999998</v>
      </c>
      <c r="R3179" t="s">
        <v>940</v>
      </c>
      <c r="S3179" t="s">
        <v>941</v>
      </c>
      <c r="T3179">
        <v>32</v>
      </c>
    </row>
    <row r="3180" spans="1:20" x14ac:dyDescent="0.3">
      <c r="A3180" t="s">
        <v>7552</v>
      </c>
      <c r="B3180" t="s">
        <v>6280</v>
      </c>
      <c r="C3180" t="s">
        <v>7473</v>
      </c>
      <c r="D3180" t="s">
        <v>7472</v>
      </c>
      <c r="E3180" t="s">
        <v>1881</v>
      </c>
      <c r="F3180">
        <v>500</v>
      </c>
      <c r="G3180">
        <f t="shared" si="246"/>
        <v>250</v>
      </c>
      <c r="H3180" t="s">
        <v>1860</v>
      </c>
      <c r="I3180">
        <f t="shared" si="245"/>
        <v>1</v>
      </c>
      <c r="J3180" t="s">
        <v>22</v>
      </c>
      <c r="K3180">
        <f t="shared" si="247"/>
        <v>0</v>
      </c>
      <c r="L3180" t="s">
        <v>22</v>
      </c>
      <c r="M3180">
        <f t="shared" si="248"/>
        <v>0</v>
      </c>
      <c r="N3180" t="s">
        <v>22</v>
      </c>
      <c r="O3180">
        <v>2</v>
      </c>
      <c r="P3180" t="str">
        <f t="shared" si="249"/>
        <v>High</v>
      </c>
      <c r="Q3180">
        <v>4.0999999999999996</v>
      </c>
      <c r="R3180" t="s">
        <v>34</v>
      </c>
      <c r="S3180" t="s">
        <v>35</v>
      </c>
      <c r="T3180">
        <v>271</v>
      </c>
    </row>
    <row r="3181" spans="1:20" x14ac:dyDescent="0.3">
      <c r="A3181" t="s">
        <v>7553</v>
      </c>
      <c r="B3181" t="s">
        <v>6280</v>
      </c>
      <c r="C3181" t="s">
        <v>7554</v>
      </c>
      <c r="D3181" t="s">
        <v>7555</v>
      </c>
      <c r="E3181" t="s">
        <v>2757</v>
      </c>
      <c r="F3181">
        <v>150</v>
      </c>
      <c r="G3181">
        <f t="shared" si="246"/>
        <v>75</v>
      </c>
      <c r="H3181" t="s">
        <v>1860</v>
      </c>
      <c r="I3181">
        <f t="shared" si="245"/>
        <v>1</v>
      </c>
      <c r="J3181" t="s">
        <v>22</v>
      </c>
      <c r="K3181">
        <f t="shared" si="247"/>
        <v>0</v>
      </c>
      <c r="L3181" t="s">
        <v>22</v>
      </c>
      <c r="M3181">
        <f t="shared" si="248"/>
        <v>0</v>
      </c>
      <c r="N3181" t="s">
        <v>22</v>
      </c>
      <c r="O3181">
        <v>1</v>
      </c>
      <c r="P3181" t="str">
        <f t="shared" si="249"/>
        <v>Medium</v>
      </c>
      <c r="Q3181">
        <v>3</v>
      </c>
      <c r="R3181" t="s">
        <v>116</v>
      </c>
      <c r="S3181" t="s">
        <v>117</v>
      </c>
      <c r="T3181">
        <v>4</v>
      </c>
    </row>
    <row r="3182" spans="1:20" x14ac:dyDescent="0.3">
      <c r="A3182" t="s">
        <v>7556</v>
      </c>
      <c r="B3182" t="s">
        <v>6280</v>
      </c>
      <c r="C3182" t="s">
        <v>7554</v>
      </c>
      <c r="D3182" t="s">
        <v>7555</v>
      </c>
      <c r="E3182" t="s">
        <v>45</v>
      </c>
      <c r="F3182">
        <v>250</v>
      </c>
      <c r="G3182">
        <f t="shared" si="246"/>
        <v>125</v>
      </c>
      <c r="H3182" t="s">
        <v>1860</v>
      </c>
      <c r="I3182">
        <f t="shared" si="245"/>
        <v>1</v>
      </c>
      <c r="J3182" t="s">
        <v>22</v>
      </c>
      <c r="K3182">
        <f t="shared" si="247"/>
        <v>0</v>
      </c>
      <c r="L3182" t="s">
        <v>22</v>
      </c>
      <c r="M3182">
        <f t="shared" si="248"/>
        <v>0</v>
      </c>
      <c r="N3182" t="s">
        <v>22</v>
      </c>
      <c r="O3182">
        <v>1</v>
      </c>
      <c r="P3182" t="str">
        <f t="shared" si="249"/>
        <v>Low</v>
      </c>
      <c r="Q3182">
        <v>0</v>
      </c>
      <c r="R3182" t="s">
        <v>141</v>
      </c>
      <c r="S3182" t="s">
        <v>142</v>
      </c>
      <c r="T3182">
        <v>1</v>
      </c>
    </row>
    <row r="3183" spans="1:20" x14ac:dyDescent="0.3">
      <c r="A3183" t="s">
        <v>7557</v>
      </c>
      <c r="B3183" t="s">
        <v>6280</v>
      </c>
      <c r="C3183" t="s">
        <v>7558</v>
      </c>
      <c r="D3183" t="s">
        <v>7559</v>
      </c>
      <c r="E3183" t="s">
        <v>7561</v>
      </c>
      <c r="F3183">
        <v>1200</v>
      </c>
      <c r="G3183">
        <f t="shared" si="246"/>
        <v>600</v>
      </c>
      <c r="H3183" t="s">
        <v>1860</v>
      </c>
      <c r="I3183">
        <f t="shared" si="245"/>
        <v>0</v>
      </c>
      <c r="J3183" t="s">
        <v>21</v>
      </c>
      <c r="K3183">
        <f t="shared" si="247"/>
        <v>0</v>
      </c>
      <c r="L3183" t="s">
        <v>22</v>
      </c>
      <c r="M3183">
        <f t="shared" si="248"/>
        <v>0</v>
      </c>
      <c r="N3183" t="s">
        <v>22</v>
      </c>
      <c r="O3183">
        <v>3</v>
      </c>
      <c r="P3183" t="str">
        <f t="shared" si="249"/>
        <v>Medium</v>
      </c>
      <c r="Q3183">
        <v>3.3</v>
      </c>
      <c r="R3183" t="s">
        <v>116</v>
      </c>
      <c r="S3183" t="s">
        <v>117</v>
      </c>
      <c r="T3183">
        <v>176</v>
      </c>
    </row>
    <row r="3184" spans="1:20" x14ac:dyDescent="0.3">
      <c r="A3184" t="s">
        <v>7562</v>
      </c>
      <c r="B3184" t="s">
        <v>6280</v>
      </c>
      <c r="C3184" t="s">
        <v>7563</v>
      </c>
      <c r="D3184" t="s">
        <v>7559</v>
      </c>
      <c r="E3184" t="s">
        <v>2854</v>
      </c>
      <c r="F3184">
        <v>100</v>
      </c>
      <c r="G3184">
        <f t="shared" si="246"/>
        <v>50</v>
      </c>
      <c r="H3184" t="s">
        <v>1860</v>
      </c>
      <c r="I3184">
        <f t="shared" si="245"/>
        <v>1</v>
      </c>
      <c r="J3184" t="s">
        <v>22</v>
      </c>
      <c r="K3184">
        <f t="shared" si="247"/>
        <v>0</v>
      </c>
      <c r="L3184" t="s">
        <v>22</v>
      </c>
      <c r="M3184">
        <f t="shared" si="248"/>
        <v>0</v>
      </c>
      <c r="N3184" t="s">
        <v>22</v>
      </c>
      <c r="O3184">
        <v>1</v>
      </c>
      <c r="P3184" t="str">
        <f t="shared" si="249"/>
        <v>Medium</v>
      </c>
      <c r="Q3184">
        <v>3.1</v>
      </c>
      <c r="R3184" t="s">
        <v>116</v>
      </c>
      <c r="S3184" t="s">
        <v>117</v>
      </c>
      <c r="T3184">
        <v>10</v>
      </c>
    </row>
    <row r="3185" spans="1:20" x14ac:dyDescent="0.3">
      <c r="A3185" t="s">
        <v>3152</v>
      </c>
      <c r="B3185" t="s">
        <v>6280</v>
      </c>
      <c r="C3185" t="s">
        <v>7564</v>
      </c>
      <c r="D3185" t="s">
        <v>7559</v>
      </c>
      <c r="E3185" t="s">
        <v>120</v>
      </c>
      <c r="F3185">
        <v>650</v>
      </c>
      <c r="G3185">
        <f t="shared" si="246"/>
        <v>325</v>
      </c>
      <c r="H3185" t="s">
        <v>1860</v>
      </c>
      <c r="I3185">
        <f t="shared" si="245"/>
        <v>1</v>
      </c>
      <c r="J3185" t="s">
        <v>22</v>
      </c>
      <c r="K3185">
        <f t="shared" si="247"/>
        <v>1</v>
      </c>
      <c r="L3185" t="s">
        <v>21</v>
      </c>
      <c r="M3185">
        <f t="shared" si="248"/>
        <v>0</v>
      </c>
      <c r="N3185" t="s">
        <v>22</v>
      </c>
      <c r="O3185">
        <v>2</v>
      </c>
      <c r="P3185" t="str">
        <f t="shared" si="249"/>
        <v>Medium</v>
      </c>
      <c r="Q3185">
        <v>3.3</v>
      </c>
      <c r="R3185" t="s">
        <v>116</v>
      </c>
      <c r="S3185" t="s">
        <v>117</v>
      </c>
      <c r="T3185">
        <v>73</v>
      </c>
    </row>
    <row r="3186" spans="1:20" x14ac:dyDescent="0.3">
      <c r="A3186" t="s">
        <v>7565</v>
      </c>
      <c r="B3186" t="s">
        <v>6280</v>
      </c>
      <c r="C3186" t="s">
        <v>7566</v>
      </c>
      <c r="D3186" t="s">
        <v>7559</v>
      </c>
      <c r="E3186" t="s">
        <v>4015</v>
      </c>
      <c r="F3186">
        <v>200</v>
      </c>
      <c r="G3186">
        <f t="shared" si="246"/>
        <v>100</v>
      </c>
      <c r="H3186" t="s">
        <v>1860</v>
      </c>
      <c r="I3186">
        <f t="shared" si="245"/>
        <v>1</v>
      </c>
      <c r="J3186" t="s">
        <v>22</v>
      </c>
      <c r="K3186">
        <f t="shared" si="247"/>
        <v>0</v>
      </c>
      <c r="L3186" t="s">
        <v>22</v>
      </c>
      <c r="M3186">
        <f t="shared" si="248"/>
        <v>0</v>
      </c>
      <c r="N3186" t="s">
        <v>22</v>
      </c>
      <c r="O3186">
        <v>1</v>
      </c>
      <c r="P3186" t="str">
        <f t="shared" si="249"/>
        <v>Medium</v>
      </c>
      <c r="Q3186">
        <v>3</v>
      </c>
      <c r="R3186" t="s">
        <v>116</v>
      </c>
      <c r="S3186" t="s">
        <v>117</v>
      </c>
      <c r="T3186">
        <v>12</v>
      </c>
    </row>
    <row r="3187" spans="1:20" x14ac:dyDescent="0.3">
      <c r="A3187" t="s">
        <v>7567</v>
      </c>
      <c r="B3187" t="s">
        <v>6280</v>
      </c>
      <c r="C3187" t="s">
        <v>7568</v>
      </c>
      <c r="D3187" t="s">
        <v>7559</v>
      </c>
      <c r="E3187" t="s">
        <v>2511</v>
      </c>
      <c r="F3187">
        <v>300</v>
      </c>
      <c r="G3187">
        <f t="shared" si="246"/>
        <v>150</v>
      </c>
      <c r="H3187" t="s">
        <v>1860</v>
      </c>
      <c r="I3187">
        <f t="shared" si="245"/>
        <v>1</v>
      </c>
      <c r="J3187" t="s">
        <v>22</v>
      </c>
      <c r="K3187">
        <f t="shared" si="247"/>
        <v>0</v>
      </c>
      <c r="L3187" t="s">
        <v>22</v>
      </c>
      <c r="M3187">
        <f t="shared" si="248"/>
        <v>0</v>
      </c>
      <c r="N3187" t="s">
        <v>22</v>
      </c>
      <c r="O3187">
        <v>1</v>
      </c>
      <c r="P3187" t="str">
        <f t="shared" si="249"/>
        <v>Medium</v>
      </c>
      <c r="Q3187">
        <v>3.4</v>
      </c>
      <c r="R3187" t="s">
        <v>116</v>
      </c>
      <c r="S3187" t="s">
        <v>117</v>
      </c>
      <c r="T3187">
        <v>13</v>
      </c>
    </row>
    <row r="3188" spans="1:20" x14ac:dyDescent="0.3">
      <c r="A3188" t="s">
        <v>7569</v>
      </c>
      <c r="B3188" t="s">
        <v>6280</v>
      </c>
      <c r="C3188" t="s">
        <v>7570</v>
      </c>
      <c r="D3188" t="s">
        <v>7559</v>
      </c>
      <c r="E3188" t="s">
        <v>1872</v>
      </c>
      <c r="F3188">
        <v>600</v>
      </c>
      <c r="G3188">
        <f t="shared" si="246"/>
        <v>300</v>
      </c>
      <c r="H3188" t="s">
        <v>1860</v>
      </c>
      <c r="I3188">
        <f t="shared" si="245"/>
        <v>1</v>
      </c>
      <c r="J3188" t="s">
        <v>22</v>
      </c>
      <c r="K3188">
        <f t="shared" si="247"/>
        <v>0</v>
      </c>
      <c r="L3188" t="s">
        <v>22</v>
      </c>
      <c r="M3188">
        <f t="shared" si="248"/>
        <v>0</v>
      </c>
      <c r="N3188" t="s">
        <v>22</v>
      </c>
      <c r="O3188">
        <v>2</v>
      </c>
      <c r="P3188" t="str">
        <f t="shared" si="249"/>
        <v>Medium</v>
      </c>
      <c r="Q3188">
        <v>3.3</v>
      </c>
      <c r="R3188" t="s">
        <v>116</v>
      </c>
      <c r="S3188" t="s">
        <v>117</v>
      </c>
      <c r="T3188">
        <v>33</v>
      </c>
    </row>
    <row r="3189" spans="1:20" x14ac:dyDescent="0.3">
      <c r="A3189" t="s">
        <v>7571</v>
      </c>
      <c r="B3189" t="s">
        <v>6280</v>
      </c>
      <c r="C3189" t="s">
        <v>7572</v>
      </c>
      <c r="D3189" t="s">
        <v>7559</v>
      </c>
      <c r="E3189" t="s">
        <v>2044</v>
      </c>
      <c r="F3189">
        <v>700</v>
      </c>
      <c r="G3189">
        <f t="shared" si="246"/>
        <v>350</v>
      </c>
      <c r="H3189" t="s">
        <v>1860</v>
      </c>
      <c r="I3189">
        <f t="shared" si="245"/>
        <v>1</v>
      </c>
      <c r="J3189" t="s">
        <v>22</v>
      </c>
      <c r="K3189">
        <f t="shared" si="247"/>
        <v>1</v>
      </c>
      <c r="L3189" t="s">
        <v>21</v>
      </c>
      <c r="M3189">
        <f t="shared" si="248"/>
        <v>0</v>
      </c>
      <c r="N3189" t="s">
        <v>22</v>
      </c>
      <c r="O3189">
        <v>2</v>
      </c>
      <c r="P3189" t="str">
        <f t="shared" si="249"/>
        <v>Medium</v>
      </c>
      <c r="Q3189">
        <v>3.4</v>
      </c>
      <c r="R3189" t="s">
        <v>116</v>
      </c>
      <c r="S3189" t="s">
        <v>117</v>
      </c>
      <c r="T3189">
        <v>104</v>
      </c>
    </row>
    <row r="3190" spans="1:20" x14ac:dyDescent="0.3">
      <c r="A3190" t="s">
        <v>7573</v>
      </c>
      <c r="B3190" t="s">
        <v>6280</v>
      </c>
      <c r="C3190" t="s">
        <v>7574</v>
      </c>
      <c r="D3190" t="s">
        <v>7559</v>
      </c>
      <c r="E3190" t="s">
        <v>2511</v>
      </c>
      <c r="F3190">
        <v>300</v>
      </c>
      <c r="G3190">
        <f t="shared" si="246"/>
        <v>150</v>
      </c>
      <c r="H3190" t="s">
        <v>1860</v>
      </c>
      <c r="I3190">
        <f t="shared" si="245"/>
        <v>1</v>
      </c>
      <c r="J3190" t="s">
        <v>22</v>
      </c>
      <c r="K3190">
        <f t="shared" si="247"/>
        <v>1</v>
      </c>
      <c r="L3190" t="s">
        <v>21</v>
      </c>
      <c r="M3190">
        <f t="shared" si="248"/>
        <v>0</v>
      </c>
      <c r="N3190" t="s">
        <v>22</v>
      </c>
      <c r="O3190">
        <v>1</v>
      </c>
      <c r="P3190" t="str">
        <f t="shared" si="249"/>
        <v>Medium</v>
      </c>
      <c r="Q3190">
        <v>3.2</v>
      </c>
      <c r="R3190" t="s">
        <v>116</v>
      </c>
      <c r="S3190" t="s">
        <v>117</v>
      </c>
      <c r="T3190">
        <v>12</v>
      </c>
    </row>
    <row r="3191" spans="1:20" x14ac:dyDescent="0.3">
      <c r="A3191" t="s">
        <v>4392</v>
      </c>
      <c r="B3191" t="s">
        <v>6280</v>
      </c>
      <c r="C3191" t="s">
        <v>7575</v>
      </c>
      <c r="D3191" t="s">
        <v>7559</v>
      </c>
      <c r="E3191" t="s">
        <v>1859</v>
      </c>
      <c r="F3191">
        <v>900</v>
      </c>
      <c r="G3191">
        <f t="shared" si="246"/>
        <v>450</v>
      </c>
      <c r="H3191" t="s">
        <v>1860</v>
      </c>
      <c r="I3191">
        <f t="shared" si="245"/>
        <v>0</v>
      </c>
      <c r="J3191" t="s">
        <v>21</v>
      </c>
      <c r="K3191">
        <f t="shared" si="247"/>
        <v>0</v>
      </c>
      <c r="L3191" t="s">
        <v>22</v>
      </c>
      <c r="M3191">
        <f t="shared" si="248"/>
        <v>0</v>
      </c>
      <c r="N3191" t="s">
        <v>22</v>
      </c>
      <c r="O3191">
        <v>2</v>
      </c>
      <c r="P3191" t="str">
        <f t="shared" si="249"/>
        <v>Medium</v>
      </c>
      <c r="Q3191">
        <v>3.2</v>
      </c>
      <c r="R3191" t="s">
        <v>116</v>
      </c>
      <c r="S3191" t="s">
        <v>117</v>
      </c>
      <c r="T3191">
        <v>600</v>
      </c>
    </row>
    <row r="3192" spans="1:20" x14ac:dyDescent="0.3">
      <c r="A3192" t="s">
        <v>7576</v>
      </c>
      <c r="B3192" t="s">
        <v>6280</v>
      </c>
      <c r="C3192" t="s">
        <v>7577</v>
      </c>
      <c r="D3192" t="s">
        <v>7559</v>
      </c>
      <c r="E3192" t="s">
        <v>2511</v>
      </c>
      <c r="F3192">
        <v>600</v>
      </c>
      <c r="G3192">
        <f t="shared" si="246"/>
        <v>300</v>
      </c>
      <c r="H3192" t="s">
        <v>1860</v>
      </c>
      <c r="I3192">
        <f t="shared" si="245"/>
        <v>1</v>
      </c>
      <c r="J3192" t="s">
        <v>22</v>
      </c>
      <c r="K3192">
        <f t="shared" si="247"/>
        <v>0</v>
      </c>
      <c r="L3192" t="s">
        <v>22</v>
      </c>
      <c r="M3192">
        <f t="shared" si="248"/>
        <v>0</v>
      </c>
      <c r="N3192" t="s">
        <v>22</v>
      </c>
      <c r="O3192">
        <v>2</v>
      </c>
      <c r="P3192" t="str">
        <f t="shared" si="249"/>
        <v>Medium</v>
      </c>
      <c r="Q3192">
        <v>3.2</v>
      </c>
      <c r="R3192" t="s">
        <v>116</v>
      </c>
      <c r="S3192" t="s">
        <v>117</v>
      </c>
      <c r="T3192">
        <v>13</v>
      </c>
    </row>
    <row r="3193" spans="1:20" x14ac:dyDescent="0.3">
      <c r="A3193" t="s">
        <v>7578</v>
      </c>
      <c r="B3193" t="s">
        <v>6280</v>
      </c>
      <c r="C3193" t="s">
        <v>7579</v>
      </c>
      <c r="D3193" t="s">
        <v>7559</v>
      </c>
      <c r="E3193" t="s">
        <v>7580</v>
      </c>
      <c r="F3193">
        <v>700</v>
      </c>
      <c r="G3193">
        <f t="shared" si="246"/>
        <v>350</v>
      </c>
      <c r="H3193" t="s">
        <v>1860</v>
      </c>
      <c r="I3193">
        <f t="shared" si="245"/>
        <v>1</v>
      </c>
      <c r="J3193" t="s">
        <v>22</v>
      </c>
      <c r="K3193">
        <f t="shared" si="247"/>
        <v>1</v>
      </c>
      <c r="L3193" t="s">
        <v>21</v>
      </c>
      <c r="M3193">
        <f t="shared" si="248"/>
        <v>0</v>
      </c>
      <c r="N3193" t="s">
        <v>22</v>
      </c>
      <c r="O3193">
        <v>2</v>
      </c>
      <c r="P3193" t="str">
        <f t="shared" si="249"/>
        <v>Low</v>
      </c>
      <c r="Q3193">
        <v>2.7</v>
      </c>
      <c r="R3193" t="s">
        <v>116</v>
      </c>
      <c r="S3193" t="s">
        <v>117</v>
      </c>
      <c r="T3193">
        <v>8</v>
      </c>
    </row>
    <row r="3194" spans="1:20" x14ac:dyDescent="0.3">
      <c r="A3194" t="s">
        <v>2113</v>
      </c>
      <c r="B3194" t="s">
        <v>6280</v>
      </c>
      <c r="C3194" t="s">
        <v>7581</v>
      </c>
      <c r="D3194" t="s">
        <v>7559</v>
      </c>
      <c r="E3194" t="s">
        <v>2993</v>
      </c>
      <c r="F3194">
        <v>700</v>
      </c>
      <c r="G3194">
        <f t="shared" si="246"/>
        <v>350</v>
      </c>
      <c r="H3194" t="s">
        <v>1860</v>
      </c>
      <c r="I3194">
        <f t="shared" si="245"/>
        <v>1</v>
      </c>
      <c r="J3194" t="s">
        <v>22</v>
      </c>
      <c r="K3194">
        <f t="shared" si="247"/>
        <v>0</v>
      </c>
      <c r="L3194" t="s">
        <v>22</v>
      </c>
      <c r="M3194">
        <f t="shared" si="248"/>
        <v>0</v>
      </c>
      <c r="N3194" t="s">
        <v>22</v>
      </c>
      <c r="O3194">
        <v>2</v>
      </c>
      <c r="P3194" t="str">
        <f t="shared" si="249"/>
        <v>Low</v>
      </c>
      <c r="Q3194">
        <v>2.5</v>
      </c>
      <c r="R3194" t="s">
        <v>116</v>
      </c>
      <c r="S3194" t="s">
        <v>117</v>
      </c>
      <c r="T3194">
        <v>78</v>
      </c>
    </row>
    <row r="3195" spans="1:20" x14ac:dyDescent="0.3">
      <c r="A3195" t="s">
        <v>7582</v>
      </c>
      <c r="B3195" t="s">
        <v>6280</v>
      </c>
      <c r="C3195" t="s">
        <v>7583</v>
      </c>
      <c r="D3195" t="s">
        <v>7559</v>
      </c>
      <c r="E3195" t="s">
        <v>1859</v>
      </c>
      <c r="F3195">
        <v>600</v>
      </c>
      <c r="G3195">
        <f t="shared" si="246"/>
        <v>300</v>
      </c>
      <c r="H3195" t="s">
        <v>1860</v>
      </c>
      <c r="I3195">
        <f t="shared" si="245"/>
        <v>1</v>
      </c>
      <c r="J3195" t="s">
        <v>22</v>
      </c>
      <c r="K3195">
        <f t="shared" si="247"/>
        <v>0</v>
      </c>
      <c r="L3195" t="s">
        <v>22</v>
      </c>
      <c r="M3195">
        <f t="shared" si="248"/>
        <v>0</v>
      </c>
      <c r="N3195" t="s">
        <v>22</v>
      </c>
      <c r="O3195">
        <v>2</v>
      </c>
      <c r="P3195" t="str">
        <f t="shared" si="249"/>
        <v>Medium</v>
      </c>
      <c r="Q3195">
        <v>3.4</v>
      </c>
      <c r="R3195" t="s">
        <v>116</v>
      </c>
      <c r="S3195" t="s">
        <v>117</v>
      </c>
      <c r="T3195">
        <v>35</v>
      </c>
    </row>
    <row r="3196" spans="1:20" x14ac:dyDescent="0.3">
      <c r="A3196" t="s">
        <v>7584</v>
      </c>
      <c r="B3196" t="s">
        <v>6280</v>
      </c>
      <c r="C3196" t="s">
        <v>7585</v>
      </c>
      <c r="D3196" t="s">
        <v>7559</v>
      </c>
      <c r="E3196" t="s">
        <v>2511</v>
      </c>
      <c r="F3196">
        <v>500</v>
      </c>
      <c r="G3196">
        <f t="shared" si="246"/>
        <v>250</v>
      </c>
      <c r="H3196" t="s">
        <v>1860</v>
      </c>
      <c r="I3196">
        <f t="shared" si="245"/>
        <v>1</v>
      </c>
      <c r="J3196" t="s">
        <v>22</v>
      </c>
      <c r="K3196">
        <f t="shared" si="247"/>
        <v>0</v>
      </c>
      <c r="L3196" t="s">
        <v>22</v>
      </c>
      <c r="M3196">
        <f t="shared" si="248"/>
        <v>0</v>
      </c>
      <c r="N3196" t="s">
        <v>22</v>
      </c>
      <c r="O3196">
        <v>2</v>
      </c>
      <c r="P3196" t="str">
        <f t="shared" si="249"/>
        <v>Medium</v>
      </c>
      <c r="Q3196">
        <v>3.4</v>
      </c>
      <c r="R3196" t="s">
        <v>116</v>
      </c>
      <c r="S3196" t="s">
        <v>117</v>
      </c>
      <c r="T3196">
        <v>16</v>
      </c>
    </row>
    <row r="3197" spans="1:20" x14ac:dyDescent="0.3">
      <c r="A3197" t="s">
        <v>7586</v>
      </c>
      <c r="B3197" t="s">
        <v>6280</v>
      </c>
      <c r="C3197" t="s">
        <v>7587</v>
      </c>
      <c r="D3197" t="s">
        <v>7559</v>
      </c>
      <c r="E3197" t="s">
        <v>1615</v>
      </c>
      <c r="F3197">
        <v>300</v>
      </c>
      <c r="G3197">
        <f t="shared" si="246"/>
        <v>150</v>
      </c>
      <c r="H3197" t="s">
        <v>1860</v>
      </c>
      <c r="I3197">
        <f t="shared" si="245"/>
        <v>1</v>
      </c>
      <c r="J3197" t="s">
        <v>22</v>
      </c>
      <c r="K3197">
        <f t="shared" si="247"/>
        <v>1</v>
      </c>
      <c r="L3197" t="s">
        <v>21</v>
      </c>
      <c r="M3197">
        <f t="shared" si="248"/>
        <v>0</v>
      </c>
      <c r="N3197" t="s">
        <v>22</v>
      </c>
      <c r="O3197">
        <v>1</v>
      </c>
      <c r="P3197" t="str">
        <f t="shared" si="249"/>
        <v>Low</v>
      </c>
      <c r="Q3197">
        <v>2.5</v>
      </c>
      <c r="R3197" t="s">
        <v>116</v>
      </c>
      <c r="S3197" t="s">
        <v>117</v>
      </c>
      <c r="T3197">
        <v>7</v>
      </c>
    </row>
    <row r="3198" spans="1:20" x14ac:dyDescent="0.3">
      <c r="A3198" t="s">
        <v>2638</v>
      </c>
      <c r="B3198" t="s">
        <v>6280</v>
      </c>
      <c r="C3198" t="s">
        <v>7588</v>
      </c>
      <c r="D3198" t="s">
        <v>7559</v>
      </c>
      <c r="E3198" t="s">
        <v>2641</v>
      </c>
      <c r="F3198">
        <v>400</v>
      </c>
      <c r="G3198">
        <f t="shared" si="246"/>
        <v>200</v>
      </c>
      <c r="H3198" t="s">
        <v>1860</v>
      </c>
      <c r="I3198">
        <f t="shared" si="245"/>
        <v>1</v>
      </c>
      <c r="J3198" t="s">
        <v>22</v>
      </c>
      <c r="K3198">
        <f t="shared" si="247"/>
        <v>1</v>
      </c>
      <c r="L3198" t="s">
        <v>21</v>
      </c>
      <c r="M3198">
        <f t="shared" si="248"/>
        <v>0</v>
      </c>
      <c r="N3198" t="s">
        <v>22</v>
      </c>
      <c r="O3198">
        <v>1</v>
      </c>
      <c r="P3198" t="str">
        <f t="shared" si="249"/>
        <v>Low</v>
      </c>
      <c r="Q3198">
        <v>2.8</v>
      </c>
      <c r="R3198" t="s">
        <v>116</v>
      </c>
      <c r="S3198" t="s">
        <v>117</v>
      </c>
      <c r="T3198">
        <v>26</v>
      </c>
    </row>
    <row r="3199" spans="1:20" x14ac:dyDescent="0.3">
      <c r="A3199" t="s">
        <v>2769</v>
      </c>
      <c r="B3199" t="s">
        <v>6280</v>
      </c>
      <c r="C3199" t="s">
        <v>7589</v>
      </c>
      <c r="D3199" t="s">
        <v>7559</v>
      </c>
      <c r="E3199" t="s">
        <v>2641</v>
      </c>
      <c r="F3199">
        <v>400</v>
      </c>
      <c r="G3199">
        <f t="shared" si="246"/>
        <v>200</v>
      </c>
      <c r="H3199" t="s">
        <v>1860</v>
      </c>
      <c r="I3199">
        <f t="shared" si="245"/>
        <v>1</v>
      </c>
      <c r="J3199" t="s">
        <v>22</v>
      </c>
      <c r="K3199">
        <f t="shared" si="247"/>
        <v>1</v>
      </c>
      <c r="L3199" t="s">
        <v>21</v>
      </c>
      <c r="M3199">
        <f t="shared" si="248"/>
        <v>0</v>
      </c>
      <c r="N3199" t="s">
        <v>22</v>
      </c>
      <c r="O3199">
        <v>1</v>
      </c>
      <c r="P3199" t="str">
        <f t="shared" si="249"/>
        <v>Medium</v>
      </c>
      <c r="Q3199">
        <v>3.3</v>
      </c>
      <c r="R3199" t="s">
        <v>116</v>
      </c>
      <c r="S3199" t="s">
        <v>117</v>
      </c>
      <c r="T3199">
        <v>29</v>
      </c>
    </row>
    <row r="3200" spans="1:20" x14ac:dyDescent="0.3">
      <c r="A3200" t="s">
        <v>2601</v>
      </c>
      <c r="B3200" t="s">
        <v>6280</v>
      </c>
      <c r="C3200" t="s">
        <v>7590</v>
      </c>
      <c r="D3200" t="s">
        <v>7559</v>
      </c>
      <c r="E3200" t="s">
        <v>2603</v>
      </c>
      <c r="F3200">
        <v>350</v>
      </c>
      <c r="G3200">
        <f t="shared" si="246"/>
        <v>175</v>
      </c>
      <c r="H3200" t="s">
        <v>1860</v>
      </c>
      <c r="I3200">
        <f t="shared" si="245"/>
        <v>1</v>
      </c>
      <c r="J3200" t="s">
        <v>22</v>
      </c>
      <c r="K3200">
        <f t="shared" si="247"/>
        <v>0</v>
      </c>
      <c r="L3200" t="s">
        <v>22</v>
      </c>
      <c r="M3200">
        <f t="shared" si="248"/>
        <v>0</v>
      </c>
      <c r="N3200" t="s">
        <v>22</v>
      </c>
      <c r="O3200">
        <v>1</v>
      </c>
      <c r="P3200" t="str">
        <f t="shared" si="249"/>
        <v>Low</v>
      </c>
      <c r="Q3200">
        <v>2.7</v>
      </c>
      <c r="R3200" t="s">
        <v>116</v>
      </c>
      <c r="S3200" t="s">
        <v>117</v>
      </c>
      <c r="T3200">
        <v>16</v>
      </c>
    </row>
    <row r="3201" spans="1:20" x14ac:dyDescent="0.3">
      <c r="A3201" t="s">
        <v>7591</v>
      </c>
      <c r="B3201" t="s">
        <v>6280</v>
      </c>
      <c r="C3201" t="s">
        <v>7592</v>
      </c>
      <c r="D3201" t="s">
        <v>7559</v>
      </c>
      <c r="E3201" t="s">
        <v>1865</v>
      </c>
      <c r="F3201">
        <v>450</v>
      </c>
      <c r="G3201">
        <f t="shared" si="246"/>
        <v>225</v>
      </c>
      <c r="H3201" t="s">
        <v>1860</v>
      </c>
      <c r="I3201">
        <f t="shared" si="245"/>
        <v>1</v>
      </c>
      <c r="J3201" t="s">
        <v>22</v>
      </c>
      <c r="K3201">
        <f t="shared" si="247"/>
        <v>0</v>
      </c>
      <c r="L3201" t="s">
        <v>22</v>
      </c>
      <c r="M3201">
        <f t="shared" si="248"/>
        <v>0</v>
      </c>
      <c r="N3201" t="s">
        <v>22</v>
      </c>
      <c r="O3201">
        <v>1</v>
      </c>
      <c r="P3201" t="str">
        <f t="shared" si="249"/>
        <v>Medium</v>
      </c>
      <c r="Q3201">
        <v>3.2</v>
      </c>
      <c r="R3201" t="s">
        <v>116</v>
      </c>
      <c r="S3201" t="s">
        <v>117</v>
      </c>
      <c r="T3201">
        <v>14</v>
      </c>
    </row>
    <row r="3202" spans="1:20" x14ac:dyDescent="0.3">
      <c r="A3202" t="s">
        <v>7593</v>
      </c>
      <c r="B3202" t="s">
        <v>6280</v>
      </c>
      <c r="C3202" t="s">
        <v>7560</v>
      </c>
      <c r="D3202" t="s">
        <v>7559</v>
      </c>
      <c r="E3202" t="s">
        <v>329</v>
      </c>
      <c r="F3202">
        <v>500</v>
      </c>
      <c r="G3202">
        <f t="shared" si="246"/>
        <v>250</v>
      </c>
      <c r="H3202" t="s">
        <v>1860</v>
      </c>
      <c r="I3202">
        <f t="shared" ref="I3202:I3265" si="250">IF(J3202="Yes",0,1)</f>
        <v>1</v>
      </c>
      <c r="J3202" t="s">
        <v>22</v>
      </c>
      <c r="K3202">
        <f t="shared" si="247"/>
        <v>0</v>
      </c>
      <c r="L3202" t="s">
        <v>22</v>
      </c>
      <c r="M3202">
        <f t="shared" si="248"/>
        <v>0</v>
      </c>
      <c r="N3202" t="s">
        <v>22</v>
      </c>
      <c r="O3202">
        <v>2</v>
      </c>
      <c r="P3202" t="str">
        <f t="shared" si="249"/>
        <v>Medium</v>
      </c>
      <c r="Q3202">
        <v>3.1</v>
      </c>
      <c r="R3202" t="s">
        <v>116</v>
      </c>
      <c r="S3202" t="s">
        <v>117</v>
      </c>
      <c r="T3202">
        <v>9</v>
      </c>
    </row>
    <row r="3203" spans="1:20" x14ac:dyDescent="0.3">
      <c r="A3203" t="s">
        <v>7594</v>
      </c>
      <c r="B3203" t="s">
        <v>6280</v>
      </c>
      <c r="C3203" t="s">
        <v>7595</v>
      </c>
      <c r="D3203" t="s">
        <v>7559</v>
      </c>
      <c r="E3203" t="s">
        <v>1615</v>
      </c>
      <c r="F3203">
        <v>250</v>
      </c>
      <c r="G3203">
        <f t="shared" ref="G3203:G3266" si="251">F3203/2</f>
        <v>125</v>
      </c>
      <c r="H3203" t="s">
        <v>1860</v>
      </c>
      <c r="I3203">
        <f t="shared" si="250"/>
        <v>1</v>
      </c>
      <c r="J3203" t="s">
        <v>22</v>
      </c>
      <c r="K3203">
        <f t="shared" ref="K3203:K3266" si="252">IF(L3203="Yes",1,0)</f>
        <v>0</v>
      </c>
      <c r="L3203" t="s">
        <v>22</v>
      </c>
      <c r="M3203">
        <f t="shared" ref="M3203:M3266" si="253">IF(N3203="Yes",1,0)</f>
        <v>0</v>
      </c>
      <c r="N3203" t="s">
        <v>22</v>
      </c>
      <c r="O3203">
        <v>1</v>
      </c>
      <c r="P3203" t="str">
        <f t="shared" ref="P3203:P3266" si="254">IF(Q3203&gt;=4,"High",IF(Q3203&gt;=3,"Medium","Low"))</f>
        <v>Low</v>
      </c>
      <c r="Q3203">
        <v>2.9</v>
      </c>
      <c r="R3203" t="s">
        <v>116</v>
      </c>
      <c r="S3203" t="s">
        <v>117</v>
      </c>
      <c r="T3203">
        <v>7</v>
      </c>
    </row>
    <row r="3204" spans="1:20" x14ac:dyDescent="0.3">
      <c r="A3204" t="s">
        <v>7596</v>
      </c>
      <c r="B3204" t="s">
        <v>6280</v>
      </c>
      <c r="C3204" t="s">
        <v>7597</v>
      </c>
      <c r="D3204" t="s">
        <v>7559</v>
      </c>
      <c r="E3204" t="s">
        <v>2606</v>
      </c>
      <c r="F3204">
        <v>300</v>
      </c>
      <c r="G3204">
        <f t="shared" si="251"/>
        <v>150</v>
      </c>
      <c r="H3204" t="s">
        <v>1860</v>
      </c>
      <c r="I3204">
        <f t="shared" si="250"/>
        <v>1</v>
      </c>
      <c r="J3204" t="s">
        <v>22</v>
      </c>
      <c r="K3204">
        <f t="shared" si="252"/>
        <v>0</v>
      </c>
      <c r="L3204" t="s">
        <v>22</v>
      </c>
      <c r="M3204">
        <f t="shared" si="253"/>
        <v>0</v>
      </c>
      <c r="N3204" t="s">
        <v>22</v>
      </c>
      <c r="O3204">
        <v>1</v>
      </c>
      <c r="P3204" t="str">
        <f t="shared" si="254"/>
        <v>Low</v>
      </c>
      <c r="Q3204">
        <v>2.9</v>
      </c>
      <c r="R3204" t="s">
        <v>116</v>
      </c>
      <c r="S3204" t="s">
        <v>117</v>
      </c>
      <c r="T3204">
        <v>102</v>
      </c>
    </row>
    <row r="3205" spans="1:20" x14ac:dyDescent="0.3">
      <c r="A3205" t="s">
        <v>7598</v>
      </c>
      <c r="B3205" t="s">
        <v>6280</v>
      </c>
      <c r="C3205" t="s">
        <v>7599</v>
      </c>
      <c r="D3205" t="s">
        <v>7559</v>
      </c>
      <c r="E3205" t="s">
        <v>2854</v>
      </c>
      <c r="F3205">
        <v>150</v>
      </c>
      <c r="G3205">
        <f t="shared" si="251"/>
        <v>75</v>
      </c>
      <c r="H3205" t="s">
        <v>1860</v>
      </c>
      <c r="I3205">
        <f t="shared" si="250"/>
        <v>1</v>
      </c>
      <c r="J3205" t="s">
        <v>22</v>
      </c>
      <c r="K3205">
        <f t="shared" si="252"/>
        <v>0</v>
      </c>
      <c r="L3205" t="s">
        <v>22</v>
      </c>
      <c r="M3205">
        <f t="shared" si="253"/>
        <v>0</v>
      </c>
      <c r="N3205" t="s">
        <v>22</v>
      </c>
      <c r="O3205">
        <v>1</v>
      </c>
      <c r="P3205" t="str">
        <f t="shared" si="254"/>
        <v>Medium</v>
      </c>
      <c r="Q3205">
        <v>3.2</v>
      </c>
      <c r="R3205" t="s">
        <v>116</v>
      </c>
      <c r="S3205" t="s">
        <v>117</v>
      </c>
      <c r="T3205">
        <v>22</v>
      </c>
    </row>
    <row r="3206" spans="1:20" x14ac:dyDescent="0.3">
      <c r="A3206" t="s">
        <v>7600</v>
      </c>
      <c r="B3206" t="s">
        <v>6280</v>
      </c>
      <c r="C3206" t="s">
        <v>7601</v>
      </c>
      <c r="D3206" t="s">
        <v>7559</v>
      </c>
      <c r="E3206" t="s">
        <v>1859</v>
      </c>
      <c r="F3206">
        <v>600</v>
      </c>
      <c r="G3206">
        <f t="shared" si="251"/>
        <v>300</v>
      </c>
      <c r="H3206" t="s">
        <v>1860</v>
      </c>
      <c r="I3206">
        <f t="shared" si="250"/>
        <v>1</v>
      </c>
      <c r="J3206" t="s">
        <v>22</v>
      </c>
      <c r="K3206">
        <f t="shared" si="252"/>
        <v>1</v>
      </c>
      <c r="L3206" t="s">
        <v>21</v>
      </c>
      <c r="M3206">
        <f t="shared" si="253"/>
        <v>0</v>
      </c>
      <c r="N3206" t="s">
        <v>22</v>
      </c>
      <c r="O3206">
        <v>2</v>
      </c>
      <c r="P3206" t="str">
        <f t="shared" si="254"/>
        <v>Medium</v>
      </c>
      <c r="Q3206">
        <v>3.1</v>
      </c>
      <c r="R3206" t="s">
        <v>116</v>
      </c>
      <c r="S3206" t="s">
        <v>117</v>
      </c>
      <c r="T3206">
        <v>9</v>
      </c>
    </row>
    <row r="3207" spans="1:20" x14ac:dyDescent="0.3">
      <c r="A3207" t="s">
        <v>7602</v>
      </c>
      <c r="B3207" t="s">
        <v>6280</v>
      </c>
      <c r="C3207" t="s">
        <v>7603</v>
      </c>
      <c r="D3207" t="s">
        <v>7559</v>
      </c>
      <c r="E3207" t="s">
        <v>1924</v>
      </c>
      <c r="F3207">
        <v>1600</v>
      </c>
      <c r="G3207">
        <f t="shared" si="251"/>
        <v>800</v>
      </c>
      <c r="H3207" t="s">
        <v>1860</v>
      </c>
      <c r="I3207">
        <f t="shared" si="250"/>
        <v>0</v>
      </c>
      <c r="J3207" t="s">
        <v>21</v>
      </c>
      <c r="K3207">
        <f t="shared" si="252"/>
        <v>0</v>
      </c>
      <c r="L3207" t="s">
        <v>22</v>
      </c>
      <c r="M3207">
        <f t="shared" si="253"/>
        <v>0</v>
      </c>
      <c r="N3207" t="s">
        <v>22</v>
      </c>
      <c r="O3207">
        <v>3</v>
      </c>
      <c r="P3207" t="str">
        <f t="shared" si="254"/>
        <v>Medium</v>
      </c>
      <c r="Q3207">
        <v>3.1</v>
      </c>
      <c r="R3207" t="s">
        <v>116</v>
      </c>
      <c r="S3207" t="s">
        <v>117</v>
      </c>
      <c r="T3207">
        <v>128</v>
      </c>
    </row>
    <row r="3208" spans="1:20" x14ac:dyDescent="0.3">
      <c r="A3208" t="s">
        <v>7604</v>
      </c>
      <c r="B3208" t="s">
        <v>6280</v>
      </c>
      <c r="C3208" t="s">
        <v>7605</v>
      </c>
      <c r="D3208" t="s">
        <v>7559</v>
      </c>
      <c r="E3208" t="s">
        <v>1991</v>
      </c>
      <c r="F3208">
        <v>1600</v>
      </c>
      <c r="G3208">
        <f t="shared" si="251"/>
        <v>800</v>
      </c>
      <c r="H3208" t="s">
        <v>1860</v>
      </c>
      <c r="I3208">
        <f t="shared" si="250"/>
        <v>1</v>
      </c>
      <c r="J3208" t="s">
        <v>22</v>
      </c>
      <c r="K3208">
        <f t="shared" si="252"/>
        <v>0</v>
      </c>
      <c r="L3208" t="s">
        <v>22</v>
      </c>
      <c r="M3208">
        <f t="shared" si="253"/>
        <v>0</v>
      </c>
      <c r="N3208" t="s">
        <v>22</v>
      </c>
      <c r="O3208">
        <v>3</v>
      </c>
      <c r="P3208" t="str">
        <f t="shared" si="254"/>
        <v>Medium</v>
      </c>
      <c r="Q3208">
        <v>3</v>
      </c>
      <c r="R3208" t="s">
        <v>116</v>
      </c>
      <c r="S3208" t="s">
        <v>117</v>
      </c>
      <c r="T3208">
        <v>496</v>
      </c>
    </row>
    <row r="3209" spans="1:20" x14ac:dyDescent="0.3">
      <c r="A3209" t="s">
        <v>7606</v>
      </c>
      <c r="B3209" t="s">
        <v>6280</v>
      </c>
      <c r="C3209" t="s">
        <v>7607</v>
      </c>
      <c r="D3209" t="s">
        <v>7559</v>
      </c>
      <c r="E3209" t="s">
        <v>1859</v>
      </c>
      <c r="F3209">
        <v>450</v>
      </c>
      <c r="G3209">
        <f t="shared" si="251"/>
        <v>225</v>
      </c>
      <c r="H3209" t="s">
        <v>1860</v>
      </c>
      <c r="I3209">
        <f t="shared" si="250"/>
        <v>1</v>
      </c>
      <c r="J3209" t="s">
        <v>22</v>
      </c>
      <c r="K3209">
        <f t="shared" si="252"/>
        <v>0</v>
      </c>
      <c r="L3209" t="s">
        <v>22</v>
      </c>
      <c r="M3209">
        <f t="shared" si="253"/>
        <v>0</v>
      </c>
      <c r="N3209" t="s">
        <v>22</v>
      </c>
      <c r="O3209">
        <v>1</v>
      </c>
      <c r="P3209" t="str">
        <f t="shared" si="254"/>
        <v>Medium</v>
      </c>
      <c r="Q3209">
        <v>3.2</v>
      </c>
      <c r="R3209" t="s">
        <v>116</v>
      </c>
      <c r="S3209" t="s">
        <v>117</v>
      </c>
      <c r="T3209">
        <v>8</v>
      </c>
    </row>
    <row r="3210" spans="1:20" x14ac:dyDescent="0.3">
      <c r="A3210" t="s">
        <v>7608</v>
      </c>
      <c r="B3210" t="s">
        <v>6280</v>
      </c>
      <c r="C3210" t="s">
        <v>7609</v>
      </c>
      <c r="D3210" t="s">
        <v>7559</v>
      </c>
      <c r="E3210" t="s">
        <v>2004</v>
      </c>
      <c r="F3210">
        <v>550</v>
      </c>
      <c r="G3210">
        <f t="shared" si="251"/>
        <v>275</v>
      </c>
      <c r="H3210" t="s">
        <v>1860</v>
      </c>
      <c r="I3210">
        <f t="shared" si="250"/>
        <v>1</v>
      </c>
      <c r="J3210" t="s">
        <v>22</v>
      </c>
      <c r="K3210">
        <f t="shared" si="252"/>
        <v>1</v>
      </c>
      <c r="L3210" t="s">
        <v>21</v>
      </c>
      <c r="M3210">
        <f t="shared" si="253"/>
        <v>0</v>
      </c>
      <c r="N3210" t="s">
        <v>22</v>
      </c>
      <c r="O3210">
        <v>2</v>
      </c>
      <c r="P3210" t="str">
        <f t="shared" si="254"/>
        <v>Medium</v>
      </c>
      <c r="Q3210">
        <v>3.3</v>
      </c>
      <c r="R3210" t="s">
        <v>116</v>
      </c>
      <c r="S3210" t="s">
        <v>117</v>
      </c>
      <c r="T3210">
        <v>19</v>
      </c>
    </row>
    <row r="3211" spans="1:20" x14ac:dyDescent="0.3">
      <c r="A3211" t="s">
        <v>5053</v>
      </c>
      <c r="B3211" t="s">
        <v>6280</v>
      </c>
      <c r="C3211" t="s">
        <v>7610</v>
      </c>
      <c r="D3211" t="s">
        <v>7559</v>
      </c>
      <c r="E3211" t="s">
        <v>1859</v>
      </c>
      <c r="F3211">
        <v>600</v>
      </c>
      <c r="G3211">
        <f t="shared" si="251"/>
        <v>300</v>
      </c>
      <c r="H3211" t="s">
        <v>1860</v>
      </c>
      <c r="I3211">
        <f t="shared" si="250"/>
        <v>1</v>
      </c>
      <c r="J3211" t="s">
        <v>22</v>
      </c>
      <c r="K3211">
        <f t="shared" si="252"/>
        <v>0</v>
      </c>
      <c r="L3211" t="s">
        <v>22</v>
      </c>
      <c r="M3211">
        <f t="shared" si="253"/>
        <v>0</v>
      </c>
      <c r="N3211" t="s">
        <v>22</v>
      </c>
      <c r="O3211">
        <v>2</v>
      </c>
      <c r="P3211" t="str">
        <f t="shared" si="254"/>
        <v>Medium</v>
      </c>
      <c r="Q3211">
        <v>3.4</v>
      </c>
      <c r="R3211" t="s">
        <v>116</v>
      </c>
      <c r="S3211" t="s">
        <v>117</v>
      </c>
      <c r="T3211">
        <v>35</v>
      </c>
    </row>
    <row r="3212" spans="1:20" x14ac:dyDescent="0.3">
      <c r="A3212" t="s">
        <v>7611</v>
      </c>
      <c r="B3212" t="s">
        <v>6280</v>
      </c>
      <c r="C3212" t="s">
        <v>7612</v>
      </c>
      <c r="D3212" t="s">
        <v>7559</v>
      </c>
      <c r="E3212" t="s">
        <v>2069</v>
      </c>
      <c r="F3212">
        <v>600</v>
      </c>
      <c r="G3212">
        <f t="shared" si="251"/>
        <v>300</v>
      </c>
      <c r="H3212" t="s">
        <v>1860</v>
      </c>
      <c r="I3212">
        <f t="shared" si="250"/>
        <v>1</v>
      </c>
      <c r="J3212" t="s">
        <v>22</v>
      </c>
      <c r="K3212">
        <f t="shared" si="252"/>
        <v>1</v>
      </c>
      <c r="L3212" t="s">
        <v>21</v>
      </c>
      <c r="M3212">
        <f t="shared" si="253"/>
        <v>0</v>
      </c>
      <c r="N3212" t="s">
        <v>22</v>
      </c>
      <c r="O3212">
        <v>2</v>
      </c>
      <c r="P3212" t="str">
        <f t="shared" si="254"/>
        <v>Medium</v>
      </c>
      <c r="Q3212">
        <v>3.2</v>
      </c>
      <c r="R3212" t="s">
        <v>116</v>
      </c>
      <c r="S3212" t="s">
        <v>117</v>
      </c>
      <c r="T3212">
        <v>53</v>
      </c>
    </row>
    <row r="3213" spans="1:20" x14ac:dyDescent="0.3">
      <c r="A3213" t="s">
        <v>7613</v>
      </c>
      <c r="B3213" t="s">
        <v>6280</v>
      </c>
      <c r="C3213" t="s">
        <v>7614</v>
      </c>
      <c r="D3213" t="s">
        <v>7559</v>
      </c>
      <c r="E3213" t="s">
        <v>1872</v>
      </c>
      <c r="F3213">
        <v>600</v>
      </c>
      <c r="G3213">
        <f t="shared" si="251"/>
        <v>300</v>
      </c>
      <c r="H3213" t="s">
        <v>1860</v>
      </c>
      <c r="I3213">
        <f t="shared" si="250"/>
        <v>1</v>
      </c>
      <c r="J3213" t="s">
        <v>22</v>
      </c>
      <c r="K3213">
        <f t="shared" si="252"/>
        <v>1</v>
      </c>
      <c r="L3213" t="s">
        <v>21</v>
      </c>
      <c r="M3213">
        <f t="shared" si="253"/>
        <v>0</v>
      </c>
      <c r="N3213" t="s">
        <v>22</v>
      </c>
      <c r="O3213">
        <v>2</v>
      </c>
      <c r="P3213" t="str">
        <f t="shared" si="254"/>
        <v>Medium</v>
      </c>
      <c r="Q3213">
        <v>3</v>
      </c>
      <c r="R3213" t="s">
        <v>116</v>
      </c>
      <c r="S3213" t="s">
        <v>117</v>
      </c>
      <c r="T3213">
        <v>39</v>
      </c>
    </row>
    <row r="3214" spans="1:20" x14ac:dyDescent="0.3">
      <c r="A3214" t="s">
        <v>7615</v>
      </c>
      <c r="B3214" t="s">
        <v>6280</v>
      </c>
      <c r="C3214" t="s">
        <v>7616</v>
      </c>
      <c r="D3214" t="s">
        <v>7559</v>
      </c>
      <c r="E3214" t="s">
        <v>123</v>
      </c>
      <c r="F3214">
        <v>300</v>
      </c>
      <c r="G3214">
        <f t="shared" si="251"/>
        <v>150</v>
      </c>
      <c r="H3214" t="s">
        <v>1860</v>
      </c>
      <c r="I3214">
        <f t="shared" si="250"/>
        <v>1</v>
      </c>
      <c r="J3214" t="s">
        <v>22</v>
      </c>
      <c r="K3214">
        <f t="shared" si="252"/>
        <v>0</v>
      </c>
      <c r="L3214" t="s">
        <v>22</v>
      </c>
      <c r="M3214">
        <f t="shared" si="253"/>
        <v>0</v>
      </c>
      <c r="N3214" t="s">
        <v>22</v>
      </c>
      <c r="O3214">
        <v>1</v>
      </c>
      <c r="P3214" t="str">
        <f t="shared" si="254"/>
        <v>Medium</v>
      </c>
      <c r="Q3214">
        <v>3.3</v>
      </c>
      <c r="R3214" t="s">
        <v>116</v>
      </c>
      <c r="S3214" t="s">
        <v>117</v>
      </c>
      <c r="T3214">
        <v>25</v>
      </c>
    </row>
    <row r="3215" spans="1:20" x14ac:dyDescent="0.3">
      <c r="A3215" t="s">
        <v>4136</v>
      </c>
      <c r="B3215" t="s">
        <v>6280</v>
      </c>
      <c r="C3215" t="s">
        <v>7575</v>
      </c>
      <c r="D3215" t="s">
        <v>7559</v>
      </c>
      <c r="E3215" t="s">
        <v>329</v>
      </c>
      <c r="F3215">
        <v>300</v>
      </c>
      <c r="G3215">
        <f t="shared" si="251"/>
        <v>150</v>
      </c>
      <c r="H3215" t="s">
        <v>1860</v>
      </c>
      <c r="I3215">
        <f t="shared" si="250"/>
        <v>1</v>
      </c>
      <c r="J3215" t="s">
        <v>22</v>
      </c>
      <c r="K3215">
        <f t="shared" si="252"/>
        <v>0</v>
      </c>
      <c r="L3215" t="s">
        <v>22</v>
      </c>
      <c r="M3215">
        <f t="shared" si="253"/>
        <v>0</v>
      </c>
      <c r="N3215" t="s">
        <v>22</v>
      </c>
      <c r="O3215">
        <v>1</v>
      </c>
      <c r="P3215" t="str">
        <f t="shared" si="254"/>
        <v>Medium</v>
      </c>
      <c r="Q3215">
        <v>3.2</v>
      </c>
      <c r="R3215" t="s">
        <v>116</v>
      </c>
      <c r="S3215" t="s">
        <v>117</v>
      </c>
      <c r="T3215">
        <v>28</v>
      </c>
    </row>
    <row r="3216" spans="1:20" x14ac:dyDescent="0.3">
      <c r="A3216" t="s">
        <v>3742</v>
      </c>
      <c r="B3216" t="s">
        <v>6280</v>
      </c>
      <c r="C3216" t="s">
        <v>7617</v>
      </c>
      <c r="D3216" t="s">
        <v>7559</v>
      </c>
      <c r="E3216" t="s">
        <v>1865</v>
      </c>
      <c r="F3216">
        <v>500</v>
      </c>
      <c r="G3216">
        <f t="shared" si="251"/>
        <v>250</v>
      </c>
      <c r="H3216" t="s">
        <v>1860</v>
      </c>
      <c r="I3216">
        <f t="shared" si="250"/>
        <v>1</v>
      </c>
      <c r="J3216" t="s">
        <v>22</v>
      </c>
      <c r="K3216">
        <f t="shared" si="252"/>
        <v>1</v>
      </c>
      <c r="L3216" t="s">
        <v>21</v>
      </c>
      <c r="M3216">
        <f t="shared" si="253"/>
        <v>0</v>
      </c>
      <c r="N3216" t="s">
        <v>22</v>
      </c>
      <c r="O3216">
        <v>2</v>
      </c>
      <c r="P3216" t="str">
        <f t="shared" si="254"/>
        <v>Medium</v>
      </c>
      <c r="Q3216">
        <v>3.4</v>
      </c>
      <c r="R3216" t="s">
        <v>116</v>
      </c>
      <c r="S3216" t="s">
        <v>117</v>
      </c>
      <c r="T3216">
        <v>44</v>
      </c>
    </row>
    <row r="3217" spans="1:20" x14ac:dyDescent="0.3">
      <c r="A3217" t="s">
        <v>7618</v>
      </c>
      <c r="B3217" t="s">
        <v>6280</v>
      </c>
      <c r="C3217" t="s">
        <v>7619</v>
      </c>
      <c r="D3217" t="s">
        <v>7559</v>
      </c>
      <c r="E3217" t="s">
        <v>2069</v>
      </c>
      <c r="F3217">
        <v>500</v>
      </c>
      <c r="G3217">
        <f t="shared" si="251"/>
        <v>250</v>
      </c>
      <c r="H3217" t="s">
        <v>1860</v>
      </c>
      <c r="I3217">
        <f t="shared" si="250"/>
        <v>1</v>
      </c>
      <c r="J3217" t="s">
        <v>22</v>
      </c>
      <c r="K3217">
        <f t="shared" si="252"/>
        <v>1</v>
      </c>
      <c r="L3217" t="s">
        <v>21</v>
      </c>
      <c r="M3217">
        <f t="shared" si="253"/>
        <v>0</v>
      </c>
      <c r="N3217" t="s">
        <v>22</v>
      </c>
      <c r="O3217">
        <v>2</v>
      </c>
      <c r="P3217" t="str">
        <f t="shared" si="254"/>
        <v>Low</v>
      </c>
      <c r="Q3217">
        <v>2.6</v>
      </c>
      <c r="R3217" t="s">
        <v>116</v>
      </c>
      <c r="S3217" t="s">
        <v>117</v>
      </c>
      <c r="T3217">
        <v>56</v>
      </c>
    </row>
    <row r="3218" spans="1:20" x14ac:dyDescent="0.3">
      <c r="A3218" t="s">
        <v>7620</v>
      </c>
      <c r="B3218" t="s">
        <v>6280</v>
      </c>
      <c r="C3218" t="s">
        <v>7621</v>
      </c>
      <c r="D3218" t="s">
        <v>7559</v>
      </c>
      <c r="E3218" t="s">
        <v>145</v>
      </c>
      <c r="F3218">
        <v>1500</v>
      </c>
      <c r="G3218">
        <f t="shared" si="251"/>
        <v>750</v>
      </c>
      <c r="H3218" t="s">
        <v>1860</v>
      </c>
      <c r="I3218">
        <f t="shared" si="250"/>
        <v>0</v>
      </c>
      <c r="J3218" t="s">
        <v>21</v>
      </c>
      <c r="K3218">
        <f t="shared" si="252"/>
        <v>1</v>
      </c>
      <c r="L3218" t="s">
        <v>21</v>
      </c>
      <c r="M3218">
        <f t="shared" si="253"/>
        <v>0</v>
      </c>
      <c r="N3218" t="s">
        <v>22</v>
      </c>
      <c r="O3218">
        <v>3</v>
      </c>
      <c r="P3218" t="str">
        <f t="shared" si="254"/>
        <v>Medium</v>
      </c>
      <c r="Q3218">
        <v>3.9</v>
      </c>
      <c r="R3218" t="s">
        <v>85</v>
      </c>
      <c r="S3218" t="s">
        <v>86</v>
      </c>
      <c r="T3218">
        <v>245</v>
      </c>
    </row>
    <row r="3219" spans="1:20" x14ac:dyDescent="0.3">
      <c r="A3219" t="s">
        <v>7622</v>
      </c>
      <c r="B3219" t="s">
        <v>6280</v>
      </c>
      <c r="C3219" t="s">
        <v>7623</v>
      </c>
      <c r="D3219" t="s">
        <v>7559</v>
      </c>
      <c r="E3219" t="s">
        <v>988</v>
      </c>
      <c r="F3219">
        <v>700</v>
      </c>
      <c r="G3219">
        <f t="shared" si="251"/>
        <v>350</v>
      </c>
      <c r="H3219" t="s">
        <v>1860</v>
      </c>
      <c r="I3219">
        <f t="shared" si="250"/>
        <v>1</v>
      </c>
      <c r="J3219" t="s">
        <v>22</v>
      </c>
      <c r="K3219">
        <f t="shared" si="252"/>
        <v>0</v>
      </c>
      <c r="L3219" t="s">
        <v>22</v>
      </c>
      <c r="M3219">
        <f t="shared" si="253"/>
        <v>0</v>
      </c>
      <c r="N3219" t="s">
        <v>22</v>
      </c>
      <c r="O3219">
        <v>2</v>
      </c>
      <c r="P3219" t="str">
        <f t="shared" si="254"/>
        <v>Medium</v>
      </c>
      <c r="Q3219">
        <v>3.5</v>
      </c>
      <c r="R3219" t="s">
        <v>85</v>
      </c>
      <c r="S3219" t="s">
        <v>86</v>
      </c>
      <c r="T3219">
        <v>215</v>
      </c>
    </row>
    <row r="3220" spans="1:20" x14ac:dyDescent="0.3">
      <c r="A3220" t="s">
        <v>3397</v>
      </c>
      <c r="B3220" t="s">
        <v>6280</v>
      </c>
      <c r="C3220" t="s">
        <v>7624</v>
      </c>
      <c r="D3220" t="s">
        <v>7559</v>
      </c>
      <c r="E3220" t="s">
        <v>1972</v>
      </c>
      <c r="F3220">
        <v>1200</v>
      </c>
      <c r="G3220">
        <f t="shared" si="251"/>
        <v>600</v>
      </c>
      <c r="H3220" t="s">
        <v>1860</v>
      </c>
      <c r="I3220">
        <f t="shared" si="250"/>
        <v>0</v>
      </c>
      <c r="J3220" t="s">
        <v>21</v>
      </c>
      <c r="K3220">
        <f t="shared" si="252"/>
        <v>1</v>
      </c>
      <c r="L3220" t="s">
        <v>21</v>
      </c>
      <c r="M3220">
        <f t="shared" si="253"/>
        <v>0</v>
      </c>
      <c r="N3220" t="s">
        <v>22</v>
      </c>
      <c r="O3220">
        <v>3</v>
      </c>
      <c r="P3220" t="str">
        <f t="shared" si="254"/>
        <v>Medium</v>
      </c>
      <c r="Q3220">
        <v>3.6</v>
      </c>
      <c r="R3220" t="s">
        <v>85</v>
      </c>
      <c r="S3220" t="s">
        <v>86</v>
      </c>
      <c r="T3220">
        <v>386</v>
      </c>
    </row>
    <row r="3221" spans="1:20" x14ac:dyDescent="0.3">
      <c r="A3221" t="s">
        <v>4382</v>
      </c>
      <c r="B3221" t="s">
        <v>6280</v>
      </c>
      <c r="C3221" t="s">
        <v>7625</v>
      </c>
      <c r="D3221" t="s">
        <v>7559</v>
      </c>
      <c r="E3221" t="s">
        <v>3504</v>
      </c>
      <c r="F3221">
        <v>350</v>
      </c>
      <c r="G3221">
        <f t="shared" si="251"/>
        <v>175</v>
      </c>
      <c r="H3221" t="s">
        <v>1860</v>
      </c>
      <c r="I3221">
        <f t="shared" si="250"/>
        <v>1</v>
      </c>
      <c r="J3221" t="s">
        <v>22</v>
      </c>
      <c r="K3221">
        <f t="shared" si="252"/>
        <v>1</v>
      </c>
      <c r="L3221" t="s">
        <v>21</v>
      </c>
      <c r="M3221">
        <f t="shared" si="253"/>
        <v>0</v>
      </c>
      <c r="N3221" t="s">
        <v>22</v>
      </c>
      <c r="O3221">
        <v>1</v>
      </c>
      <c r="P3221" t="str">
        <f t="shared" si="254"/>
        <v>Medium</v>
      </c>
      <c r="Q3221">
        <v>3.8</v>
      </c>
      <c r="R3221" t="s">
        <v>85</v>
      </c>
      <c r="S3221" t="s">
        <v>86</v>
      </c>
      <c r="T3221">
        <v>460</v>
      </c>
    </row>
    <row r="3222" spans="1:20" x14ac:dyDescent="0.3">
      <c r="A3222" t="s">
        <v>7626</v>
      </c>
      <c r="B3222" t="s">
        <v>6280</v>
      </c>
      <c r="C3222" t="s">
        <v>7627</v>
      </c>
      <c r="D3222" t="s">
        <v>7559</v>
      </c>
      <c r="E3222" t="s">
        <v>312</v>
      </c>
      <c r="F3222">
        <v>600</v>
      </c>
      <c r="G3222">
        <f t="shared" si="251"/>
        <v>300</v>
      </c>
      <c r="H3222" t="s">
        <v>1860</v>
      </c>
      <c r="I3222">
        <f t="shared" si="250"/>
        <v>1</v>
      </c>
      <c r="J3222" t="s">
        <v>22</v>
      </c>
      <c r="K3222">
        <f t="shared" si="252"/>
        <v>1</v>
      </c>
      <c r="L3222" t="s">
        <v>21</v>
      </c>
      <c r="M3222">
        <f t="shared" si="253"/>
        <v>0</v>
      </c>
      <c r="N3222" t="s">
        <v>22</v>
      </c>
      <c r="O3222">
        <v>2</v>
      </c>
      <c r="P3222" t="str">
        <f t="shared" si="254"/>
        <v>Medium</v>
      </c>
      <c r="Q3222">
        <v>3.6</v>
      </c>
      <c r="R3222" t="s">
        <v>85</v>
      </c>
      <c r="S3222" t="s">
        <v>86</v>
      </c>
      <c r="T3222">
        <v>146</v>
      </c>
    </row>
    <row r="3223" spans="1:20" x14ac:dyDescent="0.3">
      <c r="A3223" t="s">
        <v>2794</v>
      </c>
      <c r="B3223" t="s">
        <v>6280</v>
      </c>
      <c r="C3223" t="s">
        <v>7628</v>
      </c>
      <c r="D3223" t="s">
        <v>7559</v>
      </c>
      <c r="E3223" t="s">
        <v>2796</v>
      </c>
      <c r="F3223">
        <v>300</v>
      </c>
      <c r="G3223">
        <f t="shared" si="251"/>
        <v>150</v>
      </c>
      <c r="H3223" t="s">
        <v>1860</v>
      </c>
      <c r="I3223">
        <f t="shared" si="250"/>
        <v>1</v>
      </c>
      <c r="J3223" t="s">
        <v>22</v>
      </c>
      <c r="K3223">
        <f t="shared" si="252"/>
        <v>0</v>
      </c>
      <c r="L3223" t="s">
        <v>22</v>
      </c>
      <c r="M3223">
        <f t="shared" si="253"/>
        <v>0</v>
      </c>
      <c r="N3223" t="s">
        <v>22</v>
      </c>
      <c r="O3223">
        <v>1</v>
      </c>
      <c r="P3223" t="str">
        <f t="shared" si="254"/>
        <v>Medium</v>
      </c>
      <c r="Q3223">
        <v>3.7</v>
      </c>
      <c r="R3223" t="s">
        <v>85</v>
      </c>
      <c r="S3223" t="s">
        <v>86</v>
      </c>
      <c r="T3223">
        <v>55</v>
      </c>
    </row>
    <row r="3224" spans="1:20" x14ac:dyDescent="0.3">
      <c r="A3224" t="s">
        <v>7629</v>
      </c>
      <c r="B3224" t="s">
        <v>6280</v>
      </c>
      <c r="C3224" t="s">
        <v>7630</v>
      </c>
      <c r="D3224" t="s">
        <v>7559</v>
      </c>
      <c r="E3224" t="s">
        <v>7631</v>
      </c>
      <c r="F3224">
        <v>1000</v>
      </c>
      <c r="G3224">
        <f t="shared" si="251"/>
        <v>500</v>
      </c>
      <c r="H3224" t="s">
        <v>1860</v>
      </c>
      <c r="I3224">
        <f t="shared" si="250"/>
        <v>1</v>
      </c>
      <c r="J3224" t="s">
        <v>22</v>
      </c>
      <c r="K3224">
        <f t="shared" si="252"/>
        <v>1</v>
      </c>
      <c r="L3224" t="s">
        <v>21</v>
      </c>
      <c r="M3224">
        <f t="shared" si="253"/>
        <v>0</v>
      </c>
      <c r="N3224" t="s">
        <v>22</v>
      </c>
      <c r="O3224">
        <v>3</v>
      </c>
      <c r="P3224" t="str">
        <f t="shared" si="254"/>
        <v>Medium</v>
      </c>
      <c r="Q3224">
        <v>3.7</v>
      </c>
      <c r="R3224" t="s">
        <v>85</v>
      </c>
      <c r="S3224" t="s">
        <v>86</v>
      </c>
      <c r="T3224">
        <v>390</v>
      </c>
    </row>
    <row r="3225" spans="1:20" x14ac:dyDescent="0.3">
      <c r="A3225" t="s">
        <v>7632</v>
      </c>
      <c r="B3225" t="s">
        <v>6280</v>
      </c>
      <c r="C3225" t="s">
        <v>7633</v>
      </c>
      <c r="D3225" t="s">
        <v>7559</v>
      </c>
      <c r="E3225" t="s">
        <v>7634</v>
      </c>
      <c r="F3225">
        <v>400</v>
      </c>
      <c r="G3225">
        <f t="shared" si="251"/>
        <v>200</v>
      </c>
      <c r="H3225" t="s">
        <v>1860</v>
      </c>
      <c r="I3225">
        <f t="shared" si="250"/>
        <v>1</v>
      </c>
      <c r="J3225" t="s">
        <v>22</v>
      </c>
      <c r="K3225">
        <f t="shared" si="252"/>
        <v>1</v>
      </c>
      <c r="L3225" t="s">
        <v>21</v>
      </c>
      <c r="M3225">
        <f t="shared" si="253"/>
        <v>0</v>
      </c>
      <c r="N3225" t="s">
        <v>22</v>
      </c>
      <c r="O3225">
        <v>1</v>
      </c>
      <c r="P3225" t="str">
        <f t="shared" si="254"/>
        <v>Medium</v>
      </c>
      <c r="Q3225">
        <v>3.5</v>
      </c>
      <c r="R3225" t="s">
        <v>85</v>
      </c>
      <c r="S3225" t="s">
        <v>86</v>
      </c>
      <c r="T3225">
        <v>15</v>
      </c>
    </row>
    <row r="3226" spans="1:20" x14ac:dyDescent="0.3">
      <c r="A3226" t="s">
        <v>7635</v>
      </c>
      <c r="B3226" t="s">
        <v>6280</v>
      </c>
      <c r="C3226" t="s">
        <v>7636</v>
      </c>
      <c r="D3226" t="s">
        <v>7559</v>
      </c>
      <c r="E3226" t="s">
        <v>1615</v>
      </c>
      <c r="F3226">
        <v>300</v>
      </c>
      <c r="G3226">
        <f t="shared" si="251"/>
        <v>150</v>
      </c>
      <c r="H3226" t="s">
        <v>1860</v>
      </c>
      <c r="I3226">
        <f t="shared" si="250"/>
        <v>1</v>
      </c>
      <c r="J3226" t="s">
        <v>22</v>
      </c>
      <c r="K3226">
        <f t="shared" si="252"/>
        <v>1</v>
      </c>
      <c r="L3226" t="s">
        <v>21</v>
      </c>
      <c r="M3226">
        <f t="shared" si="253"/>
        <v>0</v>
      </c>
      <c r="N3226" t="s">
        <v>22</v>
      </c>
      <c r="O3226">
        <v>1</v>
      </c>
      <c r="P3226" t="str">
        <f t="shared" si="254"/>
        <v>Medium</v>
      </c>
      <c r="Q3226">
        <v>3.6</v>
      </c>
      <c r="R3226" t="s">
        <v>85</v>
      </c>
      <c r="S3226" t="s">
        <v>86</v>
      </c>
      <c r="T3226">
        <v>130</v>
      </c>
    </row>
    <row r="3227" spans="1:20" x14ac:dyDescent="0.3">
      <c r="A3227" t="s">
        <v>7637</v>
      </c>
      <c r="B3227" t="s">
        <v>6280</v>
      </c>
      <c r="C3227" t="s">
        <v>7638</v>
      </c>
      <c r="D3227" t="s">
        <v>7559</v>
      </c>
      <c r="E3227" t="s">
        <v>2069</v>
      </c>
      <c r="F3227">
        <v>600</v>
      </c>
      <c r="G3227">
        <f t="shared" si="251"/>
        <v>300</v>
      </c>
      <c r="H3227" t="s">
        <v>1860</v>
      </c>
      <c r="I3227">
        <f t="shared" si="250"/>
        <v>1</v>
      </c>
      <c r="J3227" t="s">
        <v>22</v>
      </c>
      <c r="K3227">
        <f t="shared" si="252"/>
        <v>0</v>
      </c>
      <c r="L3227" t="s">
        <v>22</v>
      </c>
      <c r="M3227">
        <f t="shared" si="253"/>
        <v>0</v>
      </c>
      <c r="N3227" t="s">
        <v>22</v>
      </c>
      <c r="O3227">
        <v>2</v>
      </c>
      <c r="P3227" t="str">
        <f t="shared" si="254"/>
        <v>Medium</v>
      </c>
      <c r="Q3227">
        <v>3.9</v>
      </c>
      <c r="R3227" t="s">
        <v>85</v>
      </c>
      <c r="S3227" t="s">
        <v>86</v>
      </c>
      <c r="T3227">
        <v>301</v>
      </c>
    </row>
    <row r="3228" spans="1:20" x14ac:dyDescent="0.3">
      <c r="A3228" t="s">
        <v>3729</v>
      </c>
      <c r="B3228" t="s">
        <v>6280</v>
      </c>
      <c r="C3228" t="s">
        <v>7639</v>
      </c>
      <c r="D3228" t="s">
        <v>7559</v>
      </c>
      <c r="E3228" t="s">
        <v>3731</v>
      </c>
      <c r="F3228">
        <v>800</v>
      </c>
      <c r="G3228">
        <f t="shared" si="251"/>
        <v>400</v>
      </c>
      <c r="H3228" t="s">
        <v>1860</v>
      </c>
      <c r="I3228">
        <f t="shared" si="250"/>
        <v>0</v>
      </c>
      <c r="J3228" t="s">
        <v>21</v>
      </c>
      <c r="K3228">
        <f t="shared" si="252"/>
        <v>1</v>
      </c>
      <c r="L3228" t="s">
        <v>21</v>
      </c>
      <c r="M3228">
        <f t="shared" si="253"/>
        <v>0</v>
      </c>
      <c r="N3228" t="s">
        <v>22</v>
      </c>
      <c r="O3228">
        <v>2</v>
      </c>
      <c r="P3228" t="str">
        <f t="shared" si="254"/>
        <v>Medium</v>
      </c>
      <c r="Q3228">
        <v>3.7</v>
      </c>
      <c r="R3228" t="s">
        <v>85</v>
      </c>
      <c r="S3228" t="s">
        <v>86</v>
      </c>
      <c r="T3228">
        <v>338</v>
      </c>
    </row>
    <row r="3229" spans="1:20" x14ac:dyDescent="0.3">
      <c r="A3229" t="s">
        <v>7640</v>
      </c>
      <c r="B3229" t="s">
        <v>6280</v>
      </c>
      <c r="C3229" t="s">
        <v>7621</v>
      </c>
      <c r="D3229" t="s">
        <v>7559</v>
      </c>
      <c r="E3229" t="s">
        <v>3455</v>
      </c>
      <c r="F3229">
        <v>1600</v>
      </c>
      <c r="G3229">
        <f t="shared" si="251"/>
        <v>800</v>
      </c>
      <c r="H3229" t="s">
        <v>1860</v>
      </c>
      <c r="I3229">
        <f t="shared" si="250"/>
        <v>0</v>
      </c>
      <c r="J3229" t="s">
        <v>21</v>
      </c>
      <c r="K3229">
        <f t="shared" si="252"/>
        <v>1</v>
      </c>
      <c r="L3229" t="s">
        <v>21</v>
      </c>
      <c r="M3229">
        <f t="shared" si="253"/>
        <v>0</v>
      </c>
      <c r="N3229" t="s">
        <v>22</v>
      </c>
      <c r="O3229">
        <v>3</v>
      </c>
      <c r="P3229" t="str">
        <f t="shared" si="254"/>
        <v>Medium</v>
      </c>
      <c r="Q3229">
        <v>3.9</v>
      </c>
      <c r="R3229" t="s">
        <v>85</v>
      </c>
      <c r="S3229" t="s">
        <v>86</v>
      </c>
      <c r="T3229">
        <v>798</v>
      </c>
    </row>
    <row r="3230" spans="1:20" x14ac:dyDescent="0.3">
      <c r="A3230" t="s">
        <v>7641</v>
      </c>
      <c r="B3230" t="s">
        <v>6280</v>
      </c>
      <c r="C3230" t="s">
        <v>7642</v>
      </c>
      <c r="D3230" t="s">
        <v>7559</v>
      </c>
      <c r="E3230" t="s">
        <v>7643</v>
      </c>
      <c r="F3230">
        <v>900</v>
      </c>
      <c r="G3230">
        <f t="shared" si="251"/>
        <v>450</v>
      </c>
      <c r="H3230" t="s">
        <v>1860</v>
      </c>
      <c r="I3230">
        <f t="shared" si="250"/>
        <v>1</v>
      </c>
      <c r="J3230" t="s">
        <v>22</v>
      </c>
      <c r="K3230">
        <f t="shared" si="252"/>
        <v>1</v>
      </c>
      <c r="L3230" t="s">
        <v>21</v>
      </c>
      <c r="M3230">
        <f t="shared" si="253"/>
        <v>0</v>
      </c>
      <c r="N3230" t="s">
        <v>22</v>
      </c>
      <c r="O3230">
        <v>2</v>
      </c>
      <c r="P3230" t="str">
        <f t="shared" si="254"/>
        <v>Medium</v>
      </c>
      <c r="Q3230">
        <v>3.8</v>
      </c>
      <c r="R3230" t="s">
        <v>85</v>
      </c>
      <c r="S3230" t="s">
        <v>86</v>
      </c>
      <c r="T3230">
        <v>192</v>
      </c>
    </row>
    <row r="3231" spans="1:20" x14ac:dyDescent="0.3">
      <c r="A3231" t="s">
        <v>4408</v>
      </c>
      <c r="B3231" t="s">
        <v>6280</v>
      </c>
      <c r="C3231" t="s">
        <v>7644</v>
      </c>
      <c r="D3231" t="s">
        <v>7559</v>
      </c>
      <c r="E3231" t="s">
        <v>988</v>
      </c>
      <c r="F3231">
        <v>700</v>
      </c>
      <c r="G3231">
        <f t="shared" si="251"/>
        <v>350</v>
      </c>
      <c r="H3231" t="s">
        <v>1860</v>
      </c>
      <c r="I3231">
        <f t="shared" si="250"/>
        <v>1</v>
      </c>
      <c r="J3231" t="s">
        <v>22</v>
      </c>
      <c r="K3231">
        <f t="shared" si="252"/>
        <v>1</v>
      </c>
      <c r="L3231" t="s">
        <v>21</v>
      </c>
      <c r="M3231">
        <f t="shared" si="253"/>
        <v>0</v>
      </c>
      <c r="N3231" t="s">
        <v>22</v>
      </c>
      <c r="O3231">
        <v>2</v>
      </c>
      <c r="P3231" t="str">
        <f t="shared" si="254"/>
        <v>Medium</v>
      </c>
      <c r="Q3231">
        <v>3.8</v>
      </c>
      <c r="R3231" t="s">
        <v>85</v>
      </c>
      <c r="S3231" t="s">
        <v>86</v>
      </c>
      <c r="T3231">
        <v>196</v>
      </c>
    </row>
    <row r="3232" spans="1:20" x14ac:dyDescent="0.3">
      <c r="A3232" t="s">
        <v>7645</v>
      </c>
      <c r="B3232" t="s">
        <v>6280</v>
      </c>
      <c r="C3232" t="s">
        <v>7575</v>
      </c>
      <c r="D3232" t="s">
        <v>7559</v>
      </c>
      <c r="E3232" t="s">
        <v>1195</v>
      </c>
      <c r="F3232">
        <v>500</v>
      </c>
      <c r="G3232">
        <f t="shared" si="251"/>
        <v>250</v>
      </c>
      <c r="H3232" t="s">
        <v>1860</v>
      </c>
      <c r="I3232">
        <f t="shared" si="250"/>
        <v>1</v>
      </c>
      <c r="J3232" t="s">
        <v>22</v>
      </c>
      <c r="K3232">
        <f t="shared" si="252"/>
        <v>1</v>
      </c>
      <c r="L3232" t="s">
        <v>21</v>
      </c>
      <c r="M3232">
        <f t="shared" si="253"/>
        <v>0</v>
      </c>
      <c r="N3232" t="s">
        <v>22</v>
      </c>
      <c r="O3232">
        <v>2</v>
      </c>
      <c r="P3232" t="str">
        <f t="shared" si="254"/>
        <v>Medium</v>
      </c>
      <c r="Q3232">
        <v>3.7</v>
      </c>
      <c r="R3232" t="s">
        <v>85</v>
      </c>
      <c r="S3232" t="s">
        <v>86</v>
      </c>
      <c r="T3232">
        <v>766</v>
      </c>
    </row>
    <row r="3233" spans="1:20" x14ac:dyDescent="0.3">
      <c r="A3233" t="s">
        <v>7646</v>
      </c>
      <c r="B3233" t="s">
        <v>6280</v>
      </c>
      <c r="C3233" t="s">
        <v>7647</v>
      </c>
      <c r="D3233" t="s">
        <v>7559</v>
      </c>
      <c r="E3233" t="s">
        <v>1859</v>
      </c>
      <c r="F3233">
        <v>700</v>
      </c>
      <c r="G3233">
        <f t="shared" si="251"/>
        <v>350</v>
      </c>
      <c r="H3233" t="s">
        <v>1860</v>
      </c>
      <c r="I3233">
        <f t="shared" si="250"/>
        <v>1</v>
      </c>
      <c r="J3233" t="s">
        <v>22</v>
      </c>
      <c r="K3233">
        <f t="shared" si="252"/>
        <v>1</v>
      </c>
      <c r="L3233" t="s">
        <v>21</v>
      </c>
      <c r="M3233">
        <f t="shared" si="253"/>
        <v>0</v>
      </c>
      <c r="N3233" t="s">
        <v>22</v>
      </c>
      <c r="O3233">
        <v>2</v>
      </c>
      <c r="P3233" t="str">
        <f t="shared" si="254"/>
        <v>Medium</v>
      </c>
      <c r="Q3233">
        <v>3.6</v>
      </c>
      <c r="R3233" t="s">
        <v>85</v>
      </c>
      <c r="S3233" t="s">
        <v>86</v>
      </c>
      <c r="T3233">
        <v>42</v>
      </c>
    </row>
    <row r="3234" spans="1:20" x14ac:dyDescent="0.3">
      <c r="A3234" t="s">
        <v>7648</v>
      </c>
      <c r="B3234" t="s">
        <v>6280</v>
      </c>
      <c r="C3234" t="s">
        <v>7649</v>
      </c>
      <c r="D3234" t="s">
        <v>7559</v>
      </c>
      <c r="E3234" t="s">
        <v>7650</v>
      </c>
      <c r="F3234">
        <v>1400</v>
      </c>
      <c r="G3234">
        <f t="shared" si="251"/>
        <v>700</v>
      </c>
      <c r="H3234" t="s">
        <v>1860</v>
      </c>
      <c r="I3234">
        <f t="shared" si="250"/>
        <v>0</v>
      </c>
      <c r="J3234" t="s">
        <v>21</v>
      </c>
      <c r="K3234">
        <f t="shared" si="252"/>
        <v>1</v>
      </c>
      <c r="L3234" t="s">
        <v>21</v>
      </c>
      <c r="M3234">
        <f t="shared" si="253"/>
        <v>0</v>
      </c>
      <c r="N3234" t="s">
        <v>22</v>
      </c>
      <c r="O3234">
        <v>3</v>
      </c>
      <c r="P3234" t="str">
        <f t="shared" si="254"/>
        <v>Medium</v>
      </c>
      <c r="Q3234">
        <v>3.6</v>
      </c>
      <c r="R3234" t="s">
        <v>85</v>
      </c>
      <c r="S3234" t="s">
        <v>86</v>
      </c>
      <c r="T3234">
        <v>139</v>
      </c>
    </row>
    <row r="3235" spans="1:20" x14ac:dyDescent="0.3">
      <c r="A3235" t="s">
        <v>7651</v>
      </c>
      <c r="B3235" t="s">
        <v>6280</v>
      </c>
      <c r="C3235" t="s">
        <v>7560</v>
      </c>
      <c r="D3235" t="s">
        <v>7559</v>
      </c>
      <c r="E3235" t="s">
        <v>2511</v>
      </c>
      <c r="F3235">
        <v>300</v>
      </c>
      <c r="G3235">
        <f t="shared" si="251"/>
        <v>150</v>
      </c>
      <c r="H3235" t="s">
        <v>1860</v>
      </c>
      <c r="I3235">
        <f t="shared" si="250"/>
        <v>1</v>
      </c>
      <c r="J3235" t="s">
        <v>22</v>
      </c>
      <c r="K3235">
        <f t="shared" si="252"/>
        <v>1</v>
      </c>
      <c r="L3235" t="s">
        <v>21</v>
      </c>
      <c r="M3235">
        <f t="shared" si="253"/>
        <v>0</v>
      </c>
      <c r="N3235" t="s">
        <v>22</v>
      </c>
      <c r="O3235">
        <v>1</v>
      </c>
      <c r="P3235" t="str">
        <f t="shared" si="254"/>
        <v>Medium</v>
      </c>
      <c r="Q3235">
        <v>3.8</v>
      </c>
      <c r="R3235" t="s">
        <v>85</v>
      </c>
      <c r="S3235" t="s">
        <v>86</v>
      </c>
      <c r="T3235">
        <v>24</v>
      </c>
    </row>
    <row r="3236" spans="1:20" x14ac:dyDescent="0.3">
      <c r="A3236" t="s">
        <v>7652</v>
      </c>
      <c r="B3236" t="s">
        <v>6280</v>
      </c>
      <c r="C3236" t="s">
        <v>7653</v>
      </c>
      <c r="D3236" t="s">
        <v>7559</v>
      </c>
      <c r="E3236" t="s">
        <v>7654</v>
      </c>
      <c r="F3236">
        <v>1500</v>
      </c>
      <c r="G3236">
        <f t="shared" si="251"/>
        <v>750</v>
      </c>
      <c r="H3236" t="s">
        <v>1860</v>
      </c>
      <c r="I3236">
        <f t="shared" si="250"/>
        <v>0</v>
      </c>
      <c r="J3236" t="s">
        <v>21</v>
      </c>
      <c r="K3236">
        <f t="shared" si="252"/>
        <v>1</v>
      </c>
      <c r="L3236" t="s">
        <v>21</v>
      </c>
      <c r="M3236">
        <f t="shared" si="253"/>
        <v>0</v>
      </c>
      <c r="N3236" t="s">
        <v>22</v>
      </c>
      <c r="O3236">
        <v>3</v>
      </c>
      <c r="P3236" t="str">
        <f t="shared" si="254"/>
        <v>Medium</v>
      </c>
      <c r="Q3236">
        <v>3.5</v>
      </c>
      <c r="R3236" t="s">
        <v>85</v>
      </c>
      <c r="S3236" t="s">
        <v>86</v>
      </c>
      <c r="T3236">
        <v>208</v>
      </c>
    </row>
    <row r="3237" spans="1:20" x14ac:dyDescent="0.3">
      <c r="A3237" t="s">
        <v>7655</v>
      </c>
      <c r="B3237" t="s">
        <v>6280</v>
      </c>
      <c r="C3237" t="s">
        <v>7653</v>
      </c>
      <c r="D3237" t="s">
        <v>7559</v>
      </c>
      <c r="E3237" t="s">
        <v>904</v>
      </c>
      <c r="F3237">
        <v>1200</v>
      </c>
      <c r="G3237">
        <f t="shared" si="251"/>
        <v>600</v>
      </c>
      <c r="H3237" t="s">
        <v>1860</v>
      </c>
      <c r="I3237">
        <f t="shared" si="250"/>
        <v>0</v>
      </c>
      <c r="J3237" t="s">
        <v>21</v>
      </c>
      <c r="K3237">
        <f t="shared" si="252"/>
        <v>1</v>
      </c>
      <c r="L3237" t="s">
        <v>21</v>
      </c>
      <c r="M3237">
        <f t="shared" si="253"/>
        <v>0</v>
      </c>
      <c r="N3237" t="s">
        <v>22</v>
      </c>
      <c r="O3237">
        <v>3</v>
      </c>
      <c r="P3237" t="str">
        <f t="shared" si="254"/>
        <v>Medium</v>
      </c>
      <c r="Q3237">
        <v>3.6</v>
      </c>
      <c r="R3237" t="s">
        <v>85</v>
      </c>
      <c r="S3237" t="s">
        <v>86</v>
      </c>
      <c r="T3237">
        <v>99</v>
      </c>
    </row>
    <row r="3238" spans="1:20" x14ac:dyDescent="0.3">
      <c r="A3238" t="s">
        <v>7656</v>
      </c>
      <c r="B3238" t="s">
        <v>6280</v>
      </c>
      <c r="C3238" t="s">
        <v>7653</v>
      </c>
      <c r="D3238" t="s">
        <v>7559</v>
      </c>
      <c r="E3238" t="s">
        <v>7657</v>
      </c>
      <c r="F3238">
        <v>1800</v>
      </c>
      <c r="G3238">
        <f t="shared" si="251"/>
        <v>900</v>
      </c>
      <c r="H3238" t="s">
        <v>1860</v>
      </c>
      <c r="I3238">
        <f t="shared" si="250"/>
        <v>0</v>
      </c>
      <c r="J3238" t="s">
        <v>21</v>
      </c>
      <c r="K3238">
        <f t="shared" si="252"/>
        <v>1</v>
      </c>
      <c r="L3238" t="s">
        <v>21</v>
      </c>
      <c r="M3238">
        <f t="shared" si="253"/>
        <v>0</v>
      </c>
      <c r="N3238" t="s">
        <v>22</v>
      </c>
      <c r="O3238">
        <v>3</v>
      </c>
      <c r="P3238" t="str">
        <f t="shared" si="254"/>
        <v>Medium</v>
      </c>
      <c r="Q3238">
        <v>3.7</v>
      </c>
      <c r="R3238" t="s">
        <v>85</v>
      </c>
      <c r="S3238" t="s">
        <v>86</v>
      </c>
      <c r="T3238">
        <v>601</v>
      </c>
    </row>
    <row r="3239" spans="1:20" x14ac:dyDescent="0.3">
      <c r="A3239" t="s">
        <v>7658</v>
      </c>
      <c r="B3239" t="s">
        <v>6280</v>
      </c>
      <c r="C3239" t="s">
        <v>7659</v>
      </c>
      <c r="D3239" t="s">
        <v>7559</v>
      </c>
      <c r="E3239" t="s">
        <v>145</v>
      </c>
      <c r="F3239">
        <v>2000</v>
      </c>
      <c r="G3239">
        <f t="shared" si="251"/>
        <v>1000</v>
      </c>
      <c r="H3239" t="s">
        <v>1860</v>
      </c>
      <c r="I3239">
        <f t="shared" si="250"/>
        <v>0</v>
      </c>
      <c r="J3239" t="s">
        <v>21</v>
      </c>
      <c r="K3239">
        <f t="shared" si="252"/>
        <v>1</v>
      </c>
      <c r="L3239" t="s">
        <v>21</v>
      </c>
      <c r="M3239">
        <f t="shared" si="253"/>
        <v>0</v>
      </c>
      <c r="N3239" t="s">
        <v>22</v>
      </c>
      <c r="O3239">
        <v>4</v>
      </c>
      <c r="P3239" t="str">
        <f t="shared" si="254"/>
        <v>Medium</v>
      </c>
      <c r="Q3239">
        <v>3.8</v>
      </c>
      <c r="R3239" t="s">
        <v>85</v>
      </c>
      <c r="S3239" t="s">
        <v>86</v>
      </c>
      <c r="T3239">
        <v>354</v>
      </c>
    </row>
    <row r="3240" spans="1:20" x14ac:dyDescent="0.3">
      <c r="A3240" t="s">
        <v>2041</v>
      </c>
      <c r="B3240" t="s">
        <v>6280</v>
      </c>
      <c r="C3240" t="s">
        <v>7660</v>
      </c>
      <c r="D3240" t="s">
        <v>7559</v>
      </c>
      <c r="E3240" t="s">
        <v>2069</v>
      </c>
      <c r="F3240">
        <v>1000</v>
      </c>
      <c r="G3240">
        <f t="shared" si="251"/>
        <v>500</v>
      </c>
      <c r="H3240" t="s">
        <v>1860</v>
      </c>
      <c r="I3240">
        <f t="shared" si="250"/>
        <v>0</v>
      </c>
      <c r="J3240" t="s">
        <v>21</v>
      </c>
      <c r="K3240">
        <f t="shared" si="252"/>
        <v>1</v>
      </c>
      <c r="L3240" t="s">
        <v>21</v>
      </c>
      <c r="M3240">
        <f t="shared" si="253"/>
        <v>0</v>
      </c>
      <c r="N3240" t="s">
        <v>22</v>
      </c>
      <c r="O3240">
        <v>3</v>
      </c>
      <c r="P3240" t="str">
        <f t="shared" si="254"/>
        <v>Medium</v>
      </c>
      <c r="Q3240">
        <v>3.8</v>
      </c>
      <c r="R3240" t="s">
        <v>85</v>
      </c>
      <c r="S3240" t="s">
        <v>86</v>
      </c>
      <c r="T3240">
        <v>130</v>
      </c>
    </row>
    <row r="3241" spans="1:20" x14ac:dyDescent="0.3">
      <c r="A3241" t="s">
        <v>7294</v>
      </c>
      <c r="B3241" t="s">
        <v>6280</v>
      </c>
      <c r="C3241" t="s">
        <v>7661</v>
      </c>
      <c r="D3241" t="s">
        <v>7559</v>
      </c>
      <c r="E3241" t="s">
        <v>1915</v>
      </c>
      <c r="F3241">
        <v>900</v>
      </c>
      <c r="G3241">
        <f t="shared" si="251"/>
        <v>450</v>
      </c>
      <c r="H3241" t="s">
        <v>1860</v>
      </c>
      <c r="I3241">
        <f t="shared" si="250"/>
        <v>1</v>
      </c>
      <c r="J3241" t="s">
        <v>22</v>
      </c>
      <c r="K3241">
        <f t="shared" si="252"/>
        <v>1</v>
      </c>
      <c r="L3241" t="s">
        <v>21</v>
      </c>
      <c r="M3241">
        <f t="shared" si="253"/>
        <v>0</v>
      </c>
      <c r="N3241" t="s">
        <v>22</v>
      </c>
      <c r="O3241">
        <v>2</v>
      </c>
      <c r="P3241" t="str">
        <f t="shared" si="254"/>
        <v>Medium</v>
      </c>
      <c r="Q3241">
        <v>3.8</v>
      </c>
      <c r="R3241" t="s">
        <v>85</v>
      </c>
      <c r="S3241" t="s">
        <v>86</v>
      </c>
      <c r="T3241">
        <v>303</v>
      </c>
    </row>
    <row r="3242" spans="1:20" x14ac:dyDescent="0.3">
      <c r="A3242" t="s">
        <v>7662</v>
      </c>
      <c r="B3242" t="s">
        <v>6280</v>
      </c>
      <c r="C3242" t="s">
        <v>7663</v>
      </c>
      <c r="D3242" t="s">
        <v>7559</v>
      </c>
      <c r="E3242" t="s">
        <v>90</v>
      </c>
      <c r="F3242">
        <v>900</v>
      </c>
      <c r="G3242">
        <f t="shared" si="251"/>
        <v>450</v>
      </c>
      <c r="H3242" t="s">
        <v>1860</v>
      </c>
      <c r="I3242">
        <f t="shared" si="250"/>
        <v>0</v>
      </c>
      <c r="J3242" t="s">
        <v>21</v>
      </c>
      <c r="K3242">
        <f t="shared" si="252"/>
        <v>1</v>
      </c>
      <c r="L3242" t="s">
        <v>21</v>
      </c>
      <c r="M3242">
        <f t="shared" si="253"/>
        <v>0</v>
      </c>
      <c r="N3242" t="s">
        <v>22</v>
      </c>
      <c r="O3242">
        <v>2</v>
      </c>
      <c r="P3242" t="str">
        <f t="shared" si="254"/>
        <v>Medium</v>
      </c>
      <c r="Q3242">
        <v>3.8</v>
      </c>
      <c r="R3242" t="s">
        <v>85</v>
      </c>
      <c r="S3242" t="s">
        <v>86</v>
      </c>
      <c r="T3242">
        <v>306</v>
      </c>
    </row>
    <row r="3243" spans="1:20" x14ac:dyDescent="0.3">
      <c r="A3243" t="s">
        <v>7664</v>
      </c>
      <c r="B3243" t="s">
        <v>6280</v>
      </c>
      <c r="C3243" t="s">
        <v>7665</v>
      </c>
      <c r="D3243" t="s">
        <v>7559</v>
      </c>
      <c r="E3243" t="s">
        <v>2378</v>
      </c>
      <c r="F3243">
        <v>800</v>
      </c>
      <c r="G3243">
        <f t="shared" si="251"/>
        <v>400</v>
      </c>
      <c r="H3243" t="s">
        <v>1860</v>
      </c>
      <c r="I3243">
        <f t="shared" si="250"/>
        <v>1</v>
      </c>
      <c r="J3243" t="s">
        <v>22</v>
      </c>
      <c r="K3243">
        <f t="shared" si="252"/>
        <v>0</v>
      </c>
      <c r="L3243" t="s">
        <v>22</v>
      </c>
      <c r="M3243">
        <f t="shared" si="253"/>
        <v>0</v>
      </c>
      <c r="N3243" t="s">
        <v>22</v>
      </c>
      <c r="O3243">
        <v>2</v>
      </c>
      <c r="P3243" t="str">
        <f t="shared" si="254"/>
        <v>Medium</v>
      </c>
      <c r="Q3243">
        <v>3.7</v>
      </c>
      <c r="R3243" t="s">
        <v>85</v>
      </c>
      <c r="S3243" t="s">
        <v>86</v>
      </c>
      <c r="T3243">
        <v>304</v>
      </c>
    </row>
    <row r="3244" spans="1:20" x14ac:dyDescent="0.3">
      <c r="A3244" t="s">
        <v>2037</v>
      </c>
      <c r="B3244" t="s">
        <v>6280</v>
      </c>
      <c r="C3244" t="s">
        <v>7666</v>
      </c>
      <c r="D3244" t="s">
        <v>7559</v>
      </c>
      <c r="E3244" t="s">
        <v>2004</v>
      </c>
      <c r="F3244">
        <v>600</v>
      </c>
      <c r="G3244">
        <f t="shared" si="251"/>
        <v>300</v>
      </c>
      <c r="H3244" t="s">
        <v>1860</v>
      </c>
      <c r="I3244">
        <f t="shared" si="250"/>
        <v>1</v>
      </c>
      <c r="J3244" t="s">
        <v>22</v>
      </c>
      <c r="K3244">
        <f t="shared" si="252"/>
        <v>1</v>
      </c>
      <c r="L3244" t="s">
        <v>21</v>
      </c>
      <c r="M3244">
        <f t="shared" si="253"/>
        <v>0</v>
      </c>
      <c r="N3244" t="s">
        <v>22</v>
      </c>
      <c r="O3244">
        <v>2</v>
      </c>
      <c r="P3244" t="str">
        <f t="shared" si="254"/>
        <v>Medium</v>
      </c>
      <c r="Q3244">
        <v>3.7</v>
      </c>
      <c r="R3244" t="s">
        <v>85</v>
      </c>
      <c r="S3244" t="s">
        <v>86</v>
      </c>
      <c r="T3244">
        <v>308</v>
      </c>
    </row>
    <row r="3245" spans="1:20" x14ac:dyDescent="0.3">
      <c r="A3245" t="s">
        <v>2016</v>
      </c>
      <c r="B3245" t="s">
        <v>6280</v>
      </c>
      <c r="C3245" t="s">
        <v>7667</v>
      </c>
      <c r="D3245" t="s">
        <v>7559</v>
      </c>
      <c r="E3245" t="s">
        <v>2632</v>
      </c>
      <c r="F3245">
        <v>500</v>
      </c>
      <c r="G3245">
        <f t="shared" si="251"/>
        <v>250</v>
      </c>
      <c r="H3245" t="s">
        <v>1860</v>
      </c>
      <c r="I3245">
        <f t="shared" si="250"/>
        <v>1</v>
      </c>
      <c r="J3245" t="s">
        <v>22</v>
      </c>
      <c r="K3245">
        <f t="shared" si="252"/>
        <v>1</v>
      </c>
      <c r="L3245" t="s">
        <v>21</v>
      </c>
      <c r="M3245">
        <f t="shared" si="253"/>
        <v>0</v>
      </c>
      <c r="N3245" t="s">
        <v>22</v>
      </c>
      <c r="O3245">
        <v>2</v>
      </c>
      <c r="P3245" t="str">
        <f t="shared" si="254"/>
        <v>Medium</v>
      </c>
      <c r="Q3245">
        <v>3.6</v>
      </c>
      <c r="R3245" t="s">
        <v>85</v>
      </c>
      <c r="S3245" t="s">
        <v>86</v>
      </c>
      <c r="T3245">
        <v>84</v>
      </c>
    </row>
    <row r="3246" spans="1:20" x14ac:dyDescent="0.3">
      <c r="A3246" t="s">
        <v>4694</v>
      </c>
      <c r="B3246" t="s">
        <v>6280</v>
      </c>
      <c r="C3246" t="s">
        <v>7668</v>
      </c>
      <c r="D3246" t="s">
        <v>7559</v>
      </c>
      <c r="E3246" t="s">
        <v>4696</v>
      </c>
      <c r="F3246">
        <v>1500</v>
      </c>
      <c r="G3246">
        <f t="shared" si="251"/>
        <v>750</v>
      </c>
      <c r="H3246" t="s">
        <v>1860</v>
      </c>
      <c r="I3246">
        <f t="shared" si="250"/>
        <v>0</v>
      </c>
      <c r="J3246" t="s">
        <v>21</v>
      </c>
      <c r="K3246">
        <f t="shared" si="252"/>
        <v>0</v>
      </c>
      <c r="L3246" t="s">
        <v>22</v>
      </c>
      <c r="M3246">
        <f t="shared" si="253"/>
        <v>0</v>
      </c>
      <c r="N3246" t="s">
        <v>22</v>
      </c>
      <c r="O3246">
        <v>3</v>
      </c>
      <c r="P3246" t="str">
        <f t="shared" si="254"/>
        <v>Medium</v>
      </c>
      <c r="Q3246">
        <v>3.9</v>
      </c>
      <c r="R3246" t="s">
        <v>85</v>
      </c>
      <c r="S3246" t="s">
        <v>86</v>
      </c>
      <c r="T3246">
        <v>749</v>
      </c>
    </row>
    <row r="3247" spans="1:20" x14ac:dyDescent="0.3">
      <c r="A3247" t="s">
        <v>7669</v>
      </c>
      <c r="B3247" t="s">
        <v>6280</v>
      </c>
      <c r="C3247" t="s">
        <v>7670</v>
      </c>
      <c r="D3247" t="s">
        <v>7559</v>
      </c>
      <c r="E3247" t="s">
        <v>1890</v>
      </c>
      <c r="F3247">
        <v>1800</v>
      </c>
      <c r="G3247">
        <f t="shared" si="251"/>
        <v>900</v>
      </c>
      <c r="H3247" t="s">
        <v>1860</v>
      </c>
      <c r="I3247">
        <f t="shared" si="250"/>
        <v>0</v>
      </c>
      <c r="J3247" t="s">
        <v>21</v>
      </c>
      <c r="K3247">
        <f t="shared" si="252"/>
        <v>0</v>
      </c>
      <c r="L3247" t="s">
        <v>22</v>
      </c>
      <c r="M3247">
        <f t="shared" si="253"/>
        <v>0</v>
      </c>
      <c r="N3247" t="s">
        <v>22</v>
      </c>
      <c r="O3247">
        <v>3</v>
      </c>
      <c r="P3247" t="str">
        <f t="shared" si="254"/>
        <v>Medium</v>
      </c>
      <c r="Q3247">
        <v>3.8</v>
      </c>
      <c r="R3247" t="s">
        <v>85</v>
      </c>
      <c r="S3247" t="s">
        <v>86</v>
      </c>
      <c r="T3247">
        <v>238</v>
      </c>
    </row>
    <row r="3248" spans="1:20" x14ac:dyDescent="0.3">
      <c r="A3248" t="s">
        <v>7671</v>
      </c>
      <c r="B3248" t="s">
        <v>6280</v>
      </c>
      <c r="C3248" t="s">
        <v>7672</v>
      </c>
      <c r="D3248" t="s">
        <v>7559</v>
      </c>
      <c r="E3248" t="s">
        <v>2960</v>
      </c>
      <c r="F3248">
        <v>200</v>
      </c>
      <c r="G3248">
        <f t="shared" si="251"/>
        <v>100</v>
      </c>
      <c r="H3248" t="s">
        <v>1860</v>
      </c>
      <c r="I3248">
        <f t="shared" si="250"/>
        <v>1</v>
      </c>
      <c r="J3248" t="s">
        <v>22</v>
      </c>
      <c r="K3248">
        <f t="shared" si="252"/>
        <v>0</v>
      </c>
      <c r="L3248" t="s">
        <v>22</v>
      </c>
      <c r="M3248">
        <f t="shared" si="253"/>
        <v>0</v>
      </c>
      <c r="N3248" t="s">
        <v>22</v>
      </c>
      <c r="O3248">
        <v>1</v>
      </c>
      <c r="P3248" t="str">
        <f t="shared" si="254"/>
        <v>Low</v>
      </c>
      <c r="Q3248">
        <v>0</v>
      </c>
      <c r="R3248" t="s">
        <v>141</v>
      </c>
      <c r="S3248" t="s">
        <v>142</v>
      </c>
      <c r="T3248">
        <v>2</v>
      </c>
    </row>
    <row r="3249" spans="1:20" x14ac:dyDescent="0.3">
      <c r="A3249" t="s">
        <v>7673</v>
      </c>
      <c r="B3249" t="s">
        <v>6280</v>
      </c>
      <c r="C3249" t="s">
        <v>7674</v>
      </c>
      <c r="D3249" t="s">
        <v>7559</v>
      </c>
      <c r="E3249" t="s">
        <v>1865</v>
      </c>
      <c r="F3249">
        <v>200</v>
      </c>
      <c r="G3249">
        <f t="shared" si="251"/>
        <v>100</v>
      </c>
      <c r="H3249" t="s">
        <v>1860</v>
      </c>
      <c r="I3249">
        <f t="shared" si="250"/>
        <v>1</v>
      </c>
      <c r="J3249" t="s">
        <v>22</v>
      </c>
      <c r="K3249">
        <f t="shared" si="252"/>
        <v>0</v>
      </c>
      <c r="L3249" t="s">
        <v>22</v>
      </c>
      <c r="M3249">
        <f t="shared" si="253"/>
        <v>0</v>
      </c>
      <c r="N3249" t="s">
        <v>22</v>
      </c>
      <c r="O3249">
        <v>1</v>
      </c>
      <c r="P3249" t="str">
        <f t="shared" si="254"/>
        <v>Low</v>
      </c>
      <c r="Q3249">
        <v>0</v>
      </c>
      <c r="R3249" t="s">
        <v>141</v>
      </c>
      <c r="S3249" t="s">
        <v>142</v>
      </c>
      <c r="T3249">
        <v>2</v>
      </c>
    </row>
    <row r="3250" spans="1:20" x14ac:dyDescent="0.3">
      <c r="A3250" t="s">
        <v>2718</v>
      </c>
      <c r="B3250" t="s">
        <v>6280</v>
      </c>
      <c r="C3250" t="s">
        <v>7675</v>
      </c>
      <c r="D3250" t="s">
        <v>7559</v>
      </c>
      <c r="E3250" t="s">
        <v>1865</v>
      </c>
      <c r="F3250">
        <v>300</v>
      </c>
      <c r="G3250">
        <f t="shared" si="251"/>
        <v>150</v>
      </c>
      <c r="H3250" t="s">
        <v>1860</v>
      </c>
      <c r="I3250">
        <f t="shared" si="250"/>
        <v>1</v>
      </c>
      <c r="J3250" t="s">
        <v>22</v>
      </c>
      <c r="K3250">
        <f t="shared" si="252"/>
        <v>0</v>
      </c>
      <c r="L3250" t="s">
        <v>22</v>
      </c>
      <c r="M3250">
        <f t="shared" si="253"/>
        <v>0</v>
      </c>
      <c r="N3250" t="s">
        <v>22</v>
      </c>
      <c r="O3250">
        <v>1</v>
      </c>
      <c r="P3250" t="str">
        <f t="shared" si="254"/>
        <v>Low</v>
      </c>
      <c r="Q3250">
        <v>0</v>
      </c>
      <c r="R3250" t="s">
        <v>141</v>
      </c>
      <c r="S3250" t="s">
        <v>142</v>
      </c>
      <c r="T3250">
        <v>0</v>
      </c>
    </row>
    <row r="3251" spans="1:20" x14ac:dyDescent="0.3">
      <c r="A3251" t="s">
        <v>7676</v>
      </c>
      <c r="B3251" t="s">
        <v>6280</v>
      </c>
      <c r="C3251" t="s">
        <v>7677</v>
      </c>
      <c r="D3251" t="s">
        <v>7559</v>
      </c>
      <c r="E3251" t="s">
        <v>45</v>
      </c>
      <c r="F3251">
        <v>150</v>
      </c>
      <c r="G3251">
        <f t="shared" si="251"/>
        <v>75</v>
      </c>
      <c r="H3251" t="s">
        <v>1860</v>
      </c>
      <c r="I3251">
        <f t="shared" si="250"/>
        <v>1</v>
      </c>
      <c r="J3251" t="s">
        <v>22</v>
      </c>
      <c r="K3251">
        <f t="shared" si="252"/>
        <v>0</v>
      </c>
      <c r="L3251" t="s">
        <v>22</v>
      </c>
      <c r="M3251">
        <f t="shared" si="253"/>
        <v>0</v>
      </c>
      <c r="N3251" t="s">
        <v>22</v>
      </c>
      <c r="O3251">
        <v>1</v>
      </c>
      <c r="P3251" t="str">
        <f t="shared" si="254"/>
        <v>Low</v>
      </c>
      <c r="Q3251">
        <v>0</v>
      </c>
      <c r="R3251" t="s">
        <v>141</v>
      </c>
      <c r="S3251" t="s">
        <v>142</v>
      </c>
      <c r="T3251">
        <v>2</v>
      </c>
    </row>
    <row r="3252" spans="1:20" x14ac:dyDescent="0.3">
      <c r="A3252" t="s">
        <v>7678</v>
      </c>
      <c r="B3252" t="s">
        <v>6280</v>
      </c>
      <c r="C3252" t="s">
        <v>7679</v>
      </c>
      <c r="D3252" t="s">
        <v>7559</v>
      </c>
      <c r="E3252" t="s">
        <v>1915</v>
      </c>
      <c r="F3252">
        <v>150</v>
      </c>
      <c r="G3252">
        <f t="shared" si="251"/>
        <v>75</v>
      </c>
      <c r="H3252" t="s">
        <v>1860</v>
      </c>
      <c r="I3252">
        <f t="shared" si="250"/>
        <v>1</v>
      </c>
      <c r="J3252" t="s">
        <v>22</v>
      </c>
      <c r="K3252">
        <f t="shared" si="252"/>
        <v>0</v>
      </c>
      <c r="L3252" t="s">
        <v>22</v>
      </c>
      <c r="M3252">
        <f t="shared" si="253"/>
        <v>0</v>
      </c>
      <c r="N3252" t="s">
        <v>22</v>
      </c>
      <c r="O3252">
        <v>1</v>
      </c>
      <c r="P3252" t="str">
        <f t="shared" si="254"/>
        <v>Low</v>
      </c>
      <c r="Q3252">
        <v>0</v>
      </c>
      <c r="R3252" t="s">
        <v>141</v>
      </c>
      <c r="S3252" t="s">
        <v>142</v>
      </c>
      <c r="T3252">
        <v>0</v>
      </c>
    </row>
    <row r="3253" spans="1:20" x14ac:dyDescent="0.3">
      <c r="A3253" t="s">
        <v>7680</v>
      </c>
      <c r="B3253" t="s">
        <v>6280</v>
      </c>
      <c r="C3253" t="s">
        <v>7681</v>
      </c>
      <c r="D3253" t="s">
        <v>7559</v>
      </c>
      <c r="E3253" t="s">
        <v>1881</v>
      </c>
      <c r="F3253">
        <v>400</v>
      </c>
      <c r="G3253">
        <f t="shared" si="251"/>
        <v>200</v>
      </c>
      <c r="H3253" t="s">
        <v>1860</v>
      </c>
      <c r="I3253">
        <f t="shared" si="250"/>
        <v>1</v>
      </c>
      <c r="J3253" t="s">
        <v>22</v>
      </c>
      <c r="K3253">
        <f t="shared" si="252"/>
        <v>0</v>
      </c>
      <c r="L3253" t="s">
        <v>22</v>
      </c>
      <c r="M3253">
        <f t="shared" si="253"/>
        <v>0</v>
      </c>
      <c r="N3253" t="s">
        <v>22</v>
      </c>
      <c r="O3253">
        <v>1</v>
      </c>
      <c r="P3253" t="str">
        <f t="shared" si="254"/>
        <v>Low</v>
      </c>
      <c r="Q3253">
        <v>0</v>
      </c>
      <c r="R3253" t="s">
        <v>141</v>
      </c>
      <c r="S3253" t="s">
        <v>142</v>
      </c>
      <c r="T3253">
        <v>0</v>
      </c>
    </row>
    <row r="3254" spans="1:20" x14ac:dyDescent="0.3">
      <c r="A3254" t="s">
        <v>7682</v>
      </c>
      <c r="B3254" t="s">
        <v>6280</v>
      </c>
      <c r="C3254" t="s">
        <v>7683</v>
      </c>
      <c r="D3254" t="s">
        <v>7559</v>
      </c>
      <c r="E3254" t="s">
        <v>45</v>
      </c>
      <c r="F3254">
        <v>500</v>
      </c>
      <c r="G3254">
        <f t="shared" si="251"/>
        <v>250</v>
      </c>
      <c r="H3254" t="s">
        <v>1860</v>
      </c>
      <c r="I3254">
        <f t="shared" si="250"/>
        <v>1</v>
      </c>
      <c r="J3254" t="s">
        <v>22</v>
      </c>
      <c r="K3254">
        <f t="shared" si="252"/>
        <v>0</v>
      </c>
      <c r="L3254" t="s">
        <v>22</v>
      </c>
      <c r="M3254">
        <f t="shared" si="253"/>
        <v>0</v>
      </c>
      <c r="N3254" t="s">
        <v>22</v>
      </c>
      <c r="O3254">
        <v>2</v>
      </c>
      <c r="P3254" t="str">
        <f t="shared" si="254"/>
        <v>Low</v>
      </c>
      <c r="Q3254">
        <v>0</v>
      </c>
      <c r="R3254" t="s">
        <v>141</v>
      </c>
      <c r="S3254" t="s">
        <v>142</v>
      </c>
      <c r="T3254">
        <v>0</v>
      </c>
    </row>
    <row r="3255" spans="1:20" x14ac:dyDescent="0.3">
      <c r="A3255" t="s">
        <v>7684</v>
      </c>
      <c r="B3255" t="s">
        <v>6280</v>
      </c>
      <c r="C3255" t="s">
        <v>7685</v>
      </c>
      <c r="D3255" t="s">
        <v>7559</v>
      </c>
      <c r="E3255" t="s">
        <v>1859</v>
      </c>
      <c r="F3255">
        <v>600</v>
      </c>
      <c r="G3255">
        <f t="shared" si="251"/>
        <v>300</v>
      </c>
      <c r="H3255" t="s">
        <v>1860</v>
      </c>
      <c r="I3255">
        <f t="shared" si="250"/>
        <v>1</v>
      </c>
      <c r="J3255" t="s">
        <v>22</v>
      </c>
      <c r="K3255">
        <f t="shared" si="252"/>
        <v>0</v>
      </c>
      <c r="L3255" t="s">
        <v>22</v>
      </c>
      <c r="M3255">
        <f t="shared" si="253"/>
        <v>0</v>
      </c>
      <c r="N3255" t="s">
        <v>22</v>
      </c>
      <c r="O3255">
        <v>2</v>
      </c>
      <c r="P3255" t="str">
        <f t="shared" si="254"/>
        <v>Low</v>
      </c>
      <c r="Q3255">
        <v>2.4</v>
      </c>
      <c r="R3255" t="s">
        <v>940</v>
      </c>
      <c r="S3255" t="s">
        <v>941</v>
      </c>
      <c r="T3255">
        <v>35</v>
      </c>
    </row>
    <row r="3256" spans="1:20" x14ac:dyDescent="0.3">
      <c r="A3256" t="s">
        <v>7686</v>
      </c>
      <c r="B3256" t="s">
        <v>6280</v>
      </c>
      <c r="C3256" t="s">
        <v>7687</v>
      </c>
      <c r="D3256" t="s">
        <v>7559</v>
      </c>
      <c r="E3256" t="s">
        <v>7688</v>
      </c>
      <c r="F3256">
        <v>1750</v>
      </c>
      <c r="G3256">
        <f t="shared" si="251"/>
        <v>875</v>
      </c>
      <c r="H3256" t="s">
        <v>1860</v>
      </c>
      <c r="I3256">
        <f t="shared" si="250"/>
        <v>0</v>
      </c>
      <c r="J3256" t="s">
        <v>21</v>
      </c>
      <c r="K3256">
        <f t="shared" si="252"/>
        <v>1</v>
      </c>
      <c r="L3256" t="s">
        <v>21</v>
      </c>
      <c r="M3256">
        <f t="shared" si="253"/>
        <v>0</v>
      </c>
      <c r="N3256" t="s">
        <v>22</v>
      </c>
      <c r="O3256">
        <v>3</v>
      </c>
      <c r="P3256" t="str">
        <f t="shared" si="254"/>
        <v>High</v>
      </c>
      <c r="Q3256">
        <v>4.0999999999999996</v>
      </c>
      <c r="R3256" t="s">
        <v>34</v>
      </c>
      <c r="S3256" t="s">
        <v>35</v>
      </c>
      <c r="T3256">
        <v>711</v>
      </c>
    </row>
    <row r="3257" spans="1:20" x14ac:dyDescent="0.3">
      <c r="A3257" t="s">
        <v>7689</v>
      </c>
      <c r="B3257" t="s">
        <v>6280</v>
      </c>
      <c r="C3257" t="s">
        <v>7690</v>
      </c>
      <c r="D3257" t="s">
        <v>7559</v>
      </c>
      <c r="E3257" t="s">
        <v>5818</v>
      </c>
      <c r="F3257">
        <v>1000</v>
      </c>
      <c r="G3257">
        <f t="shared" si="251"/>
        <v>500</v>
      </c>
      <c r="H3257" t="s">
        <v>1860</v>
      </c>
      <c r="I3257">
        <f t="shared" si="250"/>
        <v>0</v>
      </c>
      <c r="J3257" t="s">
        <v>21</v>
      </c>
      <c r="K3257">
        <f t="shared" si="252"/>
        <v>0</v>
      </c>
      <c r="L3257" t="s">
        <v>22</v>
      </c>
      <c r="M3257">
        <f t="shared" si="253"/>
        <v>0</v>
      </c>
      <c r="N3257" t="s">
        <v>22</v>
      </c>
      <c r="O3257">
        <v>3</v>
      </c>
      <c r="P3257" t="str">
        <f t="shared" si="254"/>
        <v>High</v>
      </c>
      <c r="Q3257">
        <v>4.4000000000000004</v>
      </c>
      <c r="R3257" t="s">
        <v>34</v>
      </c>
      <c r="S3257" t="s">
        <v>35</v>
      </c>
      <c r="T3257">
        <v>50</v>
      </c>
    </row>
    <row r="3258" spans="1:20" x14ac:dyDescent="0.3">
      <c r="A3258" t="s">
        <v>7691</v>
      </c>
      <c r="B3258" t="s">
        <v>6280</v>
      </c>
      <c r="C3258" t="s">
        <v>7692</v>
      </c>
      <c r="D3258" t="s">
        <v>7559</v>
      </c>
      <c r="E3258" t="s">
        <v>2757</v>
      </c>
      <c r="F3258">
        <v>400</v>
      </c>
      <c r="G3258">
        <f t="shared" si="251"/>
        <v>200</v>
      </c>
      <c r="H3258" t="s">
        <v>1860</v>
      </c>
      <c r="I3258">
        <f t="shared" si="250"/>
        <v>1</v>
      </c>
      <c r="J3258" t="s">
        <v>22</v>
      </c>
      <c r="K3258">
        <f t="shared" si="252"/>
        <v>1</v>
      </c>
      <c r="L3258" t="s">
        <v>21</v>
      </c>
      <c r="M3258">
        <f t="shared" si="253"/>
        <v>0</v>
      </c>
      <c r="N3258" t="s">
        <v>22</v>
      </c>
      <c r="O3258">
        <v>1</v>
      </c>
      <c r="P3258" t="str">
        <f t="shared" si="254"/>
        <v>High</v>
      </c>
      <c r="Q3258">
        <v>4.0999999999999996</v>
      </c>
      <c r="R3258" t="s">
        <v>34</v>
      </c>
      <c r="S3258" t="s">
        <v>35</v>
      </c>
      <c r="T3258">
        <v>561</v>
      </c>
    </row>
    <row r="3259" spans="1:20" x14ac:dyDescent="0.3">
      <c r="A3259" t="s">
        <v>7243</v>
      </c>
      <c r="B3259" t="s">
        <v>6280</v>
      </c>
      <c r="C3259" t="s">
        <v>7693</v>
      </c>
      <c r="D3259" t="s">
        <v>7559</v>
      </c>
      <c r="E3259" t="s">
        <v>1859</v>
      </c>
      <c r="F3259">
        <v>1500</v>
      </c>
      <c r="G3259">
        <f t="shared" si="251"/>
        <v>750</v>
      </c>
      <c r="H3259" t="s">
        <v>1860</v>
      </c>
      <c r="I3259">
        <f t="shared" si="250"/>
        <v>0</v>
      </c>
      <c r="J3259" t="s">
        <v>21</v>
      </c>
      <c r="K3259">
        <f t="shared" si="252"/>
        <v>1</v>
      </c>
      <c r="L3259" t="s">
        <v>21</v>
      </c>
      <c r="M3259">
        <f t="shared" si="253"/>
        <v>0</v>
      </c>
      <c r="N3259" t="s">
        <v>22</v>
      </c>
      <c r="O3259">
        <v>3</v>
      </c>
      <c r="P3259" t="str">
        <f t="shared" si="254"/>
        <v>High</v>
      </c>
      <c r="Q3259">
        <v>4</v>
      </c>
      <c r="R3259" t="s">
        <v>34</v>
      </c>
      <c r="S3259" t="s">
        <v>35</v>
      </c>
      <c r="T3259">
        <v>183</v>
      </c>
    </row>
    <row r="3260" spans="1:20" x14ac:dyDescent="0.3">
      <c r="A3260" t="s">
        <v>7694</v>
      </c>
      <c r="B3260" t="s">
        <v>6280</v>
      </c>
      <c r="C3260" t="s">
        <v>7695</v>
      </c>
      <c r="D3260" t="s">
        <v>7559</v>
      </c>
      <c r="E3260" t="s">
        <v>2181</v>
      </c>
      <c r="F3260">
        <v>1700</v>
      </c>
      <c r="G3260">
        <f t="shared" si="251"/>
        <v>850</v>
      </c>
      <c r="H3260" t="s">
        <v>1860</v>
      </c>
      <c r="I3260">
        <f t="shared" si="250"/>
        <v>0</v>
      </c>
      <c r="J3260" t="s">
        <v>21</v>
      </c>
      <c r="K3260">
        <f t="shared" si="252"/>
        <v>1</v>
      </c>
      <c r="L3260" t="s">
        <v>21</v>
      </c>
      <c r="M3260">
        <f t="shared" si="253"/>
        <v>0</v>
      </c>
      <c r="N3260" t="s">
        <v>22</v>
      </c>
      <c r="O3260">
        <v>3</v>
      </c>
      <c r="P3260" t="str">
        <f t="shared" si="254"/>
        <v>High</v>
      </c>
      <c r="Q3260">
        <v>4.0999999999999996</v>
      </c>
      <c r="R3260" t="s">
        <v>34</v>
      </c>
      <c r="S3260" t="s">
        <v>35</v>
      </c>
      <c r="T3260">
        <v>242</v>
      </c>
    </row>
    <row r="3261" spans="1:20" x14ac:dyDescent="0.3">
      <c r="A3261" t="s">
        <v>7696</v>
      </c>
      <c r="B3261" t="s">
        <v>6280</v>
      </c>
      <c r="C3261" t="s">
        <v>7697</v>
      </c>
      <c r="D3261" t="s">
        <v>7559</v>
      </c>
      <c r="E3261" t="s">
        <v>7698</v>
      </c>
      <c r="F3261">
        <v>800</v>
      </c>
      <c r="G3261">
        <f t="shared" si="251"/>
        <v>400</v>
      </c>
      <c r="H3261" t="s">
        <v>1860</v>
      </c>
      <c r="I3261">
        <f t="shared" si="250"/>
        <v>0</v>
      </c>
      <c r="J3261" t="s">
        <v>21</v>
      </c>
      <c r="K3261">
        <f t="shared" si="252"/>
        <v>1</v>
      </c>
      <c r="L3261" t="s">
        <v>21</v>
      </c>
      <c r="M3261">
        <f t="shared" si="253"/>
        <v>0</v>
      </c>
      <c r="N3261" t="s">
        <v>22</v>
      </c>
      <c r="O3261">
        <v>2</v>
      </c>
      <c r="P3261" t="str">
        <f t="shared" si="254"/>
        <v>High</v>
      </c>
      <c r="Q3261">
        <v>4.0999999999999996</v>
      </c>
      <c r="R3261" t="s">
        <v>34</v>
      </c>
      <c r="S3261" t="s">
        <v>35</v>
      </c>
      <c r="T3261">
        <v>223</v>
      </c>
    </row>
    <row r="3262" spans="1:20" x14ac:dyDescent="0.3">
      <c r="A3262" t="s">
        <v>7699</v>
      </c>
      <c r="B3262" t="s">
        <v>6280</v>
      </c>
      <c r="C3262" t="s">
        <v>7700</v>
      </c>
      <c r="D3262" t="s">
        <v>7559</v>
      </c>
      <c r="E3262" t="s">
        <v>1869</v>
      </c>
      <c r="F3262">
        <v>900</v>
      </c>
      <c r="G3262">
        <f t="shared" si="251"/>
        <v>450</v>
      </c>
      <c r="H3262" t="s">
        <v>1860</v>
      </c>
      <c r="I3262">
        <f t="shared" si="250"/>
        <v>0</v>
      </c>
      <c r="J3262" t="s">
        <v>21</v>
      </c>
      <c r="K3262">
        <f t="shared" si="252"/>
        <v>1</v>
      </c>
      <c r="L3262" t="s">
        <v>21</v>
      </c>
      <c r="M3262">
        <f t="shared" si="253"/>
        <v>0</v>
      </c>
      <c r="N3262" t="s">
        <v>22</v>
      </c>
      <c r="O3262">
        <v>2</v>
      </c>
      <c r="P3262" t="str">
        <f t="shared" si="254"/>
        <v>High</v>
      </c>
      <c r="Q3262">
        <v>4.0999999999999996</v>
      </c>
      <c r="R3262" t="s">
        <v>34</v>
      </c>
      <c r="S3262" t="s">
        <v>35</v>
      </c>
      <c r="T3262">
        <v>769</v>
      </c>
    </row>
    <row r="3263" spans="1:20" x14ac:dyDescent="0.3">
      <c r="A3263" t="s">
        <v>7701</v>
      </c>
      <c r="B3263" t="s">
        <v>6280</v>
      </c>
      <c r="C3263" t="s">
        <v>7667</v>
      </c>
      <c r="D3263" t="s">
        <v>7559</v>
      </c>
      <c r="E3263" t="s">
        <v>2796</v>
      </c>
      <c r="F3263">
        <v>200</v>
      </c>
      <c r="G3263">
        <f t="shared" si="251"/>
        <v>100</v>
      </c>
      <c r="H3263" t="s">
        <v>1860</v>
      </c>
      <c r="I3263">
        <f t="shared" si="250"/>
        <v>1</v>
      </c>
      <c r="J3263" t="s">
        <v>22</v>
      </c>
      <c r="K3263">
        <f t="shared" si="252"/>
        <v>1</v>
      </c>
      <c r="L3263" t="s">
        <v>21</v>
      </c>
      <c r="M3263">
        <f t="shared" si="253"/>
        <v>0</v>
      </c>
      <c r="N3263" t="s">
        <v>22</v>
      </c>
      <c r="O3263">
        <v>1</v>
      </c>
      <c r="P3263" t="str">
        <f t="shared" si="254"/>
        <v>High</v>
      </c>
      <c r="Q3263">
        <v>4</v>
      </c>
      <c r="R3263" t="s">
        <v>34</v>
      </c>
      <c r="S3263" t="s">
        <v>35</v>
      </c>
      <c r="T3263">
        <v>169</v>
      </c>
    </row>
    <row r="3264" spans="1:20" x14ac:dyDescent="0.3">
      <c r="A3264" t="s">
        <v>7702</v>
      </c>
      <c r="B3264" t="s">
        <v>6280</v>
      </c>
      <c r="C3264" t="s">
        <v>7703</v>
      </c>
      <c r="D3264" t="s">
        <v>7559</v>
      </c>
      <c r="E3264" t="s">
        <v>7704</v>
      </c>
      <c r="F3264">
        <v>1600</v>
      </c>
      <c r="G3264">
        <f t="shared" si="251"/>
        <v>800</v>
      </c>
      <c r="H3264" t="s">
        <v>1860</v>
      </c>
      <c r="I3264">
        <f t="shared" si="250"/>
        <v>0</v>
      </c>
      <c r="J3264" t="s">
        <v>21</v>
      </c>
      <c r="K3264">
        <f t="shared" si="252"/>
        <v>1</v>
      </c>
      <c r="L3264" t="s">
        <v>21</v>
      </c>
      <c r="M3264">
        <f t="shared" si="253"/>
        <v>0</v>
      </c>
      <c r="N3264" t="s">
        <v>22</v>
      </c>
      <c r="O3264">
        <v>3</v>
      </c>
      <c r="P3264" t="str">
        <f t="shared" si="254"/>
        <v>High</v>
      </c>
      <c r="Q3264">
        <v>4.2</v>
      </c>
      <c r="R3264" t="s">
        <v>34</v>
      </c>
      <c r="S3264" t="s">
        <v>35</v>
      </c>
      <c r="T3264">
        <v>63</v>
      </c>
    </row>
    <row r="3265" spans="1:20" x14ac:dyDescent="0.3">
      <c r="A3265" t="s">
        <v>7705</v>
      </c>
      <c r="B3265" t="s">
        <v>6280</v>
      </c>
      <c r="C3265" t="s">
        <v>7667</v>
      </c>
      <c r="D3265" t="s">
        <v>7559</v>
      </c>
      <c r="E3265" t="s">
        <v>7706</v>
      </c>
      <c r="F3265">
        <v>1650</v>
      </c>
      <c r="G3265">
        <f t="shared" si="251"/>
        <v>825</v>
      </c>
      <c r="H3265" t="s">
        <v>1860</v>
      </c>
      <c r="I3265">
        <f t="shared" si="250"/>
        <v>0</v>
      </c>
      <c r="J3265" t="s">
        <v>21</v>
      </c>
      <c r="K3265">
        <f t="shared" si="252"/>
        <v>1</v>
      </c>
      <c r="L3265" t="s">
        <v>21</v>
      </c>
      <c r="M3265">
        <f t="shared" si="253"/>
        <v>0</v>
      </c>
      <c r="N3265" t="s">
        <v>22</v>
      </c>
      <c r="O3265">
        <v>3</v>
      </c>
      <c r="P3265" t="str">
        <f t="shared" si="254"/>
        <v>High</v>
      </c>
      <c r="Q3265">
        <v>4</v>
      </c>
      <c r="R3265" t="s">
        <v>34</v>
      </c>
      <c r="S3265" t="s">
        <v>35</v>
      </c>
      <c r="T3265">
        <v>460</v>
      </c>
    </row>
    <row r="3266" spans="1:20" x14ac:dyDescent="0.3">
      <c r="A3266" t="s">
        <v>2037</v>
      </c>
      <c r="B3266" t="s">
        <v>6280</v>
      </c>
      <c r="C3266" t="s">
        <v>7707</v>
      </c>
      <c r="D3266" t="s">
        <v>7559</v>
      </c>
      <c r="E3266" t="s">
        <v>2504</v>
      </c>
      <c r="F3266">
        <v>600</v>
      </c>
      <c r="G3266">
        <f t="shared" si="251"/>
        <v>300</v>
      </c>
      <c r="H3266" t="s">
        <v>1860</v>
      </c>
      <c r="I3266">
        <f t="shared" ref="I3266:I3329" si="255">IF(J3266="Yes",0,1)</f>
        <v>1</v>
      </c>
      <c r="J3266" t="s">
        <v>22</v>
      </c>
      <c r="K3266">
        <f t="shared" si="252"/>
        <v>1</v>
      </c>
      <c r="L3266" t="s">
        <v>21</v>
      </c>
      <c r="M3266">
        <f t="shared" si="253"/>
        <v>0</v>
      </c>
      <c r="N3266" t="s">
        <v>22</v>
      </c>
      <c r="O3266">
        <v>2</v>
      </c>
      <c r="P3266" t="str">
        <f t="shared" si="254"/>
        <v>High</v>
      </c>
      <c r="Q3266">
        <v>4</v>
      </c>
      <c r="R3266" t="s">
        <v>34</v>
      </c>
      <c r="S3266" t="s">
        <v>35</v>
      </c>
      <c r="T3266">
        <v>782</v>
      </c>
    </row>
    <row r="3267" spans="1:20" x14ac:dyDescent="0.3">
      <c r="A3267" t="s">
        <v>7708</v>
      </c>
      <c r="B3267" t="s">
        <v>6280</v>
      </c>
      <c r="C3267" t="s">
        <v>7709</v>
      </c>
      <c r="D3267" t="s">
        <v>7559</v>
      </c>
      <c r="E3267" t="s">
        <v>2004</v>
      </c>
      <c r="F3267">
        <v>900</v>
      </c>
      <c r="G3267">
        <f t="shared" ref="G3267:G3330" si="256">F3267/2</f>
        <v>450</v>
      </c>
      <c r="H3267" t="s">
        <v>1860</v>
      </c>
      <c r="I3267">
        <f t="shared" si="255"/>
        <v>1</v>
      </c>
      <c r="J3267" t="s">
        <v>22</v>
      </c>
      <c r="K3267">
        <f t="shared" ref="K3267:K3330" si="257">IF(L3267="Yes",1,0)</f>
        <v>1</v>
      </c>
      <c r="L3267" t="s">
        <v>21</v>
      </c>
      <c r="M3267">
        <f t="shared" ref="M3267:M3330" si="258">IF(N3267="Yes",1,0)</f>
        <v>0</v>
      </c>
      <c r="N3267" t="s">
        <v>22</v>
      </c>
      <c r="O3267">
        <v>2</v>
      </c>
      <c r="P3267" t="str">
        <f t="shared" ref="P3267:P3330" si="259">IF(Q3267&gt;=4,"High",IF(Q3267&gt;=3,"Medium","Low"))</f>
        <v>High</v>
      </c>
      <c r="Q3267">
        <v>4.2</v>
      </c>
      <c r="R3267" t="s">
        <v>34</v>
      </c>
      <c r="S3267" t="s">
        <v>35</v>
      </c>
      <c r="T3267">
        <v>95</v>
      </c>
    </row>
    <row r="3268" spans="1:20" x14ac:dyDescent="0.3">
      <c r="A3268" t="s">
        <v>7710</v>
      </c>
      <c r="B3268" t="s">
        <v>6280</v>
      </c>
      <c r="C3268" t="s">
        <v>7711</v>
      </c>
      <c r="D3268" t="s">
        <v>7559</v>
      </c>
      <c r="E3268" t="s">
        <v>2511</v>
      </c>
      <c r="F3268">
        <v>550</v>
      </c>
      <c r="G3268">
        <f t="shared" si="256"/>
        <v>275</v>
      </c>
      <c r="H3268" t="s">
        <v>1860</v>
      </c>
      <c r="I3268">
        <f t="shared" si="255"/>
        <v>1</v>
      </c>
      <c r="J3268" t="s">
        <v>22</v>
      </c>
      <c r="K3268">
        <f t="shared" si="257"/>
        <v>1</v>
      </c>
      <c r="L3268" t="s">
        <v>21</v>
      </c>
      <c r="M3268">
        <f t="shared" si="258"/>
        <v>0</v>
      </c>
      <c r="N3268" t="s">
        <v>22</v>
      </c>
      <c r="O3268">
        <v>2</v>
      </c>
      <c r="P3268" t="str">
        <f t="shared" si="259"/>
        <v>High</v>
      </c>
      <c r="Q3268">
        <v>4.2</v>
      </c>
      <c r="R3268" t="s">
        <v>34</v>
      </c>
      <c r="S3268" t="s">
        <v>35</v>
      </c>
      <c r="T3268">
        <v>372</v>
      </c>
    </row>
    <row r="3269" spans="1:20" x14ac:dyDescent="0.3">
      <c r="A3269" t="s">
        <v>7712</v>
      </c>
      <c r="B3269" t="s">
        <v>6280</v>
      </c>
      <c r="C3269" t="s">
        <v>7713</v>
      </c>
      <c r="D3269" t="s">
        <v>7714</v>
      </c>
      <c r="E3269" t="s">
        <v>3689</v>
      </c>
      <c r="F3269">
        <v>200</v>
      </c>
      <c r="G3269">
        <f t="shared" si="256"/>
        <v>100</v>
      </c>
      <c r="H3269" t="s">
        <v>1860</v>
      </c>
      <c r="I3269">
        <f t="shared" si="255"/>
        <v>1</v>
      </c>
      <c r="J3269" t="s">
        <v>22</v>
      </c>
      <c r="K3269">
        <f t="shared" si="257"/>
        <v>0</v>
      </c>
      <c r="L3269" t="s">
        <v>22</v>
      </c>
      <c r="M3269">
        <f t="shared" si="258"/>
        <v>0</v>
      </c>
      <c r="N3269" t="s">
        <v>22</v>
      </c>
      <c r="O3269">
        <v>1</v>
      </c>
      <c r="P3269" t="str">
        <f t="shared" si="259"/>
        <v>Low</v>
      </c>
      <c r="Q3269">
        <v>0</v>
      </c>
      <c r="R3269" t="s">
        <v>141</v>
      </c>
      <c r="S3269" t="s">
        <v>142</v>
      </c>
      <c r="T3269">
        <v>2</v>
      </c>
    </row>
    <row r="3270" spans="1:20" x14ac:dyDescent="0.3">
      <c r="A3270" t="s">
        <v>7715</v>
      </c>
      <c r="B3270" t="s">
        <v>6280</v>
      </c>
      <c r="C3270" t="s">
        <v>7716</v>
      </c>
      <c r="D3270" t="s">
        <v>7714</v>
      </c>
      <c r="E3270" t="s">
        <v>2757</v>
      </c>
      <c r="F3270">
        <v>200</v>
      </c>
      <c r="G3270">
        <f t="shared" si="256"/>
        <v>100</v>
      </c>
      <c r="H3270" t="s">
        <v>1860</v>
      </c>
      <c r="I3270">
        <f t="shared" si="255"/>
        <v>1</v>
      </c>
      <c r="J3270" t="s">
        <v>22</v>
      </c>
      <c r="K3270">
        <f t="shared" si="257"/>
        <v>0</v>
      </c>
      <c r="L3270" t="s">
        <v>22</v>
      </c>
      <c r="M3270">
        <f t="shared" si="258"/>
        <v>0</v>
      </c>
      <c r="N3270" t="s">
        <v>22</v>
      </c>
      <c r="O3270">
        <v>1</v>
      </c>
      <c r="P3270" t="str">
        <f t="shared" si="259"/>
        <v>Low</v>
      </c>
      <c r="Q3270">
        <v>0</v>
      </c>
      <c r="R3270" t="s">
        <v>141</v>
      </c>
      <c r="S3270" t="s">
        <v>142</v>
      </c>
      <c r="T3270">
        <v>0</v>
      </c>
    </row>
    <row r="3271" spans="1:20" x14ac:dyDescent="0.3">
      <c r="A3271" t="s">
        <v>7717</v>
      </c>
      <c r="B3271" t="s">
        <v>6280</v>
      </c>
      <c r="C3271" t="s">
        <v>7718</v>
      </c>
      <c r="D3271" t="s">
        <v>7714</v>
      </c>
      <c r="E3271" t="s">
        <v>3095</v>
      </c>
      <c r="F3271">
        <v>300</v>
      </c>
      <c r="G3271">
        <f t="shared" si="256"/>
        <v>150</v>
      </c>
      <c r="H3271" t="s">
        <v>1860</v>
      </c>
      <c r="I3271">
        <f t="shared" si="255"/>
        <v>1</v>
      </c>
      <c r="J3271" t="s">
        <v>22</v>
      </c>
      <c r="K3271">
        <f t="shared" si="257"/>
        <v>0</v>
      </c>
      <c r="L3271" t="s">
        <v>22</v>
      </c>
      <c r="M3271">
        <f t="shared" si="258"/>
        <v>0</v>
      </c>
      <c r="N3271" t="s">
        <v>22</v>
      </c>
      <c r="O3271">
        <v>1</v>
      </c>
      <c r="P3271" t="str">
        <f t="shared" si="259"/>
        <v>Low</v>
      </c>
      <c r="Q3271">
        <v>0</v>
      </c>
      <c r="R3271" t="s">
        <v>141</v>
      </c>
      <c r="S3271" t="s">
        <v>142</v>
      </c>
      <c r="T3271">
        <v>0</v>
      </c>
    </row>
    <row r="3272" spans="1:20" x14ac:dyDescent="0.3">
      <c r="A3272" t="s">
        <v>7719</v>
      </c>
      <c r="B3272" t="s">
        <v>6280</v>
      </c>
      <c r="C3272" t="s">
        <v>7720</v>
      </c>
      <c r="D3272" t="s">
        <v>7714</v>
      </c>
      <c r="E3272" t="s">
        <v>7721</v>
      </c>
      <c r="F3272">
        <v>600</v>
      </c>
      <c r="G3272">
        <f t="shared" si="256"/>
        <v>300</v>
      </c>
      <c r="H3272" t="s">
        <v>1860</v>
      </c>
      <c r="I3272">
        <f t="shared" si="255"/>
        <v>1</v>
      </c>
      <c r="J3272" t="s">
        <v>22</v>
      </c>
      <c r="K3272">
        <f t="shared" si="257"/>
        <v>0</v>
      </c>
      <c r="L3272" t="s">
        <v>22</v>
      </c>
      <c r="M3272">
        <f t="shared" si="258"/>
        <v>0</v>
      </c>
      <c r="N3272" t="s">
        <v>22</v>
      </c>
      <c r="O3272">
        <v>2</v>
      </c>
      <c r="P3272" t="str">
        <f t="shared" si="259"/>
        <v>Low</v>
      </c>
      <c r="Q3272">
        <v>0</v>
      </c>
      <c r="R3272" t="s">
        <v>141</v>
      </c>
      <c r="S3272" t="s">
        <v>142</v>
      </c>
      <c r="T3272">
        <v>1</v>
      </c>
    </row>
    <row r="3273" spans="1:20" x14ac:dyDescent="0.3">
      <c r="A3273" t="s">
        <v>7722</v>
      </c>
      <c r="B3273" t="s">
        <v>6280</v>
      </c>
      <c r="C3273" t="s">
        <v>7723</v>
      </c>
      <c r="D3273" t="s">
        <v>7724</v>
      </c>
      <c r="E3273" t="s">
        <v>1865</v>
      </c>
      <c r="F3273">
        <v>100</v>
      </c>
      <c r="G3273">
        <f t="shared" si="256"/>
        <v>50</v>
      </c>
      <c r="H3273" t="s">
        <v>1860</v>
      </c>
      <c r="I3273">
        <f t="shared" si="255"/>
        <v>1</v>
      </c>
      <c r="J3273" t="s">
        <v>22</v>
      </c>
      <c r="K3273">
        <f t="shared" si="257"/>
        <v>0</v>
      </c>
      <c r="L3273" t="s">
        <v>22</v>
      </c>
      <c r="M3273">
        <f t="shared" si="258"/>
        <v>0</v>
      </c>
      <c r="N3273" t="s">
        <v>22</v>
      </c>
      <c r="O3273">
        <v>1</v>
      </c>
      <c r="P3273" t="str">
        <f t="shared" si="259"/>
        <v>Medium</v>
      </c>
      <c r="Q3273">
        <v>3.1</v>
      </c>
      <c r="R3273" t="s">
        <v>116</v>
      </c>
      <c r="S3273" t="s">
        <v>117</v>
      </c>
      <c r="T3273">
        <v>29</v>
      </c>
    </row>
    <row r="3274" spans="1:20" x14ac:dyDescent="0.3">
      <c r="A3274" t="s">
        <v>7726</v>
      </c>
      <c r="B3274" t="s">
        <v>6280</v>
      </c>
      <c r="C3274" t="s">
        <v>7727</v>
      </c>
      <c r="D3274" t="s">
        <v>7724</v>
      </c>
      <c r="E3274" t="s">
        <v>120</v>
      </c>
      <c r="F3274">
        <v>400</v>
      </c>
      <c r="G3274">
        <f t="shared" si="256"/>
        <v>200</v>
      </c>
      <c r="H3274" t="s">
        <v>1860</v>
      </c>
      <c r="I3274">
        <f t="shared" si="255"/>
        <v>1</v>
      </c>
      <c r="J3274" t="s">
        <v>22</v>
      </c>
      <c r="K3274">
        <f t="shared" si="257"/>
        <v>0</v>
      </c>
      <c r="L3274" t="s">
        <v>22</v>
      </c>
      <c r="M3274">
        <f t="shared" si="258"/>
        <v>0</v>
      </c>
      <c r="N3274" t="s">
        <v>22</v>
      </c>
      <c r="O3274">
        <v>1</v>
      </c>
      <c r="P3274" t="str">
        <f t="shared" si="259"/>
        <v>Medium</v>
      </c>
      <c r="Q3274">
        <v>3.4</v>
      </c>
      <c r="R3274" t="s">
        <v>116</v>
      </c>
      <c r="S3274" t="s">
        <v>117</v>
      </c>
      <c r="T3274">
        <v>69</v>
      </c>
    </row>
    <row r="3275" spans="1:20" x14ac:dyDescent="0.3">
      <c r="A3275" t="s">
        <v>3625</v>
      </c>
      <c r="B3275" t="s">
        <v>6280</v>
      </c>
      <c r="C3275" t="s">
        <v>7728</v>
      </c>
      <c r="D3275" t="s">
        <v>7724</v>
      </c>
      <c r="E3275" t="s">
        <v>2004</v>
      </c>
      <c r="F3275">
        <v>400</v>
      </c>
      <c r="G3275">
        <f t="shared" si="256"/>
        <v>200</v>
      </c>
      <c r="H3275" t="s">
        <v>1860</v>
      </c>
      <c r="I3275">
        <f t="shared" si="255"/>
        <v>1</v>
      </c>
      <c r="J3275" t="s">
        <v>22</v>
      </c>
      <c r="K3275">
        <f t="shared" si="257"/>
        <v>1</v>
      </c>
      <c r="L3275" t="s">
        <v>21</v>
      </c>
      <c r="M3275">
        <f t="shared" si="258"/>
        <v>0</v>
      </c>
      <c r="N3275" t="s">
        <v>22</v>
      </c>
      <c r="O3275">
        <v>1</v>
      </c>
      <c r="P3275" t="str">
        <f t="shared" si="259"/>
        <v>Low</v>
      </c>
      <c r="Q3275">
        <v>2.8</v>
      </c>
      <c r="R3275" t="s">
        <v>116</v>
      </c>
      <c r="S3275" t="s">
        <v>117</v>
      </c>
      <c r="T3275">
        <v>109</v>
      </c>
    </row>
    <row r="3276" spans="1:20" x14ac:dyDescent="0.3">
      <c r="A3276" t="s">
        <v>7729</v>
      </c>
      <c r="B3276" t="s">
        <v>6280</v>
      </c>
      <c r="C3276" t="s">
        <v>7730</v>
      </c>
      <c r="D3276" t="s">
        <v>7724</v>
      </c>
      <c r="E3276" t="s">
        <v>1901</v>
      </c>
      <c r="F3276">
        <v>800</v>
      </c>
      <c r="G3276">
        <f t="shared" si="256"/>
        <v>400</v>
      </c>
      <c r="H3276" t="s">
        <v>1860</v>
      </c>
      <c r="I3276">
        <f t="shared" si="255"/>
        <v>1</v>
      </c>
      <c r="J3276" t="s">
        <v>22</v>
      </c>
      <c r="K3276">
        <f t="shared" si="257"/>
        <v>0</v>
      </c>
      <c r="L3276" t="s">
        <v>22</v>
      </c>
      <c r="M3276">
        <f t="shared" si="258"/>
        <v>0</v>
      </c>
      <c r="N3276" t="s">
        <v>22</v>
      </c>
      <c r="O3276">
        <v>2</v>
      </c>
      <c r="P3276" t="str">
        <f t="shared" si="259"/>
        <v>Low</v>
      </c>
      <c r="Q3276">
        <v>2.8</v>
      </c>
      <c r="R3276" t="s">
        <v>116</v>
      </c>
      <c r="S3276" t="s">
        <v>117</v>
      </c>
      <c r="T3276">
        <v>15</v>
      </c>
    </row>
    <row r="3277" spans="1:20" x14ac:dyDescent="0.3">
      <c r="A3277" t="s">
        <v>7731</v>
      </c>
      <c r="B3277" t="s">
        <v>6280</v>
      </c>
      <c r="C3277" t="s">
        <v>7732</v>
      </c>
      <c r="D3277" t="s">
        <v>7724</v>
      </c>
      <c r="E3277" t="s">
        <v>5521</v>
      </c>
      <c r="F3277">
        <v>600</v>
      </c>
      <c r="G3277">
        <f t="shared" si="256"/>
        <v>300</v>
      </c>
      <c r="H3277" t="s">
        <v>1860</v>
      </c>
      <c r="I3277">
        <f t="shared" si="255"/>
        <v>1</v>
      </c>
      <c r="J3277" t="s">
        <v>22</v>
      </c>
      <c r="K3277">
        <f t="shared" si="257"/>
        <v>0</v>
      </c>
      <c r="L3277" t="s">
        <v>22</v>
      </c>
      <c r="M3277">
        <f t="shared" si="258"/>
        <v>0</v>
      </c>
      <c r="N3277" t="s">
        <v>22</v>
      </c>
      <c r="O3277">
        <v>2</v>
      </c>
      <c r="P3277" t="str">
        <f t="shared" si="259"/>
        <v>Medium</v>
      </c>
      <c r="Q3277">
        <v>3.4</v>
      </c>
      <c r="R3277" t="s">
        <v>116</v>
      </c>
      <c r="S3277" t="s">
        <v>117</v>
      </c>
      <c r="T3277">
        <v>76</v>
      </c>
    </row>
    <row r="3278" spans="1:20" x14ac:dyDescent="0.3">
      <c r="A3278" t="s">
        <v>2728</v>
      </c>
      <c r="B3278" t="s">
        <v>6280</v>
      </c>
      <c r="C3278" t="s">
        <v>7733</v>
      </c>
      <c r="D3278" t="s">
        <v>7724</v>
      </c>
      <c r="E3278" t="s">
        <v>120</v>
      </c>
      <c r="F3278">
        <v>450</v>
      </c>
      <c r="G3278">
        <f t="shared" si="256"/>
        <v>225</v>
      </c>
      <c r="H3278" t="s">
        <v>1860</v>
      </c>
      <c r="I3278">
        <f t="shared" si="255"/>
        <v>1</v>
      </c>
      <c r="J3278" t="s">
        <v>22</v>
      </c>
      <c r="K3278">
        <f t="shared" si="257"/>
        <v>0</v>
      </c>
      <c r="L3278" t="s">
        <v>22</v>
      </c>
      <c r="M3278">
        <f t="shared" si="258"/>
        <v>0</v>
      </c>
      <c r="N3278" t="s">
        <v>22</v>
      </c>
      <c r="O3278">
        <v>1</v>
      </c>
      <c r="P3278" t="str">
        <f t="shared" si="259"/>
        <v>Medium</v>
      </c>
      <c r="Q3278">
        <v>3.4</v>
      </c>
      <c r="R3278" t="s">
        <v>116</v>
      </c>
      <c r="S3278" t="s">
        <v>117</v>
      </c>
      <c r="T3278">
        <v>46</v>
      </c>
    </row>
    <row r="3279" spans="1:20" x14ac:dyDescent="0.3">
      <c r="A3279" t="s">
        <v>2728</v>
      </c>
      <c r="B3279" t="s">
        <v>6280</v>
      </c>
      <c r="C3279" t="s">
        <v>7734</v>
      </c>
      <c r="D3279" t="s">
        <v>7724</v>
      </c>
      <c r="E3279" t="s">
        <v>120</v>
      </c>
      <c r="F3279">
        <v>450</v>
      </c>
      <c r="G3279">
        <f t="shared" si="256"/>
        <v>225</v>
      </c>
      <c r="H3279" t="s">
        <v>1860</v>
      </c>
      <c r="I3279">
        <f t="shared" si="255"/>
        <v>1</v>
      </c>
      <c r="J3279" t="s">
        <v>22</v>
      </c>
      <c r="K3279">
        <f t="shared" si="257"/>
        <v>0</v>
      </c>
      <c r="L3279" t="s">
        <v>22</v>
      </c>
      <c r="M3279">
        <f t="shared" si="258"/>
        <v>0</v>
      </c>
      <c r="N3279" t="s">
        <v>22</v>
      </c>
      <c r="O3279">
        <v>1</v>
      </c>
      <c r="P3279" t="str">
        <f t="shared" si="259"/>
        <v>Medium</v>
      </c>
      <c r="Q3279">
        <v>3.2</v>
      </c>
      <c r="R3279" t="s">
        <v>116</v>
      </c>
      <c r="S3279" t="s">
        <v>117</v>
      </c>
      <c r="T3279">
        <v>87</v>
      </c>
    </row>
    <row r="3280" spans="1:20" x14ac:dyDescent="0.3">
      <c r="A3280" t="s">
        <v>7735</v>
      </c>
      <c r="B3280" t="s">
        <v>6280</v>
      </c>
      <c r="C3280" t="s">
        <v>7736</v>
      </c>
      <c r="D3280" t="s">
        <v>7724</v>
      </c>
      <c r="E3280" t="s">
        <v>7737</v>
      </c>
      <c r="F3280">
        <v>300</v>
      </c>
      <c r="G3280">
        <f t="shared" si="256"/>
        <v>150</v>
      </c>
      <c r="H3280" t="s">
        <v>1860</v>
      </c>
      <c r="I3280">
        <f t="shared" si="255"/>
        <v>1</v>
      </c>
      <c r="J3280" t="s">
        <v>22</v>
      </c>
      <c r="K3280">
        <f t="shared" si="257"/>
        <v>0</v>
      </c>
      <c r="L3280" t="s">
        <v>22</v>
      </c>
      <c r="M3280">
        <f t="shared" si="258"/>
        <v>0</v>
      </c>
      <c r="N3280" t="s">
        <v>22</v>
      </c>
      <c r="O3280">
        <v>1</v>
      </c>
      <c r="P3280" t="str">
        <f t="shared" si="259"/>
        <v>Low</v>
      </c>
      <c r="Q3280">
        <v>2.6</v>
      </c>
      <c r="R3280" t="s">
        <v>116</v>
      </c>
      <c r="S3280" t="s">
        <v>117</v>
      </c>
      <c r="T3280">
        <v>45</v>
      </c>
    </row>
    <row r="3281" spans="1:20" x14ac:dyDescent="0.3">
      <c r="A3281" t="s">
        <v>2113</v>
      </c>
      <c r="B3281" t="s">
        <v>6280</v>
      </c>
      <c r="C3281" t="s">
        <v>7738</v>
      </c>
      <c r="D3281" t="s">
        <v>7724</v>
      </c>
      <c r="E3281" t="s">
        <v>2993</v>
      </c>
      <c r="F3281">
        <v>700</v>
      </c>
      <c r="G3281">
        <f t="shared" si="256"/>
        <v>350</v>
      </c>
      <c r="H3281" t="s">
        <v>1860</v>
      </c>
      <c r="I3281">
        <f t="shared" si="255"/>
        <v>1</v>
      </c>
      <c r="J3281" t="s">
        <v>22</v>
      </c>
      <c r="K3281">
        <f t="shared" si="257"/>
        <v>0</v>
      </c>
      <c r="L3281" t="s">
        <v>22</v>
      </c>
      <c r="M3281">
        <f t="shared" si="258"/>
        <v>0</v>
      </c>
      <c r="N3281" t="s">
        <v>22</v>
      </c>
      <c r="O3281">
        <v>2</v>
      </c>
      <c r="P3281" t="str">
        <f t="shared" si="259"/>
        <v>Low</v>
      </c>
      <c r="Q3281">
        <v>2.5</v>
      </c>
      <c r="R3281" t="s">
        <v>116</v>
      </c>
      <c r="S3281" t="s">
        <v>117</v>
      </c>
      <c r="T3281">
        <v>109</v>
      </c>
    </row>
    <row r="3282" spans="1:20" x14ac:dyDescent="0.3">
      <c r="A3282" t="s">
        <v>2711</v>
      </c>
      <c r="B3282" t="s">
        <v>6280</v>
      </c>
      <c r="C3282" t="s">
        <v>7739</v>
      </c>
      <c r="D3282" t="s">
        <v>7724</v>
      </c>
      <c r="E3282" t="s">
        <v>2511</v>
      </c>
      <c r="F3282">
        <v>200</v>
      </c>
      <c r="G3282">
        <f t="shared" si="256"/>
        <v>100</v>
      </c>
      <c r="H3282" t="s">
        <v>1860</v>
      </c>
      <c r="I3282">
        <f t="shared" si="255"/>
        <v>1</v>
      </c>
      <c r="J3282" t="s">
        <v>22</v>
      </c>
      <c r="K3282">
        <f t="shared" si="257"/>
        <v>0</v>
      </c>
      <c r="L3282" t="s">
        <v>22</v>
      </c>
      <c r="M3282">
        <f t="shared" si="258"/>
        <v>0</v>
      </c>
      <c r="N3282" t="s">
        <v>22</v>
      </c>
      <c r="O3282">
        <v>1</v>
      </c>
      <c r="P3282" t="str">
        <f t="shared" si="259"/>
        <v>Medium</v>
      </c>
      <c r="Q3282">
        <v>3</v>
      </c>
      <c r="R3282" t="s">
        <v>116</v>
      </c>
      <c r="S3282" t="s">
        <v>117</v>
      </c>
      <c r="T3282">
        <v>8</v>
      </c>
    </row>
    <row r="3283" spans="1:20" x14ac:dyDescent="0.3">
      <c r="A3283" t="s">
        <v>7740</v>
      </c>
      <c r="B3283" t="s">
        <v>6280</v>
      </c>
      <c r="C3283" t="s">
        <v>7741</v>
      </c>
      <c r="D3283" t="s">
        <v>7724</v>
      </c>
      <c r="E3283" t="s">
        <v>7742</v>
      </c>
      <c r="F3283">
        <v>300</v>
      </c>
      <c r="G3283">
        <f t="shared" si="256"/>
        <v>150</v>
      </c>
      <c r="H3283" t="s">
        <v>1860</v>
      </c>
      <c r="I3283">
        <f t="shared" si="255"/>
        <v>1</v>
      </c>
      <c r="J3283" t="s">
        <v>22</v>
      </c>
      <c r="K3283">
        <f t="shared" si="257"/>
        <v>0</v>
      </c>
      <c r="L3283" t="s">
        <v>22</v>
      </c>
      <c r="M3283">
        <f t="shared" si="258"/>
        <v>0</v>
      </c>
      <c r="N3283" t="s">
        <v>22</v>
      </c>
      <c r="O3283">
        <v>1</v>
      </c>
      <c r="P3283" t="str">
        <f t="shared" si="259"/>
        <v>Medium</v>
      </c>
      <c r="Q3283">
        <v>3.3</v>
      </c>
      <c r="R3283" t="s">
        <v>116</v>
      </c>
      <c r="S3283" t="s">
        <v>117</v>
      </c>
      <c r="T3283">
        <v>35</v>
      </c>
    </row>
    <row r="3284" spans="1:20" x14ac:dyDescent="0.3">
      <c r="A3284" t="s">
        <v>7743</v>
      </c>
      <c r="B3284" t="s">
        <v>6280</v>
      </c>
      <c r="C3284" t="s">
        <v>7744</v>
      </c>
      <c r="D3284" t="s">
        <v>7724</v>
      </c>
      <c r="E3284" t="s">
        <v>2004</v>
      </c>
      <c r="F3284">
        <v>450</v>
      </c>
      <c r="G3284">
        <f t="shared" si="256"/>
        <v>225</v>
      </c>
      <c r="H3284" t="s">
        <v>1860</v>
      </c>
      <c r="I3284">
        <f t="shared" si="255"/>
        <v>1</v>
      </c>
      <c r="J3284" t="s">
        <v>22</v>
      </c>
      <c r="K3284">
        <f t="shared" si="257"/>
        <v>1</v>
      </c>
      <c r="L3284" t="s">
        <v>21</v>
      </c>
      <c r="M3284">
        <f t="shared" si="258"/>
        <v>0</v>
      </c>
      <c r="N3284" t="s">
        <v>22</v>
      </c>
      <c r="O3284">
        <v>1</v>
      </c>
      <c r="P3284" t="str">
        <f t="shared" si="259"/>
        <v>Low</v>
      </c>
      <c r="Q3284">
        <v>2.8</v>
      </c>
      <c r="R3284" t="s">
        <v>116</v>
      </c>
      <c r="S3284" t="s">
        <v>117</v>
      </c>
      <c r="T3284">
        <v>81</v>
      </c>
    </row>
    <row r="3285" spans="1:20" x14ac:dyDescent="0.3">
      <c r="A3285" t="s">
        <v>2601</v>
      </c>
      <c r="B3285" t="s">
        <v>6280</v>
      </c>
      <c r="C3285" t="s">
        <v>7745</v>
      </c>
      <c r="D3285" t="s">
        <v>7724</v>
      </c>
      <c r="E3285" t="s">
        <v>2603</v>
      </c>
      <c r="F3285">
        <v>350</v>
      </c>
      <c r="G3285">
        <f t="shared" si="256"/>
        <v>175</v>
      </c>
      <c r="H3285" t="s">
        <v>1860</v>
      </c>
      <c r="I3285">
        <f t="shared" si="255"/>
        <v>1</v>
      </c>
      <c r="J3285" t="s">
        <v>22</v>
      </c>
      <c r="K3285">
        <f t="shared" si="257"/>
        <v>1</v>
      </c>
      <c r="L3285" t="s">
        <v>21</v>
      </c>
      <c r="M3285">
        <f t="shared" si="258"/>
        <v>0</v>
      </c>
      <c r="N3285" t="s">
        <v>22</v>
      </c>
      <c r="O3285">
        <v>1</v>
      </c>
      <c r="P3285" t="str">
        <f t="shared" si="259"/>
        <v>Medium</v>
      </c>
      <c r="Q3285">
        <v>3.1</v>
      </c>
      <c r="R3285" t="s">
        <v>116</v>
      </c>
      <c r="S3285" t="s">
        <v>117</v>
      </c>
      <c r="T3285">
        <v>72</v>
      </c>
    </row>
    <row r="3286" spans="1:20" x14ac:dyDescent="0.3">
      <c r="A3286" t="s">
        <v>7746</v>
      </c>
      <c r="B3286" t="s">
        <v>6280</v>
      </c>
      <c r="C3286" t="s">
        <v>7747</v>
      </c>
      <c r="D3286" t="s">
        <v>7724</v>
      </c>
      <c r="E3286" t="s">
        <v>2757</v>
      </c>
      <c r="F3286">
        <v>100</v>
      </c>
      <c r="G3286">
        <f t="shared" si="256"/>
        <v>50</v>
      </c>
      <c r="H3286" t="s">
        <v>1860</v>
      </c>
      <c r="I3286">
        <f t="shared" si="255"/>
        <v>1</v>
      </c>
      <c r="J3286" t="s">
        <v>22</v>
      </c>
      <c r="K3286">
        <f t="shared" si="257"/>
        <v>0</v>
      </c>
      <c r="L3286" t="s">
        <v>22</v>
      </c>
      <c r="M3286">
        <f t="shared" si="258"/>
        <v>0</v>
      </c>
      <c r="N3286" t="s">
        <v>22</v>
      </c>
      <c r="O3286">
        <v>1</v>
      </c>
      <c r="P3286" t="str">
        <f t="shared" si="259"/>
        <v>Medium</v>
      </c>
      <c r="Q3286">
        <v>3</v>
      </c>
      <c r="R3286" t="s">
        <v>116</v>
      </c>
      <c r="S3286" t="s">
        <v>117</v>
      </c>
      <c r="T3286">
        <v>18</v>
      </c>
    </row>
    <row r="3287" spans="1:20" x14ac:dyDescent="0.3">
      <c r="A3287" t="s">
        <v>7748</v>
      </c>
      <c r="B3287" t="s">
        <v>6280</v>
      </c>
      <c r="C3287" t="s">
        <v>7749</v>
      </c>
      <c r="D3287" t="s">
        <v>7724</v>
      </c>
      <c r="E3287" t="s">
        <v>5346</v>
      </c>
      <c r="F3287">
        <v>850</v>
      </c>
      <c r="G3287">
        <f t="shared" si="256"/>
        <v>425</v>
      </c>
      <c r="H3287" t="s">
        <v>1860</v>
      </c>
      <c r="I3287">
        <f t="shared" si="255"/>
        <v>0</v>
      </c>
      <c r="J3287" t="s">
        <v>21</v>
      </c>
      <c r="K3287">
        <f t="shared" si="257"/>
        <v>0</v>
      </c>
      <c r="L3287" t="s">
        <v>22</v>
      </c>
      <c r="M3287">
        <f t="shared" si="258"/>
        <v>0</v>
      </c>
      <c r="N3287" t="s">
        <v>22</v>
      </c>
      <c r="O3287">
        <v>2</v>
      </c>
      <c r="P3287" t="str">
        <f t="shared" si="259"/>
        <v>Medium</v>
      </c>
      <c r="Q3287">
        <v>3.3</v>
      </c>
      <c r="R3287" t="s">
        <v>116</v>
      </c>
      <c r="S3287" t="s">
        <v>117</v>
      </c>
      <c r="T3287">
        <v>113</v>
      </c>
    </row>
    <row r="3288" spans="1:20" x14ac:dyDescent="0.3">
      <c r="A3288" t="s">
        <v>7750</v>
      </c>
      <c r="B3288" t="s">
        <v>6280</v>
      </c>
      <c r="C3288" t="s">
        <v>7751</v>
      </c>
      <c r="D3288" t="s">
        <v>7724</v>
      </c>
      <c r="E3288" t="s">
        <v>2091</v>
      </c>
      <c r="F3288">
        <v>100</v>
      </c>
      <c r="G3288">
        <f t="shared" si="256"/>
        <v>50</v>
      </c>
      <c r="H3288" t="s">
        <v>1860</v>
      </c>
      <c r="I3288">
        <f t="shared" si="255"/>
        <v>1</v>
      </c>
      <c r="J3288" t="s">
        <v>22</v>
      </c>
      <c r="K3288">
        <f t="shared" si="257"/>
        <v>0</v>
      </c>
      <c r="L3288" t="s">
        <v>22</v>
      </c>
      <c r="M3288">
        <f t="shared" si="258"/>
        <v>0</v>
      </c>
      <c r="N3288" t="s">
        <v>22</v>
      </c>
      <c r="O3288">
        <v>1</v>
      </c>
      <c r="P3288" t="str">
        <f t="shared" si="259"/>
        <v>Low</v>
      </c>
      <c r="Q3288">
        <v>2.8</v>
      </c>
      <c r="R3288" t="s">
        <v>116</v>
      </c>
      <c r="S3288" t="s">
        <v>117</v>
      </c>
      <c r="T3288">
        <v>5</v>
      </c>
    </row>
    <row r="3289" spans="1:20" x14ac:dyDescent="0.3">
      <c r="A3289" t="s">
        <v>7752</v>
      </c>
      <c r="B3289" t="s">
        <v>6280</v>
      </c>
      <c r="C3289" t="s">
        <v>7753</v>
      </c>
      <c r="D3289" t="s">
        <v>7724</v>
      </c>
      <c r="E3289" t="s">
        <v>1865</v>
      </c>
      <c r="F3289">
        <v>300</v>
      </c>
      <c r="G3289">
        <f t="shared" si="256"/>
        <v>150</v>
      </c>
      <c r="H3289" t="s">
        <v>1860</v>
      </c>
      <c r="I3289">
        <f t="shared" si="255"/>
        <v>1</v>
      </c>
      <c r="J3289" t="s">
        <v>22</v>
      </c>
      <c r="K3289">
        <f t="shared" si="257"/>
        <v>0</v>
      </c>
      <c r="L3289" t="s">
        <v>22</v>
      </c>
      <c r="M3289">
        <f t="shared" si="258"/>
        <v>0</v>
      </c>
      <c r="N3289" t="s">
        <v>22</v>
      </c>
      <c r="O3289">
        <v>1</v>
      </c>
      <c r="P3289" t="str">
        <f t="shared" si="259"/>
        <v>Medium</v>
      </c>
      <c r="Q3289">
        <v>3.3</v>
      </c>
      <c r="R3289" t="s">
        <v>116</v>
      </c>
      <c r="S3289" t="s">
        <v>117</v>
      </c>
      <c r="T3289">
        <v>51</v>
      </c>
    </row>
    <row r="3290" spans="1:20" x14ac:dyDescent="0.3">
      <c r="A3290" t="s">
        <v>7754</v>
      </c>
      <c r="B3290" t="s">
        <v>6280</v>
      </c>
      <c r="C3290" t="s">
        <v>7755</v>
      </c>
      <c r="D3290" t="s">
        <v>7724</v>
      </c>
      <c r="E3290" t="s">
        <v>1865</v>
      </c>
      <c r="F3290">
        <v>150</v>
      </c>
      <c r="G3290">
        <f t="shared" si="256"/>
        <v>75</v>
      </c>
      <c r="H3290" t="s">
        <v>1860</v>
      </c>
      <c r="I3290">
        <f t="shared" si="255"/>
        <v>1</v>
      </c>
      <c r="J3290" t="s">
        <v>22</v>
      </c>
      <c r="K3290">
        <f t="shared" si="257"/>
        <v>0</v>
      </c>
      <c r="L3290" t="s">
        <v>22</v>
      </c>
      <c r="M3290">
        <f t="shared" si="258"/>
        <v>0</v>
      </c>
      <c r="N3290" t="s">
        <v>22</v>
      </c>
      <c r="O3290">
        <v>1</v>
      </c>
      <c r="P3290" t="str">
        <f t="shared" si="259"/>
        <v>Low</v>
      </c>
      <c r="Q3290">
        <v>2.9</v>
      </c>
      <c r="R3290" t="s">
        <v>116</v>
      </c>
      <c r="S3290" t="s">
        <v>117</v>
      </c>
      <c r="T3290">
        <v>5</v>
      </c>
    </row>
    <row r="3291" spans="1:20" x14ac:dyDescent="0.3">
      <c r="A3291" t="s">
        <v>7756</v>
      </c>
      <c r="B3291" t="s">
        <v>6280</v>
      </c>
      <c r="C3291" t="s">
        <v>7757</v>
      </c>
      <c r="D3291" t="s">
        <v>7724</v>
      </c>
      <c r="E3291" t="s">
        <v>79</v>
      </c>
      <c r="F3291">
        <v>900</v>
      </c>
      <c r="G3291">
        <f t="shared" si="256"/>
        <v>450</v>
      </c>
      <c r="H3291" t="s">
        <v>1860</v>
      </c>
      <c r="I3291">
        <f t="shared" si="255"/>
        <v>0</v>
      </c>
      <c r="J3291" t="s">
        <v>21</v>
      </c>
      <c r="K3291">
        <f t="shared" si="257"/>
        <v>0</v>
      </c>
      <c r="L3291" t="s">
        <v>22</v>
      </c>
      <c r="M3291">
        <f t="shared" si="258"/>
        <v>0</v>
      </c>
      <c r="N3291" t="s">
        <v>22</v>
      </c>
      <c r="O3291">
        <v>2</v>
      </c>
      <c r="P3291" t="str">
        <f t="shared" si="259"/>
        <v>Medium</v>
      </c>
      <c r="Q3291">
        <v>3</v>
      </c>
      <c r="R3291" t="s">
        <v>116</v>
      </c>
      <c r="S3291" t="s">
        <v>117</v>
      </c>
      <c r="T3291">
        <v>82</v>
      </c>
    </row>
    <row r="3292" spans="1:20" x14ac:dyDescent="0.3">
      <c r="A3292" t="s">
        <v>7758</v>
      </c>
      <c r="B3292" t="s">
        <v>6280</v>
      </c>
      <c r="C3292" t="s">
        <v>7759</v>
      </c>
      <c r="D3292" t="s">
        <v>7724</v>
      </c>
      <c r="E3292" t="s">
        <v>1865</v>
      </c>
      <c r="F3292">
        <v>600</v>
      </c>
      <c r="G3292">
        <f t="shared" si="256"/>
        <v>300</v>
      </c>
      <c r="H3292" t="s">
        <v>1860</v>
      </c>
      <c r="I3292">
        <f t="shared" si="255"/>
        <v>1</v>
      </c>
      <c r="J3292" t="s">
        <v>22</v>
      </c>
      <c r="K3292">
        <f t="shared" si="257"/>
        <v>1</v>
      </c>
      <c r="L3292" t="s">
        <v>21</v>
      </c>
      <c r="M3292">
        <f t="shared" si="258"/>
        <v>0</v>
      </c>
      <c r="N3292" t="s">
        <v>22</v>
      </c>
      <c r="O3292">
        <v>2</v>
      </c>
      <c r="P3292" t="str">
        <f t="shared" si="259"/>
        <v>Medium</v>
      </c>
      <c r="Q3292">
        <v>3</v>
      </c>
      <c r="R3292" t="s">
        <v>116</v>
      </c>
      <c r="S3292" t="s">
        <v>117</v>
      </c>
      <c r="T3292">
        <v>12</v>
      </c>
    </row>
    <row r="3293" spans="1:20" x14ac:dyDescent="0.3">
      <c r="A3293" t="s">
        <v>6578</v>
      </c>
      <c r="B3293" t="s">
        <v>6280</v>
      </c>
      <c r="C3293" t="s">
        <v>7760</v>
      </c>
      <c r="D3293" t="s">
        <v>7724</v>
      </c>
      <c r="E3293" t="s">
        <v>2744</v>
      </c>
      <c r="F3293">
        <v>350</v>
      </c>
      <c r="G3293">
        <f t="shared" si="256"/>
        <v>175</v>
      </c>
      <c r="H3293" t="s">
        <v>1860</v>
      </c>
      <c r="I3293">
        <f t="shared" si="255"/>
        <v>1</v>
      </c>
      <c r="J3293" t="s">
        <v>22</v>
      </c>
      <c r="K3293">
        <f t="shared" si="257"/>
        <v>1</v>
      </c>
      <c r="L3293" t="s">
        <v>21</v>
      </c>
      <c r="M3293">
        <f t="shared" si="258"/>
        <v>0</v>
      </c>
      <c r="N3293" t="s">
        <v>22</v>
      </c>
      <c r="O3293">
        <v>1</v>
      </c>
      <c r="P3293" t="str">
        <f t="shared" si="259"/>
        <v>Low</v>
      </c>
      <c r="Q3293">
        <v>2.6</v>
      </c>
      <c r="R3293" t="s">
        <v>116</v>
      </c>
      <c r="S3293" t="s">
        <v>117</v>
      </c>
      <c r="T3293">
        <v>26</v>
      </c>
    </row>
    <row r="3294" spans="1:20" x14ac:dyDescent="0.3">
      <c r="A3294" t="s">
        <v>7761</v>
      </c>
      <c r="B3294" t="s">
        <v>6280</v>
      </c>
      <c r="C3294" t="s">
        <v>7762</v>
      </c>
      <c r="D3294" t="s">
        <v>7724</v>
      </c>
      <c r="E3294" t="s">
        <v>1881</v>
      </c>
      <c r="F3294">
        <v>300</v>
      </c>
      <c r="G3294">
        <f t="shared" si="256"/>
        <v>150</v>
      </c>
      <c r="H3294" t="s">
        <v>1860</v>
      </c>
      <c r="I3294">
        <f t="shared" si="255"/>
        <v>1</v>
      </c>
      <c r="J3294" t="s">
        <v>22</v>
      </c>
      <c r="K3294">
        <f t="shared" si="257"/>
        <v>1</v>
      </c>
      <c r="L3294" t="s">
        <v>21</v>
      </c>
      <c r="M3294">
        <f t="shared" si="258"/>
        <v>0</v>
      </c>
      <c r="N3294" t="s">
        <v>22</v>
      </c>
      <c r="O3294">
        <v>1</v>
      </c>
      <c r="P3294" t="str">
        <f t="shared" si="259"/>
        <v>Medium</v>
      </c>
      <c r="Q3294">
        <v>3.2</v>
      </c>
      <c r="R3294" t="s">
        <v>116</v>
      </c>
      <c r="S3294" t="s">
        <v>117</v>
      </c>
      <c r="T3294">
        <v>17</v>
      </c>
    </row>
    <row r="3295" spans="1:20" x14ac:dyDescent="0.3">
      <c r="A3295" t="s">
        <v>7763</v>
      </c>
      <c r="B3295" t="s">
        <v>6280</v>
      </c>
      <c r="C3295" t="s">
        <v>7764</v>
      </c>
      <c r="D3295" t="s">
        <v>7724</v>
      </c>
      <c r="E3295" t="s">
        <v>2069</v>
      </c>
      <c r="F3295">
        <v>600</v>
      </c>
      <c r="G3295">
        <f t="shared" si="256"/>
        <v>300</v>
      </c>
      <c r="H3295" t="s">
        <v>1860</v>
      </c>
      <c r="I3295">
        <f t="shared" si="255"/>
        <v>1</v>
      </c>
      <c r="J3295" t="s">
        <v>22</v>
      </c>
      <c r="K3295">
        <f t="shared" si="257"/>
        <v>1</v>
      </c>
      <c r="L3295" t="s">
        <v>21</v>
      </c>
      <c r="M3295">
        <f t="shared" si="258"/>
        <v>0</v>
      </c>
      <c r="N3295" t="s">
        <v>22</v>
      </c>
      <c r="O3295">
        <v>2</v>
      </c>
      <c r="P3295" t="str">
        <f t="shared" si="259"/>
        <v>Medium</v>
      </c>
      <c r="Q3295">
        <v>3.3</v>
      </c>
      <c r="R3295" t="s">
        <v>116</v>
      </c>
      <c r="S3295" t="s">
        <v>117</v>
      </c>
      <c r="T3295">
        <v>85</v>
      </c>
    </row>
    <row r="3296" spans="1:20" x14ac:dyDescent="0.3">
      <c r="A3296" t="s">
        <v>1821</v>
      </c>
      <c r="B3296" t="s">
        <v>6280</v>
      </c>
      <c r="C3296" t="s">
        <v>7765</v>
      </c>
      <c r="D3296" t="s">
        <v>7724</v>
      </c>
      <c r="E3296" t="s">
        <v>3533</v>
      </c>
      <c r="F3296">
        <v>1000</v>
      </c>
      <c r="G3296">
        <f t="shared" si="256"/>
        <v>500</v>
      </c>
      <c r="H3296" t="s">
        <v>1860</v>
      </c>
      <c r="I3296">
        <f t="shared" si="255"/>
        <v>1</v>
      </c>
      <c r="J3296" t="s">
        <v>22</v>
      </c>
      <c r="K3296">
        <f t="shared" si="257"/>
        <v>1</v>
      </c>
      <c r="L3296" t="s">
        <v>21</v>
      </c>
      <c r="M3296">
        <f t="shared" si="258"/>
        <v>0</v>
      </c>
      <c r="N3296" t="s">
        <v>22</v>
      </c>
      <c r="O3296">
        <v>3</v>
      </c>
      <c r="P3296" t="str">
        <f t="shared" si="259"/>
        <v>Medium</v>
      </c>
      <c r="Q3296">
        <v>3.4</v>
      </c>
      <c r="R3296" t="s">
        <v>116</v>
      </c>
      <c r="S3296" t="s">
        <v>117</v>
      </c>
      <c r="T3296">
        <v>143</v>
      </c>
    </row>
    <row r="3297" spans="1:20" x14ac:dyDescent="0.3">
      <c r="A3297" t="s">
        <v>7766</v>
      </c>
      <c r="B3297" t="s">
        <v>6280</v>
      </c>
      <c r="C3297" t="s">
        <v>7767</v>
      </c>
      <c r="D3297" t="s">
        <v>7724</v>
      </c>
      <c r="E3297" t="s">
        <v>45</v>
      </c>
      <c r="F3297">
        <v>300</v>
      </c>
      <c r="G3297">
        <f t="shared" si="256"/>
        <v>150</v>
      </c>
      <c r="H3297" t="s">
        <v>1860</v>
      </c>
      <c r="I3297">
        <f t="shared" si="255"/>
        <v>1</v>
      </c>
      <c r="J3297" t="s">
        <v>22</v>
      </c>
      <c r="K3297">
        <f t="shared" si="257"/>
        <v>0</v>
      </c>
      <c r="L3297" t="s">
        <v>22</v>
      </c>
      <c r="M3297">
        <f t="shared" si="258"/>
        <v>0</v>
      </c>
      <c r="N3297" t="s">
        <v>22</v>
      </c>
      <c r="O3297">
        <v>1</v>
      </c>
      <c r="P3297" t="str">
        <f t="shared" si="259"/>
        <v>Medium</v>
      </c>
      <c r="Q3297">
        <v>3.4</v>
      </c>
      <c r="R3297" t="s">
        <v>116</v>
      </c>
      <c r="S3297" t="s">
        <v>117</v>
      </c>
      <c r="T3297">
        <v>39</v>
      </c>
    </row>
    <row r="3298" spans="1:20" x14ac:dyDescent="0.3">
      <c r="A3298" t="s">
        <v>7768</v>
      </c>
      <c r="B3298" t="s">
        <v>6280</v>
      </c>
      <c r="C3298" t="s">
        <v>7769</v>
      </c>
      <c r="D3298" t="s">
        <v>7724</v>
      </c>
      <c r="E3298" t="s">
        <v>7339</v>
      </c>
      <c r="F3298">
        <v>2000</v>
      </c>
      <c r="G3298">
        <f t="shared" si="256"/>
        <v>1000</v>
      </c>
      <c r="H3298" t="s">
        <v>1860</v>
      </c>
      <c r="I3298">
        <f t="shared" si="255"/>
        <v>0</v>
      </c>
      <c r="J3298" t="s">
        <v>21</v>
      </c>
      <c r="K3298">
        <f t="shared" si="257"/>
        <v>0</v>
      </c>
      <c r="L3298" t="s">
        <v>22</v>
      </c>
      <c r="M3298">
        <f t="shared" si="258"/>
        <v>0</v>
      </c>
      <c r="N3298" t="s">
        <v>22</v>
      </c>
      <c r="O3298">
        <v>4</v>
      </c>
      <c r="P3298" t="str">
        <f t="shared" si="259"/>
        <v>Low</v>
      </c>
      <c r="Q3298">
        <v>2.7</v>
      </c>
      <c r="R3298" t="s">
        <v>116</v>
      </c>
      <c r="S3298" t="s">
        <v>117</v>
      </c>
      <c r="T3298">
        <v>81</v>
      </c>
    </row>
    <row r="3299" spans="1:20" x14ac:dyDescent="0.3">
      <c r="A3299" t="s">
        <v>7770</v>
      </c>
      <c r="B3299" t="s">
        <v>6280</v>
      </c>
      <c r="C3299" t="s">
        <v>7771</v>
      </c>
      <c r="D3299" t="s">
        <v>7724</v>
      </c>
      <c r="E3299" t="s">
        <v>329</v>
      </c>
      <c r="F3299">
        <v>250</v>
      </c>
      <c r="G3299">
        <f t="shared" si="256"/>
        <v>125</v>
      </c>
      <c r="H3299" t="s">
        <v>1860</v>
      </c>
      <c r="I3299">
        <f t="shared" si="255"/>
        <v>1</v>
      </c>
      <c r="J3299" t="s">
        <v>22</v>
      </c>
      <c r="K3299">
        <f t="shared" si="257"/>
        <v>0</v>
      </c>
      <c r="L3299" t="s">
        <v>22</v>
      </c>
      <c r="M3299">
        <f t="shared" si="258"/>
        <v>0</v>
      </c>
      <c r="N3299" t="s">
        <v>22</v>
      </c>
      <c r="O3299">
        <v>1</v>
      </c>
      <c r="P3299" t="str">
        <f t="shared" si="259"/>
        <v>Medium</v>
      </c>
      <c r="Q3299">
        <v>3.3</v>
      </c>
      <c r="R3299" t="s">
        <v>116</v>
      </c>
      <c r="S3299" t="s">
        <v>117</v>
      </c>
      <c r="T3299">
        <v>69</v>
      </c>
    </row>
    <row r="3300" spans="1:20" x14ac:dyDescent="0.3">
      <c r="A3300" t="s">
        <v>7772</v>
      </c>
      <c r="B3300" t="s">
        <v>6280</v>
      </c>
      <c r="C3300" t="s">
        <v>7773</v>
      </c>
      <c r="D3300" t="s">
        <v>7724</v>
      </c>
      <c r="E3300" t="s">
        <v>2757</v>
      </c>
      <c r="F3300">
        <v>200</v>
      </c>
      <c r="G3300">
        <f t="shared" si="256"/>
        <v>100</v>
      </c>
      <c r="H3300" t="s">
        <v>1860</v>
      </c>
      <c r="I3300">
        <f t="shared" si="255"/>
        <v>1</v>
      </c>
      <c r="J3300" t="s">
        <v>22</v>
      </c>
      <c r="K3300">
        <f t="shared" si="257"/>
        <v>0</v>
      </c>
      <c r="L3300" t="s">
        <v>22</v>
      </c>
      <c r="M3300">
        <f t="shared" si="258"/>
        <v>0</v>
      </c>
      <c r="N3300" t="s">
        <v>22</v>
      </c>
      <c r="O3300">
        <v>1</v>
      </c>
      <c r="P3300" t="str">
        <f t="shared" si="259"/>
        <v>Low</v>
      </c>
      <c r="Q3300">
        <v>2.6</v>
      </c>
      <c r="R3300" t="s">
        <v>116</v>
      </c>
      <c r="S3300" t="s">
        <v>117</v>
      </c>
      <c r="T3300">
        <v>16</v>
      </c>
    </row>
    <row r="3301" spans="1:20" x14ac:dyDescent="0.3">
      <c r="A3301" t="s">
        <v>7774</v>
      </c>
      <c r="B3301" t="s">
        <v>6280</v>
      </c>
      <c r="C3301" t="s">
        <v>7775</v>
      </c>
      <c r="D3301" t="s">
        <v>7724</v>
      </c>
      <c r="E3301" t="s">
        <v>2162</v>
      </c>
      <c r="F3301">
        <v>700</v>
      </c>
      <c r="G3301">
        <f t="shared" si="256"/>
        <v>350</v>
      </c>
      <c r="H3301" t="s">
        <v>1860</v>
      </c>
      <c r="I3301">
        <f t="shared" si="255"/>
        <v>1</v>
      </c>
      <c r="J3301" t="s">
        <v>22</v>
      </c>
      <c r="K3301">
        <f t="shared" si="257"/>
        <v>0</v>
      </c>
      <c r="L3301" t="s">
        <v>22</v>
      </c>
      <c r="M3301">
        <f t="shared" si="258"/>
        <v>0</v>
      </c>
      <c r="N3301" t="s">
        <v>22</v>
      </c>
      <c r="O3301">
        <v>2</v>
      </c>
      <c r="P3301" t="str">
        <f t="shared" si="259"/>
        <v>Medium</v>
      </c>
      <c r="Q3301">
        <v>3.4</v>
      </c>
      <c r="R3301" t="s">
        <v>116</v>
      </c>
      <c r="S3301" t="s">
        <v>117</v>
      </c>
      <c r="T3301">
        <v>173</v>
      </c>
    </row>
    <row r="3302" spans="1:20" x14ac:dyDescent="0.3">
      <c r="A3302" t="s">
        <v>7776</v>
      </c>
      <c r="B3302" t="s">
        <v>6280</v>
      </c>
      <c r="C3302" t="s">
        <v>7777</v>
      </c>
      <c r="D3302" t="s">
        <v>7724</v>
      </c>
      <c r="E3302" t="s">
        <v>7778</v>
      </c>
      <c r="F3302">
        <v>400</v>
      </c>
      <c r="G3302">
        <f t="shared" si="256"/>
        <v>200</v>
      </c>
      <c r="H3302" t="s">
        <v>1860</v>
      </c>
      <c r="I3302">
        <f t="shared" si="255"/>
        <v>1</v>
      </c>
      <c r="J3302" t="s">
        <v>22</v>
      </c>
      <c r="K3302">
        <f t="shared" si="257"/>
        <v>0</v>
      </c>
      <c r="L3302" t="s">
        <v>22</v>
      </c>
      <c r="M3302">
        <f t="shared" si="258"/>
        <v>0</v>
      </c>
      <c r="N3302" t="s">
        <v>22</v>
      </c>
      <c r="O3302">
        <v>1</v>
      </c>
      <c r="P3302" t="str">
        <f t="shared" si="259"/>
        <v>Medium</v>
      </c>
      <c r="Q3302">
        <v>3.2</v>
      </c>
      <c r="R3302" t="s">
        <v>116</v>
      </c>
      <c r="S3302" t="s">
        <v>117</v>
      </c>
      <c r="T3302">
        <v>45</v>
      </c>
    </row>
    <row r="3303" spans="1:20" x14ac:dyDescent="0.3">
      <c r="A3303" t="s">
        <v>7779</v>
      </c>
      <c r="B3303" t="s">
        <v>6280</v>
      </c>
      <c r="C3303" t="s">
        <v>7780</v>
      </c>
      <c r="D3303" t="s">
        <v>7724</v>
      </c>
      <c r="E3303" t="s">
        <v>2004</v>
      </c>
      <c r="F3303">
        <v>1100</v>
      </c>
      <c r="G3303">
        <f t="shared" si="256"/>
        <v>550</v>
      </c>
      <c r="H3303" t="s">
        <v>1860</v>
      </c>
      <c r="I3303">
        <f t="shared" si="255"/>
        <v>1</v>
      </c>
      <c r="J3303" t="s">
        <v>22</v>
      </c>
      <c r="K3303">
        <f t="shared" si="257"/>
        <v>0</v>
      </c>
      <c r="L3303" t="s">
        <v>22</v>
      </c>
      <c r="M3303">
        <f t="shared" si="258"/>
        <v>0</v>
      </c>
      <c r="N3303" t="s">
        <v>22</v>
      </c>
      <c r="O3303">
        <v>3</v>
      </c>
      <c r="P3303" t="str">
        <f t="shared" si="259"/>
        <v>Low</v>
      </c>
      <c r="Q3303">
        <v>2.7</v>
      </c>
      <c r="R3303" t="s">
        <v>116</v>
      </c>
      <c r="S3303" t="s">
        <v>117</v>
      </c>
      <c r="T3303">
        <v>50</v>
      </c>
    </row>
    <row r="3304" spans="1:20" x14ac:dyDescent="0.3">
      <c r="A3304" t="s">
        <v>7781</v>
      </c>
      <c r="B3304" t="s">
        <v>6280</v>
      </c>
      <c r="C3304" t="s">
        <v>7782</v>
      </c>
      <c r="D3304" t="s">
        <v>7724</v>
      </c>
      <c r="E3304" t="s">
        <v>1872</v>
      </c>
      <c r="F3304">
        <v>600</v>
      </c>
      <c r="G3304">
        <f t="shared" si="256"/>
        <v>300</v>
      </c>
      <c r="H3304" t="s">
        <v>1860</v>
      </c>
      <c r="I3304">
        <f t="shared" si="255"/>
        <v>1</v>
      </c>
      <c r="J3304" t="s">
        <v>22</v>
      </c>
      <c r="K3304">
        <f t="shared" si="257"/>
        <v>1</v>
      </c>
      <c r="L3304" t="s">
        <v>21</v>
      </c>
      <c r="M3304">
        <f t="shared" si="258"/>
        <v>0</v>
      </c>
      <c r="N3304" t="s">
        <v>22</v>
      </c>
      <c r="O3304">
        <v>2</v>
      </c>
      <c r="P3304" t="str">
        <f t="shared" si="259"/>
        <v>Medium</v>
      </c>
      <c r="Q3304">
        <v>3.4</v>
      </c>
      <c r="R3304" t="s">
        <v>116</v>
      </c>
      <c r="S3304" t="s">
        <v>117</v>
      </c>
      <c r="T3304">
        <v>427</v>
      </c>
    </row>
    <row r="3305" spans="1:20" x14ac:dyDescent="0.3">
      <c r="A3305" t="s">
        <v>6298</v>
      </c>
      <c r="B3305" t="s">
        <v>6280</v>
      </c>
      <c r="C3305" t="s">
        <v>7783</v>
      </c>
      <c r="D3305" t="s">
        <v>7724</v>
      </c>
      <c r="E3305" t="s">
        <v>1799</v>
      </c>
      <c r="F3305">
        <v>450</v>
      </c>
      <c r="G3305">
        <f t="shared" si="256"/>
        <v>225</v>
      </c>
      <c r="H3305" t="s">
        <v>1860</v>
      </c>
      <c r="I3305">
        <f t="shared" si="255"/>
        <v>1</v>
      </c>
      <c r="J3305" t="s">
        <v>22</v>
      </c>
      <c r="K3305">
        <f t="shared" si="257"/>
        <v>1</v>
      </c>
      <c r="L3305" t="s">
        <v>21</v>
      </c>
      <c r="M3305">
        <f t="shared" si="258"/>
        <v>0</v>
      </c>
      <c r="N3305" t="s">
        <v>22</v>
      </c>
      <c r="O3305">
        <v>1</v>
      </c>
      <c r="P3305" t="str">
        <f t="shared" si="259"/>
        <v>Low</v>
      </c>
      <c r="Q3305">
        <v>2.6</v>
      </c>
      <c r="R3305" t="s">
        <v>116</v>
      </c>
      <c r="S3305" t="s">
        <v>117</v>
      </c>
      <c r="T3305">
        <v>138</v>
      </c>
    </row>
    <row r="3306" spans="1:20" x14ac:dyDescent="0.3">
      <c r="A3306" t="s">
        <v>7784</v>
      </c>
      <c r="B3306" t="s">
        <v>6280</v>
      </c>
      <c r="C3306" t="s">
        <v>7785</v>
      </c>
      <c r="D3306" t="s">
        <v>7724</v>
      </c>
      <c r="E3306" t="s">
        <v>329</v>
      </c>
      <c r="F3306">
        <v>100</v>
      </c>
      <c r="G3306">
        <f t="shared" si="256"/>
        <v>50</v>
      </c>
      <c r="H3306" t="s">
        <v>1860</v>
      </c>
      <c r="I3306">
        <f t="shared" si="255"/>
        <v>1</v>
      </c>
      <c r="J3306" t="s">
        <v>22</v>
      </c>
      <c r="K3306">
        <f t="shared" si="257"/>
        <v>0</v>
      </c>
      <c r="L3306" t="s">
        <v>22</v>
      </c>
      <c r="M3306">
        <f t="shared" si="258"/>
        <v>0</v>
      </c>
      <c r="N3306" t="s">
        <v>22</v>
      </c>
      <c r="O3306">
        <v>1</v>
      </c>
      <c r="P3306" t="str">
        <f t="shared" si="259"/>
        <v>Medium</v>
      </c>
      <c r="Q3306">
        <v>3</v>
      </c>
      <c r="R3306" t="s">
        <v>116</v>
      </c>
      <c r="S3306" t="s">
        <v>117</v>
      </c>
      <c r="T3306">
        <v>14</v>
      </c>
    </row>
    <row r="3307" spans="1:20" x14ac:dyDescent="0.3">
      <c r="A3307" t="s">
        <v>7146</v>
      </c>
      <c r="B3307" t="s">
        <v>6280</v>
      </c>
      <c r="C3307" t="s">
        <v>7725</v>
      </c>
      <c r="D3307" t="s">
        <v>7724</v>
      </c>
      <c r="E3307" t="s">
        <v>45</v>
      </c>
      <c r="F3307">
        <v>450</v>
      </c>
      <c r="G3307">
        <f t="shared" si="256"/>
        <v>225</v>
      </c>
      <c r="H3307" t="s">
        <v>1860</v>
      </c>
      <c r="I3307">
        <f t="shared" si="255"/>
        <v>1</v>
      </c>
      <c r="J3307" t="s">
        <v>22</v>
      </c>
      <c r="K3307">
        <f t="shared" si="257"/>
        <v>1</v>
      </c>
      <c r="L3307" t="s">
        <v>21</v>
      </c>
      <c r="M3307">
        <f t="shared" si="258"/>
        <v>0</v>
      </c>
      <c r="N3307" t="s">
        <v>22</v>
      </c>
      <c r="O3307">
        <v>1</v>
      </c>
      <c r="P3307" t="str">
        <f t="shared" si="259"/>
        <v>Low</v>
      </c>
      <c r="Q3307">
        <v>2.8</v>
      </c>
      <c r="R3307" t="s">
        <v>116</v>
      </c>
      <c r="S3307" t="s">
        <v>117</v>
      </c>
      <c r="T3307">
        <v>51</v>
      </c>
    </row>
    <row r="3308" spans="1:20" x14ac:dyDescent="0.3">
      <c r="A3308" t="s">
        <v>7786</v>
      </c>
      <c r="B3308" t="s">
        <v>6280</v>
      </c>
      <c r="C3308" t="s">
        <v>7787</v>
      </c>
      <c r="D3308" t="s">
        <v>7724</v>
      </c>
      <c r="E3308" t="s">
        <v>2734</v>
      </c>
      <c r="F3308">
        <v>700</v>
      </c>
      <c r="G3308">
        <f t="shared" si="256"/>
        <v>350</v>
      </c>
      <c r="H3308" t="s">
        <v>1860</v>
      </c>
      <c r="I3308">
        <f t="shared" si="255"/>
        <v>1</v>
      </c>
      <c r="J3308" t="s">
        <v>22</v>
      </c>
      <c r="K3308">
        <f t="shared" si="257"/>
        <v>1</v>
      </c>
      <c r="L3308" t="s">
        <v>21</v>
      </c>
      <c r="M3308">
        <f t="shared" si="258"/>
        <v>0</v>
      </c>
      <c r="N3308" t="s">
        <v>22</v>
      </c>
      <c r="O3308">
        <v>2</v>
      </c>
      <c r="P3308" t="str">
        <f t="shared" si="259"/>
        <v>Medium</v>
      </c>
      <c r="Q3308">
        <v>3.1</v>
      </c>
      <c r="R3308" t="s">
        <v>116</v>
      </c>
      <c r="S3308" t="s">
        <v>117</v>
      </c>
      <c r="T3308">
        <v>130</v>
      </c>
    </row>
    <row r="3309" spans="1:20" x14ac:dyDescent="0.3">
      <c r="A3309" t="s">
        <v>7788</v>
      </c>
      <c r="B3309" t="s">
        <v>6280</v>
      </c>
      <c r="C3309" t="s">
        <v>7789</v>
      </c>
      <c r="D3309" t="s">
        <v>7724</v>
      </c>
      <c r="E3309" t="s">
        <v>7790</v>
      </c>
      <c r="F3309">
        <v>900</v>
      </c>
      <c r="G3309">
        <f t="shared" si="256"/>
        <v>450</v>
      </c>
      <c r="H3309" t="s">
        <v>1860</v>
      </c>
      <c r="I3309">
        <f t="shared" si="255"/>
        <v>0</v>
      </c>
      <c r="J3309" t="s">
        <v>21</v>
      </c>
      <c r="K3309">
        <f t="shared" si="257"/>
        <v>1</v>
      </c>
      <c r="L3309" t="s">
        <v>21</v>
      </c>
      <c r="M3309">
        <f t="shared" si="258"/>
        <v>0</v>
      </c>
      <c r="N3309" t="s">
        <v>22</v>
      </c>
      <c r="O3309">
        <v>2</v>
      </c>
      <c r="P3309" t="str">
        <f t="shared" si="259"/>
        <v>High</v>
      </c>
      <c r="Q3309">
        <v>4.5999999999999996</v>
      </c>
      <c r="R3309" t="s">
        <v>23</v>
      </c>
      <c r="S3309" t="s">
        <v>24</v>
      </c>
      <c r="T3309">
        <v>1071</v>
      </c>
    </row>
    <row r="3310" spans="1:20" x14ac:dyDescent="0.3">
      <c r="A3310" t="s">
        <v>7791</v>
      </c>
      <c r="B3310" t="s">
        <v>6280</v>
      </c>
      <c r="C3310" t="s">
        <v>7792</v>
      </c>
      <c r="D3310" t="s">
        <v>7724</v>
      </c>
      <c r="E3310" t="s">
        <v>2757</v>
      </c>
      <c r="F3310">
        <v>250</v>
      </c>
      <c r="G3310">
        <f t="shared" si="256"/>
        <v>125</v>
      </c>
      <c r="H3310" t="s">
        <v>1860</v>
      </c>
      <c r="I3310">
        <f t="shared" si="255"/>
        <v>1</v>
      </c>
      <c r="J3310" t="s">
        <v>22</v>
      </c>
      <c r="K3310">
        <f t="shared" si="257"/>
        <v>1</v>
      </c>
      <c r="L3310" t="s">
        <v>21</v>
      </c>
      <c r="M3310">
        <f t="shared" si="258"/>
        <v>0</v>
      </c>
      <c r="N3310" t="s">
        <v>22</v>
      </c>
      <c r="O3310">
        <v>1</v>
      </c>
      <c r="P3310" t="str">
        <f t="shared" si="259"/>
        <v>Medium</v>
      </c>
      <c r="Q3310">
        <v>3.6</v>
      </c>
      <c r="R3310" t="s">
        <v>85</v>
      </c>
      <c r="S3310" t="s">
        <v>86</v>
      </c>
      <c r="T3310">
        <v>258</v>
      </c>
    </row>
    <row r="3311" spans="1:20" x14ac:dyDescent="0.3">
      <c r="A3311" t="s">
        <v>7793</v>
      </c>
      <c r="B3311" t="s">
        <v>6280</v>
      </c>
      <c r="C3311" t="s">
        <v>7794</v>
      </c>
      <c r="D3311" t="s">
        <v>7724</v>
      </c>
      <c r="E3311" t="s">
        <v>123</v>
      </c>
      <c r="F3311">
        <v>250</v>
      </c>
      <c r="G3311">
        <f t="shared" si="256"/>
        <v>125</v>
      </c>
      <c r="H3311" t="s">
        <v>1860</v>
      </c>
      <c r="I3311">
        <f t="shared" si="255"/>
        <v>1</v>
      </c>
      <c r="J3311" t="s">
        <v>22</v>
      </c>
      <c r="K3311">
        <f t="shared" si="257"/>
        <v>1</v>
      </c>
      <c r="L3311" t="s">
        <v>21</v>
      </c>
      <c r="M3311">
        <f t="shared" si="258"/>
        <v>0</v>
      </c>
      <c r="N3311" t="s">
        <v>22</v>
      </c>
      <c r="O3311">
        <v>1</v>
      </c>
      <c r="P3311" t="str">
        <f t="shared" si="259"/>
        <v>Medium</v>
      </c>
      <c r="Q3311">
        <v>3.9</v>
      </c>
      <c r="R3311" t="s">
        <v>85</v>
      </c>
      <c r="S3311" t="s">
        <v>86</v>
      </c>
      <c r="T3311">
        <v>533</v>
      </c>
    </row>
    <row r="3312" spans="1:20" x14ac:dyDescent="0.3">
      <c r="A3312" t="s">
        <v>7795</v>
      </c>
      <c r="B3312" t="s">
        <v>6280</v>
      </c>
      <c r="C3312" t="s">
        <v>7796</v>
      </c>
      <c r="D3312" t="s">
        <v>7724</v>
      </c>
      <c r="E3312" t="s">
        <v>2641</v>
      </c>
      <c r="F3312">
        <v>150</v>
      </c>
      <c r="G3312">
        <f t="shared" si="256"/>
        <v>75</v>
      </c>
      <c r="H3312" t="s">
        <v>1860</v>
      </c>
      <c r="I3312">
        <f t="shared" si="255"/>
        <v>1</v>
      </c>
      <c r="J3312" t="s">
        <v>22</v>
      </c>
      <c r="K3312">
        <f t="shared" si="257"/>
        <v>0</v>
      </c>
      <c r="L3312" t="s">
        <v>22</v>
      </c>
      <c r="M3312">
        <f t="shared" si="258"/>
        <v>0</v>
      </c>
      <c r="N3312" t="s">
        <v>22</v>
      </c>
      <c r="O3312">
        <v>1</v>
      </c>
      <c r="P3312" t="str">
        <f t="shared" si="259"/>
        <v>Medium</v>
      </c>
      <c r="Q3312">
        <v>3.7</v>
      </c>
      <c r="R3312" t="s">
        <v>85</v>
      </c>
      <c r="S3312" t="s">
        <v>86</v>
      </c>
      <c r="T3312">
        <v>93</v>
      </c>
    </row>
    <row r="3313" spans="1:20" x14ac:dyDescent="0.3">
      <c r="A3313" t="s">
        <v>7797</v>
      </c>
      <c r="B3313" t="s">
        <v>6280</v>
      </c>
      <c r="C3313" t="s">
        <v>7798</v>
      </c>
      <c r="D3313" t="s">
        <v>7724</v>
      </c>
      <c r="E3313" t="s">
        <v>7799</v>
      </c>
      <c r="F3313">
        <v>550</v>
      </c>
      <c r="G3313">
        <f t="shared" si="256"/>
        <v>275</v>
      </c>
      <c r="H3313" t="s">
        <v>1860</v>
      </c>
      <c r="I3313">
        <f t="shared" si="255"/>
        <v>1</v>
      </c>
      <c r="J3313" t="s">
        <v>22</v>
      </c>
      <c r="K3313">
        <f t="shared" si="257"/>
        <v>1</v>
      </c>
      <c r="L3313" t="s">
        <v>21</v>
      </c>
      <c r="M3313">
        <f t="shared" si="258"/>
        <v>0</v>
      </c>
      <c r="N3313" t="s">
        <v>22</v>
      </c>
      <c r="O3313">
        <v>2</v>
      </c>
      <c r="P3313" t="str">
        <f t="shared" si="259"/>
        <v>Medium</v>
      </c>
      <c r="Q3313">
        <v>3.7</v>
      </c>
      <c r="R3313" t="s">
        <v>85</v>
      </c>
      <c r="S3313" t="s">
        <v>86</v>
      </c>
      <c r="T3313">
        <v>484</v>
      </c>
    </row>
    <row r="3314" spans="1:20" x14ac:dyDescent="0.3">
      <c r="A3314" t="s">
        <v>7800</v>
      </c>
      <c r="B3314" t="s">
        <v>6280</v>
      </c>
      <c r="C3314" t="s">
        <v>7801</v>
      </c>
      <c r="D3314" t="s">
        <v>7724</v>
      </c>
      <c r="E3314" t="s">
        <v>7802</v>
      </c>
      <c r="F3314">
        <v>1000</v>
      </c>
      <c r="G3314">
        <f t="shared" si="256"/>
        <v>500</v>
      </c>
      <c r="H3314" t="s">
        <v>1860</v>
      </c>
      <c r="I3314">
        <f t="shared" si="255"/>
        <v>0</v>
      </c>
      <c r="J3314" t="s">
        <v>21</v>
      </c>
      <c r="K3314">
        <f t="shared" si="257"/>
        <v>0</v>
      </c>
      <c r="L3314" t="s">
        <v>22</v>
      </c>
      <c r="M3314">
        <f t="shared" si="258"/>
        <v>0</v>
      </c>
      <c r="N3314" t="s">
        <v>22</v>
      </c>
      <c r="O3314">
        <v>3</v>
      </c>
      <c r="P3314" t="str">
        <f t="shared" si="259"/>
        <v>Medium</v>
      </c>
      <c r="Q3314">
        <v>3.7</v>
      </c>
      <c r="R3314" t="s">
        <v>85</v>
      </c>
      <c r="S3314" t="s">
        <v>86</v>
      </c>
      <c r="T3314">
        <v>49</v>
      </c>
    </row>
    <row r="3315" spans="1:20" x14ac:dyDescent="0.3">
      <c r="A3315" t="s">
        <v>7803</v>
      </c>
      <c r="B3315" t="s">
        <v>6280</v>
      </c>
      <c r="C3315" t="s">
        <v>7804</v>
      </c>
      <c r="D3315" t="s">
        <v>7724</v>
      </c>
      <c r="E3315" t="s">
        <v>7805</v>
      </c>
      <c r="F3315">
        <v>800</v>
      </c>
      <c r="G3315">
        <f t="shared" si="256"/>
        <v>400</v>
      </c>
      <c r="H3315" t="s">
        <v>1860</v>
      </c>
      <c r="I3315">
        <f t="shared" si="255"/>
        <v>1</v>
      </c>
      <c r="J3315" t="s">
        <v>22</v>
      </c>
      <c r="K3315">
        <f t="shared" si="257"/>
        <v>1</v>
      </c>
      <c r="L3315" t="s">
        <v>21</v>
      </c>
      <c r="M3315">
        <f t="shared" si="258"/>
        <v>0</v>
      </c>
      <c r="N3315" t="s">
        <v>22</v>
      </c>
      <c r="O3315">
        <v>2</v>
      </c>
      <c r="P3315" t="str">
        <f t="shared" si="259"/>
        <v>Medium</v>
      </c>
      <c r="Q3315">
        <v>3.9</v>
      </c>
      <c r="R3315" t="s">
        <v>85</v>
      </c>
      <c r="S3315" t="s">
        <v>86</v>
      </c>
      <c r="T3315">
        <v>2724</v>
      </c>
    </row>
    <row r="3316" spans="1:20" x14ac:dyDescent="0.3">
      <c r="A3316" t="s">
        <v>7806</v>
      </c>
      <c r="B3316" t="s">
        <v>6280</v>
      </c>
      <c r="C3316" t="s">
        <v>7807</v>
      </c>
      <c r="D3316" t="s">
        <v>7724</v>
      </c>
      <c r="E3316" t="s">
        <v>7808</v>
      </c>
      <c r="F3316">
        <v>550</v>
      </c>
      <c r="G3316">
        <f t="shared" si="256"/>
        <v>275</v>
      </c>
      <c r="H3316" t="s">
        <v>1860</v>
      </c>
      <c r="I3316">
        <f t="shared" si="255"/>
        <v>1</v>
      </c>
      <c r="J3316" t="s">
        <v>22</v>
      </c>
      <c r="K3316">
        <f t="shared" si="257"/>
        <v>1</v>
      </c>
      <c r="L3316" t="s">
        <v>21</v>
      </c>
      <c r="M3316">
        <f t="shared" si="258"/>
        <v>0</v>
      </c>
      <c r="N3316" t="s">
        <v>22</v>
      </c>
      <c r="O3316">
        <v>2</v>
      </c>
      <c r="P3316" t="str">
        <f t="shared" si="259"/>
        <v>Medium</v>
      </c>
      <c r="Q3316">
        <v>3.8</v>
      </c>
      <c r="R3316" t="s">
        <v>85</v>
      </c>
      <c r="S3316" t="s">
        <v>86</v>
      </c>
      <c r="T3316">
        <v>541</v>
      </c>
    </row>
    <row r="3317" spans="1:20" x14ac:dyDescent="0.3">
      <c r="A3317" t="s">
        <v>7809</v>
      </c>
      <c r="B3317" t="s">
        <v>6280</v>
      </c>
      <c r="C3317" t="s">
        <v>7810</v>
      </c>
      <c r="D3317" t="s">
        <v>7724</v>
      </c>
      <c r="E3317" t="s">
        <v>2004</v>
      </c>
      <c r="F3317">
        <v>250</v>
      </c>
      <c r="G3317">
        <f t="shared" si="256"/>
        <v>125</v>
      </c>
      <c r="H3317" t="s">
        <v>1860</v>
      </c>
      <c r="I3317">
        <f t="shared" si="255"/>
        <v>1</v>
      </c>
      <c r="J3317" t="s">
        <v>22</v>
      </c>
      <c r="K3317">
        <f t="shared" si="257"/>
        <v>0</v>
      </c>
      <c r="L3317" t="s">
        <v>22</v>
      </c>
      <c r="M3317">
        <f t="shared" si="258"/>
        <v>0</v>
      </c>
      <c r="N3317" t="s">
        <v>22</v>
      </c>
      <c r="O3317">
        <v>1</v>
      </c>
      <c r="P3317" t="str">
        <f t="shared" si="259"/>
        <v>Medium</v>
      </c>
      <c r="Q3317">
        <v>3.7</v>
      </c>
      <c r="R3317" t="s">
        <v>85</v>
      </c>
      <c r="S3317" t="s">
        <v>86</v>
      </c>
      <c r="T3317">
        <v>91</v>
      </c>
    </row>
    <row r="3318" spans="1:20" x14ac:dyDescent="0.3">
      <c r="A3318" t="s">
        <v>7811</v>
      </c>
      <c r="B3318" t="s">
        <v>6280</v>
      </c>
      <c r="C3318" t="s">
        <v>7812</v>
      </c>
      <c r="D3318" t="s">
        <v>7724</v>
      </c>
      <c r="E3318" t="s">
        <v>7813</v>
      </c>
      <c r="F3318">
        <v>650</v>
      </c>
      <c r="G3318">
        <f t="shared" si="256"/>
        <v>325</v>
      </c>
      <c r="H3318" t="s">
        <v>1860</v>
      </c>
      <c r="I3318">
        <f t="shared" si="255"/>
        <v>0</v>
      </c>
      <c r="J3318" t="s">
        <v>21</v>
      </c>
      <c r="K3318">
        <f t="shared" si="257"/>
        <v>1</v>
      </c>
      <c r="L3318" t="s">
        <v>21</v>
      </c>
      <c r="M3318">
        <f t="shared" si="258"/>
        <v>0</v>
      </c>
      <c r="N3318" t="s">
        <v>22</v>
      </c>
      <c r="O3318">
        <v>2</v>
      </c>
      <c r="P3318" t="str">
        <f t="shared" si="259"/>
        <v>Medium</v>
      </c>
      <c r="Q3318">
        <v>3.8</v>
      </c>
      <c r="R3318" t="s">
        <v>85</v>
      </c>
      <c r="S3318" t="s">
        <v>86</v>
      </c>
      <c r="T3318">
        <v>1970</v>
      </c>
    </row>
    <row r="3319" spans="1:20" x14ac:dyDescent="0.3">
      <c r="A3319" t="s">
        <v>7814</v>
      </c>
      <c r="B3319" t="s">
        <v>6280</v>
      </c>
      <c r="C3319" t="s">
        <v>7815</v>
      </c>
      <c r="D3319" t="s">
        <v>7724</v>
      </c>
      <c r="E3319" t="s">
        <v>1881</v>
      </c>
      <c r="F3319">
        <v>400</v>
      </c>
      <c r="G3319">
        <f t="shared" si="256"/>
        <v>200</v>
      </c>
      <c r="H3319" t="s">
        <v>1860</v>
      </c>
      <c r="I3319">
        <f t="shared" si="255"/>
        <v>1</v>
      </c>
      <c r="J3319" t="s">
        <v>22</v>
      </c>
      <c r="K3319">
        <f t="shared" si="257"/>
        <v>0</v>
      </c>
      <c r="L3319" t="s">
        <v>22</v>
      </c>
      <c r="M3319">
        <f t="shared" si="258"/>
        <v>0</v>
      </c>
      <c r="N3319" t="s">
        <v>22</v>
      </c>
      <c r="O3319">
        <v>1</v>
      </c>
      <c r="P3319" t="str">
        <f t="shared" si="259"/>
        <v>Low</v>
      </c>
      <c r="Q3319">
        <v>0</v>
      </c>
      <c r="R3319" t="s">
        <v>141</v>
      </c>
      <c r="S3319" t="s">
        <v>142</v>
      </c>
      <c r="T3319">
        <v>0</v>
      </c>
    </row>
    <row r="3320" spans="1:20" x14ac:dyDescent="0.3">
      <c r="A3320" t="s">
        <v>7816</v>
      </c>
      <c r="B3320" t="s">
        <v>6280</v>
      </c>
      <c r="C3320" t="s">
        <v>7817</v>
      </c>
      <c r="D3320" t="s">
        <v>7724</v>
      </c>
      <c r="E3320" t="s">
        <v>2054</v>
      </c>
      <c r="F3320">
        <v>100</v>
      </c>
      <c r="G3320">
        <f t="shared" si="256"/>
        <v>50</v>
      </c>
      <c r="H3320" t="s">
        <v>1860</v>
      </c>
      <c r="I3320">
        <f t="shared" si="255"/>
        <v>1</v>
      </c>
      <c r="J3320" t="s">
        <v>22</v>
      </c>
      <c r="K3320">
        <f t="shared" si="257"/>
        <v>0</v>
      </c>
      <c r="L3320" t="s">
        <v>22</v>
      </c>
      <c r="M3320">
        <f t="shared" si="258"/>
        <v>0</v>
      </c>
      <c r="N3320" t="s">
        <v>22</v>
      </c>
      <c r="O3320">
        <v>1</v>
      </c>
      <c r="P3320" t="str">
        <f t="shared" si="259"/>
        <v>Low</v>
      </c>
      <c r="Q3320">
        <v>0</v>
      </c>
      <c r="R3320" t="s">
        <v>141</v>
      </c>
      <c r="S3320" t="s">
        <v>142</v>
      </c>
      <c r="T3320">
        <v>1</v>
      </c>
    </row>
    <row r="3321" spans="1:20" x14ac:dyDescent="0.3">
      <c r="A3321" t="s">
        <v>7818</v>
      </c>
      <c r="B3321" t="s">
        <v>6280</v>
      </c>
      <c r="C3321" t="s">
        <v>7819</v>
      </c>
      <c r="D3321" t="s">
        <v>7724</v>
      </c>
      <c r="E3321" t="s">
        <v>2072</v>
      </c>
      <c r="F3321">
        <v>300</v>
      </c>
      <c r="G3321">
        <f t="shared" si="256"/>
        <v>150</v>
      </c>
      <c r="H3321" t="s">
        <v>1860</v>
      </c>
      <c r="I3321">
        <f t="shared" si="255"/>
        <v>1</v>
      </c>
      <c r="J3321" t="s">
        <v>22</v>
      </c>
      <c r="K3321">
        <f t="shared" si="257"/>
        <v>0</v>
      </c>
      <c r="L3321" t="s">
        <v>22</v>
      </c>
      <c r="M3321">
        <f t="shared" si="258"/>
        <v>0</v>
      </c>
      <c r="N3321" t="s">
        <v>22</v>
      </c>
      <c r="O3321">
        <v>1</v>
      </c>
      <c r="P3321" t="str">
        <f t="shared" si="259"/>
        <v>Low</v>
      </c>
      <c r="Q3321">
        <v>0</v>
      </c>
      <c r="R3321" t="s">
        <v>141</v>
      </c>
      <c r="S3321" t="s">
        <v>142</v>
      </c>
      <c r="T3321">
        <v>1</v>
      </c>
    </row>
    <row r="3322" spans="1:20" x14ac:dyDescent="0.3">
      <c r="A3322" t="s">
        <v>7820</v>
      </c>
      <c r="B3322" t="s">
        <v>6280</v>
      </c>
      <c r="C3322" t="s">
        <v>7821</v>
      </c>
      <c r="D3322" t="s">
        <v>7724</v>
      </c>
      <c r="E3322" t="s">
        <v>2744</v>
      </c>
      <c r="F3322">
        <v>300</v>
      </c>
      <c r="G3322">
        <f t="shared" si="256"/>
        <v>150</v>
      </c>
      <c r="H3322" t="s">
        <v>1860</v>
      </c>
      <c r="I3322">
        <f t="shared" si="255"/>
        <v>1</v>
      </c>
      <c r="J3322" t="s">
        <v>22</v>
      </c>
      <c r="K3322">
        <f t="shared" si="257"/>
        <v>0</v>
      </c>
      <c r="L3322" t="s">
        <v>22</v>
      </c>
      <c r="M3322">
        <f t="shared" si="258"/>
        <v>0</v>
      </c>
      <c r="N3322" t="s">
        <v>22</v>
      </c>
      <c r="O3322">
        <v>1</v>
      </c>
      <c r="P3322" t="str">
        <f t="shared" si="259"/>
        <v>Low</v>
      </c>
      <c r="Q3322">
        <v>0</v>
      </c>
      <c r="R3322" t="s">
        <v>141</v>
      </c>
      <c r="S3322" t="s">
        <v>142</v>
      </c>
      <c r="T3322">
        <v>0</v>
      </c>
    </row>
    <row r="3323" spans="1:20" x14ac:dyDescent="0.3">
      <c r="A3323" t="s">
        <v>7822</v>
      </c>
      <c r="B3323" t="s">
        <v>6280</v>
      </c>
      <c r="C3323" t="s">
        <v>7823</v>
      </c>
      <c r="D3323" t="s">
        <v>7724</v>
      </c>
      <c r="E3323" t="s">
        <v>120</v>
      </c>
      <c r="F3323">
        <v>250</v>
      </c>
      <c r="G3323">
        <f t="shared" si="256"/>
        <v>125</v>
      </c>
      <c r="H3323" t="s">
        <v>1860</v>
      </c>
      <c r="I3323">
        <f t="shared" si="255"/>
        <v>1</v>
      </c>
      <c r="J3323" t="s">
        <v>22</v>
      </c>
      <c r="K3323">
        <f t="shared" si="257"/>
        <v>0</v>
      </c>
      <c r="L3323" t="s">
        <v>22</v>
      </c>
      <c r="M3323">
        <f t="shared" si="258"/>
        <v>0</v>
      </c>
      <c r="N3323" t="s">
        <v>22</v>
      </c>
      <c r="O3323">
        <v>1</v>
      </c>
      <c r="P3323" t="str">
        <f t="shared" si="259"/>
        <v>Low</v>
      </c>
      <c r="Q3323">
        <v>0</v>
      </c>
      <c r="R3323" t="s">
        <v>141</v>
      </c>
      <c r="S3323" t="s">
        <v>142</v>
      </c>
      <c r="T3323">
        <v>1</v>
      </c>
    </row>
    <row r="3324" spans="1:20" x14ac:dyDescent="0.3">
      <c r="A3324" t="s">
        <v>7824</v>
      </c>
      <c r="B3324" t="s">
        <v>6280</v>
      </c>
      <c r="C3324" t="s">
        <v>7825</v>
      </c>
      <c r="D3324" t="s">
        <v>7724</v>
      </c>
      <c r="E3324" t="s">
        <v>2060</v>
      </c>
      <c r="F3324">
        <v>50</v>
      </c>
      <c r="G3324">
        <f t="shared" si="256"/>
        <v>25</v>
      </c>
      <c r="H3324" t="s">
        <v>1860</v>
      </c>
      <c r="I3324">
        <f t="shared" si="255"/>
        <v>1</v>
      </c>
      <c r="J3324" t="s">
        <v>22</v>
      </c>
      <c r="K3324">
        <f t="shared" si="257"/>
        <v>0</v>
      </c>
      <c r="L3324" t="s">
        <v>22</v>
      </c>
      <c r="M3324">
        <f t="shared" si="258"/>
        <v>0</v>
      </c>
      <c r="N3324" t="s">
        <v>22</v>
      </c>
      <c r="O3324">
        <v>1</v>
      </c>
      <c r="P3324" t="str">
        <f t="shared" si="259"/>
        <v>Low</v>
      </c>
      <c r="Q3324">
        <v>0</v>
      </c>
      <c r="R3324" t="s">
        <v>141</v>
      </c>
      <c r="S3324" t="s">
        <v>142</v>
      </c>
      <c r="T3324">
        <v>0</v>
      </c>
    </row>
    <row r="3325" spans="1:20" x14ac:dyDescent="0.3">
      <c r="A3325" t="s">
        <v>7826</v>
      </c>
      <c r="B3325" t="s">
        <v>6280</v>
      </c>
      <c r="C3325" t="s">
        <v>7827</v>
      </c>
      <c r="D3325" t="s">
        <v>7724</v>
      </c>
      <c r="E3325" t="s">
        <v>45</v>
      </c>
      <c r="F3325">
        <v>350</v>
      </c>
      <c r="G3325">
        <f t="shared" si="256"/>
        <v>175</v>
      </c>
      <c r="H3325" t="s">
        <v>1860</v>
      </c>
      <c r="I3325">
        <f t="shared" si="255"/>
        <v>1</v>
      </c>
      <c r="J3325" t="s">
        <v>22</v>
      </c>
      <c r="K3325">
        <f t="shared" si="257"/>
        <v>0</v>
      </c>
      <c r="L3325" t="s">
        <v>22</v>
      </c>
      <c r="M3325">
        <f t="shared" si="258"/>
        <v>0</v>
      </c>
      <c r="N3325" t="s">
        <v>22</v>
      </c>
      <c r="O3325">
        <v>1</v>
      </c>
      <c r="P3325" t="str">
        <f t="shared" si="259"/>
        <v>Low</v>
      </c>
      <c r="Q3325">
        <v>0</v>
      </c>
      <c r="R3325" t="s">
        <v>141</v>
      </c>
      <c r="S3325" t="s">
        <v>142</v>
      </c>
      <c r="T3325">
        <v>2</v>
      </c>
    </row>
    <row r="3326" spans="1:20" x14ac:dyDescent="0.3">
      <c r="A3326" t="s">
        <v>7828</v>
      </c>
      <c r="B3326" t="s">
        <v>6280</v>
      </c>
      <c r="C3326" t="s">
        <v>7829</v>
      </c>
      <c r="D3326" t="s">
        <v>7724</v>
      </c>
      <c r="E3326" t="s">
        <v>1865</v>
      </c>
      <c r="F3326">
        <v>350</v>
      </c>
      <c r="G3326">
        <f t="shared" si="256"/>
        <v>175</v>
      </c>
      <c r="H3326" t="s">
        <v>1860</v>
      </c>
      <c r="I3326">
        <f t="shared" si="255"/>
        <v>1</v>
      </c>
      <c r="J3326" t="s">
        <v>22</v>
      </c>
      <c r="K3326">
        <f t="shared" si="257"/>
        <v>0</v>
      </c>
      <c r="L3326" t="s">
        <v>22</v>
      </c>
      <c r="M3326">
        <f t="shared" si="258"/>
        <v>0</v>
      </c>
      <c r="N3326" t="s">
        <v>22</v>
      </c>
      <c r="O3326">
        <v>1</v>
      </c>
      <c r="P3326" t="str">
        <f t="shared" si="259"/>
        <v>Low</v>
      </c>
      <c r="Q3326">
        <v>0</v>
      </c>
      <c r="R3326" t="s">
        <v>141</v>
      </c>
      <c r="S3326" t="s">
        <v>142</v>
      </c>
      <c r="T3326">
        <v>0</v>
      </c>
    </row>
    <row r="3327" spans="1:20" x14ac:dyDescent="0.3">
      <c r="A3327" t="s">
        <v>7830</v>
      </c>
      <c r="B3327" t="s">
        <v>6280</v>
      </c>
      <c r="C3327" t="s">
        <v>7725</v>
      </c>
      <c r="D3327" t="s">
        <v>7724</v>
      </c>
      <c r="E3327" t="s">
        <v>45</v>
      </c>
      <c r="F3327">
        <v>400</v>
      </c>
      <c r="G3327">
        <f t="shared" si="256"/>
        <v>200</v>
      </c>
      <c r="H3327" t="s">
        <v>1860</v>
      </c>
      <c r="I3327">
        <f t="shared" si="255"/>
        <v>1</v>
      </c>
      <c r="J3327" t="s">
        <v>22</v>
      </c>
      <c r="K3327">
        <f t="shared" si="257"/>
        <v>1</v>
      </c>
      <c r="L3327" t="s">
        <v>21</v>
      </c>
      <c r="M3327">
        <f t="shared" si="258"/>
        <v>0</v>
      </c>
      <c r="N3327" t="s">
        <v>22</v>
      </c>
      <c r="O3327">
        <v>1</v>
      </c>
      <c r="P3327" t="str">
        <f t="shared" si="259"/>
        <v>Low</v>
      </c>
      <c r="Q3327">
        <v>0</v>
      </c>
      <c r="R3327" t="s">
        <v>141</v>
      </c>
      <c r="S3327" t="s">
        <v>142</v>
      </c>
      <c r="T3327">
        <v>3</v>
      </c>
    </row>
    <row r="3328" spans="1:20" x14ac:dyDescent="0.3">
      <c r="A3328" t="s">
        <v>7831</v>
      </c>
      <c r="B3328" t="s">
        <v>6280</v>
      </c>
      <c r="C3328" t="s">
        <v>7832</v>
      </c>
      <c r="D3328" t="s">
        <v>7724</v>
      </c>
      <c r="E3328" t="s">
        <v>2117</v>
      </c>
      <c r="F3328">
        <v>200</v>
      </c>
      <c r="G3328">
        <f t="shared" si="256"/>
        <v>100</v>
      </c>
      <c r="H3328" t="s">
        <v>1860</v>
      </c>
      <c r="I3328">
        <f t="shared" si="255"/>
        <v>1</v>
      </c>
      <c r="J3328" t="s">
        <v>22</v>
      </c>
      <c r="K3328">
        <f t="shared" si="257"/>
        <v>0</v>
      </c>
      <c r="L3328" t="s">
        <v>22</v>
      </c>
      <c r="M3328">
        <f t="shared" si="258"/>
        <v>0</v>
      </c>
      <c r="N3328" t="s">
        <v>22</v>
      </c>
      <c r="O3328">
        <v>1</v>
      </c>
      <c r="P3328" t="str">
        <f t="shared" si="259"/>
        <v>Low</v>
      </c>
      <c r="Q3328">
        <v>0</v>
      </c>
      <c r="R3328" t="s">
        <v>141</v>
      </c>
      <c r="S3328" t="s">
        <v>142</v>
      </c>
      <c r="T3328">
        <v>0</v>
      </c>
    </row>
    <row r="3329" spans="1:20" x14ac:dyDescent="0.3">
      <c r="A3329" t="s">
        <v>7833</v>
      </c>
      <c r="B3329" t="s">
        <v>6280</v>
      </c>
      <c r="C3329" t="s">
        <v>7834</v>
      </c>
      <c r="D3329" t="s">
        <v>7724</v>
      </c>
      <c r="E3329" t="s">
        <v>1865</v>
      </c>
      <c r="F3329">
        <v>350</v>
      </c>
      <c r="G3329">
        <f t="shared" si="256"/>
        <v>175</v>
      </c>
      <c r="H3329" t="s">
        <v>1860</v>
      </c>
      <c r="I3329">
        <f t="shared" si="255"/>
        <v>1</v>
      </c>
      <c r="J3329" t="s">
        <v>22</v>
      </c>
      <c r="K3329">
        <f t="shared" si="257"/>
        <v>0</v>
      </c>
      <c r="L3329" t="s">
        <v>22</v>
      </c>
      <c r="M3329">
        <f t="shared" si="258"/>
        <v>0</v>
      </c>
      <c r="N3329" t="s">
        <v>22</v>
      </c>
      <c r="O3329">
        <v>1</v>
      </c>
      <c r="P3329" t="str">
        <f t="shared" si="259"/>
        <v>Low</v>
      </c>
      <c r="Q3329">
        <v>0</v>
      </c>
      <c r="R3329" t="s">
        <v>141</v>
      </c>
      <c r="S3329" t="s">
        <v>142</v>
      </c>
      <c r="T3329">
        <v>3</v>
      </c>
    </row>
    <row r="3330" spans="1:20" x14ac:dyDescent="0.3">
      <c r="A3330" t="s">
        <v>2037</v>
      </c>
      <c r="B3330" t="s">
        <v>6280</v>
      </c>
      <c r="C3330" t="s">
        <v>7835</v>
      </c>
      <c r="D3330" t="s">
        <v>7724</v>
      </c>
      <c r="E3330" t="s">
        <v>2504</v>
      </c>
      <c r="F3330">
        <v>600</v>
      </c>
      <c r="G3330">
        <f t="shared" si="256"/>
        <v>300</v>
      </c>
      <c r="H3330" t="s">
        <v>1860</v>
      </c>
      <c r="I3330">
        <f t="shared" ref="I3330:I3393" si="260">IF(J3330="Yes",0,1)</f>
        <v>1</v>
      </c>
      <c r="J3330" t="s">
        <v>22</v>
      </c>
      <c r="K3330">
        <f t="shared" si="257"/>
        <v>1</v>
      </c>
      <c r="L3330" t="s">
        <v>21</v>
      </c>
      <c r="M3330">
        <f t="shared" si="258"/>
        <v>0</v>
      </c>
      <c r="N3330" t="s">
        <v>22</v>
      </c>
      <c r="O3330">
        <v>2</v>
      </c>
      <c r="P3330" t="str">
        <f t="shared" si="259"/>
        <v>Low</v>
      </c>
      <c r="Q3330">
        <v>2.4</v>
      </c>
      <c r="R3330" t="s">
        <v>940</v>
      </c>
      <c r="S3330" t="s">
        <v>941</v>
      </c>
      <c r="T3330">
        <v>147</v>
      </c>
    </row>
    <row r="3331" spans="1:20" x14ac:dyDescent="0.3">
      <c r="A3331" t="s">
        <v>7836</v>
      </c>
      <c r="B3331" t="s">
        <v>6280</v>
      </c>
      <c r="C3331" t="s">
        <v>7837</v>
      </c>
      <c r="D3331" t="s">
        <v>7724</v>
      </c>
      <c r="E3331" t="s">
        <v>7838</v>
      </c>
      <c r="F3331">
        <v>700</v>
      </c>
      <c r="G3331">
        <f t="shared" ref="G3331:G3394" si="261">F3331/2</f>
        <v>350</v>
      </c>
      <c r="H3331" t="s">
        <v>1860</v>
      </c>
      <c r="I3331">
        <f t="shared" si="260"/>
        <v>1</v>
      </c>
      <c r="J3331" t="s">
        <v>22</v>
      </c>
      <c r="K3331">
        <f t="shared" ref="K3331:K3394" si="262">IF(L3331="Yes",1,0)</f>
        <v>1</v>
      </c>
      <c r="L3331" t="s">
        <v>21</v>
      </c>
      <c r="M3331">
        <f t="shared" ref="M3331:M3394" si="263">IF(N3331="Yes",1,0)</f>
        <v>0</v>
      </c>
      <c r="N3331" t="s">
        <v>22</v>
      </c>
      <c r="O3331">
        <v>2</v>
      </c>
      <c r="P3331" t="str">
        <f t="shared" ref="P3331:P3394" si="264">IF(Q3331&gt;=4,"High",IF(Q3331&gt;=3,"Medium","Low"))</f>
        <v>Low</v>
      </c>
      <c r="Q3331">
        <v>2.4</v>
      </c>
      <c r="R3331" t="s">
        <v>940</v>
      </c>
      <c r="S3331" t="s">
        <v>941</v>
      </c>
      <c r="T3331">
        <v>148</v>
      </c>
    </row>
    <row r="3332" spans="1:20" x14ac:dyDescent="0.3">
      <c r="A3332" t="s">
        <v>7839</v>
      </c>
      <c r="B3332" t="s">
        <v>6280</v>
      </c>
      <c r="C3332" t="s">
        <v>7840</v>
      </c>
      <c r="D3332" t="s">
        <v>7724</v>
      </c>
      <c r="E3332" t="s">
        <v>120</v>
      </c>
      <c r="F3332">
        <v>400</v>
      </c>
      <c r="G3332">
        <f t="shared" si="261"/>
        <v>200</v>
      </c>
      <c r="H3332" t="s">
        <v>1860</v>
      </c>
      <c r="I3332">
        <f t="shared" si="260"/>
        <v>1</v>
      </c>
      <c r="J3332" t="s">
        <v>22</v>
      </c>
      <c r="K3332">
        <f t="shared" si="262"/>
        <v>0</v>
      </c>
      <c r="L3332" t="s">
        <v>22</v>
      </c>
      <c r="M3332">
        <f t="shared" si="263"/>
        <v>0</v>
      </c>
      <c r="N3332" t="s">
        <v>22</v>
      </c>
      <c r="O3332">
        <v>1</v>
      </c>
      <c r="P3332" t="str">
        <f t="shared" si="264"/>
        <v>High</v>
      </c>
      <c r="Q3332">
        <v>4.0999999999999996</v>
      </c>
      <c r="R3332" t="s">
        <v>34</v>
      </c>
      <c r="S3332" t="s">
        <v>35</v>
      </c>
      <c r="T3332">
        <v>111</v>
      </c>
    </row>
    <row r="3333" spans="1:20" x14ac:dyDescent="0.3">
      <c r="A3333" t="s">
        <v>7841</v>
      </c>
      <c r="B3333" t="s">
        <v>6280</v>
      </c>
      <c r="C3333" t="s">
        <v>7842</v>
      </c>
      <c r="D3333" t="s">
        <v>7724</v>
      </c>
      <c r="E3333" t="s">
        <v>7799</v>
      </c>
      <c r="F3333">
        <v>700</v>
      </c>
      <c r="G3333">
        <f t="shared" si="261"/>
        <v>350</v>
      </c>
      <c r="H3333" t="s">
        <v>1860</v>
      </c>
      <c r="I3333">
        <f t="shared" si="260"/>
        <v>0</v>
      </c>
      <c r="J3333" t="s">
        <v>21</v>
      </c>
      <c r="K3333">
        <f t="shared" si="262"/>
        <v>1</v>
      </c>
      <c r="L3333" t="s">
        <v>21</v>
      </c>
      <c r="M3333">
        <f t="shared" si="263"/>
        <v>0</v>
      </c>
      <c r="N3333" t="s">
        <v>22</v>
      </c>
      <c r="O3333">
        <v>2</v>
      </c>
      <c r="P3333" t="str">
        <f t="shared" si="264"/>
        <v>High</v>
      </c>
      <c r="Q3333">
        <v>4.0999999999999996</v>
      </c>
      <c r="R3333" t="s">
        <v>34</v>
      </c>
      <c r="S3333" t="s">
        <v>35</v>
      </c>
      <c r="T3333">
        <v>1384</v>
      </c>
    </row>
    <row r="3334" spans="1:20" x14ac:dyDescent="0.3">
      <c r="A3334" t="s">
        <v>7843</v>
      </c>
      <c r="B3334" t="s">
        <v>6280</v>
      </c>
      <c r="C3334" t="s">
        <v>7844</v>
      </c>
      <c r="D3334" t="s">
        <v>7724</v>
      </c>
      <c r="E3334" t="s">
        <v>2869</v>
      </c>
      <c r="F3334">
        <v>250</v>
      </c>
      <c r="G3334">
        <f t="shared" si="261"/>
        <v>125</v>
      </c>
      <c r="H3334" t="s">
        <v>1860</v>
      </c>
      <c r="I3334">
        <f t="shared" si="260"/>
        <v>1</v>
      </c>
      <c r="J3334" t="s">
        <v>22</v>
      </c>
      <c r="K3334">
        <f t="shared" si="262"/>
        <v>1</v>
      </c>
      <c r="L3334" t="s">
        <v>21</v>
      </c>
      <c r="M3334">
        <f t="shared" si="263"/>
        <v>0</v>
      </c>
      <c r="N3334" t="s">
        <v>22</v>
      </c>
      <c r="O3334">
        <v>1</v>
      </c>
      <c r="P3334" t="str">
        <f t="shared" si="264"/>
        <v>High</v>
      </c>
      <c r="Q3334">
        <v>4.3</v>
      </c>
      <c r="R3334" t="s">
        <v>34</v>
      </c>
      <c r="S3334" t="s">
        <v>35</v>
      </c>
      <c r="T3334">
        <v>156</v>
      </c>
    </row>
    <row r="3335" spans="1:20" x14ac:dyDescent="0.3">
      <c r="A3335" t="s">
        <v>7845</v>
      </c>
      <c r="B3335" t="s">
        <v>6280</v>
      </c>
      <c r="C3335" t="s">
        <v>7846</v>
      </c>
      <c r="D3335" t="s">
        <v>7724</v>
      </c>
      <c r="E3335" t="s">
        <v>7847</v>
      </c>
      <c r="F3335">
        <v>900</v>
      </c>
      <c r="G3335">
        <f t="shared" si="261"/>
        <v>450</v>
      </c>
      <c r="H3335" t="s">
        <v>1860</v>
      </c>
      <c r="I3335">
        <f t="shared" si="260"/>
        <v>1</v>
      </c>
      <c r="J3335" t="s">
        <v>22</v>
      </c>
      <c r="K3335">
        <f t="shared" si="262"/>
        <v>0</v>
      </c>
      <c r="L3335" t="s">
        <v>22</v>
      </c>
      <c r="M3335">
        <f t="shared" si="263"/>
        <v>0</v>
      </c>
      <c r="N3335" t="s">
        <v>22</v>
      </c>
      <c r="O3335">
        <v>2</v>
      </c>
      <c r="P3335" t="str">
        <f t="shared" si="264"/>
        <v>High</v>
      </c>
      <c r="Q3335">
        <v>4.3</v>
      </c>
      <c r="R3335" t="s">
        <v>34</v>
      </c>
      <c r="S3335" t="s">
        <v>35</v>
      </c>
      <c r="T3335">
        <v>4085</v>
      </c>
    </row>
    <row r="3336" spans="1:20" x14ac:dyDescent="0.3">
      <c r="A3336" t="s">
        <v>7848</v>
      </c>
      <c r="B3336" t="s">
        <v>6280</v>
      </c>
      <c r="C3336" t="s">
        <v>7849</v>
      </c>
      <c r="D3336" t="s">
        <v>7724</v>
      </c>
      <c r="E3336" t="s">
        <v>7850</v>
      </c>
      <c r="F3336">
        <v>850</v>
      </c>
      <c r="G3336">
        <f t="shared" si="261"/>
        <v>425</v>
      </c>
      <c r="H3336" t="s">
        <v>1860</v>
      </c>
      <c r="I3336">
        <f t="shared" si="260"/>
        <v>1</v>
      </c>
      <c r="J3336" t="s">
        <v>22</v>
      </c>
      <c r="K3336">
        <f t="shared" si="262"/>
        <v>1</v>
      </c>
      <c r="L3336" t="s">
        <v>21</v>
      </c>
      <c r="M3336">
        <f t="shared" si="263"/>
        <v>0</v>
      </c>
      <c r="N3336" t="s">
        <v>22</v>
      </c>
      <c r="O3336">
        <v>2</v>
      </c>
      <c r="P3336" t="str">
        <f t="shared" si="264"/>
        <v>High</v>
      </c>
      <c r="Q3336">
        <v>4.4000000000000004</v>
      </c>
      <c r="R3336" t="s">
        <v>34</v>
      </c>
      <c r="S3336" t="s">
        <v>35</v>
      </c>
      <c r="T3336">
        <v>1537</v>
      </c>
    </row>
    <row r="3337" spans="1:20" x14ac:dyDescent="0.3">
      <c r="A3337" t="s">
        <v>7851</v>
      </c>
      <c r="B3337" t="s">
        <v>6280</v>
      </c>
      <c r="C3337" t="s">
        <v>7852</v>
      </c>
      <c r="D3337" t="s">
        <v>7724</v>
      </c>
      <c r="E3337" t="s">
        <v>5667</v>
      </c>
      <c r="F3337">
        <v>700</v>
      </c>
      <c r="G3337">
        <f t="shared" si="261"/>
        <v>350</v>
      </c>
      <c r="H3337" t="s">
        <v>1860</v>
      </c>
      <c r="I3337">
        <f t="shared" si="260"/>
        <v>0</v>
      </c>
      <c r="J3337" t="s">
        <v>21</v>
      </c>
      <c r="K3337">
        <f t="shared" si="262"/>
        <v>0</v>
      </c>
      <c r="L3337" t="s">
        <v>22</v>
      </c>
      <c r="M3337">
        <f t="shared" si="263"/>
        <v>0</v>
      </c>
      <c r="N3337" t="s">
        <v>22</v>
      </c>
      <c r="O3337">
        <v>2</v>
      </c>
      <c r="P3337" t="str">
        <f t="shared" si="264"/>
        <v>High</v>
      </c>
      <c r="Q3337">
        <v>4.2</v>
      </c>
      <c r="R3337" t="s">
        <v>34</v>
      </c>
      <c r="S3337" t="s">
        <v>35</v>
      </c>
      <c r="T3337">
        <v>1526</v>
      </c>
    </row>
    <row r="3338" spans="1:20" x14ac:dyDescent="0.3">
      <c r="A3338" t="s">
        <v>7853</v>
      </c>
      <c r="B3338" t="s">
        <v>6280</v>
      </c>
      <c r="C3338" t="s">
        <v>7854</v>
      </c>
      <c r="D3338" t="s">
        <v>7855</v>
      </c>
      <c r="E3338" t="s">
        <v>6826</v>
      </c>
      <c r="F3338">
        <v>400</v>
      </c>
      <c r="G3338">
        <f t="shared" si="261"/>
        <v>200</v>
      </c>
      <c r="H3338" t="s">
        <v>1860</v>
      </c>
      <c r="I3338">
        <f t="shared" si="260"/>
        <v>1</v>
      </c>
      <c r="J3338" t="s">
        <v>22</v>
      </c>
      <c r="K3338">
        <f t="shared" si="262"/>
        <v>0</v>
      </c>
      <c r="L3338" t="s">
        <v>22</v>
      </c>
      <c r="M3338">
        <f t="shared" si="263"/>
        <v>0</v>
      </c>
      <c r="N3338" t="s">
        <v>22</v>
      </c>
      <c r="O3338">
        <v>1</v>
      </c>
      <c r="P3338" t="str">
        <f t="shared" si="264"/>
        <v>Low</v>
      </c>
      <c r="Q3338">
        <v>2.8</v>
      </c>
      <c r="R3338" t="s">
        <v>116</v>
      </c>
      <c r="S3338" t="s">
        <v>117</v>
      </c>
      <c r="T3338">
        <v>45</v>
      </c>
    </row>
    <row r="3339" spans="1:20" x14ac:dyDescent="0.3">
      <c r="A3339" t="s">
        <v>7856</v>
      </c>
      <c r="B3339" t="s">
        <v>6280</v>
      </c>
      <c r="C3339" t="s">
        <v>7857</v>
      </c>
      <c r="D3339" t="s">
        <v>7855</v>
      </c>
      <c r="E3339" t="s">
        <v>1859</v>
      </c>
      <c r="F3339">
        <v>750</v>
      </c>
      <c r="G3339">
        <f t="shared" si="261"/>
        <v>375</v>
      </c>
      <c r="H3339" t="s">
        <v>1860</v>
      </c>
      <c r="I3339">
        <f t="shared" si="260"/>
        <v>1</v>
      </c>
      <c r="J3339" t="s">
        <v>22</v>
      </c>
      <c r="K3339">
        <f t="shared" si="262"/>
        <v>0</v>
      </c>
      <c r="L3339" t="s">
        <v>22</v>
      </c>
      <c r="M3339">
        <f t="shared" si="263"/>
        <v>0</v>
      </c>
      <c r="N3339" t="s">
        <v>22</v>
      </c>
      <c r="O3339">
        <v>2</v>
      </c>
      <c r="P3339" t="str">
        <f t="shared" si="264"/>
        <v>Medium</v>
      </c>
      <c r="Q3339">
        <v>3.2</v>
      </c>
      <c r="R3339" t="s">
        <v>116</v>
      </c>
      <c r="S3339" t="s">
        <v>117</v>
      </c>
      <c r="T3339">
        <v>26</v>
      </c>
    </row>
    <row r="3340" spans="1:20" x14ac:dyDescent="0.3">
      <c r="A3340" t="s">
        <v>7858</v>
      </c>
      <c r="B3340" t="s">
        <v>6280</v>
      </c>
      <c r="C3340" t="s">
        <v>7854</v>
      </c>
      <c r="D3340" t="s">
        <v>7855</v>
      </c>
      <c r="E3340" t="s">
        <v>1799</v>
      </c>
      <c r="F3340">
        <v>350</v>
      </c>
      <c r="G3340">
        <f t="shared" si="261"/>
        <v>175</v>
      </c>
      <c r="H3340" t="s">
        <v>1860</v>
      </c>
      <c r="I3340">
        <f t="shared" si="260"/>
        <v>1</v>
      </c>
      <c r="J3340" t="s">
        <v>22</v>
      </c>
      <c r="K3340">
        <f t="shared" si="262"/>
        <v>0</v>
      </c>
      <c r="L3340" t="s">
        <v>22</v>
      </c>
      <c r="M3340">
        <f t="shared" si="263"/>
        <v>0</v>
      </c>
      <c r="N3340" t="s">
        <v>22</v>
      </c>
      <c r="O3340">
        <v>1</v>
      </c>
      <c r="P3340" t="str">
        <f t="shared" si="264"/>
        <v>Medium</v>
      </c>
      <c r="Q3340">
        <v>3.1</v>
      </c>
      <c r="R3340" t="s">
        <v>116</v>
      </c>
      <c r="S3340" t="s">
        <v>117</v>
      </c>
      <c r="T3340">
        <v>13</v>
      </c>
    </row>
    <row r="3341" spans="1:20" x14ac:dyDescent="0.3">
      <c r="A3341" t="s">
        <v>7859</v>
      </c>
      <c r="B3341" t="s">
        <v>6280</v>
      </c>
      <c r="C3341" t="s">
        <v>7860</v>
      </c>
      <c r="D3341" t="s">
        <v>7855</v>
      </c>
      <c r="E3341" t="s">
        <v>5184</v>
      </c>
      <c r="F3341">
        <v>700</v>
      </c>
      <c r="G3341">
        <f t="shared" si="261"/>
        <v>350</v>
      </c>
      <c r="H3341" t="s">
        <v>1860</v>
      </c>
      <c r="I3341">
        <f t="shared" si="260"/>
        <v>1</v>
      </c>
      <c r="J3341" t="s">
        <v>22</v>
      </c>
      <c r="K3341">
        <f t="shared" si="262"/>
        <v>1</v>
      </c>
      <c r="L3341" t="s">
        <v>21</v>
      </c>
      <c r="M3341">
        <f t="shared" si="263"/>
        <v>0</v>
      </c>
      <c r="N3341" t="s">
        <v>22</v>
      </c>
      <c r="O3341">
        <v>2</v>
      </c>
      <c r="P3341" t="str">
        <f t="shared" si="264"/>
        <v>Low</v>
      </c>
      <c r="Q3341">
        <v>2.5</v>
      </c>
      <c r="R3341" t="s">
        <v>116</v>
      </c>
      <c r="S3341" t="s">
        <v>117</v>
      </c>
      <c r="T3341">
        <v>29</v>
      </c>
    </row>
    <row r="3342" spans="1:20" x14ac:dyDescent="0.3">
      <c r="A3342" t="s">
        <v>7861</v>
      </c>
      <c r="B3342" t="s">
        <v>6280</v>
      </c>
      <c r="C3342" t="s">
        <v>7854</v>
      </c>
      <c r="D3342" t="s">
        <v>7855</v>
      </c>
      <c r="E3342" t="s">
        <v>3095</v>
      </c>
      <c r="F3342">
        <v>200</v>
      </c>
      <c r="G3342">
        <f t="shared" si="261"/>
        <v>100</v>
      </c>
      <c r="H3342" t="s">
        <v>1860</v>
      </c>
      <c r="I3342">
        <f t="shared" si="260"/>
        <v>1</v>
      </c>
      <c r="J3342" t="s">
        <v>22</v>
      </c>
      <c r="K3342">
        <f t="shared" si="262"/>
        <v>0</v>
      </c>
      <c r="L3342" t="s">
        <v>22</v>
      </c>
      <c r="M3342">
        <f t="shared" si="263"/>
        <v>0</v>
      </c>
      <c r="N3342" t="s">
        <v>22</v>
      </c>
      <c r="O3342">
        <v>1</v>
      </c>
      <c r="P3342" t="str">
        <f t="shared" si="264"/>
        <v>Low</v>
      </c>
      <c r="Q3342">
        <v>2.8</v>
      </c>
      <c r="R3342" t="s">
        <v>116</v>
      </c>
      <c r="S3342" t="s">
        <v>117</v>
      </c>
      <c r="T3342">
        <v>11</v>
      </c>
    </row>
    <row r="3343" spans="1:20" x14ac:dyDescent="0.3">
      <c r="A3343" t="s">
        <v>7862</v>
      </c>
      <c r="B3343" t="s">
        <v>6280</v>
      </c>
      <c r="C3343" t="s">
        <v>7854</v>
      </c>
      <c r="D3343" t="s">
        <v>7855</v>
      </c>
      <c r="E3343" t="s">
        <v>4553</v>
      </c>
      <c r="F3343">
        <v>450</v>
      </c>
      <c r="G3343">
        <f t="shared" si="261"/>
        <v>225</v>
      </c>
      <c r="H3343" t="s">
        <v>1860</v>
      </c>
      <c r="I3343">
        <f t="shared" si="260"/>
        <v>1</v>
      </c>
      <c r="J3343" t="s">
        <v>22</v>
      </c>
      <c r="K3343">
        <f t="shared" si="262"/>
        <v>0</v>
      </c>
      <c r="L3343" t="s">
        <v>22</v>
      </c>
      <c r="M3343">
        <f t="shared" si="263"/>
        <v>0</v>
      </c>
      <c r="N3343" t="s">
        <v>22</v>
      </c>
      <c r="O3343">
        <v>1</v>
      </c>
      <c r="P3343" t="str">
        <f t="shared" si="264"/>
        <v>Medium</v>
      </c>
      <c r="Q3343">
        <v>3.1</v>
      </c>
      <c r="R3343" t="s">
        <v>116</v>
      </c>
      <c r="S3343" t="s">
        <v>117</v>
      </c>
      <c r="T3343">
        <v>52</v>
      </c>
    </row>
    <row r="3344" spans="1:20" x14ac:dyDescent="0.3">
      <c r="A3344" t="s">
        <v>7863</v>
      </c>
      <c r="B3344" t="s">
        <v>6280</v>
      </c>
      <c r="C3344" t="s">
        <v>7864</v>
      </c>
      <c r="D3344" t="s">
        <v>7855</v>
      </c>
      <c r="E3344" t="s">
        <v>7865</v>
      </c>
      <c r="F3344">
        <v>400</v>
      </c>
      <c r="G3344">
        <f t="shared" si="261"/>
        <v>200</v>
      </c>
      <c r="H3344" t="s">
        <v>1860</v>
      </c>
      <c r="I3344">
        <f t="shared" si="260"/>
        <v>1</v>
      </c>
      <c r="J3344" t="s">
        <v>22</v>
      </c>
      <c r="K3344">
        <f t="shared" si="262"/>
        <v>0</v>
      </c>
      <c r="L3344" t="s">
        <v>22</v>
      </c>
      <c r="M3344">
        <f t="shared" si="263"/>
        <v>0</v>
      </c>
      <c r="N3344" t="s">
        <v>22</v>
      </c>
      <c r="O3344">
        <v>1</v>
      </c>
      <c r="P3344" t="str">
        <f t="shared" si="264"/>
        <v>Medium</v>
      </c>
      <c r="Q3344">
        <v>3.4</v>
      </c>
      <c r="R3344" t="s">
        <v>116</v>
      </c>
      <c r="S3344" t="s">
        <v>117</v>
      </c>
      <c r="T3344">
        <v>69</v>
      </c>
    </row>
    <row r="3345" spans="1:20" x14ac:dyDescent="0.3">
      <c r="A3345" t="s">
        <v>7866</v>
      </c>
      <c r="B3345" t="s">
        <v>6280</v>
      </c>
      <c r="C3345" t="s">
        <v>7854</v>
      </c>
      <c r="D3345" t="s">
        <v>7855</v>
      </c>
      <c r="E3345" t="s">
        <v>45</v>
      </c>
      <c r="F3345">
        <v>350</v>
      </c>
      <c r="G3345">
        <f t="shared" si="261"/>
        <v>175</v>
      </c>
      <c r="H3345" t="s">
        <v>1860</v>
      </c>
      <c r="I3345">
        <f t="shared" si="260"/>
        <v>1</v>
      </c>
      <c r="J3345" t="s">
        <v>22</v>
      </c>
      <c r="K3345">
        <f t="shared" si="262"/>
        <v>0</v>
      </c>
      <c r="L3345" t="s">
        <v>22</v>
      </c>
      <c r="M3345">
        <f t="shared" si="263"/>
        <v>0</v>
      </c>
      <c r="N3345" t="s">
        <v>22</v>
      </c>
      <c r="O3345">
        <v>1</v>
      </c>
      <c r="P3345" t="str">
        <f t="shared" si="264"/>
        <v>Medium</v>
      </c>
      <c r="Q3345">
        <v>3</v>
      </c>
      <c r="R3345" t="s">
        <v>116</v>
      </c>
      <c r="S3345" t="s">
        <v>117</v>
      </c>
      <c r="T3345">
        <v>36</v>
      </c>
    </row>
    <row r="3346" spans="1:20" x14ac:dyDescent="0.3">
      <c r="A3346" t="s">
        <v>7867</v>
      </c>
      <c r="B3346" t="s">
        <v>6280</v>
      </c>
      <c r="C3346" t="s">
        <v>7854</v>
      </c>
      <c r="D3346" t="s">
        <v>7855</v>
      </c>
      <c r="E3346" t="s">
        <v>3357</v>
      </c>
      <c r="F3346">
        <v>700</v>
      </c>
      <c r="G3346">
        <f t="shared" si="261"/>
        <v>350</v>
      </c>
      <c r="H3346" t="s">
        <v>1860</v>
      </c>
      <c r="I3346">
        <f t="shared" si="260"/>
        <v>1</v>
      </c>
      <c r="J3346" t="s">
        <v>22</v>
      </c>
      <c r="K3346">
        <f t="shared" si="262"/>
        <v>0</v>
      </c>
      <c r="L3346" t="s">
        <v>22</v>
      </c>
      <c r="M3346">
        <f t="shared" si="263"/>
        <v>0</v>
      </c>
      <c r="N3346" t="s">
        <v>22</v>
      </c>
      <c r="O3346">
        <v>2</v>
      </c>
      <c r="P3346" t="str">
        <f t="shared" si="264"/>
        <v>Medium</v>
      </c>
      <c r="Q3346">
        <v>3.1</v>
      </c>
      <c r="R3346" t="s">
        <v>116</v>
      </c>
      <c r="S3346" t="s">
        <v>117</v>
      </c>
      <c r="T3346">
        <v>44</v>
      </c>
    </row>
    <row r="3347" spans="1:20" x14ac:dyDescent="0.3">
      <c r="A3347" t="s">
        <v>7868</v>
      </c>
      <c r="B3347" t="s">
        <v>6280</v>
      </c>
      <c r="C3347" t="s">
        <v>7854</v>
      </c>
      <c r="D3347" t="s">
        <v>7855</v>
      </c>
      <c r="E3347" t="s">
        <v>2539</v>
      </c>
      <c r="F3347">
        <v>450</v>
      </c>
      <c r="G3347">
        <f t="shared" si="261"/>
        <v>225</v>
      </c>
      <c r="H3347" t="s">
        <v>1860</v>
      </c>
      <c r="I3347">
        <f t="shared" si="260"/>
        <v>1</v>
      </c>
      <c r="J3347" t="s">
        <v>22</v>
      </c>
      <c r="K3347">
        <f t="shared" si="262"/>
        <v>0</v>
      </c>
      <c r="L3347" t="s">
        <v>22</v>
      </c>
      <c r="M3347">
        <f t="shared" si="263"/>
        <v>0</v>
      </c>
      <c r="N3347" t="s">
        <v>22</v>
      </c>
      <c r="O3347">
        <v>1</v>
      </c>
      <c r="P3347" t="str">
        <f t="shared" si="264"/>
        <v>Low</v>
      </c>
      <c r="Q3347">
        <v>2.8</v>
      </c>
      <c r="R3347" t="s">
        <v>116</v>
      </c>
      <c r="S3347" t="s">
        <v>117</v>
      </c>
      <c r="T3347">
        <v>8</v>
      </c>
    </row>
    <row r="3348" spans="1:20" x14ac:dyDescent="0.3">
      <c r="A3348" t="s">
        <v>7869</v>
      </c>
      <c r="B3348" t="s">
        <v>6280</v>
      </c>
      <c r="C3348" t="s">
        <v>7870</v>
      </c>
      <c r="D3348" t="s">
        <v>7855</v>
      </c>
      <c r="E3348" t="s">
        <v>7871</v>
      </c>
      <c r="F3348">
        <v>500</v>
      </c>
      <c r="G3348">
        <f t="shared" si="261"/>
        <v>250</v>
      </c>
      <c r="H3348" t="s">
        <v>1860</v>
      </c>
      <c r="I3348">
        <f t="shared" si="260"/>
        <v>1</v>
      </c>
      <c r="J3348" t="s">
        <v>22</v>
      </c>
      <c r="K3348">
        <f t="shared" si="262"/>
        <v>0</v>
      </c>
      <c r="L3348" t="s">
        <v>22</v>
      </c>
      <c r="M3348">
        <f t="shared" si="263"/>
        <v>0</v>
      </c>
      <c r="N3348" t="s">
        <v>22</v>
      </c>
      <c r="O3348">
        <v>2</v>
      </c>
      <c r="P3348" t="str">
        <f t="shared" si="264"/>
        <v>Medium</v>
      </c>
      <c r="Q3348">
        <v>3.5</v>
      </c>
      <c r="R3348" t="s">
        <v>85</v>
      </c>
      <c r="S3348" t="s">
        <v>86</v>
      </c>
      <c r="T3348">
        <v>28</v>
      </c>
    </row>
    <row r="3349" spans="1:20" x14ac:dyDescent="0.3">
      <c r="A3349" t="s">
        <v>6705</v>
      </c>
      <c r="B3349" t="s">
        <v>6280</v>
      </c>
      <c r="C3349" t="s">
        <v>7854</v>
      </c>
      <c r="D3349" t="s">
        <v>7855</v>
      </c>
      <c r="E3349" t="s">
        <v>6707</v>
      </c>
      <c r="F3349">
        <v>800</v>
      </c>
      <c r="G3349">
        <f t="shared" si="261"/>
        <v>400</v>
      </c>
      <c r="H3349" t="s">
        <v>1860</v>
      </c>
      <c r="I3349">
        <f t="shared" si="260"/>
        <v>1</v>
      </c>
      <c r="J3349" t="s">
        <v>22</v>
      </c>
      <c r="K3349">
        <f t="shared" si="262"/>
        <v>0</v>
      </c>
      <c r="L3349" t="s">
        <v>22</v>
      </c>
      <c r="M3349">
        <f t="shared" si="263"/>
        <v>0</v>
      </c>
      <c r="N3349" t="s">
        <v>22</v>
      </c>
      <c r="O3349">
        <v>2</v>
      </c>
      <c r="P3349" t="str">
        <f t="shared" si="264"/>
        <v>Medium</v>
      </c>
      <c r="Q3349">
        <v>3.7</v>
      </c>
      <c r="R3349" t="s">
        <v>85</v>
      </c>
      <c r="S3349" t="s">
        <v>86</v>
      </c>
      <c r="T3349">
        <v>182</v>
      </c>
    </row>
    <row r="3350" spans="1:20" x14ac:dyDescent="0.3">
      <c r="A3350" t="s">
        <v>7872</v>
      </c>
      <c r="B3350" t="s">
        <v>6280</v>
      </c>
      <c r="C3350" t="s">
        <v>7873</v>
      </c>
      <c r="D3350" t="s">
        <v>7855</v>
      </c>
      <c r="E3350" t="s">
        <v>2146</v>
      </c>
      <c r="F3350">
        <v>350</v>
      </c>
      <c r="G3350">
        <f t="shared" si="261"/>
        <v>175</v>
      </c>
      <c r="H3350" t="s">
        <v>1860</v>
      </c>
      <c r="I3350">
        <f t="shared" si="260"/>
        <v>1</v>
      </c>
      <c r="J3350" t="s">
        <v>22</v>
      </c>
      <c r="K3350">
        <f t="shared" si="262"/>
        <v>0</v>
      </c>
      <c r="L3350" t="s">
        <v>22</v>
      </c>
      <c r="M3350">
        <f t="shared" si="263"/>
        <v>0</v>
      </c>
      <c r="N3350" t="s">
        <v>22</v>
      </c>
      <c r="O3350">
        <v>1</v>
      </c>
      <c r="P3350" t="str">
        <f t="shared" si="264"/>
        <v>Medium</v>
      </c>
      <c r="Q3350">
        <v>3.6</v>
      </c>
      <c r="R3350" t="s">
        <v>85</v>
      </c>
      <c r="S3350" t="s">
        <v>86</v>
      </c>
      <c r="T3350">
        <v>93</v>
      </c>
    </row>
    <row r="3351" spans="1:20" x14ac:dyDescent="0.3">
      <c r="A3351" t="s">
        <v>7874</v>
      </c>
      <c r="B3351" t="s">
        <v>6280</v>
      </c>
      <c r="C3351" t="s">
        <v>7875</v>
      </c>
      <c r="D3351" t="s">
        <v>7855</v>
      </c>
      <c r="E3351" t="s">
        <v>2744</v>
      </c>
      <c r="F3351">
        <v>450</v>
      </c>
      <c r="G3351">
        <f t="shared" si="261"/>
        <v>225</v>
      </c>
      <c r="H3351" t="s">
        <v>1860</v>
      </c>
      <c r="I3351">
        <f t="shared" si="260"/>
        <v>1</v>
      </c>
      <c r="J3351" t="s">
        <v>22</v>
      </c>
      <c r="K3351">
        <f t="shared" si="262"/>
        <v>0</v>
      </c>
      <c r="L3351" t="s">
        <v>22</v>
      </c>
      <c r="M3351">
        <f t="shared" si="263"/>
        <v>0</v>
      </c>
      <c r="N3351" t="s">
        <v>22</v>
      </c>
      <c r="O3351">
        <v>1</v>
      </c>
      <c r="P3351" t="str">
        <f t="shared" si="264"/>
        <v>Medium</v>
      </c>
      <c r="Q3351">
        <v>3.6</v>
      </c>
      <c r="R3351" t="s">
        <v>85</v>
      </c>
      <c r="S3351" t="s">
        <v>86</v>
      </c>
      <c r="T3351">
        <v>72</v>
      </c>
    </row>
    <row r="3352" spans="1:20" x14ac:dyDescent="0.3">
      <c r="A3352" t="s">
        <v>7876</v>
      </c>
      <c r="B3352" t="s">
        <v>6280</v>
      </c>
      <c r="C3352" t="s">
        <v>7877</v>
      </c>
      <c r="D3352" t="s">
        <v>7855</v>
      </c>
      <c r="E3352" t="s">
        <v>45</v>
      </c>
      <c r="F3352">
        <v>400</v>
      </c>
      <c r="G3352">
        <f t="shared" si="261"/>
        <v>200</v>
      </c>
      <c r="H3352" t="s">
        <v>1860</v>
      </c>
      <c r="I3352">
        <f t="shared" si="260"/>
        <v>1</v>
      </c>
      <c r="J3352" t="s">
        <v>22</v>
      </c>
      <c r="K3352">
        <f t="shared" si="262"/>
        <v>0</v>
      </c>
      <c r="L3352" t="s">
        <v>22</v>
      </c>
      <c r="M3352">
        <f t="shared" si="263"/>
        <v>0</v>
      </c>
      <c r="N3352" t="s">
        <v>22</v>
      </c>
      <c r="O3352">
        <v>1</v>
      </c>
      <c r="P3352" t="str">
        <f t="shared" si="264"/>
        <v>Medium</v>
      </c>
      <c r="Q3352">
        <v>3.8</v>
      </c>
      <c r="R3352" t="s">
        <v>85</v>
      </c>
      <c r="S3352" t="s">
        <v>86</v>
      </c>
      <c r="T3352">
        <v>152</v>
      </c>
    </row>
    <row r="3353" spans="1:20" x14ac:dyDescent="0.3">
      <c r="A3353" t="s">
        <v>7878</v>
      </c>
      <c r="B3353" t="s">
        <v>6280</v>
      </c>
      <c r="C3353" t="s">
        <v>7879</v>
      </c>
      <c r="D3353" t="s">
        <v>7855</v>
      </c>
      <c r="E3353" t="s">
        <v>7880</v>
      </c>
      <c r="F3353">
        <v>250</v>
      </c>
      <c r="G3353">
        <f t="shared" si="261"/>
        <v>125</v>
      </c>
      <c r="H3353" t="s">
        <v>1860</v>
      </c>
      <c r="I3353">
        <f t="shared" si="260"/>
        <v>1</v>
      </c>
      <c r="J3353" t="s">
        <v>22</v>
      </c>
      <c r="K3353">
        <f t="shared" si="262"/>
        <v>0</v>
      </c>
      <c r="L3353" t="s">
        <v>22</v>
      </c>
      <c r="M3353">
        <f t="shared" si="263"/>
        <v>0</v>
      </c>
      <c r="N3353" t="s">
        <v>22</v>
      </c>
      <c r="O3353">
        <v>1</v>
      </c>
      <c r="P3353" t="str">
        <f t="shared" si="264"/>
        <v>Medium</v>
      </c>
      <c r="Q3353">
        <v>3.5</v>
      </c>
      <c r="R3353" t="s">
        <v>85</v>
      </c>
      <c r="S3353" t="s">
        <v>86</v>
      </c>
      <c r="T3353">
        <v>19</v>
      </c>
    </row>
    <row r="3354" spans="1:20" x14ac:dyDescent="0.3">
      <c r="A3354" t="s">
        <v>7881</v>
      </c>
      <c r="B3354" t="s">
        <v>6280</v>
      </c>
      <c r="C3354" t="s">
        <v>7882</v>
      </c>
      <c r="D3354" t="s">
        <v>7855</v>
      </c>
      <c r="E3354" t="s">
        <v>7883</v>
      </c>
      <c r="F3354">
        <v>800</v>
      </c>
      <c r="G3354">
        <f t="shared" si="261"/>
        <v>400</v>
      </c>
      <c r="H3354" t="s">
        <v>1860</v>
      </c>
      <c r="I3354">
        <f t="shared" si="260"/>
        <v>0</v>
      </c>
      <c r="J3354" t="s">
        <v>21</v>
      </c>
      <c r="K3354">
        <f t="shared" si="262"/>
        <v>0</v>
      </c>
      <c r="L3354" t="s">
        <v>22</v>
      </c>
      <c r="M3354">
        <f t="shared" si="263"/>
        <v>0</v>
      </c>
      <c r="N3354" t="s">
        <v>22</v>
      </c>
      <c r="O3354">
        <v>2</v>
      </c>
      <c r="P3354" t="str">
        <f t="shared" si="264"/>
        <v>Medium</v>
      </c>
      <c r="Q3354">
        <v>3.7</v>
      </c>
      <c r="R3354" t="s">
        <v>85</v>
      </c>
      <c r="S3354" t="s">
        <v>86</v>
      </c>
      <c r="T3354">
        <v>143</v>
      </c>
    </row>
    <row r="3355" spans="1:20" x14ac:dyDescent="0.3">
      <c r="A3355" t="s">
        <v>7884</v>
      </c>
      <c r="B3355" t="s">
        <v>6280</v>
      </c>
      <c r="C3355" t="s">
        <v>7854</v>
      </c>
      <c r="D3355" t="s">
        <v>7855</v>
      </c>
      <c r="E3355" t="s">
        <v>1865</v>
      </c>
      <c r="F3355">
        <v>450</v>
      </c>
      <c r="G3355">
        <f t="shared" si="261"/>
        <v>225</v>
      </c>
      <c r="H3355" t="s">
        <v>1860</v>
      </c>
      <c r="I3355">
        <f t="shared" si="260"/>
        <v>1</v>
      </c>
      <c r="J3355" t="s">
        <v>22</v>
      </c>
      <c r="K3355">
        <f t="shared" si="262"/>
        <v>0</v>
      </c>
      <c r="L3355" t="s">
        <v>22</v>
      </c>
      <c r="M3355">
        <f t="shared" si="263"/>
        <v>0</v>
      </c>
      <c r="N3355" t="s">
        <v>22</v>
      </c>
      <c r="O3355">
        <v>1</v>
      </c>
      <c r="P3355" t="str">
        <f t="shared" si="264"/>
        <v>Medium</v>
      </c>
      <c r="Q3355">
        <v>3.5</v>
      </c>
      <c r="R3355" t="s">
        <v>85</v>
      </c>
      <c r="S3355" t="s">
        <v>86</v>
      </c>
      <c r="T3355">
        <v>24</v>
      </c>
    </row>
    <row r="3356" spans="1:20" x14ac:dyDescent="0.3">
      <c r="A3356" t="s">
        <v>7885</v>
      </c>
      <c r="B3356" t="s">
        <v>6280</v>
      </c>
      <c r="C3356" t="s">
        <v>7854</v>
      </c>
      <c r="D3356" t="s">
        <v>7855</v>
      </c>
      <c r="E3356" t="s">
        <v>4775</v>
      </c>
      <c r="F3356">
        <v>400</v>
      </c>
      <c r="G3356">
        <f t="shared" si="261"/>
        <v>200</v>
      </c>
      <c r="H3356" t="s">
        <v>1860</v>
      </c>
      <c r="I3356">
        <f t="shared" si="260"/>
        <v>1</v>
      </c>
      <c r="J3356" t="s">
        <v>22</v>
      </c>
      <c r="K3356">
        <f t="shared" si="262"/>
        <v>0</v>
      </c>
      <c r="L3356" t="s">
        <v>22</v>
      </c>
      <c r="M3356">
        <f t="shared" si="263"/>
        <v>0</v>
      </c>
      <c r="N3356" t="s">
        <v>22</v>
      </c>
      <c r="O3356">
        <v>1</v>
      </c>
      <c r="P3356" t="str">
        <f t="shared" si="264"/>
        <v>Medium</v>
      </c>
      <c r="Q3356">
        <v>3.5</v>
      </c>
      <c r="R3356" t="s">
        <v>85</v>
      </c>
      <c r="S3356" t="s">
        <v>86</v>
      </c>
      <c r="T3356">
        <v>30</v>
      </c>
    </row>
    <row r="3357" spans="1:20" x14ac:dyDescent="0.3">
      <c r="A3357" t="s">
        <v>2611</v>
      </c>
      <c r="B3357" t="s">
        <v>6280</v>
      </c>
      <c r="C3357" t="s">
        <v>7854</v>
      </c>
      <c r="D3357" t="s">
        <v>7855</v>
      </c>
      <c r="E3357" t="s">
        <v>1865</v>
      </c>
      <c r="F3357">
        <v>700</v>
      </c>
      <c r="G3357">
        <f t="shared" si="261"/>
        <v>350</v>
      </c>
      <c r="H3357" t="s">
        <v>1860</v>
      </c>
      <c r="I3357">
        <f t="shared" si="260"/>
        <v>1</v>
      </c>
      <c r="J3357" t="s">
        <v>22</v>
      </c>
      <c r="K3357">
        <f t="shared" si="262"/>
        <v>0</v>
      </c>
      <c r="L3357" t="s">
        <v>22</v>
      </c>
      <c r="M3357">
        <f t="shared" si="263"/>
        <v>0</v>
      </c>
      <c r="N3357" t="s">
        <v>22</v>
      </c>
      <c r="O3357">
        <v>2</v>
      </c>
      <c r="P3357" t="str">
        <f t="shared" si="264"/>
        <v>Low</v>
      </c>
      <c r="Q3357">
        <v>2.2999999999999998</v>
      </c>
      <c r="R3357" t="s">
        <v>940</v>
      </c>
      <c r="S3357" t="s">
        <v>941</v>
      </c>
      <c r="T3357">
        <v>30</v>
      </c>
    </row>
    <row r="3358" spans="1:20" x14ac:dyDescent="0.3">
      <c r="A3358" t="s">
        <v>7886</v>
      </c>
      <c r="B3358" t="s">
        <v>6280</v>
      </c>
      <c r="C3358" t="s">
        <v>7887</v>
      </c>
      <c r="D3358" t="s">
        <v>7888</v>
      </c>
      <c r="E3358" t="s">
        <v>2854</v>
      </c>
      <c r="F3358">
        <v>350</v>
      </c>
      <c r="G3358">
        <f t="shared" si="261"/>
        <v>175</v>
      </c>
      <c r="H3358" t="s">
        <v>1860</v>
      </c>
      <c r="I3358">
        <f t="shared" si="260"/>
        <v>1</v>
      </c>
      <c r="J3358" t="s">
        <v>22</v>
      </c>
      <c r="K3358">
        <f t="shared" si="262"/>
        <v>0</v>
      </c>
      <c r="L3358" t="s">
        <v>22</v>
      </c>
      <c r="M3358">
        <f t="shared" si="263"/>
        <v>0</v>
      </c>
      <c r="N3358" t="s">
        <v>22</v>
      </c>
      <c r="O3358">
        <v>1</v>
      </c>
      <c r="P3358" t="str">
        <f t="shared" si="264"/>
        <v>Medium</v>
      </c>
      <c r="Q3358">
        <v>3</v>
      </c>
      <c r="R3358" t="s">
        <v>116</v>
      </c>
      <c r="S3358" t="s">
        <v>117</v>
      </c>
      <c r="T3358">
        <v>9</v>
      </c>
    </row>
    <row r="3359" spans="1:20" x14ac:dyDescent="0.3">
      <c r="A3359" t="s">
        <v>7889</v>
      </c>
      <c r="B3359" t="s">
        <v>6280</v>
      </c>
      <c r="C3359" t="s">
        <v>7890</v>
      </c>
      <c r="D3359" t="s">
        <v>7888</v>
      </c>
      <c r="E3359" t="s">
        <v>2069</v>
      </c>
      <c r="F3359">
        <v>500</v>
      </c>
      <c r="G3359">
        <f t="shared" si="261"/>
        <v>250</v>
      </c>
      <c r="H3359" t="s">
        <v>1860</v>
      </c>
      <c r="I3359">
        <f t="shared" si="260"/>
        <v>1</v>
      </c>
      <c r="J3359" t="s">
        <v>22</v>
      </c>
      <c r="K3359">
        <f t="shared" si="262"/>
        <v>0</v>
      </c>
      <c r="L3359" t="s">
        <v>22</v>
      </c>
      <c r="M3359">
        <f t="shared" si="263"/>
        <v>0</v>
      </c>
      <c r="N3359" t="s">
        <v>22</v>
      </c>
      <c r="O3359">
        <v>2</v>
      </c>
      <c r="P3359" t="str">
        <f t="shared" si="264"/>
        <v>Medium</v>
      </c>
      <c r="Q3359">
        <v>3.2</v>
      </c>
      <c r="R3359" t="s">
        <v>116</v>
      </c>
      <c r="S3359" t="s">
        <v>117</v>
      </c>
      <c r="T3359">
        <v>10</v>
      </c>
    </row>
    <row r="3360" spans="1:20" x14ac:dyDescent="0.3">
      <c r="A3360" t="s">
        <v>7891</v>
      </c>
      <c r="B3360" t="s">
        <v>6280</v>
      </c>
      <c r="C3360" t="s">
        <v>7892</v>
      </c>
      <c r="D3360" t="s">
        <v>7888</v>
      </c>
      <c r="E3360" t="s">
        <v>2388</v>
      </c>
      <c r="F3360">
        <v>500</v>
      </c>
      <c r="G3360">
        <f t="shared" si="261"/>
        <v>250</v>
      </c>
      <c r="H3360" t="s">
        <v>1860</v>
      </c>
      <c r="I3360">
        <f t="shared" si="260"/>
        <v>1</v>
      </c>
      <c r="J3360" t="s">
        <v>22</v>
      </c>
      <c r="K3360">
        <f t="shared" si="262"/>
        <v>0</v>
      </c>
      <c r="L3360" t="s">
        <v>22</v>
      </c>
      <c r="M3360">
        <f t="shared" si="263"/>
        <v>0</v>
      </c>
      <c r="N3360" t="s">
        <v>22</v>
      </c>
      <c r="O3360">
        <v>2</v>
      </c>
      <c r="P3360" t="str">
        <f t="shared" si="264"/>
        <v>Medium</v>
      </c>
      <c r="Q3360">
        <v>3.2</v>
      </c>
      <c r="R3360" t="s">
        <v>116</v>
      </c>
      <c r="S3360" t="s">
        <v>117</v>
      </c>
      <c r="T3360">
        <v>15</v>
      </c>
    </row>
    <row r="3361" spans="1:20" x14ac:dyDescent="0.3">
      <c r="A3361" t="s">
        <v>7893</v>
      </c>
      <c r="B3361" t="s">
        <v>6280</v>
      </c>
      <c r="C3361" t="s">
        <v>7894</v>
      </c>
      <c r="D3361" t="s">
        <v>7888</v>
      </c>
      <c r="E3361" t="s">
        <v>3607</v>
      </c>
      <c r="F3361">
        <v>300</v>
      </c>
      <c r="G3361">
        <f t="shared" si="261"/>
        <v>150</v>
      </c>
      <c r="H3361" t="s">
        <v>1860</v>
      </c>
      <c r="I3361">
        <f t="shared" si="260"/>
        <v>1</v>
      </c>
      <c r="J3361" t="s">
        <v>22</v>
      </c>
      <c r="K3361">
        <f t="shared" si="262"/>
        <v>0</v>
      </c>
      <c r="L3361" t="s">
        <v>22</v>
      </c>
      <c r="M3361">
        <f t="shared" si="263"/>
        <v>0</v>
      </c>
      <c r="N3361" t="s">
        <v>22</v>
      </c>
      <c r="O3361">
        <v>1</v>
      </c>
      <c r="P3361" t="str">
        <f t="shared" si="264"/>
        <v>Medium</v>
      </c>
      <c r="Q3361">
        <v>3</v>
      </c>
      <c r="R3361" t="s">
        <v>116</v>
      </c>
      <c r="S3361" t="s">
        <v>117</v>
      </c>
      <c r="T3361">
        <v>7</v>
      </c>
    </row>
    <row r="3362" spans="1:20" x14ac:dyDescent="0.3">
      <c r="A3362" t="s">
        <v>7895</v>
      </c>
      <c r="B3362" t="s">
        <v>6280</v>
      </c>
      <c r="C3362" t="s">
        <v>7896</v>
      </c>
      <c r="D3362" t="s">
        <v>7888</v>
      </c>
      <c r="E3362" t="s">
        <v>1865</v>
      </c>
      <c r="F3362">
        <v>600</v>
      </c>
      <c r="G3362">
        <f t="shared" si="261"/>
        <v>300</v>
      </c>
      <c r="H3362" t="s">
        <v>1860</v>
      </c>
      <c r="I3362">
        <f t="shared" si="260"/>
        <v>1</v>
      </c>
      <c r="J3362" t="s">
        <v>22</v>
      </c>
      <c r="K3362">
        <f t="shared" si="262"/>
        <v>0</v>
      </c>
      <c r="L3362" t="s">
        <v>22</v>
      </c>
      <c r="M3362">
        <f t="shared" si="263"/>
        <v>0</v>
      </c>
      <c r="N3362" t="s">
        <v>22</v>
      </c>
      <c r="O3362">
        <v>2</v>
      </c>
      <c r="P3362" t="str">
        <f t="shared" si="264"/>
        <v>Low</v>
      </c>
      <c r="Q3362">
        <v>2.8</v>
      </c>
      <c r="R3362" t="s">
        <v>116</v>
      </c>
      <c r="S3362" t="s">
        <v>117</v>
      </c>
      <c r="T3362">
        <v>9</v>
      </c>
    </row>
    <row r="3363" spans="1:20" x14ac:dyDescent="0.3">
      <c r="A3363" t="s">
        <v>7897</v>
      </c>
      <c r="B3363" t="s">
        <v>6280</v>
      </c>
      <c r="C3363" t="s">
        <v>7898</v>
      </c>
      <c r="D3363" t="s">
        <v>7888</v>
      </c>
      <c r="E3363" t="s">
        <v>2744</v>
      </c>
      <c r="F3363">
        <v>350</v>
      </c>
      <c r="G3363">
        <f t="shared" si="261"/>
        <v>175</v>
      </c>
      <c r="H3363" t="s">
        <v>1860</v>
      </c>
      <c r="I3363">
        <f t="shared" si="260"/>
        <v>1</v>
      </c>
      <c r="J3363" t="s">
        <v>22</v>
      </c>
      <c r="K3363">
        <f t="shared" si="262"/>
        <v>0</v>
      </c>
      <c r="L3363" t="s">
        <v>22</v>
      </c>
      <c r="M3363">
        <f t="shared" si="263"/>
        <v>0</v>
      </c>
      <c r="N3363" t="s">
        <v>22</v>
      </c>
      <c r="O3363">
        <v>1</v>
      </c>
      <c r="P3363" t="str">
        <f t="shared" si="264"/>
        <v>Medium</v>
      </c>
      <c r="Q3363">
        <v>3.3</v>
      </c>
      <c r="R3363" t="s">
        <v>116</v>
      </c>
      <c r="S3363" t="s">
        <v>117</v>
      </c>
      <c r="T3363">
        <v>32</v>
      </c>
    </row>
    <row r="3364" spans="1:20" x14ac:dyDescent="0.3">
      <c r="A3364" t="s">
        <v>2702</v>
      </c>
      <c r="B3364" t="s">
        <v>6280</v>
      </c>
      <c r="C3364" t="s">
        <v>7899</v>
      </c>
      <c r="D3364" t="s">
        <v>7888</v>
      </c>
      <c r="E3364" t="s">
        <v>1865</v>
      </c>
      <c r="F3364">
        <v>400</v>
      </c>
      <c r="G3364">
        <f t="shared" si="261"/>
        <v>200</v>
      </c>
      <c r="H3364" t="s">
        <v>1860</v>
      </c>
      <c r="I3364">
        <f t="shared" si="260"/>
        <v>1</v>
      </c>
      <c r="J3364" t="s">
        <v>22</v>
      </c>
      <c r="K3364">
        <f t="shared" si="262"/>
        <v>0</v>
      </c>
      <c r="L3364" t="s">
        <v>22</v>
      </c>
      <c r="M3364">
        <f t="shared" si="263"/>
        <v>0</v>
      </c>
      <c r="N3364" t="s">
        <v>22</v>
      </c>
      <c r="O3364">
        <v>1</v>
      </c>
      <c r="P3364" t="str">
        <f t="shared" si="264"/>
        <v>Low</v>
      </c>
      <c r="Q3364">
        <v>2.9</v>
      </c>
      <c r="R3364" t="s">
        <v>116</v>
      </c>
      <c r="S3364" t="s">
        <v>117</v>
      </c>
      <c r="T3364">
        <v>4</v>
      </c>
    </row>
    <row r="3365" spans="1:20" x14ac:dyDescent="0.3">
      <c r="A3365" t="s">
        <v>7900</v>
      </c>
      <c r="B3365" t="s">
        <v>6280</v>
      </c>
      <c r="C3365" t="s">
        <v>7901</v>
      </c>
      <c r="D3365" t="s">
        <v>7888</v>
      </c>
      <c r="E3365" t="s">
        <v>1872</v>
      </c>
      <c r="F3365">
        <v>1200</v>
      </c>
      <c r="G3365">
        <f t="shared" si="261"/>
        <v>600</v>
      </c>
      <c r="H3365" t="s">
        <v>1860</v>
      </c>
      <c r="I3365">
        <f t="shared" si="260"/>
        <v>0</v>
      </c>
      <c r="J3365" t="s">
        <v>21</v>
      </c>
      <c r="K3365">
        <f t="shared" si="262"/>
        <v>1</v>
      </c>
      <c r="L3365" t="s">
        <v>21</v>
      </c>
      <c r="M3365">
        <f t="shared" si="263"/>
        <v>0</v>
      </c>
      <c r="N3365" t="s">
        <v>22</v>
      </c>
      <c r="O3365">
        <v>3</v>
      </c>
      <c r="P3365" t="str">
        <f t="shared" si="264"/>
        <v>Medium</v>
      </c>
      <c r="Q3365">
        <v>3.3</v>
      </c>
      <c r="R3365" t="s">
        <v>116</v>
      </c>
      <c r="S3365" t="s">
        <v>117</v>
      </c>
      <c r="T3365">
        <v>56</v>
      </c>
    </row>
    <row r="3366" spans="1:20" x14ac:dyDescent="0.3">
      <c r="A3366" t="s">
        <v>7902</v>
      </c>
      <c r="B3366" t="s">
        <v>6280</v>
      </c>
      <c r="C3366" t="s">
        <v>7903</v>
      </c>
      <c r="D3366" t="s">
        <v>7888</v>
      </c>
      <c r="E3366" t="s">
        <v>1865</v>
      </c>
      <c r="F3366">
        <v>600</v>
      </c>
      <c r="G3366">
        <f t="shared" si="261"/>
        <v>300</v>
      </c>
      <c r="H3366" t="s">
        <v>1860</v>
      </c>
      <c r="I3366">
        <f t="shared" si="260"/>
        <v>1</v>
      </c>
      <c r="J3366" t="s">
        <v>22</v>
      </c>
      <c r="K3366">
        <f t="shared" si="262"/>
        <v>0</v>
      </c>
      <c r="L3366" t="s">
        <v>22</v>
      </c>
      <c r="M3366">
        <f t="shared" si="263"/>
        <v>0</v>
      </c>
      <c r="N3366" t="s">
        <v>22</v>
      </c>
      <c r="O3366">
        <v>2</v>
      </c>
      <c r="P3366" t="str">
        <f t="shared" si="264"/>
        <v>Medium</v>
      </c>
      <c r="Q3366">
        <v>3</v>
      </c>
      <c r="R3366" t="s">
        <v>116</v>
      </c>
      <c r="S3366" t="s">
        <v>117</v>
      </c>
      <c r="T3366">
        <v>16</v>
      </c>
    </row>
    <row r="3367" spans="1:20" x14ac:dyDescent="0.3">
      <c r="A3367" t="s">
        <v>2113</v>
      </c>
      <c r="B3367" t="s">
        <v>6280</v>
      </c>
      <c r="C3367" t="s">
        <v>7904</v>
      </c>
      <c r="D3367" t="s">
        <v>7888</v>
      </c>
      <c r="E3367" t="s">
        <v>2993</v>
      </c>
      <c r="F3367">
        <v>700</v>
      </c>
      <c r="G3367">
        <f t="shared" si="261"/>
        <v>350</v>
      </c>
      <c r="H3367" t="s">
        <v>1860</v>
      </c>
      <c r="I3367">
        <f t="shared" si="260"/>
        <v>1</v>
      </c>
      <c r="J3367" t="s">
        <v>22</v>
      </c>
      <c r="K3367">
        <f t="shared" si="262"/>
        <v>0</v>
      </c>
      <c r="L3367" t="s">
        <v>22</v>
      </c>
      <c r="M3367">
        <f t="shared" si="263"/>
        <v>0</v>
      </c>
      <c r="N3367" t="s">
        <v>22</v>
      </c>
      <c r="O3367">
        <v>2</v>
      </c>
      <c r="P3367" t="str">
        <f t="shared" si="264"/>
        <v>Medium</v>
      </c>
      <c r="Q3367">
        <v>3.3</v>
      </c>
      <c r="R3367" t="s">
        <v>116</v>
      </c>
      <c r="S3367" t="s">
        <v>117</v>
      </c>
      <c r="T3367">
        <v>87</v>
      </c>
    </row>
    <row r="3368" spans="1:20" x14ac:dyDescent="0.3">
      <c r="A3368" t="s">
        <v>7905</v>
      </c>
      <c r="B3368" t="s">
        <v>6280</v>
      </c>
      <c r="C3368" t="s">
        <v>7906</v>
      </c>
      <c r="D3368" t="s">
        <v>7888</v>
      </c>
      <c r="E3368" t="s">
        <v>1865</v>
      </c>
      <c r="F3368">
        <v>200</v>
      </c>
      <c r="G3368">
        <f t="shared" si="261"/>
        <v>100</v>
      </c>
      <c r="H3368" t="s">
        <v>1860</v>
      </c>
      <c r="I3368">
        <f t="shared" si="260"/>
        <v>1</v>
      </c>
      <c r="J3368" t="s">
        <v>22</v>
      </c>
      <c r="K3368">
        <f t="shared" si="262"/>
        <v>0</v>
      </c>
      <c r="L3368" t="s">
        <v>22</v>
      </c>
      <c r="M3368">
        <f t="shared" si="263"/>
        <v>0</v>
      </c>
      <c r="N3368" t="s">
        <v>22</v>
      </c>
      <c r="O3368">
        <v>1</v>
      </c>
      <c r="P3368" t="str">
        <f t="shared" si="264"/>
        <v>Medium</v>
      </c>
      <c r="Q3368">
        <v>3.4</v>
      </c>
      <c r="R3368" t="s">
        <v>116</v>
      </c>
      <c r="S3368" t="s">
        <v>117</v>
      </c>
      <c r="T3368">
        <v>39</v>
      </c>
    </row>
    <row r="3369" spans="1:20" x14ac:dyDescent="0.3">
      <c r="A3369" t="s">
        <v>7907</v>
      </c>
      <c r="B3369" t="s">
        <v>6280</v>
      </c>
      <c r="C3369" t="s">
        <v>7908</v>
      </c>
      <c r="D3369" t="s">
        <v>7888</v>
      </c>
      <c r="E3369" t="s">
        <v>2685</v>
      </c>
      <c r="F3369">
        <v>250</v>
      </c>
      <c r="G3369">
        <f t="shared" si="261"/>
        <v>125</v>
      </c>
      <c r="H3369" t="s">
        <v>1860</v>
      </c>
      <c r="I3369">
        <f t="shared" si="260"/>
        <v>1</v>
      </c>
      <c r="J3369" t="s">
        <v>22</v>
      </c>
      <c r="K3369">
        <f t="shared" si="262"/>
        <v>0</v>
      </c>
      <c r="L3369" t="s">
        <v>22</v>
      </c>
      <c r="M3369">
        <f t="shared" si="263"/>
        <v>0</v>
      </c>
      <c r="N3369" t="s">
        <v>22</v>
      </c>
      <c r="O3369">
        <v>1</v>
      </c>
      <c r="P3369" t="str">
        <f t="shared" si="264"/>
        <v>Medium</v>
      </c>
      <c r="Q3369">
        <v>3.4</v>
      </c>
      <c r="R3369" t="s">
        <v>116</v>
      </c>
      <c r="S3369" t="s">
        <v>117</v>
      </c>
      <c r="T3369">
        <v>23</v>
      </c>
    </row>
    <row r="3370" spans="1:20" x14ac:dyDescent="0.3">
      <c r="A3370" t="s">
        <v>7909</v>
      </c>
      <c r="B3370" t="s">
        <v>6280</v>
      </c>
      <c r="C3370" t="s">
        <v>7910</v>
      </c>
      <c r="D3370" t="s">
        <v>7888</v>
      </c>
      <c r="E3370" t="s">
        <v>3652</v>
      </c>
      <c r="F3370">
        <v>400</v>
      </c>
      <c r="G3370">
        <f t="shared" si="261"/>
        <v>200</v>
      </c>
      <c r="H3370" t="s">
        <v>1860</v>
      </c>
      <c r="I3370">
        <f t="shared" si="260"/>
        <v>1</v>
      </c>
      <c r="J3370" t="s">
        <v>22</v>
      </c>
      <c r="K3370">
        <f t="shared" si="262"/>
        <v>0</v>
      </c>
      <c r="L3370" t="s">
        <v>22</v>
      </c>
      <c r="M3370">
        <f t="shared" si="263"/>
        <v>0</v>
      </c>
      <c r="N3370" t="s">
        <v>22</v>
      </c>
      <c r="O3370">
        <v>1</v>
      </c>
      <c r="P3370" t="str">
        <f t="shared" si="264"/>
        <v>Medium</v>
      </c>
      <c r="Q3370">
        <v>3.2</v>
      </c>
      <c r="R3370" t="s">
        <v>116</v>
      </c>
      <c r="S3370" t="s">
        <v>117</v>
      </c>
      <c r="T3370">
        <v>11</v>
      </c>
    </row>
    <row r="3371" spans="1:20" x14ac:dyDescent="0.3">
      <c r="A3371" t="s">
        <v>7911</v>
      </c>
      <c r="B3371" t="s">
        <v>6280</v>
      </c>
      <c r="C3371" t="s">
        <v>7912</v>
      </c>
      <c r="D3371" t="s">
        <v>7888</v>
      </c>
      <c r="E3371" t="s">
        <v>1865</v>
      </c>
      <c r="F3371">
        <v>450</v>
      </c>
      <c r="G3371">
        <f t="shared" si="261"/>
        <v>225</v>
      </c>
      <c r="H3371" t="s">
        <v>1860</v>
      </c>
      <c r="I3371">
        <f t="shared" si="260"/>
        <v>1</v>
      </c>
      <c r="J3371" t="s">
        <v>22</v>
      </c>
      <c r="K3371">
        <f t="shared" si="262"/>
        <v>1</v>
      </c>
      <c r="L3371" t="s">
        <v>21</v>
      </c>
      <c r="M3371">
        <f t="shared" si="263"/>
        <v>0</v>
      </c>
      <c r="N3371" t="s">
        <v>22</v>
      </c>
      <c r="O3371">
        <v>1</v>
      </c>
      <c r="P3371" t="str">
        <f t="shared" si="264"/>
        <v>Low</v>
      </c>
      <c r="Q3371">
        <v>2.6</v>
      </c>
      <c r="R3371" t="s">
        <v>116</v>
      </c>
      <c r="S3371" t="s">
        <v>117</v>
      </c>
      <c r="T3371">
        <v>15</v>
      </c>
    </row>
    <row r="3372" spans="1:20" x14ac:dyDescent="0.3">
      <c r="A3372" t="s">
        <v>2012</v>
      </c>
      <c r="B3372" t="s">
        <v>6280</v>
      </c>
      <c r="C3372" t="s">
        <v>7913</v>
      </c>
      <c r="D3372" t="s">
        <v>7888</v>
      </c>
      <c r="E3372" t="s">
        <v>1676</v>
      </c>
      <c r="F3372">
        <v>500</v>
      </c>
      <c r="G3372">
        <f t="shared" si="261"/>
        <v>250</v>
      </c>
      <c r="H3372" t="s">
        <v>1860</v>
      </c>
      <c r="I3372">
        <f t="shared" si="260"/>
        <v>1</v>
      </c>
      <c r="J3372" t="s">
        <v>22</v>
      </c>
      <c r="K3372">
        <f t="shared" si="262"/>
        <v>1</v>
      </c>
      <c r="L3372" t="s">
        <v>21</v>
      </c>
      <c r="M3372">
        <f t="shared" si="263"/>
        <v>0</v>
      </c>
      <c r="N3372" t="s">
        <v>22</v>
      </c>
      <c r="O3372">
        <v>2</v>
      </c>
      <c r="P3372" t="str">
        <f t="shared" si="264"/>
        <v>Medium</v>
      </c>
      <c r="Q3372">
        <v>3.3</v>
      </c>
      <c r="R3372" t="s">
        <v>116</v>
      </c>
      <c r="S3372" t="s">
        <v>117</v>
      </c>
      <c r="T3372">
        <v>65</v>
      </c>
    </row>
    <row r="3373" spans="1:20" x14ac:dyDescent="0.3">
      <c r="A3373" t="s">
        <v>7914</v>
      </c>
      <c r="B3373" t="s">
        <v>6280</v>
      </c>
      <c r="C3373" t="s">
        <v>7915</v>
      </c>
      <c r="D3373" t="s">
        <v>7888</v>
      </c>
      <c r="E3373" t="s">
        <v>1799</v>
      </c>
      <c r="F3373">
        <v>300</v>
      </c>
      <c r="G3373">
        <f t="shared" si="261"/>
        <v>150</v>
      </c>
      <c r="H3373" t="s">
        <v>1860</v>
      </c>
      <c r="I3373">
        <f t="shared" si="260"/>
        <v>1</v>
      </c>
      <c r="J3373" t="s">
        <v>22</v>
      </c>
      <c r="K3373">
        <f t="shared" si="262"/>
        <v>0</v>
      </c>
      <c r="L3373" t="s">
        <v>22</v>
      </c>
      <c r="M3373">
        <f t="shared" si="263"/>
        <v>0</v>
      </c>
      <c r="N3373" t="s">
        <v>22</v>
      </c>
      <c r="O3373">
        <v>1</v>
      </c>
      <c r="P3373" t="str">
        <f t="shared" si="264"/>
        <v>Medium</v>
      </c>
      <c r="Q3373">
        <v>3.1</v>
      </c>
      <c r="R3373" t="s">
        <v>116</v>
      </c>
      <c r="S3373" t="s">
        <v>117</v>
      </c>
      <c r="T3373">
        <v>7</v>
      </c>
    </row>
    <row r="3374" spans="1:20" x14ac:dyDescent="0.3">
      <c r="A3374" t="s">
        <v>7916</v>
      </c>
      <c r="B3374" t="s">
        <v>6280</v>
      </c>
      <c r="C3374" t="s">
        <v>7917</v>
      </c>
      <c r="D3374" t="s">
        <v>7888</v>
      </c>
      <c r="E3374" t="s">
        <v>1890</v>
      </c>
      <c r="F3374">
        <v>500</v>
      </c>
      <c r="G3374">
        <f t="shared" si="261"/>
        <v>250</v>
      </c>
      <c r="H3374" t="s">
        <v>1860</v>
      </c>
      <c r="I3374">
        <f t="shared" si="260"/>
        <v>1</v>
      </c>
      <c r="J3374" t="s">
        <v>22</v>
      </c>
      <c r="K3374">
        <f t="shared" si="262"/>
        <v>0</v>
      </c>
      <c r="L3374" t="s">
        <v>22</v>
      </c>
      <c r="M3374">
        <f t="shared" si="263"/>
        <v>0</v>
      </c>
      <c r="N3374" t="s">
        <v>22</v>
      </c>
      <c r="O3374">
        <v>2</v>
      </c>
      <c r="P3374" t="str">
        <f t="shared" si="264"/>
        <v>Low</v>
      </c>
      <c r="Q3374">
        <v>2.6</v>
      </c>
      <c r="R3374" t="s">
        <v>116</v>
      </c>
      <c r="S3374" t="s">
        <v>117</v>
      </c>
      <c r="T3374">
        <v>14</v>
      </c>
    </row>
    <row r="3375" spans="1:20" x14ac:dyDescent="0.3">
      <c r="A3375" t="s">
        <v>7918</v>
      </c>
      <c r="B3375" t="s">
        <v>6280</v>
      </c>
      <c r="C3375" t="s">
        <v>7919</v>
      </c>
      <c r="D3375" t="s">
        <v>7888</v>
      </c>
      <c r="E3375" t="s">
        <v>2993</v>
      </c>
      <c r="F3375">
        <v>300</v>
      </c>
      <c r="G3375">
        <f t="shared" si="261"/>
        <v>150</v>
      </c>
      <c r="H3375" t="s">
        <v>1860</v>
      </c>
      <c r="I3375">
        <f t="shared" si="260"/>
        <v>1</v>
      </c>
      <c r="J3375" t="s">
        <v>22</v>
      </c>
      <c r="K3375">
        <f t="shared" si="262"/>
        <v>0</v>
      </c>
      <c r="L3375" t="s">
        <v>22</v>
      </c>
      <c r="M3375">
        <f t="shared" si="263"/>
        <v>0</v>
      </c>
      <c r="N3375" t="s">
        <v>22</v>
      </c>
      <c r="O3375">
        <v>1</v>
      </c>
      <c r="P3375" t="str">
        <f t="shared" si="264"/>
        <v>Medium</v>
      </c>
      <c r="Q3375">
        <v>3</v>
      </c>
      <c r="R3375" t="s">
        <v>116</v>
      </c>
      <c r="S3375" t="s">
        <v>117</v>
      </c>
      <c r="T3375">
        <v>7</v>
      </c>
    </row>
    <row r="3376" spans="1:20" x14ac:dyDescent="0.3">
      <c r="A3376" t="s">
        <v>7920</v>
      </c>
      <c r="B3376" t="s">
        <v>6280</v>
      </c>
      <c r="C3376" t="s">
        <v>7921</v>
      </c>
      <c r="D3376" t="s">
        <v>7888</v>
      </c>
      <c r="E3376" t="s">
        <v>2117</v>
      </c>
      <c r="F3376">
        <v>500</v>
      </c>
      <c r="G3376">
        <f t="shared" si="261"/>
        <v>250</v>
      </c>
      <c r="H3376" t="s">
        <v>1860</v>
      </c>
      <c r="I3376">
        <f t="shared" si="260"/>
        <v>1</v>
      </c>
      <c r="J3376" t="s">
        <v>22</v>
      </c>
      <c r="K3376">
        <f t="shared" si="262"/>
        <v>0</v>
      </c>
      <c r="L3376" t="s">
        <v>22</v>
      </c>
      <c r="M3376">
        <f t="shared" si="263"/>
        <v>0</v>
      </c>
      <c r="N3376" t="s">
        <v>22</v>
      </c>
      <c r="O3376">
        <v>2</v>
      </c>
      <c r="P3376" t="str">
        <f t="shared" si="264"/>
        <v>Low</v>
      </c>
      <c r="Q3376">
        <v>2.7</v>
      </c>
      <c r="R3376" t="s">
        <v>116</v>
      </c>
      <c r="S3376" t="s">
        <v>117</v>
      </c>
      <c r="T3376">
        <v>14</v>
      </c>
    </row>
    <row r="3377" spans="1:20" x14ac:dyDescent="0.3">
      <c r="A3377" t="s">
        <v>2947</v>
      </c>
      <c r="B3377" t="s">
        <v>6280</v>
      </c>
      <c r="C3377" t="s">
        <v>7922</v>
      </c>
      <c r="D3377" t="s">
        <v>7888</v>
      </c>
      <c r="E3377" t="s">
        <v>2949</v>
      </c>
      <c r="F3377">
        <v>400</v>
      </c>
      <c r="G3377">
        <f t="shared" si="261"/>
        <v>200</v>
      </c>
      <c r="H3377" t="s">
        <v>1860</v>
      </c>
      <c r="I3377">
        <f t="shared" si="260"/>
        <v>1</v>
      </c>
      <c r="J3377" t="s">
        <v>22</v>
      </c>
      <c r="K3377">
        <f t="shared" si="262"/>
        <v>0</v>
      </c>
      <c r="L3377" t="s">
        <v>22</v>
      </c>
      <c r="M3377">
        <f t="shared" si="263"/>
        <v>0</v>
      </c>
      <c r="N3377" t="s">
        <v>22</v>
      </c>
      <c r="O3377">
        <v>1</v>
      </c>
      <c r="P3377" t="str">
        <f t="shared" si="264"/>
        <v>Medium</v>
      </c>
      <c r="Q3377">
        <v>3</v>
      </c>
      <c r="R3377" t="s">
        <v>116</v>
      </c>
      <c r="S3377" t="s">
        <v>117</v>
      </c>
      <c r="T3377">
        <v>4</v>
      </c>
    </row>
    <row r="3378" spans="1:20" x14ac:dyDescent="0.3">
      <c r="A3378" t="s">
        <v>7923</v>
      </c>
      <c r="B3378" t="s">
        <v>6280</v>
      </c>
      <c r="C3378" t="s">
        <v>7924</v>
      </c>
      <c r="D3378" t="s">
        <v>7888</v>
      </c>
      <c r="E3378" t="s">
        <v>2004</v>
      </c>
      <c r="F3378">
        <v>500</v>
      </c>
      <c r="G3378">
        <f t="shared" si="261"/>
        <v>250</v>
      </c>
      <c r="H3378" t="s">
        <v>1860</v>
      </c>
      <c r="I3378">
        <f t="shared" si="260"/>
        <v>1</v>
      </c>
      <c r="J3378" t="s">
        <v>22</v>
      </c>
      <c r="K3378">
        <f t="shared" si="262"/>
        <v>1</v>
      </c>
      <c r="L3378" t="s">
        <v>21</v>
      </c>
      <c r="M3378">
        <f t="shared" si="263"/>
        <v>0</v>
      </c>
      <c r="N3378" t="s">
        <v>22</v>
      </c>
      <c r="O3378">
        <v>2</v>
      </c>
      <c r="P3378" t="str">
        <f t="shared" si="264"/>
        <v>Low</v>
      </c>
      <c r="Q3378">
        <v>2.7</v>
      </c>
      <c r="R3378" t="s">
        <v>116</v>
      </c>
      <c r="S3378" t="s">
        <v>117</v>
      </c>
      <c r="T3378">
        <v>177</v>
      </c>
    </row>
    <row r="3379" spans="1:20" x14ac:dyDescent="0.3">
      <c r="A3379" t="s">
        <v>7925</v>
      </c>
      <c r="B3379" t="s">
        <v>6280</v>
      </c>
      <c r="C3379" t="s">
        <v>7926</v>
      </c>
      <c r="D3379" t="s">
        <v>7888</v>
      </c>
      <c r="E3379" t="s">
        <v>1859</v>
      </c>
      <c r="F3379">
        <v>800</v>
      </c>
      <c r="G3379">
        <f t="shared" si="261"/>
        <v>400</v>
      </c>
      <c r="H3379" t="s">
        <v>1860</v>
      </c>
      <c r="I3379">
        <f t="shared" si="260"/>
        <v>1</v>
      </c>
      <c r="J3379" t="s">
        <v>22</v>
      </c>
      <c r="K3379">
        <f t="shared" si="262"/>
        <v>0</v>
      </c>
      <c r="L3379" t="s">
        <v>22</v>
      </c>
      <c r="M3379">
        <f t="shared" si="263"/>
        <v>0</v>
      </c>
      <c r="N3379" t="s">
        <v>22</v>
      </c>
      <c r="O3379">
        <v>2</v>
      </c>
      <c r="P3379" t="str">
        <f t="shared" si="264"/>
        <v>Medium</v>
      </c>
      <c r="Q3379">
        <v>3</v>
      </c>
      <c r="R3379" t="s">
        <v>116</v>
      </c>
      <c r="S3379" t="s">
        <v>117</v>
      </c>
      <c r="T3379">
        <v>6</v>
      </c>
    </row>
    <row r="3380" spans="1:20" x14ac:dyDescent="0.3">
      <c r="A3380" t="s">
        <v>7927</v>
      </c>
      <c r="B3380" t="s">
        <v>6280</v>
      </c>
      <c r="C3380" t="s">
        <v>7928</v>
      </c>
      <c r="D3380" t="s">
        <v>7888</v>
      </c>
      <c r="E3380" t="s">
        <v>7929</v>
      </c>
      <c r="F3380">
        <v>350</v>
      </c>
      <c r="G3380">
        <f t="shared" si="261"/>
        <v>175</v>
      </c>
      <c r="H3380" t="s">
        <v>1860</v>
      </c>
      <c r="I3380">
        <f t="shared" si="260"/>
        <v>1</v>
      </c>
      <c r="J3380" t="s">
        <v>22</v>
      </c>
      <c r="K3380">
        <f t="shared" si="262"/>
        <v>0</v>
      </c>
      <c r="L3380" t="s">
        <v>22</v>
      </c>
      <c r="M3380">
        <f t="shared" si="263"/>
        <v>0</v>
      </c>
      <c r="N3380" t="s">
        <v>22</v>
      </c>
      <c r="O3380">
        <v>1</v>
      </c>
      <c r="P3380" t="str">
        <f t="shared" si="264"/>
        <v>Low</v>
      </c>
      <c r="Q3380">
        <v>2.7</v>
      </c>
      <c r="R3380" t="s">
        <v>116</v>
      </c>
      <c r="S3380" t="s">
        <v>117</v>
      </c>
      <c r="T3380">
        <v>39</v>
      </c>
    </row>
    <row r="3381" spans="1:20" x14ac:dyDescent="0.3">
      <c r="A3381" t="s">
        <v>7930</v>
      </c>
      <c r="B3381" t="s">
        <v>6280</v>
      </c>
      <c r="C3381" t="s">
        <v>7931</v>
      </c>
      <c r="D3381" t="s">
        <v>7888</v>
      </c>
      <c r="E3381" t="s">
        <v>1799</v>
      </c>
      <c r="F3381">
        <v>200</v>
      </c>
      <c r="G3381">
        <f t="shared" si="261"/>
        <v>100</v>
      </c>
      <c r="H3381" t="s">
        <v>1860</v>
      </c>
      <c r="I3381">
        <f t="shared" si="260"/>
        <v>1</v>
      </c>
      <c r="J3381" t="s">
        <v>22</v>
      </c>
      <c r="K3381">
        <f t="shared" si="262"/>
        <v>0</v>
      </c>
      <c r="L3381" t="s">
        <v>22</v>
      </c>
      <c r="M3381">
        <f t="shared" si="263"/>
        <v>0</v>
      </c>
      <c r="N3381" t="s">
        <v>22</v>
      </c>
      <c r="O3381">
        <v>1</v>
      </c>
      <c r="P3381" t="str">
        <f t="shared" si="264"/>
        <v>Medium</v>
      </c>
      <c r="Q3381">
        <v>3.3</v>
      </c>
      <c r="R3381" t="s">
        <v>116</v>
      </c>
      <c r="S3381" t="s">
        <v>117</v>
      </c>
      <c r="T3381">
        <v>27</v>
      </c>
    </row>
    <row r="3382" spans="1:20" x14ac:dyDescent="0.3">
      <c r="A3382" t="s">
        <v>7932</v>
      </c>
      <c r="B3382" t="s">
        <v>6280</v>
      </c>
      <c r="C3382" t="s">
        <v>7933</v>
      </c>
      <c r="D3382" t="s">
        <v>7888</v>
      </c>
      <c r="E3382" t="s">
        <v>1881</v>
      </c>
      <c r="F3382">
        <v>300</v>
      </c>
      <c r="G3382">
        <f t="shared" si="261"/>
        <v>150</v>
      </c>
      <c r="H3382" t="s">
        <v>1860</v>
      </c>
      <c r="I3382">
        <f t="shared" si="260"/>
        <v>1</v>
      </c>
      <c r="J3382" t="s">
        <v>22</v>
      </c>
      <c r="K3382">
        <f t="shared" si="262"/>
        <v>1</v>
      </c>
      <c r="L3382" t="s">
        <v>21</v>
      </c>
      <c r="M3382">
        <f t="shared" si="263"/>
        <v>0</v>
      </c>
      <c r="N3382" t="s">
        <v>22</v>
      </c>
      <c r="O3382">
        <v>1</v>
      </c>
      <c r="P3382" t="str">
        <f t="shared" si="264"/>
        <v>Medium</v>
      </c>
      <c r="Q3382">
        <v>3.1</v>
      </c>
      <c r="R3382" t="s">
        <v>116</v>
      </c>
      <c r="S3382" t="s">
        <v>117</v>
      </c>
      <c r="T3382">
        <v>14</v>
      </c>
    </row>
    <row r="3383" spans="1:20" x14ac:dyDescent="0.3">
      <c r="A3383" t="s">
        <v>7934</v>
      </c>
      <c r="B3383" t="s">
        <v>6280</v>
      </c>
      <c r="C3383" t="s">
        <v>7935</v>
      </c>
      <c r="D3383" t="s">
        <v>7888</v>
      </c>
      <c r="E3383" t="s">
        <v>2757</v>
      </c>
      <c r="F3383">
        <v>100</v>
      </c>
      <c r="G3383">
        <f t="shared" si="261"/>
        <v>50</v>
      </c>
      <c r="H3383" t="s">
        <v>1860</v>
      </c>
      <c r="I3383">
        <f t="shared" si="260"/>
        <v>1</v>
      </c>
      <c r="J3383" t="s">
        <v>22</v>
      </c>
      <c r="K3383">
        <f t="shared" si="262"/>
        <v>0</v>
      </c>
      <c r="L3383" t="s">
        <v>22</v>
      </c>
      <c r="M3383">
        <f t="shared" si="263"/>
        <v>0</v>
      </c>
      <c r="N3383" t="s">
        <v>22</v>
      </c>
      <c r="O3383">
        <v>1</v>
      </c>
      <c r="P3383" t="str">
        <f t="shared" si="264"/>
        <v>Medium</v>
      </c>
      <c r="Q3383">
        <v>3.1</v>
      </c>
      <c r="R3383" t="s">
        <v>116</v>
      </c>
      <c r="S3383" t="s">
        <v>117</v>
      </c>
      <c r="T3383">
        <v>15</v>
      </c>
    </row>
    <row r="3384" spans="1:20" x14ac:dyDescent="0.3">
      <c r="A3384" t="s">
        <v>7936</v>
      </c>
      <c r="B3384" t="s">
        <v>6280</v>
      </c>
      <c r="C3384" t="s">
        <v>7937</v>
      </c>
      <c r="D3384" t="s">
        <v>7888</v>
      </c>
      <c r="E3384" t="s">
        <v>45</v>
      </c>
      <c r="F3384">
        <v>400</v>
      </c>
      <c r="G3384">
        <f t="shared" si="261"/>
        <v>200</v>
      </c>
      <c r="H3384" t="s">
        <v>1860</v>
      </c>
      <c r="I3384">
        <f t="shared" si="260"/>
        <v>1</v>
      </c>
      <c r="J3384" t="s">
        <v>22</v>
      </c>
      <c r="K3384">
        <f t="shared" si="262"/>
        <v>1</v>
      </c>
      <c r="L3384" t="s">
        <v>21</v>
      </c>
      <c r="M3384">
        <f t="shared" si="263"/>
        <v>0</v>
      </c>
      <c r="N3384" t="s">
        <v>22</v>
      </c>
      <c r="O3384">
        <v>1</v>
      </c>
      <c r="P3384" t="str">
        <f t="shared" si="264"/>
        <v>Low</v>
      </c>
      <c r="Q3384">
        <v>2.6</v>
      </c>
      <c r="R3384" t="s">
        <v>116</v>
      </c>
      <c r="S3384" t="s">
        <v>117</v>
      </c>
      <c r="T3384">
        <v>50</v>
      </c>
    </row>
    <row r="3385" spans="1:20" x14ac:dyDescent="0.3">
      <c r="A3385" t="s">
        <v>7938</v>
      </c>
      <c r="B3385" t="s">
        <v>6280</v>
      </c>
      <c r="C3385" t="s">
        <v>7939</v>
      </c>
      <c r="D3385" t="s">
        <v>7888</v>
      </c>
      <c r="E3385" t="s">
        <v>2004</v>
      </c>
      <c r="F3385">
        <v>600</v>
      </c>
      <c r="G3385">
        <f t="shared" si="261"/>
        <v>300</v>
      </c>
      <c r="H3385" t="s">
        <v>1860</v>
      </c>
      <c r="I3385">
        <f t="shared" si="260"/>
        <v>1</v>
      </c>
      <c r="J3385" t="s">
        <v>22</v>
      </c>
      <c r="K3385">
        <f t="shared" si="262"/>
        <v>1</v>
      </c>
      <c r="L3385" t="s">
        <v>21</v>
      </c>
      <c r="M3385">
        <f t="shared" si="263"/>
        <v>0</v>
      </c>
      <c r="N3385" t="s">
        <v>22</v>
      </c>
      <c r="O3385">
        <v>2</v>
      </c>
      <c r="P3385" t="str">
        <f t="shared" si="264"/>
        <v>Medium</v>
      </c>
      <c r="Q3385">
        <v>3.1</v>
      </c>
      <c r="R3385" t="s">
        <v>116</v>
      </c>
      <c r="S3385" t="s">
        <v>117</v>
      </c>
      <c r="T3385">
        <v>97</v>
      </c>
    </row>
    <row r="3386" spans="1:20" x14ac:dyDescent="0.3">
      <c r="A3386" t="s">
        <v>7940</v>
      </c>
      <c r="B3386" t="s">
        <v>6280</v>
      </c>
      <c r="C3386" t="s">
        <v>7941</v>
      </c>
      <c r="D3386" t="s">
        <v>7888</v>
      </c>
      <c r="E3386" t="s">
        <v>2004</v>
      </c>
      <c r="F3386">
        <v>600</v>
      </c>
      <c r="G3386">
        <f t="shared" si="261"/>
        <v>300</v>
      </c>
      <c r="H3386" t="s">
        <v>1860</v>
      </c>
      <c r="I3386">
        <f t="shared" si="260"/>
        <v>1</v>
      </c>
      <c r="J3386" t="s">
        <v>22</v>
      </c>
      <c r="K3386">
        <f t="shared" si="262"/>
        <v>0</v>
      </c>
      <c r="L3386" t="s">
        <v>22</v>
      </c>
      <c r="M3386">
        <f t="shared" si="263"/>
        <v>0</v>
      </c>
      <c r="N3386" t="s">
        <v>22</v>
      </c>
      <c r="O3386">
        <v>2</v>
      </c>
      <c r="P3386" t="str">
        <f t="shared" si="264"/>
        <v>Medium</v>
      </c>
      <c r="Q3386">
        <v>3.2</v>
      </c>
      <c r="R3386" t="s">
        <v>116</v>
      </c>
      <c r="S3386" t="s">
        <v>117</v>
      </c>
      <c r="T3386">
        <v>103</v>
      </c>
    </row>
    <row r="3387" spans="1:20" x14ac:dyDescent="0.3">
      <c r="A3387" t="s">
        <v>3172</v>
      </c>
      <c r="B3387" t="s">
        <v>6280</v>
      </c>
      <c r="C3387" t="s">
        <v>7942</v>
      </c>
      <c r="D3387" t="s">
        <v>7888</v>
      </c>
      <c r="E3387" t="s">
        <v>3173</v>
      </c>
      <c r="F3387">
        <v>600</v>
      </c>
      <c r="G3387">
        <f t="shared" si="261"/>
        <v>300</v>
      </c>
      <c r="H3387" t="s">
        <v>1860</v>
      </c>
      <c r="I3387">
        <f t="shared" si="260"/>
        <v>1</v>
      </c>
      <c r="J3387" t="s">
        <v>22</v>
      </c>
      <c r="K3387">
        <f t="shared" si="262"/>
        <v>0</v>
      </c>
      <c r="L3387" t="s">
        <v>22</v>
      </c>
      <c r="M3387">
        <f t="shared" si="263"/>
        <v>0</v>
      </c>
      <c r="N3387" t="s">
        <v>22</v>
      </c>
      <c r="O3387">
        <v>2</v>
      </c>
      <c r="P3387" t="str">
        <f t="shared" si="264"/>
        <v>Medium</v>
      </c>
      <c r="Q3387">
        <v>3.5</v>
      </c>
      <c r="R3387" t="s">
        <v>85</v>
      </c>
      <c r="S3387" t="s">
        <v>86</v>
      </c>
      <c r="T3387">
        <v>88</v>
      </c>
    </row>
    <row r="3388" spans="1:20" x14ac:dyDescent="0.3">
      <c r="A3388" t="s">
        <v>3531</v>
      </c>
      <c r="B3388" t="s">
        <v>6280</v>
      </c>
      <c r="C3388" t="s">
        <v>7943</v>
      </c>
      <c r="D3388" t="s">
        <v>7888</v>
      </c>
      <c r="E3388" t="s">
        <v>3533</v>
      </c>
      <c r="F3388">
        <v>800</v>
      </c>
      <c r="G3388">
        <f t="shared" si="261"/>
        <v>400</v>
      </c>
      <c r="H3388" t="s">
        <v>1860</v>
      </c>
      <c r="I3388">
        <f t="shared" si="260"/>
        <v>1</v>
      </c>
      <c r="J3388" t="s">
        <v>22</v>
      </c>
      <c r="K3388">
        <f t="shared" si="262"/>
        <v>1</v>
      </c>
      <c r="L3388" t="s">
        <v>21</v>
      </c>
      <c r="M3388">
        <f t="shared" si="263"/>
        <v>0</v>
      </c>
      <c r="N3388" t="s">
        <v>22</v>
      </c>
      <c r="O3388">
        <v>2</v>
      </c>
      <c r="P3388" t="str">
        <f t="shared" si="264"/>
        <v>Medium</v>
      </c>
      <c r="Q3388">
        <v>3.6</v>
      </c>
      <c r="R3388" t="s">
        <v>85</v>
      </c>
      <c r="S3388" t="s">
        <v>86</v>
      </c>
      <c r="T3388">
        <v>107</v>
      </c>
    </row>
    <row r="3389" spans="1:20" x14ac:dyDescent="0.3">
      <c r="A3389" t="s">
        <v>2588</v>
      </c>
      <c r="B3389" t="s">
        <v>6280</v>
      </c>
      <c r="C3389" t="s">
        <v>7944</v>
      </c>
      <c r="D3389" t="s">
        <v>7888</v>
      </c>
      <c r="E3389" t="s">
        <v>2854</v>
      </c>
      <c r="F3389">
        <v>150</v>
      </c>
      <c r="G3389">
        <f t="shared" si="261"/>
        <v>75</v>
      </c>
      <c r="H3389" t="s">
        <v>1860</v>
      </c>
      <c r="I3389">
        <f t="shared" si="260"/>
        <v>1</v>
      </c>
      <c r="J3389" t="s">
        <v>22</v>
      </c>
      <c r="K3389">
        <f t="shared" si="262"/>
        <v>0</v>
      </c>
      <c r="L3389" t="s">
        <v>22</v>
      </c>
      <c r="M3389">
        <f t="shared" si="263"/>
        <v>0</v>
      </c>
      <c r="N3389" t="s">
        <v>22</v>
      </c>
      <c r="O3389">
        <v>1</v>
      </c>
      <c r="P3389" t="str">
        <f t="shared" si="264"/>
        <v>Low</v>
      </c>
      <c r="Q3389">
        <v>0</v>
      </c>
      <c r="R3389" t="s">
        <v>141</v>
      </c>
      <c r="S3389" t="s">
        <v>142</v>
      </c>
      <c r="T3389">
        <v>0</v>
      </c>
    </row>
    <row r="3390" spans="1:20" x14ac:dyDescent="0.3">
      <c r="A3390" t="s">
        <v>7945</v>
      </c>
      <c r="B3390" t="s">
        <v>6280</v>
      </c>
      <c r="C3390" t="s">
        <v>7946</v>
      </c>
      <c r="D3390" t="s">
        <v>7888</v>
      </c>
      <c r="E3390" t="s">
        <v>1865</v>
      </c>
      <c r="F3390">
        <v>200</v>
      </c>
      <c r="G3390">
        <f t="shared" si="261"/>
        <v>100</v>
      </c>
      <c r="H3390" t="s">
        <v>1860</v>
      </c>
      <c r="I3390">
        <f t="shared" si="260"/>
        <v>1</v>
      </c>
      <c r="J3390" t="s">
        <v>22</v>
      </c>
      <c r="K3390">
        <f t="shared" si="262"/>
        <v>0</v>
      </c>
      <c r="L3390" t="s">
        <v>22</v>
      </c>
      <c r="M3390">
        <f t="shared" si="263"/>
        <v>0</v>
      </c>
      <c r="N3390" t="s">
        <v>22</v>
      </c>
      <c r="O3390">
        <v>1</v>
      </c>
      <c r="P3390" t="str">
        <f t="shared" si="264"/>
        <v>Low</v>
      </c>
      <c r="Q3390">
        <v>0</v>
      </c>
      <c r="R3390" t="s">
        <v>141</v>
      </c>
      <c r="S3390" t="s">
        <v>142</v>
      </c>
      <c r="T3390">
        <v>1</v>
      </c>
    </row>
    <row r="3391" spans="1:20" x14ac:dyDescent="0.3">
      <c r="A3391" t="s">
        <v>7947</v>
      </c>
      <c r="B3391" t="s">
        <v>6280</v>
      </c>
      <c r="C3391" t="s">
        <v>7948</v>
      </c>
      <c r="D3391" t="s">
        <v>7888</v>
      </c>
      <c r="E3391" t="s">
        <v>1865</v>
      </c>
      <c r="F3391">
        <v>200</v>
      </c>
      <c r="G3391">
        <f t="shared" si="261"/>
        <v>100</v>
      </c>
      <c r="H3391" t="s">
        <v>1860</v>
      </c>
      <c r="I3391">
        <f t="shared" si="260"/>
        <v>1</v>
      </c>
      <c r="J3391" t="s">
        <v>22</v>
      </c>
      <c r="K3391">
        <f t="shared" si="262"/>
        <v>0</v>
      </c>
      <c r="L3391" t="s">
        <v>22</v>
      </c>
      <c r="M3391">
        <f t="shared" si="263"/>
        <v>0</v>
      </c>
      <c r="N3391" t="s">
        <v>22</v>
      </c>
      <c r="O3391">
        <v>1</v>
      </c>
      <c r="P3391" t="str">
        <f t="shared" si="264"/>
        <v>Low</v>
      </c>
      <c r="Q3391">
        <v>0</v>
      </c>
      <c r="R3391" t="s">
        <v>141</v>
      </c>
      <c r="S3391" t="s">
        <v>142</v>
      </c>
      <c r="T3391">
        <v>2</v>
      </c>
    </row>
    <row r="3392" spans="1:20" x14ac:dyDescent="0.3">
      <c r="A3392" t="s">
        <v>7949</v>
      </c>
      <c r="B3392" t="s">
        <v>6280</v>
      </c>
      <c r="C3392" t="s">
        <v>7950</v>
      </c>
      <c r="D3392" t="s">
        <v>7888</v>
      </c>
      <c r="E3392" t="s">
        <v>1865</v>
      </c>
      <c r="F3392">
        <v>500</v>
      </c>
      <c r="G3392">
        <f t="shared" si="261"/>
        <v>250</v>
      </c>
      <c r="H3392" t="s">
        <v>1860</v>
      </c>
      <c r="I3392">
        <f t="shared" si="260"/>
        <v>1</v>
      </c>
      <c r="J3392" t="s">
        <v>22</v>
      </c>
      <c r="K3392">
        <f t="shared" si="262"/>
        <v>0</v>
      </c>
      <c r="L3392" t="s">
        <v>22</v>
      </c>
      <c r="M3392">
        <f t="shared" si="263"/>
        <v>0</v>
      </c>
      <c r="N3392" t="s">
        <v>22</v>
      </c>
      <c r="O3392">
        <v>2</v>
      </c>
      <c r="P3392" t="str">
        <f t="shared" si="264"/>
        <v>Low</v>
      </c>
      <c r="Q3392">
        <v>0</v>
      </c>
      <c r="R3392" t="s">
        <v>141</v>
      </c>
      <c r="S3392" t="s">
        <v>142</v>
      </c>
      <c r="T3392">
        <v>0</v>
      </c>
    </row>
    <row r="3393" spans="1:20" x14ac:dyDescent="0.3">
      <c r="A3393" t="s">
        <v>7951</v>
      </c>
      <c r="B3393" t="s">
        <v>6280</v>
      </c>
      <c r="C3393" t="s">
        <v>7952</v>
      </c>
      <c r="D3393" t="s">
        <v>7888</v>
      </c>
      <c r="E3393" t="s">
        <v>329</v>
      </c>
      <c r="F3393">
        <v>200</v>
      </c>
      <c r="G3393">
        <f t="shared" si="261"/>
        <v>100</v>
      </c>
      <c r="H3393" t="s">
        <v>1860</v>
      </c>
      <c r="I3393">
        <f t="shared" si="260"/>
        <v>1</v>
      </c>
      <c r="J3393" t="s">
        <v>22</v>
      </c>
      <c r="K3393">
        <f t="shared" si="262"/>
        <v>0</v>
      </c>
      <c r="L3393" t="s">
        <v>22</v>
      </c>
      <c r="M3393">
        <f t="shared" si="263"/>
        <v>0</v>
      </c>
      <c r="N3393" t="s">
        <v>22</v>
      </c>
      <c r="O3393">
        <v>1</v>
      </c>
      <c r="P3393" t="str">
        <f t="shared" si="264"/>
        <v>Low</v>
      </c>
      <c r="Q3393">
        <v>0</v>
      </c>
      <c r="R3393" t="s">
        <v>141</v>
      </c>
      <c r="S3393" t="s">
        <v>142</v>
      </c>
      <c r="T3393">
        <v>0</v>
      </c>
    </row>
    <row r="3394" spans="1:20" x14ac:dyDescent="0.3">
      <c r="A3394" t="s">
        <v>7953</v>
      </c>
      <c r="B3394" t="s">
        <v>6280</v>
      </c>
      <c r="C3394" t="s">
        <v>7954</v>
      </c>
      <c r="D3394" t="s">
        <v>7888</v>
      </c>
      <c r="E3394" t="s">
        <v>1865</v>
      </c>
      <c r="F3394">
        <v>400</v>
      </c>
      <c r="G3394">
        <f t="shared" si="261"/>
        <v>200</v>
      </c>
      <c r="H3394" t="s">
        <v>1860</v>
      </c>
      <c r="I3394">
        <f t="shared" ref="I3394:I3457" si="265">IF(J3394="Yes",0,1)</f>
        <v>1</v>
      </c>
      <c r="J3394" t="s">
        <v>22</v>
      </c>
      <c r="K3394">
        <f t="shared" si="262"/>
        <v>0</v>
      </c>
      <c r="L3394" t="s">
        <v>22</v>
      </c>
      <c r="M3394">
        <f t="shared" si="263"/>
        <v>0</v>
      </c>
      <c r="N3394" t="s">
        <v>22</v>
      </c>
      <c r="O3394">
        <v>1</v>
      </c>
      <c r="P3394" t="str">
        <f t="shared" si="264"/>
        <v>Low</v>
      </c>
      <c r="Q3394">
        <v>0</v>
      </c>
      <c r="R3394" t="s">
        <v>141</v>
      </c>
      <c r="S3394" t="s">
        <v>142</v>
      </c>
      <c r="T3394">
        <v>1</v>
      </c>
    </row>
    <row r="3395" spans="1:20" x14ac:dyDescent="0.3">
      <c r="A3395" t="s">
        <v>7955</v>
      </c>
      <c r="B3395" t="s">
        <v>6280</v>
      </c>
      <c r="C3395" t="s">
        <v>7956</v>
      </c>
      <c r="D3395" t="s">
        <v>7888</v>
      </c>
      <c r="E3395" t="s">
        <v>45</v>
      </c>
      <c r="F3395">
        <v>400</v>
      </c>
      <c r="G3395">
        <f t="shared" ref="G3395:G3458" si="266">F3395/2</f>
        <v>200</v>
      </c>
      <c r="H3395" t="s">
        <v>1860</v>
      </c>
      <c r="I3395">
        <f t="shared" si="265"/>
        <v>1</v>
      </c>
      <c r="J3395" t="s">
        <v>22</v>
      </c>
      <c r="K3395">
        <f t="shared" ref="K3395:K3458" si="267">IF(L3395="Yes",1,0)</f>
        <v>0</v>
      </c>
      <c r="L3395" t="s">
        <v>22</v>
      </c>
      <c r="M3395">
        <f t="shared" ref="M3395:M3458" si="268">IF(N3395="Yes",1,0)</f>
        <v>0</v>
      </c>
      <c r="N3395" t="s">
        <v>22</v>
      </c>
      <c r="O3395">
        <v>1</v>
      </c>
      <c r="P3395" t="str">
        <f t="shared" ref="P3395:P3458" si="269">IF(Q3395&gt;=4,"High",IF(Q3395&gt;=3,"Medium","Low"))</f>
        <v>Low</v>
      </c>
      <c r="Q3395">
        <v>0</v>
      </c>
      <c r="R3395" t="s">
        <v>141</v>
      </c>
      <c r="S3395" t="s">
        <v>142</v>
      </c>
      <c r="T3395">
        <v>0</v>
      </c>
    </row>
    <row r="3396" spans="1:20" x14ac:dyDescent="0.3">
      <c r="A3396" t="s">
        <v>7957</v>
      </c>
      <c r="B3396" t="s">
        <v>6280</v>
      </c>
      <c r="C3396" t="s">
        <v>7958</v>
      </c>
      <c r="D3396" t="s">
        <v>7888</v>
      </c>
      <c r="E3396" t="s">
        <v>145</v>
      </c>
      <c r="F3396">
        <v>400</v>
      </c>
      <c r="G3396">
        <f t="shared" si="266"/>
        <v>200</v>
      </c>
      <c r="H3396" t="s">
        <v>1860</v>
      </c>
      <c r="I3396">
        <f t="shared" si="265"/>
        <v>1</v>
      </c>
      <c r="J3396" t="s">
        <v>22</v>
      </c>
      <c r="K3396">
        <f t="shared" si="267"/>
        <v>0</v>
      </c>
      <c r="L3396" t="s">
        <v>22</v>
      </c>
      <c r="M3396">
        <f t="shared" si="268"/>
        <v>0</v>
      </c>
      <c r="N3396" t="s">
        <v>22</v>
      </c>
      <c r="O3396">
        <v>1</v>
      </c>
      <c r="P3396" t="str">
        <f t="shared" si="269"/>
        <v>Low</v>
      </c>
      <c r="Q3396">
        <v>0</v>
      </c>
      <c r="R3396" t="s">
        <v>141</v>
      </c>
      <c r="S3396" t="s">
        <v>142</v>
      </c>
      <c r="T3396">
        <v>1</v>
      </c>
    </row>
    <row r="3397" spans="1:20" x14ac:dyDescent="0.3">
      <c r="A3397" t="s">
        <v>7959</v>
      </c>
      <c r="B3397" t="s">
        <v>6280</v>
      </c>
      <c r="C3397" t="s">
        <v>7960</v>
      </c>
      <c r="D3397" t="s">
        <v>7888</v>
      </c>
      <c r="E3397" t="s">
        <v>4207</v>
      </c>
      <c r="F3397">
        <v>250</v>
      </c>
      <c r="G3397">
        <f t="shared" si="266"/>
        <v>125</v>
      </c>
      <c r="H3397" t="s">
        <v>1860</v>
      </c>
      <c r="I3397">
        <f t="shared" si="265"/>
        <v>1</v>
      </c>
      <c r="J3397" t="s">
        <v>22</v>
      </c>
      <c r="K3397">
        <f t="shared" si="267"/>
        <v>0</v>
      </c>
      <c r="L3397" t="s">
        <v>22</v>
      </c>
      <c r="M3397">
        <f t="shared" si="268"/>
        <v>0</v>
      </c>
      <c r="N3397" t="s">
        <v>22</v>
      </c>
      <c r="O3397">
        <v>1</v>
      </c>
      <c r="P3397" t="str">
        <f t="shared" si="269"/>
        <v>Low</v>
      </c>
      <c r="Q3397">
        <v>0</v>
      </c>
      <c r="R3397" t="s">
        <v>141</v>
      </c>
      <c r="S3397" t="s">
        <v>142</v>
      </c>
      <c r="T3397">
        <v>0</v>
      </c>
    </row>
    <row r="3398" spans="1:20" x14ac:dyDescent="0.3">
      <c r="A3398" t="s">
        <v>7961</v>
      </c>
      <c r="B3398" t="s">
        <v>6280</v>
      </c>
      <c r="C3398" t="s">
        <v>7962</v>
      </c>
      <c r="D3398" t="s">
        <v>7888</v>
      </c>
      <c r="E3398" t="s">
        <v>45</v>
      </c>
      <c r="F3398">
        <v>300</v>
      </c>
      <c r="G3398">
        <f t="shared" si="266"/>
        <v>150</v>
      </c>
      <c r="H3398" t="s">
        <v>1860</v>
      </c>
      <c r="I3398">
        <f t="shared" si="265"/>
        <v>1</v>
      </c>
      <c r="J3398" t="s">
        <v>22</v>
      </c>
      <c r="K3398">
        <f t="shared" si="267"/>
        <v>0</v>
      </c>
      <c r="L3398" t="s">
        <v>22</v>
      </c>
      <c r="M3398">
        <f t="shared" si="268"/>
        <v>0</v>
      </c>
      <c r="N3398" t="s">
        <v>22</v>
      </c>
      <c r="O3398">
        <v>1</v>
      </c>
      <c r="P3398" t="str">
        <f t="shared" si="269"/>
        <v>Low</v>
      </c>
      <c r="Q3398">
        <v>0</v>
      </c>
      <c r="R3398" t="s">
        <v>141</v>
      </c>
      <c r="S3398" t="s">
        <v>142</v>
      </c>
      <c r="T3398">
        <v>0</v>
      </c>
    </row>
    <row r="3399" spans="1:20" x14ac:dyDescent="0.3">
      <c r="A3399" t="s">
        <v>7963</v>
      </c>
      <c r="B3399" t="s">
        <v>6280</v>
      </c>
      <c r="C3399" t="s">
        <v>7964</v>
      </c>
      <c r="D3399" t="s">
        <v>7888</v>
      </c>
      <c r="E3399" t="s">
        <v>130</v>
      </c>
      <c r="F3399">
        <v>400</v>
      </c>
      <c r="G3399">
        <f t="shared" si="266"/>
        <v>200</v>
      </c>
      <c r="H3399" t="s">
        <v>1860</v>
      </c>
      <c r="I3399">
        <f t="shared" si="265"/>
        <v>1</v>
      </c>
      <c r="J3399" t="s">
        <v>22</v>
      </c>
      <c r="K3399">
        <f t="shared" si="267"/>
        <v>0</v>
      </c>
      <c r="L3399" t="s">
        <v>22</v>
      </c>
      <c r="M3399">
        <f t="shared" si="268"/>
        <v>0</v>
      </c>
      <c r="N3399" t="s">
        <v>22</v>
      </c>
      <c r="O3399">
        <v>1</v>
      </c>
      <c r="P3399" t="str">
        <f t="shared" si="269"/>
        <v>Low</v>
      </c>
      <c r="Q3399">
        <v>0</v>
      </c>
      <c r="R3399" t="s">
        <v>141</v>
      </c>
      <c r="S3399" t="s">
        <v>142</v>
      </c>
      <c r="T3399">
        <v>0</v>
      </c>
    </row>
    <row r="3400" spans="1:20" x14ac:dyDescent="0.3">
      <c r="A3400" t="s">
        <v>7965</v>
      </c>
      <c r="B3400" t="s">
        <v>6280</v>
      </c>
      <c r="C3400" t="s">
        <v>7966</v>
      </c>
      <c r="D3400" t="s">
        <v>7888</v>
      </c>
      <c r="E3400" t="s">
        <v>329</v>
      </c>
      <c r="F3400">
        <v>400</v>
      </c>
      <c r="G3400">
        <f t="shared" si="266"/>
        <v>200</v>
      </c>
      <c r="H3400" t="s">
        <v>1860</v>
      </c>
      <c r="I3400">
        <f t="shared" si="265"/>
        <v>1</v>
      </c>
      <c r="J3400" t="s">
        <v>22</v>
      </c>
      <c r="K3400">
        <f t="shared" si="267"/>
        <v>0</v>
      </c>
      <c r="L3400" t="s">
        <v>22</v>
      </c>
      <c r="M3400">
        <f t="shared" si="268"/>
        <v>0</v>
      </c>
      <c r="N3400" t="s">
        <v>22</v>
      </c>
      <c r="O3400">
        <v>1</v>
      </c>
      <c r="P3400" t="str">
        <f t="shared" si="269"/>
        <v>Low</v>
      </c>
      <c r="Q3400">
        <v>0</v>
      </c>
      <c r="R3400" t="s">
        <v>141</v>
      </c>
      <c r="S3400" t="s">
        <v>142</v>
      </c>
      <c r="T3400">
        <v>2</v>
      </c>
    </row>
    <row r="3401" spans="1:20" x14ac:dyDescent="0.3">
      <c r="A3401" t="s">
        <v>5464</v>
      </c>
      <c r="B3401" t="s">
        <v>6280</v>
      </c>
      <c r="C3401" t="s">
        <v>7967</v>
      </c>
      <c r="D3401" t="s">
        <v>7888</v>
      </c>
      <c r="E3401" t="s">
        <v>329</v>
      </c>
      <c r="F3401">
        <v>250</v>
      </c>
      <c r="G3401">
        <f t="shared" si="266"/>
        <v>125</v>
      </c>
      <c r="H3401" t="s">
        <v>1860</v>
      </c>
      <c r="I3401">
        <f t="shared" si="265"/>
        <v>1</v>
      </c>
      <c r="J3401" t="s">
        <v>22</v>
      </c>
      <c r="K3401">
        <f t="shared" si="267"/>
        <v>0</v>
      </c>
      <c r="L3401" t="s">
        <v>22</v>
      </c>
      <c r="M3401">
        <f t="shared" si="268"/>
        <v>0</v>
      </c>
      <c r="N3401" t="s">
        <v>22</v>
      </c>
      <c r="O3401">
        <v>1</v>
      </c>
      <c r="P3401" t="str">
        <f t="shared" si="269"/>
        <v>Low</v>
      </c>
      <c r="Q3401">
        <v>0</v>
      </c>
      <c r="R3401" t="s">
        <v>141</v>
      </c>
      <c r="S3401" t="s">
        <v>142</v>
      </c>
      <c r="T3401">
        <v>0</v>
      </c>
    </row>
    <row r="3402" spans="1:20" x14ac:dyDescent="0.3">
      <c r="A3402" t="s">
        <v>7968</v>
      </c>
      <c r="B3402" t="s">
        <v>6280</v>
      </c>
      <c r="C3402" t="s">
        <v>7969</v>
      </c>
      <c r="D3402" t="s">
        <v>7888</v>
      </c>
      <c r="E3402" t="s">
        <v>1881</v>
      </c>
      <c r="F3402">
        <v>300</v>
      </c>
      <c r="G3402">
        <f t="shared" si="266"/>
        <v>150</v>
      </c>
      <c r="H3402" t="s">
        <v>1860</v>
      </c>
      <c r="I3402">
        <f t="shared" si="265"/>
        <v>1</v>
      </c>
      <c r="J3402" t="s">
        <v>22</v>
      </c>
      <c r="K3402">
        <f t="shared" si="267"/>
        <v>0</v>
      </c>
      <c r="L3402" t="s">
        <v>22</v>
      </c>
      <c r="M3402">
        <f t="shared" si="268"/>
        <v>0</v>
      </c>
      <c r="N3402" t="s">
        <v>22</v>
      </c>
      <c r="O3402">
        <v>1</v>
      </c>
      <c r="P3402" t="str">
        <f t="shared" si="269"/>
        <v>Low</v>
      </c>
      <c r="Q3402">
        <v>0</v>
      </c>
      <c r="R3402" t="s">
        <v>141</v>
      </c>
      <c r="S3402" t="s">
        <v>142</v>
      </c>
      <c r="T3402">
        <v>1</v>
      </c>
    </row>
    <row r="3403" spans="1:20" x14ac:dyDescent="0.3">
      <c r="A3403" t="s">
        <v>7970</v>
      </c>
      <c r="B3403" t="s">
        <v>6280</v>
      </c>
      <c r="C3403" t="s">
        <v>7971</v>
      </c>
      <c r="D3403" t="s">
        <v>7888</v>
      </c>
      <c r="E3403" t="s">
        <v>1865</v>
      </c>
      <c r="F3403">
        <v>300</v>
      </c>
      <c r="G3403">
        <f t="shared" si="266"/>
        <v>150</v>
      </c>
      <c r="H3403" t="s">
        <v>1860</v>
      </c>
      <c r="I3403">
        <f t="shared" si="265"/>
        <v>1</v>
      </c>
      <c r="J3403" t="s">
        <v>22</v>
      </c>
      <c r="K3403">
        <f t="shared" si="267"/>
        <v>0</v>
      </c>
      <c r="L3403" t="s">
        <v>22</v>
      </c>
      <c r="M3403">
        <f t="shared" si="268"/>
        <v>0</v>
      </c>
      <c r="N3403" t="s">
        <v>22</v>
      </c>
      <c r="O3403">
        <v>1</v>
      </c>
      <c r="P3403" t="str">
        <f t="shared" si="269"/>
        <v>Low</v>
      </c>
      <c r="Q3403">
        <v>0</v>
      </c>
      <c r="R3403" t="s">
        <v>141</v>
      </c>
      <c r="S3403" t="s">
        <v>142</v>
      </c>
      <c r="T3403">
        <v>0</v>
      </c>
    </row>
    <row r="3404" spans="1:20" x14ac:dyDescent="0.3">
      <c r="A3404" t="s">
        <v>7972</v>
      </c>
      <c r="B3404" t="s">
        <v>6280</v>
      </c>
      <c r="C3404" t="s">
        <v>7973</v>
      </c>
      <c r="D3404" t="s">
        <v>7888</v>
      </c>
      <c r="E3404" t="s">
        <v>1865</v>
      </c>
      <c r="F3404">
        <v>200</v>
      </c>
      <c r="G3404">
        <f t="shared" si="266"/>
        <v>100</v>
      </c>
      <c r="H3404" t="s">
        <v>1860</v>
      </c>
      <c r="I3404">
        <f t="shared" si="265"/>
        <v>1</v>
      </c>
      <c r="J3404" t="s">
        <v>22</v>
      </c>
      <c r="K3404">
        <f t="shared" si="267"/>
        <v>0</v>
      </c>
      <c r="L3404" t="s">
        <v>22</v>
      </c>
      <c r="M3404">
        <f t="shared" si="268"/>
        <v>0</v>
      </c>
      <c r="N3404" t="s">
        <v>22</v>
      </c>
      <c r="O3404">
        <v>1</v>
      </c>
      <c r="P3404" t="str">
        <f t="shared" si="269"/>
        <v>Low</v>
      </c>
      <c r="Q3404">
        <v>0</v>
      </c>
      <c r="R3404" t="s">
        <v>141</v>
      </c>
      <c r="S3404" t="s">
        <v>142</v>
      </c>
      <c r="T3404">
        <v>0</v>
      </c>
    </row>
    <row r="3405" spans="1:20" x14ac:dyDescent="0.3">
      <c r="A3405" t="s">
        <v>7974</v>
      </c>
      <c r="B3405" t="s">
        <v>6280</v>
      </c>
      <c r="C3405" t="s">
        <v>7975</v>
      </c>
      <c r="D3405" t="s">
        <v>7888</v>
      </c>
      <c r="E3405" t="s">
        <v>2335</v>
      </c>
      <c r="F3405">
        <v>500</v>
      </c>
      <c r="G3405">
        <f t="shared" si="266"/>
        <v>250</v>
      </c>
      <c r="H3405" t="s">
        <v>1860</v>
      </c>
      <c r="I3405">
        <f t="shared" si="265"/>
        <v>1</v>
      </c>
      <c r="J3405" t="s">
        <v>22</v>
      </c>
      <c r="K3405">
        <f t="shared" si="267"/>
        <v>0</v>
      </c>
      <c r="L3405" t="s">
        <v>22</v>
      </c>
      <c r="M3405">
        <f t="shared" si="268"/>
        <v>0</v>
      </c>
      <c r="N3405" t="s">
        <v>22</v>
      </c>
      <c r="O3405">
        <v>2</v>
      </c>
      <c r="P3405" t="str">
        <f t="shared" si="269"/>
        <v>Low</v>
      </c>
      <c r="Q3405">
        <v>0</v>
      </c>
      <c r="R3405" t="s">
        <v>141</v>
      </c>
      <c r="S3405" t="s">
        <v>142</v>
      </c>
      <c r="T3405">
        <v>0</v>
      </c>
    </row>
    <row r="3406" spans="1:20" x14ac:dyDescent="0.3">
      <c r="A3406" t="s">
        <v>7976</v>
      </c>
      <c r="B3406" t="s">
        <v>6280</v>
      </c>
      <c r="C3406" t="s">
        <v>7977</v>
      </c>
      <c r="D3406" t="s">
        <v>7888</v>
      </c>
      <c r="E3406" t="s">
        <v>130</v>
      </c>
      <c r="F3406">
        <v>350</v>
      </c>
      <c r="G3406">
        <f t="shared" si="266"/>
        <v>175</v>
      </c>
      <c r="H3406" t="s">
        <v>1860</v>
      </c>
      <c r="I3406">
        <f t="shared" si="265"/>
        <v>1</v>
      </c>
      <c r="J3406" t="s">
        <v>22</v>
      </c>
      <c r="K3406">
        <f t="shared" si="267"/>
        <v>0</v>
      </c>
      <c r="L3406" t="s">
        <v>22</v>
      </c>
      <c r="M3406">
        <f t="shared" si="268"/>
        <v>0</v>
      </c>
      <c r="N3406" t="s">
        <v>22</v>
      </c>
      <c r="O3406">
        <v>1</v>
      </c>
      <c r="P3406" t="str">
        <f t="shared" si="269"/>
        <v>Low</v>
      </c>
      <c r="Q3406">
        <v>0</v>
      </c>
      <c r="R3406" t="s">
        <v>141</v>
      </c>
      <c r="S3406" t="s">
        <v>142</v>
      </c>
      <c r="T3406">
        <v>2</v>
      </c>
    </row>
    <row r="3407" spans="1:20" x14ac:dyDescent="0.3">
      <c r="A3407" t="s">
        <v>7978</v>
      </c>
      <c r="B3407" t="s">
        <v>6280</v>
      </c>
      <c r="C3407" t="s">
        <v>7979</v>
      </c>
      <c r="D3407" t="s">
        <v>7888</v>
      </c>
      <c r="E3407" t="s">
        <v>1865</v>
      </c>
      <c r="F3407">
        <v>400</v>
      </c>
      <c r="G3407">
        <f t="shared" si="266"/>
        <v>200</v>
      </c>
      <c r="H3407" t="s">
        <v>1860</v>
      </c>
      <c r="I3407">
        <f t="shared" si="265"/>
        <v>1</v>
      </c>
      <c r="J3407" t="s">
        <v>22</v>
      </c>
      <c r="K3407">
        <f t="shared" si="267"/>
        <v>0</v>
      </c>
      <c r="L3407" t="s">
        <v>22</v>
      </c>
      <c r="M3407">
        <f t="shared" si="268"/>
        <v>0</v>
      </c>
      <c r="N3407" t="s">
        <v>22</v>
      </c>
      <c r="O3407">
        <v>1</v>
      </c>
      <c r="P3407" t="str">
        <f t="shared" si="269"/>
        <v>Low</v>
      </c>
      <c r="Q3407">
        <v>0</v>
      </c>
      <c r="R3407" t="s">
        <v>141</v>
      </c>
      <c r="S3407" t="s">
        <v>142</v>
      </c>
      <c r="T3407">
        <v>0</v>
      </c>
    </row>
    <row r="3408" spans="1:20" x14ac:dyDescent="0.3">
      <c r="A3408" t="s">
        <v>7980</v>
      </c>
      <c r="B3408" t="s">
        <v>6280</v>
      </c>
      <c r="C3408" t="s">
        <v>7981</v>
      </c>
      <c r="D3408" t="s">
        <v>7888</v>
      </c>
      <c r="E3408" t="s">
        <v>1865</v>
      </c>
      <c r="F3408">
        <v>350</v>
      </c>
      <c r="G3408">
        <f t="shared" si="266"/>
        <v>175</v>
      </c>
      <c r="H3408" t="s">
        <v>1860</v>
      </c>
      <c r="I3408">
        <f t="shared" si="265"/>
        <v>1</v>
      </c>
      <c r="J3408" t="s">
        <v>22</v>
      </c>
      <c r="K3408">
        <f t="shared" si="267"/>
        <v>0</v>
      </c>
      <c r="L3408" t="s">
        <v>22</v>
      </c>
      <c r="M3408">
        <f t="shared" si="268"/>
        <v>0</v>
      </c>
      <c r="N3408" t="s">
        <v>22</v>
      </c>
      <c r="O3408">
        <v>1</v>
      </c>
      <c r="P3408" t="str">
        <f t="shared" si="269"/>
        <v>Low</v>
      </c>
      <c r="Q3408">
        <v>0</v>
      </c>
      <c r="R3408" t="s">
        <v>141</v>
      </c>
      <c r="S3408" t="s">
        <v>142</v>
      </c>
      <c r="T3408">
        <v>2</v>
      </c>
    </row>
    <row r="3409" spans="1:20" x14ac:dyDescent="0.3">
      <c r="A3409" t="s">
        <v>7982</v>
      </c>
      <c r="B3409" t="s">
        <v>6280</v>
      </c>
      <c r="C3409" t="s">
        <v>7983</v>
      </c>
      <c r="D3409" t="s">
        <v>7888</v>
      </c>
      <c r="E3409" t="s">
        <v>2335</v>
      </c>
      <c r="F3409">
        <v>300</v>
      </c>
      <c r="G3409">
        <f t="shared" si="266"/>
        <v>150</v>
      </c>
      <c r="H3409" t="s">
        <v>1860</v>
      </c>
      <c r="I3409">
        <f t="shared" si="265"/>
        <v>1</v>
      </c>
      <c r="J3409" t="s">
        <v>22</v>
      </c>
      <c r="K3409">
        <f t="shared" si="267"/>
        <v>0</v>
      </c>
      <c r="L3409" t="s">
        <v>22</v>
      </c>
      <c r="M3409">
        <f t="shared" si="268"/>
        <v>0</v>
      </c>
      <c r="N3409" t="s">
        <v>22</v>
      </c>
      <c r="O3409">
        <v>1</v>
      </c>
      <c r="P3409" t="str">
        <f t="shared" si="269"/>
        <v>Low</v>
      </c>
      <c r="Q3409">
        <v>0</v>
      </c>
      <c r="R3409" t="s">
        <v>141</v>
      </c>
      <c r="S3409" t="s">
        <v>142</v>
      </c>
      <c r="T3409">
        <v>0</v>
      </c>
    </row>
    <row r="3410" spans="1:20" x14ac:dyDescent="0.3">
      <c r="A3410" t="s">
        <v>7984</v>
      </c>
      <c r="B3410" t="s">
        <v>6280</v>
      </c>
      <c r="C3410" t="s">
        <v>7985</v>
      </c>
      <c r="D3410" t="s">
        <v>7888</v>
      </c>
      <c r="E3410" t="s">
        <v>2335</v>
      </c>
      <c r="F3410">
        <v>350</v>
      </c>
      <c r="G3410">
        <f t="shared" si="266"/>
        <v>175</v>
      </c>
      <c r="H3410" t="s">
        <v>1860</v>
      </c>
      <c r="I3410">
        <f t="shared" si="265"/>
        <v>1</v>
      </c>
      <c r="J3410" t="s">
        <v>22</v>
      </c>
      <c r="K3410">
        <f t="shared" si="267"/>
        <v>0</v>
      </c>
      <c r="L3410" t="s">
        <v>22</v>
      </c>
      <c r="M3410">
        <f t="shared" si="268"/>
        <v>0</v>
      </c>
      <c r="N3410" t="s">
        <v>22</v>
      </c>
      <c r="O3410">
        <v>1</v>
      </c>
      <c r="P3410" t="str">
        <f t="shared" si="269"/>
        <v>Low</v>
      </c>
      <c r="Q3410">
        <v>0</v>
      </c>
      <c r="R3410" t="s">
        <v>141</v>
      </c>
      <c r="S3410" t="s">
        <v>142</v>
      </c>
      <c r="T3410">
        <v>1</v>
      </c>
    </row>
    <row r="3411" spans="1:20" x14ac:dyDescent="0.3">
      <c r="A3411" t="s">
        <v>7986</v>
      </c>
      <c r="B3411" t="s">
        <v>6280</v>
      </c>
      <c r="C3411" t="s">
        <v>7987</v>
      </c>
      <c r="D3411" t="s">
        <v>7888</v>
      </c>
      <c r="E3411" t="s">
        <v>2004</v>
      </c>
      <c r="F3411">
        <v>250</v>
      </c>
      <c r="G3411">
        <f t="shared" si="266"/>
        <v>125</v>
      </c>
      <c r="H3411" t="s">
        <v>1860</v>
      </c>
      <c r="I3411">
        <f t="shared" si="265"/>
        <v>1</v>
      </c>
      <c r="J3411" t="s">
        <v>22</v>
      </c>
      <c r="K3411">
        <f t="shared" si="267"/>
        <v>0</v>
      </c>
      <c r="L3411" t="s">
        <v>22</v>
      </c>
      <c r="M3411">
        <f t="shared" si="268"/>
        <v>0</v>
      </c>
      <c r="N3411" t="s">
        <v>22</v>
      </c>
      <c r="O3411">
        <v>1</v>
      </c>
      <c r="P3411" t="str">
        <f t="shared" si="269"/>
        <v>Low</v>
      </c>
      <c r="Q3411">
        <v>0</v>
      </c>
      <c r="R3411" t="s">
        <v>141</v>
      </c>
      <c r="S3411" t="s">
        <v>142</v>
      </c>
      <c r="T3411">
        <v>2</v>
      </c>
    </row>
    <row r="3412" spans="1:20" x14ac:dyDescent="0.3">
      <c r="A3412" t="s">
        <v>7988</v>
      </c>
      <c r="B3412" t="s">
        <v>6280</v>
      </c>
      <c r="C3412" t="s">
        <v>7989</v>
      </c>
      <c r="D3412" t="s">
        <v>7888</v>
      </c>
      <c r="E3412" t="s">
        <v>45</v>
      </c>
      <c r="F3412">
        <v>300</v>
      </c>
      <c r="G3412">
        <f t="shared" si="266"/>
        <v>150</v>
      </c>
      <c r="H3412" t="s">
        <v>1860</v>
      </c>
      <c r="I3412">
        <f t="shared" si="265"/>
        <v>1</v>
      </c>
      <c r="J3412" t="s">
        <v>22</v>
      </c>
      <c r="K3412">
        <f t="shared" si="267"/>
        <v>0</v>
      </c>
      <c r="L3412" t="s">
        <v>22</v>
      </c>
      <c r="M3412">
        <f t="shared" si="268"/>
        <v>0</v>
      </c>
      <c r="N3412" t="s">
        <v>22</v>
      </c>
      <c r="O3412">
        <v>1</v>
      </c>
      <c r="P3412" t="str">
        <f t="shared" si="269"/>
        <v>Low</v>
      </c>
      <c r="Q3412">
        <v>0</v>
      </c>
      <c r="R3412" t="s">
        <v>141</v>
      </c>
      <c r="S3412" t="s">
        <v>142</v>
      </c>
      <c r="T3412">
        <v>1</v>
      </c>
    </row>
    <row r="3413" spans="1:20" x14ac:dyDescent="0.3">
      <c r="A3413" t="s">
        <v>7990</v>
      </c>
      <c r="B3413" t="s">
        <v>6280</v>
      </c>
      <c r="C3413" t="s">
        <v>7991</v>
      </c>
      <c r="D3413" t="s">
        <v>7888</v>
      </c>
      <c r="E3413" t="s">
        <v>1865</v>
      </c>
      <c r="F3413">
        <v>250</v>
      </c>
      <c r="G3413">
        <f t="shared" si="266"/>
        <v>125</v>
      </c>
      <c r="H3413" t="s">
        <v>1860</v>
      </c>
      <c r="I3413">
        <f t="shared" si="265"/>
        <v>1</v>
      </c>
      <c r="J3413" t="s">
        <v>22</v>
      </c>
      <c r="K3413">
        <f t="shared" si="267"/>
        <v>0</v>
      </c>
      <c r="L3413" t="s">
        <v>22</v>
      </c>
      <c r="M3413">
        <f t="shared" si="268"/>
        <v>0</v>
      </c>
      <c r="N3413" t="s">
        <v>22</v>
      </c>
      <c r="O3413">
        <v>1</v>
      </c>
      <c r="P3413" t="str">
        <f t="shared" si="269"/>
        <v>Low</v>
      </c>
      <c r="Q3413">
        <v>0</v>
      </c>
      <c r="R3413" t="s">
        <v>141</v>
      </c>
      <c r="S3413" t="s">
        <v>142</v>
      </c>
      <c r="T3413">
        <v>0</v>
      </c>
    </row>
    <row r="3414" spans="1:20" x14ac:dyDescent="0.3">
      <c r="A3414" t="s">
        <v>7836</v>
      </c>
      <c r="B3414" t="s">
        <v>6280</v>
      </c>
      <c r="C3414" t="s">
        <v>7992</v>
      </c>
      <c r="D3414" t="s">
        <v>7888</v>
      </c>
      <c r="E3414" t="s">
        <v>7838</v>
      </c>
      <c r="F3414">
        <v>700</v>
      </c>
      <c r="G3414">
        <f t="shared" si="266"/>
        <v>350</v>
      </c>
      <c r="H3414" t="s">
        <v>1860</v>
      </c>
      <c r="I3414">
        <f t="shared" si="265"/>
        <v>1</v>
      </c>
      <c r="J3414" t="s">
        <v>22</v>
      </c>
      <c r="K3414">
        <f t="shared" si="267"/>
        <v>1</v>
      </c>
      <c r="L3414" t="s">
        <v>21</v>
      </c>
      <c r="M3414">
        <f t="shared" si="268"/>
        <v>0</v>
      </c>
      <c r="N3414" t="s">
        <v>22</v>
      </c>
      <c r="O3414">
        <v>2</v>
      </c>
      <c r="P3414" t="str">
        <f t="shared" si="269"/>
        <v>Low</v>
      </c>
      <c r="Q3414">
        <v>2.2999999999999998</v>
      </c>
      <c r="R3414" t="s">
        <v>940</v>
      </c>
      <c r="S3414" t="s">
        <v>941</v>
      </c>
      <c r="T3414">
        <v>57</v>
      </c>
    </row>
    <row r="3415" spans="1:20" x14ac:dyDescent="0.3">
      <c r="A3415" t="s">
        <v>7993</v>
      </c>
      <c r="B3415" t="s">
        <v>6280</v>
      </c>
      <c r="C3415" t="s">
        <v>7994</v>
      </c>
      <c r="D3415" t="s">
        <v>7995</v>
      </c>
      <c r="E3415" t="s">
        <v>2004</v>
      </c>
      <c r="F3415">
        <v>800</v>
      </c>
      <c r="G3415">
        <f t="shared" si="266"/>
        <v>400</v>
      </c>
      <c r="H3415" t="s">
        <v>1860</v>
      </c>
      <c r="I3415">
        <f t="shared" si="265"/>
        <v>0</v>
      </c>
      <c r="J3415" t="s">
        <v>21</v>
      </c>
      <c r="K3415">
        <f t="shared" si="267"/>
        <v>1</v>
      </c>
      <c r="L3415" t="s">
        <v>21</v>
      </c>
      <c r="M3415">
        <f t="shared" si="268"/>
        <v>0</v>
      </c>
      <c r="N3415" t="s">
        <v>22</v>
      </c>
      <c r="O3415">
        <v>2</v>
      </c>
      <c r="P3415" t="str">
        <f t="shared" si="269"/>
        <v>Medium</v>
      </c>
      <c r="Q3415">
        <v>3.4</v>
      </c>
      <c r="R3415" t="s">
        <v>116</v>
      </c>
      <c r="S3415" t="s">
        <v>117</v>
      </c>
      <c r="T3415">
        <v>122</v>
      </c>
    </row>
    <row r="3416" spans="1:20" x14ac:dyDescent="0.3">
      <c r="A3416" t="s">
        <v>7996</v>
      </c>
      <c r="B3416" t="s">
        <v>6280</v>
      </c>
      <c r="C3416" t="s">
        <v>7997</v>
      </c>
      <c r="D3416" t="s">
        <v>7995</v>
      </c>
      <c r="E3416" t="s">
        <v>329</v>
      </c>
      <c r="F3416">
        <v>500</v>
      </c>
      <c r="G3416">
        <f t="shared" si="266"/>
        <v>250</v>
      </c>
      <c r="H3416" t="s">
        <v>1860</v>
      </c>
      <c r="I3416">
        <f t="shared" si="265"/>
        <v>1</v>
      </c>
      <c r="J3416" t="s">
        <v>22</v>
      </c>
      <c r="K3416">
        <f t="shared" si="267"/>
        <v>1</v>
      </c>
      <c r="L3416" t="s">
        <v>21</v>
      </c>
      <c r="M3416">
        <f t="shared" si="268"/>
        <v>0</v>
      </c>
      <c r="N3416" t="s">
        <v>22</v>
      </c>
      <c r="O3416">
        <v>2</v>
      </c>
      <c r="P3416" t="str">
        <f t="shared" si="269"/>
        <v>Low</v>
      </c>
      <c r="Q3416">
        <v>2.5</v>
      </c>
      <c r="R3416" t="s">
        <v>116</v>
      </c>
      <c r="S3416" t="s">
        <v>117</v>
      </c>
      <c r="T3416">
        <v>85</v>
      </c>
    </row>
    <row r="3417" spans="1:20" x14ac:dyDescent="0.3">
      <c r="A3417" t="s">
        <v>7998</v>
      </c>
      <c r="B3417" t="s">
        <v>6280</v>
      </c>
      <c r="C3417" t="s">
        <v>7999</v>
      </c>
      <c r="D3417" t="s">
        <v>7995</v>
      </c>
      <c r="E3417" t="s">
        <v>2734</v>
      </c>
      <c r="F3417">
        <v>400</v>
      </c>
      <c r="G3417">
        <f t="shared" si="266"/>
        <v>200</v>
      </c>
      <c r="H3417" t="s">
        <v>1860</v>
      </c>
      <c r="I3417">
        <f t="shared" si="265"/>
        <v>1</v>
      </c>
      <c r="J3417" t="s">
        <v>22</v>
      </c>
      <c r="K3417">
        <f t="shared" si="267"/>
        <v>0</v>
      </c>
      <c r="L3417" t="s">
        <v>22</v>
      </c>
      <c r="M3417">
        <f t="shared" si="268"/>
        <v>0</v>
      </c>
      <c r="N3417" t="s">
        <v>22</v>
      </c>
      <c r="O3417">
        <v>1</v>
      </c>
      <c r="P3417" t="str">
        <f t="shared" si="269"/>
        <v>Low</v>
      </c>
      <c r="Q3417">
        <v>2.6</v>
      </c>
      <c r="R3417" t="s">
        <v>116</v>
      </c>
      <c r="S3417" t="s">
        <v>117</v>
      </c>
      <c r="T3417">
        <v>55</v>
      </c>
    </row>
    <row r="3418" spans="1:20" x14ac:dyDescent="0.3">
      <c r="A3418" t="s">
        <v>8000</v>
      </c>
      <c r="B3418" t="s">
        <v>6280</v>
      </c>
      <c r="C3418" t="s">
        <v>8001</v>
      </c>
      <c r="D3418" t="s">
        <v>7995</v>
      </c>
      <c r="E3418" t="s">
        <v>8002</v>
      </c>
      <c r="F3418">
        <v>1200</v>
      </c>
      <c r="G3418">
        <f t="shared" si="266"/>
        <v>600</v>
      </c>
      <c r="H3418" t="s">
        <v>1860</v>
      </c>
      <c r="I3418">
        <f t="shared" si="265"/>
        <v>0</v>
      </c>
      <c r="J3418" t="s">
        <v>21</v>
      </c>
      <c r="K3418">
        <f t="shared" si="267"/>
        <v>1</v>
      </c>
      <c r="L3418" t="s">
        <v>21</v>
      </c>
      <c r="M3418">
        <f t="shared" si="268"/>
        <v>0</v>
      </c>
      <c r="N3418" t="s">
        <v>22</v>
      </c>
      <c r="O3418">
        <v>3</v>
      </c>
      <c r="P3418" t="str">
        <f t="shared" si="269"/>
        <v>Medium</v>
      </c>
      <c r="Q3418">
        <v>3.4</v>
      </c>
      <c r="R3418" t="s">
        <v>116</v>
      </c>
      <c r="S3418" t="s">
        <v>117</v>
      </c>
      <c r="T3418">
        <v>35</v>
      </c>
    </row>
    <row r="3419" spans="1:20" x14ac:dyDescent="0.3">
      <c r="A3419" t="s">
        <v>8003</v>
      </c>
      <c r="B3419" t="s">
        <v>6280</v>
      </c>
      <c r="C3419" t="s">
        <v>8004</v>
      </c>
      <c r="D3419" t="s">
        <v>7995</v>
      </c>
      <c r="E3419" t="s">
        <v>2757</v>
      </c>
      <c r="F3419">
        <v>300</v>
      </c>
      <c r="G3419">
        <f t="shared" si="266"/>
        <v>150</v>
      </c>
      <c r="H3419" t="s">
        <v>1860</v>
      </c>
      <c r="I3419">
        <f t="shared" si="265"/>
        <v>1</v>
      </c>
      <c r="J3419" t="s">
        <v>22</v>
      </c>
      <c r="K3419">
        <f t="shared" si="267"/>
        <v>0</v>
      </c>
      <c r="L3419" t="s">
        <v>22</v>
      </c>
      <c r="M3419">
        <f t="shared" si="268"/>
        <v>0</v>
      </c>
      <c r="N3419" t="s">
        <v>22</v>
      </c>
      <c r="O3419">
        <v>1</v>
      </c>
      <c r="P3419" t="str">
        <f t="shared" si="269"/>
        <v>Medium</v>
      </c>
      <c r="Q3419">
        <v>3.5</v>
      </c>
      <c r="R3419" t="s">
        <v>85</v>
      </c>
      <c r="S3419" t="s">
        <v>86</v>
      </c>
      <c r="T3419">
        <v>56</v>
      </c>
    </row>
    <row r="3420" spans="1:20" x14ac:dyDescent="0.3">
      <c r="A3420" t="s">
        <v>5216</v>
      </c>
      <c r="B3420" t="s">
        <v>6280</v>
      </c>
      <c r="C3420" t="s">
        <v>8005</v>
      </c>
      <c r="D3420" t="s">
        <v>7995</v>
      </c>
      <c r="E3420" t="s">
        <v>2004</v>
      </c>
      <c r="F3420">
        <v>1200</v>
      </c>
      <c r="G3420">
        <f t="shared" si="266"/>
        <v>600</v>
      </c>
      <c r="H3420" t="s">
        <v>1860</v>
      </c>
      <c r="I3420">
        <f t="shared" si="265"/>
        <v>0</v>
      </c>
      <c r="J3420" t="s">
        <v>21</v>
      </c>
      <c r="K3420">
        <f t="shared" si="267"/>
        <v>0</v>
      </c>
      <c r="L3420" t="s">
        <v>22</v>
      </c>
      <c r="M3420">
        <f t="shared" si="268"/>
        <v>0</v>
      </c>
      <c r="N3420" t="s">
        <v>22</v>
      </c>
      <c r="O3420">
        <v>3</v>
      </c>
      <c r="P3420" t="str">
        <f t="shared" si="269"/>
        <v>Low</v>
      </c>
      <c r="Q3420">
        <v>2.2999999999999998</v>
      </c>
      <c r="R3420" t="s">
        <v>940</v>
      </c>
      <c r="S3420" t="s">
        <v>941</v>
      </c>
      <c r="T3420">
        <v>118</v>
      </c>
    </row>
    <row r="3421" spans="1:20" x14ac:dyDescent="0.3">
      <c r="A3421" t="s">
        <v>2728</v>
      </c>
      <c r="B3421" t="s">
        <v>6280</v>
      </c>
      <c r="C3421" t="s">
        <v>8006</v>
      </c>
      <c r="D3421" t="s">
        <v>8007</v>
      </c>
      <c r="E3421" t="s">
        <v>120</v>
      </c>
      <c r="F3421">
        <v>450</v>
      </c>
      <c r="G3421">
        <f t="shared" si="266"/>
        <v>225</v>
      </c>
      <c r="H3421" t="s">
        <v>1860</v>
      </c>
      <c r="I3421">
        <f t="shared" si="265"/>
        <v>1</v>
      </c>
      <c r="J3421" t="s">
        <v>22</v>
      </c>
      <c r="K3421">
        <f t="shared" si="267"/>
        <v>0</v>
      </c>
      <c r="L3421" t="s">
        <v>22</v>
      </c>
      <c r="M3421">
        <f t="shared" si="268"/>
        <v>0</v>
      </c>
      <c r="N3421" t="s">
        <v>22</v>
      </c>
      <c r="O3421">
        <v>1</v>
      </c>
      <c r="P3421" t="str">
        <f t="shared" si="269"/>
        <v>Medium</v>
      </c>
      <c r="Q3421">
        <v>3</v>
      </c>
      <c r="R3421" t="s">
        <v>116</v>
      </c>
      <c r="S3421" t="s">
        <v>117</v>
      </c>
      <c r="T3421">
        <v>29</v>
      </c>
    </row>
    <row r="3422" spans="1:20" x14ac:dyDescent="0.3">
      <c r="A3422" t="s">
        <v>2113</v>
      </c>
      <c r="B3422" t="s">
        <v>6280</v>
      </c>
      <c r="C3422" t="s">
        <v>8008</v>
      </c>
      <c r="D3422" t="s">
        <v>8007</v>
      </c>
      <c r="E3422" t="s">
        <v>2993</v>
      </c>
      <c r="F3422">
        <v>700</v>
      </c>
      <c r="G3422">
        <f t="shared" si="266"/>
        <v>350</v>
      </c>
      <c r="H3422" t="s">
        <v>1860</v>
      </c>
      <c r="I3422">
        <f t="shared" si="265"/>
        <v>1</v>
      </c>
      <c r="J3422" t="s">
        <v>22</v>
      </c>
      <c r="K3422">
        <f t="shared" si="267"/>
        <v>0</v>
      </c>
      <c r="L3422" t="s">
        <v>22</v>
      </c>
      <c r="M3422">
        <f t="shared" si="268"/>
        <v>0</v>
      </c>
      <c r="N3422" t="s">
        <v>22</v>
      </c>
      <c r="O3422">
        <v>2</v>
      </c>
      <c r="P3422" t="str">
        <f t="shared" si="269"/>
        <v>Medium</v>
      </c>
      <c r="Q3422">
        <v>3</v>
      </c>
      <c r="R3422" t="s">
        <v>116</v>
      </c>
      <c r="S3422" t="s">
        <v>117</v>
      </c>
      <c r="T3422">
        <v>63</v>
      </c>
    </row>
    <row r="3423" spans="1:20" x14ac:dyDescent="0.3">
      <c r="A3423" t="s">
        <v>4993</v>
      </c>
      <c r="B3423" t="s">
        <v>6280</v>
      </c>
      <c r="C3423" t="s">
        <v>8006</v>
      </c>
      <c r="D3423" t="s">
        <v>8007</v>
      </c>
      <c r="E3423" t="s">
        <v>2796</v>
      </c>
      <c r="F3423">
        <v>150</v>
      </c>
      <c r="G3423">
        <f t="shared" si="266"/>
        <v>75</v>
      </c>
      <c r="H3423" t="s">
        <v>1860</v>
      </c>
      <c r="I3423">
        <f t="shared" si="265"/>
        <v>1</v>
      </c>
      <c r="J3423" t="s">
        <v>22</v>
      </c>
      <c r="K3423">
        <f t="shared" si="267"/>
        <v>0</v>
      </c>
      <c r="L3423" t="s">
        <v>22</v>
      </c>
      <c r="M3423">
        <f t="shared" si="268"/>
        <v>0</v>
      </c>
      <c r="N3423" t="s">
        <v>22</v>
      </c>
      <c r="O3423">
        <v>1</v>
      </c>
      <c r="P3423" t="str">
        <f t="shared" si="269"/>
        <v>Medium</v>
      </c>
      <c r="Q3423">
        <v>3.3</v>
      </c>
      <c r="R3423" t="s">
        <v>116</v>
      </c>
      <c r="S3423" t="s">
        <v>117</v>
      </c>
      <c r="T3423">
        <v>14</v>
      </c>
    </row>
    <row r="3424" spans="1:20" x14ac:dyDescent="0.3">
      <c r="A3424" t="s">
        <v>2012</v>
      </c>
      <c r="B3424" t="s">
        <v>6280</v>
      </c>
      <c r="C3424" t="s">
        <v>8006</v>
      </c>
      <c r="D3424" t="s">
        <v>8007</v>
      </c>
      <c r="E3424" t="s">
        <v>1676</v>
      </c>
      <c r="F3424">
        <v>500</v>
      </c>
      <c r="G3424">
        <f t="shared" si="266"/>
        <v>250</v>
      </c>
      <c r="H3424" t="s">
        <v>1860</v>
      </c>
      <c r="I3424">
        <f t="shared" si="265"/>
        <v>1</v>
      </c>
      <c r="J3424" t="s">
        <v>22</v>
      </c>
      <c r="K3424">
        <f t="shared" si="267"/>
        <v>0</v>
      </c>
      <c r="L3424" t="s">
        <v>22</v>
      </c>
      <c r="M3424">
        <f t="shared" si="268"/>
        <v>0</v>
      </c>
      <c r="N3424" t="s">
        <v>22</v>
      </c>
      <c r="O3424">
        <v>2</v>
      </c>
      <c r="P3424" t="str">
        <f t="shared" si="269"/>
        <v>Medium</v>
      </c>
      <c r="Q3424">
        <v>3.6</v>
      </c>
      <c r="R3424" t="s">
        <v>85</v>
      </c>
      <c r="S3424" t="s">
        <v>86</v>
      </c>
      <c r="T3424">
        <v>62</v>
      </c>
    </row>
    <row r="3425" spans="1:20" x14ac:dyDescent="0.3">
      <c r="A3425" t="s">
        <v>4136</v>
      </c>
      <c r="B3425" t="s">
        <v>6280</v>
      </c>
      <c r="C3425" t="s">
        <v>8006</v>
      </c>
      <c r="D3425" t="s">
        <v>8007</v>
      </c>
      <c r="E3425" t="s">
        <v>329</v>
      </c>
      <c r="F3425">
        <v>350</v>
      </c>
      <c r="G3425">
        <f t="shared" si="266"/>
        <v>175</v>
      </c>
      <c r="H3425" t="s">
        <v>1860</v>
      </c>
      <c r="I3425">
        <f t="shared" si="265"/>
        <v>1</v>
      </c>
      <c r="J3425" t="s">
        <v>22</v>
      </c>
      <c r="K3425">
        <f t="shared" si="267"/>
        <v>0</v>
      </c>
      <c r="L3425" t="s">
        <v>22</v>
      </c>
      <c r="M3425">
        <f t="shared" si="268"/>
        <v>0</v>
      </c>
      <c r="N3425" t="s">
        <v>22</v>
      </c>
      <c r="O3425">
        <v>1</v>
      </c>
      <c r="P3425" t="str">
        <f t="shared" si="269"/>
        <v>Low</v>
      </c>
      <c r="Q3425">
        <v>0</v>
      </c>
      <c r="R3425" t="s">
        <v>141</v>
      </c>
      <c r="S3425" t="s">
        <v>142</v>
      </c>
      <c r="T3425">
        <v>2</v>
      </c>
    </row>
    <row r="3426" spans="1:20" x14ac:dyDescent="0.3">
      <c r="A3426" t="s">
        <v>8009</v>
      </c>
      <c r="B3426" t="s">
        <v>6280</v>
      </c>
      <c r="C3426" t="s">
        <v>8010</v>
      </c>
      <c r="D3426" t="s">
        <v>8011</v>
      </c>
      <c r="E3426" t="s">
        <v>2426</v>
      </c>
      <c r="F3426">
        <v>1600</v>
      </c>
      <c r="G3426">
        <f t="shared" si="266"/>
        <v>800</v>
      </c>
      <c r="H3426" t="s">
        <v>1860</v>
      </c>
      <c r="I3426">
        <f t="shared" si="265"/>
        <v>1</v>
      </c>
      <c r="J3426" t="s">
        <v>22</v>
      </c>
      <c r="K3426">
        <f t="shared" si="267"/>
        <v>0</v>
      </c>
      <c r="L3426" t="s">
        <v>22</v>
      </c>
      <c r="M3426">
        <f t="shared" si="268"/>
        <v>0</v>
      </c>
      <c r="N3426" t="s">
        <v>22</v>
      </c>
      <c r="O3426">
        <v>3</v>
      </c>
      <c r="P3426" t="str">
        <f t="shared" si="269"/>
        <v>Medium</v>
      </c>
      <c r="Q3426">
        <v>3.5</v>
      </c>
      <c r="R3426" t="s">
        <v>85</v>
      </c>
      <c r="S3426" t="s">
        <v>86</v>
      </c>
      <c r="T3426">
        <v>83</v>
      </c>
    </row>
    <row r="3427" spans="1:20" x14ac:dyDescent="0.3">
      <c r="A3427" t="s">
        <v>8012</v>
      </c>
      <c r="B3427" t="s">
        <v>6280</v>
      </c>
      <c r="C3427" t="s">
        <v>8013</v>
      </c>
      <c r="D3427" t="s">
        <v>8011</v>
      </c>
      <c r="E3427" t="s">
        <v>8014</v>
      </c>
      <c r="F3427">
        <v>1500</v>
      </c>
      <c r="G3427">
        <f t="shared" si="266"/>
        <v>750</v>
      </c>
      <c r="H3427" t="s">
        <v>1860</v>
      </c>
      <c r="I3427">
        <f t="shared" si="265"/>
        <v>0</v>
      </c>
      <c r="J3427" t="s">
        <v>21</v>
      </c>
      <c r="K3427">
        <f t="shared" si="267"/>
        <v>0</v>
      </c>
      <c r="L3427" t="s">
        <v>22</v>
      </c>
      <c r="M3427">
        <f t="shared" si="268"/>
        <v>0</v>
      </c>
      <c r="N3427" t="s">
        <v>22</v>
      </c>
      <c r="O3427">
        <v>3</v>
      </c>
      <c r="P3427" t="str">
        <f t="shared" si="269"/>
        <v>Medium</v>
      </c>
      <c r="Q3427">
        <v>3.8</v>
      </c>
      <c r="R3427" t="s">
        <v>85</v>
      </c>
      <c r="S3427" t="s">
        <v>86</v>
      </c>
      <c r="T3427">
        <v>118</v>
      </c>
    </row>
    <row r="3428" spans="1:20" x14ac:dyDescent="0.3">
      <c r="A3428" t="s">
        <v>8015</v>
      </c>
      <c r="B3428" t="s">
        <v>6280</v>
      </c>
      <c r="C3428" t="s">
        <v>8016</v>
      </c>
      <c r="D3428" t="s">
        <v>8017</v>
      </c>
      <c r="E3428" t="s">
        <v>8019</v>
      </c>
      <c r="F3428">
        <v>1800</v>
      </c>
      <c r="G3428">
        <f t="shared" si="266"/>
        <v>900</v>
      </c>
      <c r="H3428" t="s">
        <v>1860</v>
      </c>
      <c r="I3428">
        <f t="shared" si="265"/>
        <v>0</v>
      </c>
      <c r="J3428" t="s">
        <v>21</v>
      </c>
      <c r="K3428">
        <f t="shared" si="267"/>
        <v>1</v>
      </c>
      <c r="L3428" t="s">
        <v>21</v>
      </c>
      <c r="M3428">
        <f t="shared" si="268"/>
        <v>0</v>
      </c>
      <c r="N3428" t="s">
        <v>22</v>
      </c>
      <c r="O3428">
        <v>3</v>
      </c>
      <c r="P3428" t="str">
        <f t="shared" si="269"/>
        <v>Medium</v>
      </c>
      <c r="Q3428">
        <v>3.1</v>
      </c>
      <c r="R3428" t="s">
        <v>116</v>
      </c>
      <c r="S3428" t="s">
        <v>117</v>
      </c>
      <c r="T3428">
        <v>134</v>
      </c>
    </row>
    <row r="3429" spans="1:20" x14ac:dyDescent="0.3">
      <c r="A3429" t="s">
        <v>8020</v>
      </c>
      <c r="B3429" t="s">
        <v>6280</v>
      </c>
      <c r="C3429" t="s">
        <v>8021</v>
      </c>
      <c r="D3429" t="s">
        <v>8017</v>
      </c>
      <c r="E3429" t="s">
        <v>1865</v>
      </c>
      <c r="F3429">
        <v>550</v>
      </c>
      <c r="G3429">
        <f t="shared" si="266"/>
        <v>275</v>
      </c>
      <c r="H3429" t="s">
        <v>1860</v>
      </c>
      <c r="I3429">
        <f t="shared" si="265"/>
        <v>1</v>
      </c>
      <c r="J3429" t="s">
        <v>22</v>
      </c>
      <c r="K3429">
        <f t="shared" si="267"/>
        <v>0</v>
      </c>
      <c r="L3429" t="s">
        <v>22</v>
      </c>
      <c r="M3429">
        <f t="shared" si="268"/>
        <v>0</v>
      </c>
      <c r="N3429" t="s">
        <v>22</v>
      </c>
      <c r="O3429">
        <v>2</v>
      </c>
      <c r="P3429" t="str">
        <f t="shared" si="269"/>
        <v>Low</v>
      </c>
      <c r="Q3429">
        <v>2.8</v>
      </c>
      <c r="R3429" t="s">
        <v>116</v>
      </c>
      <c r="S3429" t="s">
        <v>117</v>
      </c>
      <c r="T3429">
        <v>138</v>
      </c>
    </row>
    <row r="3430" spans="1:20" x14ac:dyDescent="0.3">
      <c r="A3430" t="s">
        <v>8022</v>
      </c>
      <c r="B3430" t="s">
        <v>6280</v>
      </c>
      <c r="C3430" t="s">
        <v>8023</v>
      </c>
      <c r="D3430" t="s">
        <v>8017</v>
      </c>
      <c r="E3430" t="s">
        <v>329</v>
      </c>
      <c r="F3430">
        <v>400</v>
      </c>
      <c r="G3430">
        <f t="shared" si="266"/>
        <v>200</v>
      </c>
      <c r="H3430" t="s">
        <v>1860</v>
      </c>
      <c r="I3430">
        <f t="shared" si="265"/>
        <v>1</v>
      </c>
      <c r="J3430" t="s">
        <v>22</v>
      </c>
      <c r="K3430">
        <f t="shared" si="267"/>
        <v>1</v>
      </c>
      <c r="L3430" t="s">
        <v>21</v>
      </c>
      <c r="M3430">
        <f t="shared" si="268"/>
        <v>0</v>
      </c>
      <c r="N3430" t="s">
        <v>22</v>
      </c>
      <c r="O3430">
        <v>1</v>
      </c>
      <c r="P3430" t="str">
        <f t="shared" si="269"/>
        <v>Medium</v>
      </c>
      <c r="Q3430">
        <v>3.8</v>
      </c>
      <c r="R3430" t="s">
        <v>85</v>
      </c>
      <c r="S3430" t="s">
        <v>86</v>
      </c>
      <c r="T3430">
        <v>152</v>
      </c>
    </row>
    <row r="3431" spans="1:20" x14ac:dyDescent="0.3">
      <c r="A3431" t="s">
        <v>8024</v>
      </c>
      <c r="B3431" t="s">
        <v>6280</v>
      </c>
      <c r="C3431" t="s">
        <v>8025</v>
      </c>
      <c r="D3431" t="s">
        <v>8017</v>
      </c>
      <c r="E3431" t="s">
        <v>8026</v>
      </c>
      <c r="F3431">
        <v>850</v>
      </c>
      <c r="G3431">
        <f t="shared" si="266"/>
        <v>425</v>
      </c>
      <c r="H3431" t="s">
        <v>1860</v>
      </c>
      <c r="I3431">
        <f t="shared" si="265"/>
        <v>1</v>
      </c>
      <c r="J3431" t="s">
        <v>22</v>
      </c>
      <c r="K3431">
        <f t="shared" si="267"/>
        <v>1</v>
      </c>
      <c r="L3431" t="s">
        <v>21</v>
      </c>
      <c r="M3431">
        <f t="shared" si="268"/>
        <v>0</v>
      </c>
      <c r="N3431" t="s">
        <v>22</v>
      </c>
      <c r="O3431">
        <v>2</v>
      </c>
      <c r="P3431" t="str">
        <f t="shared" si="269"/>
        <v>Medium</v>
      </c>
      <c r="Q3431">
        <v>3.5</v>
      </c>
      <c r="R3431" t="s">
        <v>85</v>
      </c>
      <c r="S3431" t="s">
        <v>86</v>
      </c>
      <c r="T3431">
        <v>246</v>
      </c>
    </row>
    <row r="3432" spans="1:20" x14ac:dyDescent="0.3">
      <c r="A3432" t="s">
        <v>2622</v>
      </c>
      <c r="B3432" t="s">
        <v>6280</v>
      </c>
      <c r="C3432" t="s">
        <v>8027</v>
      </c>
      <c r="D3432" t="s">
        <v>8017</v>
      </c>
      <c r="E3432" t="s">
        <v>2624</v>
      </c>
      <c r="F3432">
        <v>600</v>
      </c>
      <c r="G3432">
        <f t="shared" si="266"/>
        <v>300</v>
      </c>
      <c r="H3432" t="s">
        <v>1860</v>
      </c>
      <c r="I3432">
        <f t="shared" si="265"/>
        <v>1</v>
      </c>
      <c r="J3432" t="s">
        <v>22</v>
      </c>
      <c r="K3432">
        <f t="shared" si="267"/>
        <v>0</v>
      </c>
      <c r="L3432" t="s">
        <v>22</v>
      </c>
      <c r="M3432">
        <f t="shared" si="268"/>
        <v>0</v>
      </c>
      <c r="N3432" t="s">
        <v>22</v>
      </c>
      <c r="O3432">
        <v>2</v>
      </c>
      <c r="P3432" t="str">
        <f t="shared" si="269"/>
        <v>Medium</v>
      </c>
      <c r="Q3432">
        <v>3.8</v>
      </c>
      <c r="R3432" t="s">
        <v>85</v>
      </c>
      <c r="S3432" t="s">
        <v>86</v>
      </c>
      <c r="T3432">
        <v>426</v>
      </c>
    </row>
    <row r="3433" spans="1:20" x14ac:dyDescent="0.3">
      <c r="A3433" t="s">
        <v>8028</v>
      </c>
      <c r="B3433" t="s">
        <v>6280</v>
      </c>
      <c r="C3433" t="s">
        <v>8029</v>
      </c>
      <c r="D3433" t="s">
        <v>8017</v>
      </c>
      <c r="E3433" t="s">
        <v>8030</v>
      </c>
      <c r="F3433">
        <v>700</v>
      </c>
      <c r="G3433">
        <f t="shared" si="266"/>
        <v>350</v>
      </c>
      <c r="H3433" t="s">
        <v>1860</v>
      </c>
      <c r="I3433">
        <f t="shared" si="265"/>
        <v>1</v>
      </c>
      <c r="J3433" t="s">
        <v>22</v>
      </c>
      <c r="K3433">
        <f t="shared" si="267"/>
        <v>0</v>
      </c>
      <c r="L3433" t="s">
        <v>22</v>
      </c>
      <c r="M3433">
        <f t="shared" si="268"/>
        <v>0</v>
      </c>
      <c r="N3433" t="s">
        <v>22</v>
      </c>
      <c r="O3433">
        <v>2</v>
      </c>
      <c r="P3433" t="str">
        <f t="shared" si="269"/>
        <v>Medium</v>
      </c>
      <c r="Q3433">
        <v>3.9</v>
      </c>
      <c r="R3433" t="s">
        <v>85</v>
      </c>
      <c r="S3433" t="s">
        <v>86</v>
      </c>
      <c r="T3433">
        <v>71</v>
      </c>
    </row>
    <row r="3434" spans="1:20" x14ac:dyDescent="0.3">
      <c r="A3434" t="s">
        <v>3172</v>
      </c>
      <c r="B3434" t="s">
        <v>6280</v>
      </c>
      <c r="C3434" t="s">
        <v>8031</v>
      </c>
      <c r="D3434" t="s">
        <v>8017</v>
      </c>
      <c r="E3434" t="s">
        <v>7255</v>
      </c>
      <c r="F3434">
        <v>350</v>
      </c>
      <c r="G3434">
        <f t="shared" si="266"/>
        <v>175</v>
      </c>
      <c r="H3434" t="s">
        <v>1860</v>
      </c>
      <c r="I3434">
        <f t="shared" si="265"/>
        <v>1</v>
      </c>
      <c r="J3434" t="s">
        <v>22</v>
      </c>
      <c r="K3434">
        <f t="shared" si="267"/>
        <v>0</v>
      </c>
      <c r="L3434" t="s">
        <v>22</v>
      </c>
      <c r="M3434">
        <f t="shared" si="268"/>
        <v>0</v>
      </c>
      <c r="N3434" t="s">
        <v>22</v>
      </c>
      <c r="O3434">
        <v>1</v>
      </c>
      <c r="P3434" t="str">
        <f t="shared" si="269"/>
        <v>Medium</v>
      </c>
      <c r="Q3434">
        <v>3.7</v>
      </c>
      <c r="R3434" t="s">
        <v>85</v>
      </c>
      <c r="S3434" t="s">
        <v>86</v>
      </c>
      <c r="T3434">
        <v>229</v>
      </c>
    </row>
    <row r="3435" spans="1:20" x14ac:dyDescent="0.3">
      <c r="A3435" t="s">
        <v>1839</v>
      </c>
      <c r="B3435" t="s">
        <v>6280</v>
      </c>
      <c r="C3435" t="s">
        <v>8032</v>
      </c>
      <c r="D3435" t="s">
        <v>8017</v>
      </c>
      <c r="E3435" t="s">
        <v>2366</v>
      </c>
      <c r="F3435">
        <v>2500</v>
      </c>
      <c r="G3435">
        <f t="shared" si="266"/>
        <v>1250</v>
      </c>
      <c r="H3435" t="s">
        <v>1860</v>
      </c>
      <c r="I3435">
        <f t="shared" si="265"/>
        <v>0</v>
      </c>
      <c r="J3435" t="s">
        <v>21</v>
      </c>
      <c r="K3435">
        <f t="shared" si="267"/>
        <v>1</v>
      </c>
      <c r="L3435" t="s">
        <v>21</v>
      </c>
      <c r="M3435">
        <f t="shared" si="268"/>
        <v>0</v>
      </c>
      <c r="N3435" t="s">
        <v>22</v>
      </c>
      <c r="O3435">
        <v>4</v>
      </c>
      <c r="P3435" t="str">
        <f t="shared" si="269"/>
        <v>Medium</v>
      </c>
      <c r="Q3435">
        <v>3.7</v>
      </c>
      <c r="R3435" t="s">
        <v>85</v>
      </c>
      <c r="S3435" t="s">
        <v>86</v>
      </c>
      <c r="T3435">
        <v>984</v>
      </c>
    </row>
    <row r="3436" spans="1:20" x14ac:dyDescent="0.3">
      <c r="A3436" t="s">
        <v>8033</v>
      </c>
      <c r="B3436" t="s">
        <v>6280</v>
      </c>
      <c r="C3436" t="s">
        <v>8034</v>
      </c>
      <c r="D3436" t="s">
        <v>8017</v>
      </c>
      <c r="E3436" t="s">
        <v>7339</v>
      </c>
      <c r="F3436">
        <v>1200</v>
      </c>
      <c r="G3436">
        <f t="shared" si="266"/>
        <v>600</v>
      </c>
      <c r="H3436" t="s">
        <v>1860</v>
      </c>
      <c r="I3436">
        <f t="shared" si="265"/>
        <v>1</v>
      </c>
      <c r="J3436" t="s">
        <v>22</v>
      </c>
      <c r="K3436">
        <f t="shared" si="267"/>
        <v>0</v>
      </c>
      <c r="L3436" t="s">
        <v>22</v>
      </c>
      <c r="M3436">
        <f t="shared" si="268"/>
        <v>0</v>
      </c>
      <c r="N3436" t="s">
        <v>22</v>
      </c>
      <c r="O3436">
        <v>3</v>
      </c>
      <c r="P3436" t="str">
        <f t="shared" si="269"/>
        <v>Medium</v>
      </c>
      <c r="Q3436">
        <v>3.5</v>
      </c>
      <c r="R3436" t="s">
        <v>85</v>
      </c>
      <c r="S3436" t="s">
        <v>86</v>
      </c>
      <c r="T3436">
        <v>295</v>
      </c>
    </row>
    <row r="3437" spans="1:20" x14ac:dyDescent="0.3">
      <c r="A3437" t="s">
        <v>8035</v>
      </c>
      <c r="B3437" t="s">
        <v>6280</v>
      </c>
      <c r="C3437" t="s">
        <v>8018</v>
      </c>
      <c r="D3437" t="s">
        <v>8017</v>
      </c>
      <c r="E3437" t="s">
        <v>8036</v>
      </c>
      <c r="F3437">
        <v>1500</v>
      </c>
      <c r="G3437">
        <f t="shared" si="266"/>
        <v>750</v>
      </c>
      <c r="H3437" t="s">
        <v>1860</v>
      </c>
      <c r="I3437">
        <f t="shared" si="265"/>
        <v>1</v>
      </c>
      <c r="J3437" t="s">
        <v>22</v>
      </c>
      <c r="K3437">
        <f t="shared" si="267"/>
        <v>0</v>
      </c>
      <c r="L3437" t="s">
        <v>22</v>
      </c>
      <c r="M3437">
        <f t="shared" si="268"/>
        <v>0</v>
      </c>
      <c r="N3437" t="s">
        <v>22</v>
      </c>
      <c r="O3437">
        <v>3</v>
      </c>
      <c r="P3437" t="str">
        <f t="shared" si="269"/>
        <v>High</v>
      </c>
      <c r="Q3437">
        <v>4.4000000000000004</v>
      </c>
      <c r="R3437" t="s">
        <v>34</v>
      </c>
      <c r="S3437" t="s">
        <v>35</v>
      </c>
      <c r="T3437">
        <v>2777</v>
      </c>
    </row>
    <row r="3438" spans="1:20" x14ac:dyDescent="0.3">
      <c r="A3438" t="s">
        <v>8037</v>
      </c>
      <c r="B3438" t="s">
        <v>6280</v>
      </c>
      <c r="C3438" t="s">
        <v>8038</v>
      </c>
      <c r="D3438" t="s">
        <v>8017</v>
      </c>
      <c r="E3438" t="s">
        <v>188</v>
      </c>
      <c r="F3438">
        <v>400</v>
      </c>
      <c r="G3438">
        <f t="shared" si="266"/>
        <v>200</v>
      </c>
      <c r="H3438" t="s">
        <v>1860</v>
      </c>
      <c r="I3438">
        <f t="shared" si="265"/>
        <v>1</v>
      </c>
      <c r="J3438" t="s">
        <v>22</v>
      </c>
      <c r="K3438">
        <f t="shared" si="267"/>
        <v>1</v>
      </c>
      <c r="L3438" t="s">
        <v>21</v>
      </c>
      <c r="M3438">
        <f t="shared" si="268"/>
        <v>0</v>
      </c>
      <c r="N3438" t="s">
        <v>22</v>
      </c>
      <c r="O3438">
        <v>1</v>
      </c>
      <c r="P3438" t="str">
        <f t="shared" si="269"/>
        <v>High</v>
      </c>
      <c r="Q3438">
        <v>4.0999999999999996</v>
      </c>
      <c r="R3438" t="s">
        <v>34</v>
      </c>
      <c r="S3438" t="s">
        <v>35</v>
      </c>
      <c r="T3438">
        <v>397</v>
      </c>
    </row>
    <row r="3439" spans="1:20" x14ac:dyDescent="0.3">
      <c r="A3439" t="s">
        <v>8039</v>
      </c>
      <c r="B3439" t="s">
        <v>6280</v>
      </c>
      <c r="C3439" t="s">
        <v>8040</v>
      </c>
      <c r="D3439" t="s">
        <v>8017</v>
      </c>
      <c r="E3439" t="s">
        <v>329</v>
      </c>
      <c r="F3439">
        <v>400</v>
      </c>
      <c r="G3439">
        <f t="shared" si="266"/>
        <v>200</v>
      </c>
      <c r="H3439" t="s">
        <v>1860</v>
      </c>
      <c r="I3439">
        <f t="shared" si="265"/>
        <v>1</v>
      </c>
      <c r="J3439" t="s">
        <v>22</v>
      </c>
      <c r="K3439">
        <f t="shared" si="267"/>
        <v>0</v>
      </c>
      <c r="L3439" t="s">
        <v>22</v>
      </c>
      <c r="M3439">
        <f t="shared" si="268"/>
        <v>0</v>
      </c>
      <c r="N3439" t="s">
        <v>22</v>
      </c>
      <c r="O3439">
        <v>1</v>
      </c>
      <c r="P3439" t="str">
        <f t="shared" si="269"/>
        <v>High</v>
      </c>
      <c r="Q3439">
        <v>4.0999999999999996</v>
      </c>
      <c r="R3439" t="s">
        <v>34</v>
      </c>
      <c r="S3439" t="s">
        <v>35</v>
      </c>
      <c r="T3439">
        <v>71</v>
      </c>
    </row>
    <row r="3440" spans="1:20" x14ac:dyDescent="0.3">
      <c r="A3440" t="s">
        <v>8020</v>
      </c>
      <c r="B3440" t="s">
        <v>6280</v>
      </c>
      <c r="C3440" t="s">
        <v>8041</v>
      </c>
      <c r="D3440" t="s">
        <v>8042</v>
      </c>
      <c r="E3440" t="s">
        <v>1865</v>
      </c>
      <c r="F3440">
        <v>550</v>
      </c>
      <c r="G3440">
        <f t="shared" si="266"/>
        <v>275</v>
      </c>
      <c r="H3440" t="s">
        <v>1860</v>
      </c>
      <c r="I3440">
        <f t="shared" si="265"/>
        <v>1</v>
      </c>
      <c r="J3440" t="s">
        <v>22</v>
      </c>
      <c r="K3440">
        <f t="shared" si="267"/>
        <v>0</v>
      </c>
      <c r="L3440" t="s">
        <v>22</v>
      </c>
      <c r="M3440">
        <f t="shared" si="268"/>
        <v>0</v>
      </c>
      <c r="N3440" t="s">
        <v>22</v>
      </c>
      <c r="O3440">
        <v>2</v>
      </c>
      <c r="P3440" t="str">
        <f t="shared" si="269"/>
        <v>Medium</v>
      </c>
      <c r="Q3440">
        <v>3.2</v>
      </c>
      <c r="R3440" t="s">
        <v>116</v>
      </c>
      <c r="S3440" t="s">
        <v>117</v>
      </c>
      <c r="T3440">
        <v>118</v>
      </c>
    </row>
    <row r="3441" spans="1:20" x14ac:dyDescent="0.3">
      <c r="A3441" t="s">
        <v>7629</v>
      </c>
      <c r="B3441" t="s">
        <v>6280</v>
      </c>
      <c r="C3441" t="s">
        <v>8041</v>
      </c>
      <c r="D3441" t="s">
        <v>8042</v>
      </c>
      <c r="E3441" t="s">
        <v>329</v>
      </c>
      <c r="F3441">
        <v>750</v>
      </c>
      <c r="G3441">
        <f t="shared" si="266"/>
        <v>375</v>
      </c>
      <c r="H3441" t="s">
        <v>1860</v>
      </c>
      <c r="I3441">
        <f t="shared" si="265"/>
        <v>1</v>
      </c>
      <c r="J3441" t="s">
        <v>22</v>
      </c>
      <c r="K3441">
        <f t="shared" si="267"/>
        <v>1</v>
      </c>
      <c r="L3441" t="s">
        <v>21</v>
      </c>
      <c r="M3441">
        <f t="shared" si="268"/>
        <v>0</v>
      </c>
      <c r="N3441" t="s">
        <v>22</v>
      </c>
      <c r="O3441">
        <v>2</v>
      </c>
      <c r="P3441" t="str">
        <f t="shared" si="269"/>
        <v>Medium</v>
      </c>
      <c r="Q3441">
        <v>3.6</v>
      </c>
      <c r="R3441" t="s">
        <v>85</v>
      </c>
      <c r="S3441" t="s">
        <v>86</v>
      </c>
      <c r="T3441">
        <v>161</v>
      </c>
    </row>
    <row r="3442" spans="1:20" x14ac:dyDescent="0.3">
      <c r="A3442" t="s">
        <v>3327</v>
      </c>
      <c r="B3442" t="s">
        <v>6280</v>
      </c>
      <c r="C3442" t="s">
        <v>8043</v>
      </c>
      <c r="D3442" t="s">
        <v>8042</v>
      </c>
      <c r="E3442" t="s">
        <v>2332</v>
      </c>
      <c r="F3442">
        <v>400</v>
      </c>
      <c r="G3442">
        <f t="shared" si="266"/>
        <v>200</v>
      </c>
      <c r="H3442" t="s">
        <v>1860</v>
      </c>
      <c r="I3442">
        <f t="shared" si="265"/>
        <v>1</v>
      </c>
      <c r="J3442" t="s">
        <v>22</v>
      </c>
      <c r="K3442">
        <f t="shared" si="267"/>
        <v>0</v>
      </c>
      <c r="L3442" t="s">
        <v>22</v>
      </c>
      <c r="M3442">
        <f t="shared" si="268"/>
        <v>0</v>
      </c>
      <c r="N3442" t="s">
        <v>22</v>
      </c>
      <c r="O3442">
        <v>1</v>
      </c>
      <c r="P3442" t="str">
        <f t="shared" si="269"/>
        <v>Medium</v>
      </c>
      <c r="Q3442">
        <v>3.9</v>
      </c>
      <c r="R3442" t="s">
        <v>85</v>
      </c>
      <c r="S3442" t="s">
        <v>86</v>
      </c>
      <c r="T3442">
        <v>91</v>
      </c>
    </row>
    <row r="3443" spans="1:20" x14ac:dyDescent="0.3">
      <c r="A3443" t="s">
        <v>8037</v>
      </c>
      <c r="B3443" t="s">
        <v>6280</v>
      </c>
      <c r="C3443" t="s">
        <v>8044</v>
      </c>
      <c r="D3443" t="s">
        <v>8042</v>
      </c>
      <c r="E3443" t="s">
        <v>188</v>
      </c>
      <c r="F3443">
        <v>400</v>
      </c>
      <c r="G3443">
        <f t="shared" si="266"/>
        <v>200</v>
      </c>
      <c r="H3443" t="s">
        <v>1860</v>
      </c>
      <c r="I3443">
        <f t="shared" si="265"/>
        <v>1</v>
      </c>
      <c r="J3443" t="s">
        <v>22</v>
      </c>
      <c r="K3443">
        <f t="shared" si="267"/>
        <v>1</v>
      </c>
      <c r="L3443" t="s">
        <v>21</v>
      </c>
      <c r="M3443">
        <f t="shared" si="268"/>
        <v>0</v>
      </c>
      <c r="N3443" t="s">
        <v>22</v>
      </c>
      <c r="O3443">
        <v>1</v>
      </c>
      <c r="P3443" t="str">
        <f t="shared" si="269"/>
        <v>Medium</v>
      </c>
      <c r="Q3443">
        <v>3.9</v>
      </c>
      <c r="R3443" t="s">
        <v>85</v>
      </c>
      <c r="S3443" t="s">
        <v>86</v>
      </c>
      <c r="T3443">
        <v>360</v>
      </c>
    </row>
    <row r="3444" spans="1:20" x14ac:dyDescent="0.3">
      <c r="A3444" t="s">
        <v>8028</v>
      </c>
      <c r="B3444" t="s">
        <v>6280</v>
      </c>
      <c r="C3444" t="s">
        <v>8045</v>
      </c>
      <c r="D3444" t="s">
        <v>8042</v>
      </c>
      <c r="E3444" t="s">
        <v>8030</v>
      </c>
      <c r="F3444">
        <v>700</v>
      </c>
      <c r="G3444">
        <f t="shared" si="266"/>
        <v>350</v>
      </c>
      <c r="H3444" t="s">
        <v>1860</v>
      </c>
      <c r="I3444">
        <f t="shared" si="265"/>
        <v>1</v>
      </c>
      <c r="J3444" t="s">
        <v>22</v>
      </c>
      <c r="K3444">
        <f t="shared" si="267"/>
        <v>0</v>
      </c>
      <c r="L3444" t="s">
        <v>22</v>
      </c>
      <c r="M3444">
        <f t="shared" si="268"/>
        <v>0</v>
      </c>
      <c r="N3444" t="s">
        <v>22</v>
      </c>
      <c r="O3444">
        <v>2</v>
      </c>
      <c r="P3444" t="str">
        <f t="shared" si="269"/>
        <v>Medium</v>
      </c>
      <c r="Q3444">
        <v>3.7</v>
      </c>
      <c r="R3444" t="s">
        <v>85</v>
      </c>
      <c r="S3444" t="s">
        <v>86</v>
      </c>
      <c r="T3444">
        <v>69</v>
      </c>
    </row>
    <row r="3445" spans="1:20" x14ac:dyDescent="0.3">
      <c r="A3445" t="s">
        <v>3172</v>
      </c>
      <c r="B3445" t="s">
        <v>6280</v>
      </c>
      <c r="C3445" t="s">
        <v>8041</v>
      </c>
      <c r="D3445" t="s">
        <v>8042</v>
      </c>
      <c r="E3445" t="s">
        <v>3173</v>
      </c>
      <c r="F3445">
        <v>600</v>
      </c>
      <c r="G3445">
        <f t="shared" si="266"/>
        <v>300</v>
      </c>
      <c r="H3445" t="s">
        <v>1860</v>
      </c>
      <c r="I3445">
        <f t="shared" si="265"/>
        <v>1</v>
      </c>
      <c r="J3445" t="s">
        <v>22</v>
      </c>
      <c r="K3445">
        <f t="shared" si="267"/>
        <v>0</v>
      </c>
      <c r="L3445" t="s">
        <v>22</v>
      </c>
      <c r="M3445">
        <f t="shared" si="268"/>
        <v>0</v>
      </c>
      <c r="N3445" t="s">
        <v>22</v>
      </c>
      <c r="O3445">
        <v>2</v>
      </c>
      <c r="P3445" t="str">
        <f t="shared" si="269"/>
        <v>Medium</v>
      </c>
      <c r="Q3445">
        <v>3.7</v>
      </c>
      <c r="R3445" t="s">
        <v>85</v>
      </c>
      <c r="S3445" t="s">
        <v>86</v>
      </c>
      <c r="T3445">
        <v>134</v>
      </c>
    </row>
    <row r="3446" spans="1:20" x14ac:dyDescent="0.3">
      <c r="A3446" t="s">
        <v>2777</v>
      </c>
      <c r="B3446" t="s">
        <v>6280</v>
      </c>
      <c r="C3446" t="s">
        <v>8041</v>
      </c>
      <c r="D3446" t="s">
        <v>8042</v>
      </c>
      <c r="E3446" t="s">
        <v>2054</v>
      </c>
      <c r="F3446">
        <v>400</v>
      </c>
      <c r="G3446">
        <f t="shared" si="266"/>
        <v>200</v>
      </c>
      <c r="H3446" t="s">
        <v>1860</v>
      </c>
      <c r="I3446">
        <f t="shared" si="265"/>
        <v>1</v>
      </c>
      <c r="J3446" t="s">
        <v>22</v>
      </c>
      <c r="K3446">
        <f t="shared" si="267"/>
        <v>0</v>
      </c>
      <c r="L3446" t="s">
        <v>22</v>
      </c>
      <c r="M3446">
        <f t="shared" si="268"/>
        <v>0</v>
      </c>
      <c r="N3446" t="s">
        <v>22</v>
      </c>
      <c r="O3446">
        <v>1</v>
      </c>
      <c r="P3446" t="str">
        <f t="shared" si="269"/>
        <v>Medium</v>
      </c>
      <c r="Q3446">
        <v>3.8</v>
      </c>
      <c r="R3446" t="s">
        <v>85</v>
      </c>
      <c r="S3446" t="s">
        <v>86</v>
      </c>
      <c r="T3446">
        <v>154</v>
      </c>
    </row>
    <row r="3447" spans="1:20" x14ac:dyDescent="0.3">
      <c r="A3447" t="s">
        <v>3415</v>
      </c>
      <c r="B3447" t="s">
        <v>6280</v>
      </c>
      <c r="C3447" t="s">
        <v>8044</v>
      </c>
      <c r="D3447" t="s">
        <v>8042</v>
      </c>
      <c r="E3447" t="s">
        <v>3417</v>
      </c>
      <c r="F3447">
        <v>350</v>
      </c>
      <c r="G3447">
        <f t="shared" si="266"/>
        <v>175</v>
      </c>
      <c r="H3447" t="s">
        <v>1860</v>
      </c>
      <c r="I3447">
        <f t="shared" si="265"/>
        <v>1</v>
      </c>
      <c r="J3447" t="s">
        <v>22</v>
      </c>
      <c r="K3447">
        <f t="shared" si="267"/>
        <v>1</v>
      </c>
      <c r="L3447" t="s">
        <v>21</v>
      </c>
      <c r="M3447">
        <f t="shared" si="268"/>
        <v>0</v>
      </c>
      <c r="N3447" t="s">
        <v>22</v>
      </c>
      <c r="O3447">
        <v>1</v>
      </c>
      <c r="P3447" t="str">
        <f t="shared" si="269"/>
        <v>Medium</v>
      </c>
      <c r="Q3447">
        <v>3.9</v>
      </c>
      <c r="R3447" t="s">
        <v>85</v>
      </c>
      <c r="S3447" t="s">
        <v>86</v>
      </c>
      <c r="T3447">
        <v>98</v>
      </c>
    </row>
    <row r="3448" spans="1:20" x14ac:dyDescent="0.3">
      <c r="A3448" t="s">
        <v>3502</v>
      </c>
      <c r="B3448" t="s">
        <v>6280</v>
      </c>
      <c r="C3448" t="s">
        <v>8046</v>
      </c>
      <c r="D3448" t="s">
        <v>8042</v>
      </c>
      <c r="E3448" t="s">
        <v>3504</v>
      </c>
      <c r="F3448">
        <v>400</v>
      </c>
      <c r="G3448">
        <f t="shared" si="266"/>
        <v>200</v>
      </c>
      <c r="H3448" t="s">
        <v>1860</v>
      </c>
      <c r="I3448">
        <f t="shared" si="265"/>
        <v>1</v>
      </c>
      <c r="J3448" t="s">
        <v>22</v>
      </c>
      <c r="K3448">
        <f t="shared" si="267"/>
        <v>1</v>
      </c>
      <c r="L3448" t="s">
        <v>21</v>
      </c>
      <c r="M3448">
        <f t="shared" si="268"/>
        <v>0</v>
      </c>
      <c r="N3448" t="s">
        <v>22</v>
      </c>
      <c r="O3448">
        <v>1</v>
      </c>
      <c r="P3448" t="str">
        <f t="shared" si="269"/>
        <v>Medium</v>
      </c>
      <c r="Q3448">
        <v>3.8</v>
      </c>
      <c r="R3448" t="s">
        <v>85</v>
      </c>
      <c r="S3448" t="s">
        <v>86</v>
      </c>
      <c r="T3448">
        <v>159</v>
      </c>
    </row>
    <row r="3449" spans="1:20" x14ac:dyDescent="0.3">
      <c r="A3449" t="s">
        <v>8047</v>
      </c>
      <c r="B3449" t="s">
        <v>6280</v>
      </c>
      <c r="C3449" t="s">
        <v>8046</v>
      </c>
      <c r="D3449" t="s">
        <v>8042</v>
      </c>
      <c r="E3449" t="s">
        <v>1615</v>
      </c>
      <c r="F3449">
        <v>450</v>
      </c>
      <c r="G3449">
        <f t="shared" si="266"/>
        <v>225</v>
      </c>
      <c r="H3449" t="s">
        <v>1860</v>
      </c>
      <c r="I3449">
        <f t="shared" si="265"/>
        <v>1</v>
      </c>
      <c r="J3449" t="s">
        <v>22</v>
      </c>
      <c r="K3449">
        <f t="shared" si="267"/>
        <v>1</v>
      </c>
      <c r="L3449" t="s">
        <v>21</v>
      </c>
      <c r="M3449">
        <f t="shared" si="268"/>
        <v>0</v>
      </c>
      <c r="N3449" t="s">
        <v>22</v>
      </c>
      <c r="O3449">
        <v>1</v>
      </c>
      <c r="P3449" t="str">
        <f t="shared" si="269"/>
        <v>Medium</v>
      </c>
      <c r="Q3449">
        <v>3.7</v>
      </c>
      <c r="R3449" t="s">
        <v>85</v>
      </c>
      <c r="S3449" t="s">
        <v>86</v>
      </c>
      <c r="T3449">
        <v>169</v>
      </c>
    </row>
    <row r="3450" spans="1:20" x14ac:dyDescent="0.3">
      <c r="A3450" t="s">
        <v>3438</v>
      </c>
      <c r="B3450" t="s">
        <v>6280</v>
      </c>
      <c r="C3450" t="s">
        <v>8048</v>
      </c>
      <c r="D3450" t="s">
        <v>8042</v>
      </c>
      <c r="E3450" t="s">
        <v>120</v>
      </c>
      <c r="F3450">
        <v>700</v>
      </c>
      <c r="G3450">
        <f t="shared" si="266"/>
        <v>350</v>
      </c>
      <c r="H3450" t="s">
        <v>1860</v>
      </c>
      <c r="I3450">
        <f t="shared" si="265"/>
        <v>1</v>
      </c>
      <c r="J3450" t="s">
        <v>22</v>
      </c>
      <c r="K3450">
        <f t="shared" si="267"/>
        <v>0</v>
      </c>
      <c r="L3450" t="s">
        <v>22</v>
      </c>
      <c r="M3450">
        <f t="shared" si="268"/>
        <v>0</v>
      </c>
      <c r="N3450" t="s">
        <v>22</v>
      </c>
      <c r="O3450">
        <v>2</v>
      </c>
      <c r="P3450" t="str">
        <f t="shared" si="269"/>
        <v>Medium</v>
      </c>
      <c r="Q3450">
        <v>3.9</v>
      </c>
      <c r="R3450" t="s">
        <v>85</v>
      </c>
      <c r="S3450" t="s">
        <v>86</v>
      </c>
      <c r="T3450">
        <v>109</v>
      </c>
    </row>
    <row r="3451" spans="1:20" x14ac:dyDescent="0.3">
      <c r="A3451" t="s">
        <v>8033</v>
      </c>
      <c r="B3451" t="s">
        <v>6280</v>
      </c>
      <c r="C3451" t="s">
        <v>8046</v>
      </c>
      <c r="D3451" t="s">
        <v>8042</v>
      </c>
      <c r="E3451" t="s">
        <v>7339</v>
      </c>
      <c r="F3451">
        <v>1250</v>
      </c>
      <c r="G3451">
        <f t="shared" si="266"/>
        <v>625</v>
      </c>
      <c r="H3451" t="s">
        <v>1860</v>
      </c>
      <c r="I3451">
        <f t="shared" si="265"/>
        <v>1</v>
      </c>
      <c r="J3451" t="s">
        <v>22</v>
      </c>
      <c r="K3451">
        <f t="shared" si="267"/>
        <v>0</v>
      </c>
      <c r="L3451" t="s">
        <v>22</v>
      </c>
      <c r="M3451">
        <f t="shared" si="268"/>
        <v>0</v>
      </c>
      <c r="N3451" t="s">
        <v>22</v>
      </c>
      <c r="O3451">
        <v>3</v>
      </c>
      <c r="P3451" t="str">
        <f t="shared" si="269"/>
        <v>Medium</v>
      </c>
      <c r="Q3451">
        <v>3.8</v>
      </c>
      <c r="R3451" t="s">
        <v>85</v>
      </c>
      <c r="S3451" t="s">
        <v>86</v>
      </c>
      <c r="T3451">
        <v>170</v>
      </c>
    </row>
    <row r="3452" spans="1:20" x14ac:dyDescent="0.3">
      <c r="A3452" t="s">
        <v>8049</v>
      </c>
      <c r="B3452" t="s">
        <v>6280</v>
      </c>
      <c r="C3452" t="s">
        <v>8041</v>
      </c>
      <c r="D3452" t="s">
        <v>8042</v>
      </c>
      <c r="E3452" t="s">
        <v>8050</v>
      </c>
      <c r="F3452">
        <v>500</v>
      </c>
      <c r="G3452">
        <f t="shared" si="266"/>
        <v>250</v>
      </c>
      <c r="H3452" t="s">
        <v>1860</v>
      </c>
      <c r="I3452">
        <f t="shared" si="265"/>
        <v>1</v>
      </c>
      <c r="J3452" t="s">
        <v>22</v>
      </c>
      <c r="K3452">
        <f t="shared" si="267"/>
        <v>0</v>
      </c>
      <c r="L3452" t="s">
        <v>22</v>
      </c>
      <c r="M3452">
        <f t="shared" si="268"/>
        <v>0</v>
      </c>
      <c r="N3452" t="s">
        <v>22</v>
      </c>
      <c r="O3452">
        <v>2</v>
      </c>
      <c r="P3452" t="str">
        <f t="shared" si="269"/>
        <v>High</v>
      </c>
      <c r="Q3452">
        <v>4</v>
      </c>
      <c r="R3452" t="s">
        <v>34</v>
      </c>
      <c r="S3452" t="s">
        <v>35</v>
      </c>
      <c r="T3452">
        <v>154</v>
      </c>
    </row>
    <row r="3453" spans="1:20" x14ac:dyDescent="0.3">
      <c r="A3453" t="s">
        <v>2113</v>
      </c>
      <c r="B3453" t="s">
        <v>6280</v>
      </c>
      <c r="C3453" t="s">
        <v>8051</v>
      </c>
      <c r="D3453" t="s">
        <v>8052</v>
      </c>
      <c r="E3453" t="s">
        <v>2993</v>
      </c>
      <c r="F3453">
        <v>700</v>
      </c>
      <c r="G3453">
        <f t="shared" si="266"/>
        <v>350</v>
      </c>
      <c r="H3453" t="s">
        <v>1860</v>
      </c>
      <c r="I3453">
        <f t="shared" si="265"/>
        <v>1</v>
      </c>
      <c r="J3453" t="s">
        <v>22</v>
      </c>
      <c r="K3453">
        <f t="shared" si="267"/>
        <v>0</v>
      </c>
      <c r="L3453" t="s">
        <v>22</v>
      </c>
      <c r="M3453">
        <f t="shared" si="268"/>
        <v>0</v>
      </c>
      <c r="N3453" t="s">
        <v>22</v>
      </c>
      <c r="O3453">
        <v>2</v>
      </c>
      <c r="P3453" t="str">
        <f t="shared" si="269"/>
        <v>Low</v>
      </c>
      <c r="Q3453">
        <v>2.7</v>
      </c>
      <c r="R3453" t="s">
        <v>116</v>
      </c>
      <c r="S3453" t="s">
        <v>117</v>
      </c>
      <c r="T3453">
        <v>59</v>
      </c>
    </row>
    <row r="3454" spans="1:20" x14ac:dyDescent="0.3">
      <c r="A3454" t="s">
        <v>8054</v>
      </c>
      <c r="B3454" t="s">
        <v>6280</v>
      </c>
      <c r="C3454" t="s">
        <v>8055</v>
      </c>
      <c r="D3454" t="s">
        <v>8052</v>
      </c>
      <c r="E3454" t="s">
        <v>8056</v>
      </c>
      <c r="F3454">
        <v>1500</v>
      </c>
      <c r="G3454">
        <f t="shared" si="266"/>
        <v>750</v>
      </c>
      <c r="H3454" t="s">
        <v>1860</v>
      </c>
      <c r="I3454">
        <f t="shared" si="265"/>
        <v>0</v>
      </c>
      <c r="J3454" t="s">
        <v>21</v>
      </c>
      <c r="K3454">
        <f t="shared" si="267"/>
        <v>1</v>
      </c>
      <c r="L3454" t="s">
        <v>21</v>
      </c>
      <c r="M3454">
        <f t="shared" si="268"/>
        <v>0</v>
      </c>
      <c r="N3454" t="s">
        <v>22</v>
      </c>
      <c r="O3454">
        <v>3</v>
      </c>
      <c r="P3454" t="str">
        <f t="shared" si="269"/>
        <v>Low</v>
      </c>
      <c r="Q3454">
        <v>2.7</v>
      </c>
      <c r="R3454" t="s">
        <v>116</v>
      </c>
      <c r="S3454" t="s">
        <v>117</v>
      </c>
      <c r="T3454">
        <v>112</v>
      </c>
    </row>
    <row r="3455" spans="1:20" x14ac:dyDescent="0.3">
      <c r="A3455" t="s">
        <v>2711</v>
      </c>
      <c r="B3455" t="s">
        <v>6280</v>
      </c>
      <c r="C3455" t="s">
        <v>8057</v>
      </c>
      <c r="D3455" t="s">
        <v>8052</v>
      </c>
      <c r="E3455" t="s">
        <v>123</v>
      </c>
      <c r="F3455">
        <v>200</v>
      </c>
      <c r="G3455">
        <f t="shared" si="266"/>
        <v>100</v>
      </c>
      <c r="H3455" t="s">
        <v>1860</v>
      </c>
      <c r="I3455">
        <f t="shared" si="265"/>
        <v>1</v>
      </c>
      <c r="J3455" t="s">
        <v>22</v>
      </c>
      <c r="K3455">
        <f t="shared" si="267"/>
        <v>0</v>
      </c>
      <c r="L3455" t="s">
        <v>22</v>
      </c>
      <c r="M3455">
        <f t="shared" si="268"/>
        <v>0</v>
      </c>
      <c r="N3455" t="s">
        <v>22</v>
      </c>
      <c r="O3455">
        <v>1</v>
      </c>
      <c r="P3455" t="str">
        <f t="shared" si="269"/>
        <v>Medium</v>
      </c>
      <c r="Q3455">
        <v>3</v>
      </c>
      <c r="R3455" t="s">
        <v>116</v>
      </c>
      <c r="S3455" t="s">
        <v>117</v>
      </c>
      <c r="T3455">
        <v>11</v>
      </c>
    </row>
    <row r="3456" spans="1:20" x14ac:dyDescent="0.3">
      <c r="A3456" t="s">
        <v>3172</v>
      </c>
      <c r="B3456" t="s">
        <v>6280</v>
      </c>
      <c r="C3456" t="s">
        <v>8053</v>
      </c>
      <c r="D3456" t="s">
        <v>8052</v>
      </c>
      <c r="E3456" t="s">
        <v>3173</v>
      </c>
      <c r="F3456">
        <v>300</v>
      </c>
      <c r="G3456">
        <f t="shared" si="266"/>
        <v>150</v>
      </c>
      <c r="H3456" t="s">
        <v>1860</v>
      </c>
      <c r="I3456">
        <f t="shared" si="265"/>
        <v>1</v>
      </c>
      <c r="J3456" t="s">
        <v>22</v>
      </c>
      <c r="K3456">
        <f t="shared" si="267"/>
        <v>0</v>
      </c>
      <c r="L3456" t="s">
        <v>22</v>
      </c>
      <c r="M3456">
        <f t="shared" si="268"/>
        <v>0</v>
      </c>
      <c r="N3456" t="s">
        <v>22</v>
      </c>
      <c r="O3456">
        <v>1</v>
      </c>
      <c r="P3456" t="str">
        <f t="shared" si="269"/>
        <v>Medium</v>
      </c>
      <c r="Q3456">
        <v>3.6</v>
      </c>
      <c r="R3456" t="s">
        <v>85</v>
      </c>
      <c r="S3456" t="s">
        <v>86</v>
      </c>
      <c r="T3456">
        <v>195</v>
      </c>
    </row>
    <row r="3457" spans="1:20" x14ac:dyDescent="0.3">
      <c r="A3457" t="s">
        <v>2012</v>
      </c>
      <c r="B3457" t="s">
        <v>6280</v>
      </c>
      <c r="C3457" t="s">
        <v>8058</v>
      </c>
      <c r="D3457" t="s">
        <v>8052</v>
      </c>
      <c r="E3457" t="s">
        <v>1676</v>
      </c>
      <c r="F3457">
        <v>500</v>
      </c>
      <c r="G3457">
        <f t="shared" si="266"/>
        <v>250</v>
      </c>
      <c r="H3457" t="s">
        <v>1860</v>
      </c>
      <c r="I3457">
        <f t="shared" si="265"/>
        <v>1</v>
      </c>
      <c r="J3457" t="s">
        <v>22</v>
      </c>
      <c r="K3457">
        <f t="shared" si="267"/>
        <v>1</v>
      </c>
      <c r="L3457" t="s">
        <v>21</v>
      </c>
      <c r="M3457">
        <f t="shared" si="268"/>
        <v>0</v>
      </c>
      <c r="N3457" t="s">
        <v>22</v>
      </c>
      <c r="O3457">
        <v>2</v>
      </c>
      <c r="P3457" t="str">
        <f t="shared" si="269"/>
        <v>Medium</v>
      </c>
      <c r="Q3457">
        <v>3.5</v>
      </c>
      <c r="R3457" t="s">
        <v>85</v>
      </c>
      <c r="S3457" t="s">
        <v>86</v>
      </c>
      <c r="T3457">
        <v>100</v>
      </c>
    </row>
    <row r="3458" spans="1:20" x14ac:dyDescent="0.3">
      <c r="A3458" t="s">
        <v>8059</v>
      </c>
      <c r="B3458" t="s">
        <v>6280</v>
      </c>
      <c r="C3458" t="s">
        <v>8060</v>
      </c>
      <c r="D3458" t="s">
        <v>8052</v>
      </c>
      <c r="E3458" t="s">
        <v>8061</v>
      </c>
      <c r="F3458">
        <v>300</v>
      </c>
      <c r="G3458">
        <f t="shared" si="266"/>
        <v>150</v>
      </c>
      <c r="H3458" t="s">
        <v>1860</v>
      </c>
      <c r="I3458">
        <f t="shared" ref="I3458:I3521" si="270">IF(J3458="Yes",0,1)</f>
        <v>1</v>
      </c>
      <c r="J3458" t="s">
        <v>22</v>
      </c>
      <c r="K3458">
        <f t="shared" si="267"/>
        <v>0</v>
      </c>
      <c r="L3458" t="s">
        <v>22</v>
      </c>
      <c r="M3458">
        <f t="shared" si="268"/>
        <v>0</v>
      </c>
      <c r="N3458" t="s">
        <v>22</v>
      </c>
      <c r="O3458">
        <v>1</v>
      </c>
      <c r="P3458" t="str">
        <f t="shared" si="269"/>
        <v>Low</v>
      </c>
      <c r="Q3458">
        <v>0</v>
      </c>
      <c r="R3458" t="s">
        <v>141</v>
      </c>
      <c r="S3458" t="s">
        <v>142</v>
      </c>
      <c r="T3458">
        <v>0</v>
      </c>
    </row>
    <row r="3459" spans="1:20" x14ac:dyDescent="0.3">
      <c r="A3459" t="s">
        <v>2016</v>
      </c>
      <c r="B3459" t="s">
        <v>6280</v>
      </c>
      <c r="C3459" t="s">
        <v>8062</v>
      </c>
      <c r="D3459" t="s">
        <v>8052</v>
      </c>
      <c r="E3459" t="s">
        <v>2632</v>
      </c>
      <c r="F3459">
        <v>500</v>
      </c>
      <c r="G3459">
        <f t="shared" ref="G3459:G3522" si="271">F3459/2</f>
        <v>250</v>
      </c>
      <c r="H3459" t="s">
        <v>1860</v>
      </c>
      <c r="I3459">
        <f t="shared" si="270"/>
        <v>1</v>
      </c>
      <c r="J3459" t="s">
        <v>22</v>
      </c>
      <c r="K3459">
        <f t="shared" ref="K3459:K3522" si="272">IF(L3459="Yes",1,0)</f>
        <v>1</v>
      </c>
      <c r="L3459" t="s">
        <v>21</v>
      </c>
      <c r="M3459">
        <f t="shared" ref="M3459:M3522" si="273">IF(N3459="Yes",1,0)</f>
        <v>0</v>
      </c>
      <c r="N3459" t="s">
        <v>22</v>
      </c>
      <c r="O3459">
        <v>2</v>
      </c>
      <c r="P3459" t="str">
        <f t="shared" ref="P3459:P3522" si="274">IF(Q3459&gt;=4,"High",IF(Q3459&gt;=3,"Medium","Low"))</f>
        <v>Low</v>
      </c>
      <c r="Q3459">
        <v>2.4</v>
      </c>
      <c r="R3459" t="s">
        <v>940</v>
      </c>
      <c r="S3459" t="s">
        <v>941</v>
      </c>
      <c r="T3459">
        <v>65</v>
      </c>
    </row>
    <row r="3460" spans="1:20" x14ac:dyDescent="0.3">
      <c r="A3460" t="s">
        <v>2751</v>
      </c>
      <c r="B3460" t="s">
        <v>6280</v>
      </c>
      <c r="C3460" t="s">
        <v>8063</v>
      </c>
      <c r="D3460" t="s">
        <v>8064</v>
      </c>
      <c r="E3460" t="s">
        <v>2600</v>
      </c>
      <c r="F3460">
        <v>300</v>
      </c>
      <c r="G3460">
        <f t="shared" si="271"/>
        <v>150</v>
      </c>
      <c r="H3460" t="s">
        <v>1860</v>
      </c>
      <c r="I3460">
        <f t="shared" si="270"/>
        <v>1</v>
      </c>
      <c r="J3460" t="s">
        <v>22</v>
      </c>
      <c r="K3460">
        <f t="shared" si="272"/>
        <v>0</v>
      </c>
      <c r="L3460" t="s">
        <v>22</v>
      </c>
      <c r="M3460">
        <f t="shared" si="273"/>
        <v>0</v>
      </c>
      <c r="N3460" t="s">
        <v>22</v>
      </c>
      <c r="O3460">
        <v>1</v>
      </c>
      <c r="P3460" t="str">
        <f t="shared" si="274"/>
        <v>Low</v>
      </c>
      <c r="Q3460">
        <v>2.9</v>
      </c>
      <c r="R3460" t="s">
        <v>116</v>
      </c>
      <c r="S3460" t="s">
        <v>117</v>
      </c>
      <c r="T3460">
        <v>7</v>
      </c>
    </row>
    <row r="3461" spans="1:20" x14ac:dyDescent="0.3">
      <c r="A3461" t="s">
        <v>4365</v>
      </c>
      <c r="B3461" t="s">
        <v>6280</v>
      </c>
      <c r="C3461" t="s">
        <v>8065</v>
      </c>
      <c r="D3461" t="s">
        <v>8066</v>
      </c>
      <c r="E3461" t="s">
        <v>1865</v>
      </c>
      <c r="F3461">
        <v>350</v>
      </c>
      <c r="G3461">
        <f t="shared" si="271"/>
        <v>175</v>
      </c>
      <c r="H3461" t="s">
        <v>1860</v>
      </c>
      <c r="I3461">
        <f t="shared" si="270"/>
        <v>1</v>
      </c>
      <c r="J3461" t="s">
        <v>22</v>
      </c>
      <c r="K3461">
        <f t="shared" si="272"/>
        <v>0</v>
      </c>
      <c r="L3461" t="s">
        <v>22</v>
      </c>
      <c r="M3461">
        <f t="shared" si="273"/>
        <v>0</v>
      </c>
      <c r="N3461" t="s">
        <v>22</v>
      </c>
      <c r="O3461">
        <v>1</v>
      </c>
      <c r="P3461" t="str">
        <f t="shared" si="274"/>
        <v>Low</v>
      </c>
      <c r="Q3461">
        <v>2.9</v>
      </c>
      <c r="R3461" t="s">
        <v>116</v>
      </c>
      <c r="S3461" t="s">
        <v>117</v>
      </c>
      <c r="T3461">
        <v>8</v>
      </c>
    </row>
    <row r="3462" spans="1:20" x14ac:dyDescent="0.3">
      <c r="A3462" t="s">
        <v>8067</v>
      </c>
      <c r="B3462" t="s">
        <v>6280</v>
      </c>
      <c r="C3462" t="s">
        <v>8068</v>
      </c>
      <c r="D3462" t="s">
        <v>8069</v>
      </c>
      <c r="E3462" t="s">
        <v>2091</v>
      </c>
      <c r="F3462">
        <v>100</v>
      </c>
      <c r="G3462">
        <f t="shared" si="271"/>
        <v>50</v>
      </c>
      <c r="H3462" t="s">
        <v>1860</v>
      </c>
      <c r="I3462">
        <f t="shared" si="270"/>
        <v>1</v>
      </c>
      <c r="J3462" t="s">
        <v>22</v>
      </c>
      <c r="K3462">
        <f t="shared" si="272"/>
        <v>0</v>
      </c>
      <c r="L3462" t="s">
        <v>22</v>
      </c>
      <c r="M3462">
        <f t="shared" si="273"/>
        <v>0</v>
      </c>
      <c r="N3462" t="s">
        <v>22</v>
      </c>
      <c r="O3462">
        <v>1</v>
      </c>
      <c r="P3462" t="str">
        <f t="shared" si="274"/>
        <v>Low</v>
      </c>
      <c r="Q3462">
        <v>2.7</v>
      </c>
      <c r="R3462" t="s">
        <v>116</v>
      </c>
      <c r="S3462" t="s">
        <v>117</v>
      </c>
      <c r="T3462">
        <v>10</v>
      </c>
    </row>
    <row r="3463" spans="1:20" x14ac:dyDescent="0.3">
      <c r="A3463" t="s">
        <v>8071</v>
      </c>
      <c r="B3463" t="s">
        <v>6280</v>
      </c>
      <c r="C3463" t="s">
        <v>8072</v>
      </c>
      <c r="D3463" t="s">
        <v>8069</v>
      </c>
      <c r="E3463" t="s">
        <v>2069</v>
      </c>
      <c r="F3463">
        <v>600</v>
      </c>
      <c r="G3463">
        <f t="shared" si="271"/>
        <v>300</v>
      </c>
      <c r="H3463" t="s">
        <v>1860</v>
      </c>
      <c r="I3463">
        <f t="shared" si="270"/>
        <v>1</v>
      </c>
      <c r="J3463" t="s">
        <v>22</v>
      </c>
      <c r="K3463">
        <f t="shared" si="272"/>
        <v>0</v>
      </c>
      <c r="L3463" t="s">
        <v>22</v>
      </c>
      <c r="M3463">
        <f t="shared" si="273"/>
        <v>0</v>
      </c>
      <c r="N3463" t="s">
        <v>22</v>
      </c>
      <c r="O3463">
        <v>2</v>
      </c>
      <c r="P3463" t="str">
        <f t="shared" si="274"/>
        <v>Medium</v>
      </c>
      <c r="Q3463">
        <v>3.2</v>
      </c>
      <c r="R3463" t="s">
        <v>116</v>
      </c>
      <c r="S3463" t="s">
        <v>117</v>
      </c>
      <c r="T3463">
        <v>21</v>
      </c>
    </row>
    <row r="3464" spans="1:20" x14ac:dyDescent="0.3">
      <c r="A3464" t="s">
        <v>4560</v>
      </c>
      <c r="B3464" t="s">
        <v>6280</v>
      </c>
      <c r="C3464" t="s">
        <v>8073</v>
      </c>
      <c r="D3464" t="s">
        <v>8069</v>
      </c>
      <c r="E3464" t="s">
        <v>2859</v>
      </c>
      <c r="F3464">
        <v>200</v>
      </c>
      <c r="G3464">
        <f t="shared" si="271"/>
        <v>100</v>
      </c>
      <c r="H3464" t="s">
        <v>1860</v>
      </c>
      <c r="I3464">
        <f t="shared" si="270"/>
        <v>1</v>
      </c>
      <c r="J3464" t="s">
        <v>22</v>
      </c>
      <c r="K3464">
        <f t="shared" si="272"/>
        <v>0</v>
      </c>
      <c r="L3464" t="s">
        <v>22</v>
      </c>
      <c r="M3464">
        <f t="shared" si="273"/>
        <v>0</v>
      </c>
      <c r="N3464" t="s">
        <v>22</v>
      </c>
      <c r="O3464">
        <v>1</v>
      </c>
      <c r="P3464" t="str">
        <f t="shared" si="274"/>
        <v>Low</v>
      </c>
      <c r="Q3464">
        <v>2.8</v>
      </c>
      <c r="R3464" t="s">
        <v>116</v>
      </c>
      <c r="S3464" t="s">
        <v>117</v>
      </c>
      <c r="T3464">
        <v>13</v>
      </c>
    </row>
    <row r="3465" spans="1:20" x14ac:dyDescent="0.3">
      <c r="A3465" t="s">
        <v>2728</v>
      </c>
      <c r="B3465" t="s">
        <v>6280</v>
      </c>
      <c r="C3465" t="s">
        <v>8074</v>
      </c>
      <c r="D3465" t="s">
        <v>8069</v>
      </c>
      <c r="E3465" t="s">
        <v>120</v>
      </c>
      <c r="F3465">
        <v>450</v>
      </c>
      <c r="G3465">
        <f t="shared" si="271"/>
        <v>225</v>
      </c>
      <c r="H3465" t="s">
        <v>1860</v>
      </c>
      <c r="I3465">
        <f t="shared" si="270"/>
        <v>1</v>
      </c>
      <c r="J3465" t="s">
        <v>22</v>
      </c>
      <c r="K3465">
        <f t="shared" si="272"/>
        <v>0</v>
      </c>
      <c r="L3465" t="s">
        <v>22</v>
      </c>
      <c r="M3465">
        <f t="shared" si="273"/>
        <v>0</v>
      </c>
      <c r="N3465" t="s">
        <v>22</v>
      </c>
      <c r="O3465">
        <v>1</v>
      </c>
      <c r="P3465" t="str">
        <f t="shared" si="274"/>
        <v>Low</v>
      </c>
      <c r="Q3465">
        <v>2.7</v>
      </c>
      <c r="R3465" t="s">
        <v>116</v>
      </c>
      <c r="S3465" t="s">
        <v>117</v>
      </c>
      <c r="T3465">
        <v>24</v>
      </c>
    </row>
    <row r="3466" spans="1:20" x14ac:dyDescent="0.3">
      <c r="A3466" t="s">
        <v>8075</v>
      </c>
      <c r="B3466" t="s">
        <v>6280</v>
      </c>
      <c r="C3466" t="s">
        <v>8076</v>
      </c>
      <c r="D3466" t="s">
        <v>8069</v>
      </c>
      <c r="E3466" t="s">
        <v>3095</v>
      </c>
      <c r="F3466">
        <v>500</v>
      </c>
      <c r="G3466">
        <f t="shared" si="271"/>
        <v>250</v>
      </c>
      <c r="H3466" t="s">
        <v>1860</v>
      </c>
      <c r="I3466">
        <f t="shared" si="270"/>
        <v>1</v>
      </c>
      <c r="J3466" t="s">
        <v>22</v>
      </c>
      <c r="K3466">
        <f t="shared" si="272"/>
        <v>0</v>
      </c>
      <c r="L3466" t="s">
        <v>22</v>
      </c>
      <c r="M3466">
        <f t="shared" si="273"/>
        <v>0</v>
      </c>
      <c r="N3466" t="s">
        <v>22</v>
      </c>
      <c r="O3466">
        <v>2</v>
      </c>
      <c r="P3466" t="str">
        <f t="shared" si="274"/>
        <v>Medium</v>
      </c>
      <c r="Q3466">
        <v>3.3</v>
      </c>
      <c r="R3466" t="s">
        <v>116</v>
      </c>
      <c r="S3466" t="s">
        <v>117</v>
      </c>
      <c r="T3466">
        <v>19</v>
      </c>
    </row>
    <row r="3467" spans="1:20" x14ac:dyDescent="0.3">
      <c r="A3467" t="s">
        <v>8077</v>
      </c>
      <c r="B3467" t="s">
        <v>6280</v>
      </c>
      <c r="C3467" t="s">
        <v>8078</v>
      </c>
      <c r="D3467" t="s">
        <v>8069</v>
      </c>
      <c r="E3467" t="s">
        <v>2004</v>
      </c>
      <c r="F3467">
        <v>300</v>
      </c>
      <c r="G3467">
        <f t="shared" si="271"/>
        <v>150</v>
      </c>
      <c r="H3467" t="s">
        <v>1860</v>
      </c>
      <c r="I3467">
        <f t="shared" si="270"/>
        <v>1</v>
      </c>
      <c r="J3467" t="s">
        <v>22</v>
      </c>
      <c r="K3467">
        <f t="shared" si="272"/>
        <v>1</v>
      </c>
      <c r="L3467" t="s">
        <v>21</v>
      </c>
      <c r="M3467">
        <f t="shared" si="273"/>
        <v>0</v>
      </c>
      <c r="N3467" t="s">
        <v>22</v>
      </c>
      <c r="O3467">
        <v>1</v>
      </c>
      <c r="P3467" t="str">
        <f t="shared" si="274"/>
        <v>Medium</v>
      </c>
      <c r="Q3467">
        <v>3.2</v>
      </c>
      <c r="R3467" t="s">
        <v>116</v>
      </c>
      <c r="S3467" t="s">
        <v>117</v>
      </c>
      <c r="T3467">
        <v>16</v>
      </c>
    </row>
    <row r="3468" spans="1:20" x14ac:dyDescent="0.3">
      <c r="A3468" t="s">
        <v>8079</v>
      </c>
      <c r="B3468" t="s">
        <v>6280</v>
      </c>
      <c r="C3468" t="s">
        <v>8080</v>
      </c>
      <c r="D3468" t="s">
        <v>8069</v>
      </c>
      <c r="E3468" t="s">
        <v>3607</v>
      </c>
      <c r="F3468">
        <v>100</v>
      </c>
      <c r="G3468">
        <f t="shared" si="271"/>
        <v>50</v>
      </c>
      <c r="H3468" t="s">
        <v>1860</v>
      </c>
      <c r="I3468">
        <f t="shared" si="270"/>
        <v>1</v>
      </c>
      <c r="J3468" t="s">
        <v>22</v>
      </c>
      <c r="K3468">
        <f t="shared" si="272"/>
        <v>0</v>
      </c>
      <c r="L3468" t="s">
        <v>22</v>
      </c>
      <c r="M3468">
        <f t="shared" si="273"/>
        <v>0</v>
      </c>
      <c r="N3468" t="s">
        <v>22</v>
      </c>
      <c r="O3468">
        <v>1</v>
      </c>
      <c r="P3468" t="str">
        <f t="shared" si="274"/>
        <v>Medium</v>
      </c>
      <c r="Q3468">
        <v>3</v>
      </c>
      <c r="R3468" t="s">
        <v>116</v>
      </c>
      <c r="S3468" t="s">
        <v>117</v>
      </c>
      <c r="T3468">
        <v>7</v>
      </c>
    </row>
    <row r="3469" spans="1:20" x14ac:dyDescent="0.3">
      <c r="A3469" t="s">
        <v>8081</v>
      </c>
      <c r="B3469" t="s">
        <v>6280</v>
      </c>
      <c r="C3469" t="s">
        <v>8082</v>
      </c>
      <c r="D3469" t="s">
        <v>8069</v>
      </c>
      <c r="E3469" t="s">
        <v>123</v>
      </c>
      <c r="F3469">
        <v>150</v>
      </c>
      <c r="G3469">
        <f t="shared" si="271"/>
        <v>75</v>
      </c>
      <c r="H3469" t="s">
        <v>1860</v>
      </c>
      <c r="I3469">
        <f t="shared" si="270"/>
        <v>1</v>
      </c>
      <c r="J3469" t="s">
        <v>22</v>
      </c>
      <c r="K3469">
        <f t="shared" si="272"/>
        <v>0</v>
      </c>
      <c r="L3469" t="s">
        <v>22</v>
      </c>
      <c r="M3469">
        <f t="shared" si="273"/>
        <v>0</v>
      </c>
      <c r="N3469" t="s">
        <v>22</v>
      </c>
      <c r="O3469">
        <v>1</v>
      </c>
      <c r="P3469" t="str">
        <f t="shared" si="274"/>
        <v>Medium</v>
      </c>
      <c r="Q3469">
        <v>3.1</v>
      </c>
      <c r="R3469" t="s">
        <v>116</v>
      </c>
      <c r="S3469" t="s">
        <v>117</v>
      </c>
      <c r="T3469">
        <v>12</v>
      </c>
    </row>
    <row r="3470" spans="1:20" x14ac:dyDescent="0.3">
      <c r="A3470" t="s">
        <v>8083</v>
      </c>
      <c r="B3470" t="s">
        <v>6280</v>
      </c>
      <c r="C3470" t="s">
        <v>8084</v>
      </c>
      <c r="D3470" t="s">
        <v>8069</v>
      </c>
      <c r="E3470" t="s">
        <v>329</v>
      </c>
      <c r="F3470">
        <v>400</v>
      </c>
      <c r="G3470">
        <f t="shared" si="271"/>
        <v>200</v>
      </c>
      <c r="H3470" t="s">
        <v>1860</v>
      </c>
      <c r="I3470">
        <f t="shared" si="270"/>
        <v>1</v>
      </c>
      <c r="J3470" t="s">
        <v>22</v>
      </c>
      <c r="K3470">
        <f t="shared" si="272"/>
        <v>1</v>
      </c>
      <c r="L3470" t="s">
        <v>21</v>
      </c>
      <c r="M3470">
        <f t="shared" si="273"/>
        <v>0</v>
      </c>
      <c r="N3470" t="s">
        <v>22</v>
      </c>
      <c r="O3470">
        <v>1</v>
      </c>
      <c r="P3470" t="str">
        <f t="shared" si="274"/>
        <v>Medium</v>
      </c>
      <c r="Q3470">
        <v>3.1</v>
      </c>
      <c r="R3470" t="s">
        <v>116</v>
      </c>
      <c r="S3470" t="s">
        <v>117</v>
      </c>
      <c r="T3470">
        <v>11</v>
      </c>
    </row>
    <row r="3471" spans="1:20" x14ac:dyDescent="0.3">
      <c r="A3471" t="s">
        <v>8085</v>
      </c>
      <c r="B3471" t="s">
        <v>6280</v>
      </c>
      <c r="C3471" t="s">
        <v>8086</v>
      </c>
      <c r="D3471" t="s">
        <v>8069</v>
      </c>
      <c r="E3471" t="s">
        <v>45</v>
      </c>
      <c r="F3471">
        <v>300</v>
      </c>
      <c r="G3471">
        <f t="shared" si="271"/>
        <v>150</v>
      </c>
      <c r="H3471" t="s">
        <v>1860</v>
      </c>
      <c r="I3471">
        <f t="shared" si="270"/>
        <v>1</v>
      </c>
      <c r="J3471" t="s">
        <v>22</v>
      </c>
      <c r="K3471">
        <f t="shared" si="272"/>
        <v>0</v>
      </c>
      <c r="L3471" t="s">
        <v>22</v>
      </c>
      <c r="M3471">
        <f t="shared" si="273"/>
        <v>0</v>
      </c>
      <c r="N3471" t="s">
        <v>22</v>
      </c>
      <c r="O3471">
        <v>1</v>
      </c>
      <c r="P3471" t="str">
        <f t="shared" si="274"/>
        <v>Low</v>
      </c>
      <c r="Q3471">
        <v>2.8</v>
      </c>
      <c r="R3471" t="s">
        <v>116</v>
      </c>
      <c r="S3471" t="s">
        <v>117</v>
      </c>
      <c r="T3471">
        <v>12</v>
      </c>
    </row>
    <row r="3472" spans="1:20" x14ac:dyDescent="0.3">
      <c r="A3472" t="s">
        <v>8087</v>
      </c>
      <c r="B3472" t="s">
        <v>6280</v>
      </c>
      <c r="C3472" t="s">
        <v>8088</v>
      </c>
      <c r="D3472" t="s">
        <v>8069</v>
      </c>
      <c r="E3472" t="s">
        <v>123</v>
      </c>
      <c r="F3472">
        <v>400</v>
      </c>
      <c r="G3472">
        <f t="shared" si="271"/>
        <v>200</v>
      </c>
      <c r="H3472" t="s">
        <v>1860</v>
      </c>
      <c r="I3472">
        <f t="shared" si="270"/>
        <v>1</v>
      </c>
      <c r="J3472" t="s">
        <v>22</v>
      </c>
      <c r="K3472">
        <f t="shared" si="272"/>
        <v>0</v>
      </c>
      <c r="L3472" t="s">
        <v>22</v>
      </c>
      <c r="M3472">
        <f t="shared" si="273"/>
        <v>0</v>
      </c>
      <c r="N3472" t="s">
        <v>22</v>
      </c>
      <c r="O3472">
        <v>1</v>
      </c>
      <c r="P3472" t="str">
        <f t="shared" si="274"/>
        <v>Medium</v>
      </c>
      <c r="Q3472">
        <v>3.1</v>
      </c>
      <c r="R3472" t="s">
        <v>116</v>
      </c>
      <c r="S3472" t="s">
        <v>117</v>
      </c>
      <c r="T3472">
        <v>9</v>
      </c>
    </row>
    <row r="3473" spans="1:20" x14ac:dyDescent="0.3">
      <c r="A3473" t="s">
        <v>8089</v>
      </c>
      <c r="B3473" t="s">
        <v>6280</v>
      </c>
      <c r="C3473" t="s">
        <v>8070</v>
      </c>
      <c r="D3473" t="s">
        <v>8069</v>
      </c>
      <c r="E3473" t="s">
        <v>3584</v>
      </c>
      <c r="F3473">
        <v>500</v>
      </c>
      <c r="G3473">
        <f t="shared" si="271"/>
        <v>250</v>
      </c>
      <c r="H3473" t="s">
        <v>1860</v>
      </c>
      <c r="I3473">
        <f t="shared" si="270"/>
        <v>1</v>
      </c>
      <c r="J3473" t="s">
        <v>22</v>
      </c>
      <c r="K3473">
        <f t="shared" si="272"/>
        <v>0</v>
      </c>
      <c r="L3473" t="s">
        <v>22</v>
      </c>
      <c r="M3473">
        <f t="shared" si="273"/>
        <v>0</v>
      </c>
      <c r="N3473" t="s">
        <v>22</v>
      </c>
      <c r="O3473">
        <v>2</v>
      </c>
      <c r="P3473" t="str">
        <f t="shared" si="274"/>
        <v>Medium</v>
      </c>
      <c r="Q3473">
        <v>3</v>
      </c>
      <c r="R3473" t="s">
        <v>116</v>
      </c>
      <c r="S3473" t="s">
        <v>117</v>
      </c>
      <c r="T3473">
        <v>19</v>
      </c>
    </row>
    <row r="3474" spans="1:20" x14ac:dyDescent="0.3">
      <c r="A3474" t="s">
        <v>7036</v>
      </c>
      <c r="B3474" t="s">
        <v>6280</v>
      </c>
      <c r="C3474" t="s">
        <v>8090</v>
      </c>
      <c r="D3474" t="s">
        <v>8069</v>
      </c>
      <c r="E3474" t="s">
        <v>1865</v>
      </c>
      <c r="F3474">
        <v>250</v>
      </c>
      <c r="G3474">
        <f t="shared" si="271"/>
        <v>125</v>
      </c>
      <c r="H3474" t="s">
        <v>1860</v>
      </c>
      <c r="I3474">
        <f t="shared" si="270"/>
        <v>1</v>
      </c>
      <c r="J3474" t="s">
        <v>22</v>
      </c>
      <c r="K3474">
        <f t="shared" si="272"/>
        <v>0</v>
      </c>
      <c r="L3474" t="s">
        <v>22</v>
      </c>
      <c r="M3474">
        <f t="shared" si="273"/>
        <v>0</v>
      </c>
      <c r="N3474" t="s">
        <v>22</v>
      </c>
      <c r="O3474">
        <v>1</v>
      </c>
      <c r="P3474" t="str">
        <f t="shared" si="274"/>
        <v>Low</v>
      </c>
      <c r="Q3474">
        <v>2.7</v>
      </c>
      <c r="R3474" t="s">
        <v>116</v>
      </c>
      <c r="S3474" t="s">
        <v>117</v>
      </c>
      <c r="T3474">
        <v>21</v>
      </c>
    </row>
    <row r="3475" spans="1:20" x14ac:dyDescent="0.3">
      <c r="A3475" t="s">
        <v>8091</v>
      </c>
      <c r="B3475" t="s">
        <v>6280</v>
      </c>
      <c r="C3475" t="s">
        <v>8092</v>
      </c>
      <c r="D3475" t="s">
        <v>8069</v>
      </c>
      <c r="E3475" t="s">
        <v>8093</v>
      </c>
      <c r="F3475">
        <v>400</v>
      </c>
      <c r="G3475">
        <f t="shared" si="271"/>
        <v>200</v>
      </c>
      <c r="H3475" t="s">
        <v>1860</v>
      </c>
      <c r="I3475">
        <f t="shared" si="270"/>
        <v>1</v>
      </c>
      <c r="J3475" t="s">
        <v>22</v>
      </c>
      <c r="K3475">
        <f t="shared" si="272"/>
        <v>1</v>
      </c>
      <c r="L3475" t="s">
        <v>21</v>
      </c>
      <c r="M3475">
        <f t="shared" si="273"/>
        <v>0</v>
      </c>
      <c r="N3475" t="s">
        <v>22</v>
      </c>
      <c r="O3475">
        <v>1</v>
      </c>
      <c r="P3475" t="str">
        <f t="shared" si="274"/>
        <v>Medium</v>
      </c>
      <c r="Q3475">
        <v>3.4</v>
      </c>
      <c r="R3475" t="s">
        <v>116</v>
      </c>
      <c r="S3475" t="s">
        <v>117</v>
      </c>
      <c r="T3475">
        <v>17</v>
      </c>
    </row>
    <row r="3476" spans="1:20" x14ac:dyDescent="0.3">
      <c r="A3476" t="s">
        <v>8094</v>
      </c>
      <c r="B3476" t="s">
        <v>6280</v>
      </c>
      <c r="C3476" t="s">
        <v>8095</v>
      </c>
      <c r="D3476" t="s">
        <v>8069</v>
      </c>
      <c r="E3476" t="s">
        <v>2511</v>
      </c>
      <c r="F3476">
        <v>500</v>
      </c>
      <c r="G3476">
        <f t="shared" si="271"/>
        <v>250</v>
      </c>
      <c r="H3476" t="s">
        <v>1860</v>
      </c>
      <c r="I3476">
        <f t="shared" si="270"/>
        <v>1</v>
      </c>
      <c r="J3476" t="s">
        <v>22</v>
      </c>
      <c r="K3476">
        <f t="shared" si="272"/>
        <v>0</v>
      </c>
      <c r="L3476" t="s">
        <v>22</v>
      </c>
      <c r="M3476">
        <f t="shared" si="273"/>
        <v>0</v>
      </c>
      <c r="N3476" t="s">
        <v>22</v>
      </c>
      <c r="O3476">
        <v>2</v>
      </c>
      <c r="P3476" t="str">
        <f t="shared" si="274"/>
        <v>Medium</v>
      </c>
      <c r="Q3476">
        <v>3.2</v>
      </c>
      <c r="R3476" t="s">
        <v>116</v>
      </c>
      <c r="S3476" t="s">
        <v>117</v>
      </c>
      <c r="T3476">
        <v>14</v>
      </c>
    </row>
    <row r="3477" spans="1:20" x14ac:dyDescent="0.3">
      <c r="A3477" t="s">
        <v>8096</v>
      </c>
      <c r="B3477" t="s">
        <v>6280</v>
      </c>
      <c r="C3477" t="s">
        <v>8097</v>
      </c>
      <c r="D3477" t="s">
        <v>8069</v>
      </c>
      <c r="E3477" t="s">
        <v>7871</v>
      </c>
      <c r="F3477">
        <v>300</v>
      </c>
      <c r="G3477">
        <f t="shared" si="271"/>
        <v>150</v>
      </c>
      <c r="H3477" t="s">
        <v>1860</v>
      </c>
      <c r="I3477">
        <f t="shared" si="270"/>
        <v>1</v>
      </c>
      <c r="J3477" t="s">
        <v>22</v>
      </c>
      <c r="K3477">
        <f t="shared" si="272"/>
        <v>1</v>
      </c>
      <c r="L3477" t="s">
        <v>21</v>
      </c>
      <c r="M3477">
        <f t="shared" si="273"/>
        <v>0</v>
      </c>
      <c r="N3477" t="s">
        <v>22</v>
      </c>
      <c r="O3477">
        <v>1</v>
      </c>
      <c r="P3477" t="str">
        <f t="shared" si="274"/>
        <v>Low</v>
      </c>
      <c r="Q3477">
        <v>2.8</v>
      </c>
      <c r="R3477" t="s">
        <v>116</v>
      </c>
      <c r="S3477" t="s">
        <v>117</v>
      </c>
      <c r="T3477">
        <v>4</v>
      </c>
    </row>
    <row r="3478" spans="1:20" x14ac:dyDescent="0.3">
      <c r="A3478" t="s">
        <v>8098</v>
      </c>
      <c r="B3478" t="s">
        <v>6280</v>
      </c>
      <c r="C3478" t="s">
        <v>8099</v>
      </c>
      <c r="D3478" t="s">
        <v>8069</v>
      </c>
      <c r="E3478" t="s">
        <v>2069</v>
      </c>
      <c r="F3478">
        <v>700</v>
      </c>
      <c r="G3478">
        <f t="shared" si="271"/>
        <v>350</v>
      </c>
      <c r="H3478" t="s">
        <v>1860</v>
      </c>
      <c r="I3478">
        <f t="shared" si="270"/>
        <v>1</v>
      </c>
      <c r="J3478" t="s">
        <v>22</v>
      </c>
      <c r="K3478">
        <f t="shared" si="272"/>
        <v>1</v>
      </c>
      <c r="L3478" t="s">
        <v>21</v>
      </c>
      <c r="M3478">
        <f t="shared" si="273"/>
        <v>0</v>
      </c>
      <c r="N3478" t="s">
        <v>22</v>
      </c>
      <c r="O3478">
        <v>2</v>
      </c>
      <c r="P3478" t="str">
        <f t="shared" si="274"/>
        <v>Medium</v>
      </c>
      <c r="Q3478">
        <v>3.2</v>
      </c>
      <c r="R3478" t="s">
        <v>116</v>
      </c>
      <c r="S3478" t="s">
        <v>117</v>
      </c>
      <c r="T3478">
        <v>38</v>
      </c>
    </row>
    <row r="3479" spans="1:20" x14ac:dyDescent="0.3">
      <c r="A3479" t="s">
        <v>8100</v>
      </c>
      <c r="B3479" t="s">
        <v>6280</v>
      </c>
      <c r="C3479" t="s">
        <v>8101</v>
      </c>
      <c r="D3479" t="s">
        <v>8069</v>
      </c>
      <c r="E3479" t="s">
        <v>1865</v>
      </c>
      <c r="F3479">
        <v>200</v>
      </c>
      <c r="G3479">
        <f t="shared" si="271"/>
        <v>100</v>
      </c>
      <c r="H3479" t="s">
        <v>1860</v>
      </c>
      <c r="I3479">
        <f t="shared" si="270"/>
        <v>1</v>
      </c>
      <c r="J3479" t="s">
        <v>22</v>
      </c>
      <c r="K3479">
        <f t="shared" si="272"/>
        <v>0</v>
      </c>
      <c r="L3479" t="s">
        <v>22</v>
      </c>
      <c r="M3479">
        <f t="shared" si="273"/>
        <v>0</v>
      </c>
      <c r="N3479" t="s">
        <v>22</v>
      </c>
      <c r="O3479">
        <v>1</v>
      </c>
      <c r="P3479" t="str">
        <f t="shared" si="274"/>
        <v>Medium</v>
      </c>
      <c r="Q3479">
        <v>3.1</v>
      </c>
      <c r="R3479" t="s">
        <v>116</v>
      </c>
      <c r="S3479" t="s">
        <v>117</v>
      </c>
      <c r="T3479">
        <v>17</v>
      </c>
    </row>
    <row r="3480" spans="1:20" x14ac:dyDescent="0.3">
      <c r="A3480" t="s">
        <v>8102</v>
      </c>
      <c r="B3480" t="s">
        <v>6280</v>
      </c>
      <c r="C3480" t="s">
        <v>8103</v>
      </c>
      <c r="D3480" t="s">
        <v>8069</v>
      </c>
      <c r="E3480" t="s">
        <v>1859</v>
      </c>
      <c r="F3480">
        <v>650</v>
      </c>
      <c r="G3480">
        <f t="shared" si="271"/>
        <v>325</v>
      </c>
      <c r="H3480" t="s">
        <v>1860</v>
      </c>
      <c r="I3480">
        <f t="shared" si="270"/>
        <v>1</v>
      </c>
      <c r="J3480" t="s">
        <v>22</v>
      </c>
      <c r="K3480">
        <f t="shared" si="272"/>
        <v>1</v>
      </c>
      <c r="L3480" t="s">
        <v>21</v>
      </c>
      <c r="M3480">
        <f t="shared" si="273"/>
        <v>0</v>
      </c>
      <c r="N3480" t="s">
        <v>22</v>
      </c>
      <c r="O3480">
        <v>2</v>
      </c>
      <c r="P3480" t="str">
        <f t="shared" si="274"/>
        <v>Medium</v>
      </c>
      <c r="Q3480">
        <v>3.3</v>
      </c>
      <c r="R3480" t="s">
        <v>116</v>
      </c>
      <c r="S3480" t="s">
        <v>117</v>
      </c>
      <c r="T3480">
        <v>61</v>
      </c>
    </row>
    <row r="3481" spans="1:20" x14ac:dyDescent="0.3">
      <c r="A3481" t="s">
        <v>8104</v>
      </c>
      <c r="B3481" t="s">
        <v>6280</v>
      </c>
      <c r="C3481" t="s">
        <v>8105</v>
      </c>
      <c r="D3481" t="s">
        <v>8069</v>
      </c>
      <c r="E3481" t="s">
        <v>2117</v>
      </c>
      <c r="F3481">
        <v>350</v>
      </c>
      <c r="G3481">
        <f t="shared" si="271"/>
        <v>175</v>
      </c>
      <c r="H3481" t="s">
        <v>1860</v>
      </c>
      <c r="I3481">
        <f t="shared" si="270"/>
        <v>1</v>
      </c>
      <c r="J3481" t="s">
        <v>22</v>
      </c>
      <c r="K3481">
        <f t="shared" si="272"/>
        <v>0</v>
      </c>
      <c r="L3481" t="s">
        <v>22</v>
      </c>
      <c r="M3481">
        <f t="shared" si="273"/>
        <v>0</v>
      </c>
      <c r="N3481" t="s">
        <v>22</v>
      </c>
      <c r="O3481">
        <v>1</v>
      </c>
      <c r="P3481" t="str">
        <f t="shared" si="274"/>
        <v>Medium</v>
      </c>
      <c r="Q3481">
        <v>3.2</v>
      </c>
      <c r="R3481" t="s">
        <v>116</v>
      </c>
      <c r="S3481" t="s">
        <v>117</v>
      </c>
      <c r="T3481">
        <v>19</v>
      </c>
    </row>
    <row r="3482" spans="1:20" x14ac:dyDescent="0.3">
      <c r="A3482" t="s">
        <v>2947</v>
      </c>
      <c r="B3482" t="s">
        <v>6280</v>
      </c>
      <c r="C3482" t="s">
        <v>8106</v>
      </c>
      <c r="D3482" t="s">
        <v>8069</v>
      </c>
      <c r="E3482" t="s">
        <v>2949</v>
      </c>
      <c r="F3482">
        <v>400</v>
      </c>
      <c r="G3482">
        <f t="shared" si="271"/>
        <v>200</v>
      </c>
      <c r="H3482" t="s">
        <v>1860</v>
      </c>
      <c r="I3482">
        <f t="shared" si="270"/>
        <v>1</v>
      </c>
      <c r="J3482" t="s">
        <v>22</v>
      </c>
      <c r="K3482">
        <f t="shared" si="272"/>
        <v>0</v>
      </c>
      <c r="L3482" t="s">
        <v>22</v>
      </c>
      <c r="M3482">
        <f t="shared" si="273"/>
        <v>0</v>
      </c>
      <c r="N3482" t="s">
        <v>22</v>
      </c>
      <c r="O3482">
        <v>1</v>
      </c>
      <c r="P3482" t="str">
        <f t="shared" si="274"/>
        <v>Low</v>
      </c>
      <c r="Q3482">
        <v>2.9</v>
      </c>
      <c r="R3482" t="s">
        <v>116</v>
      </c>
      <c r="S3482" t="s">
        <v>117</v>
      </c>
      <c r="T3482">
        <v>4</v>
      </c>
    </row>
    <row r="3483" spans="1:20" x14ac:dyDescent="0.3">
      <c r="A3483" t="s">
        <v>8107</v>
      </c>
      <c r="B3483" t="s">
        <v>6280</v>
      </c>
      <c r="C3483" t="s">
        <v>8108</v>
      </c>
      <c r="D3483" t="s">
        <v>8069</v>
      </c>
      <c r="E3483" t="s">
        <v>1865</v>
      </c>
      <c r="F3483">
        <v>500</v>
      </c>
      <c r="G3483">
        <f t="shared" si="271"/>
        <v>250</v>
      </c>
      <c r="H3483" t="s">
        <v>1860</v>
      </c>
      <c r="I3483">
        <f t="shared" si="270"/>
        <v>1</v>
      </c>
      <c r="J3483" t="s">
        <v>22</v>
      </c>
      <c r="K3483">
        <f t="shared" si="272"/>
        <v>0</v>
      </c>
      <c r="L3483" t="s">
        <v>22</v>
      </c>
      <c r="M3483">
        <f t="shared" si="273"/>
        <v>0</v>
      </c>
      <c r="N3483" t="s">
        <v>22</v>
      </c>
      <c r="O3483">
        <v>2</v>
      </c>
      <c r="P3483" t="str">
        <f t="shared" si="274"/>
        <v>Medium</v>
      </c>
      <c r="Q3483">
        <v>3.1</v>
      </c>
      <c r="R3483" t="s">
        <v>116</v>
      </c>
      <c r="S3483" t="s">
        <v>117</v>
      </c>
      <c r="T3483">
        <v>22</v>
      </c>
    </row>
    <row r="3484" spans="1:20" x14ac:dyDescent="0.3">
      <c r="A3484" t="s">
        <v>8109</v>
      </c>
      <c r="B3484" t="s">
        <v>6280</v>
      </c>
      <c r="C3484" t="s">
        <v>8110</v>
      </c>
      <c r="D3484" t="s">
        <v>8069</v>
      </c>
      <c r="E3484" t="s">
        <v>2069</v>
      </c>
      <c r="F3484">
        <v>400</v>
      </c>
      <c r="G3484">
        <f t="shared" si="271"/>
        <v>200</v>
      </c>
      <c r="H3484" t="s">
        <v>1860</v>
      </c>
      <c r="I3484">
        <f t="shared" si="270"/>
        <v>1</v>
      </c>
      <c r="J3484" t="s">
        <v>22</v>
      </c>
      <c r="K3484">
        <f t="shared" si="272"/>
        <v>1</v>
      </c>
      <c r="L3484" t="s">
        <v>21</v>
      </c>
      <c r="M3484">
        <f t="shared" si="273"/>
        <v>0</v>
      </c>
      <c r="N3484" t="s">
        <v>22</v>
      </c>
      <c r="O3484">
        <v>1</v>
      </c>
      <c r="P3484" t="str">
        <f t="shared" si="274"/>
        <v>Low</v>
      </c>
      <c r="Q3484">
        <v>2.7</v>
      </c>
      <c r="R3484" t="s">
        <v>116</v>
      </c>
      <c r="S3484" t="s">
        <v>117</v>
      </c>
      <c r="T3484">
        <v>12</v>
      </c>
    </row>
    <row r="3485" spans="1:20" x14ac:dyDescent="0.3">
      <c r="A3485" t="s">
        <v>8111</v>
      </c>
      <c r="B3485" t="s">
        <v>6280</v>
      </c>
      <c r="C3485" t="s">
        <v>8112</v>
      </c>
      <c r="D3485" t="s">
        <v>8069</v>
      </c>
      <c r="E3485" t="s">
        <v>2146</v>
      </c>
      <c r="F3485">
        <v>350</v>
      </c>
      <c r="G3485">
        <f t="shared" si="271"/>
        <v>175</v>
      </c>
      <c r="H3485" t="s">
        <v>1860</v>
      </c>
      <c r="I3485">
        <f t="shared" si="270"/>
        <v>1</v>
      </c>
      <c r="J3485" t="s">
        <v>22</v>
      </c>
      <c r="K3485">
        <f t="shared" si="272"/>
        <v>1</v>
      </c>
      <c r="L3485" t="s">
        <v>21</v>
      </c>
      <c r="M3485">
        <f t="shared" si="273"/>
        <v>0</v>
      </c>
      <c r="N3485" t="s">
        <v>22</v>
      </c>
      <c r="O3485">
        <v>1</v>
      </c>
      <c r="P3485" t="str">
        <f t="shared" si="274"/>
        <v>Medium</v>
      </c>
      <c r="Q3485">
        <v>3.2</v>
      </c>
      <c r="R3485" t="s">
        <v>116</v>
      </c>
      <c r="S3485" t="s">
        <v>117</v>
      </c>
      <c r="T3485">
        <v>14</v>
      </c>
    </row>
    <row r="3486" spans="1:20" x14ac:dyDescent="0.3">
      <c r="A3486" t="s">
        <v>7618</v>
      </c>
      <c r="B3486" t="s">
        <v>6280</v>
      </c>
      <c r="C3486" t="s">
        <v>8113</v>
      </c>
      <c r="D3486" t="s">
        <v>8069</v>
      </c>
      <c r="E3486" t="s">
        <v>4511</v>
      </c>
      <c r="F3486">
        <v>500</v>
      </c>
      <c r="G3486">
        <f t="shared" si="271"/>
        <v>250</v>
      </c>
      <c r="H3486" t="s">
        <v>1860</v>
      </c>
      <c r="I3486">
        <f t="shared" si="270"/>
        <v>1</v>
      </c>
      <c r="J3486" t="s">
        <v>22</v>
      </c>
      <c r="K3486">
        <f t="shared" si="272"/>
        <v>1</v>
      </c>
      <c r="L3486" t="s">
        <v>21</v>
      </c>
      <c r="M3486">
        <f t="shared" si="273"/>
        <v>0</v>
      </c>
      <c r="N3486" t="s">
        <v>22</v>
      </c>
      <c r="O3486">
        <v>2</v>
      </c>
      <c r="P3486" t="str">
        <f t="shared" si="274"/>
        <v>Medium</v>
      </c>
      <c r="Q3486">
        <v>3.1</v>
      </c>
      <c r="R3486" t="s">
        <v>116</v>
      </c>
      <c r="S3486" t="s">
        <v>117</v>
      </c>
      <c r="T3486">
        <v>25</v>
      </c>
    </row>
    <row r="3487" spans="1:20" x14ac:dyDescent="0.3">
      <c r="A3487" t="s">
        <v>8114</v>
      </c>
      <c r="B3487" t="s">
        <v>6280</v>
      </c>
      <c r="C3487" t="s">
        <v>8115</v>
      </c>
      <c r="D3487" t="s">
        <v>8069</v>
      </c>
      <c r="E3487" t="s">
        <v>1865</v>
      </c>
      <c r="F3487">
        <v>260</v>
      </c>
      <c r="G3487">
        <f t="shared" si="271"/>
        <v>130</v>
      </c>
      <c r="H3487" t="s">
        <v>1860</v>
      </c>
      <c r="I3487">
        <f t="shared" si="270"/>
        <v>1</v>
      </c>
      <c r="J3487" t="s">
        <v>22</v>
      </c>
      <c r="K3487">
        <f t="shared" si="272"/>
        <v>0</v>
      </c>
      <c r="L3487" t="s">
        <v>22</v>
      </c>
      <c r="M3487">
        <f t="shared" si="273"/>
        <v>0</v>
      </c>
      <c r="N3487" t="s">
        <v>22</v>
      </c>
      <c r="O3487">
        <v>1</v>
      </c>
      <c r="P3487" t="str">
        <f t="shared" si="274"/>
        <v>Low</v>
      </c>
      <c r="Q3487">
        <v>0</v>
      </c>
      <c r="R3487" t="s">
        <v>141</v>
      </c>
      <c r="S3487" t="s">
        <v>142</v>
      </c>
      <c r="T3487">
        <v>1</v>
      </c>
    </row>
    <row r="3488" spans="1:20" x14ac:dyDescent="0.3">
      <c r="A3488" t="s">
        <v>8116</v>
      </c>
      <c r="B3488" t="s">
        <v>6280</v>
      </c>
      <c r="C3488" t="s">
        <v>8117</v>
      </c>
      <c r="D3488" t="s">
        <v>8069</v>
      </c>
      <c r="E3488" t="s">
        <v>3689</v>
      </c>
      <c r="F3488">
        <v>150</v>
      </c>
      <c r="G3488">
        <f t="shared" si="271"/>
        <v>75</v>
      </c>
      <c r="H3488" t="s">
        <v>1860</v>
      </c>
      <c r="I3488">
        <f t="shared" si="270"/>
        <v>1</v>
      </c>
      <c r="J3488" t="s">
        <v>22</v>
      </c>
      <c r="K3488">
        <f t="shared" si="272"/>
        <v>0</v>
      </c>
      <c r="L3488" t="s">
        <v>22</v>
      </c>
      <c r="M3488">
        <f t="shared" si="273"/>
        <v>0</v>
      </c>
      <c r="N3488" t="s">
        <v>22</v>
      </c>
      <c r="O3488">
        <v>1</v>
      </c>
      <c r="P3488" t="str">
        <f t="shared" si="274"/>
        <v>Low</v>
      </c>
      <c r="Q3488">
        <v>0</v>
      </c>
      <c r="R3488" t="s">
        <v>141</v>
      </c>
      <c r="S3488" t="s">
        <v>142</v>
      </c>
      <c r="T3488">
        <v>2</v>
      </c>
    </row>
    <row r="3489" spans="1:20" x14ac:dyDescent="0.3">
      <c r="A3489" t="s">
        <v>8118</v>
      </c>
      <c r="B3489" t="s">
        <v>6280</v>
      </c>
      <c r="C3489" t="s">
        <v>8119</v>
      </c>
      <c r="D3489" t="s">
        <v>8069</v>
      </c>
      <c r="E3489" t="s">
        <v>1881</v>
      </c>
      <c r="F3489">
        <v>500</v>
      </c>
      <c r="G3489">
        <f t="shared" si="271"/>
        <v>250</v>
      </c>
      <c r="H3489" t="s">
        <v>1860</v>
      </c>
      <c r="I3489">
        <f t="shared" si="270"/>
        <v>1</v>
      </c>
      <c r="J3489" t="s">
        <v>22</v>
      </c>
      <c r="K3489">
        <f t="shared" si="272"/>
        <v>0</v>
      </c>
      <c r="L3489" t="s">
        <v>22</v>
      </c>
      <c r="M3489">
        <f t="shared" si="273"/>
        <v>0</v>
      </c>
      <c r="N3489" t="s">
        <v>22</v>
      </c>
      <c r="O3489">
        <v>2</v>
      </c>
      <c r="P3489" t="str">
        <f t="shared" si="274"/>
        <v>Low</v>
      </c>
      <c r="Q3489">
        <v>0</v>
      </c>
      <c r="R3489" t="s">
        <v>141</v>
      </c>
      <c r="S3489" t="s">
        <v>142</v>
      </c>
      <c r="T3489">
        <v>0</v>
      </c>
    </row>
    <row r="3490" spans="1:20" x14ac:dyDescent="0.3">
      <c r="A3490" t="s">
        <v>8120</v>
      </c>
      <c r="B3490" t="s">
        <v>6280</v>
      </c>
      <c r="C3490" t="s">
        <v>8121</v>
      </c>
      <c r="D3490" t="s">
        <v>8069</v>
      </c>
      <c r="E3490" t="s">
        <v>8122</v>
      </c>
      <c r="F3490">
        <v>500</v>
      </c>
      <c r="G3490">
        <f t="shared" si="271"/>
        <v>250</v>
      </c>
      <c r="H3490" t="s">
        <v>1860</v>
      </c>
      <c r="I3490">
        <f t="shared" si="270"/>
        <v>1</v>
      </c>
      <c r="J3490" t="s">
        <v>22</v>
      </c>
      <c r="K3490">
        <f t="shared" si="272"/>
        <v>0</v>
      </c>
      <c r="L3490" t="s">
        <v>22</v>
      </c>
      <c r="M3490">
        <f t="shared" si="273"/>
        <v>0</v>
      </c>
      <c r="N3490" t="s">
        <v>22</v>
      </c>
      <c r="O3490">
        <v>2</v>
      </c>
      <c r="P3490" t="str">
        <f t="shared" si="274"/>
        <v>Low</v>
      </c>
      <c r="Q3490">
        <v>0</v>
      </c>
      <c r="R3490" t="s">
        <v>141</v>
      </c>
      <c r="S3490" t="s">
        <v>142</v>
      </c>
      <c r="T3490">
        <v>2</v>
      </c>
    </row>
    <row r="3491" spans="1:20" x14ac:dyDescent="0.3">
      <c r="A3491" t="s">
        <v>8123</v>
      </c>
      <c r="B3491" t="s">
        <v>6280</v>
      </c>
      <c r="C3491" t="s">
        <v>8124</v>
      </c>
      <c r="D3491" t="s">
        <v>8069</v>
      </c>
      <c r="E3491" t="s">
        <v>8125</v>
      </c>
      <c r="F3491">
        <v>400</v>
      </c>
      <c r="G3491">
        <f t="shared" si="271"/>
        <v>200</v>
      </c>
      <c r="H3491" t="s">
        <v>1860</v>
      </c>
      <c r="I3491">
        <f t="shared" si="270"/>
        <v>1</v>
      </c>
      <c r="J3491" t="s">
        <v>22</v>
      </c>
      <c r="K3491">
        <f t="shared" si="272"/>
        <v>0</v>
      </c>
      <c r="L3491" t="s">
        <v>22</v>
      </c>
      <c r="M3491">
        <f t="shared" si="273"/>
        <v>0</v>
      </c>
      <c r="N3491" t="s">
        <v>22</v>
      </c>
      <c r="O3491">
        <v>1</v>
      </c>
      <c r="P3491" t="str">
        <f t="shared" si="274"/>
        <v>Low</v>
      </c>
      <c r="Q3491">
        <v>0</v>
      </c>
      <c r="R3491" t="s">
        <v>141</v>
      </c>
      <c r="S3491" t="s">
        <v>142</v>
      </c>
      <c r="T3491">
        <v>2</v>
      </c>
    </row>
    <row r="3492" spans="1:20" x14ac:dyDescent="0.3">
      <c r="A3492" t="s">
        <v>8126</v>
      </c>
      <c r="B3492" t="s">
        <v>6280</v>
      </c>
      <c r="C3492" t="s">
        <v>8127</v>
      </c>
      <c r="D3492" t="s">
        <v>8069</v>
      </c>
      <c r="E3492" t="s">
        <v>4207</v>
      </c>
      <c r="F3492">
        <v>500</v>
      </c>
      <c r="G3492">
        <f t="shared" si="271"/>
        <v>250</v>
      </c>
      <c r="H3492" t="s">
        <v>1860</v>
      </c>
      <c r="I3492">
        <f t="shared" si="270"/>
        <v>1</v>
      </c>
      <c r="J3492" t="s">
        <v>22</v>
      </c>
      <c r="K3492">
        <f t="shared" si="272"/>
        <v>0</v>
      </c>
      <c r="L3492" t="s">
        <v>22</v>
      </c>
      <c r="M3492">
        <f t="shared" si="273"/>
        <v>0</v>
      </c>
      <c r="N3492" t="s">
        <v>22</v>
      </c>
      <c r="O3492">
        <v>2</v>
      </c>
      <c r="P3492" t="str">
        <f t="shared" si="274"/>
        <v>Low</v>
      </c>
      <c r="Q3492">
        <v>0</v>
      </c>
      <c r="R3492" t="s">
        <v>141</v>
      </c>
      <c r="S3492" t="s">
        <v>142</v>
      </c>
      <c r="T3492">
        <v>1</v>
      </c>
    </row>
    <row r="3493" spans="1:20" x14ac:dyDescent="0.3">
      <c r="A3493" t="s">
        <v>8128</v>
      </c>
      <c r="B3493" t="s">
        <v>6280</v>
      </c>
      <c r="C3493" t="s">
        <v>8129</v>
      </c>
      <c r="D3493" t="s">
        <v>8069</v>
      </c>
      <c r="E3493" t="s">
        <v>1824</v>
      </c>
      <c r="F3493">
        <v>600</v>
      </c>
      <c r="G3493">
        <f t="shared" si="271"/>
        <v>300</v>
      </c>
      <c r="H3493" t="s">
        <v>1860</v>
      </c>
      <c r="I3493">
        <f t="shared" si="270"/>
        <v>1</v>
      </c>
      <c r="J3493" t="s">
        <v>22</v>
      </c>
      <c r="K3493">
        <f t="shared" si="272"/>
        <v>1</v>
      </c>
      <c r="L3493" t="s">
        <v>21</v>
      </c>
      <c r="M3493">
        <f t="shared" si="273"/>
        <v>0</v>
      </c>
      <c r="N3493" t="s">
        <v>22</v>
      </c>
      <c r="O3493">
        <v>2</v>
      </c>
      <c r="P3493" t="str">
        <f t="shared" si="274"/>
        <v>Low</v>
      </c>
      <c r="Q3493">
        <v>0</v>
      </c>
      <c r="R3493" t="s">
        <v>141</v>
      </c>
      <c r="S3493" t="s">
        <v>142</v>
      </c>
      <c r="T3493">
        <v>2</v>
      </c>
    </row>
    <row r="3494" spans="1:20" x14ac:dyDescent="0.3">
      <c r="A3494" t="s">
        <v>8130</v>
      </c>
      <c r="B3494" t="s">
        <v>6280</v>
      </c>
      <c r="C3494" t="s">
        <v>8131</v>
      </c>
      <c r="D3494" t="s">
        <v>8069</v>
      </c>
      <c r="E3494" t="s">
        <v>2335</v>
      </c>
      <c r="F3494">
        <v>400</v>
      </c>
      <c r="G3494">
        <f t="shared" si="271"/>
        <v>200</v>
      </c>
      <c r="H3494" t="s">
        <v>1860</v>
      </c>
      <c r="I3494">
        <f t="shared" si="270"/>
        <v>1</v>
      </c>
      <c r="J3494" t="s">
        <v>22</v>
      </c>
      <c r="K3494">
        <f t="shared" si="272"/>
        <v>0</v>
      </c>
      <c r="L3494" t="s">
        <v>22</v>
      </c>
      <c r="M3494">
        <f t="shared" si="273"/>
        <v>0</v>
      </c>
      <c r="N3494" t="s">
        <v>22</v>
      </c>
      <c r="O3494">
        <v>1</v>
      </c>
      <c r="P3494" t="str">
        <f t="shared" si="274"/>
        <v>Low</v>
      </c>
      <c r="Q3494">
        <v>0</v>
      </c>
      <c r="R3494" t="s">
        <v>141</v>
      </c>
      <c r="S3494" t="s">
        <v>142</v>
      </c>
      <c r="T3494">
        <v>0</v>
      </c>
    </row>
    <row r="3495" spans="1:20" x14ac:dyDescent="0.3">
      <c r="A3495" t="s">
        <v>8132</v>
      </c>
      <c r="B3495" t="s">
        <v>6280</v>
      </c>
      <c r="C3495" t="s">
        <v>8133</v>
      </c>
      <c r="D3495" t="s">
        <v>8069</v>
      </c>
      <c r="E3495" t="s">
        <v>1865</v>
      </c>
      <c r="F3495">
        <v>500</v>
      </c>
      <c r="G3495">
        <f t="shared" si="271"/>
        <v>250</v>
      </c>
      <c r="H3495" t="s">
        <v>1860</v>
      </c>
      <c r="I3495">
        <f t="shared" si="270"/>
        <v>1</v>
      </c>
      <c r="J3495" t="s">
        <v>22</v>
      </c>
      <c r="K3495">
        <f t="shared" si="272"/>
        <v>1</v>
      </c>
      <c r="L3495" t="s">
        <v>21</v>
      </c>
      <c r="M3495">
        <f t="shared" si="273"/>
        <v>0</v>
      </c>
      <c r="N3495" t="s">
        <v>22</v>
      </c>
      <c r="O3495">
        <v>2</v>
      </c>
      <c r="P3495" t="str">
        <f t="shared" si="274"/>
        <v>Low</v>
      </c>
      <c r="Q3495">
        <v>0</v>
      </c>
      <c r="R3495" t="s">
        <v>141</v>
      </c>
      <c r="S3495" t="s">
        <v>142</v>
      </c>
      <c r="T3495">
        <v>2</v>
      </c>
    </row>
    <row r="3496" spans="1:20" x14ac:dyDescent="0.3">
      <c r="A3496" t="s">
        <v>8134</v>
      </c>
      <c r="B3496" t="s">
        <v>6280</v>
      </c>
      <c r="C3496" t="s">
        <v>8135</v>
      </c>
      <c r="D3496" t="s">
        <v>8069</v>
      </c>
      <c r="E3496" t="s">
        <v>2993</v>
      </c>
      <c r="F3496">
        <v>100</v>
      </c>
      <c r="G3496">
        <f t="shared" si="271"/>
        <v>50</v>
      </c>
      <c r="H3496" t="s">
        <v>1860</v>
      </c>
      <c r="I3496">
        <f t="shared" si="270"/>
        <v>1</v>
      </c>
      <c r="J3496" t="s">
        <v>22</v>
      </c>
      <c r="K3496">
        <f t="shared" si="272"/>
        <v>0</v>
      </c>
      <c r="L3496" t="s">
        <v>22</v>
      </c>
      <c r="M3496">
        <f t="shared" si="273"/>
        <v>0</v>
      </c>
      <c r="N3496" t="s">
        <v>22</v>
      </c>
      <c r="O3496">
        <v>1</v>
      </c>
      <c r="P3496" t="str">
        <f t="shared" si="274"/>
        <v>Low</v>
      </c>
      <c r="Q3496">
        <v>0</v>
      </c>
      <c r="R3496" t="s">
        <v>141</v>
      </c>
      <c r="S3496" t="s">
        <v>142</v>
      </c>
      <c r="T3496">
        <v>2</v>
      </c>
    </row>
    <row r="3497" spans="1:20" x14ac:dyDescent="0.3">
      <c r="A3497" t="s">
        <v>8136</v>
      </c>
      <c r="B3497" t="s">
        <v>6280</v>
      </c>
      <c r="C3497" t="s">
        <v>8137</v>
      </c>
      <c r="D3497" t="s">
        <v>8069</v>
      </c>
      <c r="E3497" t="s">
        <v>2511</v>
      </c>
      <c r="F3497">
        <v>500</v>
      </c>
      <c r="G3497">
        <f t="shared" si="271"/>
        <v>250</v>
      </c>
      <c r="H3497" t="s">
        <v>1860</v>
      </c>
      <c r="I3497">
        <f t="shared" si="270"/>
        <v>1</v>
      </c>
      <c r="J3497" t="s">
        <v>22</v>
      </c>
      <c r="K3497">
        <f t="shared" si="272"/>
        <v>0</v>
      </c>
      <c r="L3497" t="s">
        <v>22</v>
      </c>
      <c r="M3497">
        <f t="shared" si="273"/>
        <v>0</v>
      </c>
      <c r="N3497" t="s">
        <v>22</v>
      </c>
      <c r="O3497">
        <v>2</v>
      </c>
      <c r="P3497" t="str">
        <f t="shared" si="274"/>
        <v>Low</v>
      </c>
      <c r="Q3497">
        <v>0</v>
      </c>
      <c r="R3497" t="s">
        <v>141</v>
      </c>
      <c r="S3497" t="s">
        <v>142</v>
      </c>
      <c r="T3497">
        <v>0</v>
      </c>
    </row>
    <row r="3498" spans="1:20" x14ac:dyDescent="0.3">
      <c r="A3498" t="s">
        <v>8138</v>
      </c>
      <c r="B3498" t="s">
        <v>6280</v>
      </c>
      <c r="C3498" t="s">
        <v>8139</v>
      </c>
      <c r="D3498" t="s">
        <v>8069</v>
      </c>
      <c r="E3498" t="s">
        <v>123</v>
      </c>
      <c r="F3498">
        <v>250</v>
      </c>
      <c r="G3498">
        <f t="shared" si="271"/>
        <v>125</v>
      </c>
      <c r="H3498" t="s">
        <v>1860</v>
      </c>
      <c r="I3498">
        <f t="shared" si="270"/>
        <v>1</v>
      </c>
      <c r="J3498" t="s">
        <v>22</v>
      </c>
      <c r="K3498">
        <f t="shared" si="272"/>
        <v>0</v>
      </c>
      <c r="L3498" t="s">
        <v>22</v>
      </c>
      <c r="M3498">
        <f t="shared" si="273"/>
        <v>0</v>
      </c>
      <c r="N3498" t="s">
        <v>22</v>
      </c>
      <c r="O3498">
        <v>1</v>
      </c>
      <c r="P3498" t="str">
        <f t="shared" si="274"/>
        <v>Low</v>
      </c>
      <c r="Q3498">
        <v>0</v>
      </c>
      <c r="R3498" t="s">
        <v>141</v>
      </c>
      <c r="S3498" t="s">
        <v>142</v>
      </c>
      <c r="T3498">
        <v>0</v>
      </c>
    </row>
    <row r="3499" spans="1:20" x14ac:dyDescent="0.3">
      <c r="A3499" t="s">
        <v>8140</v>
      </c>
      <c r="B3499" t="s">
        <v>6280</v>
      </c>
      <c r="C3499" t="s">
        <v>8141</v>
      </c>
      <c r="D3499" t="s">
        <v>8069</v>
      </c>
      <c r="E3499" t="s">
        <v>1865</v>
      </c>
      <c r="F3499">
        <v>100</v>
      </c>
      <c r="G3499">
        <f t="shared" si="271"/>
        <v>50</v>
      </c>
      <c r="H3499" t="s">
        <v>1860</v>
      </c>
      <c r="I3499">
        <f t="shared" si="270"/>
        <v>1</v>
      </c>
      <c r="J3499" t="s">
        <v>22</v>
      </c>
      <c r="K3499">
        <f t="shared" si="272"/>
        <v>0</v>
      </c>
      <c r="L3499" t="s">
        <v>22</v>
      </c>
      <c r="M3499">
        <f t="shared" si="273"/>
        <v>0</v>
      </c>
      <c r="N3499" t="s">
        <v>22</v>
      </c>
      <c r="O3499">
        <v>1</v>
      </c>
      <c r="P3499" t="str">
        <f t="shared" si="274"/>
        <v>Low</v>
      </c>
      <c r="Q3499">
        <v>0</v>
      </c>
      <c r="R3499" t="s">
        <v>141</v>
      </c>
      <c r="S3499" t="s">
        <v>142</v>
      </c>
      <c r="T3499">
        <v>0</v>
      </c>
    </row>
    <row r="3500" spans="1:20" x14ac:dyDescent="0.3">
      <c r="A3500" t="s">
        <v>8142</v>
      </c>
      <c r="B3500" t="s">
        <v>6280</v>
      </c>
      <c r="C3500" t="s">
        <v>8143</v>
      </c>
      <c r="D3500" t="s">
        <v>8069</v>
      </c>
      <c r="E3500" t="s">
        <v>329</v>
      </c>
      <c r="F3500">
        <v>300</v>
      </c>
      <c r="G3500">
        <f t="shared" si="271"/>
        <v>150</v>
      </c>
      <c r="H3500" t="s">
        <v>1860</v>
      </c>
      <c r="I3500">
        <f t="shared" si="270"/>
        <v>1</v>
      </c>
      <c r="J3500" t="s">
        <v>22</v>
      </c>
      <c r="K3500">
        <f t="shared" si="272"/>
        <v>0</v>
      </c>
      <c r="L3500" t="s">
        <v>22</v>
      </c>
      <c r="M3500">
        <f t="shared" si="273"/>
        <v>0</v>
      </c>
      <c r="N3500" t="s">
        <v>22</v>
      </c>
      <c r="O3500">
        <v>1</v>
      </c>
      <c r="P3500" t="str">
        <f t="shared" si="274"/>
        <v>Low</v>
      </c>
      <c r="Q3500">
        <v>0</v>
      </c>
      <c r="R3500" t="s">
        <v>141</v>
      </c>
      <c r="S3500" t="s">
        <v>142</v>
      </c>
      <c r="T3500">
        <v>0</v>
      </c>
    </row>
    <row r="3501" spans="1:20" x14ac:dyDescent="0.3">
      <c r="A3501" t="s">
        <v>8144</v>
      </c>
      <c r="B3501" t="s">
        <v>6280</v>
      </c>
      <c r="C3501" t="s">
        <v>8090</v>
      </c>
      <c r="D3501" t="s">
        <v>8069</v>
      </c>
      <c r="E3501" t="s">
        <v>1865</v>
      </c>
      <c r="F3501">
        <v>150</v>
      </c>
      <c r="G3501">
        <f t="shared" si="271"/>
        <v>75</v>
      </c>
      <c r="H3501" t="s">
        <v>1860</v>
      </c>
      <c r="I3501">
        <f t="shared" si="270"/>
        <v>1</v>
      </c>
      <c r="J3501" t="s">
        <v>22</v>
      </c>
      <c r="K3501">
        <f t="shared" si="272"/>
        <v>0</v>
      </c>
      <c r="L3501" t="s">
        <v>22</v>
      </c>
      <c r="M3501">
        <f t="shared" si="273"/>
        <v>0</v>
      </c>
      <c r="N3501" t="s">
        <v>22</v>
      </c>
      <c r="O3501">
        <v>1</v>
      </c>
      <c r="P3501" t="str">
        <f t="shared" si="274"/>
        <v>Low</v>
      </c>
      <c r="Q3501">
        <v>0</v>
      </c>
      <c r="R3501" t="s">
        <v>141</v>
      </c>
      <c r="S3501" t="s">
        <v>142</v>
      </c>
      <c r="T3501">
        <v>2</v>
      </c>
    </row>
    <row r="3502" spans="1:20" x14ac:dyDescent="0.3">
      <c r="A3502" t="s">
        <v>8145</v>
      </c>
      <c r="B3502" t="s">
        <v>6280</v>
      </c>
      <c r="C3502" t="s">
        <v>8070</v>
      </c>
      <c r="D3502" t="s">
        <v>8069</v>
      </c>
      <c r="E3502" t="s">
        <v>8146</v>
      </c>
      <c r="F3502">
        <v>600</v>
      </c>
      <c r="G3502">
        <f t="shared" si="271"/>
        <v>300</v>
      </c>
      <c r="H3502" t="s">
        <v>1860</v>
      </c>
      <c r="I3502">
        <f t="shared" si="270"/>
        <v>1</v>
      </c>
      <c r="J3502" t="s">
        <v>22</v>
      </c>
      <c r="K3502">
        <f t="shared" si="272"/>
        <v>0</v>
      </c>
      <c r="L3502" t="s">
        <v>22</v>
      </c>
      <c r="M3502">
        <f t="shared" si="273"/>
        <v>0</v>
      </c>
      <c r="N3502" t="s">
        <v>22</v>
      </c>
      <c r="O3502">
        <v>2</v>
      </c>
      <c r="P3502" t="str">
        <f t="shared" si="274"/>
        <v>Low</v>
      </c>
      <c r="Q3502">
        <v>0</v>
      </c>
      <c r="R3502" t="s">
        <v>141</v>
      </c>
      <c r="S3502" t="s">
        <v>142</v>
      </c>
      <c r="T3502">
        <v>1</v>
      </c>
    </row>
    <row r="3503" spans="1:20" x14ac:dyDescent="0.3">
      <c r="A3503" t="s">
        <v>8147</v>
      </c>
      <c r="B3503" t="s">
        <v>6280</v>
      </c>
      <c r="C3503" t="s">
        <v>8148</v>
      </c>
      <c r="D3503" t="s">
        <v>8069</v>
      </c>
      <c r="E3503" t="s">
        <v>1865</v>
      </c>
      <c r="F3503">
        <v>200</v>
      </c>
      <c r="G3503">
        <f t="shared" si="271"/>
        <v>100</v>
      </c>
      <c r="H3503" t="s">
        <v>1860</v>
      </c>
      <c r="I3503">
        <f t="shared" si="270"/>
        <v>1</v>
      </c>
      <c r="J3503" t="s">
        <v>22</v>
      </c>
      <c r="K3503">
        <f t="shared" si="272"/>
        <v>1</v>
      </c>
      <c r="L3503" t="s">
        <v>21</v>
      </c>
      <c r="M3503">
        <f t="shared" si="273"/>
        <v>0</v>
      </c>
      <c r="N3503" t="s">
        <v>22</v>
      </c>
      <c r="O3503">
        <v>1</v>
      </c>
      <c r="P3503" t="str">
        <f t="shared" si="274"/>
        <v>Low</v>
      </c>
      <c r="Q3503">
        <v>0</v>
      </c>
      <c r="R3503" t="s">
        <v>141</v>
      </c>
      <c r="S3503" t="s">
        <v>142</v>
      </c>
      <c r="T3503">
        <v>3</v>
      </c>
    </row>
    <row r="3504" spans="1:20" x14ac:dyDescent="0.3">
      <c r="A3504" t="s">
        <v>8149</v>
      </c>
      <c r="B3504" t="s">
        <v>6280</v>
      </c>
      <c r="C3504" t="s">
        <v>8150</v>
      </c>
      <c r="D3504" t="s">
        <v>8069</v>
      </c>
      <c r="E3504" t="s">
        <v>4207</v>
      </c>
      <c r="F3504">
        <v>500</v>
      </c>
      <c r="G3504">
        <f t="shared" si="271"/>
        <v>250</v>
      </c>
      <c r="H3504" t="s">
        <v>1860</v>
      </c>
      <c r="I3504">
        <f t="shared" si="270"/>
        <v>1</v>
      </c>
      <c r="J3504" t="s">
        <v>22</v>
      </c>
      <c r="K3504">
        <f t="shared" si="272"/>
        <v>0</v>
      </c>
      <c r="L3504" t="s">
        <v>22</v>
      </c>
      <c r="M3504">
        <f t="shared" si="273"/>
        <v>0</v>
      </c>
      <c r="N3504" t="s">
        <v>22</v>
      </c>
      <c r="O3504">
        <v>2</v>
      </c>
      <c r="P3504" t="str">
        <f t="shared" si="274"/>
        <v>Low</v>
      </c>
      <c r="Q3504">
        <v>0</v>
      </c>
      <c r="R3504" t="s">
        <v>141</v>
      </c>
      <c r="S3504" t="s">
        <v>142</v>
      </c>
      <c r="T3504">
        <v>0</v>
      </c>
    </row>
    <row r="3505" spans="1:20" x14ac:dyDescent="0.3">
      <c r="A3505" t="s">
        <v>8151</v>
      </c>
      <c r="B3505" t="s">
        <v>6280</v>
      </c>
      <c r="C3505" t="s">
        <v>8152</v>
      </c>
      <c r="D3505" t="s">
        <v>8069</v>
      </c>
      <c r="E3505" t="s">
        <v>2069</v>
      </c>
      <c r="F3505">
        <v>450</v>
      </c>
      <c r="G3505">
        <f t="shared" si="271"/>
        <v>225</v>
      </c>
      <c r="H3505" t="s">
        <v>1860</v>
      </c>
      <c r="I3505">
        <f t="shared" si="270"/>
        <v>1</v>
      </c>
      <c r="J3505" t="s">
        <v>22</v>
      </c>
      <c r="K3505">
        <f t="shared" si="272"/>
        <v>0</v>
      </c>
      <c r="L3505" t="s">
        <v>22</v>
      </c>
      <c r="M3505">
        <f t="shared" si="273"/>
        <v>0</v>
      </c>
      <c r="N3505" t="s">
        <v>22</v>
      </c>
      <c r="O3505">
        <v>1</v>
      </c>
      <c r="P3505" t="str">
        <f t="shared" si="274"/>
        <v>Low</v>
      </c>
      <c r="Q3505">
        <v>0</v>
      </c>
      <c r="R3505" t="s">
        <v>141</v>
      </c>
      <c r="S3505" t="s">
        <v>142</v>
      </c>
      <c r="T3505">
        <v>2</v>
      </c>
    </row>
    <row r="3506" spans="1:20" x14ac:dyDescent="0.3">
      <c r="A3506" t="s">
        <v>8153</v>
      </c>
      <c r="B3506" t="s">
        <v>6280</v>
      </c>
      <c r="C3506" t="s">
        <v>8154</v>
      </c>
      <c r="D3506" t="s">
        <v>8069</v>
      </c>
      <c r="E3506" t="s">
        <v>45</v>
      </c>
      <c r="F3506">
        <v>300</v>
      </c>
      <c r="G3506">
        <f t="shared" si="271"/>
        <v>150</v>
      </c>
      <c r="H3506" t="s">
        <v>1860</v>
      </c>
      <c r="I3506">
        <f t="shared" si="270"/>
        <v>1</v>
      </c>
      <c r="J3506" t="s">
        <v>22</v>
      </c>
      <c r="K3506">
        <f t="shared" si="272"/>
        <v>0</v>
      </c>
      <c r="L3506" t="s">
        <v>22</v>
      </c>
      <c r="M3506">
        <f t="shared" si="273"/>
        <v>0</v>
      </c>
      <c r="N3506" t="s">
        <v>22</v>
      </c>
      <c r="O3506">
        <v>1</v>
      </c>
      <c r="P3506" t="str">
        <f t="shared" si="274"/>
        <v>Low</v>
      </c>
      <c r="Q3506">
        <v>0</v>
      </c>
      <c r="R3506" t="s">
        <v>141</v>
      </c>
      <c r="S3506" t="s">
        <v>142</v>
      </c>
      <c r="T3506">
        <v>0</v>
      </c>
    </row>
    <row r="3507" spans="1:20" x14ac:dyDescent="0.3">
      <c r="A3507" t="s">
        <v>8155</v>
      </c>
      <c r="B3507" t="s">
        <v>6280</v>
      </c>
      <c r="C3507" t="s">
        <v>8156</v>
      </c>
      <c r="D3507" t="s">
        <v>8069</v>
      </c>
      <c r="E3507" t="s">
        <v>8157</v>
      </c>
      <c r="F3507">
        <v>400</v>
      </c>
      <c r="G3507">
        <f t="shared" si="271"/>
        <v>200</v>
      </c>
      <c r="H3507" t="s">
        <v>1860</v>
      </c>
      <c r="I3507">
        <f t="shared" si="270"/>
        <v>1</v>
      </c>
      <c r="J3507" t="s">
        <v>22</v>
      </c>
      <c r="K3507">
        <f t="shared" si="272"/>
        <v>0</v>
      </c>
      <c r="L3507" t="s">
        <v>22</v>
      </c>
      <c r="M3507">
        <f t="shared" si="273"/>
        <v>0</v>
      </c>
      <c r="N3507" t="s">
        <v>22</v>
      </c>
      <c r="O3507">
        <v>1</v>
      </c>
      <c r="P3507" t="str">
        <f t="shared" si="274"/>
        <v>Low</v>
      </c>
      <c r="Q3507">
        <v>0</v>
      </c>
      <c r="R3507" t="s">
        <v>141</v>
      </c>
      <c r="S3507" t="s">
        <v>142</v>
      </c>
      <c r="T3507">
        <v>3</v>
      </c>
    </row>
    <row r="3508" spans="1:20" x14ac:dyDescent="0.3">
      <c r="A3508" t="s">
        <v>8158</v>
      </c>
      <c r="B3508" t="s">
        <v>6280</v>
      </c>
      <c r="C3508" t="s">
        <v>8159</v>
      </c>
      <c r="D3508" t="s">
        <v>8069</v>
      </c>
      <c r="E3508" t="s">
        <v>45</v>
      </c>
      <c r="F3508">
        <v>300</v>
      </c>
      <c r="G3508">
        <f t="shared" si="271"/>
        <v>150</v>
      </c>
      <c r="H3508" t="s">
        <v>1860</v>
      </c>
      <c r="I3508">
        <f t="shared" si="270"/>
        <v>1</v>
      </c>
      <c r="J3508" t="s">
        <v>22</v>
      </c>
      <c r="K3508">
        <f t="shared" si="272"/>
        <v>0</v>
      </c>
      <c r="L3508" t="s">
        <v>22</v>
      </c>
      <c r="M3508">
        <f t="shared" si="273"/>
        <v>0</v>
      </c>
      <c r="N3508" t="s">
        <v>22</v>
      </c>
      <c r="O3508">
        <v>1</v>
      </c>
      <c r="P3508" t="str">
        <f t="shared" si="274"/>
        <v>Low</v>
      </c>
      <c r="Q3508">
        <v>0</v>
      </c>
      <c r="R3508" t="s">
        <v>141</v>
      </c>
      <c r="S3508" t="s">
        <v>142</v>
      </c>
      <c r="T3508">
        <v>0</v>
      </c>
    </row>
    <row r="3509" spans="1:20" x14ac:dyDescent="0.3">
      <c r="A3509" t="s">
        <v>8160</v>
      </c>
      <c r="B3509" t="s">
        <v>6280</v>
      </c>
      <c r="C3509" t="s">
        <v>8161</v>
      </c>
      <c r="D3509" t="s">
        <v>8069</v>
      </c>
      <c r="E3509" t="s">
        <v>1865</v>
      </c>
      <c r="F3509">
        <v>300</v>
      </c>
      <c r="G3509">
        <f t="shared" si="271"/>
        <v>150</v>
      </c>
      <c r="H3509" t="s">
        <v>1860</v>
      </c>
      <c r="I3509">
        <f t="shared" si="270"/>
        <v>1</v>
      </c>
      <c r="J3509" t="s">
        <v>22</v>
      </c>
      <c r="K3509">
        <f t="shared" si="272"/>
        <v>1</v>
      </c>
      <c r="L3509" t="s">
        <v>21</v>
      </c>
      <c r="M3509">
        <f t="shared" si="273"/>
        <v>0</v>
      </c>
      <c r="N3509" t="s">
        <v>22</v>
      </c>
      <c r="O3509">
        <v>1</v>
      </c>
      <c r="P3509" t="str">
        <f t="shared" si="274"/>
        <v>Low</v>
      </c>
      <c r="Q3509">
        <v>0</v>
      </c>
      <c r="R3509" t="s">
        <v>141</v>
      </c>
      <c r="S3509" t="s">
        <v>142</v>
      </c>
      <c r="T3509">
        <v>3</v>
      </c>
    </row>
    <row r="3510" spans="1:20" x14ac:dyDescent="0.3">
      <c r="A3510" t="s">
        <v>8162</v>
      </c>
      <c r="B3510" t="s">
        <v>6280</v>
      </c>
      <c r="C3510" t="s">
        <v>8163</v>
      </c>
      <c r="D3510" t="s">
        <v>8069</v>
      </c>
      <c r="E3510" t="s">
        <v>329</v>
      </c>
      <c r="F3510">
        <v>200</v>
      </c>
      <c r="G3510">
        <f t="shared" si="271"/>
        <v>100</v>
      </c>
      <c r="H3510" t="s">
        <v>1860</v>
      </c>
      <c r="I3510">
        <f t="shared" si="270"/>
        <v>1</v>
      </c>
      <c r="J3510" t="s">
        <v>22</v>
      </c>
      <c r="K3510">
        <f t="shared" si="272"/>
        <v>0</v>
      </c>
      <c r="L3510" t="s">
        <v>22</v>
      </c>
      <c r="M3510">
        <f t="shared" si="273"/>
        <v>0</v>
      </c>
      <c r="N3510" t="s">
        <v>22</v>
      </c>
      <c r="O3510">
        <v>1</v>
      </c>
      <c r="P3510" t="str">
        <f t="shared" si="274"/>
        <v>Low</v>
      </c>
      <c r="Q3510">
        <v>0</v>
      </c>
      <c r="R3510" t="s">
        <v>141</v>
      </c>
      <c r="S3510" t="s">
        <v>142</v>
      </c>
      <c r="T3510">
        <v>2</v>
      </c>
    </row>
    <row r="3511" spans="1:20" x14ac:dyDescent="0.3">
      <c r="A3511" t="s">
        <v>8164</v>
      </c>
      <c r="B3511" t="s">
        <v>6280</v>
      </c>
      <c r="C3511" t="s">
        <v>8165</v>
      </c>
      <c r="D3511" t="s">
        <v>8069</v>
      </c>
      <c r="E3511" t="s">
        <v>2734</v>
      </c>
      <c r="F3511">
        <v>450</v>
      </c>
      <c r="G3511">
        <f t="shared" si="271"/>
        <v>225</v>
      </c>
      <c r="H3511" t="s">
        <v>1860</v>
      </c>
      <c r="I3511">
        <f t="shared" si="270"/>
        <v>1</v>
      </c>
      <c r="J3511" t="s">
        <v>22</v>
      </c>
      <c r="K3511">
        <f t="shared" si="272"/>
        <v>0</v>
      </c>
      <c r="L3511" t="s">
        <v>22</v>
      </c>
      <c r="M3511">
        <f t="shared" si="273"/>
        <v>0</v>
      </c>
      <c r="N3511" t="s">
        <v>22</v>
      </c>
      <c r="O3511">
        <v>1</v>
      </c>
      <c r="P3511" t="str">
        <f t="shared" si="274"/>
        <v>Low</v>
      </c>
      <c r="Q3511">
        <v>0</v>
      </c>
      <c r="R3511" t="s">
        <v>141</v>
      </c>
      <c r="S3511" t="s">
        <v>142</v>
      </c>
      <c r="T3511">
        <v>0</v>
      </c>
    </row>
    <row r="3512" spans="1:20" x14ac:dyDescent="0.3">
      <c r="A3512" t="s">
        <v>8166</v>
      </c>
      <c r="B3512" t="s">
        <v>6280</v>
      </c>
      <c r="C3512" t="s">
        <v>8167</v>
      </c>
      <c r="D3512" t="s">
        <v>8069</v>
      </c>
      <c r="E3512" t="s">
        <v>8168</v>
      </c>
      <c r="F3512">
        <v>800</v>
      </c>
      <c r="G3512">
        <f t="shared" si="271"/>
        <v>400</v>
      </c>
      <c r="H3512" t="s">
        <v>1860</v>
      </c>
      <c r="I3512">
        <f t="shared" si="270"/>
        <v>0</v>
      </c>
      <c r="J3512" t="s">
        <v>21</v>
      </c>
      <c r="K3512">
        <f t="shared" si="272"/>
        <v>0</v>
      </c>
      <c r="L3512" t="s">
        <v>22</v>
      </c>
      <c r="M3512">
        <f t="shared" si="273"/>
        <v>0</v>
      </c>
      <c r="N3512" t="s">
        <v>22</v>
      </c>
      <c r="O3512">
        <v>2</v>
      </c>
      <c r="P3512" t="str">
        <f t="shared" si="274"/>
        <v>Low</v>
      </c>
      <c r="Q3512">
        <v>0</v>
      </c>
      <c r="R3512" t="s">
        <v>141</v>
      </c>
      <c r="S3512" t="s">
        <v>142</v>
      </c>
      <c r="T3512">
        <v>1</v>
      </c>
    </row>
    <row r="3513" spans="1:20" x14ac:dyDescent="0.3">
      <c r="A3513" t="s">
        <v>8169</v>
      </c>
      <c r="B3513" t="s">
        <v>6280</v>
      </c>
      <c r="C3513" t="s">
        <v>8170</v>
      </c>
      <c r="D3513" t="s">
        <v>8069</v>
      </c>
      <c r="E3513" t="s">
        <v>1865</v>
      </c>
      <c r="F3513">
        <v>200</v>
      </c>
      <c r="G3513">
        <f t="shared" si="271"/>
        <v>100</v>
      </c>
      <c r="H3513" t="s">
        <v>1860</v>
      </c>
      <c r="I3513">
        <f t="shared" si="270"/>
        <v>1</v>
      </c>
      <c r="J3513" t="s">
        <v>22</v>
      </c>
      <c r="K3513">
        <f t="shared" si="272"/>
        <v>0</v>
      </c>
      <c r="L3513" t="s">
        <v>22</v>
      </c>
      <c r="M3513">
        <f t="shared" si="273"/>
        <v>0</v>
      </c>
      <c r="N3513" t="s">
        <v>22</v>
      </c>
      <c r="O3513">
        <v>1</v>
      </c>
      <c r="P3513" t="str">
        <f t="shared" si="274"/>
        <v>Low</v>
      </c>
      <c r="Q3513">
        <v>0</v>
      </c>
      <c r="R3513" t="s">
        <v>141</v>
      </c>
      <c r="S3513" t="s">
        <v>142</v>
      </c>
      <c r="T3513">
        <v>0</v>
      </c>
    </row>
    <row r="3514" spans="1:20" x14ac:dyDescent="0.3">
      <c r="A3514" t="s">
        <v>8171</v>
      </c>
      <c r="B3514" t="s">
        <v>6280</v>
      </c>
      <c r="C3514" t="s">
        <v>8172</v>
      </c>
      <c r="D3514" t="s">
        <v>8069</v>
      </c>
      <c r="E3514" t="s">
        <v>4015</v>
      </c>
      <c r="F3514">
        <v>200</v>
      </c>
      <c r="G3514">
        <f t="shared" si="271"/>
        <v>100</v>
      </c>
      <c r="H3514" t="s">
        <v>1860</v>
      </c>
      <c r="I3514">
        <f t="shared" si="270"/>
        <v>1</v>
      </c>
      <c r="J3514" t="s">
        <v>22</v>
      </c>
      <c r="K3514">
        <f t="shared" si="272"/>
        <v>0</v>
      </c>
      <c r="L3514" t="s">
        <v>22</v>
      </c>
      <c r="M3514">
        <f t="shared" si="273"/>
        <v>0</v>
      </c>
      <c r="N3514" t="s">
        <v>22</v>
      </c>
      <c r="O3514">
        <v>1</v>
      </c>
      <c r="P3514" t="str">
        <f t="shared" si="274"/>
        <v>Low</v>
      </c>
      <c r="Q3514">
        <v>0</v>
      </c>
      <c r="R3514" t="s">
        <v>141</v>
      </c>
      <c r="S3514" t="s">
        <v>142</v>
      </c>
      <c r="T3514">
        <v>1</v>
      </c>
    </row>
    <row r="3515" spans="1:20" x14ac:dyDescent="0.3">
      <c r="A3515" t="s">
        <v>8173</v>
      </c>
      <c r="B3515" t="s">
        <v>6280</v>
      </c>
      <c r="C3515" t="s">
        <v>8174</v>
      </c>
      <c r="D3515" t="s">
        <v>8069</v>
      </c>
      <c r="E3515" t="s">
        <v>2511</v>
      </c>
      <c r="F3515">
        <v>500</v>
      </c>
      <c r="G3515">
        <f t="shared" si="271"/>
        <v>250</v>
      </c>
      <c r="H3515" t="s">
        <v>1860</v>
      </c>
      <c r="I3515">
        <f t="shared" si="270"/>
        <v>1</v>
      </c>
      <c r="J3515" t="s">
        <v>22</v>
      </c>
      <c r="K3515">
        <f t="shared" si="272"/>
        <v>0</v>
      </c>
      <c r="L3515" t="s">
        <v>22</v>
      </c>
      <c r="M3515">
        <f t="shared" si="273"/>
        <v>0</v>
      </c>
      <c r="N3515" t="s">
        <v>22</v>
      </c>
      <c r="O3515">
        <v>2</v>
      </c>
      <c r="P3515" t="str">
        <f t="shared" si="274"/>
        <v>Low</v>
      </c>
      <c r="Q3515">
        <v>0</v>
      </c>
      <c r="R3515" t="s">
        <v>141</v>
      </c>
      <c r="S3515" t="s">
        <v>142</v>
      </c>
      <c r="T3515">
        <v>0</v>
      </c>
    </row>
    <row r="3516" spans="1:20" x14ac:dyDescent="0.3">
      <c r="A3516" t="s">
        <v>8175</v>
      </c>
      <c r="B3516" t="s">
        <v>6280</v>
      </c>
      <c r="C3516" t="s">
        <v>8176</v>
      </c>
      <c r="D3516" t="s">
        <v>8069</v>
      </c>
      <c r="E3516" t="s">
        <v>2960</v>
      </c>
      <c r="F3516">
        <v>200</v>
      </c>
      <c r="G3516">
        <f t="shared" si="271"/>
        <v>100</v>
      </c>
      <c r="H3516" t="s">
        <v>1860</v>
      </c>
      <c r="I3516">
        <f t="shared" si="270"/>
        <v>1</v>
      </c>
      <c r="J3516" t="s">
        <v>22</v>
      </c>
      <c r="K3516">
        <f t="shared" si="272"/>
        <v>1</v>
      </c>
      <c r="L3516" t="s">
        <v>21</v>
      </c>
      <c r="M3516">
        <f t="shared" si="273"/>
        <v>0</v>
      </c>
      <c r="N3516" t="s">
        <v>22</v>
      </c>
      <c r="O3516">
        <v>1</v>
      </c>
      <c r="P3516" t="str">
        <f t="shared" si="274"/>
        <v>Low</v>
      </c>
      <c r="Q3516">
        <v>0</v>
      </c>
      <c r="R3516" t="s">
        <v>141</v>
      </c>
      <c r="S3516" t="s">
        <v>142</v>
      </c>
      <c r="T3516">
        <v>0</v>
      </c>
    </row>
    <row r="3517" spans="1:20" x14ac:dyDescent="0.3">
      <c r="A3517" t="s">
        <v>3577</v>
      </c>
      <c r="B3517" t="s">
        <v>6280</v>
      </c>
      <c r="C3517" t="s">
        <v>8177</v>
      </c>
      <c r="D3517" t="s">
        <v>8069</v>
      </c>
      <c r="E3517" t="s">
        <v>3579</v>
      </c>
      <c r="F3517">
        <v>1500</v>
      </c>
      <c r="G3517">
        <f t="shared" si="271"/>
        <v>750</v>
      </c>
      <c r="H3517" t="s">
        <v>1860</v>
      </c>
      <c r="I3517">
        <f t="shared" si="270"/>
        <v>1</v>
      </c>
      <c r="J3517" t="s">
        <v>22</v>
      </c>
      <c r="K3517">
        <f t="shared" si="272"/>
        <v>1</v>
      </c>
      <c r="L3517" t="s">
        <v>21</v>
      </c>
      <c r="M3517">
        <f t="shared" si="273"/>
        <v>0</v>
      </c>
      <c r="N3517" t="s">
        <v>22</v>
      </c>
      <c r="O3517">
        <v>3</v>
      </c>
      <c r="P3517" t="str">
        <f t="shared" si="274"/>
        <v>High</v>
      </c>
      <c r="Q3517">
        <v>4.0999999999999996</v>
      </c>
      <c r="R3517" t="s">
        <v>34</v>
      </c>
      <c r="S3517" t="s">
        <v>35</v>
      </c>
      <c r="T3517">
        <v>686</v>
      </c>
    </row>
    <row r="3518" spans="1:20" x14ac:dyDescent="0.3">
      <c r="A3518" t="s">
        <v>8178</v>
      </c>
      <c r="B3518" t="s">
        <v>6280</v>
      </c>
      <c r="C3518" t="s">
        <v>8179</v>
      </c>
      <c r="D3518" t="s">
        <v>8180</v>
      </c>
      <c r="E3518" t="s">
        <v>123</v>
      </c>
      <c r="F3518">
        <v>250</v>
      </c>
      <c r="G3518">
        <f t="shared" si="271"/>
        <v>125</v>
      </c>
      <c r="H3518" t="s">
        <v>1860</v>
      </c>
      <c r="I3518">
        <f t="shared" si="270"/>
        <v>1</v>
      </c>
      <c r="J3518" t="s">
        <v>22</v>
      </c>
      <c r="K3518">
        <f t="shared" si="272"/>
        <v>0</v>
      </c>
      <c r="L3518" t="s">
        <v>22</v>
      </c>
      <c r="M3518">
        <f t="shared" si="273"/>
        <v>0</v>
      </c>
      <c r="N3518" t="s">
        <v>22</v>
      </c>
      <c r="O3518">
        <v>1</v>
      </c>
      <c r="P3518" t="str">
        <f t="shared" si="274"/>
        <v>Medium</v>
      </c>
      <c r="Q3518">
        <v>3.2</v>
      </c>
      <c r="R3518" t="s">
        <v>116</v>
      </c>
      <c r="S3518" t="s">
        <v>117</v>
      </c>
      <c r="T3518">
        <v>44</v>
      </c>
    </row>
    <row r="3519" spans="1:20" x14ac:dyDescent="0.3">
      <c r="A3519" t="s">
        <v>8181</v>
      </c>
      <c r="B3519" t="s">
        <v>6280</v>
      </c>
      <c r="C3519" t="s">
        <v>8182</v>
      </c>
      <c r="D3519" t="s">
        <v>8180</v>
      </c>
      <c r="E3519" t="s">
        <v>3095</v>
      </c>
      <c r="F3519">
        <v>1000</v>
      </c>
      <c r="G3519">
        <f t="shared" si="271"/>
        <v>500</v>
      </c>
      <c r="H3519" t="s">
        <v>1860</v>
      </c>
      <c r="I3519">
        <f t="shared" si="270"/>
        <v>0</v>
      </c>
      <c r="J3519" t="s">
        <v>21</v>
      </c>
      <c r="K3519">
        <f t="shared" si="272"/>
        <v>0</v>
      </c>
      <c r="L3519" t="s">
        <v>22</v>
      </c>
      <c r="M3519">
        <f t="shared" si="273"/>
        <v>0</v>
      </c>
      <c r="N3519" t="s">
        <v>22</v>
      </c>
      <c r="O3519">
        <v>3</v>
      </c>
      <c r="P3519" t="str">
        <f t="shared" si="274"/>
        <v>Low</v>
      </c>
      <c r="Q3519">
        <v>2.9</v>
      </c>
      <c r="R3519" t="s">
        <v>116</v>
      </c>
      <c r="S3519" t="s">
        <v>117</v>
      </c>
      <c r="T3519">
        <v>11</v>
      </c>
    </row>
    <row r="3520" spans="1:20" x14ac:dyDescent="0.3">
      <c r="A3520" t="s">
        <v>3152</v>
      </c>
      <c r="B3520" t="s">
        <v>6280</v>
      </c>
      <c r="C3520" t="s">
        <v>8183</v>
      </c>
      <c r="D3520" t="s">
        <v>8180</v>
      </c>
      <c r="E3520" t="s">
        <v>120</v>
      </c>
      <c r="F3520">
        <v>650</v>
      </c>
      <c r="G3520">
        <f t="shared" si="271"/>
        <v>325</v>
      </c>
      <c r="H3520" t="s">
        <v>1860</v>
      </c>
      <c r="I3520">
        <f t="shared" si="270"/>
        <v>1</v>
      </c>
      <c r="J3520" t="s">
        <v>22</v>
      </c>
      <c r="K3520">
        <f t="shared" si="272"/>
        <v>0</v>
      </c>
      <c r="L3520" t="s">
        <v>22</v>
      </c>
      <c r="M3520">
        <f t="shared" si="273"/>
        <v>0</v>
      </c>
      <c r="N3520" t="s">
        <v>22</v>
      </c>
      <c r="O3520">
        <v>2</v>
      </c>
      <c r="P3520" t="str">
        <f t="shared" si="274"/>
        <v>Medium</v>
      </c>
      <c r="Q3520">
        <v>3.2</v>
      </c>
      <c r="R3520" t="s">
        <v>116</v>
      </c>
      <c r="S3520" t="s">
        <v>117</v>
      </c>
      <c r="T3520">
        <v>44</v>
      </c>
    </row>
    <row r="3521" spans="1:20" x14ac:dyDescent="0.3">
      <c r="A3521" t="s">
        <v>2794</v>
      </c>
      <c r="B3521" t="s">
        <v>6280</v>
      </c>
      <c r="C3521" t="s">
        <v>8184</v>
      </c>
      <c r="D3521" t="s">
        <v>8180</v>
      </c>
      <c r="E3521" t="s">
        <v>2796</v>
      </c>
      <c r="F3521">
        <v>300</v>
      </c>
      <c r="G3521">
        <f t="shared" si="271"/>
        <v>150</v>
      </c>
      <c r="H3521" t="s">
        <v>1860</v>
      </c>
      <c r="I3521">
        <f t="shared" si="270"/>
        <v>1</v>
      </c>
      <c r="J3521" t="s">
        <v>22</v>
      </c>
      <c r="K3521">
        <f t="shared" si="272"/>
        <v>1</v>
      </c>
      <c r="L3521" t="s">
        <v>21</v>
      </c>
      <c r="M3521">
        <f t="shared" si="273"/>
        <v>0</v>
      </c>
      <c r="N3521" t="s">
        <v>22</v>
      </c>
      <c r="O3521">
        <v>1</v>
      </c>
      <c r="P3521" t="str">
        <f t="shared" si="274"/>
        <v>Low</v>
      </c>
      <c r="Q3521">
        <v>2.6</v>
      </c>
      <c r="R3521" t="s">
        <v>116</v>
      </c>
      <c r="S3521" t="s">
        <v>117</v>
      </c>
      <c r="T3521">
        <v>11</v>
      </c>
    </row>
    <row r="3522" spans="1:20" x14ac:dyDescent="0.3">
      <c r="A3522" t="s">
        <v>8185</v>
      </c>
      <c r="B3522" t="s">
        <v>6280</v>
      </c>
      <c r="C3522" t="s">
        <v>8186</v>
      </c>
      <c r="D3522" t="s">
        <v>8180</v>
      </c>
      <c r="E3522" t="s">
        <v>2600</v>
      </c>
      <c r="F3522">
        <v>350</v>
      </c>
      <c r="G3522">
        <f t="shared" si="271"/>
        <v>175</v>
      </c>
      <c r="H3522" t="s">
        <v>1860</v>
      </c>
      <c r="I3522">
        <f t="shared" ref="I3522:I3585" si="275">IF(J3522="Yes",0,1)</f>
        <v>1</v>
      </c>
      <c r="J3522" t="s">
        <v>22</v>
      </c>
      <c r="K3522">
        <f t="shared" si="272"/>
        <v>1</v>
      </c>
      <c r="L3522" t="s">
        <v>21</v>
      </c>
      <c r="M3522">
        <f t="shared" si="273"/>
        <v>0</v>
      </c>
      <c r="N3522" t="s">
        <v>22</v>
      </c>
      <c r="O3522">
        <v>1</v>
      </c>
      <c r="P3522" t="str">
        <f t="shared" si="274"/>
        <v>Medium</v>
      </c>
      <c r="Q3522">
        <v>3.3</v>
      </c>
      <c r="R3522" t="s">
        <v>116</v>
      </c>
      <c r="S3522" t="s">
        <v>117</v>
      </c>
      <c r="T3522">
        <v>24</v>
      </c>
    </row>
    <row r="3523" spans="1:20" x14ac:dyDescent="0.3">
      <c r="A3523" t="s">
        <v>8187</v>
      </c>
      <c r="B3523" t="s">
        <v>6280</v>
      </c>
      <c r="C3523" t="s">
        <v>8188</v>
      </c>
      <c r="D3523" t="s">
        <v>8180</v>
      </c>
      <c r="E3523" t="s">
        <v>3363</v>
      </c>
      <c r="F3523">
        <v>700</v>
      </c>
      <c r="G3523">
        <f t="shared" ref="G3523:G3586" si="276">F3523/2</f>
        <v>350</v>
      </c>
      <c r="H3523" t="s">
        <v>1860</v>
      </c>
      <c r="I3523">
        <f t="shared" si="275"/>
        <v>1</v>
      </c>
      <c r="J3523" t="s">
        <v>22</v>
      </c>
      <c r="K3523">
        <f t="shared" ref="K3523:K3586" si="277">IF(L3523="Yes",1,0)</f>
        <v>1</v>
      </c>
      <c r="L3523" t="s">
        <v>21</v>
      </c>
      <c r="M3523">
        <f t="shared" ref="M3523:M3586" si="278">IF(N3523="Yes",1,0)</f>
        <v>0</v>
      </c>
      <c r="N3523" t="s">
        <v>22</v>
      </c>
      <c r="O3523">
        <v>2</v>
      </c>
      <c r="P3523" t="str">
        <f t="shared" ref="P3523:P3586" si="279">IF(Q3523&gt;=4,"High",IF(Q3523&gt;=3,"Medium","Low"))</f>
        <v>Low</v>
      </c>
      <c r="Q3523">
        <v>2.6</v>
      </c>
      <c r="R3523" t="s">
        <v>116</v>
      </c>
      <c r="S3523" t="s">
        <v>117</v>
      </c>
      <c r="T3523">
        <v>27</v>
      </c>
    </row>
    <row r="3524" spans="1:20" x14ac:dyDescent="0.3">
      <c r="A3524" t="s">
        <v>8189</v>
      </c>
      <c r="B3524" t="s">
        <v>6280</v>
      </c>
      <c r="C3524" t="s">
        <v>8190</v>
      </c>
      <c r="D3524" t="s">
        <v>8180</v>
      </c>
      <c r="E3524" t="s">
        <v>2004</v>
      </c>
      <c r="F3524">
        <v>500</v>
      </c>
      <c r="G3524">
        <f t="shared" si="276"/>
        <v>250</v>
      </c>
      <c r="H3524" t="s">
        <v>1860</v>
      </c>
      <c r="I3524">
        <f t="shared" si="275"/>
        <v>1</v>
      </c>
      <c r="J3524" t="s">
        <v>22</v>
      </c>
      <c r="K3524">
        <f t="shared" si="277"/>
        <v>0</v>
      </c>
      <c r="L3524" t="s">
        <v>22</v>
      </c>
      <c r="M3524">
        <f t="shared" si="278"/>
        <v>0</v>
      </c>
      <c r="N3524" t="s">
        <v>22</v>
      </c>
      <c r="O3524">
        <v>2</v>
      </c>
      <c r="P3524" t="str">
        <f t="shared" si="279"/>
        <v>Medium</v>
      </c>
      <c r="Q3524">
        <v>3</v>
      </c>
      <c r="R3524" t="s">
        <v>116</v>
      </c>
      <c r="S3524" t="s">
        <v>117</v>
      </c>
      <c r="T3524">
        <v>5</v>
      </c>
    </row>
    <row r="3525" spans="1:20" x14ac:dyDescent="0.3">
      <c r="A3525" t="s">
        <v>8191</v>
      </c>
      <c r="B3525" t="s">
        <v>6280</v>
      </c>
      <c r="C3525" t="s">
        <v>8192</v>
      </c>
      <c r="D3525" t="s">
        <v>8180</v>
      </c>
      <c r="E3525" t="s">
        <v>8193</v>
      </c>
      <c r="F3525">
        <v>700</v>
      </c>
      <c r="G3525">
        <f t="shared" si="276"/>
        <v>350</v>
      </c>
      <c r="H3525" t="s">
        <v>1860</v>
      </c>
      <c r="I3525">
        <f t="shared" si="275"/>
        <v>1</v>
      </c>
      <c r="J3525" t="s">
        <v>22</v>
      </c>
      <c r="K3525">
        <f t="shared" si="277"/>
        <v>0</v>
      </c>
      <c r="L3525" t="s">
        <v>22</v>
      </c>
      <c r="M3525">
        <f t="shared" si="278"/>
        <v>0</v>
      </c>
      <c r="N3525" t="s">
        <v>22</v>
      </c>
      <c r="O3525">
        <v>2</v>
      </c>
      <c r="P3525" t="str">
        <f t="shared" si="279"/>
        <v>Medium</v>
      </c>
      <c r="Q3525">
        <v>3.2</v>
      </c>
      <c r="R3525" t="s">
        <v>116</v>
      </c>
      <c r="S3525" t="s">
        <v>117</v>
      </c>
      <c r="T3525">
        <v>39</v>
      </c>
    </row>
    <row r="3526" spans="1:20" x14ac:dyDescent="0.3">
      <c r="A3526" t="s">
        <v>8194</v>
      </c>
      <c r="B3526" t="s">
        <v>6280</v>
      </c>
      <c r="C3526" t="s">
        <v>8195</v>
      </c>
      <c r="D3526" t="s">
        <v>8180</v>
      </c>
      <c r="E3526" t="s">
        <v>329</v>
      </c>
      <c r="F3526">
        <v>100</v>
      </c>
      <c r="G3526">
        <f t="shared" si="276"/>
        <v>50</v>
      </c>
      <c r="H3526" t="s">
        <v>1860</v>
      </c>
      <c r="I3526">
        <f t="shared" si="275"/>
        <v>1</v>
      </c>
      <c r="J3526" t="s">
        <v>22</v>
      </c>
      <c r="K3526">
        <f t="shared" si="277"/>
        <v>0</v>
      </c>
      <c r="L3526" t="s">
        <v>22</v>
      </c>
      <c r="M3526">
        <f t="shared" si="278"/>
        <v>0</v>
      </c>
      <c r="N3526" t="s">
        <v>22</v>
      </c>
      <c r="O3526">
        <v>1</v>
      </c>
      <c r="P3526" t="str">
        <f t="shared" si="279"/>
        <v>Low</v>
      </c>
      <c r="Q3526">
        <v>2.9</v>
      </c>
      <c r="R3526" t="s">
        <v>116</v>
      </c>
      <c r="S3526" t="s">
        <v>117</v>
      </c>
      <c r="T3526">
        <v>5</v>
      </c>
    </row>
    <row r="3527" spans="1:20" x14ac:dyDescent="0.3">
      <c r="A3527" t="s">
        <v>2728</v>
      </c>
      <c r="B3527" t="s">
        <v>6280</v>
      </c>
      <c r="C3527" t="s">
        <v>8196</v>
      </c>
      <c r="D3527" t="s">
        <v>8180</v>
      </c>
      <c r="E3527" t="s">
        <v>120</v>
      </c>
      <c r="F3527">
        <v>450</v>
      </c>
      <c r="G3527">
        <f t="shared" si="276"/>
        <v>225</v>
      </c>
      <c r="H3527" t="s">
        <v>1860</v>
      </c>
      <c r="I3527">
        <f t="shared" si="275"/>
        <v>1</v>
      </c>
      <c r="J3527" t="s">
        <v>22</v>
      </c>
      <c r="K3527">
        <f t="shared" si="277"/>
        <v>0</v>
      </c>
      <c r="L3527" t="s">
        <v>22</v>
      </c>
      <c r="M3527">
        <f t="shared" si="278"/>
        <v>0</v>
      </c>
      <c r="N3527" t="s">
        <v>22</v>
      </c>
      <c r="O3527">
        <v>1</v>
      </c>
      <c r="P3527" t="str">
        <f t="shared" si="279"/>
        <v>Low</v>
      </c>
      <c r="Q3527">
        <v>2.9</v>
      </c>
      <c r="R3527" t="s">
        <v>116</v>
      </c>
      <c r="S3527" t="s">
        <v>117</v>
      </c>
      <c r="T3527">
        <v>38</v>
      </c>
    </row>
    <row r="3528" spans="1:20" x14ac:dyDescent="0.3">
      <c r="A3528" t="s">
        <v>4885</v>
      </c>
      <c r="B3528" t="s">
        <v>6280</v>
      </c>
      <c r="C3528" t="s">
        <v>8197</v>
      </c>
      <c r="D3528" t="s">
        <v>8180</v>
      </c>
      <c r="E3528" t="s">
        <v>45</v>
      </c>
      <c r="F3528">
        <v>300</v>
      </c>
      <c r="G3528">
        <f t="shared" si="276"/>
        <v>150</v>
      </c>
      <c r="H3528" t="s">
        <v>1860</v>
      </c>
      <c r="I3528">
        <f t="shared" si="275"/>
        <v>1</v>
      </c>
      <c r="J3528" t="s">
        <v>22</v>
      </c>
      <c r="K3528">
        <f t="shared" si="277"/>
        <v>0</v>
      </c>
      <c r="L3528" t="s">
        <v>22</v>
      </c>
      <c r="M3528">
        <f t="shared" si="278"/>
        <v>0</v>
      </c>
      <c r="N3528" t="s">
        <v>22</v>
      </c>
      <c r="O3528">
        <v>1</v>
      </c>
      <c r="P3528" t="str">
        <f t="shared" si="279"/>
        <v>Medium</v>
      </c>
      <c r="Q3528">
        <v>3.1</v>
      </c>
      <c r="R3528" t="s">
        <v>116</v>
      </c>
      <c r="S3528" t="s">
        <v>117</v>
      </c>
      <c r="T3528">
        <v>13</v>
      </c>
    </row>
    <row r="3529" spans="1:20" x14ac:dyDescent="0.3">
      <c r="A3529" t="s">
        <v>8198</v>
      </c>
      <c r="B3529" t="s">
        <v>6280</v>
      </c>
      <c r="C3529" t="s">
        <v>8199</v>
      </c>
      <c r="D3529" t="s">
        <v>8180</v>
      </c>
      <c r="E3529" t="s">
        <v>2069</v>
      </c>
      <c r="F3529">
        <v>400</v>
      </c>
      <c r="G3529">
        <f t="shared" si="276"/>
        <v>200</v>
      </c>
      <c r="H3529" t="s">
        <v>1860</v>
      </c>
      <c r="I3529">
        <f t="shared" si="275"/>
        <v>1</v>
      </c>
      <c r="J3529" t="s">
        <v>22</v>
      </c>
      <c r="K3529">
        <f t="shared" si="277"/>
        <v>1</v>
      </c>
      <c r="L3529" t="s">
        <v>21</v>
      </c>
      <c r="M3529">
        <f t="shared" si="278"/>
        <v>0</v>
      </c>
      <c r="N3529" t="s">
        <v>22</v>
      </c>
      <c r="O3529">
        <v>1</v>
      </c>
      <c r="P3529" t="str">
        <f t="shared" si="279"/>
        <v>Low</v>
      </c>
      <c r="Q3529">
        <v>2.5</v>
      </c>
      <c r="R3529" t="s">
        <v>116</v>
      </c>
      <c r="S3529" t="s">
        <v>117</v>
      </c>
      <c r="T3529">
        <v>6</v>
      </c>
    </row>
    <row r="3530" spans="1:20" x14ac:dyDescent="0.3">
      <c r="A3530" t="s">
        <v>7635</v>
      </c>
      <c r="B3530" t="s">
        <v>6280</v>
      </c>
      <c r="C3530" t="s">
        <v>8200</v>
      </c>
      <c r="D3530" t="s">
        <v>8180</v>
      </c>
      <c r="E3530" t="s">
        <v>1615</v>
      </c>
      <c r="F3530">
        <v>300</v>
      </c>
      <c r="G3530">
        <f t="shared" si="276"/>
        <v>150</v>
      </c>
      <c r="H3530" t="s">
        <v>1860</v>
      </c>
      <c r="I3530">
        <f t="shared" si="275"/>
        <v>1</v>
      </c>
      <c r="J3530" t="s">
        <v>22</v>
      </c>
      <c r="K3530">
        <f t="shared" si="277"/>
        <v>1</v>
      </c>
      <c r="L3530" t="s">
        <v>21</v>
      </c>
      <c r="M3530">
        <f t="shared" si="278"/>
        <v>0</v>
      </c>
      <c r="N3530" t="s">
        <v>22</v>
      </c>
      <c r="O3530">
        <v>1</v>
      </c>
      <c r="P3530" t="str">
        <f t="shared" si="279"/>
        <v>Medium</v>
      </c>
      <c r="Q3530">
        <v>3.3</v>
      </c>
      <c r="R3530" t="s">
        <v>116</v>
      </c>
      <c r="S3530" t="s">
        <v>117</v>
      </c>
      <c r="T3530">
        <v>28</v>
      </c>
    </row>
    <row r="3531" spans="1:20" x14ac:dyDescent="0.3">
      <c r="A3531" t="s">
        <v>8201</v>
      </c>
      <c r="B3531" t="s">
        <v>6280</v>
      </c>
      <c r="C3531" t="s">
        <v>8202</v>
      </c>
      <c r="D3531" t="s">
        <v>8180</v>
      </c>
      <c r="E3531" t="s">
        <v>2511</v>
      </c>
      <c r="F3531">
        <v>200</v>
      </c>
      <c r="G3531">
        <f t="shared" si="276"/>
        <v>100</v>
      </c>
      <c r="H3531" t="s">
        <v>1860</v>
      </c>
      <c r="I3531">
        <f t="shared" si="275"/>
        <v>1</v>
      </c>
      <c r="J3531" t="s">
        <v>22</v>
      </c>
      <c r="K3531">
        <f t="shared" si="277"/>
        <v>0</v>
      </c>
      <c r="L3531" t="s">
        <v>22</v>
      </c>
      <c r="M3531">
        <f t="shared" si="278"/>
        <v>0</v>
      </c>
      <c r="N3531" t="s">
        <v>22</v>
      </c>
      <c r="O3531">
        <v>1</v>
      </c>
      <c r="P3531" t="str">
        <f t="shared" si="279"/>
        <v>Medium</v>
      </c>
      <c r="Q3531">
        <v>3.1</v>
      </c>
      <c r="R3531" t="s">
        <v>116</v>
      </c>
      <c r="S3531" t="s">
        <v>117</v>
      </c>
      <c r="T3531">
        <v>5</v>
      </c>
    </row>
    <row r="3532" spans="1:20" x14ac:dyDescent="0.3">
      <c r="A3532" t="s">
        <v>8203</v>
      </c>
      <c r="B3532" t="s">
        <v>6280</v>
      </c>
      <c r="C3532" t="s">
        <v>8204</v>
      </c>
      <c r="D3532" t="s">
        <v>8180</v>
      </c>
      <c r="E3532" t="s">
        <v>2949</v>
      </c>
      <c r="F3532">
        <v>400</v>
      </c>
      <c r="G3532">
        <f t="shared" si="276"/>
        <v>200</v>
      </c>
      <c r="H3532" t="s">
        <v>1860</v>
      </c>
      <c r="I3532">
        <f t="shared" si="275"/>
        <v>1</v>
      </c>
      <c r="J3532" t="s">
        <v>22</v>
      </c>
      <c r="K3532">
        <f t="shared" si="277"/>
        <v>0</v>
      </c>
      <c r="L3532" t="s">
        <v>22</v>
      </c>
      <c r="M3532">
        <f t="shared" si="278"/>
        <v>0</v>
      </c>
      <c r="N3532" t="s">
        <v>22</v>
      </c>
      <c r="O3532">
        <v>1</v>
      </c>
      <c r="P3532" t="str">
        <f t="shared" si="279"/>
        <v>Medium</v>
      </c>
      <c r="Q3532">
        <v>3.3</v>
      </c>
      <c r="R3532" t="s">
        <v>116</v>
      </c>
      <c r="S3532" t="s">
        <v>117</v>
      </c>
      <c r="T3532">
        <v>31</v>
      </c>
    </row>
    <row r="3533" spans="1:20" x14ac:dyDescent="0.3">
      <c r="A3533" t="s">
        <v>8205</v>
      </c>
      <c r="B3533" t="s">
        <v>6280</v>
      </c>
      <c r="C3533" t="s">
        <v>8206</v>
      </c>
      <c r="D3533" t="s">
        <v>8180</v>
      </c>
      <c r="E3533" t="s">
        <v>120</v>
      </c>
      <c r="F3533">
        <v>500</v>
      </c>
      <c r="G3533">
        <f t="shared" si="276"/>
        <v>250</v>
      </c>
      <c r="H3533" t="s">
        <v>1860</v>
      </c>
      <c r="I3533">
        <f t="shared" si="275"/>
        <v>1</v>
      </c>
      <c r="J3533" t="s">
        <v>22</v>
      </c>
      <c r="K3533">
        <f t="shared" si="277"/>
        <v>0</v>
      </c>
      <c r="L3533" t="s">
        <v>22</v>
      </c>
      <c r="M3533">
        <f t="shared" si="278"/>
        <v>0</v>
      </c>
      <c r="N3533" t="s">
        <v>22</v>
      </c>
      <c r="O3533">
        <v>2</v>
      </c>
      <c r="P3533" t="str">
        <f t="shared" si="279"/>
        <v>Medium</v>
      </c>
      <c r="Q3533">
        <v>3</v>
      </c>
      <c r="R3533" t="s">
        <v>116</v>
      </c>
      <c r="S3533" t="s">
        <v>117</v>
      </c>
      <c r="T3533">
        <v>4</v>
      </c>
    </row>
    <row r="3534" spans="1:20" x14ac:dyDescent="0.3">
      <c r="A3534" t="s">
        <v>8207</v>
      </c>
      <c r="B3534" t="s">
        <v>6280</v>
      </c>
      <c r="C3534" t="s">
        <v>8208</v>
      </c>
      <c r="D3534" t="s">
        <v>8180</v>
      </c>
      <c r="E3534" t="s">
        <v>3124</v>
      </c>
      <c r="F3534">
        <v>1100</v>
      </c>
      <c r="G3534">
        <f t="shared" si="276"/>
        <v>550</v>
      </c>
      <c r="H3534" t="s">
        <v>1860</v>
      </c>
      <c r="I3534">
        <f t="shared" si="275"/>
        <v>0</v>
      </c>
      <c r="J3534" t="s">
        <v>21</v>
      </c>
      <c r="K3534">
        <f t="shared" si="277"/>
        <v>0</v>
      </c>
      <c r="L3534" t="s">
        <v>22</v>
      </c>
      <c r="M3534">
        <f t="shared" si="278"/>
        <v>0</v>
      </c>
      <c r="N3534" t="s">
        <v>22</v>
      </c>
      <c r="O3534">
        <v>3</v>
      </c>
      <c r="P3534" t="str">
        <f t="shared" si="279"/>
        <v>Medium</v>
      </c>
      <c r="Q3534">
        <v>3.2</v>
      </c>
      <c r="R3534" t="s">
        <v>116</v>
      </c>
      <c r="S3534" t="s">
        <v>117</v>
      </c>
      <c r="T3534">
        <v>38</v>
      </c>
    </row>
    <row r="3535" spans="1:20" x14ac:dyDescent="0.3">
      <c r="A3535" t="s">
        <v>2601</v>
      </c>
      <c r="B3535" t="s">
        <v>6280</v>
      </c>
      <c r="C3535" t="s">
        <v>8209</v>
      </c>
      <c r="D3535" t="s">
        <v>8180</v>
      </c>
      <c r="E3535" t="s">
        <v>2603</v>
      </c>
      <c r="F3535">
        <v>350</v>
      </c>
      <c r="G3535">
        <f t="shared" si="276"/>
        <v>175</v>
      </c>
      <c r="H3535" t="s">
        <v>1860</v>
      </c>
      <c r="I3535">
        <f t="shared" si="275"/>
        <v>1</v>
      </c>
      <c r="J3535" t="s">
        <v>22</v>
      </c>
      <c r="K3535">
        <f t="shared" si="277"/>
        <v>0</v>
      </c>
      <c r="L3535" t="s">
        <v>22</v>
      </c>
      <c r="M3535">
        <f t="shared" si="278"/>
        <v>0</v>
      </c>
      <c r="N3535" t="s">
        <v>22</v>
      </c>
      <c r="O3535">
        <v>1</v>
      </c>
      <c r="P3535" t="str">
        <f t="shared" si="279"/>
        <v>Medium</v>
      </c>
      <c r="Q3535">
        <v>3.3</v>
      </c>
      <c r="R3535" t="s">
        <v>116</v>
      </c>
      <c r="S3535" t="s">
        <v>117</v>
      </c>
      <c r="T3535">
        <v>31</v>
      </c>
    </row>
    <row r="3536" spans="1:20" x14ac:dyDescent="0.3">
      <c r="A3536" t="s">
        <v>8210</v>
      </c>
      <c r="B3536" t="s">
        <v>6280</v>
      </c>
      <c r="C3536" t="s">
        <v>8211</v>
      </c>
      <c r="D3536" t="s">
        <v>8180</v>
      </c>
      <c r="E3536" t="s">
        <v>1865</v>
      </c>
      <c r="F3536">
        <v>550</v>
      </c>
      <c r="G3536">
        <f t="shared" si="276"/>
        <v>275</v>
      </c>
      <c r="H3536" t="s">
        <v>1860</v>
      </c>
      <c r="I3536">
        <f t="shared" si="275"/>
        <v>1</v>
      </c>
      <c r="J3536" t="s">
        <v>22</v>
      </c>
      <c r="K3536">
        <f t="shared" si="277"/>
        <v>1</v>
      </c>
      <c r="L3536" t="s">
        <v>21</v>
      </c>
      <c r="M3536">
        <f t="shared" si="278"/>
        <v>0</v>
      </c>
      <c r="N3536" t="s">
        <v>22</v>
      </c>
      <c r="O3536">
        <v>2</v>
      </c>
      <c r="P3536" t="str">
        <f t="shared" si="279"/>
        <v>Medium</v>
      </c>
      <c r="Q3536">
        <v>3.4</v>
      </c>
      <c r="R3536" t="s">
        <v>116</v>
      </c>
      <c r="S3536" t="s">
        <v>117</v>
      </c>
      <c r="T3536">
        <v>93</v>
      </c>
    </row>
    <row r="3537" spans="1:20" x14ac:dyDescent="0.3">
      <c r="A3537" t="s">
        <v>8212</v>
      </c>
      <c r="B3537" t="s">
        <v>6280</v>
      </c>
      <c r="C3537" t="s">
        <v>8213</v>
      </c>
      <c r="D3537" t="s">
        <v>8180</v>
      </c>
      <c r="E3537" t="s">
        <v>2069</v>
      </c>
      <c r="F3537">
        <v>1400</v>
      </c>
      <c r="G3537">
        <f t="shared" si="276"/>
        <v>700</v>
      </c>
      <c r="H3537" t="s">
        <v>1860</v>
      </c>
      <c r="I3537">
        <f t="shared" si="275"/>
        <v>0</v>
      </c>
      <c r="J3537" t="s">
        <v>21</v>
      </c>
      <c r="K3537">
        <f t="shared" si="277"/>
        <v>0</v>
      </c>
      <c r="L3537" t="s">
        <v>22</v>
      </c>
      <c r="M3537">
        <f t="shared" si="278"/>
        <v>0</v>
      </c>
      <c r="N3537" t="s">
        <v>22</v>
      </c>
      <c r="O3537">
        <v>3</v>
      </c>
      <c r="P3537" t="str">
        <f t="shared" si="279"/>
        <v>Medium</v>
      </c>
      <c r="Q3537">
        <v>3.3</v>
      </c>
      <c r="R3537" t="s">
        <v>116</v>
      </c>
      <c r="S3537" t="s">
        <v>117</v>
      </c>
      <c r="T3537">
        <v>46</v>
      </c>
    </row>
    <row r="3538" spans="1:20" x14ac:dyDescent="0.3">
      <c r="A3538" t="s">
        <v>2777</v>
      </c>
      <c r="B3538" t="s">
        <v>6280</v>
      </c>
      <c r="C3538" t="s">
        <v>8214</v>
      </c>
      <c r="D3538" t="s">
        <v>8180</v>
      </c>
      <c r="E3538" t="s">
        <v>2054</v>
      </c>
      <c r="F3538">
        <v>400</v>
      </c>
      <c r="G3538">
        <f t="shared" si="276"/>
        <v>200</v>
      </c>
      <c r="H3538" t="s">
        <v>1860</v>
      </c>
      <c r="I3538">
        <f t="shared" si="275"/>
        <v>1</v>
      </c>
      <c r="J3538" t="s">
        <v>22</v>
      </c>
      <c r="K3538">
        <f t="shared" si="277"/>
        <v>0</v>
      </c>
      <c r="L3538" t="s">
        <v>22</v>
      </c>
      <c r="M3538">
        <f t="shared" si="278"/>
        <v>0</v>
      </c>
      <c r="N3538" t="s">
        <v>22</v>
      </c>
      <c r="O3538">
        <v>1</v>
      </c>
      <c r="P3538" t="str">
        <f t="shared" si="279"/>
        <v>Medium</v>
      </c>
      <c r="Q3538">
        <v>3</v>
      </c>
      <c r="R3538" t="s">
        <v>116</v>
      </c>
      <c r="S3538" t="s">
        <v>117</v>
      </c>
      <c r="T3538">
        <v>6</v>
      </c>
    </row>
    <row r="3539" spans="1:20" x14ac:dyDescent="0.3">
      <c r="A3539" t="s">
        <v>8215</v>
      </c>
      <c r="B3539" t="s">
        <v>6280</v>
      </c>
      <c r="C3539" t="s">
        <v>8216</v>
      </c>
      <c r="D3539" t="s">
        <v>8180</v>
      </c>
      <c r="E3539" t="s">
        <v>2949</v>
      </c>
      <c r="F3539">
        <v>400</v>
      </c>
      <c r="G3539">
        <f t="shared" si="276"/>
        <v>200</v>
      </c>
      <c r="H3539" t="s">
        <v>1860</v>
      </c>
      <c r="I3539">
        <f t="shared" si="275"/>
        <v>1</v>
      </c>
      <c r="J3539" t="s">
        <v>22</v>
      </c>
      <c r="K3539">
        <f t="shared" si="277"/>
        <v>0</v>
      </c>
      <c r="L3539" t="s">
        <v>22</v>
      </c>
      <c r="M3539">
        <f t="shared" si="278"/>
        <v>0</v>
      </c>
      <c r="N3539" t="s">
        <v>22</v>
      </c>
      <c r="O3539">
        <v>1</v>
      </c>
      <c r="P3539" t="str">
        <f t="shared" si="279"/>
        <v>Medium</v>
      </c>
      <c r="Q3539">
        <v>3.2</v>
      </c>
      <c r="R3539" t="s">
        <v>116</v>
      </c>
      <c r="S3539" t="s">
        <v>117</v>
      </c>
      <c r="T3539">
        <v>17</v>
      </c>
    </row>
    <row r="3540" spans="1:20" x14ac:dyDescent="0.3">
      <c r="A3540" t="s">
        <v>8217</v>
      </c>
      <c r="B3540" t="s">
        <v>6280</v>
      </c>
      <c r="C3540" t="s">
        <v>8218</v>
      </c>
      <c r="D3540" t="s">
        <v>8180</v>
      </c>
      <c r="E3540" t="s">
        <v>1865</v>
      </c>
      <c r="F3540">
        <v>350</v>
      </c>
      <c r="G3540">
        <f t="shared" si="276"/>
        <v>175</v>
      </c>
      <c r="H3540" t="s">
        <v>1860</v>
      </c>
      <c r="I3540">
        <f t="shared" si="275"/>
        <v>1</v>
      </c>
      <c r="J3540" t="s">
        <v>22</v>
      </c>
      <c r="K3540">
        <f t="shared" si="277"/>
        <v>0</v>
      </c>
      <c r="L3540" t="s">
        <v>22</v>
      </c>
      <c r="M3540">
        <f t="shared" si="278"/>
        <v>0</v>
      </c>
      <c r="N3540" t="s">
        <v>22</v>
      </c>
      <c r="O3540">
        <v>1</v>
      </c>
      <c r="P3540" t="str">
        <f t="shared" si="279"/>
        <v>Low</v>
      </c>
      <c r="Q3540">
        <v>2.6</v>
      </c>
      <c r="R3540" t="s">
        <v>116</v>
      </c>
      <c r="S3540" t="s">
        <v>117</v>
      </c>
      <c r="T3540">
        <v>43</v>
      </c>
    </row>
    <row r="3541" spans="1:20" x14ac:dyDescent="0.3">
      <c r="A3541" t="s">
        <v>8219</v>
      </c>
      <c r="B3541" t="s">
        <v>6280</v>
      </c>
      <c r="C3541" t="s">
        <v>8220</v>
      </c>
      <c r="D3541" t="s">
        <v>8180</v>
      </c>
      <c r="E3541" t="s">
        <v>8221</v>
      </c>
      <c r="F3541">
        <v>700</v>
      </c>
      <c r="G3541">
        <f t="shared" si="276"/>
        <v>350</v>
      </c>
      <c r="H3541" t="s">
        <v>1860</v>
      </c>
      <c r="I3541">
        <f t="shared" si="275"/>
        <v>1</v>
      </c>
      <c r="J3541" t="s">
        <v>22</v>
      </c>
      <c r="K3541">
        <f t="shared" si="277"/>
        <v>0</v>
      </c>
      <c r="L3541" t="s">
        <v>22</v>
      </c>
      <c r="M3541">
        <f t="shared" si="278"/>
        <v>0</v>
      </c>
      <c r="N3541" t="s">
        <v>22</v>
      </c>
      <c r="O3541">
        <v>2</v>
      </c>
      <c r="P3541" t="str">
        <f t="shared" si="279"/>
        <v>Medium</v>
      </c>
      <c r="Q3541">
        <v>3.2</v>
      </c>
      <c r="R3541" t="s">
        <v>116</v>
      </c>
      <c r="S3541" t="s">
        <v>117</v>
      </c>
      <c r="T3541">
        <v>32</v>
      </c>
    </row>
    <row r="3542" spans="1:20" x14ac:dyDescent="0.3">
      <c r="A3542" t="s">
        <v>8222</v>
      </c>
      <c r="B3542" t="s">
        <v>6280</v>
      </c>
      <c r="C3542" t="s">
        <v>8223</v>
      </c>
      <c r="D3542" t="s">
        <v>8180</v>
      </c>
      <c r="E3542" t="s">
        <v>1865</v>
      </c>
      <c r="F3542">
        <v>250</v>
      </c>
      <c r="G3542">
        <f t="shared" si="276"/>
        <v>125</v>
      </c>
      <c r="H3542" t="s">
        <v>1860</v>
      </c>
      <c r="I3542">
        <f t="shared" si="275"/>
        <v>1</v>
      </c>
      <c r="J3542" t="s">
        <v>22</v>
      </c>
      <c r="K3542">
        <f t="shared" si="277"/>
        <v>1</v>
      </c>
      <c r="L3542" t="s">
        <v>21</v>
      </c>
      <c r="M3542">
        <f t="shared" si="278"/>
        <v>0</v>
      </c>
      <c r="N3542" t="s">
        <v>22</v>
      </c>
      <c r="O3542">
        <v>1</v>
      </c>
      <c r="P3542" t="str">
        <f t="shared" si="279"/>
        <v>Medium</v>
      </c>
      <c r="Q3542">
        <v>3.4</v>
      </c>
      <c r="R3542" t="s">
        <v>116</v>
      </c>
      <c r="S3542" t="s">
        <v>117</v>
      </c>
      <c r="T3542">
        <v>21</v>
      </c>
    </row>
    <row r="3543" spans="1:20" x14ac:dyDescent="0.3">
      <c r="A3543" t="s">
        <v>8224</v>
      </c>
      <c r="B3543" t="s">
        <v>6280</v>
      </c>
      <c r="C3543" t="s">
        <v>8225</v>
      </c>
      <c r="D3543" t="s">
        <v>8180</v>
      </c>
      <c r="E3543" t="s">
        <v>1872</v>
      </c>
      <c r="F3543">
        <v>1000</v>
      </c>
      <c r="G3543">
        <f t="shared" si="276"/>
        <v>500</v>
      </c>
      <c r="H3543" t="s">
        <v>1860</v>
      </c>
      <c r="I3543">
        <f t="shared" si="275"/>
        <v>0</v>
      </c>
      <c r="J3543" t="s">
        <v>21</v>
      </c>
      <c r="K3543">
        <f t="shared" si="277"/>
        <v>1</v>
      </c>
      <c r="L3543" t="s">
        <v>21</v>
      </c>
      <c r="M3543">
        <f t="shared" si="278"/>
        <v>0</v>
      </c>
      <c r="N3543" t="s">
        <v>22</v>
      </c>
      <c r="O3543">
        <v>3</v>
      </c>
      <c r="P3543" t="str">
        <f t="shared" si="279"/>
        <v>Medium</v>
      </c>
      <c r="Q3543">
        <v>3.2</v>
      </c>
      <c r="R3543" t="s">
        <v>116</v>
      </c>
      <c r="S3543" t="s">
        <v>117</v>
      </c>
      <c r="T3543">
        <v>87</v>
      </c>
    </row>
    <row r="3544" spans="1:20" x14ac:dyDescent="0.3">
      <c r="A3544" t="s">
        <v>8226</v>
      </c>
      <c r="B3544" t="s">
        <v>6280</v>
      </c>
      <c r="C3544" t="s">
        <v>8227</v>
      </c>
      <c r="D3544" t="s">
        <v>8180</v>
      </c>
      <c r="E3544" t="s">
        <v>8228</v>
      </c>
      <c r="F3544">
        <v>400</v>
      </c>
      <c r="G3544">
        <f t="shared" si="276"/>
        <v>200</v>
      </c>
      <c r="H3544" t="s">
        <v>1860</v>
      </c>
      <c r="I3544">
        <f t="shared" si="275"/>
        <v>1</v>
      </c>
      <c r="J3544" t="s">
        <v>22</v>
      </c>
      <c r="K3544">
        <f t="shared" si="277"/>
        <v>0</v>
      </c>
      <c r="L3544" t="s">
        <v>22</v>
      </c>
      <c r="M3544">
        <f t="shared" si="278"/>
        <v>0</v>
      </c>
      <c r="N3544" t="s">
        <v>22</v>
      </c>
      <c r="O3544">
        <v>1</v>
      </c>
      <c r="P3544" t="str">
        <f t="shared" si="279"/>
        <v>Medium</v>
      </c>
      <c r="Q3544">
        <v>3.2</v>
      </c>
      <c r="R3544" t="s">
        <v>116</v>
      </c>
      <c r="S3544" t="s">
        <v>117</v>
      </c>
      <c r="T3544">
        <v>12</v>
      </c>
    </row>
    <row r="3545" spans="1:20" x14ac:dyDescent="0.3">
      <c r="A3545" t="s">
        <v>2751</v>
      </c>
      <c r="B3545" t="s">
        <v>6280</v>
      </c>
      <c r="C3545" t="s">
        <v>8229</v>
      </c>
      <c r="D3545" t="s">
        <v>8180</v>
      </c>
      <c r="E3545" t="s">
        <v>2600</v>
      </c>
      <c r="F3545">
        <v>300</v>
      </c>
      <c r="G3545">
        <f t="shared" si="276"/>
        <v>150</v>
      </c>
      <c r="H3545" t="s">
        <v>1860</v>
      </c>
      <c r="I3545">
        <f t="shared" si="275"/>
        <v>1</v>
      </c>
      <c r="J3545" t="s">
        <v>22</v>
      </c>
      <c r="K3545">
        <f t="shared" si="277"/>
        <v>0</v>
      </c>
      <c r="L3545" t="s">
        <v>22</v>
      </c>
      <c r="M3545">
        <f t="shared" si="278"/>
        <v>0</v>
      </c>
      <c r="N3545" t="s">
        <v>22</v>
      </c>
      <c r="O3545">
        <v>1</v>
      </c>
      <c r="P3545" t="str">
        <f t="shared" si="279"/>
        <v>Medium</v>
      </c>
      <c r="Q3545">
        <v>3</v>
      </c>
      <c r="R3545" t="s">
        <v>116</v>
      </c>
      <c r="S3545" t="s">
        <v>117</v>
      </c>
      <c r="T3545">
        <v>23</v>
      </c>
    </row>
    <row r="3546" spans="1:20" x14ac:dyDescent="0.3">
      <c r="A3546" t="s">
        <v>8230</v>
      </c>
      <c r="B3546" t="s">
        <v>6280</v>
      </c>
      <c r="C3546" t="s">
        <v>8231</v>
      </c>
      <c r="D3546" t="s">
        <v>8180</v>
      </c>
      <c r="E3546" t="s">
        <v>2744</v>
      </c>
      <c r="F3546">
        <v>350</v>
      </c>
      <c r="G3546">
        <f t="shared" si="276"/>
        <v>175</v>
      </c>
      <c r="H3546" t="s">
        <v>1860</v>
      </c>
      <c r="I3546">
        <f t="shared" si="275"/>
        <v>1</v>
      </c>
      <c r="J3546" t="s">
        <v>22</v>
      </c>
      <c r="K3546">
        <f t="shared" si="277"/>
        <v>1</v>
      </c>
      <c r="L3546" t="s">
        <v>21</v>
      </c>
      <c r="M3546">
        <f t="shared" si="278"/>
        <v>0</v>
      </c>
      <c r="N3546" t="s">
        <v>22</v>
      </c>
      <c r="O3546">
        <v>1</v>
      </c>
      <c r="P3546" t="str">
        <f t="shared" si="279"/>
        <v>Medium</v>
      </c>
      <c r="Q3546">
        <v>3.1</v>
      </c>
      <c r="R3546" t="s">
        <v>116</v>
      </c>
      <c r="S3546" t="s">
        <v>117</v>
      </c>
      <c r="T3546">
        <v>50</v>
      </c>
    </row>
    <row r="3547" spans="1:20" x14ac:dyDescent="0.3">
      <c r="A3547" t="s">
        <v>2113</v>
      </c>
      <c r="B3547" t="s">
        <v>6280</v>
      </c>
      <c r="C3547" t="s">
        <v>8232</v>
      </c>
      <c r="D3547" t="s">
        <v>8180</v>
      </c>
      <c r="E3547" t="s">
        <v>2993</v>
      </c>
      <c r="F3547">
        <v>700</v>
      </c>
      <c r="G3547">
        <f t="shared" si="276"/>
        <v>350</v>
      </c>
      <c r="H3547" t="s">
        <v>1860</v>
      </c>
      <c r="I3547">
        <f t="shared" si="275"/>
        <v>1</v>
      </c>
      <c r="J3547" t="s">
        <v>22</v>
      </c>
      <c r="K3547">
        <f t="shared" si="277"/>
        <v>0</v>
      </c>
      <c r="L3547" t="s">
        <v>22</v>
      </c>
      <c r="M3547">
        <f t="shared" si="278"/>
        <v>0</v>
      </c>
      <c r="N3547" t="s">
        <v>22</v>
      </c>
      <c r="O3547">
        <v>2</v>
      </c>
      <c r="P3547" t="str">
        <f t="shared" si="279"/>
        <v>Medium</v>
      </c>
      <c r="Q3547">
        <v>3.5</v>
      </c>
      <c r="R3547" t="s">
        <v>85</v>
      </c>
      <c r="S3547" t="s">
        <v>86</v>
      </c>
      <c r="T3547">
        <v>119</v>
      </c>
    </row>
    <row r="3548" spans="1:20" x14ac:dyDescent="0.3">
      <c r="A3548" t="s">
        <v>2622</v>
      </c>
      <c r="B3548" t="s">
        <v>6280</v>
      </c>
      <c r="C3548" t="s">
        <v>8233</v>
      </c>
      <c r="D3548" t="s">
        <v>8180</v>
      </c>
      <c r="E3548" t="s">
        <v>2624</v>
      </c>
      <c r="F3548">
        <v>600</v>
      </c>
      <c r="G3548">
        <f t="shared" si="276"/>
        <v>300</v>
      </c>
      <c r="H3548" t="s">
        <v>1860</v>
      </c>
      <c r="I3548">
        <f t="shared" si="275"/>
        <v>1</v>
      </c>
      <c r="J3548" t="s">
        <v>22</v>
      </c>
      <c r="K3548">
        <f t="shared" si="277"/>
        <v>1</v>
      </c>
      <c r="L3548" t="s">
        <v>21</v>
      </c>
      <c r="M3548">
        <f t="shared" si="278"/>
        <v>0</v>
      </c>
      <c r="N3548" t="s">
        <v>22</v>
      </c>
      <c r="O3548">
        <v>2</v>
      </c>
      <c r="P3548" t="str">
        <f t="shared" si="279"/>
        <v>Medium</v>
      </c>
      <c r="Q3548">
        <v>3.6</v>
      </c>
      <c r="R3548" t="s">
        <v>85</v>
      </c>
      <c r="S3548" t="s">
        <v>86</v>
      </c>
      <c r="T3548">
        <v>177</v>
      </c>
    </row>
    <row r="3549" spans="1:20" x14ac:dyDescent="0.3">
      <c r="A3549" t="s">
        <v>8234</v>
      </c>
      <c r="B3549" t="s">
        <v>6280</v>
      </c>
      <c r="C3549" t="s">
        <v>8235</v>
      </c>
      <c r="D3549" t="s">
        <v>8180</v>
      </c>
      <c r="E3549" t="s">
        <v>1799</v>
      </c>
      <c r="F3549">
        <v>500</v>
      </c>
      <c r="G3549">
        <f t="shared" si="276"/>
        <v>250</v>
      </c>
      <c r="H3549" t="s">
        <v>1860</v>
      </c>
      <c r="I3549">
        <f t="shared" si="275"/>
        <v>1</v>
      </c>
      <c r="J3549" t="s">
        <v>22</v>
      </c>
      <c r="K3549">
        <f t="shared" si="277"/>
        <v>1</v>
      </c>
      <c r="L3549" t="s">
        <v>21</v>
      </c>
      <c r="M3549">
        <f t="shared" si="278"/>
        <v>0</v>
      </c>
      <c r="N3549" t="s">
        <v>22</v>
      </c>
      <c r="O3549">
        <v>2</v>
      </c>
      <c r="P3549" t="str">
        <f t="shared" si="279"/>
        <v>Medium</v>
      </c>
      <c r="Q3549">
        <v>3.6</v>
      </c>
      <c r="R3549" t="s">
        <v>85</v>
      </c>
      <c r="S3549" t="s">
        <v>86</v>
      </c>
      <c r="T3549">
        <v>359</v>
      </c>
    </row>
    <row r="3550" spans="1:20" x14ac:dyDescent="0.3">
      <c r="A3550" t="s">
        <v>6381</v>
      </c>
      <c r="B3550" t="s">
        <v>6280</v>
      </c>
      <c r="C3550" t="s">
        <v>8236</v>
      </c>
      <c r="D3550" t="s">
        <v>8180</v>
      </c>
      <c r="E3550" t="s">
        <v>1865</v>
      </c>
      <c r="F3550">
        <v>300</v>
      </c>
      <c r="G3550">
        <f t="shared" si="276"/>
        <v>150</v>
      </c>
      <c r="H3550" t="s">
        <v>1860</v>
      </c>
      <c r="I3550">
        <f t="shared" si="275"/>
        <v>1</v>
      </c>
      <c r="J3550" t="s">
        <v>22</v>
      </c>
      <c r="K3550">
        <f t="shared" si="277"/>
        <v>1</v>
      </c>
      <c r="L3550" t="s">
        <v>21</v>
      </c>
      <c r="M3550">
        <f t="shared" si="278"/>
        <v>0</v>
      </c>
      <c r="N3550" t="s">
        <v>22</v>
      </c>
      <c r="O3550">
        <v>1</v>
      </c>
      <c r="P3550" t="str">
        <f t="shared" si="279"/>
        <v>Medium</v>
      </c>
      <c r="Q3550">
        <v>3.5</v>
      </c>
      <c r="R3550" t="s">
        <v>85</v>
      </c>
      <c r="S3550" t="s">
        <v>86</v>
      </c>
      <c r="T3550">
        <v>53</v>
      </c>
    </row>
    <row r="3551" spans="1:20" x14ac:dyDescent="0.3">
      <c r="A3551" t="s">
        <v>8237</v>
      </c>
      <c r="B3551" t="s">
        <v>6280</v>
      </c>
      <c r="C3551" t="s">
        <v>8238</v>
      </c>
      <c r="D3551" t="s">
        <v>8180</v>
      </c>
      <c r="E3551" t="s">
        <v>8056</v>
      </c>
      <c r="F3551">
        <v>1100</v>
      </c>
      <c r="G3551">
        <f t="shared" si="276"/>
        <v>550</v>
      </c>
      <c r="H3551" t="s">
        <v>1860</v>
      </c>
      <c r="I3551">
        <f t="shared" si="275"/>
        <v>0</v>
      </c>
      <c r="J3551" t="s">
        <v>21</v>
      </c>
      <c r="K3551">
        <f t="shared" si="277"/>
        <v>1</v>
      </c>
      <c r="L3551" t="s">
        <v>21</v>
      </c>
      <c r="M3551">
        <f t="shared" si="278"/>
        <v>0</v>
      </c>
      <c r="N3551" t="s">
        <v>22</v>
      </c>
      <c r="O3551">
        <v>3</v>
      </c>
      <c r="P3551" t="str">
        <f t="shared" si="279"/>
        <v>Medium</v>
      </c>
      <c r="Q3551">
        <v>3.7</v>
      </c>
      <c r="R3551" t="s">
        <v>85</v>
      </c>
      <c r="S3551" t="s">
        <v>86</v>
      </c>
      <c r="T3551">
        <v>241</v>
      </c>
    </row>
    <row r="3552" spans="1:20" x14ac:dyDescent="0.3">
      <c r="A3552" t="s">
        <v>3970</v>
      </c>
      <c r="B3552" t="s">
        <v>6280</v>
      </c>
      <c r="C3552" t="s">
        <v>8239</v>
      </c>
      <c r="D3552" t="s">
        <v>8180</v>
      </c>
      <c r="E3552" t="s">
        <v>3971</v>
      </c>
      <c r="F3552">
        <v>700</v>
      </c>
      <c r="G3552">
        <f t="shared" si="276"/>
        <v>350</v>
      </c>
      <c r="H3552" t="s">
        <v>1860</v>
      </c>
      <c r="I3552">
        <f t="shared" si="275"/>
        <v>1</v>
      </c>
      <c r="J3552" t="s">
        <v>22</v>
      </c>
      <c r="K3552">
        <f t="shared" si="277"/>
        <v>1</v>
      </c>
      <c r="L3552" t="s">
        <v>21</v>
      </c>
      <c r="M3552">
        <f t="shared" si="278"/>
        <v>0</v>
      </c>
      <c r="N3552" t="s">
        <v>22</v>
      </c>
      <c r="O3552">
        <v>2</v>
      </c>
      <c r="P3552" t="str">
        <f t="shared" si="279"/>
        <v>Medium</v>
      </c>
      <c r="Q3552">
        <v>3.9</v>
      </c>
      <c r="R3552" t="s">
        <v>85</v>
      </c>
      <c r="S3552" t="s">
        <v>86</v>
      </c>
      <c r="T3552">
        <v>178</v>
      </c>
    </row>
    <row r="3553" spans="1:20" x14ac:dyDescent="0.3">
      <c r="A3553" t="s">
        <v>8240</v>
      </c>
      <c r="B3553" t="s">
        <v>6280</v>
      </c>
      <c r="C3553" t="s">
        <v>8241</v>
      </c>
      <c r="D3553" t="s">
        <v>8180</v>
      </c>
      <c r="E3553" t="s">
        <v>2744</v>
      </c>
      <c r="F3553">
        <v>350</v>
      </c>
      <c r="G3553">
        <f t="shared" si="276"/>
        <v>175</v>
      </c>
      <c r="H3553" t="s">
        <v>1860</v>
      </c>
      <c r="I3553">
        <f t="shared" si="275"/>
        <v>1</v>
      </c>
      <c r="J3553" t="s">
        <v>22</v>
      </c>
      <c r="K3553">
        <f t="shared" si="277"/>
        <v>0</v>
      </c>
      <c r="L3553" t="s">
        <v>22</v>
      </c>
      <c r="M3553">
        <f t="shared" si="278"/>
        <v>0</v>
      </c>
      <c r="N3553" t="s">
        <v>22</v>
      </c>
      <c r="O3553">
        <v>1</v>
      </c>
      <c r="P3553" t="str">
        <f t="shared" si="279"/>
        <v>Medium</v>
      </c>
      <c r="Q3553">
        <v>3.7</v>
      </c>
      <c r="R3553" t="s">
        <v>85</v>
      </c>
      <c r="S3553" t="s">
        <v>86</v>
      </c>
      <c r="T3553">
        <v>146</v>
      </c>
    </row>
    <row r="3554" spans="1:20" x14ac:dyDescent="0.3">
      <c r="A3554" t="s">
        <v>8242</v>
      </c>
      <c r="B3554" t="s">
        <v>6280</v>
      </c>
      <c r="C3554" t="s">
        <v>8243</v>
      </c>
      <c r="D3554" t="s">
        <v>8180</v>
      </c>
      <c r="E3554" t="s">
        <v>8244</v>
      </c>
      <c r="F3554">
        <v>800</v>
      </c>
      <c r="G3554">
        <f t="shared" si="276"/>
        <v>400</v>
      </c>
      <c r="H3554" t="s">
        <v>1860</v>
      </c>
      <c r="I3554">
        <f t="shared" si="275"/>
        <v>0</v>
      </c>
      <c r="J3554" t="s">
        <v>21</v>
      </c>
      <c r="K3554">
        <f t="shared" si="277"/>
        <v>1</v>
      </c>
      <c r="L3554" t="s">
        <v>21</v>
      </c>
      <c r="M3554">
        <f t="shared" si="278"/>
        <v>0</v>
      </c>
      <c r="N3554" t="s">
        <v>22</v>
      </c>
      <c r="O3554">
        <v>2</v>
      </c>
      <c r="P3554" t="str">
        <f t="shared" si="279"/>
        <v>Medium</v>
      </c>
      <c r="Q3554">
        <v>3.8</v>
      </c>
      <c r="R3554" t="s">
        <v>85</v>
      </c>
      <c r="S3554" t="s">
        <v>86</v>
      </c>
      <c r="T3554">
        <v>145</v>
      </c>
    </row>
    <row r="3555" spans="1:20" x14ac:dyDescent="0.3">
      <c r="A3555" t="s">
        <v>8245</v>
      </c>
      <c r="B3555" t="s">
        <v>6280</v>
      </c>
      <c r="C3555" t="s">
        <v>8246</v>
      </c>
      <c r="D3555" t="s">
        <v>8180</v>
      </c>
      <c r="E3555" t="s">
        <v>8247</v>
      </c>
      <c r="F3555">
        <v>500</v>
      </c>
      <c r="G3555">
        <f t="shared" si="276"/>
        <v>250</v>
      </c>
      <c r="H3555" t="s">
        <v>1860</v>
      </c>
      <c r="I3555">
        <f t="shared" si="275"/>
        <v>1</v>
      </c>
      <c r="J3555" t="s">
        <v>22</v>
      </c>
      <c r="K3555">
        <f t="shared" si="277"/>
        <v>0</v>
      </c>
      <c r="L3555" t="s">
        <v>22</v>
      </c>
      <c r="M3555">
        <f t="shared" si="278"/>
        <v>0</v>
      </c>
      <c r="N3555" t="s">
        <v>22</v>
      </c>
      <c r="O3555">
        <v>2</v>
      </c>
      <c r="P3555" t="str">
        <f t="shared" si="279"/>
        <v>Medium</v>
      </c>
      <c r="Q3555">
        <v>3.5</v>
      </c>
      <c r="R3555" t="s">
        <v>85</v>
      </c>
      <c r="S3555" t="s">
        <v>86</v>
      </c>
      <c r="T3555">
        <v>26</v>
      </c>
    </row>
    <row r="3556" spans="1:20" x14ac:dyDescent="0.3">
      <c r="A3556" t="s">
        <v>8248</v>
      </c>
      <c r="B3556" t="s">
        <v>6280</v>
      </c>
      <c r="C3556" t="s">
        <v>8249</v>
      </c>
      <c r="D3556" t="s">
        <v>8180</v>
      </c>
      <c r="E3556" t="s">
        <v>8250</v>
      </c>
      <c r="F3556">
        <v>350</v>
      </c>
      <c r="G3556">
        <f t="shared" si="276"/>
        <v>175</v>
      </c>
      <c r="H3556" t="s">
        <v>1860</v>
      </c>
      <c r="I3556">
        <f t="shared" si="275"/>
        <v>1</v>
      </c>
      <c r="J3556" t="s">
        <v>22</v>
      </c>
      <c r="K3556">
        <f t="shared" si="277"/>
        <v>1</v>
      </c>
      <c r="L3556" t="s">
        <v>21</v>
      </c>
      <c r="M3556">
        <f t="shared" si="278"/>
        <v>0</v>
      </c>
      <c r="N3556" t="s">
        <v>22</v>
      </c>
      <c r="O3556">
        <v>1</v>
      </c>
      <c r="P3556" t="str">
        <f t="shared" si="279"/>
        <v>Medium</v>
      </c>
      <c r="Q3556">
        <v>3.9</v>
      </c>
      <c r="R3556" t="s">
        <v>85</v>
      </c>
      <c r="S3556" t="s">
        <v>86</v>
      </c>
      <c r="T3556">
        <v>54</v>
      </c>
    </row>
    <row r="3557" spans="1:20" x14ac:dyDescent="0.3">
      <c r="A3557" t="s">
        <v>8251</v>
      </c>
      <c r="B3557" t="s">
        <v>6280</v>
      </c>
      <c r="C3557" t="s">
        <v>8252</v>
      </c>
      <c r="D3557" t="s">
        <v>8180</v>
      </c>
      <c r="E3557" t="s">
        <v>2091</v>
      </c>
      <c r="F3557">
        <v>300</v>
      </c>
      <c r="G3557">
        <f t="shared" si="276"/>
        <v>150</v>
      </c>
      <c r="H3557" t="s">
        <v>1860</v>
      </c>
      <c r="I3557">
        <f t="shared" si="275"/>
        <v>1</v>
      </c>
      <c r="J3557" t="s">
        <v>22</v>
      </c>
      <c r="K3557">
        <f t="shared" si="277"/>
        <v>0</v>
      </c>
      <c r="L3557" t="s">
        <v>22</v>
      </c>
      <c r="M3557">
        <f t="shared" si="278"/>
        <v>0</v>
      </c>
      <c r="N3557" t="s">
        <v>22</v>
      </c>
      <c r="O3557">
        <v>1</v>
      </c>
      <c r="P3557" t="str">
        <f t="shared" si="279"/>
        <v>Low</v>
      </c>
      <c r="Q3557">
        <v>0</v>
      </c>
      <c r="R3557" t="s">
        <v>141</v>
      </c>
      <c r="S3557" t="s">
        <v>142</v>
      </c>
      <c r="T3557">
        <v>3</v>
      </c>
    </row>
    <row r="3558" spans="1:20" x14ac:dyDescent="0.3">
      <c r="A3558" t="s">
        <v>8253</v>
      </c>
      <c r="B3558" t="s">
        <v>6280</v>
      </c>
      <c r="C3558" t="s">
        <v>8254</v>
      </c>
      <c r="D3558" t="s">
        <v>8180</v>
      </c>
      <c r="E3558" t="s">
        <v>2060</v>
      </c>
      <c r="F3558">
        <v>150</v>
      </c>
      <c r="G3558">
        <f t="shared" si="276"/>
        <v>75</v>
      </c>
      <c r="H3558" t="s">
        <v>1860</v>
      </c>
      <c r="I3558">
        <f t="shared" si="275"/>
        <v>1</v>
      </c>
      <c r="J3558" t="s">
        <v>22</v>
      </c>
      <c r="K3558">
        <f t="shared" si="277"/>
        <v>0</v>
      </c>
      <c r="L3558" t="s">
        <v>22</v>
      </c>
      <c r="M3558">
        <f t="shared" si="278"/>
        <v>0</v>
      </c>
      <c r="N3558" t="s">
        <v>22</v>
      </c>
      <c r="O3558">
        <v>1</v>
      </c>
      <c r="P3558" t="str">
        <f t="shared" si="279"/>
        <v>Low</v>
      </c>
      <c r="Q3558">
        <v>0</v>
      </c>
      <c r="R3558" t="s">
        <v>141</v>
      </c>
      <c r="S3558" t="s">
        <v>142</v>
      </c>
      <c r="T3558">
        <v>3</v>
      </c>
    </row>
    <row r="3559" spans="1:20" x14ac:dyDescent="0.3">
      <c r="A3559" t="s">
        <v>8255</v>
      </c>
      <c r="B3559" t="s">
        <v>6280</v>
      </c>
      <c r="C3559" t="s">
        <v>8256</v>
      </c>
      <c r="D3559" t="s">
        <v>8180</v>
      </c>
      <c r="E3559" t="s">
        <v>2426</v>
      </c>
      <c r="F3559">
        <v>600</v>
      </c>
      <c r="G3559">
        <f t="shared" si="276"/>
        <v>300</v>
      </c>
      <c r="H3559" t="s">
        <v>1860</v>
      </c>
      <c r="I3559">
        <f t="shared" si="275"/>
        <v>1</v>
      </c>
      <c r="J3559" t="s">
        <v>22</v>
      </c>
      <c r="K3559">
        <f t="shared" si="277"/>
        <v>0</v>
      </c>
      <c r="L3559" t="s">
        <v>22</v>
      </c>
      <c r="M3559">
        <f t="shared" si="278"/>
        <v>0</v>
      </c>
      <c r="N3559" t="s">
        <v>22</v>
      </c>
      <c r="O3559">
        <v>2</v>
      </c>
      <c r="P3559" t="str">
        <f t="shared" si="279"/>
        <v>Low</v>
      </c>
      <c r="Q3559">
        <v>0</v>
      </c>
      <c r="R3559" t="s">
        <v>141</v>
      </c>
      <c r="S3559" t="s">
        <v>142</v>
      </c>
      <c r="T3559">
        <v>3</v>
      </c>
    </row>
    <row r="3560" spans="1:20" x14ac:dyDescent="0.3">
      <c r="A3560" t="s">
        <v>8257</v>
      </c>
      <c r="B3560" t="s">
        <v>6280</v>
      </c>
      <c r="C3560" t="s">
        <v>8258</v>
      </c>
      <c r="D3560" t="s">
        <v>8180</v>
      </c>
      <c r="E3560" t="s">
        <v>8259</v>
      </c>
      <c r="F3560">
        <v>900</v>
      </c>
      <c r="G3560">
        <f t="shared" si="276"/>
        <v>450</v>
      </c>
      <c r="H3560" t="s">
        <v>1860</v>
      </c>
      <c r="I3560">
        <f t="shared" si="275"/>
        <v>1</v>
      </c>
      <c r="J3560" t="s">
        <v>22</v>
      </c>
      <c r="K3560">
        <f t="shared" si="277"/>
        <v>0</v>
      </c>
      <c r="L3560" t="s">
        <v>22</v>
      </c>
      <c r="M3560">
        <f t="shared" si="278"/>
        <v>0</v>
      </c>
      <c r="N3560" t="s">
        <v>22</v>
      </c>
      <c r="O3560">
        <v>2</v>
      </c>
      <c r="P3560" t="str">
        <f t="shared" si="279"/>
        <v>Low</v>
      </c>
      <c r="Q3560">
        <v>0</v>
      </c>
      <c r="R3560" t="s">
        <v>141</v>
      </c>
      <c r="S3560" t="s">
        <v>142</v>
      </c>
      <c r="T3560">
        <v>1</v>
      </c>
    </row>
    <row r="3561" spans="1:20" x14ac:dyDescent="0.3">
      <c r="A3561" t="s">
        <v>2611</v>
      </c>
      <c r="B3561" t="s">
        <v>6280</v>
      </c>
      <c r="C3561" t="s">
        <v>8260</v>
      </c>
      <c r="D3561" t="s">
        <v>8180</v>
      </c>
      <c r="E3561" t="s">
        <v>1865</v>
      </c>
      <c r="F3561">
        <v>200</v>
      </c>
      <c r="G3561">
        <f t="shared" si="276"/>
        <v>100</v>
      </c>
      <c r="H3561" t="s">
        <v>1860</v>
      </c>
      <c r="I3561">
        <f t="shared" si="275"/>
        <v>1</v>
      </c>
      <c r="J3561" t="s">
        <v>22</v>
      </c>
      <c r="K3561">
        <f t="shared" si="277"/>
        <v>0</v>
      </c>
      <c r="L3561" t="s">
        <v>22</v>
      </c>
      <c r="M3561">
        <f t="shared" si="278"/>
        <v>0</v>
      </c>
      <c r="N3561" t="s">
        <v>22</v>
      </c>
      <c r="O3561">
        <v>1</v>
      </c>
      <c r="P3561" t="str">
        <f t="shared" si="279"/>
        <v>Low</v>
      </c>
      <c r="Q3561">
        <v>0</v>
      </c>
      <c r="R3561" t="s">
        <v>141</v>
      </c>
      <c r="S3561" t="s">
        <v>142</v>
      </c>
      <c r="T3561">
        <v>2</v>
      </c>
    </row>
    <row r="3562" spans="1:20" x14ac:dyDescent="0.3">
      <c r="A3562" t="s">
        <v>8261</v>
      </c>
      <c r="B3562" t="s">
        <v>6280</v>
      </c>
      <c r="C3562" t="s">
        <v>8262</v>
      </c>
      <c r="D3562" t="s">
        <v>8180</v>
      </c>
      <c r="E3562" t="s">
        <v>120</v>
      </c>
      <c r="F3562">
        <v>400</v>
      </c>
      <c r="G3562">
        <f t="shared" si="276"/>
        <v>200</v>
      </c>
      <c r="H3562" t="s">
        <v>1860</v>
      </c>
      <c r="I3562">
        <f t="shared" si="275"/>
        <v>1</v>
      </c>
      <c r="J3562" t="s">
        <v>22</v>
      </c>
      <c r="K3562">
        <f t="shared" si="277"/>
        <v>0</v>
      </c>
      <c r="L3562" t="s">
        <v>22</v>
      </c>
      <c r="M3562">
        <f t="shared" si="278"/>
        <v>0</v>
      </c>
      <c r="N3562" t="s">
        <v>22</v>
      </c>
      <c r="O3562">
        <v>1</v>
      </c>
      <c r="P3562" t="str">
        <f t="shared" si="279"/>
        <v>Low</v>
      </c>
      <c r="Q3562">
        <v>0</v>
      </c>
      <c r="R3562" t="s">
        <v>141</v>
      </c>
      <c r="S3562" t="s">
        <v>142</v>
      </c>
      <c r="T3562">
        <v>0</v>
      </c>
    </row>
    <row r="3563" spans="1:20" x14ac:dyDescent="0.3">
      <c r="A3563" t="s">
        <v>8263</v>
      </c>
      <c r="B3563" t="s">
        <v>6280</v>
      </c>
      <c r="C3563" t="s">
        <v>8264</v>
      </c>
      <c r="D3563" t="s">
        <v>8180</v>
      </c>
      <c r="E3563" t="s">
        <v>329</v>
      </c>
      <c r="F3563">
        <v>250</v>
      </c>
      <c r="G3563">
        <f t="shared" si="276"/>
        <v>125</v>
      </c>
      <c r="H3563" t="s">
        <v>1860</v>
      </c>
      <c r="I3563">
        <f t="shared" si="275"/>
        <v>1</v>
      </c>
      <c r="J3563" t="s">
        <v>22</v>
      </c>
      <c r="K3563">
        <f t="shared" si="277"/>
        <v>0</v>
      </c>
      <c r="L3563" t="s">
        <v>22</v>
      </c>
      <c r="M3563">
        <f t="shared" si="278"/>
        <v>0</v>
      </c>
      <c r="N3563" t="s">
        <v>22</v>
      </c>
      <c r="O3563">
        <v>1</v>
      </c>
      <c r="P3563" t="str">
        <f t="shared" si="279"/>
        <v>Low</v>
      </c>
      <c r="Q3563">
        <v>0</v>
      </c>
      <c r="R3563" t="s">
        <v>141</v>
      </c>
      <c r="S3563" t="s">
        <v>142</v>
      </c>
      <c r="T3563">
        <v>3</v>
      </c>
    </row>
    <row r="3564" spans="1:20" x14ac:dyDescent="0.3">
      <c r="A3564" t="s">
        <v>8265</v>
      </c>
      <c r="B3564" t="s">
        <v>6280</v>
      </c>
      <c r="C3564" t="s">
        <v>8266</v>
      </c>
      <c r="D3564" t="s">
        <v>8180</v>
      </c>
      <c r="E3564" t="s">
        <v>2734</v>
      </c>
      <c r="F3564">
        <v>700</v>
      </c>
      <c r="G3564">
        <f t="shared" si="276"/>
        <v>350</v>
      </c>
      <c r="H3564" t="s">
        <v>1860</v>
      </c>
      <c r="I3564">
        <f t="shared" si="275"/>
        <v>1</v>
      </c>
      <c r="J3564" t="s">
        <v>22</v>
      </c>
      <c r="K3564">
        <f t="shared" si="277"/>
        <v>0</v>
      </c>
      <c r="L3564" t="s">
        <v>22</v>
      </c>
      <c r="M3564">
        <f t="shared" si="278"/>
        <v>0</v>
      </c>
      <c r="N3564" t="s">
        <v>22</v>
      </c>
      <c r="O3564">
        <v>2</v>
      </c>
      <c r="P3564" t="str">
        <f t="shared" si="279"/>
        <v>Low</v>
      </c>
      <c r="Q3564">
        <v>0</v>
      </c>
      <c r="R3564" t="s">
        <v>141</v>
      </c>
      <c r="S3564" t="s">
        <v>142</v>
      </c>
      <c r="T3564">
        <v>3</v>
      </c>
    </row>
    <row r="3565" spans="1:20" x14ac:dyDescent="0.3">
      <c r="A3565" t="s">
        <v>8267</v>
      </c>
      <c r="B3565" t="s">
        <v>6280</v>
      </c>
      <c r="C3565" t="s">
        <v>8268</v>
      </c>
      <c r="D3565" t="s">
        <v>8180</v>
      </c>
      <c r="E3565" t="s">
        <v>123</v>
      </c>
      <c r="F3565">
        <v>400</v>
      </c>
      <c r="G3565">
        <f t="shared" si="276"/>
        <v>200</v>
      </c>
      <c r="H3565" t="s">
        <v>1860</v>
      </c>
      <c r="I3565">
        <f t="shared" si="275"/>
        <v>1</v>
      </c>
      <c r="J3565" t="s">
        <v>22</v>
      </c>
      <c r="K3565">
        <f t="shared" si="277"/>
        <v>0</v>
      </c>
      <c r="L3565" t="s">
        <v>22</v>
      </c>
      <c r="M3565">
        <f t="shared" si="278"/>
        <v>0</v>
      </c>
      <c r="N3565" t="s">
        <v>22</v>
      </c>
      <c r="O3565">
        <v>1</v>
      </c>
      <c r="P3565" t="str">
        <f t="shared" si="279"/>
        <v>Low</v>
      </c>
      <c r="Q3565">
        <v>0</v>
      </c>
      <c r="R3565" t="s">
        <v>141</v>
      </c>
      <c r="S3565" t="s">
        <v>142</v>
      </c>
      <c r="T3565">
        <v>2</v>
      </c>
    </row>
    <row r="3566" spans="1:20" x14ac:dyDescent="0.3">
      <c r="A3566" t="s">
        <v>8269</v>
      </c>
      <c r="B3566" t="s">
        <v>6280</v>
      </c>
      <c r="C3566" t="s">
        <v>8270</v>
      </c>
      <c r="D3566" t="s">
        <v>8180</v>
      </c>
      <c r="E3566" t="s">
        <v>1676</v>
      </c>
      <c r="F3566">
        <v>400</v>
      </c>
      <c r="G3566">
        <f t="shared" si="276"/>
        <v>200</v>
      </c>
      <c r="H3566" t="s">
        <v>1860</v>
      </c>
      <c r="I3566">
        <f t="shared" si="275"/>
        <v>1</v>
      </c>
      <c r="J3566" t="s">
        <v>22</v>
      </c>
      <c r="K3566">
        <f t="shared" si="277"/>
        <v>1</v>
      </c>
      <c r="L3566" t="s">
        <v>21</v>
      </c>
      <c r="M3566">
        <f t="shared" si="278"/>
        <v>0</v>
      </c>
      <c r="N3566" t="s">
        <v>22</v>
      </c>
      <c r="O3566">
        <v>1</v>
      </c>
      <c r="P3566" t="str">
        <f t="shared" si="279"/>
        <v>Low</v>
      </c>
      <c r="Q3566">
        <v>2.4</v>
      </c>
      <c r="R3566" t="s">
        <v>940</v>
      </c>
      <c r="S3566" t="s">
        <v>941</v>
      </c>
      <c r="T3566">
        <v>101</v>
      </c>
    </row>
    <row r="3567" spans="1:20" x14ac:dyDescent="0.3">
      <c r="A3567" t="s">
        <v>8271</v>
      </c>
      <c r="B3567" t="s">
        <v>6280</v>
      </c>
      <c r="C3567" t="s">
        <v>8202</v>
      </c>
      <c r="D3567" t="s">
        <v>8180</v>
      </c>
      <c r="E3567" t="s">
        <v>2757</v>
      </c>
      <c r="F3567">
        <v>200</v>
      </c>
      <c r="G3567">
        <f t="shared" si="276"/>
        <v>100</v>
      </c>
      <c r="H3567" t="s">
        <v>1860</v>
      </c>
      <c r="I3567">
        <f t="shared" si="275"/>
        <v>1</v>
      </c>
      <c r="J3567" t="s">
        <v>22</v>
      </c>
      <c r="K3567">
        <f t="shared" si="277"/>
        <v>0</v>
      </c>
      <c r="L3567" t="s">
        <v>22</v>
      </c>
      <c r="M3567">
        <f t="shared" si="278"/>
        <v>0</v>
      </c>
      <c r="N3567" t="s">
        <v>22</v>
      </c>
      <c r="O3567">
        <v>1</v>
      </c>
      <c r="P3567" t="str">
        <f t="shared" si="279"/>
        <v>High</v>
      </c>
      <c r="Q3567">
        <v>4.0999999999999996</v>
      </c>
      <c r="R3567" t="s">
        <v>34</v>
      </c>
      <c r="S3567" t="s">
        <v>35</v>
      </c>
      <c r="T3567">
        <v>150</v>
      </c>
    </row>
    <row r="3568" spans="1:20" x14ac:dyDescent="0.3">
      <c r="A3568" t="s">
        <v>2728</v>
      </c>
      <c r="B3568" t="s">
        <v>6280</v>
      </c>
      <c r="C3568" t="s">
        <v>8272</v>
      </c>
      <c r="D3568" t="s">
        <v>8273</v>
      </c>
      <c r="E3568" t="s">
        <v>120</v>
      </c>
      <c r="F3568">
        <v>450</v>
      </c>
      <c r="G3568">
        <f t="shared" si="276"/>
        <v>225</v>
      </c>
      <c r="H3568" t="s">
        <v>1860</v>
      </c>
      <c r="I3568">
        <f t="shared" si="275"/>
        <v>1</v>
      </c>
      <c r="J3568" t="s">
        <v>22</v>
      </c>
      <c r="K3568">
        <f t="shared" si="277"/>
        <v>0</v>
      </c>
      <c r="L3568" t="s">
        <v>22</v>
      </c>
      <c r="M3568">
        <f t="shared" si="278"/>
        <v>0</v>
      </c>
      <c r="N3568" t="s">
        <v>22</v>
      </c>
      <c r="O3568">
        <v>1</v>
      </c>
      <c r="P3568" t="str">
        <f t="shared" si="279"/>
        <v>Medium</v>
      </c>
      <c r="Q3568">
        <v>3.1</v>
      </c>
      <c r="R3568" t="s">
        <v>116</v>
      </c>
      <c r="S3568" t="s">
        <v>117</v>
      </c>
      <c r="T3568">
        <v>44</v>
      </c>
    </row>
    <row r="3569" spans="1:20" x14ac:dyDescent="0.3">
      <c r="A3569" t="s">
        <v>2730</v>
      </c>
      <c r="B3569" t="s">
        <v>6280</v>
      </c>
      <c r="C3569" t="s">
        <v>8275</v>
      </c>
      <c r="D3569" t="s">
        <v>8273</v>
      </c>
      <c r="E3569" t="s">
        <v>130</v>
      </c>
      <c r="F3569">
        <v>600</v>
      </c>
      <c r="G3569">
        <f t="shared" si="276"/>
        <v>300</v>
      </c>
      <c r="H3569" t="s">
        <v>1860</v>
      </c>
      <c r="I3569">
        <f t="shared" si="275"/>
        <v>1</v>
      </c>
      <c r="J3569" t="s">
        <v>22</v>
      </c>
      <c r="K3569">
        <f t="shared" si="277"/>
        <v>1</v>
      </c>
      <c r="L3569" t="s">
        <v>21</v>
      </c>
      <c r="M3569">
        <f t="shared" si="278"/>
        <v>0</v>
      </c>
      <c r="N3569" t="s">
        <v>22</v>
      </c>
      <c r="O3569">
        <v>2</v>
      </c>
      <c r="P3569" t="str">
        <f t="shared" si="279"/>
        <v>Low</v>
      </c>
      <c r="Q3569">
        <v>2.5</v>
      </c>
      <c r="R3569" t="s">
        <v>116</v>
      </c>
      <c r="S3569" t="s">
        <v>117</v>
      </c>
      <c r="T3569">
        <v>93</v>
      </c>
    </row>
    <row r="3570" spans="1:20" x14ac:dyDescent="0.3">
      <c r="A3570" t="s">
        <v>8276</v>
      </c>
      <c r="B3570" t="s">
        <v>6280</v>
      </c>
      <c r="C3570" t="s">
        <v>8277</v>
      </c>
      <c r="D3570" t="s">
        <v>8273</v>
      </c>
      <c r="E3570" t="s">
        <v>1615</v>
      </c>
      <c r="F3570">
        <v>500</v>
      </c>
      <c r="G3570">
        <f t="shared" si="276"/>
        <v>250</v>
      </c>
      <c r="H3570" t="s">
        <v>1860</v>
      </c>
      <c r="I3570">
        <f t="shared" si="275"/>
        <v>1</v>
      </c>
      <c r="J3570" t="s">
        <v>22</v>
      </c>
      <c r="K3570">
        <f t="shared" si="277"/>
        <v>0</v>
      </c>
      <c r="L3570" t="s">
        <v>22</v>
      </c>
      <c r="M3570">
        <f t="shared" si="278"/>
        <v>0</v>
      </c>
      <c r="N3570" t="s">
        <v>22</v>
      </c>
      <c r="O3570">
        <v>2</v>
      </c>
      <c r="P3570" t="str">
        <f t="shared" si="279"/>
        <v>Medium</v>
      </c>
      <c r="Q3570">
        <v>3.1</v>
      </c>
      <c r="R3570" t="s">
        <v>116</v>
      </c>
      <c r="S3570" t="s">
        <v>117</v>
      </c>
      <c r="T3570">
        <v>9</v>
      </c>
    </row>
    <row r="3571" spans="1:20" x14ac:dyDescent="0.3">
      <c r="A3571" t="s">
        <v>2650</v>
      </c>
      <c r="B3571" t="s">
        <v>6280</v>
      </c>
      <c r="C3571" t="s">
        <v>8278</v>
      </c>
      <c r="D3571" t="s">
        <v>8273</v>
      </c>
      <c r="E3571" t="s">
        <v>2796</v>
      </c>
      <c r="F3571">
        <v>250</v>
      </c>
      <c r="G3571">
        <f t="shared" si="276"/>
        <v>125</v>
      </c>
      <c r="H3571" t="s">
        <v>1860</v>
      </c>
      <c r="I3571">
        <f t="shared" si="275"/>
        <v>1</v>
      </c>
      <c r="J3571" t="s">
        <v>22</v>
      </c>
      <c r="K3571">
        <f t="shared" si="277"/>
        <v>1</v>
      </c>
      <c r="L3571" t="s">
        <v>21</v>
      </c>
      <c r="M3571">
        <f t="shared" si="278"/>
        <v>0</v>
      </c>
      <c r="N3571" t="s">
        <v>22</v>
      </c>
      <c r="O3571">
        <v>1</v>
      </c>
      <c r="P3571" t="str">
        <f t="shared" si="279"/>
        <v>Medium</v>
      </c>
      <c r="Q3571">
        <v>3.3</v>
      </c>
      <c r="R3571" t="s">
        <v>116</v>
      </c>
      <c r="S3571" t="s">
        <v>117</v>
      </c>
      <c r="T3571">
        <v>9</v>
      </c>
    </row>
    <row r="3572" spans="1:20" x14ac:dyDescent="0.3">
      <c r="A3572" t="s">
        <v>8279</v>
      </c>
      <c r="B3572" t="s">
        <v>6280</v>
      </c>
      <c r="C3572" t="s">
        <v>8280</v>
      </c>
      <c r="D3572" t="s">
        <v>8273</v>
      </c>
      <c r="E3572" t="s">
        <v>5150</v>
      </c>
      <c r="F3572">
        <v>300</v>
      </c>
      <c r="G3572">
        <f t="shared" si="276"/>
        <v>150</v>
      </c>
      <c r="H3572" t="s">
        <v>1860</v>
      </c>
      <c r="I3572">
        <f t="shared" si="275"/>
        <v>1</v>
      </c>
      <c r="J3572" t="s">
        <v>22</v>
      </c>
      <c r="K3572">
        <f t="shared" si="277"/>
        <v>0</v>
      </c>
      <c r="L3572" t="s">
        <v>22</v>
      </c>
      <c r="M3572">
        <f t="shared" si="278"/>
        <v>0</v>
      </c>
      <c r="N3572" t="s">
        <v>22</v>
      </c>
      <c r="O3572">
        <v>1</v>
      </c>
      <c r="P3572" t="str">
        <f t="shared" si="279"/>
        <v>Medium</v>
      </c>
      <c r="Q3572">
        <v>3.2</v>
      </c>
      <c r="R3572" t="s">
        <v>116</v>
      </c>
      <c r="S3572" t="s">
        <v>117</v>
      </c>
      <c r="T3572">
        <v>9</v>
      </c>
    </row>
    <row r="3573" spans="1:20" x14ac:dyDescent="0.3">
      <c r="A3573" t="s">
        <v>2385</v>
      </c>
      <c r="B3573" t="s">
        <v>6280</v>
      </c>
      <c r="C3573" t="s">
        <v>8281</v>
      </c>
      <c r="D3573" t="s">
        <v>8273</v>
      </c>
      <c r="E3573" t="s">
        <v>2388</v>
      </c>
      <c r="F3573">
        <v>700</v>
      </c>
      <c r="G3573">
        <f t="shared" si="276"/>
        <v>350</v>
      </c>
      <c r="H3573" t="s">
        <v>1860</v>
      </c>
      <c r="I3573">
        <f t="shared" si="275"/>
        <v>1</v>
      </c>
      <c r="J3573" t="s">
        <v>22</v>
      </c>
      <c r="K3573">
        <f t="shared" si="277"/>
        <v>1</v>
      </c>
      <c r="L3573" t="s">
        <v>21</v>
      </c>
      <c r="M3573">
        <f t="shared" si="278"/>
        <v>0</v>
      </c>
      <c r="N3573" t="s">
        <v>22</v>
      </c>
      <c r="O3573">
        <v>2</v>
      </c>
      <c r="P3573" t="str">
        <f t="shared" si="279"/>
        <v>Medium</v>
      </c>
      <c r="Q3573">
        <v>3.1</v>
      </c>
      <c r="R3573" t="s">
        <v>116</v>
      </c>
      <c r="S3573" t="s">
        <v>117</v>
      </c>
      <c r="T3573">
        <v>185</v>
      </c>
    </row>
    <row r="3574" spans="1:20" x14ac:dyDescent="0.3">
      <c r="A3574" t="s">
        <v>2041</v>
      </c>
      <c r="B3574" t="s">
        <v>6280</v>
      </c>
      <c r="C3574" t="s">
        <v>8282</v>
      </c>
      <c r="D3574" t="s">
        <v>8273</v>
      </c>
      <c r="E3574" t="s">
        <v>2069</v>
      </c>
      <c r="F3574">
        <v>800</v>
      </c>
      <c r="G3574">
        <f t="shared" si="276"/>
        <v>400</v>
      </c>
      <c r="H3574" t="s">
        <v>1860</v>
      </c>
      <c r="I3574">
        <f t="shared" si="275"/>
        <v>1</v>
      </c>
      <c r="J3574" t="s">
        <v>22</v>
      </c>
      <c r="K3574">
        <f t="shared" si="277"/>
        <v>1</v>
      </c>
      <c r="L3574" t="s">
        <v>21</v>
      </c>
      <c r="M3574">
        <f t="shared" si="278"/>
        <v>0</v>
      </c>
      <c r="N3574" t="s">
        <v>22</v>
      </c>
      <c r="O3574">
        <v>2</v>
      </c>
      <c r="P3574" t="str">
        <f t="shared" si="279"/>
        <v>Medium</v>
      </c>
      <c r="Q3574">
        <v>3.1</v>
      </c>
      <c r="R3574" t="s">
        <v>116</v>
      </c>
      <c r="S3574" t="s">
        <v>117</v>
      </c>
      <c r="T3574">
        <v>100</v>
      </c>
    </row>
    <row r="3575" spans="1:20" x14ac:dyDescent="0.3">
      <c r="A3575" t="s">
        <v>2037</v>
      </c>
      <c r="B3575" t="s">
        <v>6280</v>
      </c>
      <c r="C3575" t="s">
        <v>8283</v>
      </c>
      <c r="D3575" t="s">
        <v>8273</v>
      </c>
      <c r="E3575" t="s">
        <v>1799</v>
      </c>
      <c r="F3575">
        <v>600</v>
      </c>
      <c r="G3575">
        <f t="shared" si="276"/>
        <v>300</v>
      </c>
      <c r="H3575" t="s">
        <v>1860</v>
      </c>
      <c r="I3575">
        <f t="shared" si="275"/>
        <v>1</v>
      </c>
      <c r="J3575" t="s">
        <v>22</v>
      </c>
      <c r="K3575">
        <f t="shared" si="277"/>
        <v>0</v>
      </c>
      <c r="L3575" t="s">
        <v>22</v>
      </c>
      <c r="M3575">
        <f t="shared" si="278"/>
        <v>0</v>
      </c>
      <c r="N3575" t="s">
        <v>22</v>
      </c>
      <c r="O3575">
        <v>2</v>
      </c>
      <c r="P3575" t="str">
        <f t="shared" si="279"/>
        <v>Medium</v>
      </c>
      <c r="Q3575">
        <v>3.3</v>
      </c>
      <c r="R3575" t="s">
        <v>116</v>
      </c>
      <c r="S3575" t="s">
        <v>117</v>
      </c>
      <c r="T3575">
        <v>70</v>
      </c>
    </row>
    <row r="3576" spans="1:20" x14ac:dyDescent="0.3">
      <c r="A3576" t="s">
        <v>2636</v>
      </c>
      <c r="B3576" t="s">
        <v>6280</v>
      </c>
      <c r="C3576" t="s">
        <v>8284</v>
      </c>
      <c r="D3576" t="s">
        <v>8273</v>
      </c>
      <c r="E3576" t="s">
        <v>45</v>
      </c>
      <c r="F3576">
        <v>1300</v>
      </c>
      <c r="G3576">
        <f t="shared" si="276"/>
        <v>650</v>
      </c>
      <c r="H3576" t="s">
        <v>1860</v>
      </c>
      <c r="I3576">
        <f t="shared" si="275"/>
        <v>1</v>
      </c>
      <c r="J3576" t="s">
        <v>22</v>
      </c>
      <c r="K3576">
        <f t="shared" si="277"/>
        <v>1</v>
      </c>
      <c r="L3576" t="s">
        <v>21</v>
      </c>
      <c r="M3576">
        <f t="shared" si="278"/>
        <v>0</v>
      </c>
      <c r="N3576" t="s">
        <v>22</v>
      </c>
      <c r="O3576">
        <v>3</v>
      </c>
      <c r="P3576" t="str">
        <f t="shared" si="279"/>
        <v>Low</v>
      </c>
      <c r="Q3576">
        <v>2.6</v>
      </c>
      <c r="R3576" t="s">
        <v>116</v>
      </c>
      <c r="S3576" t="s">
        <v>117</v>
      </c>
      <c r="T3576">
        <v>110</v>
      </c>
    </row>
    <row r="3577" spans="1:20" x14ac:dyDescent="0.3">
      <c r="A3577" t="s">
        <v>3327</v>
      </c>
      <c r="B3577" t="s">
        <v>6280</v>
      </c>
      <c r="C3577" t="s">
        <v>8285</v>
      </c>
      <c r="D3577" t="s">
        <v>8273</v>
      </c>
      <c r="E3577" t="s">
        <v>2332</v>
      </c>
      <c r="F3577">
        <v>400</v>
      </c>
      <c r="G3577">
        <f t="shared" si="276"/>
        <v>200</v>
      </c>
      <c r="H3577" t="s">
        <v>1860</v>
      </c>
      <c r="I3577">
        <f t="shared" si="275"/>
        <v>1</v>
      </c>
      <c r="J3577" t="s">
        <v>22</v>
      </c>
      <c r="K3577">
        <f t="shared" si="277"/>
        <v>1</v>
      </c>
      <c r="L3577" t="s">
        <v>21</v>
      </c>
      <c r="M3577">
        <f t="shared" si="278"/>
        <v>0</v>
      </c>
      <c r="N3577" t="s">
        <v>22</v>
      </c>
      <c r="O3577">
        <v>1</v>
      </c>
      <c r="P3577" t="str">
        <f t="shared" si="279"/>
        <v>Medium</v>
      </c>
      <c r="Q3577">
        <v>3.6</v>
      </c>
      <c r="R3577" t="s">
        <v>85</v>
      </c>
      <c r="S3577" t="s">
        <v>86</v>
      </c>
      <c r="T3577">
        <v>106</v>
      </c>
    </row>
    <row r="3578" spans="1:20" x14ac:dyDescent="0.3">
      <c r="A3578" t="s">
        <v>8286</v>
      </c>
      <c r="B3578" t="s">
        <v>6280</v>
      </c>
      <c r="C3578" t="s">
        <v>8285</v>
      </c>
      <c r="D3578" t="s">
        <v>8273</v>
      </c>
      <c r="E3578" t="s">
        <v>3818</v>
      </c>
      <c r="F3578">
        <v>1500</v>
      </c>
      <c r="G3578">
        <f t="shared" si="276"/>
        <v>750</v>
      </c>
      <c r="H3578" t="s">
        <v>1860</v>
      </c>
      <c r="I3578">
        <f t="shared" si="275"/>
        <v>0</v>
      </c>
      <c r="J3578" t="s">
        <v>21</v>
      </c>
      <c r="K3578">
        <f t="shared" si="277"/>
        <v>0</v>
      </c>
      <c r="L3578" t="s">
        <v>22</v>
      </c>
      <c r="M3578">
        <f t="shared" si="278"/>
        <v>0</v>
      </c>
      <c r="N3578" t="s">
        <v>22</v>
      </c>
      <c r="O3578">
        <v>3</v>
      </c>
      <c r="P3578" t="str">
        <f t="shared" si="279"/>
        <v>Medium</v>
      </c>
      <c r="Q3578">
        <v>3.9</v>
      </c>
      <c r="R3578" t="s">
        <v>85</v>
      </c>
      <c r="S3578" t="s">
        <v>86</v>
      </c>
      <c r="T3578">
        <v>145</v>
      </c>
    </row>
    <row r="3579" spans="1:20" x14ac:dyDescent="0.3">
      <c r="A3579" t="s">
        <v>2777</v>
      </c>
      <c r="B3579" t="s">
        <v>6280</v>
      </c>
      <c r="C3579" t="s">
        <v>8287</v>
      </c>
      <c r="D3579" t="s">
        <v>8273</v>
      </c>
      <c r="E3579" t="s">
        <v>2054</v>
      </c>
      <c r="F3579">
        <v>400</v>
      </c>
      <c r="G3579">
        <f t="shared" si="276"/>
        <v>200</v>
      </c>
      <c r="H3579" t="s">
        <v>1860</v>
      </c>
      <c r="I3579">
        <f t="shared" si="275"/>
        <v>1</v>
      </c>
      <c r="J3579" t="s">
        <v>22</v>
      </c>
      <c r="K3579">
        <f t="shared" si="277"/>
        <v>0</v>
      </c>
      <c r="L3579" t="s">
        <v>22</v>
      </c>
      <c r="M3579">
        <f t="shared" si="278"/>
        <v>0</v>
      </c>
      <c r="N3579" t="s">
        <v>22</v>
      </c>
      <c r="O3579">
        <v>1</v>
      </c>
      <c r="P3579" t="str">
        <f t="shared" si="279"/>
        <v>Medium</v>
      </c>
      <c r="Q3579">
        <v>3.9</v>
      </c>
      <c r="R3579" t="s">
        <v>85</v>
      </c>
      <c r="S3579" t="s">
        <v>86</v>
      </c>
      <c r="T3579">
        <v>57</v>
      </c>
    </row>
    <row r="3580" spans="1:20" x14ac:dyDescent="0.3">
      <c r="A3580" t="s">
        <v>7265</v>
      </c>
      <c r="B3580" t="s">
        <v>6280</v>
      </c>
      <c r="C3580" t="s">
        <v>8288</v>
      </c>
      <c r="D3580" t="s">
        <v>8273</v>
      </c>
      <c r="E3580" t="s">
        <v>1859</v>
      </c>
      <c r="F3580">
        <v>650</v>
      </c>
      <c r="G3580">
        <f t="shared" si="276"/>
        <v>325</v>
      </c>
      <c r="H3580" t="s">
        <v>1860</v>
      </c>
      <c r="I3580">
        <f t="shared" si="275"/>
        <v>1</v>
      </c>
      <c r="J3580" t="s">
        <v>22</v>
      </c>
      <c r="K3580">
        <f t="shared" si="277"/>
        <v>1</v>
      </c>
      <c r="L3580" t="s">
        <v>21</v>
      </c>
      <c r="M3580">
        <f t="shared" si="278"/>
        <v>0</v>
      </c>
      <c r="N3580" t="s">
        <v>22</v>
      </c>
      <c r="O3580">
        <v>2</v>
      </c>
      <c r="P3580" t="str">
        <f t="shared" si="279"/>
        <v>Medium</v>
      </c>
      <c r="Q3580">
        <v>3.6</v>
      </c>
      <c r="R3580" t="s">
        <v>85</v>
      </c>
      <c r="S3580" t="s">
        <v>86</v>
      </c>
      <c r="T3580">
        <v>23</v>
      </c>
    </row>
    <row r="3581" spans="1:20" x14ac:dyDescent="0.3">
      <c r="A3581" t="s">
        <v>8289</v>
      </c>
      <c r="B3581" t="s">
        <v>6280</v>
      </c>
      <c r="C3581" t="s">
        <v>8275</v>
      </c>
      <c r="D3581" t="s">
        <v>8273</v>
      </c>
      <c r="E3581" t="s">
        <v>2077</v>
      </c>
      <c r="F3581">
        <v>500</v>
      </c>
      <c r="G3581">
        <f t="shared" si="276"/>
        <v>250</v>
      </c>
      <c r="H3581" t="s">
        <v>1860</v>
      </c>
      <c r="I3581">
        <f t="shared" si="275"/>
        <v>1</v>
      </c>
      <c r="J3581" t="s">
        <v>22</v>
      </c>
      <c r="K3581">
        <f t="shared" si="277"/>
        <v>0</v>
      </c>
      <c r="L3581" t="s">
        <v>22</v>
      </c>
      <c r="M3581">
        <f t="shared" si="278"/>
        <v>0</v>
      </c>
      <c r="N3581" t="s">
        <v>22</v>
      </c>
      <c r="O3581">
        <v>2</v>
      </c>
      <c r="P3581" t="str">
        <f t="shared" si="279"/>
        <v>Medium</v>
      </c>
      <c r="Q3581">
        <v>3.8</v>
      </c>
      <c r="R3581" t="s">
        <v>85</v>
      </c>
      <c r="S3581" t="s">
        <v>86</v>
      </c>
      <c r="T3581">
        <v>158</v>
      </c>
    </row>
    <row r="3582" spans="1:20" x14ac:dyDescent="0.3">
      <c r="A3582" t="s">
        <v>2016</v>
      </c>
      <c r="B3582" t="s">
        <v>6280</v>
      </c>
      <c r="C3582" t="s">
        <v>8290</v>
      </c>
      <c r="D3582" t="s">
        <v>8273</v>
      </c>
      <c r="E3582" t="s">
        <v>2632</v>
      </c>
      <c r="F3582">
        <v>500</v>
      </c>
      <c r="G3582">
        <f t="shared" si="276"/>
        <v>250</v>
      </c>
      <c r="H3582" t="s">
        <v>1860</v>
      </c>
      <c r="I3582">
        <f t="shared" si="275"/>
        <v>1</v>
      </c>
      <c r="J3582" t="s">
        <v>22</v>
      </c>
      <c r="K3582">
        <f t="shared" si="277"/>
        <v>0</v>
      </c>
      <c r="L3582" t="s">
        <v>22</v>
      </c>
      <c r="M3582">
        <f t="shared" si="278"/>
        <v>0</v>
      </c>
      <c r="N3582" t="s">
        <v>22</v>
      </c>
      <c r="O3582">
        <v>2</v>
      </c>
      <c r="P3582" t="str">
        <f t="shared" si="279"/>
        <v>Medium</v>
      </c>
      <c r="Q3582">
        <v>3.8</v>
      </c>
      <c r="R3582" t="s">
        <v>85</v>
      </c>
      <c r="S3582" t="s">
        <v>86</v>
      </c>
      <c r="T3582">
        <v>97</v>
      </c>
    </row>
    <row r="3583" spans="1:20" x14ac:dyDescent="0.3">
      <c r="A3583" t="s">
        <v>8291</v>
      </c>
      <c r="B3583" t="s">
        <v>6280</v>
      </c>
      <c r="C3583" t="s">
        <v>8283</v>
      </c>
      <c r="D3583" t="s">
        <v>8273</v>
      </c>
      <c r="E3583" t="s">
        <v>329</v>
      </c>
      <c r="F3583">
        <v>300</v>
      </c>
      <c r="G3583">
        <f t="shared" si="276"/>
        <v>150</v>
      </c>
      <c r="H3583" t="s">
        <v>1860</v>
      </c>
      <c r="I3583">
        <f t="shared" si="275"/>
        <v>1</v>
      </c>
      <c r="J3583" t="s">
        <v>22</v>
      </c>
      <c r="K3583">
        <f t="shared" si="277"/>
        <v>1</v>
      </c>
      <c r="L3583" t="s">
        <v>21</v>
      </c>
      <c r="M3583">
        <f t="shared" si="278"/>
        <v>0</v>
      </c>
      <c r="N3583" t="s">
        <v>22</v>
      </c>
      <c r="O3583">
        <v>1</v>
      </c>
      <c r="P3583" t="str">
        <f t="shared" si="279"/>
        <v>Medium</v>
      </c>
      <c r="Q3583">
        <v>3.7</v>
      </c>
      <c r="R3583" t="s">
        <v>85</v>
      </c>
      <c r="S3583" t="s">
        <v>86</v>
      </c>
      <c r="T3583">
        <v>21</v>
      </c>
    </row>
    <row r="3584" spans="1:20" x14ac:dyDescent="0.3">
      <c r="A3584" t="s">
        <v>1832</v>
      </c>
      <c r="B3584" t="s">
        <v>6280</v>
      </c>
      <c r="C3584" t="s">
        <v>8274</v>
      </c>
      <c r="D3584" t="s">
        <v>8273</v>
      </c>
      <c r="E3584" t="s">
        <v>3467</v>
      </c>
      <c r="F3584">
        <v>1200</v>
      </c>
      <c r="G3584">
        <f t="shared" si="276"/>
        <v>600</v>
      </c>
      <c r="H3584" t="s">
        <v>1860</v>
      </c>
      <c r="I3584">
        <f t="shared" si="275"/>
        <v>1</v>
      </c>
      <c r="J3584" t="s">
        <v>22</v>
      </c>
      <c r="K3584">
        <f t="shared" si="277"/>
        <v>1</v>
      </c>
      <c r="L3584" t="s">
        <v>21</v>
      </c>
      <c r="M3584">
        <f t="shared" si="278"/>
        <v>0</v>
      </c>
      <c r="N3584" t="s">
        <v>22</v>
      </c>
      <c r="O3584">
        <v>3</v>
      </c>
      <c r="P3584" t="str">
        <f t="shared" si="279"/>
        <v>Low</v>
      </c>
      <c r="Q3584">
        <v>0</v>
      </c>
      <c r="R3584" t="s">
        <v>141</v>
      </c>
      <c r="S3584" t="s">
        <v>142</v>
      </c>
      <c r="T3584">
        <v>3</v>
      </c>
    </row>
    <row r="3585" spans="1:20" x14ac:dyDescent="0.3">
      <c r="A3585" t="s">
        <v>8292</v>
      </c>
      <c r="B3585" t="s">
        <v>6280</v>
      </c>
      <c r="C3585" t="s">
        <v>8275</v>
      </c>
      <c r="D3585" t="s">
        <v>8273</v>
      </c>
      <c r="E3585" t="s">
        <v>8293</v>
      </c>
      <c r="F3585">
        <v>3500</v>
      </c>
      <c r="G3585">
        <f t="shared" si="276"/>
        <v>1750</v>
      </c>
      <c r="H3585" t="s">
        <v>1860</v>
      </c>
      <c r="I3585">
        <f t="shared" si="275"/>
        <v>0</v>
      </c>
      <c r="J3585" t="s">
        <v>21</v>
      </c>
      <c r="K3585">
        <f t="shared" si="277"/>
        <v>0</v>
      </c>
      <c r="L3585" t="s">
        <v>22</v>
      </c>
      <c r="M3585">
        <f t="shared" si="278"/>
        <v>0</v>
      </c>
      <c r="N3585" t="s">
        <v>22</v>
      </c>
      <c r="O3585">
        <v>4</v>
      </c>
      <c r="P3585" t="str">
        <f t="shared" si="279"/>
        <v>High</v>
      </c>
      <c r="Q3585">
        <v>4</v>
      </c>
      <c r="R3585" t="s">
        <v>34</v>
      </c>
      <c r="S3585" t="s">
        <v>35</v>
      </c>
      <c r="T3585">
        <v>752</v>
      </c>
    </row>
    <row r="3586" spans="1:20" x14ac:dyDescent="0.3">
      <c r="A3586" t="s">
        <v>8294</v>
      </c>
      <c r="B3586" t="s">
        <v>6280</v>
      </c>
      <c r="C3586" t="s">
        <v>8295</v>
      </c>
      <c r="D3586" t="s">
        <v>8273</v>
      </c>
      <c r="E3586" t="s">
        <v>7280</v>
      </c>
      <c r="F3586">
        <v>2500</v>
      </c>
      <c r="G3586">
        <f t="shared" si="276"/>
        <v>1250</v>
      </c>
      <c r="H3586" t="s">
        <v>1860</v>
      </c>
      <c r="I3586">
        <f t="shared" ref="I3586:I3649" si="280">IF(J3586="Yes",0,1)</f>
        <v>0</v>
      </c>
      <c r="J3586" t="s">
        <v>21</v>
      </c>
      <c r="K3586">
        <f t="shared" si="277"/>
        <v>0</v>
      </c>
      <c r="L3586" t="s">
        <v>22</v>
      </c>
      <c r="M3586">
        <f t="shared" si="278"/>
        <v>0</v>
      </c>
      <c r="N3586" t="s">
        <v>22</v>
      </c>
      <c r="O3586">
        <v>4</v>
      </c>
      <c r="P3586" t="str">
        <f t="shared" si="279"/>
        <v>High</v>
      </c>
      <c r="Q3586">
        <v>4.2</v>
      </c>
      <c r="R3586" t="s">
        <v>34</v>
      </c>
      <c r="S3586" t="s">
        <v>35</v>
      </c>
      <c r="T3586">
        <v>756</v>
      </c>
    </row>
    <row r="3587" spans="1:20" x14ac:dyDescent="0.3">
      <c r="A3587" t="s">
        <v>8296</v>
      </c>
      <c r="B3587" t="s">
        <v>6280</v>
      </c>
      <c r="C3587" t="s">
        <v>8295</v>
      </c>
      <c r="D3587" t="s">
        <v>8273</v>
      </c>
      <c r="E3587" t="s">
        <v>8297</v>
      </c>
      <c r="F3587">
        <v>1800</v>
      </c>
      <c r="G3587">
        <f t="shared" ref="G3587:G3650" si="281">F3587/2</f>
        <v>900</v>
      </c>
      <c r="H3587" t="s">
        <v>1860</v>
      </c>
      <c r="I3587">
        <f t="shared" si="280"/>
        <v>0</v>
      </c>
      <c r="J3587" t="s">
        <v>21</v>
      </c>
      <c r="K3587">
        <f t="shared" ref="K3587:K3650" si="282">IF(L3587="Yes",1,0)</f>
        <v>1</v>
      </c>
      <c r="L3587" t="s">
        <v>21</v>
      </c>
      <c r="M3587">
        <f t="shared" ref="M3587:M3650" si="283">IF(N3587="Yes",1,0)</f>
        <v>0</v>
      </c>
      <c r="N3587" t="s">
        <v>22</v>
      </c>
      <c r="O3587">
        <v>3</v>
      </c>
      <c r="P3587" t="str">
        <f t="shared" ref="P3587:P3650" si="284">IF(Q3587&gt;=4,"High",IF(Q3587&gt;=3,"Medium","Low"))</f>
        <v>High</v>
      </c>
      <c r="Q3587">
        <v>4</v>
      </c>
      <c r="R3587" t="s">
        <v>34</v>
      </c>
      <c r="S3587" t="s">
        <v>35</v>
      </c>
      <c r="T3587">
        <v>1700</v>
      </c>
    </row>
    <row r="3588" spans="1:20" x14ac:dyDescent="0.3">
      <c r="A3588" t="s">
        <v>7340</v>
      </c>
      <c r="B3588" t="s">
        <v>6280</v>
      </c>
      <c r="C3588" t="s">
        <v>8278</v>
      </c>
      <c r="D3588" t="s">
        <v>8273</v>
      </c>
      <c r="E3588" t="s">
        <v>7342</v>
      </c>
      <c r="F3588">
        <v>1600</v>
      </c>
      <c r="G3588">
        <f t="shared" si="281"/>
        <v>800</v>
      </c>
      <c r="H3588" t="s">
        <v>1860</v>
      </c>
      <c r="I3588">
        <f t="shared" si="280"/>
        <v>0</v>
      </c>
      <c r="J3588" t="s">
        <v>21</v>
      </c>
      <c r="K3588">
        <f t="shared" si="282"/>
        <v>0</v>
      </c>
      <c r="L3588" t="s">
        <v>22</v>
      </c>
      <c r="M3588">
        <f t="shared" si="283"/>
        <v>0</v>
      </c>
      <c r="N3588" t="s">
        <v>22</v>
      </c>
      <c r="O3588">
        <v>3</v>
      </c>
      <c r="P3588" t="str">
        <f t="shared" si="284"/>
        <v>High</v>
      </c>
      <c r="Q3588">
        <v>4.3</v>
      </c>
      <c r="R3588" t="s">
        <v>34</v>
      </c>
      <c r="S3588" t="s">
        <v>35</v>
      </c>
      <c r="T3588">
        <v>3002</v>
      </c>
    </row>
    <row r="3589" spans="1:20" x14ac:dyDescent="0.3">
      <c r="A3589" t="s">
        <v>8298</v>
      </c>
      <c r="B3589" t="s">
        <v>6280</v>
      </c>
      <c r="C3589" t="s">
        <v>8299</v>
      </c>
      <c r="D3589" t="s">
        <v>8300</v>
      </c>
      <c r="E3589" t="s">
        <v>120</v>
      </c>
      <c r="F3589">
        <v>1800</v>
      </c>
      <c r="G3589">
        <f t="shared" si="281"/>
        <v>900</v>
      </c>
      <c r="H3589" t="s">
        <v>1860</v>
      </c>
      <c r="I3589">
        <f t="shared" si="280"/>
        <v>1</v>
      </c>
      <c r="J3589" t="s">
        <v>22</v>
      </c>
      <c r="K3589">
        <f t="shared" si="282"/>
        <v>0</v>
      </c>
      <c r="L3589" t="s">
        <v>22</v>
      </c>
      <c r="M3589">
        <f t="shared" si="283"/>
        <v>0</v>
      </c>
      <c r="N3589" t="s">
        <v>22</v>
      </c>
      <c r="O3589">
        <v>3</v>
      </c>
      <c r="P3589" t="str">
        <f t="shared" si="284"/>
        <v>Medium</v>
      </c>
      <c r="Q3589">
        <v>3.3</v>
      </c>
      <c r="R3589" t="s">
        <v>116</v>
      </c>
      <c r="S3589" t="s">
        <v>117</v>
      </c>
      <c r="T3589">
        <v>21</v>
      </c>
    </row>
    <row r="3590" spans="1:20" x14ac:dyDescent="0.3">
      <c r="A3590" t="s">
        <v>8301</v>
      </c>
      <c r="B3590" t="s">
        <v>6280</v>
      </c>
      <c r="C3590" t="s">
        <v>8299</v>
      </c>
      <c r="D3590" t="s">
        <v>8300</v>
      </c>
      <c r="E3590" t="s">
        <v>8302</v>
      </c>
      <c r="F3590">
        <v>4000</v>
      </c>
      <c r="G3590">
        <f t="shared" si="281"/>
        <v>2000</v>
      </c>
      <c r="H3590" t="s">
        <v>1860</v>
      </c>
      <c r="I3590">
        <f t="shared" si="280"/>
        <v>0</v>
      </c>
      <c r="J3590" t="s">
        <v>21</v>
      </c>
      <c r="K3590">
        <f t="shared" si="282"/>
        <v>0</v>
      </c>
      <c r="L3590" t="s">
        <v>22</v>
      </c>
      <c r="M3590">
        <f t="shared" si="283"/>
        <v>0</v>
      </c>
      <c r="N3590" t="s">
        <v>22</v>
      </c>
      <c r="O3590">
        <v>4</v>
      </c>
      <c r="P3590" t="str">
        <f t="shared" si="284"/>
        <v>Medium</v>
      </c>
      <c r="Q3590">
        <v>3.9</v>
      </c>
      <c r="R3590" t="s">
        <v>85</v>
      </c>
      <c r="S3590" t="s">
        <v>86</v>
      </c>
      <c r="T3590">
        <v>150</v>
      </c>
    </row>
    <row r="3591" spans="1:20" x14ac:dyDescent="0.3">
      <c r="A3591" t="s">
        <v>8303</v>
      </c>
      <c r="B3591" t="s">
        <v>6280</v>
      </c>
      <c r="C3591" t="s">
        <v>8299</v>
      </c>
      <c r="D3591" t="s">
        <v>8300</v>
      </c>
      <c r="E3591" t="s">
        <v>1422</v>
      </c>
      <c r="F3591">
        <v>3650</v>
      </c>
      <c r="G3591">
        <f t="shared" si="281"/>
        <v>1825</v>
      </c>
      <c r="H3591" t="s">
        <v>1860</v>
      </c>
      <c r="I3591">
        <f t="shared" si="280"/>
        <v>0</v>
      </c>
      <c r="J3591" t="s">
        <v>21</v>
      </c>
      <c r="K3591">
        <f t="shared" si="282"/>
        <v>0</v>
      </c>
      <c r="L3591" t="s">
        <v>22</v>
      </c>
      <c r="M3591">
        <f t="shared" si="283"/>
        <v>0</v>
      </c>
      <c r="N3591" t="s">
        <v>22</v>
      </c>
      <c r="O3591">
        <v>4</v>
      </c>
      <c r="P3591" t="str">
        <f t="shared" si="284"/>
        <v>Medium</v>
      </c>
      <c r="Q3591">
        <v>3.5</v>
      </c>
      <c r="R3591" t="s">
        <v>85</v>
      </c>
      <c r="S3591" t="s">
        <v>86</v>
      </c>
      <c r="T3591">
        <v>18</v>
      </c>
    </row>
    <row r="3592" spans="1:20" x14ac:dyDescent="0.3">
      <c r="A3592" t="s">
        <v>8304</v>
      </c>
      <c r="B3592" t="s">
        <v>6280</v>
      </c>
      <c r="C3592" t="s">
        <v>8299</v>
      </c>
      <c r="D3592" t="s">
        <v>8300</v>
      </c>
      <c r="E3592" t="s">
        <v>2757</v>
      </c>
      <c r="F3592">
        <v>700</v>
      </c>
      <c r="G3592">
        <f t="shared" si="281"/>
        <v>350</v>
      </c>
      <c r="H3592" t="s">
        <v>1860</v>
      </c>
      <c r="I3592">
        <f t="shared" si="280"/>
        <v>1</v>
      </c>
      <c r="J3592" t="s">
        <v>22</v>
      </c>
      <c r="K3592">
        <f t="shared" si="282"/>
        <v>0</v>
      </c>
      <c r="L3592" t="s">
        <v>22</v>
      </c>
      <c r="M3592">
        <f t="shared" si="283"/>
        <v>0</v>
      </c>
      <c r="N3592" t="s">
        <v>22</v>
      </c>
      <c r="O3592">
        <v>2</v>
      </c>
      <c r="P3592" t="str">
        <f t="shared" si="284"/>
        <v>Medium</v>
      </c>
      <c r="Q3592">
        <v>3.7</v>
      </c>
      <c r="R3592" t="s">
        <v>85</v>
      </c>
      <c r="S3592" t="s">
        <v>86</v>
      </c>
      <c r="T3592">
        <v>44</v>
      </c>
    </row>
    <row r="3593" spans="1:20" x14ac:dyDescent="0.3">
      <c r="A3593" t="s">
        <v>8305</v>
      </c>
      <c r="B3593" t="s">
        <v>6280</v>
      </c>
      <c r="C3593" t="s">
        <v>8299</v>
      </c>
      <c r="D3593" t="s">
        <v>8300</v>
      </c>
      <c r="E3593" t="s">
        <v>45</v>
      </c>
      <c r="F3593">
        <v>4800</v>
      </c>
      <c r="G3593">
        <f t="shared" si="281"/>
        <v>2400</v>
      </c>
      <c r="H3593" t="s">
        <v>1860</v>
      </c>
      <c r="I3593">
        <f t="shared" si="280"/>
        <v>0</v>
      </c>
      <c r="J3593" t="s">
        <v>21</v>
      </c>
      <c r="K3593">
        <f t="shared" si="282"/>
        <v>0</v>
      </c>
      <c r="L3593" t="s">
        <v>22</v>
      </c>
      <c r="M3593">
        <f t="shared" si="283"/>
        <v>0</v>
      </c>
      <c r="N3593" t="s">
        <v>22</v>
      </c>
      <c r="O3593">
        <v>4</v>
      </c>
      <c r="P3593" t="str">
        <f t="shared" si="284"/>
        <v>High</v>
      </c>
      <c r="Q3593">
        <v>4.2</v>
      </c>
      <c r="R3593" t="s">
        <v>34</v>
      </c>
      <c r="S3593" t="s">
        <v>35</v>
      </c>
      <c r="T3593">
        <v>119</v>
      </c>
    </row>
    <row r="3594" spans="1:20" x14ac:dyDescent="0.3">
      <c r="A3594" t="s">
        <v>8306</v>
      </c>
      <c r="B3594" t="s">
        <v>6280</v>
      </c>
      <c r="C3594" t="s">
        <v>8307</v>
      </c>
      <c r="D3594" t="s">
        <v>8308</v>
      </c>
      <c r="E3594" t="s">
        <v>3504</v>
      </c>
      <c r="F3594">
        <v>300</v>
      </c>
      <c r="G3594">
        <f t="shared" si="281"/>
        <v>150</v>
      </c>
      <c r="H3594" t="s">
        <v>1860</v>
      </c>
      <c r="I3594">
        <f t="shared" si="280"/>
        <v>1</v>
      </c>
      <c r="J3594" t="s">
        <v>22</v>
      </c>
      <c r="K3594">
        <f t="shared" si="282"/>
        <v>0</v>
      </c>
      <c r="L3594" t="s">
        <v>22</v>
      </c>
      <c r="M3594">
        <f t="shared" si="283"/>
        <v>0</v>
      </c>
      <c r="N3594" t="s">
        <v>22</v>
      </c>
      <c r="O3594">
        <v>1</v>
      </c>
      <c r="P3594" t="str">
        <f t="shared" si="284"/>
        <v>Medium</v>
      </c>
      <c r="Q3594">
        <v>3.4</v>
      </c>
      <c r="R3594" t="s">
        <v>116</v>
      </c>
      <c r="S3594" t="s">
        <v>117</v>
      </c>
      <c r="T3594">
        <v>50</v>
      </c>
    </row>
    <row r="3595" spans="1:20" x14ac:dyDescent="0.3">
      <c r="A3595" t="s">
        <v>8309</v>
      </c>
      <c r="B3595" t="s">
        <v>6280</v>
      </c>
      <c r="C3595" t="s">
        <v>8310</v>
      </c>
      <c r="D3595" t="s">
        <v>8308</v>
      </c>
      <c r="E3595" t="s">
        <v>8311</v>
      </c>
      <c r="F3595">
        <v>1500</v>
      </c>
      <c r="G3595">
        <f t="shared" si="281"/>
        <v>750</v>
      </c>
      <c r="H3595" t="s">
        <v>1860</v>
      </c>
      <c r="I3595">
        <f t="shared" si="280"/>
        <v>1</v>
      </c>
      <c r="J3595" t="s">
        <v>22</v>
      </c>
      <c r="K3595">
        <f t="shared" si="282"/>
        <v>0</v>
      </c>
      <c r="L3595" t="s">
        <v>22</v>
      </c>
      <c r="M3595">
        <f t="shared" si="283"/>
        <v>0</v>
      </c>
      <c r="N3595" t="s">
        <v>22</v>
      </c>
      <c r="O3595">
        <v>3</v>
      </c>
      <c r="P3595" t="str">
        <f t="shared" si="284"/>
        <v>Medium</v>
      </c>
      <c r="Q3595">
        <v>3.4</v>
      </c>
      <c r="R3595" t="s">
        <v>116</v>
      </c>
      <c r="S3595" t="s">
        <v>117</v>
      </c>
      <c r="T3595">
        <v>218</v>
      </c>
    </row>
    <row r="3596" spans="1:20" x14ac:dyDescent="0.3">
      <c r="A3596" t="s">
        <v>8312</v>
      </c>
      <c r="B3596" t="s">
        <v>6280</v>
      </c>
      <c r="C3596" t="s">
        <v>8307</v>
      </c>
      <c r="D3596" t="s">
        <v>8308</v>
      </c>
      <c r="E3596" t="s">
        <v>8313</v>
      </c>
      <c r="F3596">
        <v>1800</v>
      </c>
      <c r="G3596">
        <f t="shared" si="281"/>
        <v>900</v>
      </c>
      <c r="H3596" t="s">
        <v>1860</v>
      </c>
      <c r="I3596">
        <f t="shared" si="280"/>
        <v>0</v>
      </c>
      <c r="J3596" t="s">
        <v>21</v>
      </c>
      <c r="K3596">
        <f t="shared" si="282"/>
        <v>0</v>
      </c>
      <c r="L3596" t="s">
        <v>22</v>
      </c>
      <c r="M3596">
        <f t="shared" si="283"/>
        <v>0</v>
      </c>
      <c r="N3596" t="s">
        <v>22</v>
      </c>
      <c r="O3596">
        <v>3</v>
      </c>
      <c r="P3596" t="str">
        <f t="shared" si="284"/>
        <v>Medium</v>
      </c>
      <c r="Q3596">
        <v>3.7</v>
      </c>
      <c r="R3596" t="s">
        <v>85</v>
      </c>
      <c r="S3596" t="s">
        <v>86</v>
      </c>
      <c r="T3596">
        <v>234</v>
      </c>
    </row>
    <row r="3597" spans="1:20" x14ac:dyDescent="0.3">
      <c r="A3597" t="s">
        <v>8314</v>
      </c>
      <c r="B3597" t="s">
        <v>6280</v>
      </c>
      <c r="C3597" t="s">
        <v>8315</v>
      </c>
      <c r="D3597" t="s">
        <v>8316</v>
      </c>
      <c r="E3597" t="s">
        <v>1865</v>
      </c>
      <c r="F3597">
        <v>100</v>
      </c>
      <c r="G3597">
        <f t="shared" si="281"/>
        <v>50</v>
      </c>
      <c r="H3597" t="s">
        <v>1860</v>
      </c>
      <c r="I3597">
        <f t="shared" si="280"/>
        <v>1</v>
      </c>
      <c r="J3597" t="s">
        <v>22</v>
      </c>
      <c r="K3597">
        <f t="shared" si="282"/>
        <v>0</v>
      </c>
      <c r="L3597" t="s">
        <v>22</v>
      </c>
      <c r="M3597">
        <f t="shared" si="283"/>
        <v>0</v>
      </c>
      <c r="N3597" t="s">
        <v>22</v>
      </c>
      <c r="O3597">
        <v>1</v>
      </c>
      <c r="P3597" t="str">
        <f t="shared" si="284"/>
        <v>Low</v>
      </c>
      <c r="Q3597">
        <v>0</v>
      </c>
      <c r="R3597" t="s">
        <v>141</v>
      </c>
      <c r="S3597" t="s">
        <v>142</v>
      </c>
      <c r="T3597">
        <v>1</v>
      </c>
    </row>
    <row r="3598" spans="1:20" x14ac:dyDescent="0.3">
      <c r="A3598" t="s">
        <v>8317</v>
      </c>
      <c r="B3598" t="s">
        <v>6280</v>
      </c>
      <c r="C3598" t="s">
        <v>8318</v>
      </c>
      <c r="D3598" t="s">
        <v>8316</v>
      </c>
      <c r="E3598" t="s">
        <v>8319</v>
      </c>
      <c r="F3598">
        <v>200</v>
      </c>
      <c r="G3598">
        <f t="shared" si="281"/>
        <v>100</v>
      </c>
      <c r="H3598" t="s">
        <v>1860</v>
      </c>
      <c r="I3598">
        <f t="shared" si="280"/>
        <v>1</v>
      </c>
      <c r="J3598" t="s">
        <v>22</v>
      </c>
      <c r="K3598">
        <f t="shared" si="282"/>
        <v>0</v>
      </c>
      <c r="L3598" t="s">
        <v>22</v>
      </c>
      <c r="M3598">
        <f t="shared" si="283"/>
        <v>0</v>
      </c>
      <c r="N3598" t="s">
        <v>22</v>
      </c>
      <c r="O3598">
        <v>1</v>
      </c>
      <c r="P3598" t="str">
        <f t="shared" si="284"/>
        <v>High</v>
      </c>
      <c r="Q3598">
        <v>4.2</v>
      </c>
      <c r="R3598" t="s">
        <v>34</v>
      </c>
      <c r="S3598" t="s">
        <v>35</v>
      </c>
      <c r="T3598">
        <v>3010</v>
      </c>
    </row>
    <row r="3599" spans="1:20" x14ac:dyDescent="0.3">
      <c r="A3599" t="s">
        <v>3152</v>
      </c>
      <c r="B3599" t="s">
        <v>6280</v>
      </c>
      <c r="C3599" t="s">
        <v>8320</v>
      </c>
      <c r="D3599" t="s">
        <v>8321</v>
      </c>
      <c r="E3599" t="s">
        <v>120</v>
      </c>
      <c r="F3599">
        <v>650</v>
      </c>
      <c r="G3599">
        <f t="shared" si="281"/>
        <v>325</v>
      </c>
      <c r="H3599" t="s">
        <v>1860</v>
      </c>
      <c r="I3599">
        <f t="shared" si="280"/>
        <v>1</v>
      </c>
      <c r="J3599" t="s">
        <v>22</v>
      </c>
      <c r="K3599">
        <f t="shared" si="282"/>
        <v>0</v>
      </c>
      <c r="L3599" t="s">
        <v>22</v>
      </c>
      <c r="M3599">
        <f t="shared" si="283"/>
        <v>0</v>
      </c>
      <c r="N3599" t="s">
        <v>22</v>
      </c>
      <c r="O3599">
        <v>2</v>
      </c>
      <c r="P3599" t="str">
        <f t="shared" si="284"/>
        <v>Medium</v>
      </c>
      <c r="Q3599">
        <v>3.2</v>
      </c>
      <c r="R3599" t="s">
        <v>116</v>
      </c>
      <c r="S3599" t="s">
        <v>117</v>
      </c>
      <c r="T3599">
        <v>15</v>
      </c>
    </row>
    <row r="3600" spans="1:20" x14ac:dyDescent="0.3">
      <c r="A3600" t="s">
        <v>8322</v>
      </c>
      <c r="B3600" t="s">
        <v>6280</v>
      </c>
      <c r="C3600" t="s">
        <v>8323</v>
      </c>
      <c r="D3600" t="s">
        <v>8321</v>
      </c>
      <c r="E3600" t="s">
        <v>2181</v>
      </c>
      <c r="F3600">
        <v>4000</v>
      </c>
      <c r="G3600">
        <f t="shared" si="281"/>
        <v>2000</v>
      </c>
      <c r="H3600" t="s">
        <v>1860</v>
      </c>
      <c r="I3600">
        <f t="shared" si="280"/>
        <v>1</v>
      </c>
      <c r="J3600" t="s">
        <v>22</v>
      </c>
      <c r="K3600">
        <f t="shared" si="282"/>
        <v>0</v>
      </c>
      <c r="L3600" t="s">
        <v>22</v>
      </c>
      <c r="M3600">
        <f t="shared" si="283"/>
        <v>0</v>
      </c>
      <c r="N3600" t="s">
        <v>22</v>
      </c>
      <c r="O3600">
        <v>4</v>
      </c>
      <c r="P3600" t="str">
        <f t="shared" si="284"/>
        <v>High</v>
      </c>
      <c r="Q3600">
        <v>4.9000000000000004</v>
      </c>
      <c r="R3600" t="s">
        <v>23</v>
      </c>
      <c r="S3600" t="s">
        <v>24</v>
      </c>
      <c r="T3600">
        <v>1934</v>
      </c>
    </row>
    <row r="3601" spans="1:20" x14ac:dyDescent="0.3">
      <c r="A3601" t="s">
        <v>8324</v>
      </c>
      <c r="B3601" t="s">
        <v>6280</v>
      </c>
      <c r="C3601" t="s">
        <v>8325</v>
      </c>
      <c r="D3601" t="s">
        <v>8326</v>
      </c>
      <c r="E3601" t="s">
        <v>2004</v>
      </c>
      <c r="F3601">
        <v>600</v>
      </c>
      <c r="G3601">
        <f t="shared" si="281"/>
        <v>300</v>
      </c>
      <c r="H3601" t="s">
        <v>1860</v>
      </c>
      <c r="I3601">
        <f t="shared" si="280"/>
        <v>1</v>
      </c>
      <c r="J3601" t="s">
        <v>22</v>
      </c>
      <c r="K3601">
        <f t="shared" si="282"/>
        <v>1</v>
      </c>
      <c r="L3601" t="s">
        <v>21</v>
      </c>
      <c r="M3601">
        <f t="shared" si="283"/>
        <v>0</v>
      </c>
      <c r="N3601" t="s">
        <v>22</v>
      </c>
      <c r="O3601">
        <v>2</v>
      </c>
      <c r="P3601" t="str">
        <f t="shared" si="284"/>
        <v>Low</v>
      </c>
      <c r="Q3601">
        <v>0</v>
      </c>
      <c r="R3601" t="s">
        <v>141</v>
      </c>
      <c r="S3601" t="s">
        <v>142</v>
      </c>
      <c r="T3601">
        <v>2</v>
      </c>
    </row>
    <row r="3602" spans="1:20" x14ac:dyDescent="0.3">
      <c r="A3602" t="s">
        <v>8328</v>
      </c>
      <c r="B3602" t="s">
        <v>6280</v>
      </c>
      <c r="C3602" t="s">
        <v>8327</v>
      </c>
      <c r="D3602" t="s">
        <v>8326</v>
      </c>
      <c r="E3602" t="s">
        <v>145</v>
      </c>
      <c r="F3602">
        <v>300</v>
      </c>
      <c r="G3602">
        <f t="shared" si="281"/>
        <v>150</v>
      </c>
      <c r="H3602" t="s">
        <v>1860</v>
      </c>
      <c r="I3602">
        <f t="shared" si="280"/>
        <v>1</v>
      </c>
      <c r="J3602" t="s">
        <v>22</v>
      </c>
      <c r="K3602">
        <f t="shared" si="282"/>
        <v>0</v>
      </c>
      <c r="L3602" t="s">
        <v>22</v>
      </c>
      <c r="M3602">
        <f t="shared" si="283"/>
        <v>0</v>
      </c>
      <c r="N3602" t="s">
        <v>22</v>
      </c>
      <c r="O3602">
        <v>1</v>
      </c>
      <c r="P3602" t="str">
        <f t="shared" si="284"/>
        <v>Low</v>
      </c>
      <c r="Q3602">
        <v>0</v>
      </c>
      <c r="R3602" t="s">
        <v>141</v>
      </c>
      <c r="S3602" t="s">
        <v>142</v>
      </c>
      <c r="T3602">
        <v>0</v>
      </c>
    </row>
    <row r="3603" spans="1:20" x14ac:dyDescent="0.3">
      <c r="A3603" t="s">
        <v>2638</v>
      </c>
      <c r="B3603" t="s">
        <v>6280</v>
      </c>
      <c r="C3603" t="s">
        <v>8325</v>
      </c>
      <c r="D3603" t="s">
        <v>8326</v>
      </c>
      <c r="E3603" t="s">
        <v>2641</v>
      </c>
      <c r="F3603">
        <v>400</v>
      </c>
      <c r="G3603">
        <f t="shared" si="281"/>
        <v>200</v>
      </c>
      <c r="H3603" t="s">
        <v>1860</v>
      </c>
      <c r="I3603">
        <f t="shared" si="280"/>
        <v>1</v>
      </c>
      <c r="J3603" t="s">
        <v>22</v>
      </c>
      <c r="K3603">
        <f t="shared" si="282"/>
        <v>0</v>
      </c>
      <c r="L3603" t="s">
        <v>22</v>
      </c>
      <c r="M3603">
        <f t="shared" si="283"/>
        <v>0</v>
      </c>
      <c r="N3603" t="s">
        <v>22</v>
      </c>
      <c r="O3603">
        <v>1</v>
      </c>
      <c r="P3603" t="str">
        <f t="shared" si="284"/>
        <v>Low</v>
      </c>
      <c r="Q3603">
        <v>0</v>
      </c>
      <c r="R3603" t="s">
        <v>141</v>
      </c>
      <c r="S3603" t="s">
        <v>142</v>
      </c>
      <c r="T3603">
        <v>1</v>
      </c>
    </row>
    <row r="3604" spans="1:20" x14ac:dyDescent="0.3">
      <c r="A3604" t="s">
        <v>8329</v>
      </c>
      <c r="B3604" t="s">
        <v>6280</v>
      </c>
      <c r="C3604" t="s">
        <v>8330</v>
      </c>
      <c r="D3604" t="s">
        <v>8331</v>
      </c>
      <c r="E3604" t="s">
        <v>8293</v>
      </c>
      <c r="F3604">
        <v>3300</v>
      </c>
      <c r="G3604">
        <f t="shared" si="281"/>
        <v>1650</v>
      </c>
      <c r="H3604" t="s">
        <v>1860</v>
      </c>
      <c r="I3604">
        <f t="shared" si="280"/>
        <v>0</v>
      </c>
      <c r="J3604" t="s">
        <v>21</v>
      </c>
      <c r="K3604">
        <f t="shared" si="282"/>
        <v>0</v>
      </c>
      <c r="L3604" t="s">
        <v>22</v>
      </c>
      <c r="M3604">
        <f t="shared" si="283"/>
        <v>0</v>
      </c>
      <c r="N3604" t="s">
        <v>22</v>
      </c>
      <c r="O3604">
        <v>4</v>
      </c>
      <c r="P3604" t="str">
        <f t="shared" si="284"/>
        <v>High</v>
      </c>
      <c r="Q3604">
        <v>4.2</v>
      </c>
      <c r="R3604" t="s">
        <v>34</v>
      </c>
      <c r="S3604" t="s">
        <v>35</v>
      </c>
      <c r="T3604">
        <v>1561</v>
      </c>
    </row>
    <row r="3605" spans="1:20" x14ac:dyDescent="0.3">
      <c r="A3605" t="s">
        <v>8332</v>
      </c>
      <c r="B3605" t="s">
        <v>6280</v>
      </c>
      <c r="C3605" t="s">
        <v>8333</v>
      </c>
      <c r="D3605" t="s">
        <v>8334</v>
      </c>
      <c r="E3605" t="s">
        <v>2796</v>
      </c>
      <c r="F3605">
        <v>200</v>
      </c>
      <c r="G3605">
        <f t="shared" si="281"/>
        <v>100</v>
      </c>
      <c r="H3605" t="s">
        <v>1860</v>
      </c>
      <c r="I3605">
        <f t="shared" si="280"/>
        <v>1</v>
      </c>
      <c r="J3605" t="s">
        <v>22</v>
      </c>
      <c r="K3605">
        <f t="shared" si="282"/>
        <v>0</v>
      </c>
      <c r="L3605" t="s">
        <v>22</v>
      </c>
      <c r="M3605">
        <f t="shared" si="283"/>
        <v>0</v>
      </c>
      <c r="N3605" t="s">
        <v>22</v>
      </c>
      <c r="O3605">
        <v>1</v>
      </c>
      <c r="P3605" t="str">
        <f t="shared" si="284"/>
        <v>Medium</v>
      </c>
      <c r="Q3605">
        <v>3</v>
      </c>
      <c r="R3605" t="s">
        <v>116</v>
      </c>
      <c r="S3605" t="s">
        <v>117</v>
      </c>
      <c r="T3605">
        <v>4</v>
      </c>
    </row>
    <row r="3606" spans="1:20" x14ac:dyDescent="0.3">
      <c r="A3606" t="s">
        <v>7025</v>
      </c>
      <c r="B3606" t="s">
        <v>6280</v>
      </c>
      <c r="C3606" t="s">
        <v>8336</v>
      </c>
      <c r="D3606" t="s">
        <v>8334</v>
      </c>
      <c r="E3606" t="s">
        <v>2004</v>
      </c>
      <c r="F3606">
        <v>500</v>
      </c>
      <c r="G3606">
        <f t="shared" si="281"/>
        <v>250</v>
      </c>
      <c r="H3606" t="s">
        <v>1860</v>
      </c>
      <c r="I3606">
        <f t="shared" si="280"/>
        <v>1</v>
      </c>
      <c r="J3606" t="s">
        <v>22</v>
      </c>
      <c r="K3606">
        <f t="shared" si="282"/>
        <v>0</v>
      </c>
      <c r="L3606" t="s">
        <v>22</v>
      </c>
      <c r="M3606">
        <f t="shared" si="283"/>
        <v>0</v>
      </c>
      <c r="N3606" t="s">
        <v>22</v>
      </c>
      <c r="O3606">
        <v>2</v>
      </c>
      <c r="P3606" t="str">
        <f t="shared" si="284"/>
        <v>Low</v>
      </c>
      <c r="Q3606">
        <v>2.8</v>
      </c>
      <c r="R3606" t="s">
        <v>116</v>
      </c>
      <c r="S3606" t="s">
        <v>117</v>
      </c>
      <c r="T3606">
        <v>8</v>
      </c>
    </row>
    <row r="3607" spans="1:20" x14ac:dyDescent="0.3">
      <c r="A3607" t="s">
        <v>8337</v>
      </c>
      <c r="B3607" t="s">
        <v>6280</v>
      </c>
      <c r="C3607" t="s">
        <v>8338</v>
      </c>
      <c r="D3607" t="s">
        <v>8334</v>
      </c>
      <c r="E3607" t="s">
        <v>2069</v>
      </c>
      <c r="F3607">
        <v>800</v>
      </c>
      <c r="G3607">
        <f t="shared" si="281"/>
        <v>400</v>
      </c>
      <c r="H3607" t="s">
        <v>1860</v>
      </c>
      <c r="I3607">
        <f t="shared" si="280"/>
        <v>1</v>
      </c>
      <c r="J3607" t="s">
        <v>22</v>
      </c>
      <c r="K3607">
        <f t="shared" si="282"/>
        <v>0</v>
      </c>
      <c r="L3607" t="s">
        <v>22</v>
      </c>
      <c r="M3607">
        <f t="shared" si="283"/>
        <v>0</v>
      </c>
      <c r="N3607" t="s">
        <v>22</v>
      </c>
      <c r="O3607">
        <v>2</v>
      </c>
      <c r="P3607" t="str">
        <f t="shared" si="284"/>
        <v>Medium</v>
      </c>
      <c r="Q3607">
        <v>3.3</v>
      </c>
      <c r="R3607" t="s">
        <v>116</v>
      </c>
      <c r="S3607" t="s">
        <v>117</v>
      </c>
      <c r="T3607">
        <v>50</v>
      </c>
    </row>
    <row r="3608" spans="1:20" x14ac:dyDescent="0.3">
      <c r="A3608" t="s">
        <v>6723</v>
      </c>
      <c r="B3608" t="s">
        <v>6280</v>
      </c>
      <c r="C3608" t="s">
        <v>8339</v>
      </c>
      <c r="D3608" t="s">
        <v>8334</v>
      </c>
      <c r="E3608" t="s">
        <v>45</v>
      </c>
      <c r="F3608">
        <v>150</v>
      </c>
      <c r="G3608">
        <f t="shared" si="281"/>
        <v>75</v>
      </c>
      <c r="H3608" t="s">
        <v>1860</v>
      </c>
      <c r="I3608">
        <f t="shared" si="280"/>
        <v>1</v>
      </c>
      <c r="J3608" t="s">
        <v>22</v>
      </c>
      <c r="K3608">
        <f t="shared" si="282"/>
        <v>0</v>
      </c>
      <c r="L3608" t="s">
        <v>22</v>
      </c>
      <c r="M3608">
        <f t="shared" si="283"/>
        <v>0</v>
      </c>
      <c r="N3608" t="s">
        <v>22</v>
      </c>
      <c r="O3608">
        <v>1</v>
      </c>
      <c r="P3608" t="str">
        <f t="shared" si="284"/>
        <v>Medium</v>
      </c>
      <c r="Q3608">
        <v>3</v>
      </c>
      <c r="R3608" t="s">
        <v>116</v>
      </c>
      <c r="S3608" t="s">
        <v>117</v>
      </c>
      <c r="T3608">
        <v>8</v>
      </c>
    </row>
    <row r="3609" spans="1:20" x14ac:dyDescent="0.3">
      <c r="A3609" t="s">
        <v>8340</v>
      </c>
      <c r="B3609" t="s">
        <v>6280</v>
      </c>
      <c r="C3609" t="s">
        <v>8341</v>
      </c>
      <c r="D3609" t="s">
        <v>8334</v>
      </c>
      <c r="E3609" t="s">
        <v>6469</v>
      </c>
      <c r="F3609">
        <v>500</v>
      </c>
      <c r="G3609">
        <f t="shared" si="281"/>
        <v>250</v>
      </c>
      <c r="H3609" t="s">
        <v>1860</v>
      </c>
      <c r="I3609">
        <f t="shared" si="280"/>
        <v>1</v>
      </c>
      <c r="J3609" t="s">
        <v>22</v>
      </c>
      <c r="K3609">
        <f t="shared" si="282"/>
        <v>0</v>
      </c>
      <c r="L3609" t="s">
        <v>22</v>
      </c>
      <c r="M3609">
        <f t="shared" si="283"/>
        <v>0</v>
      </c>
      <c r="N3609" t="s">
        <v>22</v>
      </c>
      <c r="O3609">
        <v>2</v>
      </c>
      <c r="P3609" t="str">
        <f t="shared" si="284"/>
        <v>Low</v>
      </c>
      <c r="Q3609">
        <v>2.8</v>
      </c>
      <c r="R3609" t="s">
        <v>116</v>
      </c>
      <c r="S3609" t="s">
        <v>117</v>
      </c>
      <c r="T3609">
        <v>28</v>
      </c>
    </row>
    <row r="3610" spans="1:20" x14ac:dyDescent="0.3">
      <c r="A3610" t="s">
        <v>8342</v>
      </c>
      <c r="B3610" t="s">
        <v>6280</v>
      </c>
      <c r="C3610" t="s">
        <v>8343</v>
      </c>
      <c r="D3610" t="s">
        <v>8334</v>
      </c>
      <c r="E3610" t="s">
        <v>329</v>
      </c>
      <c r="F3610">
        <v>350</v>
      </c>
      <c r="G3610">
        <f t="shared" si="281"/>
        <v>175</v>
      </c>
      <c r="H3610" t="s">
        <v>1860</v>
      </c>
      <c r="I3610">
        <f t="shared" si="280"/>
        <v>1</v>
      </c>
      <c r="J3610" t="s">
        <v>22</v>
      </c>
      <c r="K3610">
        <f t="shared" si="282"/>
        <v>0</v>
      </c>
      <c r="L3610" t="s">
        <v>22</v>
      </c>
      <c r="M3610">
        <f t="shared" si="283"/>
        <v>0</v>
      </c>
      <c r="N3610" t="s">
        <v>22</v>
      </c>
      <c r="O3610">
        <v>1</v>
      </c>
      <c r="P3610" t="str">
        <f t="shared" si="284"/>
        <v>Medium</v>
      </c>
      <c r="Q3610">
        <v>3.4</v>
      </c>
      <c r="R3610" t="s">
        <v>116</v>
      </c>
      <c r="S3610" t="s">
        <v>117</v>
      </c>
      <c r="T3610">
        <v>31</v>
      </c>
    </row>
    <row r="3611" spans="1:20" x14ac:dyDescent="0.3">
      <c r="A3611" t="s">
        <v>8344</v>
      </c>
      <c r="B3611" t="s">
        <v>6280</v>
      </c>
      <c r="C3611" t="s">
        <v>8345</v>
      </c>
      <c r="D3611" t="s">
        <v>8334</v>
      </c>
      <c r="E3611" t="s">
        <v>1865</v>
      </c>
      <c r="F3611">
        <v>200</v>
      </c>
      <c r="G3611">
        <f t="shared" si="281"/>
        <v>100</v>
      </c>
      <c r="H3611" t="s">
        <v>1860</v>
      </c>
      <c r="I3611">
        <f t="shared" si="280"/>
        <v>1</v>
      </c>
      <c r="J3611" t="s">
        <v>22</v>
      </c>
      <c r="K3611">
        <f t="shared" si="282"/>
        <v>0</v>
      </c>
      <c r="L3611" t="s">
        <v>22</v>
      </c>
      <c r="M3611">
        <f t="shared" si="283"/>
        <v>0</v>
      </c>
      <c r="N3611" t="s">
        <v>22</v>
      </c>
      <c r="O3611">
        <v>1</v>
      </c>
      <c r="P3611" t="str">
        <f t="shared" si="284"/>
        <v>Medium</v>
      </c>
      <c r="Q3611">
        <v>3</v>
      </c>
      <c r="R3611" t="s">
        <v>116</v>
      </c>
      <c r="S3611" t="s">
        <v>117</v>
      </c>
      <c r="T3611">
        <v>4</v>
      </c>
    </row>
    <row r="3612" spans="1:20" x14ac:dyDescent="0.3">
      <c r="A3612" t="s">
        <v>8346</v>
      </c>
      <c r="B3612" t="s">
        <v>6280</v>
      </c>
      <c r="C3612" t="s">
        <v>8347</v>
      </c>
      <c r="D3612" t="s">
        <v>8334</v>
      </c>
      <c r="E3612" t="s">
        <v>8348</v>
      </c>
      <c r="F3612">
        <v>300</v>
      </c>
      <c r="G3612">
        <f t="shared" si="281"/>
        <v>150</v>
      </c>
      <c r="H3612" t="s">
        <v>1860</v>
      </c>
      <c r="I3612">
        <f t="shared" si="280"/>
        <v>1</v>
      </c>
      <c r="J3612" t="s">
        <v>22</v>
      </c>
      <c r="K3612">
        <f t="shared" si="282"/>
        <v>0</v>
      </c>
      <c r="L3612" t="s">
        <v>22</v>
      </c>
      <c r="M3612">
        <f t="shared" si="283"/>
        <v>0</v>
      </c>
      <c r="N3612" t="s">
        <v>22</v>
      </c>
      <c r="O3612">
        <v>1</v>
      </c>
      <c r="P3612" t="str">
        <f t="shared" si="284"/>
        <v>Medium</v>
      </c>
      <c r="Q3612">
        <v>3.3</v>
      </c>
      <c r="R3612" t="s">
        <v>116</v>
      </c>
      <c r="S3612" t="s">
        <v>117</v>
      </c>
      <c r="T3612">
        <v>17</v>
      </c>
    </row>
    <row r="3613" spans="1:20" x14ac:dyDescent="0.3">
      <c r="A3613" t="s">
        <v>8349</v>
      </c>
      <c r="B3613" t="s">
        <v>6280</v>
      </c>
      <c r="C3613" t="s">
        <v>8350</v>
      </c>
      <c r="D3613" t="s">
        <v>8334</v>
      </c>
      <c r="E3613" t="s">
        <v>2081</v>
      </c>
      <c r="F3613">
        <v>550</v>
      </c>
      <c r="G3613">
        <f t="shared" si="281"/>
        <v>275</v>
      </c>
      <c r="H3613" t="s">
        <v>1860</v>
      </c>
      <c r="I3613">
        <f t="shared" si="280"/>
        <v>1</v>
      </c>
      <c r="J3613" t="s">
        <v>22</v>
      </c>
      <c r="K3613">
        <f t="shared" si="282"/>
        <v>0</v>
      </c>
      <c r="L3613" t="s">
        <v>22</v>
      </c>
      <c r="M3613">
        <f t="shared" si="283"/>
        <v>0</v>
      </c>
      <c r="N3613" t="s">
        <v>22</v>
      </c>
      <c r="O3613">
        <v>2</v>
      </c>
      <c r="P3613" t="str">
        <f t="shared" si="284"/>
        <v>Low</v>
      </c>
      <c r="Q3613">
        <v>2.8</v>
      </c>
      <c r="R3613" t="s">
        <v>116</v>
      </c>
      <c r="S3613" t="s">
        <v>117</v>
      </c>
      <c r="T3613">
        <v>8</v>
      </c>
    </row>
    <row r="3614" spans="1:20" x14ac:dyDescent="0.3">
      <c r="A3614" t="s">
        <v>8351</v>
      </c>
      <c r="B3614" t="s">
        <v>6280</v>
      </c>
      <c r="C3614" t="s">
        <v>8352</v>
      </c>
      <c r="D3614" t="s">
        <v>8334</v>
      </c>
      <c r="E3614" t="s">
        <v>1865</v>
      </c>
      <c r="F3614">
        <v>350</v>
      </c>
      <c r="G3614">
        <f t="shared" si="281"/>
        <v>175</v>
      </c>
      <c r="H3614" t="s">
        <v>1860</v>
      </c>
      <c r="I3614">
        <f t="shared" si="280"/>
        <v>1</v>
      </c>
      <c r="J3614" t="s">
        <v>22</v>
      </c>
      <c r="K3614">
        <f t="shared" si="282"/>
        <v>0</v>
      </c>
      <c r="L3614" t="s">
        <v>22</v>
      </c>
      <c r="M3614">
        <f t="shared" si="283"/>
        <v>0</v>
      </c>
      <c r="N3614" t="s">
        <v>22</v>
      </c>
      <c r="O3614">
        <v>1</v>
      </c>
      <c r="P3614" t="str">
        <f t="shared" si="284"/>
        <v>Medium</v>
      </c>
      <c r="Q3614">
        <v>3.2</v>
      </c>
      <c r="R3614" t="s">
        <v>116</v>
      </c>
      <c r="S3614" t="s">
        <v>117</v>
      </c>
      <c r="T3614">
        <v>8</v>
      </c>
    </row>
    <row r="3615" spans="1:20" x14ac:dyDescent="0.3">
      <c r="A3615" t="s">
        <v>8353</v>
      </c>
      <c r="B3615" t="s">
        <v>6280</v>
      </c>
      <c r="C3615" t="s">
        <v>8354</v>
      </c>
      <c r="D3615" t="s">
        <v>8334</v>
      </c>
      <c r="E3615" t="s">
        <v>1881</v>
      </c>
      <c r="F3615">
        <v>300</v>
      </c>
      <c r="G3615">
        <f t="shared" si="281"/>
        <v>150</v>
      </c>
      <c r="H3615" t="s">
        <v>1860</v>
      </c>
      <c r="I3615">
        <f t="shared" si="280"/>
        <v>1</v>
      </c>
      <c r="J3615" t="s">
        <v>22</v>
      </c>
      <c r="K3615">
        <f t="shared" si="282"/>
        <v>0</v>
      </c>
      <c r="L3615" t="s">
        <v>22</v>
      </c>
      <c r="M3615">
        <f t="shared" si="283"/>
        <v>0</v>
      </c>
      <c r="N3615" t="s">
        <v>22</v>
      </c>
      <c r="O3615">
        <v>1</v>
      </c>
      <c r="P3615" t="str">
        <f t="shared" si="284"/>
        <v>Medium</v>
      </c>
      <c r="Q3615">
        <v>3.1</v>
      </c>
      <c r="R3615" t="s">
        <v>116</v>
      </c>
      <c r="S3615" t="s">
        <v>117</v>
      </c>
      <c r="T3615">
        <v>6</v>
      </c>
    </row>
    <row r="3616" spans="1:20" x14ac:dyDescent="0.3">
      <c r="A3616" t="s">
        <v>8355</v>
      </c>
      <c r="B3616" t="s">
        <v>6280</v>
      </c>
      <c r="C3616" t="s">
        <v>8356</v>
      </c>
      <c r="D3616" t="s">
        <v>8334</v>
      </c>
      <c r="E3616" t="s">
        <v>1865</v>
      </c>
      <c r="F3616">
        <v>500</v>
      </c>
      <c r="G3616">
        <f t="shared" si="281"/>
        <v>250</v>
      </c>
      <c r="H3616" t="s">
        <v>1860</v>
      </c>
      <c r="I3616">
        <f t="shared" si="280"/>
        <v>1</v>
      </c>
      <c r="J3616" t="s">
        <v>22</v>
      </c>
      <c r="K3616">
        <f t="shared" si="282"/>
        <v>0</v>
      </c>
      <c r="L3616" t="s">
        <v>22</v>
      </c>
      <c r="M3616">
        <f t="shared" si="283"/>
        <v>0</v>
      </c>
      <c r="N3616" t="s">
        <v>22</v>
      </c>
      <c r="O3616">
        <v>2</v>
      </c>
      <c r="P3616" t="str">
        <f t="shared" si="284"/>
        <v>Low</v>
      </c>
      <c r="Q3616">
        <v>2.7</v>
      </c>
      <c r="R3616" t="s">
        <v>116</v>
      </c>
      <c r="S3616" t="s">
        <v>117</v>
      </c>
      <c r="T3616">
        <v>17</v>
      </c>
    </row>
    <row r="3617" spans="1:20" x14ac:dyDescent="0.3">
      <c r="A3617" t="s">
        <v>8357</v>
      </c>
      <c r="B3617" t="s">
        <v>6280</v>
      </c>
      <c r="C3617" t="s">
        <v>8358</v>
      </c>
      <c r="D3617" t="s">
        <v>8334</v>
      </c>
      <c r="E3617" t="s">
        <v>45</v>
      </c>
      <c r="F3617">
        <v>300</v>
      </c>
      <c r="G3617">
        <f t="shared" si="281"/>
        <v>150</v>
      </c>
      <c r="H3617" t="s">
        <v>1860</v>
      </c>
      <c r="I3617">
        <f t="shared" si="280"/>
        <v>1</v>
      </c>
      <c r="J3617" t="s">
        <v>22</v>
      </c>
      <c r="K3617">
        <f t="shared" si="282"/>
        <v>0</v>
      </c>
      <c r="L3617" t="s">
        <v>22</v>
      </c>
      <c r="M3617">
        <f t="shared" si="283"/>
        <v>0</v>
      </c>
      <c r="N3617" t="s">
        <v>22</v>
      </c>
      <c r="O3617">
        <v>1</v>
      </c>
      <c r="P3617" t="str">
        <f t="shared" si="284"/>
        <v>Low</v>
      </c>
      <c r="Q3617">
        <v>2.8</v>
      </c>
      <c r="R3617" t="s">
        <v>116</v>
      </c>
      <c r="S3617" t="s">
        <v>117</v>
      </c>
      <c r="T3617">
        <v>50</v>
      </c>
    </row>
    <row r="3618" spans="1:20" x14ac:dyDescent="0.3">
      <c r="A3618" t="s">
        <v>8359</v>
      </c>
      <c r="B3618" t="s">
        <v>6280</v>
      </c>
      <c r="C3618" t="s">
        <v>8360</v>
      </c>
      <c r="D3618" t="s">
        <v>8334</v>
      </c>
      <c r="E3618" t="s">
        <v>2077</v>
      </c>
      <c r="F3618">
        <v>200</v>
      </c>
      <c r="G3618">
        <f t="shared" si="281"/>
        <v>100</v>
      </c>
      <c r="H3618" t="s">
        <v>1860</v>
      </c>
      <c r="I3618">
        <f t="shared" si="280"/>
        <v>1</v>
      </c>
      <c r="J3618" t="s">
        <v>22</v>
      </c>
      <c r="K3618">
        <f t="shared" si="282"/>
        <v>0</v>
      </c>
      <c r="L3618" t="s">
        <v>22</v>
      </c>
      <c r="M3618">
        <f t="shared" si="283"/>
        <v>0</v>
      </c>
      <c r="N3618" t="s">
        <v>22</v>
      </c>
      <c r="O3618">
        <v>1</v>
      </c>
      <c r="P3618" t="str">
        <f t="shared" si="284"/>
        <v>Medium</v>
      </c>
      <c r="Q3618">
        <v>3.5</v>
      </c>
      <c r="R3618" t="s">
        <v>85</v>
      </c>
      <c r="S3618" t="s">
        <v>86</v>
      </c>
      <c r="T3618">
        <v>29</v>
      </c>
    </row>
    <row r="3619" spans="1:20" x14ac:dyDescent="0.3">
      <c r="A3619" t="s">
        <v>8355</v>
      </c>
      <c r="B3619" t="s">
        <v>6280</v>
      </c>
      <c r="C3619" t="s">
        <v>8361</v>
      </c>
      <c r="D3619" t="s">
        <v>8334</v>
      </c>
      <c r="E3619" t="s">
        <v>1865</v>
      </c>
      <c r="F3619">
        <v>500</v>
      </c>
      <c r="G3619">
        <f t="shared" si="281"/>
        <v>250</v>
      </c>
      <c r="H3619" t="s">
        <v>1860</v>
      </c>
      <c r="I3619">
        <f t="shared" si="280"/>
        <v>1</v>
      </c>
      <c r="J3619" t="s">
        <v>22</v>
      </c>
      <c r="K3619">
        <f t="shared" si="282"/>
        <v>0</v>
      </c>
      <c r="L3619" t="s">
        <v>22</v>
      </c>
      <c r="M3619">
        <f t="shared" si="283"/>
        <v>0</v>
      </c>
      <c r="N3619" t="s">
        <v>22</v>
      </c>
      <c r="O3619">
        <v>2</v>
      </c>
      <c r="P3619" t="str">
        <f t="shared" si="284"/>
        <v>Medium</v>
      </c>
      <c r="Q3619">
        <v>3.5</v>
      </c>
      <c r="R3619" t="s">
        <v>85</v>
      </c>
      <c r="S3619" t="s">
        <v>86</v>
      </c>
      <c r="T3619">
        <v>31</v>
      </c>
    </row>
    <row r="3620" spans="1:20" x14ac:dyDescent="0.3">
      <c r="A3620" t="s">
        <v>8362</v>
      </c>
      <c r="B3620" t="s">
        <v>6280</v>
      </c>
      <c r="C3620" t="s">
        <v>8363</v>
      </c>
      <c r="D3620" t="s">
        <v>8334</v>
      </c>
      <c r="E3620" t="s">
        <v>1865</v>
      </c>
      <c r="F3620">
        <v>600</v>
      </c>
      <c r="G3620">
        <f t="shared" si="281"/>
        <v>300</v>
      </c>
      <c r="H3620" t="s">
        <v>1860</v>
      </c>
      <c r="I3620">
        <f t="shared" si="280"/>
        <v>1</v>
      </c>
      <c r="J3620" t="s">
        <v>22</v>
      </c>
      <c r="K3620">
        <f t="shared" si="282"/>
        <v>0</v>
      </c>
      <c r="L3620" t="s">
        <v>22</v>
      </c>
      <c r="M3620">
        <f t="shared" si="283"/>
        <v>0</v>
      </c>
      <c r="N3620" t="s">
        <v>22</v>
      </c>
      <c r="O3620">
        <v>2</v>
      </c>
      <c r="P3620" t="str">
        <f t="shared" si="284"/>
        <v>Low</v>
      </c>
      <c r="Q3620">
        <v>0</v>
      </c>
      <c r="R3620" t="s">
        <v>141</v>
      </c>
      <c r="S3620" t="s">
        <v>142</v>
      </c>
      <c r="T3620">
        <v>0</v>
      </c>
    </row>
    <row r="3621" spans="1:20" x14ac:dyDescent="0.3">
      <c r="A3621" t="s">
        <v>8364</v>
      </c>
      <c r="B3621" t="s">
        <v>6280</v>
      </c>
      <c r="C3621" t="s">
        <v>8365</v>
      </c>
      <c r="D3621" t="s">
        <v>8334</v>
      </c>
      <c r="E3621" t="s">
        <v>1865</v>
      </c>
      <c r="F3621">
        <v>200</v>
      </c>
      <c r="G3621">
        <f t="shared" si="281"/>
        <v>100</v>
      </c>
      <c r="H3621" t="s">
        <v>1860</v>
      </c>
      <c r="I3621">
        <f t="shared" si="280"/>
        <v>1</v>
      </c>
      <c r="J3621" t="s">
        <v>22</v>
      </c>
      <c r="K3621">
        <f t="shared" si="282"/>
        <v>0</v>
      </c>
      <c r="L3621" t="s">
        <v>22</v>
      </c>
      <c r="M3621">
        <f t="shared" si="283"/>
        <v>0</v>
      </c>
      <c r="N3621" t="s">
        <v>22</v>
      </c>
      <c r="O3621">
        <v>1</v>
      </c>
      <c r="P3621" t="str">
        <f t="shared" si="284"/>
        <v>Low</v>
      </c>
      <c r="Q3621">
        <v>0</v>
      </c>
      <c r="R3621" t="s">
        <v>141</v>
      </c>
      <c r="S3621" t="s">
        <v>142</v>
      </c>
      <c r="T3621">
        <v>3</v>
      </c>
    </row>
    <row r="3622" spans="1:20" x14ac:dyDescent="0.3">
      <c r="A3622" t="s">
        <v>8366</v>
      </c>
      <c r="B3622" t="s">
        <v>6280</v>
      </c>
      <c r="C3622" t="s">
        <v>8335</v>
      </c>
      <c r="D3622" t="s">
        <v>8334</v>
      </c>
      <c r="E3622" t="s">
        <v>1865</v>
      </c>
      <c r="F3622">
        <v>350</v>
      </c>
      <c r="G3622">
        <f t="shared" si="281"/>
        <v>175</v>
      </c>
      <c r="H3622" t="s">
        <v>1860</v>
      </c>
      <c r="I3622">
        <f t="shared" si="280"/>
        <v>1</v>
      </c>
      <c r="J3622" t="s">
        <v>22</v>
      </c>
      <c r="K3622">
        <f t="shared" si="282"/>
        <v>0</v>
      </c>
      <c r="L3622" t="s">
        <v>22</v>
      </c>
      <c r="M3622">
        <f t="shared" si="283"/>
        <v>0</v>
      </c>
      <c r="N3622" t="s">
        <v>22</v>
      </c>
      <c r="O3622">
        <v>1</v>
      </c>
      <c r="P3622" t="str">
        <f t="shared" si="284"/>
        <v>Low</v>
      </c>
      <c r="Q3622">
        <v>0</v>
      </c>
      <c r="R3622" t="s">
        <v>141</v>
      </c>
      <c r="S3622" t="s">
        <v>142</v>
      </c>
      <c r="T3622">
        <v>0</v>
      </c>
    </row>
    <row r="3623" spans="1:20" x14ac:dyDescent="0.3">
      <c r="A3623" t="s">
        <v>8367</v>
      </c>
      <c r="B3623" t="s">
        <v>6280</v>
      </c>
      <c r="C3623" t="s">
        <v>8368</v>
      </c>
      <c r="D3623" t="s">
        <v>8334</v>
      </c>
      <c r="E3623" t="s">
        <v>45</v>
      </c>
      <c r="F3623">
        <v>200</v>
      </c>
      <c r="G3623">
        <f t="shared" si="281"/>
        <v>100</v>
      </c>
      <c r="H3623" t="s">
        <v>1860</v>
      </c>
      <c r="I3623">
        <f t="shared" si="280"/>
        <v>1</v>
      </c>
      <c r="J3623" t="s">
        <v>22</v>
      </c>
      <c r="K3623">
        <f t="shared" si="282"/>
        <v>0</v>
      </c>
      <c r="L3623" t="s">
        <v>22</v>
      </c>
      <c r="M3623">
        <f t="shared" si="283"/>
        <v>0</v>
      </c>
      <c r="N3623" t="s">
        <v>22</v>
      </c>
      <c r="O3623">
        <v>1</v>
      </c>
      <c r="P3623" t="str">
        <f t="shared" si="284"/>
        <v>Low</v>
      </c>
      <c r="Q3623">
        <v>0</v>
      </c>
      <c r="R3623" t="s">
        <v>141</v>
      </c>
      <c r="S3623" t="s">
        <v>142</v>
      </c>
      <c r="T3623">
        <v>1</v>
      </c>
    </row>
    <row r="3624" spans="1:20" x14ac:dyDescent="0.3">
      <c r="A3624" t="s">
        <v>8369</v>
      </c>
      <c r="B3624" t="s">
        <v>6280</v>
      </c>
      <c r="C3624" t="s">
        <v>8370</v>
      </c>
      <c r="D3624" t="s">
        <v>8334</v>
      </c>
      <c r="E3624" t="s">
        <v>1865</v>
      </c>
      <c r="F3624">
        <v>200</v>
      </c>
      <c r="G3624">
        <f t="shared" si="281"/>
        <v>100</v>
      </c>
      <c r="H3624" t="s">
        <v>1860</v>
      </c>
      <c r="I3624">
        <f t="shared" si="280"/>
        <v>1</v>
      </c>
      <c r="J3624" t="s">
        <v>22</v>
      </c>
      <c r="K3624">
        <f t="shared" si="282"/>
        <v>0</v>
      </c>
      <c r="L3624" t="s">
        <v>22</v>
      </c>
      <c r="M3624">
        <f t="shared" si="283"/>
        <v>0</v>
      </c>
      <c r="N3624" t="s">
        <v>22</v>
      </c>
      <c r="O3624">
        <v>1</v>
      </c>
      <c r="P3624" t="str">
        <f t="shared" si="284"/>
        <v>Low</v>
      </c>
      <c r="Q3624">
        <v>0</v>
      </c>
      <c r="R3624" t="s">
        <v>141</v>
      </c>
      <c r="S3624" t="s">
        <v>142</v>
      </c>
      <c r="T3624">
        <v>0</v>
      </c>
    </row>
    <row r="3625" spans="1:20" x14ac:dyDescent="0.3">
      <c r="A3625" t="s">
        <v>8371</v>
      </c>
      <c r="B3625" t="s">
        <v>6280</v>
      </c>
      <c r="C3625" t="s">
        <v>8372</v>
      </c>
      <c r="D3625" t="s">
        <v>8334</v>
      </c>
      <c r="E3625" t="s">
        <v>45</v>
      </c>
      <c r="F3625">
        <v>200</v>
      </c>
      <c r="G3625">
        <f t="shared" si="281"/>
        <v>100</v>
      </c>
      <c r="H3625" t="s">
        <v>1860</v>
      </c>
      <c r="I3625">
        <f t="shared" si="280"/>
        <v>1</v>
      </c>
      <c r="J3625" t="s">
        <v>22</v>
      </c>
      <c r="K3625">
        <f t="shared" si="282"/>
        <v>0</v>
      </c>
      <c r="L3625" t="s">
        <v>22</v>
      </c>
      <c r="M3625">
        <f t="shared" si="283"/>
        <v>0</v>
      </c>
      <c r="N3625" t="s">
        <v>22</v>
      </c>
      <c r="O3625">
        <v>1</v>
      </c>
      <c r="P3625" t="str">
        <f t="shared" si="284"/>
        <v>Low</v>
      </c>
      <c r="Q3625">
        <v>0</v>
      </c>
      <c r="R3625" t="s">
        <v>141</v>
      </c>
      <c r="S3625" t="s">
        <v>142</v>
      </c>
      <c r="T3625">
        <v>0</v>
      </c>
    </row>
    <row r="3626" spans="1:20" x14ac:dyDescent="0.3">
      <c r="A3626" t="s">
        <v>8373</v>
      </c>
      <c r="B3626" t="s">
        <v>6280</v>
      </c>
      <c r="C3626" t="s">
        <v>8374</v>
      </c>
      <c r="D3626" t="s">
        <v>8334</v>
      </c>
      <c r="E3626" t="s">
        <v>45</v>
      </c>
      <c r="F3626">
        <v>100</v>
      </c>
      <c r="G3626">
        <f t="shared" si="281"/>
        <v>50</v>
      </c>
      <c r="H3626" t="s">
        <v>1860</v>
      </c>
      <c r="I3626">
        <f t="shared" si="280"/>
        <v>1</v>
      </c>
      <c r="J3626" t="s">
        <v>22</v>
      </c>
      <c r="K3626">
        <f t="shared" si="282"/>
        <v>0</v>
      </c>
      <c r="L3626" t="s">
        <v>22</v>
      </c>
      <c r="M3626">
        <f t="shared" si="283"/>
        <v>0</v>
      </c>
      <c r="N3626" t="s">
        <v>22</v>
      </c>
      <c r="O3626">
        <v>1</v>
      </c>
      <c r="P3626" t="str">
        <f t="shared" si="284"/>
        <v>Low</v>
      </c>
      <c r="Q3626">
        <v>0</v>
      </c>
      <c r="R3626" t="s">
        <v>141</v>
      </c>
      <c r="S3626" t="s">
        <v>142</v>
      </c>
      <c r="T3626">
        <v>1</v>
      </c>
    </row>
    <row r="3627" spans="1:20" x14ac:dyDescent="0.3">
      <c r="A3627" t="s">
        <v>4471</v>
      </c>
      <c r="B3627" t="s">
        <v>6280</v>
      </c>
      <c r="C3627" t="s">
        <v>8375</v>
      </c>
      <c r="D3627" t="s">
        <v>8334</v>
      </c>
      <c r="E3627" t="s">
        <v>1799</v>
      </c>
      <c r="F3627">
        <v>250</v>
      </c>
      <c r="G3627">
        <f t="shared" si="281"/>
        <v>125</v>
      </c>
      <c r="H3627" t="s">
        <v>1860</v>
      </c>
      <c r="I3627">
        <f t="shared" si="280"/>
        <v>1</v>
      </c>
      <c r="J3627" t="s">
        <v>22</v>
      </c>
      <c r="K3627">
        <f t="shared" si="282"/>
        <v>0</v>
      </c>
      <c r="L3627" t="s">
        <v>22</v>
      </c>
      <c r="M3627">
        <f t="shared" si="283"/>
        <v>0</v>
      </c>
      <c r="N3627" t="s">
        <v>22</v>
      </c>
      <c r="O3627">
        <v>1</v>
      </c>
      <c r="P3627" t="str">
        <f t="shared" si="284"/>
        <v>Low</v>
      </c>
      <c r="Q3627">
        <v>0</v>
      </c>
      <c r="R3627" t="s">
        <v>141</v>
      </c>
      <c r="S3627" t="s">
        <v>142</v>
      </c>
      <c r="T3627">
        <v>0</v>
      </c>
    </row>
    <row r="3628" spans="1:20" x14ac:dyDescent="0.3">
      <c r="A3628" t="s">
        <v>8376</v>
      </c>
      <c r="B3628" t="s">
        <v>6280</v>
      </c>
      <c r="C3628" t="s">
        <v>8335</v>
      </c>
      <c r="D3628" t="s">
        <v>8334</v>
      </c>
      <c r="E3628" t="s">
        <v>1865</v>
      </c>
      <c r="F3628">
        <v>100</v>
      </c>
      <c r="G3628">
        <f t="shared" si="281"/>
        <v>50</v>
      </c>
      <c r="H3628" t="s">
        <v>1860</v>
      </c>
      <c r="I3628">
        <f t="shared" si="280"/>
        <v>1</v>
      </c>
      <c r="J3628" t="s">
        <v>22</v>
      </c>
      <c r="K3628">
        <f t="shared" si="282"/>
        <v>0</v>
      </c>
      <c r="L3628" t="s">
        <v>22</v>
      </c>
      <c r="M3628">
        <f t="shared" si="283"/>
        <v>0</v>
      </c>
      <c r="N3628" t="s">
        <v>22</v>
      </c>
      <c r="O3628">
        <v>1</v>
      </c>
      <c r="P3628" t="str">
        <f t="shared" si="284"/>
        <v>Low</v>
      </c>
      <c r="Q3628">
        <v>0</v>
      </c>
      <c r="R3628" t="s">
        <v>141</v>
      </c>
      <c r="S3628" t="s">
        <v>142</v>
      </c>
      <c r="T3628">
        <v>0</v>
      </c>
    </row>
    <row r="3629" spans="1:20" x14ac:dyDescent="0.3">
      <c r="A3629" t="s">
        <v>8377</v>
      </c>
      <c r="B3629" t="s">
        <v>6280</v>
      </c>
      <c r="C3629" t="s">
        <v>8378</v>
      </c>
      <c r="D3629" t="s">
        <v>8334</v>
      </c>
      <c r="E3629" t="s">
        <v>1865</v>
      </c>
      <c r="F3629">
        <v>300</v>
      </c>
      <c r="G3629">
        <f t="shared" si="281"/>
        <v>150</v>
      </c>
      <c r="H3629" t="s">
        <v>1860</v>
      </c>
      <c r="I3629">
        <f t="shared" si="280"/>
        <v>1</v>
      </c>
      <c r="J3629" t="s">
        <v>22</v>
      </c>
      <c r="K3629">
        <f t="shared" si="282"/>
        <v>0</v>
      </c>
      <c r="L3629" t="s">
        <v>22</v>
      </c>
      <c r="M3629">
        <f t="shared" si="283"/>
        <v>0</v>
      </c>
      <c r="N3629" t="s">
        <v>22</v>
      </c>
      <c r="O3629">
        <v>1</v>
      </c>
      <c r="P3629" t="str">
        <f t="shared" si="284"/>
        <v>Low</v>
      </c>
      <c r="Q3629">
        <v>0</v>
      </c>
      <c r="R3629" t="s">
        <v>141</v>
      </c>
      <c r="S3629" t="s">
        <v>142</v>
      </c>
      <c r="T3629">
        <v>1</v>
      </c>
    </row>
    <row r="3630" spans="1:20" x14ac:dyDescent="0.3">
      <c r="A3630" t="s">
        <v>8379</v>
      </c>
      <c r="B3630" t="s">
        <v>6280</v>
      </c>
      <c r="C3630" t="s">
        <v>8380</v>
      </c>
      <c r="D3630" t="s">
        <v>8334</v>
      </c>
      <c r="E3630" t="s">
        <v>1865</v>
      </c>
      <c r="F3630">
        <v>250</v>
      </c>
      <c r="G3630">
        <f t="shared" si="281"/>
        <v>125</v>
      </c>
      <c r="H3630" t="s">
        <v>1860</v>
      </c>
      <c r="I3630">
        <f t="shared" si="280"/>
        <v>1</v>
      </c>
      <c r="J3630" t="s">
        <v>22</v>
      </c>
      <c r="K3630">
        <f t="shared" si="282"/>
        <v>0</v>
      </c>
      <c r="L3630" t="s">
        <v>22</v>
      </c>
      <c r="M3630">
        <f t="shared" si="283"/>
        <v>0</v>
      </c>
      <c r="N3630" t="s">
        <v>22</v>
      </c>
      <c r="O3630">
        <v>1</v>
      </c>
      <c r="P3630" t="str">
        <f t="shared" si="284"/>
        <v>Low</v>
      </c>
      <c r="Q3630">
        <v>0</v>
      </c>
      <c r="R3630" t="s">
        <v>141</v>
      </c>
      <c r="S3630" t="s">
        <v>142</v>
      </c>
      <c r="T3630">
        <v>0</v>
      </c>
    </row>
    <row r="3631" spans="1:20" x14ac:dyDescent="0.3">
      <c r="A3631" t="s">
        <v>8381</v>
      </c>
      <c r="B3631" t="s">
        <v>6280</v>
      </c>
      <c r="C3631" t="s">
        <v>8382</v>
      </c>
      <c r="D3631" t="s">
        <v>8334</v>
      </c>
      <c r="E3631" t="s">
        <v>2060</v>
      </c>
      <c r="F3631">
        <v>250</v>
      </c>
      <c r="G3631">
        <f t="shared" si="281"/>
        <v>125</v>
      </c>
      <c r="H3631" t="s">
        <v>1860</v>
      </c>
      <c r="I3631">
        <f t="shared" si="280"/>
        <v>1</v>
      </c>
      <c r="J3631" t="s">
        <v>22</v>
      </c>
      <c r="K3631">
        <f t="shared" si="282"/>
        <v>0</v>
      </c>
      <c r="L3631" t="s">
        <v>22</v>
      </c>
      <c r="M3631">
        <f t="shared" si="283"/>
        <v>0</v>
      </c>
      <c r="N3631" t="s">
        <v>22</v>
      </c>
      <c r="O3631">
        <v>1</v>
      </c>
      <c r="P3631" t="str">
        <f t="shared" si="284"/>
        <v>Low</v>
      </c>
      <c r="Q3631">
        <v>0</v>
      </c>
      <c r="R3631" t="s">
        <v>141</v>
      </c>
      <c r="S3631" t="s">
        <v>142</v>
      </c>
      <c r="T3631">
        <v>0</v>
      </c>
    </row>
    <row r="3632" spans="1:20" x14ac:dyDescent="0.3">
      <c r="A3632" t="s">
        <v>8351</v>
      </c>
      <c r="B3632" t="s">
        <v>6280</v>
      </c>
      <c r="C3632" t="s">
        <v>8383</v>
      </c>
      <c r="D3632" t="s">
        <v>8334</v>
      </c>
      <c r="E3632" t="s">
        <v>1865</v>
      </c>
      <c r="F3632">
        <v>300</v>
      </c>
      <c r="G3632">
        <f t="shared" si="281"/>
        <v>150</v>
      </c>
      <c r="H3632" t="s">
        <v>1860</v>
      </c>
      <c r="I3632">
        <f t="shared" si="280"/>
        <v>1</v>
      </c>
      <c r="J3632" t="s">
        <v>22</v>
      </c>
      <c r="K3632">
        <f t="shared" si="282"/>
        <v>0</v>
      </c>
      <c r="L3632" t="s">
        <v>22</v>
      </c>
      <c r="M3632">
        <f t="shared" si="283"/>
        <v>0</v>
      </c>
      <c r="N3632" t="s">
        <v>22</v>
      </c>
      <c r="O3632">
        <v>1</v>
      </c>
      <c r="P3632" t="str">
        <f t="shared" si="284"/>
        <v>Low</v>
      </c>
      <c r="Q3632">
        <v>0</v>
      </c>
      <c r="R3632" t="s">
        <v>141</v>
      </c>
      <c r="S3632" t="s">
        <v>142</v>
      </c>
      <c r="T3632">
        <v>0</v>
      </c>
    </row>
    <row r="3633" spans="1:20" x14ac:dyDescent="0.3">
      <c r="A3633" t="s">
        <v>8384</v>
      </c>
      <c r="B3633" t="s">
        <v>6280</v>
      </c>
      <c r="C3633" t="s">
        <v>8385</v>
      </c>
      <c r="D3633" t="s">
        <v>8334</v>
      </c>
      <c r="E3633" t="s">
        <v>2335</v>
      </c>
      <c r="F3633">
        <v>400</v>
      </c>
      <c r="G3633">
        <f t="shared" si="281"/>
        <v>200</v>
      </c>
      <c r="H3633" t="s">
        <v>1860</v>
      </c>
      <c r="I3633">
        <f t="shared" si="280"/>
        <v>1</v>
      </c>
      <c r="J3633" t="s">
        <v>22</v>
      </c>
      <c r="K3633">
        <f t="shared" si="282"/>
        <v>0</v>
      </c>
      <c r="L3633" t="s">
        <v>22</v>
      </c>
      <c r="M3633">
        <f t="shared" si="283"/>
        <v>0</v>
      </c>
      <c r="N3633" t="s">
        <v>22</v>
      </c>
      <c r="O3633">
        <v>1</v>
      </c>
      <c r="P3633" t="str">
        <f t="shared" si="284"/>
        <v>Low</v>
      </c>
      <c r="Q3633">
        <v>0</v>
      </c>
      <c r="R3633" t="s">
        <v>141</v>
      </c>
      <c r="S3633" t="s">
        <v>142</v>
      </c>
      <c r="T3633">
        <v>3</v>
      </c>
    </row>
    <row r="3634" spans="1:20" x14ac:dyDescent="0.3">
      <c r="A3634" t="s">
        <v>8386</v>
      </c>
      <c r="B3634" t="s">
        <v>6280</v>
      </c>
      <c r="C3634" t="s">
        <v>8387</v>
      </c>
      <c r="D3634" t="s">
        <v>8334</v>
      </c>
      <c r="E3634" t="s">
        <v>1865</v>
      </c>
      <c r="F3634">
        <v>300</v>
      </c>
      <c r="G3634">
        <f t="shared" si="281"/>
        <v>150</v>
      </c>
      <c r="H3634" t="s">
        <v>1860</v>
      </c>
      <c r="I3634">
        <f t="shared" si="280"/>
        <v>1</v>
      </c>
      <c r="J3634" t="s">
        <v>22</v>
      </c>
      <c r="K3634">
        <f t="shared" si="282"/>
        <v>0</v>
      </c>
      <c r="L3634" t="s">
        <v>22</v>
      </c>
      <c r="M3634">
        <f t="shared" si="283"/>
        <v>0</v>
      </c>
      <c r="N3634" t="s">
        <v>22</v>
      </c>
      <c r="O3634">
        <v>1</v>
      </c>
      <c r="P3634" t="str">
        <f t="shared" si="284"/>
        <v>Low</v>
      </c>
      <c r="Q3634">
        <v>0</v>
      </c>
      <c r="R3634" t="s">
        <v>141</v>
      </c>
      <c r="S3634" t="s">
        <v>142</v>
      </c>
      <c r="T3634">
        <v>0</v>
      </c>
    </row>
    <row r="3635" spans="1:20" x14ac:dyDescent="0.3">
      <c r="A3635" t="s">
        <v>8388</v>
      </c>
      <c r="B3635" t="s">
        <v>6280</v>
      </c>
      <c r="C3635" t="s">
        <v>8389</v>
      </c>
      <c r="D3635" t="s">
        <v>8334</v>
      </c>
      <c r="E3635" t="s">
        <v>2004</v>
      </c>
      <c r="F3635">
        <v>350</v>
      </c>
      <c r="G3635">
        <f t="shared" si="281"/>
        <v>175</v>
      </c>
      <c r="H3635" t="s">
        <v>1860</v>
      </c>
      <c r="I3635">
        <f t="shared" si="280"/>
        <v>1</v>
      </c>
      <c r="J3635" t="s">
        <v>22</v>
      </c>
      <c r="K3635">
        <f t="shared" si="282"/>
        <v>0</v>
      </c>
      <c r="L3635" t="s">
        <v>22</v>
      </c>
      <c r="M3635">
        <f t="shared" si="283"/>
        <v>0</v>
      </c>
      <c r="N3635" t="s">
        <v>22</v>
      </c>
      <c r="O3635">
        <v>1</v>
      </c>
      <c r="P3635" t="str">
        <f t="shared" si="284"/>
        <v>Low</v>
      </c>
      <c r="Q3635">
        <v>0</v>
      </c>
      <c r="R3635" t="s">
        <v>141</v>
      </c>
      <c r="S3635" t="s">
        <v>142</v>
      </c>
      <c r="T3635">
        <v>0</v>
      </c>
    </row>
    <row r="3636" spans="1:20" x14ac:dyDescent="0.3">
      <c r="A3636" t="s">
        <v>8390</v>
      </c>
      <c r="B3636" t="s">
        <v>6280</v>
      </c>
      <c r="C3636" t="s">
        <v>8391</v>
      </c>
      <c r="D3636" t="s">
        <v>8334</v>
      </c>
      <c r="E3636" t="s">
        <v>8392</v>
      </c>
      <c r="F3636">
        <v>400</v>
      </c>
      <c r="G3636">
        <f t="shared" si="281"/>
        <v>200</v>
      </c>
      <c r="H3636" t="s">
        <v>1860</v>
      </c>
      <c r="I3636">
        <f t="shared" si="280"/>
        <v>1</v>
      </c>
      <c r="J3636" t="s">
        <v>22</v>
      </c>
      <c r="K3636">
        <f t="shared" si="282"/>
        <v>0</v>
      </c>
      <c r="L3636" t="s">
        <v>22</v>
      </c>
      <c r="M3636">
        <f t="shared" si="283"/>
        <v>0</v>
      </c>
      <c r="N3636" t="s">
        <v>22</v>
      </c>
      <c r="O3636">
        <v>1</v>
      </c>
      <c r="P3636" t="str">
        <f t="shared" si="284"/>
        <v>Low</v>
      </c>
      <c r="Q3636">
        <v>0</v>
      </c>
      <c r="R3636" t="s">
        <v>141</v>
      </c>
      <c r="S3636" t="s">
        <v>142</v>
      </c>
      <c r="T3636">
        <v>0</v>
      </c>
    </row>
    <row r="3637" spans="1:20" x14ac:dyDescent="0.3">
      <c r="A3637" t="s">
        <v>8393</v>
      </c>
      <c r="B3637" t="s">
        <v>6280</v>
      </c>
      <c r="C3637" t="s">
        <v>8394</v>
      </c>
      <c r="D3637" t="s">
        <v>8334</v>
      </c>
      <c r="E3637" t="s">
        <v>2060</v>
      </c>
      <c r="F3637">
        <v>300</v>
      </c>
      <c r="G3637">
        <f t="shared" si="281"/>
        <v>150</v>
      </c>
      <c r="H3637" t="s">
        <v>1860</v>
      </c>
      <c r="I3637">
        <f t="shared" si="280"/>
        <v>1</v>
      </c>
      <c r="J3637" t="s">
        <v>22</v>
      </c>
      <c r="K3637">
        <f t="shared" si="282"/>
        <v>0</v>
      </c>
      <c r="L3637" t="s">
        <v>22</v>
      </c>
      <c r="M3637">
        <f t="shared" si="283"/>
        <v>0</v>
      </c>
      <c r="N3637" t="s">
        <v>22</v>
      </c>
      <c r="O3637">
        <v>1</v>
      </c>
      <c r="P3637" t="str">
        <f t="shared" si="284"/>
        <v>Low</v>
      </c>
      <c r="Q3637">
        <v>0</v>
      </c>
      <c r="R3637" t="s">
        <v>141</v>
      </c>
      <c r="S3637" t="s">
        <v>142</v>
      </c>
      <c r="T3637">
        <v>1</v>
      </c>
    </row>
    <row r="3638" spans="1:20" x14ac:dyDescent="0.3">
      <c r="A3638" t="s">
        <v>8395</v>
      </c>
      <c r="B3638" t="s">
        <v>6280</v>
      </c>
      <c r="C3638" t="s">
        <v>8396</v>
      </c>
      <c r="D3638" t="s">
        <v>8334</v>
      </c>
      <c r="E3638" t="s">
        <v>1865</v>
      </c>
      <c r="F3638">
        <v>200</v>
      </c>
      <c r="G3638">
        <f t="shared" si="281"/>
        <v>100</v>
      </c>
      <c r="H3638" t="s">
        <v>1860</v>
      </c>
      <c r="I3638">
        <f t="shared" si="280"/>
        <v>1</v>
      </c>
      <c r="J3638" t="s">
        <v>22</v>
      </c>
      <c r="K3638">
        <f t="shared" si="282"/>
        <v>0</v>
      </c>
      <c r="L3638" t="s">
        <v>22</v>
      </c>
      <c r="M3638">
        <f t="shared" si="283"/>
        <v>0</v>
      </c>
      <c r="N3638" t="s">
        <v>22</v>
      </c>
      <c r="O3638">
        <v>1</v>
      </c>
      <c r="P3638" t="str">
        <f t="shared" si="284"/>
        <v>Low</v>
      </c>
      <c r="Q3638">
        <v>0</v>
      </c>
      <c r="R3638" t="s">
        <v>141</v>
      </c>
      <c r="S3638" t="s">
        <v>142</v>
      </c>
      <c r="T3638">
        <v>0</v>
      </c>
    </row>
    <row r="3639" spans="1:20" x14ac:dyDescent="0.3">
      <c r="A3639" t="s">
        <v>8397</v>
      </c>
      <c r="B3639" t="s">
        <v>6280</v>
      </c>
      <c r="C3639" t="s">
        <v>8398</v>
      </c>
      <c r="D3639" t="s">
        <v>8399</v>
      </c>
      <c r="E3639" t="s">
        <v>2009</v>
      </c>
      <c r="F3639">
        <v>800</v>
      </c>
      <c r="G3639">
        <f t="shared" si="281"/>
        <v>400</v>
      </c>
      <c r="H3639" t="s">
        <v>1860</v>
      </c>
      <c r="I3639">
        <f t="shared" si="280"/>
        <v>0</v>
      </c>
      <c r="J3639" t="s">
        <v>21</v>
      </c>
      <c r="K3639">
        <f t="shared" si="282"/>
        <v>0</v>
      </c>
      <c r="L3639" t="s">
        <v>22</v>
      </c>
      <c r="M3639">
        <f t="shared" si="283"/>
        <v>0</v>
      </c>
      <c r="N3639" t="s">
        <v>22</v>
      </c>
      <c r="O3639">
        <v>2</v>
      </c>
      <c r="P3639" t="str">
        <f t="shared" si="284"/>
        <v>Low</v>
      </c>
      <c r="Q3639">
        <v>0</v>
      </c>
      <c r="R3639" t="s">
        <v>141</v>
      </c>
      <c r="S3639" t="s">
        <v>142</v>
      </c>
      <c r="T3639">
        <v>1</v>
      </c>
    </row>
    <row r="3640" spans="1:20" x14ac:dyDescent="0.3">
      <c r="A3640" t="s">
        <v>1738</v>
      </c>
      <c r="B3640" t="s">
        <v>6280</v>
      </c>
      <c r="C3640" t="s">
        <v>8400</v>
      </c>
      <c r="D3640" t="s">
        <v>8399</v>
      </c>
      <c r="E3640" t="s">
        <v>2004</v>
      </c>
      <c r="F3640">
        <v>1600</v>
      </c>
      <c r="G3640">
        <f t="shared" si="281"/>
        <v>800</v>
      </c>
      <c r="H3640" t="s">
        <v>1860</v>
      </c>
      <c r="I3640">
        <f t="shared" si="280"/>
        <v>1</v>
      </c>
      <c r="J3640" t="s">
        <v>22</v>
      </c>
      <c r="K3640">
        <f t="shared" si="282"/>
        <v>0</v>
      </c>
      <c r="L3640" t="s">
        <v>22</v>
      </c>
      <c r="M3640">
        <f t="shared" si="283"/>
        <v>0</v>
      </c>
      <c r="N3640" t="s">
        <v>22</v>
      </c>
      <c r="O3640">
        <v>3</v>
      </c>
      <c r="P3640" t="str">
        <f t="shared" si="284"/>
        <v>High</v>
      </c>
      <c r="Q3640">
        <v>4</v>
      </c>
      <c r="R3640" t="s">
        <v>34</v>
      </c>
      <c r="S3640" t="s">
        <v>35</v>
      </c>
      <c r="T3640">
        <v>756</v>
      </c>
    </row>
    <row r="3641" spans="1:20" x14ac:dyDescent="0.3">
      <c r="A3641" t="s">
        <v>3155</v>
      </c>
      <c r="B3641" t="s">
        <v>6280</v>
      </c>
      <c r="C3641" t="s">
        <v>8401</v>
      </c>
      <c r="D3641" t="s">
        <v>8402</v>
      </c>
      <c r="E3641" t="s">
        <v>1195</v>
      </c>
      <c r="F3641">
        <v>500</v>
      </c>
      <c r="G3641">
        <f t="shared" si="281"/>
        <v>250</v>
      </c>
      <c r="H3641" t="s">
        <v>1860</v>
      </c>
      <c r="I3641">
        <f t="shared" si="280"/>
        <v>1</v>
      </c>
      <c r="J3641" t="s">
        <v>22</v>
      </c>
      <c r="K3641">
        <f t="shared" si="282"/>
        <v>1</v>
      </c>
      <c r="L3641" t="s">
        <v>21</v>
      </c>
      <c r="M3641">
        <f t="shared" si="283"/>
        <v>0</v>
      </c>
      <c r="N3641" t="s">
        <v>22</v>
      </c>
      <c r="O3641">
        <v>2</v>
      </c>
      <c r="P3641" t="str">
        <f t="shared" si="284"/>
        <v>Medium</v>
      </c>
      <c r="Q3641">
        <v>3.4</v>
      </c>
      <c r="R3641" t="s">
        <v>116</v>
      </c>
      <c r="S3641" t="s">
        <v>117</v>
      </c>
      <c r="T3641">
        <v>33</v>
      </c>
    </row>
    <row r="3642" spans="1:20" x14ac:dyDescent="0.3">
      <c r="A3642" t="s">
        <v>8403</v>
      </c>
      <c r="B3642" t="s">
        <v>6280</v>
      </c>
      <c r="C3642" t="s">
        <v>8404</v>
      </c>
      <c r="D3642" t="s">
        <v>8405</v>
      </c>
      <c r="E3642" t="s">
        <v>8407</v>
      </c>
      <c r="F3642">
        <v>2700</v>
      </c>
      <c r="G3642">
        <f t="shared" si="281"/>
        <v>1350</v>
      </c>
      <c r="H3642" t="s">
        <v>1860</v>
      </c>
      <c r="I3642">
        <f t="shared" si="280"/>
        <v>0</v>
      </c>
      <c r="J3642" t="s">
        <v>21</v>
      </c>
      <c r="K3642">
        <f t="shared" si="282"/>
        <v>0</v>
      </c>
      <c r="L3642" t="s">
        <v>22</v>
      </c>
      <c r="M3642">
        <f t="shared" si="283"/>
        <v>0</v>
      </c>
      <c r="N3642" t="s">
        <v>22</v>
      </c>
      <c r="O3642">
        <v>4</v>
      </c>
      <c r="P3642" t="str">
        <f t="shared" si="284"/>
        <v>Medium</v>
      </c>
      <c r="Q3642">
        <v>3</v>
      </c>
      <c r="R3642" t="s">
        <v>116</v>
      </c>
      <c r="S3642" t="s">
        <v>117</v>
      </c>
      <c r="T3642">
        <v>9</v>
      </c>
    </row>
    <row r="3643" spans="1:20" x14ac:dyDescent="0.3">
      <c r="A3643" t="s">
        <v>7159</v>
      </c>
      <c r="B3643" t="s">
        <v>6280</v>
      </c>
      <c r="C3643" t="s">
        <v>8408</v>
      </c>
      <c r="D3643" t="s">
        <v>8405</v>
      </c>
      <c r="E3643" t="s">
        <v>120</v>
      </c>
      <c r="F3643">
        <v>750</v>
      </c>
      <c r="G3643">
        <f t="shared" si="281"/>
        <v>375</v>
      </c>
      <c r="H3643" t="s">
        <v>1860</v>
      </c>
      <c r="I3643">
        <f t="shared" si="280"/>
        <v>1</v>
      </c>
      <c r="J3643" t="s">
        <v>22</v>
      </c>
      <c r="K3643">
        <f t="shared" si="282"/>
        <v>0</v>
      </c>
      <c r="L3643" t="s">
        <v>22</v>
      </c>
      <c r="M3643">
        <f t="shared" si="283"/>
        <v>0</v>
      </c>
      <c r="N3643" t="s">
        <v>22</v>
      </c>
      <c r="O3643">
        <v>2</v>
      </c>
      <c r="P3643" t="str">
        <f t="shared" si="284"/>
        <v>Low</v>
      </c>
      <c r="Q3643">
        <v>2.6</v>
      </c>
      <c r="R3643" t="s">
        <v>116</v>
      </c>
      <c r="S3643" t="s">
        <v>117</v>
      </c>
      <c r="T3643">
        <v>70</v>
      </c>
    </row>
    <row r="3644" spans="1:20" x14ac:dyDescent="0.3">
      <c r="A3644" t="s">
        <v>8409</v>
      </c>
      <c r="B3644" t="s">
        <v>6280</v>
      </c>
      <c r="C3644" t="s">
        <v>8410</v>
      </c>
      <c r="D3644" t="s">
        <v>8405</v>
      </c>
      <c r="E3644" t="s">
        <v>329</v>
      </c>
      <c r="F3644">
        <v>300</v>
      </c>
      <c r="G3644">
        <f t="shared" si="281"/>
        <v>150</v>
      </c>
      <c r="H3644" t="s">
        <v>1860</v>
      </c>
      <c r="I3644">
        <f t="shared" si="280"/>
        <v>1</v>
      </c>
      <c r="J3644" t="s">
        <v>22</v>
      </c>
      <c r="K3644">
        <f t="shared" si="282"/>
        <v>1</v>
      </c>
      <c r="L3644" t="s">
        <v>21</v>
      </c>
      <c r="M3644">
        <f t="shared" si="283"/>
        <v>0</v>
      </c>
      <c r="N3644" t="s">
        <v>22</v>
      </c>
      <c r="O3644">
        <v>1</v>
      </c>
      <c r="P3644" t="str">
        <f t="shared" si="284"/>
        <v>Medium</v>
      </c>
      <c r="Q3644">
        <v>3.3</v>
      </c>
      <c r="R3644" t="s">
        <v>116</v>
      </c>
      <c r="S3644" t="s">
        <v>117</v>
      </c>
      <c r="T3644">
        <v>70</v>
      </c>
    </row>
    <row r="3645" spans="1:20" x14ac:dyDescent="0.3">
      <c r="A3645" t="s">
        <v>2385</v>
      </c>
      <c r="B3645" t="s">
        <v>6280</v>
      </c>
      <c r="C3645" t="s">
        <v>8411</v>
      </c>
      <c r="D3645" t="s">
        <v>8405</v>
      </c>
      <c r="E3645" t="s">
        <v>2388</v>
      </c>
      <c r="F3645">
        <v>1000</v>
      </c>
      <c r="G3645">
        <f t="shared" si="281"/>
        <v>500</v>
      </c>
      <c r="H3645" t="s">
        <v>1860</v>
      </c>
      <c r="I3645">
        <f t="shared" si="280"/>
        <v>0</v>
      </c>
      <c r="J3645" t="s">
        <v>21</v>
      </c>
      <c r="K3645">
        <f t="shared" si="282"/>
        <v>1</v>
      </c>
      <c r="L3645" t="s">
        <v>21</v>
      </c>
      <c r="M3645">
        <f t="shared" si="283"/>
        <v>0</v>
      </c>
      <c r="N3645" t="s">
        <v>22</v>
      </c>
      <c r="O3645">
        <v>3</v>
      </c>
      <c r="P3645" t="str">
        <f t="shared" si="284"/>
        <v>Medium</v>
      </c>
      <c r="Q3645">
        <v>3.3</v>
      </c>
      <c r="R3645" t="s">
        <v>116</v>
      </c>
      <c r="S3645" t="s">
        <v>117</v>
      </c>
      <c r="T3645">
        <v>75</v>
      </c>
    </row>
    <row r="3646" spans="1:20" x14ac:dyDescent="0.3">
      <c r="A3646" t="s">
        <v>8412</v>
      </c>
      <c r="B3646" t="s">
        <v>6280</v>
      </c>
      <c r="C3646" t="s">
        <v>8413</v>
      </c>
      <c r="D3646" t="s">
        <v>8405</v>
      </c>
      <c r="E3646" t="s">
        <v>2685</v>
      </c>
      <c r="F3646">
        <v>200</v>
      </c>
      <c r="G3646">
        <f t="shared" si="281"/>
        <v>100</v>
      </c>
      <c r="H3646" t="s">
        <v>1860</v>
      </c>
      <c r="I3646">
        <f t="shared" si="280"/>
        <v>1</v>
      </c>
      <c r="J3646" t="s">
        <v>22</v>
      </c>
      <c r="K3646">
        <f t="shared" si="282"/>
        <v>0</v>
      </c>
      <c r="L3646" t="s">
        <v>22</v>
      </c>
      <c r="M3646">
        <f t="shared" si="283"/>
        <v>0</v>
      </c>
      <c r="N3646" t="s">
        <v>22</v>
      </c>
      <c r="O3646">
        <v>1</v>
      </c>
      <c r="P3646" t="str">
        <f t="shared" si="284"/>
        <v>Medium</v>
      </c>
      <c r="Q3646">
        <v>3.4</v>
      </c>
      <c r="R3646" t="s">
        <v>116</v>
      </c>
      <c r="S3646" t="s">
        <v>117</v>
      </c>
      <c r="T3646">
        <v>36</v>
      </c>
    </row>
    <row r="3647" spans="1:20" x14ac:dyDescent="0.3">
      <c r="A3647" t="s">
        <v>8414</v>
      </c>
      <c r="B3647" t="s">
        <v>6280</v>
      </c>
      <c r="C3647" t="s">
        <v>8415</v>
      </c>
      <c r="D3647" t="s">
        <v>8405</v>
      </c>
      <c r="E3647" t="s">
        <v>8416</v>
      </c>
      <c r="F3647">
        <v>250</v>
      </c>
      <c r="G3647">
        <f t="shared" si="281"/>
        <v>125</v>
      </c>
      <c r="H3647" t="s">
        <v>1860</v>
      </c>
      <c r="I3647">
        <f t="shared" si="280"/>
        <v>1</v>
      </c>
      <c r="J3647" t="s">
        <v>22</v>
      </c>
      <c r="K3647">
        <f t="shared" si="282"/>
        <v>0</v>
      </c>
      <c r="L3647" t="s">
        <v>22</v>
      </c>
      <c r="M3647">
        <f t="shared" si="283"/>
        <v>0</v>
      </c>
      <c r="N3647" t="s">
        <v>22</v>
      </c>
      <c r="O3647">
        <v>1</v>
      </c>
      <c r="P3647" t="str">
        <f t="shared" si="284"/>
        <v>Medium</v>
      </c>
      <c r="Q3647">
        <v>3.1</v>
      </c>
      <c r="R3647" t="s">
        <v>116</v>
      </c>
      <c r="S3647" t="s">
        <v>117</v>
      </c>
      <c r="T3647">
        <v>26</v>
      </c>
    </row>
    <row r="3648" spans="1:20" x14ac:dyDescent="0.3">
      <c r="A3648" t="s">
        <v>8417</v>
      </c>
      <c r="B3648" t="s">
        <v>6280</v>
      </c>
      <c r="C3648" t="s">
        <v>8418</v>
      </c>
      <c r="D3648" t="s">
        <v>8405</v>
      </c>
      <c r="E3648" t="s">
        <v>988</v>
      </c>
      <c r="F3648">
        <v>800</v>
      </c>
      <c r="G3648">
        <f t="shared" si="281"/>
        <v>400</v>
      </c>
      <c r="H3648" t="s">
        <v>1860</v>
      </c>
      <c r="I3648">
        <f t="shared" si="280"/>
        <v>1</v>
      </c>
      <c r="J3648" t="s">
        <v>22</v>
      </c>
      <c r="K3648">
        <f t="shared" si="282"/>
        <v>1</v>
      </c>
      <c r="L3648" t="s">
        <v>21</v>
      </c>
      <c r="M3648">
        <f t="shared" si="283"/>
        <v>0</v>
      </c>
      <c r="N3648" t="s">
        <v>22</v>
      </c>
      <c r="O3648">
        <v>2</v>
      </c>
      <c r="P3648" t="str">
        <f t="shared" si="284"/>
        <v>Medium</v>
      </c>
      <c r="Q3648">
        <v>3.3</v>
      </c>
      <c r="R3648" t="s">
        <v>116</v>
      </c>
      <c r="S3648" t="s">
        <v>117</v>
      </c>
      <c r="T3648">
        <v>146</v>
      </c>
    </row>
    <row r="3649" spans="1:20" x14ac:dyDescent="0.3">
      <c r="A3649" t="s">
        <v>8419</v>
      </c>
      <c r="B3649" t="s">
        <v>6280</v>
      </c>
      <c r="C3649" t="s">
        <v>8406</v>
      </c>
      <c r="D3649" t="s">
        <v>8405</v>
      </c>
      <c r="E3649" t="s">
        <v>8420</v>
      </c>
      <c r="F3649">
        <v>1000</v>
      </c>
      <c r="G3649">
        <f t="shared" si="281"/>
        <v>500</v>
      </c>
      <c r="H3649" t="s">
        <v>1860</v>
      </c>
      <c r="I3649">
        <f t="shared" si="280"/>
        <v>1</v>
      </c>
      <c r="J3649" t="s">
        <v>22</v>
      </c>
      <c r="K3649">
        <f t="shared" si="282"/>
        <v>0</v>
      </c>
      <c r="L3649" t="s">
        <v>22</v>
      </c>
      <c r="M3649">
        <f t="shared" si="283"/>
        <v>0</v>
      </c>
      <c r="N3649" t="s">
        <v>22</v>
      </c>
      <c r="O3649">
        <v>3</v>
      </c>
      <c r="P3649" t="str">
        <f t="shared" si="284"/>
        <v>Medium</v>
      </c>
      <c r="Q3649">
        <v>3.4</v>
      </c>
      <c r="R3649" t="s">
        <v>116</v>
      </c>
      <c r="S3649" t="s">
        <v>117</v>
      </c>
      <c r="T3649">
        <v>246</v>
      </c>
    </row>
    <row r="3650" spans="1:20" x14ac:dyDescent="0.3">
      <c r="A3650" t="s">
        <v>8421</v>
      </c>
      <c r="B3650" t="s">
        <v>6280</v>
      </c>
      <c r="C3650" t="s">
        <v>8422</v>
      </c>
      <c r="D3650" t="s">
        <v>8405</v>
      </c>
      <c r="E3650" t="s">
        <v>8423</v>
      </c>
      <c r="F3650">
        <v>800</v>
      </c>
      <c r="G3650">
        <f t="shared" si="281"/>
        <v>400</v>
      </c>
      <c r="H3650" t="s">
        <v>1860</v>
      </c>
      <c r="I3650">
        <f t="shared" ref="I3650:I3713" si="285">IF(J3650="Yes",0,1)</f>
        <v>0</v>
      </c>
      <c r="J3650" t="s">
        <v>21</v>
      </c>
      <c r="K3650">
        <f t="shared" si="282"/>
        <v>1</v>
      </c>
      <c r="L3650" t="s">
        <v>21</v>
      </c>
      <c r="M3650">
        <f t="shared" si="283"/>
        <v>0</v>
      </c>
      <c r="N3650" t="s">
        <v>22</v>
      </c>
      <c r="O3650">
        <v>2</v>
      </c>
      <c r="P3650" t="str">
        <f t="shared" si="284"/>
        <v>Medium</v>
      </c>
      <c r="Q3650">
        <v>3.3</v>
      </c>
      <c r="R3650" t="s">
        <v>116</v>
      </c>
      <c r="S3650" t="s">
        <v>117</v>
      </c>
      <c r="T3650">
        <v>89</v>
      </c>
    </row>
    <row r="3651" spans="1:20" x14ac:dyDescent="0.3">
      <c r="A3651" t="s">
        <v>2016</v>
      </c>
      <c r="B3651" t="s">
        <v>6280</v>
      </c>
      <c r="C3651" t="s">
        <v>8424</v>
      </c>
      <c r="D3651" t="s">
        <v>8405</v>
      </c>
      <c r="E3651" t="s">
        <v>2632</v>
      </c>
      <c r="F3651">
        <v>500</v>
      </c>
      <c r="G3651">
        <f t="shared" ref="G3651:G3714" si="286">F3651/2</f>
        <v>250</v>
      </c>
      <c r="H3651" t="s">
        <v>1860</v>
      </c>
      <c r="I3651">
        <f t="shared" si="285"/>
        <v>1</v>
      </c>
      <c r="J3651" t="s">
        <v>22</v>
      </c>
      <c r="K3651">
        <f t="shared" ref="K3651:K3714" si="287">IF(L3651="Yes",1,0)</f>
        <v>1</v>
      </c>
      <c r="L3651" t="s">
        <v>21</v>
      </c>
      <c r="M3651">
        <f t="shared" ref="M3651:M3714" si="288">IF(N3651="Yes",1,0)</f>
        <v>0</v>
      </c>
      <c r="N3651" t="s">
        <v>22</v>
      </c>
      <c r="O3651">
        <v>2</v>
      </c>
      <c r="P3651" t="str">
        <f t="shared" ref="P3651:P3714" si="289">IF(Q3651&gt;=4,"High",IF(Q3651&gt;=3,"Medium","Low"))</f>
        <v>Low</v>
      </c>
      <c r="Q3651">
        <v>2.5</v>
      </c>
      <c r="R3651" t="s">
        <v>116</v>
      </c>
      <c r="S3651" t="s">
        <v>117</v>
      </c>
      <c r="T3651">
        <v>115</v>
      </c>
    </row>
    <row r="3652" spans="1:20" x14ac:dyDescent="0.3">
      <c r="A3652" t="s">
        <v>8425</v>
      </c>
      <c r="B3652" t="s">
        <v>6280</v>
      </c>
      <c r="C3652" t="s">
        <v>8426</v>
      </c>
      <c r="D3652" t="s">
        <v>8405</v>
      </c>
      <c r="E3652" t="s">
        <v>2452</v>
      </c>
      <c r="F3652">
        <v>2000</v>
      </c>
      <c r="G3652">
        <f t="shared" si="286"/>
        <v>1000</v>
      </c>
      <c r="H3652" t="s">
        <v>1860</v>
      </c>
      <c r="I3652">
        <f t="shared" si="285"/>
        <v>0</v>
      </c>
      <c r="J3652" t="s">
        <v>21</v>
      </c>
      <c r="K3652">
        <f t="shared" si="287"/>
        <v>0</v>
      </c>
      <c r="L3652" t="s">
        <v>22</v>
      </c>
      <c r="M3652">
        <f t="shared" si="288"/>
        <v>0</v>
      </c>
      <c r="N3652" t="s">
        <v>22</v>
      </c>
      <c r="O3652">
        <v>4</v>
      </c>
      <c r="P3652" t="str">
        <f t="shared" si="289"/>
        <v>Medium</v>
      </c>
      <c r="Q3652">
        <v>3.4</v>
      </c>
      <c r="R3652" t="s">
        <v>116</v>
      </c>
      <c r="S3652" t="s">
        <v>117</v>
      </c>
      <c r="T3652">
        <v>58</v>
      </c>
    </row>
    <row r="3653" spans="1:20" x14ac:dyDescent="0.3">
      <c r="A3653" t="s">
        <v>8427</v>
      </c>
      <c r="B3653" t="s">
        <v>6280</v>
      </c>
      <c r="C3653" t="s">
        <v>8428</v>
      </c>
      <c r="D3653" t="s">
        <v>8405</v>
      </c>
      <c r="E3653" t="s">
        <v>8429</v>
      </c>
      <c r="F3653">
        <v>350</v>
      </c>
      <c r="G3653">
        <f t="shared" si="286"/>
        <v>175</v>
      </c>
      <c r="H3653" t="s">
        <v>1860</v>
      </c>
      <c r="I3653">
        <f t="shared" si="285"/>
        <v>1</v>
      </c>
      <c r="J3653" t="s">
        <v>22</v>
      </c>
      <c r="K3653">
        <f t="shared" si="287"/>
        <v>1</v>
      </c>
      <c r="L3653" t="s">
        <v>21</v>
      </c>
      <c r="M3653">
        <f t="shared" si="288"/>
        <v>0</v>
      </c>
      <c r="N3653" t="s">
        <v>22</v>
      </c>
      <c r="O3653">
        <v>1</v>
      </c>
      <c r="P3653" t="str">
        <f t="shared" si="289"/>
        <v>Low</v>
      </c>
      <c r="Q3653">
        <v>2.8</v>
      </c>
      <c r="R3653" t="s">
        <v>116</v>
      </c>
      <c r="S3653" t="s">
        <v>117</v>
      </c>
      <c r="T3653">
        <v>78</v>
      </c>
    </row>
    <row r="3654" spans="1:20" x14ac:dyDescent="0.3">
      <c r="A3654" t="s">
        <v>5179</v>
      </c>
      <c r="B3654" t="s">
        <v>6280</v>
      </c>
      <c r="C3654" t="s">
        <v>8430</v>
      </c>
      <c r="D3654" t="s">
        <v>8405</v>
      </c>
      <c r="E3654" t="s">
        <v>329</v>
      </c>
      <c r="F3654">
        <v>300</v>
      </c>
      <c r="G3654">
        <f t="shared" si="286"/>
        <v>150</v>
      </c>
      <c r="H3654" t="s">
        <v>1860</v>
      </c>
      <c r="I3654">
        <f t="shared" si="285"/>
        <v>1</v>
      </c>
      <c r="J3654" t="s">
        <v>22</v>
      </c>
      <c r="K3654">
        <f t="shared" si="287"/>
        <v>1</v>
      </c>
      <c r="L3654" t="s">
        <v>21</v>
      </c>
      <c r="M3654">
        <f t="shared" si="288"/>
        <v>0</v>
      </c>
      <c r="N3654" t="s">
        <v>22</v>
      </c>
      <c r="O3654">
        <v>1</v>
      </c>
      <c r="P3654" t="str">
        <f t="shared" si="289"/>
        <v>Medium</v>
      </c>
      <c r="Q3654">
        <v>3</v>
      </c>
      <c r="R3654" t="s">
        <v>116</v>
      </c>
      <c r="S3654" t="s">
        <v>117</v>
      </c>
      <c r="T3654">
        <v>67</v>
      </c>
    </row>
    <row r="3655" spans="1:20" x14ac:dyDescent="0.3">
      <c r="A3655" t="s">
        <v>8431</v>
      </c>
      <c r="B3655" t="s">
        <v>6280</v>
      </c>
      <c r="C3655" t="s">
        <v>8406</v>
      </c>
      <c r="D3655" t="s">
        <v>8405</v>
      </c>
      <c r="E3655" t="s">
        <v>7348</v>
      </c>
      <c r="F3655">
        <v>850</v>
      </c>
      <c r="G3655">
        <f t="shared" si="286"/>
        <v>425</v>
      </c>
      <c r="H3655" t="s">
        <v>1860</v>
      </c>
      <c r="I3655">
        <f t="shared" si="285"/>
        <v>1</v>
      </c>
      <c r="J3655" t="s">
        <v>22</v>
      </c>
      <c r="K3655">
        <f t="shared" si="287"/>
        <v>1</v>
      </c>
      <c r="L3655" t="s">
        <v>21</v>
      </c>
      <c r="M3655">
        <f t="shared" si="288"/>
        <v>0</v>
      </c>
      <c r="N3655" t="s">
        <v>22</v>
      </c>
      <c r="O3655">
        <v>2</v>
      </c>
      <c r="P3655" t="str">
        <f t="shared" si="289"/>
        <v>Medium</v>
      </c>
      <c r="Q3655">
        <v>3.4</v>
      </c>
      <c r="R3655" t="s">
        <v>116</v>
      </c>
      <c r="S3655" t="s">
        <v>117</v>
      </c>
      <c r="T3655">
        <v>199</v>
      </c>
    </row>
    <row r="3656" spans="1:20" x14ac:dyDescent="0.3">
      <c r="A3656" t="s">
        <v>8432</v>
      </c>
      <c r="B3656" t="s">
        <v>6280</v>
      </c>
      <c r="C3656" t="s">
        <v>8433</v>
      </c>
      <c r="D3656" t="s">
        <v>8405</v>
      </c>
      <c r="E3656" t="s">
        <v>2511</v>
      </c>
      <c r="F3656">
        <v>400</v>
      </c>
      <c r="G3656">
        <f t="shared" si="286"/>
        <v>200</v>
      </c>
      <c r="H3656" t="s">
        <v>1860</v>
      </c>
      <c r="I3656">
        <f t="shared" si="285"/>
        <v>1</v>
      </c>
      <c r="J3656" t="s">
        <v>22</v>
      </c>
      <c r="K3656">
        <f t="shared" si="287"/>
        <v>0</v>
      </c>
      <c r="L3656" t="s">
        <v>22</v>
      </c>
      <c r="M3656">
        <f t="shared" si="288"/>
        <v>0</v>
      </c>
      <c r="N3656" t="s">
        <v>22</v>
      </c>
      <c r="O3656">
        <v>1</v>
      </c>
      <c r="P3656" t="str">
        <f t="shared" si="289"/>
        <v>Medium</v>
      </c>
      <c r="Q3656">
        <v>3.3</v>
      </c>
      <c r="R3656" t="s">
        <v>116</v>
      </c>
      <c r="S3656" t="s">
        <v>117</v>
      </c>
      <c r="T3656">
        <v>19</v>
      </c>
    </row>
    <row r="3657" spans="1:20" x14ac:dyDescent="0.3">
      <c r="A3657" t="s">
        <v>8434</v>
      </c>
      <c r="B3657" t="s">
        <v>6280</v>
      </c>
      <c r="C3657" t="s">
        <v>8406</v>
      </c>
      <c r="D3657" t="s">
        <v>8405</v>
      </c>
      <c r="E3657" t="s">
        <v>8435</v>
      </c>
      <c r="F3657">
        <v>1000</v>
      </c>
      <c r="G3657">
        <f t="shared" si="286"/>
        <v>500</v>
      </c>
      <c r="H3657" t="s">
        <v>1860</v>
      </c>
      <c r="I3657">
        <f t="shared" si="285"/>
        <v>1</v>
      </c>
      <c r="J3657" t="s">
        <v>22</v>
      </c>
      <c r="K3657">
        <f t="shared" si="287"/>
        <v>1</v>
      </c>
      <c r="L3657" t="s">
        <v>21</v>
      </c>
      <c r="M3657">
        <f t="shared" si="288"/>
        <v>0</v>
      </c>
      <c r="N3657" t="s">
        <v>22</v>
      </c>
      <c r="O3657">
        <v>3</v>
      </c>
      <c r="P3657" t="str">
        <f t="shared" si="289"/>
        <v>High</v>
      </c>
      <c r="Q3657">
        <v>4.5</v>
      </c>
      <c r="R3657" t="s">
        <v>23</v>
      </c>
      <c r="S3657" t="s">
        <v>24</v>
      </c>
      <c r="T3657">
        <v>162</v>
      </c>
    </row>
    <row r="3658" spans="1:20" x14ac:dyDescent="0.3">
      <c r="A3658" t="s">
        <v>5420</v>
      </c>
      <c r="B3658" t="s">
        <v>6280</v>
      </c>
      <c r="C3658" t="s">
        <v>8406</v>
      </c>
      <c r="D3658" t="s">
        <v>8405</v>
      </c>
      <c r="E3658" t="s">
        <v>5422</v>
      </c>
      <c r="F3658">
        <v>600</v>
      </c>
      <c r="G3658">
        <f t="shared" si="286"/>
        <v>300</v>
      </c>
      <c r="H3658" t="s">
        <v>1860</v>
      </c>
      <c r="I3658">
        <f t="shared" si="285"/>
        <v>1</v>
      </c>
      <c r="J3658" t="s">
        <v>22</v>
      </c>
      <c r="K3658">
        <f t="shared" si="287"/>
        <v>0</v>
      </c>
      <c r="L3658" t="s">
        <v>22</v>
      </c>
      <c r="M3658">
        <f t="shared" si="288"/>
        <v>0</v>
      </c>
      <c r="N3658" t="s">
        <v>22</v>
      </c>
      <c r="O3658">
        <v>2</v>
      </c>
      <c r="P3658" t="str">
        <f t="shared" si="289"/>
        <v>Medium</v>
      </c>
      <c r="Q3658">
        <v>3.6</v>
      </c>
      <c r="R3658" t="s">
        <v>85</v>
      </c>
      <c r="S3658" t="s">
        <v>86</v>
      </c>
      <c r="T3658">
        <v>38</v>
      </c>
    </row>
    <row r="3659" spans="1:20" x14ac:dyDescent="0.3">
      <c r="A3659" t="s">
        <v>3772</v>
      </c>
      <c r="B3659" t="s">
        <v>6280</v>
      </c>
      <c r="C3659" t="s">
        <v>8406</v>
      </c>
      <c r="D3659" t="s">
        <v>8405</v>
      </c>
      <c r="E3659" t="s">
        <v>1937</v>
      </c>
      <c r="F3659">
        <v>1000</v>
      </c>
      <c r="G3659">
        <f t="shared" si="286"/>
        <v>500</v>
      </c>
      <c r="H3659" t="s">
        <v>1860</v>
      </c>
      <c r="I3659">
        <f t="shared" si="285"/>
        <v>1</v>
      </c>
      <c r="J3659" t="s">
        <v>22</v>
      </c>
      <c r="K3659">
        <f t="shared" si="287"/>
        <v>1</v>
      </c>
      <c r="L3659" t="s">
        <v>21</v>
      </c>
      <c r="M3659">
        <f t="shared" si="288"/>
        <v>0</v>
      </c>
      <c r="N3659" t="s">
        <v>22</v>
      </c>
      <c r="O3659">
        <v>3</v>
      </c>
      <c r="P3659" t="str">
        <f t="shared" si="289"/>
        <v>Medium</v>
      </c>
      <c r="Q3659">
        <v>3.8</v>
      </c>
      <c r="R3659" t="s">
        <v>85</v>
      </c>
      <c r="S3659" t="s">
        <v>86</v>
      </c>
      <c r="T3659">
        <v>697</v>
      </c>
    </row>
    <row r="3660" spans="1:20" x14ac:dyDescent="0.3">
      <c r="A3660" t="s">
        <v>2794</v>
      </c>
      <c r="B3660" t="s">
        <v>6280</v>
      </c>
      <c r="C3660" t="s">
        <v>8436</v>
      </c>
      <c r="D3660" t="s">
        <v>8405</v>
      </c>
      <c r="E3660" t="s">
        <v>2796</v>
      </c>
      <c r="F3660">
        <v>300</v>
      </c>
      <c r="G3660">
        <f t="shared" si="286"/>
        <v>150</v>
      </c>
      <c r="H3660" t="s">
        <v>1860</v>
      </c>
      <c r="I3660">
        <f t="shared" si="285"/>
        <v>1</v>
      </c>
      <c r="J3660" t="s">
        <v>22</v>
      </c>
      <c r="K3660">
        <f t="shared" si="287"/>
        <v>1</v>
      </c>
      <c r="L3660" t="s">
        <v>21</v>
      </c>
      <c r="M3660">
        <f t="shared" si="288"/>
        <v>0</v>
      </c>
      <c r="N3660" t="s">
        <v>22</v>
      </c>
      <c r="O3660">
        <v>1</v>
      </c>
      <c r="P3660" t="str">
        <f t="shared" si="289"/>
        <v>Medium</v>
      </c>
      <c r="Q3660">
        <v>3.6</v>
      </c>
      <c r="R3660" t="s">
        <v>85</v>
      </c>
      <c r="S3660" t="s">
        <v>86</v>
      </c>
      <c r="T3660">
        <v>56</v>
      </c>
    </row>
    <row r="3661" spans="1:20" x14ac:dyDescent="0.3">
      <c r="A3661" t="s">
        <v>8437</v>
      </c>
      <c r="B3661" t="s">
        <v>6280</v>
      </c>
      <c r="C3661" t="s">
        <v>8438</v>
      </c>
      <c r="D3661" t="s">
        <v>8405</v>
      </c>
      <c r="E3661" t="s">
        <v>2511</v>
      </c>
      <c r="F3661">
        <v>500</v>
      </c>
      <c r="G3661">
        <f t="shared" si="286"/>
        <v>250</v>
      </c>
      <c r="H3661" t="s">
        <v>1860</v>
      </c>
      <c r="I3661">
        <f t="shared" si="285"/>
        <v>1</v>
      </c>
      <c r="J3661" t="s">
        <v>22</v>
      </c>
      <c r="K3661">
        <f t="shared" si="287"/>
        <v>1</v>
      </c>
      <c r="L3661" t="s">
        <v>21</v>
      </c>
      <c r="M3661">
        <f t="shared" si="288"/>
        <v>0</v>
      </c>
      <c r="N3661" t="s">
        <v>22</v>
      </c>
      <c r="O3661">
        <v>2</v>
      </c>
      <c r="P3661" t="str">
        <f t="shared" si="289"/>
        <v>Medium</v>
      </c>
      <c r="Q3661">
        <v>3.8</v>
      </c>
      <c r="R3661" t="s">
        <v>85</v>
      </c>
      <c r="S3661" t="s">
        <v>86</v>
      </c>
      <c r="T3661">
        <v>51</v>
      </c>
    </row>
    <row r="3662" spans="1:20" x14ac:dyDescent="0.3">
      <c r="A3662" t="s">
        <v>8439</v>
      </c>
      <c r="B3662" t="s">
        <v>6280</v>
      </c>
      <c r="C3662" t="s">
        <v>8440</v>
      </c>
      <c r="D3662" t="s">
        <v>8405</v>
      </c>
      <c r="E3662" t="s">
        <v>3504</v>
      </c>
      <c r="F3662">
        <v>500</v>
      </c>
      <c r="G3662">
        <f t="shared" si="286"/>
        <v>250</v>
      </c>
      <c r="H3662" t="s">
        <v>1860</v>
      </c>
      <c r="I3662">
        <f t="shared" si="285"/>
        <v>1</v>
      </c>
      <c r="J3662" t="s">
        <v>22</v>
      </c>
      <c r="K3662">
        <f t="shared" si="287"/>
        <v>1</v>
      </c>
      <c r="L3662" t="s">
        <v>21</v>
      </c>
      <c r="M3662">
        <f t="shared" si="288"/>
        <v>0</v>
      </c>
      <c r="N3662" t="s">
        <v>22</v>
      </c>
      <c r="O3662">
        <v>2</v>
      </c>
      <c r="P3662" t="str">
        <f t="shared" si="289"/>
        <v>Medium</v>
      </c>
      <c r="Q3662">
        <v>3.7</v>
      </c>
      <c r="R3662" t="s">
        <v>85</v>
      </c>
      <c r="S3662" t="s">
        <v>86</v>
      </c>
      <c r="T3662">
        <v>130</v>
      </c>
    </row>
    <row r="3663" spans="1:20" x14ac:dyDescent="0.3">
      <c r="A3663" t="s">
        <v>3797</v>
      </c>
      <c r="B3663" t="s">
        <v>6280</v>
      </c>
      <c r="C3663" t="s">
        <v>8406</v>
      </c>
      <c r="D3663" t="s">
        <v>8405</v>
      </c>
      <c r="E3663" t="s">
        <v>3798</v>
      </c>
      <c r="F3663">
        <v>850</v>
      </c>
      <c r="G3663">
        <f t="shared" si="286"/>
        <v>425</v>
      </c>
      <c r="H3663" t="s">
        <v>1860</v>
      </c>
      <c r="I3663">
        <f t="shared" si="285"/>
        <v>1</v>
      </c>
      <c r="J3663" t="s">
        <v>22</v>
      </c>
      <c r="K3663">
        <f t="shared" si="287"/>
        <v>1</v>
      </c>
      <c r="L3663" t="s">
        <v>21</v>
      </c>
      <c r="M3663">
        <f t="shared" si="288"/>
        <v>0</v>
      </c>
      <c r="N3663" t="s">
        <v>22</v>
      </c>
      <c r="O3663">
        <v>2</v>
      </c>
      <c r="P3663" t="str">
        <f t="shared" si="289"/>
        <v>Medium</v>
      </c>
      <c r="Q3663">
        <v>3.9</v>
      </c>
      <c r="R3663" t="s">
        <v>85</v>
      </c>
      <c r="S3663" t="s">
        <v>86</v>
      </c>
      <c r="T3663">
        <v>349</v>
      </c>
    </row>
    <row r="3664" spans="1:20" x14ac:dyDescent="0.3">
      <c r="A3664" t="s">
        <v>8441</v>
      </c>
      <c r="B3664" t="s">
        <v>6280</v>
      </c>
      <c r="C3664" t="s">
        <v>8442</v>
      </c>
      <c r="D3664" t="s">
        <v>8405</v>
      </c>
      <c r="E3664" t="s">
        <v>120</v>
      </c>
      <c r="F3664">
        <v>1000</v>
      </c>
      <c r="G3664">
        <f t="shared" si="286"/>
        <v>500</v>
      </c>
      <c r="H3664" t="s">
        <v>1860</v>
      </c>
      <c r="I3664">
        <f t="shared" si="285"/>
        <v>1</v>
      </c>
      <c r="J3664" t="s">
        <v>22</v>
      </c>
      <c r="K3664">
        <f t="shared" si="287"/>
        <v>0</v>
      </c>
      <c r="L3664" t="s">
        <v>22</v>
      </c>
      <c r="M3664">
        <f t="shared" si="288"/>
        <v>0</v>
      </c>
      <c r="N3664" t="s">
        <v>22</v>
      </c>
      <c r="O3664">
        <v>3</v>
      </c>
      <c r="P3664" t="str">
        <f t="shared" si="289"/>
        <v>Medium</v>
      </c>
      <c r="Q3664">
        <v>3.8</v>
      </c>
      <c r="R3664" t="s">
        <v>85</v>
      </c>
      <c r="S3664" t="s">
        <v>86</v>
      </c>
      <c r="T3664">
        <v>50</v>
      </c>
    </row>
    <row r="3665" spans="1:20" x14ac:dyDescent="0.3">
      <c r="A3665" t="s">
        <v>8443</v>
      </c>
      <c r="B3665" t="s">
        <v>6280</v>
      </c>
      <c r="C3665" t="s">
        <v>8444</v>
      </c>
      <c r="D3665" t="s">
        <v>8405</v>
      </c>
      <c r="E3665" t="s">
        <v>3866</v>
      </c>
      <c r="F3665">
        <v>2200</v>
      </c>
      <c r="G3665">
        <f t="shared" si="286"/>
        <v>1100</v>
      </c>
      <c r="H3665" t="s">
        <v>1860</v>
      </c>
      <c r="I3665">
        <f t="shared" si="285"/>
        <v>0</v>
      </c>
      <c r="J3665" t="s">
        <v>21</v>
      </c>
      <c r="K3665">
        <f t="shared" si="287"/>
        <v>1</v>
      </c>
      <c r="L3665" t="s">
        <v>21</v>
      </c>
      <c r="M3665">
        <f t="shared" si="288"/>
        <v>0</v>
      </c>
      <c r="N3665" t="s">
        <v>22</v>
      </c>
      <c r="O3665">
        <v>4</v>
      </c>
      <c r="P3665" t="str">
        <f t="shared" si="289"/>
        <v>Medium</v>
      </c>
      <c r="Q3665">
        <v>3.9</v>
      </c>
      <c r="R3665" t="s">
        <v>85</v>
      </c>
      <c r="S3665" t="s">
        <v>86</v>
      </c>
      <c r="T3665">
        <v>347</v>
      </c>
    </row>
    <row r="3666" spans="1:20" x14ac:dyDescent="0.3">
      <c r="A3666" t="s">
        <v>8445</v>
      </c>
      <c r="B3666" t="s">
        <v>6280</v>
      </c>
      <c r="C3666" t="s">
        <v>8446</v>
      </c>
      <c r="D3666" t="s">
        <v>8405</v>
      </c>
      <c r="E3666" t="s">
        <v>8447</v>
      </c>
      <c r="F3666">
        <v>1000</v>
      </c>
      <c r="G3666">
        <f t="shared" si="286"/>
        <v>500</v>
      </c>
      <c r="H3666" t="s">
        <v>1860</v>
      </c>
      <c r="I3666">
        <f t="shared" si="285"/>
        <v>1</v>
      </c>
      <c r="J3666" t="s">
        <v>22</v>
      </c>
      <c r="K3666">
        <f t="shared" si="287"/>
        <v>0</v>
      </c>
      <c r="L3666" t="s">
        <v>22</v>
      </c>
      <c r="M3666">
        <f t="shared" si="288"/>
        <v>0</v>
      </c>
      <c r="N3666" t="s">
        <v>22</v>
      </c>
      <c r="O3666">
        <v>3</v>
      </c>
      <c r="P3666" t="str">
        <f t="shared" si="289"/>
        <v>Medium</v>
      </c>
      <c r="Q3666">
        <v>3.5</v>
      </c>
      <c r="R3666" t="s">
        <v>85</v>
      </c>
      <c r="S3666" t="s">
        <v>86</v>
      </c>
      <c r="T3666">
        <v>251</v>
      </c>
    </row>
    <row r="3667" spans="1:20" x14ac:dyDescent="0.3">
      <c r="A3667" t="s">
        <v>8448</v>
      </c>
      <c r="B3667" t="s">
        <v>6280</v>
      </c>
      <c r="C3667" t="s">
        <v>8449</v>
      </c>
      <c r="D3667" t="s">
        <v>8405</v>
      </c>
      <c r="E3667" t="s">
        <v>3949</v>
      </c>
      <c r="F3667">
        <v>400</v>
      </c>
      <c r="G3667">
        <f t="shared" si="286"/>
        <v>200</v>
      </c>
      <c r="H3667" t="s">
        <v>1860</v>
      </c>
      <c r="I3667">
        <f t="shared" si="285"/>
        <v>1</v>
      </c>
      <c r="J3667" t="s">
        <v>22</v>
      </c>
      <c r="K3667">
        <f t="shared" si="287"/>
        <v>1</v>
      </c>
      <c r="L3667" t="s">
        <v>21</v>
      </c>
      <c r="M3667">
        <f t="shared" si="288"/>
        <v>0</v>
      </c>
      <c r="N3667" t="s">
        <v>22</v>
      </c>
      <c r="O3667">
        <v>1</v>
      </c>
      <c r="P3667" t="str">
        <f t="shared" si="289"/>
        <v>Medium</v>
      </c>
      <c r="Q3667">
        <v>3.5</v>
      </c>
      <c r="R3667" t="s">
        <v>85</v>
      </c>
      <c r="S3667" t="s">
        <v>86</v>
      </c>
      <c r="T3667">
        <v>24</v>
      </c>
    </row>
    <row r="3668" spans="1:20" x14ac:dyDescent="0.3">
      <c r="A3668" t="s">
        <v>3585</v>
      </c>
      <c r="B3668" t="s">
        <v>6280</v>
      </c>
      <c r="C3668" t="s">
        <v>8406</v>
      </c>
      <c r="D3668" t="s">
        <v>8405</v>
      </c>
      <c r="E3668" t="s">
        <v>1455</v>
      </c>
      <c r="F3668">
        <v>1000</v>
      </c>
      <c r="G3668">
        <f t="shared" si="286"/>
        <v>500</v>
      </c>
      <c r="H3668" t="s">
        <v>1860</v>
      </c>
      <c r="I3668">
        <f t="shared" si="285"/>
        <v>1</v>
      </c>
      <c r="J3668" t="s">
        <v>22</v>
      </c>
      <c r="K3668">
        <f t="shared" si="287"/>
        <v>1</v>
      </c>
      <c r="L3668" t="s">
        <v>21</v>
      </c>
      <c r="M3668">
        <f t="shared" si="288"/>
        <v>0</v>
      </c>
      <c r="N3668" t="s">
        <v>22</v>
      </c>
      <c r="O3668">
        <v>3</v>
      </c>
      <c r="P3668" t="str">
        <f t="shared" si="289"/>
        <v>Medium</v>
      </c>
      <c r="Q3668">
        <v>3.7</v>
      </c>
      <c r="R3668" t="s">
        <v>85</v>
      </c>
      <c r="S3668" t="s">
        <v>86</v>
      </c>
      <c r="T3668">
        <v>263</v>
      </c>
    </row>
    <row r="3669" spans="1:20" x14ac:dyDescent="0.3">
      <c r="A3669" t="s">
        <v>7635</v>
      </c>
      <c r="B3669" t="s">
        <v>6280</v>
      </c>
      <c r="C3669" t="s">
        <v>8450</v>
      </c>
      <c r="D3669" t="s">
        <v>8405</v>
      </c>
      <c r="E3669" t="s">
        <v>1615</v>
      </c>
      <c r="F3669">
        <v>300</v>
      </c>
      <c r="G3669">
        <f t="shared" si="286"/>
        <v>150</v>
      </c>
      <c r="H3669" t="s">
        <v>1860</v>
      </c>
      <c r="I3669">
        <f t="shared" si="285"/>
        <v>1</v>
      </c>
      <c r="J3669" t="s">
        <v>22</v>
      </c>
      <c r="K3669">
        <f t="shared" si="287"/>
        <v>1</v>
      </c>
      <c r="L3669" t="s">
        <v>21</v>
      </c>
      <c r="M3669">
        <f t="shared" si="288"/>
        <v>0</v>
      </c>
      <c r="N3669" t="s">
        <v>22</v>
      </c>
      <c r="O3669">
        <v>1</v>
      </c>
      <c r="P3669" t="str">
        <f t="shared" si="289"/>
        <v>Medium</v>
      </c>
      <c r="Q3669">
        <v>3.9</v>
      </c>
      <c r="R3669" t="s">
        <v>85</v>
      </c>
      <c r="S3669" t="s">
        <v>86</v>
      </c>
      <c r="T3669">
        <v>155</v>
      </c>
    </row>
    <row r="3670" spans="1:20" x14ac:dyDescent="0.3">
      <c r="A3670" t="s">
        <v>8451</v>
      </c>
      <c r="B3670" t="s">
        <v>6280</v>
      </c>
      <c r="C3670" t="s">
        <v>8452</v>
      </c>
      <c r="D3670" t="s">
        <v>8405</v>
      </c>
      <c r="E3670" t="s">
        <v>45</v>
      </c>
      <c r="F3670">
        <v>600</v>
      </c>
      <c r="G3670">
        <f t="shared" si="286"/>
        <v>300</v>
      </c>
      <c r="H3670" t="s">
        <v>1860</v>
      </c>
      <c r="I3670">
        <f t="shared" si="285"/>
        <v>1</v>
      </c>
      <c r="J3670" t="s">
        <v>22</v>
      </c>
      <c r="K3670">
        <f t="shared" si="287"/>
        <v>1</v>
      </c>
      <c r="L3670" t="s">
        <v>21</v>
      </c>
      <c r="M3670">
        <f t="shared" si="288"/>
        <v>0</v>
      </c>
      <c r="N3670" t="s">
        <v>22</v>
      </c>
      <c r="O3670">
        <v>2</v>
      </c>
      <c r="P3670" t="str">
        <f t="shared" si="289"/>
        <v>Medium</v>
      </c>
      <c r="Q3670">
        <v>3.9</v>
      </c>
      <c r="R3670" t="s">
        <v>85</v>
      </c>
      <c r="S3670" t="s">
        <v>86</v>
      </c>
      <c r="T3670">
        <v>93</v>
      </c>
    </row>
    <row r="3671" spans="1:20" x14ac:dyDescent="0.3">
      <c r="A3671" t="s">
        <v>7641</v>
      </c>
      <c r="B3671" t="s">
        <v>6280</v>
      </c>
      <c r="C3671" t="s">
        <v>8453</v>
      </c>
      <c r="D3671" t="s">
        <v>8405</v>
      </c>
      <c r="E3671" t="s">
        <v>7643</v>
      </c>
      <c r="F3671">
        <v>900</v>
      </c>
      <c r="G3671">
        <f t="shared" si="286"/>
        <v>450</v>
      </c>
      <c r="H3671" t="s">
        <v>1860</v>
      </c>
      <c r="I3671">
        <f t="shared" si="285"/>
        <v>1</v>
      </c>
      <c r="J3671" t="s">
        <v>22</v>
      </c>
      <c r="K3671">
        <f t="shared" si="287"/>
        <v>1</v>
      </c>
      <c r="L3671" t="s">
        <v>21</v>
      </c>
      <c r="M3671">
        <f t="shared" si="288"/>
        <v>0</v>
      </c>
      <c r="N3671" t="s">
        <v>22</v>
      </c>
      <c r="O3671">
        <v>2</v>
      </c>
      <c r="P3671" t="str">
        <f t="shared" si="289"/>
        <v>Medium</v>
      </c>
      <c r="Q3671">
        <v>3.7</v>
      </c>
      <c r="R3671" t="s">
        <v>85</v>
      </c>
      <c r="S3671" t="s">
        <v>86</v>
      </c>
      <c r="T3671">
        <v>323</v>
      </c>
    </row>
    <row r="3672" spans="1:20" x14ac:dyDescent="0.3">
      <c r="A3672" t="s">
        <v>8454</v>
      </c>
      <c r="B3672" t="s">
        <v>6280</v>
      </c>
      <c r="C3672" t="s">
        <v>8455</v>
      </c>
      <c r="D3672" t="s">
        <v>8405</v>
      </c>
      <c r="E3672" t="s">
        <v>8456</v>
      </c>
      <c r="F3672">
        <v>1500</v>
      </c>
      <c r="G3672">
        <f t="shared" si="286"/>
        <v>750</v>
      </c>
      <c r="H3672" t="s">
        <v>1860</v>
      </c>
      <c r="I3672">
        <f t="shared" si="285"/>
        <v>0</v>
      </c>
      <c r="J3672" t="s">
        <v>21</v>
      </c>
      <c r="K3672">
        <f t="shared" si="287"/>
        <v>1</v>
      </c>
      <c r="L3672" t="s">
        <v>21</v>
      </c>
      <c r="M3672">
        <f t="shared" si="288"/>
        <v>0</v>
      </c>
      <c r="N3672" t="s">
        <v>22</v>
      </c>
      <c r="O3672">
        <v>3</v>
      </c>
      <c r="P3672" t="str">
        <f t="shared" si="289"/>
        <v>Medium</v>
      </c>
      <c r="Q3672">
        <v>3.8</v>
      </c>
      <c r="R3672" t="s">
        <v>85</v>
      </c>
      <c r="S3672" t="s">
        <v>86</v>
      </c>
      <c r="T3672">
        <v>227</v>
      </c>
    </row>
    <row r="3673" spans="1:20" x14ac:dyDescent="0.3">
      <c r="A3673" t="s">
        <v>7586</v>
      </c>
      <c r="B3673" t="s">
        <v>6280</v>
      </c>
      <c r="C3673" t="s">
        <v>8457</v>
      </c>
      <c r="D3673" t="s">
        <v>8405</v>
      </c>
      <c r="E3673" t="s">
        <v>1615</v>
      </c>
      <c r="F3673">
        <v>300</v>
      </c>
      <c r="G3673">
        <f t="shared" si="286"/>
        <v>150</v>
      </c>
      <c r="H3673" t="s">
        <v>1860</v>
      </c>
      <c r="I3673">
        <f t="shared" si="285"/>
        <v>1</v>
      </c>
      <c r="J3673" t="s">
        <v>22</v>
      </c>
      <c r="K3673">
        <f t="shared" si="287"/>
        <v>1</v>
      </c>
      <c r="L3673" t="s">
        <v>21</v>
      </c>
      <c r="M3673">
        <f t="shared" si="288"/>
        <v>0</v>
      </c>
      <c r="N3673" t="s">
        <v>22</v>
      </c>
      <c r="O3673">
        <v>1</v>
      </c>
      <c r="P3673" t="str">
        <f t="shared" si="289"/>
        <v>Medium</v>
      </c>
      <c r="Q3673">
        <v>3.5</v>
      </c>
      <c r="R3673" t="s">
        <v>85</v>
      </c>
      <c r="S3673" t="s">
        <v>86</v>
      </c>
      <c r="T3673">
        <v>27</v>
      </c>
    </row>
    <row r="3674" spans="1:20" x14ac:dyDescent="0.3">
      <c r="A3674" t="s">
        <v>8458</v>
      </c>
      <c r="B3674" t="s">
        <v>6280</v>
      </c>
      <c r="C3674" t="s">
        <v>8459</v>
      </c>
      <c r="D3674" t="s">
        <v>8405</v>
      </c>
      <c r="E3674" t="s">
        <v>2511</v>
      </c>
      <c r="F3674">
        <v>400</v>
      </c>
      <c r="G3674">
        <f t="shared" si="286"/>
        <v>200</v>
      </c>
      <c r="H3674" t="s">
        <v>1860</v>
      </c>
      <c r="I3674">
        <f t="shared" si="285"/>
        <v>1</v>
      </c>
      <c r="J3674" t="s">
        <v>22</v>
      </c>
      <c r="K3674">
        <f t="shared" si="287"/>
        <v>0</v>
      </c>
      <c r="L3674" t="s">
        <v>22</v>
      </c>
      <c r="M3674">
        <f t="shared" si="288"/>
        <v>0</v>
      </c>
      <c r="N3674" t="s">
        <v>22</v>
      </c>
      <c r="O3674">
        <v>1</v>
      </c>
      <c r="P3674" t="str">
        <f t="shared" si="289"/>
        <v>Medium</v>
      </c>
      <c r="Q3674">
        <v>3.8</v>
      </c>
      <c r="R3674" t="s">
        <v>85</v>
      </c>
      <c r="S3674" t="s">
        <v>86</v>
      </c>
      <c r="T3674">
        <v>116</v>
      </c>
    </row>
    <row r="3675" spans="1:20" x14ac:dyDescent="0.3">
      <c r="A3675" t="s">
        <v>8460</v>
      </c>
      <c r="B3675" t="s">
        <v>6280</v>
      </c>
      <c r="C3675" t="s">
        <v>8461</v>
      </c>
      <c r="D3675" t="s">
        <v>8405</v>
      </c>
      <c r="E3675" t="s">
        <v>3512</v>
      </c>
      <c r="F3675">
        <v>2100</v>
      </c>
      <c r="G3675">
        <f t="shared" si="286"/>
        <v>1050</v>
      </c>
      <c r="H3675" t="s">
        <v>1860</v>
      </c>
      <c r="I3675">
        <f t="shared" si="285"/>
        <v>0</v>
      </c>
      <c r="J3675" t="s">
        <v>21</v>
      </c>
      <c r="K3675">
        <f t="shared" si="287"/>
        <v>0</v>
      </c>
      <c r="L3675" t="s">
        <v>22</v>
      </c>
      <c r="M3675">
        <f t="shared" si="288"/>
        <v>0</v>
      </c>
      <c r="N3675" t="s">
        <v>22</v>
      </c>
      <c r="O3675">
        <v>4</v>
      </c>
      <c r="P3675" t="str">
        <f t="shared" si="289"/>
        <v>Medium</v>
      </c>
      <c r="Q3675">
        <v>3.5</v>
      </c>
      <c r="R3675" t="s">
        <v>85</v>
      </c>
      <c r="S3675" t="s">
        <v>86</v>
      </c>
      <c r="T3675">
        <v>22</v>
      </c>
    </row>
    <row r="3676" spans="1:20" x14ac:dyDescent="0.3">
      <c r="A3676" t="s">
        <v>8462</v>
      </c>
      <c r="B3676" t="s">
        <v>6280</v>
      </c>
      <c r="C3676" t="s">
        <v>8463</v>
      </c>
      <c r="D3676" t="s">
        <v>8405</v>
      </c>
      <c r="E3676" t="s">
        <v>2452</v>
      </c>
      <c r="F3676">
        <v>1600</v>
      </c>
      <c r="G3676">
        <f t="shared" si="286"/>
        <v>800</v>
      </c>
      <c r="H3676" t="s">
        <v>1860</v>
      </c>
      <c r="I3676">
        <f t="shared" si="285"/>
        <v>0</v>
      </c>
      <c r="J3676" t="s">
        <v>21</v>
      </c>
      <c r="K3676">
        <f t="shared" si="287"/>
        <v>0</v>
      </c>
      <c r="L3676" t="s">
        <v>22</v>
      </c>
      <c r="M3676">
        <f t="shared" si="288"/>
        <v>0</v>
      </c>
      <c r="N3676" t="s">
        <v>22</v>
      </c>
      <c r="O3676">
        <v>3</v>
      </c>
      <c r="P3676" t="str">
        <f t="shared" si="289"/>
        <v>Medium</v>
      </c>
      <c r="Q3676">
        <v>3.5</v>
      </c>
      <c r="R3676" t="s">
        <v>85</v>
      </c>
      <c r="S3676" t="s">
        <v>86</v>
      </c>
      <c r="T3676">
        <v>150</v>
      </c>
    </row>
    <row r="3677" spans="1:20" x14ac:dyDescent="0.3">
      <c r="A3677" t="s">
        <v>8464</v>
      </c>
      <c r="B3677" t="s">
        <v>6280</v>
      </c>
      <c r="C3677" t="s">
        <v>8465</v>
      </c>
      <c r="D3677" t="s">
        <v>8405</v>
      </c>
      <c r="E3677" t="s">
        <v>8466</v>
      </c>
      <c r="F3677">
        <v>700</v>
      </c>
      <c r="G3677">
        <f t="shared" si="286"/>
        <v>350</v>
      </c>
      <c r="H3677" t="s">
        <v>1860</v>
      </c>
      <c r="I3677">
        <f t="shared" si="285"/>
        <v>1</v>
      </c>
      <c r="J3677" t="s">
        <v>22</v>
      </c>
      <c r="K3677">
        <f t="shared" si="287"/>
        <v>1</v>
      </c>
      <c r="L3677" t="s">
        <v>21</v>
      </c>
      <c r="M3677">
        <f t="shared" si="288"/>
        <v>0</v>
      </c>
      <c r="N3677" t="s">
        <v>22</v>
      </c>
      <c r="O3677">
        <v>2</v>
      </c>
      <c r="P3677" t="str">
        <f t="shared" si="289"/>
        <v>Medium</v>
      </c>
      <c r="Q3677">
        <v>3.7</v>
      </c>
      <c r="R3677" t="s">
        <v>85</v>
      </c>
      <c r="S3677" t="s">
        <v>86</v>
      </c>
      <c r="T3677">
        <v>108</v>
      </c>
    </row>
    <row r="3678" spans="1:20" x14ac:dyDescent="0.3">
      <c r="A3678" t="s">
        <v>8467</v>
      </c>
      <c r="B3678" t="s">
        <v>6280</v>
      </c>
      <c r="C3678" t="s">
        <v>8468</v>
      </c>
      <c r="D3678" t="s">
        <v>8405</v>
      </c>
      <c r="E3678" t="s">
        <v>8469</v>
      </c>
      <c r="F3678">
        <v>1100</v>
      </c>
      <c r="G3678">
        <f t="shared" si="286"/>
        <v>550</v>
      </c>
      <c r="H3678" t="s">
        <v>1860</v>
      </c>
      <c r="I3678">
        <f t="shared" si="285"/>
        <v>1</v>
      </c>
      <c r="J3678" t="s">
        <v>22</v>
      </c>
      <c r="K3678">
        <f t="shared" si="287"/>
        <v>1</v>
      </c>
      <c r="L3678" t="s">
        <v>21</v>
      </c>
      <c r="M3678">
        <f t="shared" si="288"/>
        <v>0</v>
      </c>
      <c r="N3678" t="s">
        <v>22</v>
      </c>
      <c r="O3678">
        <v>3</v>
      </c>
      <c r="P3678" t="str">
        <f t="shared" si="289"/>
        <v>Medium</v>
      </c>
      <c r="Q3678">
        <v>3.9</v>
      </c>
      <c r="R3678" t="s">
        <v>85</v>
      </c>
      <c r="S3678" t="s">
        <v>86</v>
      </c>
      <c r="T3678">
        <v>105</v>
      </c>
    </row>
    <row r="3679" spans="1:20" x14ac:dyDescent="0.3">
      <c r="A3679" t="s">
        <v>8470</v>
      </c>
      <c r="B3679" t="s">
        <v>6280</v>
      </c>
      <c r="C3679" t="s">
        <v>8471</v>
      </c>
      <c r="D3679" t="s">
        <v>8405</v>
      </c>
      <c r="E3679" t="s">
        <v>1859</v>
      </c>
      <c r="F3679">
        <v>600</v>
      </c>
      <c r="G3679">
        <f t="shared" si="286"/>
        <v>300</v>
      </c>
      <c r="H3679" t="s">
        <v>1860</v>
      </c>
      <c r="I3679">
        <f t="shared" si="285"/>
        <v>1</v>
      </c>
      <c r="J3679" t="s">
        <v>22</v>
      </c>
      <c r="K3679">
        <f t="shared" si="287"/>
        <v>1</v>
      </c>
      <c r="L3679" t="s">
        <v>21</v>
      </c>
      <c r="M3679">
        <f t="shared" si="288"/>
        <v>0</v>
      </c>
      <c r="N3679" t="s">
        <v>22</v>
      </c>
      <c r="O3679">
        <v>2</v>
      </c>
      <c r="P3679" t="str">
        <f t="shared" si="289"/>
        <v>Medium</v>
      </c>
      <c r="Q3679">
        <v>3.7</v>
      </c>
      <c r="R3679" t="s">
        <v>85</v>
      </c>
      <c r="S3679" t="s">
        <v>86</v>
      </c>
      <c r="T3679">
        <v>227</v>
      </c>
    </row>
    <row r="3680" spans="1:20" x14ac:dyDescent="0.3">
      <c r="A3680" t="s">
        <v>8472</v>
      </c>
      <c r="B3680" t="s">
        <v>6280</v>
      </c>
      <c r="C3680" t="s">
        <v>8473</v>
      </c>
      <c r="D3680" t="s">
        <v>8405</v>
      </c>
      <c r="E3680" t="s">
        <v>8474</v>
      </c>
      <c r="F3680">
        <v>1700</v>
      </c>
      <c r="G3680">
        <f t="shared" si="286"/>
        <v>850</v>
      </c>
      <c r="H3680" t="s">
        <v>1860</v>
      </c>
      <c r="I3680">
        <f t="shared" si="285"/>
        <v>0</v>
      </c>
      <c r="J3680" t="s">
        <v>21</v>
      </c>
      <c r="K3680">
        <f t="shared" si="287"/>
        <v>1</v>
      </c>
      <c r="L3680" t="s">
        <v>21</v>
      </c>
      <c r="M3680">
        <f t="shared" si="288"/>
        <v>0</v>
      </c>
      <c r="N3680" t="s">
        <v>22</v>
      </c>
      <c r="O3680">
        <v>3</v>
      </c>
      <c r="P3680" t="str">
        <f t="shared" si="289"/>
        <v>Medium</v>
      </c>
      <c r="Q3680">
        <v>3.8</v>
      </c>
      <c r="R3680" t="s">
        <v>85</v>
      </c>
      <c r="S3680" t="s">
        <v>86</v>
      </c>
      <c r="T3680">
        <v>244</v>
      </c>
    </row>
    <row r="3681" spans="1:20" x14ac:dyDescent="0.3">
      <c r="A3681" t="s">
        <v>8047</v>
      </c>
      <c r="B3681" t="s">
        <v>6280</v>
      </c>
      <c r="C3681" t="s">
        <v>8453</v>
      </c>
      <c r="D3681" t="s">
        <v>8405</v>
      </c>
      <c r="E3681" t="s">
        <v>1615</v>
      </c>
      <c r="F3681">
        <v>450</v>
      </c>
      <c r="G3681">
        <f t="shared" si="286"/>
        <v>225</v>
      </c>
      <c r="H3681" t="s">
        <v>1860</v>
      </c>
      <c r="I3681">
        <f t="shared" si="285"/>
        <v>1</v>
      </c>
      <c r="J3681" t="s">
        <v>22</v>
      </c>
      <c r="K3681">
        <f t="shared" si="287"/>
        <v>1</v>
      </c>
      <c r="L3681" t="s">
        <v>21</v>
      </c>
      <c r="M3681">
        <f t="shared" si="288"/>
        <v>0</v>
      </c>
      <c r="N3681" t="s">
        <v>22</v>
      </c>
      <c r="O3681">
        <v>1</v>
      </c>
      <c r="P3681" t="str">
        <f t="shared" si="289"/>
        <v>Medium</v>
      </c>
      <c r="Q3681">
        <v>3.8</v>
      </c>
      <c r="R3681" t="s">
        <v>85</v>
      </c>
      <c r="S3681" t="s">
        <v>86</v>
      </c>
      <c r="T3681">
        <v>187</v>
      </c>
    </row>
    <row r="3682" spans="1:20" x14ac:dyDescent="0.3">
      <c r="A3682" t="s">
        <v>8475</v>
      </c>
      <c r="B3682" t="s">
        <v>6280</v>
      </c>
      <c r="C3682" t="s">
        <v>8476</v>
      </c>
      <c r="D3682" t="s">
        <v>8405</v>
      </c>
      <c r="E3682" t="s">
        <v>1859</v>
      </c>
      <c r="F3682">
        <v>1250</v>
      </c>
      <c r="G3682">
        <f t="shared" si="286"/>
        <v>625</v>
      </c>
      <c r="H3682" t="s">
        <v>1860</v>
      </c>
      <c r="I3682">
        <f t="shared" si="285"/>
        <v>0</v>
      </c>
      <c r="J3682" t="s">
        <v>21</v>
      </c>
      <c r="K3682">
        <f t="shared" si="287"/>
        <v>0</v>
      </c>
      <c r="L3682" t="s">
        <v>22</v>
      </c>
      <c r="M3682">
        <f t="shared" si="288"/>
        <v>0</v>
      </c>
      <c r="N3682" t="s">
        <v>22</v>
      </c>
      <c r="O3682">
        <v>3</v>
      </c>
      <c r="P3682" t="str">
        <f t="shared" si="289"/>
        <v>Medium</v>
      </c>
      <c r="Q3682">
        <v>3.6</v>
      </c>
      <c r="R3682" t="s">
        <v>85</v>
      </c>
      <c r="S3682" t="s">
        <v>86</v>
      </c>
      <c r="T3682">
        <v>229</v>
      </c>
    </row>
    <row r="3683" spans="1:20" x14ac:dyDescent="0.3">
      <c r="A3683" t="s">
        <v>8477</v>
      </c>
      <c r="B3683" t="s">
        <v>6280</v>
      </c>
      <c r="C3683" t="s">
        <v>8478</v>
      </c>
      <c r="D3683" t="s">
        <v>8405</v>
      </c>
      <c r="E3683" t="s">
        <v>2060</v>
      </c>
      <c r="F3683">
        <v>250</v>
      </c>
      <c r="G3683">
        <f t="shared" si="286"/>
        <v>125</v>
      </c>
      <c r="H3683" t="s">
        <v>1860</v>
      </c>
      <c r="I3683">
        <f t="shared" si="285"/>
        <v>1</v>
      </c>
      <c r="J3683" t="s">
        <v>22</v>
      </c>
      <c r="K3683">
        <f t="shared" si="287"/>
        <v>0</v>
      </c>
      <c r="L3683" t="s">
        <v>22</v>
      </c>
      <c r="M3683">
        <f t="shared" si="288"/>
        <v>0</v>
      </c>
      <c r="N3683" t="s">
        <v>22</v>
      </c>
      <c r="O3683">
        <v>1</v>
      </c>
      <c r="P3683" t="str">
        <f t="shared" si="289"/>
        <v>Medium</v>
      </c>
      <c r="Q3683">
        <v>3.7</v>
      </c>
      <c r="R3683" t="s">
        <v>85</v>
      </c>
      <c r="S3683" t="s">
        <v>86</v>
      </c>
      <c r="T3683">
        <v>84</v>
      </c>
    </row>
    <row r="3684" spans="1:20" x14ac:dyDescent="0.3">
      <c r="A3684" t="s">
        <v>3951</v>
      </c>
      <c r="B3684" t="s">
        <v>6280</v>
      </c>
      <c r="C3684" t="s">
        <v>8479</v>
      </c>
      <c r="D3684" t="s">
        <v>8405</v>
      </c>
      <c r="E3684" t="s">
        <v>3953</v>
      </c>
      <c r="F3684">
        <v>2000</v>
      </c>
      <c r="G3684">
        <f t="shared" si="286"/>
        <v>1000</v>
      </c>
      <c r="H3684" t="s">
        <v>1860</v>
      </c>
      <c r="I3684">
        <f t="shared" si="285"/>
        <v>0</v>
      </c>
      <c r="J3684" t="s">
        <v>21</v>
      </c>
      <c r="K3684">
        <f t="shared" si="287"/>
        <v>1</v>
      </c>
      <c r="L3684" t="s">
        <v>21</v>
      </c>
      <c r="M3684">
        <f t="shared" si="288"/>
        <v>0</v>
      </c>
      <c r="N3684" t="s">
        <v>22</v>
      </c>
      <c r="O3684">
        <v>4</v>
      </c>
      <c r="P3684" t="str">
        <f t="shared" si="289"/>
        <v>Medium</v>
      </c>
      <c r="Q3684">
        <v>3.8</v>
      </c>
      <c r="R3684" t="s">
        <v>85</v>
      </c>
      <c r="S3684" t="s">
        <v>86</v>
      </c>
      <c r="T3684">
        <v>223</v>
      </c>
    </row>
    <row r="3685" spans="1:20" x14ac:dyDescent="0.3">
      <c r="A3685" t="s">
        <v>3438</v>
      </c>
      <c r="B3685" t="s">
        <v>6280</v>
      </c>
      <c r="C3685" t="s">
        <v>8480</v>
      </c>
      <c r="D3685" t="s">
        <v>8405</v>
      </c>
      <c r="E3685" t="s">
        <v>120</v>
      </c>
      <c r="F3685">
        <v>700</v>
      </c>
      <c r="G3685">
        <f t="shared" si="286"/>
        <v>350</v>
      </c>
      <c r="H3685" t="s">
        <v>1860</v>
      </c>
      <c r="I3685">
        <f t="shared" si="285"/>
        <v>1</v>
      </c>
      <c r="J3685" t="s">
        <v>22</v>
      </c>
      <c r="K3685">
        <f t="shared" si="287"/>
        <v>0</v>
      </c>
      <c r="L3685" t="s">
        <v>22</v>
      </c>
      <c r="M3685">
        <f t="shared" si="288"/>
        <v>0</v>
      </c>
      <c r="N3685" t="s">
        <v>22</v>
      </c>
      <c r="O3685">
        <v>2</v>
      </c>
      <c r="P3685" t="str">
        <f t="shared" si="289"/>
        <v>Medium</v>
      </c>
      <c r="Q3685">
        <v>3.5</v>
      </c>
      <c r="R3685" t="s">
        <v>85</v>
      </c>
      <c r="S3685" t="s">
        <v>86</v>
      </c>
      <c r="T3685">
        <v>187</v>
      </c>
    </row>
    <row r="3686" spans="1:20" x14ac:dyDescent="0.3">
      <c r="A3686" t="s">
        <v>8481</v>
      </c>
      <c r="B3686" t="s">
        <v>6280</v>
      </c>
      <c r="C3686" t="s">
        <v>8482</v>
      </c>
      <c r="D3686" t="s">
        <v>8405</v>
      </c>
      <c r="E3686" t="s">
        <v>475</v>
      </c>
      <c r="F3686">
        <v>1800</v>
      </c>
      <c r="G3686">
        <f t="shared" si="286"/>
        <v>900</v>
      </c>
      <c r="H3686" t="s">
        <v>1860</v>
      </c>
      <c r="I3686">
        <f t="shared" si="285"/>
        <v>0</v>
      </c>
      <c r="J3686" t="s">
        <v>21</v>
      </c>
      <c r="K3686">
        <f t="shared" si="287"/>
        <v>1</v>
      </c>
      <c r="L3686" t="s">
        <v>21</v>
      </c>
      <c r="M3686">
        <f t="shared" si="288"/>
        <v>0</v>
      </c>
      <c r="N3686" t="s">
        <v>22</v>
      </c>
      <c r="O3686">
        <v>3</v>
      </c>
      <c r="P3686" t="str">
        <f t="shared" si="289"/>
        <v>Medium</v>
      </c>
      <c r="Q3686">
        <v>3.8</v>
      </c>
      <c r="R3686" t="s">
        <v>85</v>
      </c>
      <c r="S3686" t="s">
        <v>86</v>
      </c>
      <c r="T3686">
        <v>54</v>
      </c>
    </row>
    <row r="3687" spans="1:20" x14ac:dyDescent="0.3">
      <c r="A3687" t="s">
        <v>8483</v>
      </c>
      <c r="B3687" t="s">
        <v>6280</v>
      </c>
      <c r="C3687" t="s">
        <v>8484</v>
      </c>
      <c r="D3687" t="s">
        <v>8405</v>
      </c>
      <c r="E3687" t="s">
        <v>2511</v>
      </c>
      <c r="F3687">
        <v>250</v>
      </c>
      <c r="G3687">
        <f t="shared" si="286"/>
        <v>125</v>
      </c>
      <c r="H3687" t="s">
        <v>1860</v>
      </c>
      <c r="I3687">
        <f t="shared" si="285"/>
        <v>1</v>
      </c>
      <c r="J3687" t="s">
        <v>22</v>
      </c>
      <c r="K3687">
        <f t="shared" si="287"/>
        <v>0</v>
      </c>
      <c r="L3687" t="s">
        <v>22</v>
      </c>
      <c r="M3687">
        <f t="shared" si="288"/>
        <v>0</v>
      </c>
      <c r="N3687" t="s">
        <v>22</v>
      </c>
      <c r="O3687">
        <v>1</v>
      </c>
      <c r="P3687" t="str">
        <f t="shared" si="289"/>
        <v>Medium</v>
      </c>
      <c r="Q3687">
        <v>3.6</v>
      </c>
      <c r="R3687" t="s">
        <v>85</v>
      </c>
      <c r="S3687" t="s">
        <v>86</v>
      </c>
      <c r="T3687">
        <v>76</v>
      </c>
    </row>
    <row r="3688" spans="1:20" x14ac:dyDescent="0.3">
      <c r="A3688" t="s">
        <v>8485</v>
      </c>
      <c r="B3688" t="s">
        <v>6280</v>
      </c>
      <c r="C3688" t="s">
        <v>8486</v>
      </c>
      <c r="D3688" t="s">
        <v>8405</v>
      </c>
      <c r="E3688" t="s">
        <v>3747</v>
      </c>
      <c r="F3688">
        <v>2000</v>
      </c>
      <c r="G3688">
        <f t="shared" si="286"/>
        <v>1000</v>
      </c>
      <c r="H3688" t="s">
        <v>1860</v>
      </c>
      <c r="I3688">
        <f t="shared" si="285"/>
        <v>1</v>
      </c>
      <c r="J3688" t="s">
        <v>22</v>
      </c>
      <c r="K3688">
        <f t="shared" si="287"/>
        <v>0</v>
      </c>
      <c r="L3688" t="s">
        <v>22</v>
      </c>
      <c r="M3688">
        <f t="shared" si="288"/>
        <v>0</v>
      </c>
      <c r="N3688" t="s">
        <v>22</v>
      </c>
      <c r="O3688">
        <v>4</v>
      </c>
      <c r="P3688" t="str">
        <f t="shared" si="289"/>
        <v>Medium</v>
      </c>
      <c r="Q3688">
        <v>3.8</v>
      </c>
      <c r="R3688" t="s">
        <v>85</v>
      </c>
      <c r="S3688" t="s">
        <v>86</v>
      </c>
      <c r="T3688">
        <v>85</v>
      </c>
    </row>
    <row r="3689" spans="1:20" x14ac:dyDescent="0.3">
      <c r="A3689" t="s">
        <v>4136</v>
      </c>
      <c r="B3689" t="s">
        <v>6280</v>
      </c>
      <c r="C3689" t="s">
        <v>8487</v>
      </c>
      <c r="D3689" t="s">
        <v>8405</v>
      </c>
      <c r="E3689" t="s">
        <v>329</v>
      </c>
      <c r="F3689">
        <v>200</v>
      </c>
      <c r="G3689">
        <f t="shared" si="286"/>
        <v>100</v>
      </c>
      <c r="H3689" t="s">
        <v>1860</v>
      </c>
      <c r="I3689">
        <f t="shared" si="285"/>
        <v>1</v>
      </c>
      <c r="J3689" t="s">
        <v>22</v>
      </c>
      <c r="K3689">
        <f t="shared" si="287"/>
        <v>0</v>
      </c>
      <c r="L3689" t="s">
        <v>22</v>
      </c>
      <c r="M3689">
        <f t="shared" si="288"/>
        <v>0</v>
      </c>
      <c r="N3689" t="s">
        <v>22</v>
      </c>
      <c r="O3689">
        <v>1</v>
      </c>
      <c r="P3689" t="str">
        <f t="shared" si="289"/>
        <v>Medium</v>
      </c>
      <c r="Q3689">
        <v>3.6</v>
      </c>
      <c r="R3689" t="s">
        <v>85</v>
      </c>
      <c r="S3689" t="s">
        <v>86</v>
      </c>
      <c r="T3689">
        <v>66</v>
      </c>
    </row>
    <row r="3690" spans="1:20" x14ac:dyDescent="0.3">
      <c r="A3690" t="s">
        <v>8488</v>
      </c>
      <c r="B3690" t="s">
        <v>6280</v>
      </c>
      <c r="C3690" t="s">
        <v>8489</v>
      </c>
      <c r="D3690" t="s">
        <v>8405</v>
      </c>
      <c r="E3690" t="s">
        <v>1799</v>
      </c>
      <c r="F3690">
        <v>500</v>
      </c>
      <c r="G3690">
        <f t="shared" si="286"/>
        <v>250</v>
      </c>
      <c r="H3690" t="s">
        <v>1860</v>
      </c>
      <c r="I3690">
        <f t="shared" si="285"/>
        <v>1</v>
      </c>
      <c r="J3690" t="s">
        <v>22</v>
      </c>
      <c r="K3690">
        <f t="shared" si="287"/>
        <v>0</v>
      </c>
      <c r="L3690" t="s">
        <v>22</v>
      </c>
      <c r="M3690">
        <f t="shared" si="288"/>
        <v>0</v>
      </c>
      <c r="N3690" t="s">
        <v>22</v>
      </c>
      <c r="O3690">
        <v>2</v>
      </c>
      <c r="P3690" t="str">
        <f t="shared" si="289"/>
        <v>Medium</v>
      </c>
      <c r="Q3690">
        <v>3.7</v>
      </c>
      <c r="R3690" t="s">
        <v>85</v>
      </c>
      <c r="S3690" t="s">
        <v>86</v>
      </c>
      <c r="T3690">
        <v>53</v>
      </c>
    </row>
    <row r="3691" spans="1:20" x14ac:dyDescent="0.3">
      <c r="A3691" t="s">
        <v>8490</v>
      </c>
      <c r="B3691" t="s">
        <v>6280</v>
      </c>
      <c r="C3691" t="s">
        <v>8424</v>
      </c>
      <c r="D3691" t="s">
        <v>8405</v>
      </c>
      <c r="E3691" t="s">
        <v>120</v>
      </c>
      <c r="F3691">
        <v>400</v>
      </c>
      <c r="G3691">
        <f t="shared" si="286"/>
        <v>200</v>
      </c>
      <c r="H3691" t="s">
        <v>1860</v>
      </c>
      <c r="I3691">
        <f t="shared" si="285"/>
        <v>1</v>
      </c>
      <c r="J3691" t="s">
        <v>22</v>
      </c>
      <c r="K3691">
        <f t="shared" si="287"/>
        <v>0</v>
      </c>
      <c r="L3691" t="s">
        <v>22</v>
      </c>
      <c r="M3691">
        <f t="shared" si="288"/>
        <v>0</v>
      </c>
      <c r="N3691" t="s">
        <v>22</v>
      </c>
      <c r="O3691">
        <v>1</v>
      </c>
      <c r="P3691" t="str">
        <f t="shared" si="289"/>
        <v>Medium</v>
      </c>
      <c r="Q3691">
        <v>3.7</v>
      </c>
      <c r="R3691" t="s">
        <v>85</v>
      </c>
      <c r="S3691" t="s">
        <v>86</v>
      </c>
      <c r="T3691">
        <v>48</v>
      </c>
    </row>
    <row r="3692" spans="1:20" x14ac:dyDescent="0.3">
      <c r="A3692" t="s">
        <v>8491</v>
      </c>
      <c r="B3692" t="s">
        <v>6280</v>
      </c>
      <c r="C3692" t="s">
        <v>8492</v>
      </c>
      <c r="D3692" t="s">
        <v>8405</v>
      </c>
      <c r="E3692" t="s">
        <v>8493</v>
      </c>
      <c r="F3692">
        <v>1800</v>
      </c>
      <c r="G3692">
        <f t="shared" si="286"/>
        <v>900</v>
      </c>
      <c r="H3692" t="s">
        <v>1860</v>
      </c>
      <c r="I3692">
        <f t="shared" si="285"/>
        <v>0</v>
      </c>
      <c r="J3692" t="s">
        <v>21</v>
      </c>
      <c r="K3692">
        <f t="shared" si="287"/>
        <v>1</v>
      </c>
      <c r="L3692" t="s">
        <v>21</v>
      </c>
      <c r="M3692">
        <f t="shared" si="288"/>
        <v>0</v>
      </c>
      <c r="N3692" t="s">
        <v>22</v>
      </c>
      <c r="O3692">
        <v>3</v>
      </c>
      <c r="P3692" t="str">
        <f t="shared" si="289"/>
        <v>High</v>
      </c>
      <c r="Q3692">
        <v>4.2</v>
      </c>
      <c r="R3692" t="s">
        <v>34</v>
      </c>
      <c r="S3692" t="s">
        <v>35</v>
      </c>
      <c r="T3692">
        <v>107</v>
      </c>
    </row>
    <row r="3693" spans="1:20" x14ac:dyDescent="0.3">
      <c r="A3693" t="s">
        <v>8494</v>
      </c>
      <c r="B3693" t="s">
        <v>6280</v>
      </c>
      <c r="C3693" t="s">
        <v>8495</v>
      </c>
      <c r="D3693" t="s">
        <v>8405</v>
      </c>
      <c r="E3693" t="s">
        <v>2511</v>
      </c>
      <c r="F3693">
        <v>550</v>
      </c>
      <c r="G3693">
        <f t="shared" si="286"/>
        <v>275</v>
      </c>
      <c r="H3693" t="s">
        <v>1860</v>
      </c>
      <c r="I3693">
        <f t="shared" si="285"/>
        <v>1</v>
      </c>
      <c r="J3693" t="s">
        <v>22</v>
      </c>
      <c r="K3693">
        <f t="shared" si="287"/>
        <v>1</v>
      </c>
      <c r="L3693" t="s">
        <v>21</v>
      </c>
      <c r="M3693">
        <f t="shared" si="288"/>
        <v>0</v>
      </c>
      <c r="N3693" t="s">
        <v>22</v>
      </c>
      <c r="O3693">
        <v>2</v>
      </c>
      <c r="P3693" t="str">
        <f t="shared" si="289"/>
        <v>High</v>
      </c>
      <c r="Q3693">
        <v>4.0999999999999996</v>
      </c>
      <c r="R3693" t="s">
        <v>34</v>
      </c>
      <c r="S3693" t="s">
        <v>35</v>
      </c>
      <c r="T3693">
        <v>160</v>
      </c>
    </row>
    <row r="3694" spans="1:20" x14ac:dyDescent="0.3">
      <c r="A3694" t="s">
        <v>8496</v>
      </c>
      <c r="B3694" t="s">
        <v>6280</v>
      </c>
      <c r="C3694" t="s">
        <v>8497</v>
      </c>
      <c r="D3694" t="s">
        <v>8405</v>
      </c>
      <c r="E3694" t="s">
        <v>8498</v>
      </c>
      <c r="F3694">
        <v>1000</v>
      </c>
      <c r="G3694">
        <f t="shared" si="286"/>
        <v>500</v>
      </c>
      <c r="H3694" t="s">
        <v>1860</v>
      </c>
      <c r="I3694">
        <f t="shared" si="285"/>
        <v>0</v>
      </c>
      <c r="J3694" t="s">
        <v>21</v>
      </c>
      <c r="K3694">
        <f t="shared" si="287"/>
        <v>0</v>
      </c>
      <c r="L3694" t="s">
        <v>22</v>
      </c>
      <c r="M3694">
        <f t="shared" si="288"/>
        <v>0</v>
      </c>
      <c r="N3694" t="s">
        <v>22</v>
      </c>
      <c r="O3694">
        <v>3</v>
      </c>
      <c r="P3694" t="str">
        <f t="shared" si="289"/>
        <v>High</v>
      </c>
      <c r="Q3694">
        <v>4.0999999999999996</v>
      </c>
      <c r="R3694" t="s">
        <v>34</v>
      </c>
      <c r="S3694" t="s">
        <v>35</v>
      </c>
      <c r="T3694">
        <v>22</v>
      </c>
    </row>
    <row r="3695" spans="1:20" x14ac:dyDescent="0.3">
      <c r="A3695" t="s">
        <v>8499</v>
      </c>
      <c r="B3695" t="s">
        <v>6280</v>
      </c>
      <c r="C3695" t="s">
        <v>8500</v>
      </c>
      <c r="D3695" t="s">
        <v>8405</v>
      </c>
      <c r="E3695" t="s">
        <v>8501</v>
      </c>
      <c r="F3695">
        <v>1400</v>
      </c>
      <c r="G3695">
        <f t="shared" si="286"/>
        <v>700</v>
      </c>
      <c r="H3695" t="s">
        <v>1860</v>
      </c>
      <c r="I3695">
        <f t="shared" si="285"/>
        <v>0</v>
      </c>
      <c r="J3695" t="s">
        <v>21</v>
      </c>
      <c r="K3695">
        <f t="shared" si="287"/>
        <v>1</v>
      </c>
      <c r="L3695" t="s">
        <v>21</v>
      </c>
      <c r="M3695">
        <f t="shared" si="288"/>
        <v>0</v>
      </c>
      <c r="N3695" t="s">
        <v>22</v>
      </c>
      <c r="O3695">
        <v>3</v>
      </c>
      <c r="P3695" t="str">
        <f t="shared" si="289"/>
        <v>High</v>
      </c>
      <c r="Q3695">
        <v>4.0999999999999996</v>
      </c>
      <c r="R3695" t="s">
        <v>34</v>
      </c>
      <c r="S3695" t="s">
        <v>35</v>
      </c>
      <c r="T3695">
        <v>826</v>
      </c>
    </row>
    <row r="3696" spans="1:20" x14ac:dyDescent="0.3">
      <c r="A3696" t="s">
        <v>8502</v>
      </c>
      <c r="B3696" t="s">
        <v>6280</v>
      </c>
      <c r="C3696" t="s">
        <v>8406</v>
      </c>
      <c r="D3696" t="s">
        <v>8405</v>
      </c>
      <c r="E3696" t="s">
        <v>1560</v>
      </c>
      <c r="F3696">
        <v>950</v>
      </c>
      <c r="G3696">
        <f t="shared" si="286"/>
        <v>475</v>
      </c>
      <c r="H3696" t="s">
        <v>1860</v>
      </c>
      <c r="I3696">
        <f t="shared" si="285"/>
        <v>1</v>
      </c>
      <c r="J3696" t="s">
        <v>22</v>
      </c>
      <c r="K3696">
        <f t="shared" si="287"/>
        <v>1</v>
      </c>
      <c r="L3696" t="s">
        <v>21</v>
      </c>
      <c r="M3696">
        <f t="shared" si="288"/>
        <v>0</v>
      </c>
      <c r="N3696" t="s">
        <v>22</v>
      </c>
      <c r="O3696">
        <v>2</v>
      </c>
      <c r="P3696" t="str">
        <f t="shared" si="289"/>
        <v>High</v>
      </c>
      <c r="Q3696">
        <v>4.4000000000000004</v>
      </c>
      <c r="R3696" t="s">
        <v>34</v>
      </c>
      <c r="S3696" t="s">
        <v>35</v>
      </c>
      <c r="T3696">
        <v>42</v>
      </c>
    </row>
    <row r="3697" spans="1:20" x14ac:dyDescent="0.3">
      <c r="A3697" t="s">
        <v>8503</v>
      </c>
      <c r="B3697" t="s">
        <v>6280</v>
      </c>
      <c r="C3697" t="s">
        <v>8504</v>
      </c>
      <c r="D3697" t="s">
        <v>8405</v>
      </c>
      <c r="E3697" t="s">
        <v>8505</v>
      </c>
      <c r="F3697">
        <v>750</v>
      </c>
      <c r="G3697">
        <f t="shared" si="286"/>
        <v>375</v>
      </c>
      <c r="H3697" t="s">
        <v>1860</v>
      </c>
      <c r="I3697">
        <f t="shared" si="285"/>
        <v>1</v>
      </c>
      <c r="J3697" t="s">
        <v>22</v>
      </c>
      <c r="K3697">
        <f t="shared" si="287"/>
        <v>1</v>
      </c>
      <c r="L3697" t="s">
        <v>21</v>
      </c>
      <c r="M3697">
        <f t="shared" si="288"/>
        <v>0</v>
      </c>
      <c r="N3697" t="s">
        <v>22</v>
      </c>
      <c r="O3697">
        <v>2</v>
      </c>
      <c r="P3697" t="str">
        <f t="shared" si="289"/>
        <v>High</v>
      </c>
      <c r="Q3697">
        <v>4</v>
      </c>
      <c r="R3697" t="s">
        <v>34</v>
      </c>
      <c r="S3697" t="s">
        <v>35</v>
      </c>
      <c r="T3697">
        <v>62</v>
      </c>
    </row>
    <row r="3698" spans="1:20" x14ac:dyDescent="0.3">
      <c r="A3698" t="s">
        <v>8506</v>
      </c>
      <c r="B3698" t="s">
        <v>6280</v>
      </c>
      <c r="C3698" t="s">
        <v>8406</v>
      </c>
      <c r="D3698" t="s">
        <v>8405</v>
      </c>
      <c r="E3698" t="s">
        <v>8507</v>
      </c>
      <c r="F3698">
        <v>1000</v>
      </c>
      <c r="G3698">
        <f t="shared" si="286"/>
        <v>500</v>
      </c>
      <c r="H3698" t="s">
        <v>1860</v>
      </c>
      <c r="I3698">
        <f t="shared" si="285"/>
        <v>1</v>
      </c>
      <c r="J3698" t="s">
        <v>22</v>
      </c>
      <c r="K3698">
        <f t="shared" si="287"/>
        <v>1</v>
      </c>
      <c r="L3698" t="s">
        <v>21</v>
      </c>
      <c r="M3698">
        <f t="shared" si="288"/>
        <v>0</v>
      </c>
      <c r="N3698" t="s">
        <v>22</v>
      </c>
      <c r="O3698">
        <v>3</v>
      </c>
      <c r="P3698" t="str">
        <f t="shared" si="289"/>
        <v>High</v>
      </c>
      <c r="Q3698">
        <v>4.2</v>
      </c>
      <c r="R3698" t="s">
        <v>34</v>
      </c>
      <c r="S3698" t="s">
        <v>35</v>
      </c>
      <c r="T3698">
        <v>111</v>
      </c>
    </row>
    <row r="3699" spans="1:20" x14ac:dyDescent="0.3">
      <c r="A3699" t="s">
        <v>8508</v>
      </c>
      <c r="B3699" t="s">
        <v>6280</v>
      </c>
      <c r="C3699" t="s">
        <v>8509</v>
      </c>
      <c r="D3699" t="s">
        <v>8405</v>
      </c>
      <c r="E3699" t="s">
        <v>3607</v>
      </c>
      <c r="F3699">
        <v>600</v>
      </c>
      <c r="G3699">
        <f t="shared" si="286"/>
        <v>300</v>
      </c>
      <c r="H3699" t="s">
        <v>1860</v>
      </c>
      <c r="I3699">
        <f t="shared" si="285"/>
        <v>1</v>
      </c>
      <c r="J3699" t="s">
        <v>22</v>
      </c>
      <c r="K3699">
        <f t="shared" si="287"/>
        <v>0</v>
      </c>
      <c r="L3699" t="s">
        <v>22</v>
      </c>
      <c r="M3699">
        <f t="shared" si="288"/>
        <v>0</v>
      </c>
      <c r="N3699" t="s">
        <v>22</v>
      </c>
      <c r="O3699">
        <v>2</v>
      </c>
      <c r="P3699" t="str">
        <f t="shared" si="289"/>
        <v>High</v>
      </c>
      <c r="Q3699">
        <v>4</v>
      </c>
      <c r="R3699" t="s">
        <v>34</v>
      </c>
      <c r="S3699" t="s">
        <v>35</v>
      </c>
      <c r="T3699">
        <v>158</v>
      </c>
    </row>
    <row r="3700" spans="1:20" x14ac:dyDescent="0.3">
      <c r="A3700" t="s">
        <v>8510</v>
      </c>
      <c r="B3700" t="s">
        <v>6280</v>
      </c>
      <c r="C3700" t="s">
        <v>8452</v>
      </c>
      <c r="D3700" t="s">
        <v>8405</v>
      </c>
      <c r="E3700" t="s">
        <v>733</v>
      </c>
      <c r="F3700">
        <v>850</v>
      </c>
      <c r="G3700">
        <f t="shared" si="286"/>
        <v>425</v>
      </c>
      <c r="H3700" t="s">
        <v>1860</v>
      </c>
      <c r="I3700">
        <f t="shared" si="285"/>
        <v>1</v>
      </c>
      <c r="J3700" t="s">
        <v>22</v>
      </c>
      <c r="K3700">
        <f t="shared" si="287"/>
        <v>1</v>
      </c>
      <c r="L3700" t="s">
        <v>21</v>
      </c>
      <c r="M3700">
        <f t="shared" si="288"/>
        <v>0</v>
      </c>
      <c r="N3700" t="s">
        <v>22</v>
      </c>
      <c r="O3700">
        <v>2</v>
      </c>
      <c r="P3700" t="str">
        <f t="shared" si="289"/>
        <v>High</v>
      </c>
      <c r="Q3700">
        <v>4.0999999999999996</v>
      </c>
      <c r="R3700" t="s">
        <v>34</v>
      </c>
      <c r="S3700" t="s">
        <v>35</v>
      </c>
      <c r="T3700">
        <v>253</v>
      </c>
    </row>
    <row r="3701" spans="1:20" x14ac:dyDescent="0.3">
      <c r="A3701" t="s">
        <v>8511</v>
      </c>
      <c r="B3701" t="s">
        <v>6280</v>
      </c>
      <c r="C3701" t="s">
        <v>8512</v>
      </c>
      <c r="D3701" t="s">
        <v>8405</v>
      </c>
      <c r="E3701" t="s">
        <v>2029</v>
      </c>
      <c r="F3701">
        <v>1400</v>
      </c>
      <c r="G3701">
        <f t="shared" si="286"/>
        <v>700</v>
      </c>
      <c r="H3701" t="s">
        <v>1860</v>
      </c>
      <c r="I3701">
        <f t="shared" si="285"/>
        <v>0</v>
      </c>
      <c r="J3701" t="s">
        <v>21</v>
      </c>
      <c r="K3701">
        <f t="shared" si="287"/>
        <v>1</v>
      </c>
      <c r="L3701" t="s">
        <v>21</v>
      </c>
      <c r="M3701">
        <f t="shared" si="288"/>
        <v>0</v>
      </c>
      <c r="N3701" t="s">
        <v>22</v>
      </c>
      <c r="O3701">
        <v>3</v>
      </c>
      <c r="P3701" t="str">
        <f t="shared" si="289"/>
        <v>High</v>
      </c>
      <c r="Q3701">
        <v>4.0999999999999996</v>
      </c>
      <c r="R3701" t="s">
        <v>34</v>
      </c>
      <c r="S3701" t="s">
        <v>35</v>
      </c>
      <c r="T3701">
        <v>68</v>
      </c>
    </row>
    <row r="3702" spans="1:20" x14ac:dyDescent="0.3">
      <c r="A3702" t="s">
        <v>8513</v>
      </c>
      <c r="B3702" t="s">
        <v>6280</v>
      </c>
      <c r="C3702" t="s">
        <v>8514</v>
      </c>
      <c r="D3702" t="s">
        <v>8405</v>
      </c>
      <c r="E3702" t="s">
        <v>8515</v>
      </c>
      <c r="F3702">
        <v>1900</v>
      </c>
      <c r="G3702">
        <f t="shared" si="286"/>
        <v>950</v>
      </c>
      <c r="H3702" t="s">
        <v>1860</v>
      </c>
      <c r="I3702">
        <f t="shared" si="285"/>
        <v>1</v>
      </c>
      <c r="J3702" t="s">
        <v>22</v>
      </c>
      <c r="K3702">
        <f t="shared" si="287"/>
        <v>0</v>
      </c>
      <c r="L3702" t="s">
        <v>22</v>
      </c>
      <c r="M3702">
        <f t="shared" si="288"/>
        <v>0</v>
      </c>
      <c r="N3702" t="s">
        <v>22</v>
      </c>
      <c r="O3702">
        <v>3</v>
      </c>
      <c r="P3702" t="str">
        <f t="shared" si="289"/>
        <v>High</v>
      </c>
      <c r="Q3702">
        <v>4.3</v>
      </c>
      <c r="R3702" t="s">
        <v>34</v>
      </c>
      <c r="S3702" t="s">
        <v>35</v>
      </c>
      <c r="T3702">
        <v>1327</v>
      </c>
    </row>
    <row r="3703" spans="1:20" x14ac:dyDescent="0.3">
      <c r="A3703" t="s">
        <v>8516</v>
      </c>
      <c r="B3703" t="s">
        <v>6280</v>
      </c>
      <c r="C3703" t="s">
        <v>8517</v>
      </c>
      <c r="D3703" t="s">
        <v>8405</v>
      </c>
      <c r="E3703" t="s">
        <v>1859</v>
      </c>
      <c r="F3703">
        <v>800</v>
      </c>
      <c r="G3703">
        <f t="shared" si="286"/>
        <v>400</v>
      </c>
      <c r="H3703" t="s">
        <v>1860</v>
      </c>
      <c r="I3703">
        <f t="shared" si="285"/>
        <v>1</v>
      </c>
      <c r="J3703" t="s">
        <v>22</v>
      </c>
      <c r="K3703">
        <f t="shared" si="287"/>
        <v>1</v>
      </c>
      <c r="L3703" t="s">
        <v>21</v>
      </c>
      <c r="M3703">
        <f t="shared" si="288"/>
        <v>0</v>
      </c>
      <c r="N3703" t="s">
        <v>22</v>
      </c>
      <c r="O3703">
        <v>2</v>
      </c>
      <c r="P3703" t="str">
        <f t="shared" si="289"/>
        <v>High</v>
      </c>
      <c r="Q3703">
        <v>4.2</v>
      </c>
      <c r="R3703" t="s">
        <v>34</v>
      </c>
      <c r="S3703" t="s">
        <v>35</v>
      </c>
      <c r="T3703">
        <v>237</v>
      </c>
    </row>
    <row r="3704" spans="1:20" x14ac:dyDescent="0.3">
      <c r="A3704" t="s">
        <v>8518</v>
      </c>
      <c r="B3704" t="s">
        <v>6280</v>
      </c>
      <c r="C3704" t="s">
        <v>8519</v>
      </c>
      <c r="D3704" t="s">
        <v>8405</v>
      </c>
      <c r="E3704" t="s">
        <v>145</v>
      </c>
      <c r="F3704">
        <v>500</v>
      </c>
      <c r="G3704">
        <f t="shared" si="286"/>
        <v>250</v>
      </c>
      <c r="H3704" t="s">
        <v>1860</v>
      </c>
      <c r="I3704">
        <f t="shared" si="285"/>
        <v>1</v>
      </c>
      <c r="J3704" t="s">
        <v>22</v>
      </c>
      <c r="K3704">
        <f t="shared" si="287"/>
        <v>1</v>
      </c>
      <c r="L3704" t="s">
        <v>21</v>
      </c>
      <c r="M3704">
        <f t="shared" si="288"/>
        <v>0</v>
      </c>
      <c r="N3704" t="s">
        <v>22</v>
      </c>
      <c r="O3704">
        <v>2</v>
      </c>
      <c r="P3704" t="str">
        <f t="shared" si="289"/>
        <v>High</v>
      </c>
      <c r="Q3704">
        <v>4</v>
      </c>
      <c r="R3704" t="s">
        <v>34</v>
      </c>
      <c r="S3704" t="s">
        <v>35</v>
      </c>
      <c r="T3704">
        <v>51</v>
      </c>
    </row>
    <row r="3705" spans="1:20" x14ac:dyDescent="0.3">
      <c r="A3705" t="s">
        <v>8520</v>
      </c>
      <c r="B3705" t="s">
        <v>6280</v>
      </c>
      <c r="C3705" t="s">
        <v>8521</v>
      </c>
      <c r="D3705" t="s">
        <v>8405</v>
      </c>
      <c r="E3705" t="s">
        <v>2036</v>
      </c>
      <c r="F3705">
        <v>450</v>
      </c>
      <c r="G3705">
        <f t="shared" si="286"/>
        <v>225</v>
      </c>
      <c r="H3705" t="s">
        <v>1860</v>
      </c>
      <c r="I3705">
        <f t="shared" si="285"/>
        <v>1</v>
      </c>
      <c r="J3705" t="s">
        <v>22</v>
      </c>
      <c r="K3705">
        <f t="shared" si="287"/>
        <v>1</v>
      </c>
      <c r="L3705" t="s">
        <v>21</v>
      </c>
      <c r="M3705">
        <f t="shared" si="288"/>
        <v>0</v>
      </c>
      <c r="N3705" t="s">
        <v>22</v>
      </c>
      <c r="O3705">
        <v>1</v>
      </c>
      <c r="P3705" t="str">
        <f t="shared" si="289"/>
        <v>High</v>
      </c>
      <c r="Q3705">
        <v>4.3</v>
      </c>
      <c r="R3705" t="s">
        <v>34</v>
      </c>
      <c r="S3705" t="s">
        <v>35</v>
      </c>
      <c r="T3705">
        <v>83</v>
      </c>
    </row>
    <row r="3706" spans="1:20" x14ac:dyDescent="0.3">
      <c r="A3706" t="s">
        <v>8522</v>
      </c>
      <c r="B3706" t="s">
        <v>6280</v>
      </c>
      <c r="C3706" t="s">
        <v>8406</v>
      </c>
      <c r="D3706" t="s">
        <v>8405</v>
      </c>
      <c r="E3706" t="s">
        <v>2452</v>
      </c>
      <c r="F3706">
        <v>800</v>
      </c>
      <c r="G3706">
        <f t="shared" si="286"/>
        <v>400</v>
      </c>
      <c r="H3706" t="s">
        <v>1860</v>
      </c>
      <c r="I3706">
        <f t="shared" si="285"/>
        <v>1</v>
      </c>
      <c r="J3706" t="s">
        <v>22</v>
      </c>
      <c r="K3706">
        <f t="shared" si="287"/>
        <v>1</v>
      </c>
      <c r="L3706" t="s">
        <v>21</v>
      </c>
      <c r="M3706">
        <f t="shared" si="288"/>
        <v>0</v>
      </c>
      <c r="N3706" t="s">
        <v>22</v>
      </c>
      <c r="O3706">
        <v>2</v>
      </c>
      <c r="P3706" t="str">
        <f t="shared" si="289"/>
        <v>High</v>
      </c>
      <c r="Q3706">
        <v>4.0999999999999996</v>
      </c>
      <c r="R3706" t="s">
        <v>34</v>
      </c>
      <c r="S3706" t="s">
        <v>35</v>
      </c>
      <c r="T3706">
        <v>81</v>
      </c>
    </row>
    <row r="3707" spans="1:20" x14ac:dyDescent="0.3">
      <c r="A3707" t="s">
        <v>8523</v>
      </c>
      <c r="B3707" t="s">
        <v>6280</v>
      </c>
      <c r="C3707" t="s">
        <v>8524</v>
      </c>
      <c r="D3707" t="s">
        <v>8405</v>
      </c>
      <c r="E3707" t="s">
        <v>2511</v>
      </c>
      <c r="F3707">
        <v>500</v>
      </c>
      <c r="G3707">
        <f t="shared" si="286"/>
        <v>250</v>
      </c>
      <c r="H3707" t="s">
        <v>1860</v>
      </c>
      <c r="I3707">
        <f t="shared" si="285"/>
        <v>1</v>
      </c>
      <c r="J3707" t="s">
        <v>22</v>
      </c>
      <c r="K3707">
        <f t="shared" si="287"/>
        <v>0</v>
      </c>
      <c r="L3707" t="s">
        <v>22</v>
      </c>
      <c r="M3707">
        <f t="shared" si="288"/>
        <v>0</v>
      </c>
      <c r="N3707" t="s">
        <v>22</v>
      </c>
      <c r="O3707">
        <v>2</v>
      </c>
      <c r="P3707" t="str">
        <f t="shared" si="289"/>
        <v>High</v>
      </c>
      <c r="Q3707">
        <v>4.0999999999999996</v>
      </c>
      <c r="R3707" t="s">
        <v>34</v>
      </c>
      <c r="S3707" t="s">
        <v>35</v>
      </c>
      <c r="T3707">
        <v>173</v>
      </c>
    </row>
    <row r="3708" spans="1:20" x14ac:dyDescent="0.3">
      <c r="A3708" t="s">
        <v>8525</v>
      </c>
      <c r="B3708" t="s">
        <v>6280</v>
      </c>
      <c r="C3708" t="s">
        <v>8526</v>
      </c>
      <c r="D3708" t="s">
        <v>8527</v>
      </c>
      <c r="E3708" t="s">
        <v>2511</v>
      </c>
      <c r="F3708">
        <v>350</v>
      </c>
      <c r="G3708">
        <f t="shared" si="286"/>
        <v>175</v>
      </c>
      <c r="H3708" t="s">
        <v>1860</v>
      </c>
      <c r="I3708">
        <f t="shared" si="285"/>
        <v>1</v>
      </c>
      <c r="J3708" t="s">
        <v>22</v>
      </c>
      <c r="K3708">
        <f t="shared" si="287"/>
        <v>0</v>
      </c>
      <c r="L3708" t="s">
        <v>22</v>
      </c>
      <c r="M3708">
        <f t="shared" si="288"/>
        <v>0</v>
      </c>
      <c r="N3708" t="s">
        <v>22</v>
      </c>
      <c r="O3708">
        <v>1</v>
      </c>
      <c r="P3708" t="str">
        <f t="shared" si="289"/>
        <v>Medium</v>
      </c>
      <c r="Q3708">
        <v>3.1</v>
      </c>
      <c r="R3708" t="s">
        <v>116</v>
      </c>
      <c r="S3708" t="s">
        <v>117</v>
      </c>
      <c r="T3708">
        <v>7</v>
      </c>
    </row>
    <row r="3709" spans="1:20" x14ac:dyDescent="0.3">
      <c r="A3709" t="s">
        <v>8529</v>
      </c>
      <c r="B3709" t="s">
        <v>6280</v>
      </c>
      <c r="C3709" t="s">
        <v>8530</v>
      </c>
      <c r="D3709" t="s">
        <v>8527</v>
      </c>
      <c r="E3709" t="s">
        <v>1865</v>
      </c>
      <c r="F3709">
        <v>500</v>
      </c>
      <c r="G3709">
        <f t="shared" si="286"/>
        <v>250</v>
      </c>
      <c r="H3709" t="s">
        <v>1860</v>
      </c>
      <c r="I3709">
        <f t="shared" si="285"/>
        <v>1</v>
      </c>
      <c r="J3709" t="s">
        <v>22</v>
      </c>
      <c r="K3709">
        <f t="shared" si="287"/>
        <v>0</v>
      </c>
      <c r="L3709" t="s">
        <v>22</v>
      </c>
      <c r="M3709">
        <f t="shared" si="288"/>
        <v>0</v>
      </c>
      <c r="N3709" t="s">
        <v>22</v>
      </c>
      <c r="O3709">
        <v>2</v>
      </c>
      <c r="P3709" t="str">
        <f t="shared" si="289"/>
        <v>Medium</v>
      </c>
      <c r="Q3709">
        <v>3.4</v>
      </c>
      <c r="R3709" t="s">
        <v>116</v>
      </c>
      <c r="S3709" t="s">
        <v>117</v>
      </c>
      <c r="T3709">
        <v>44</v>
      </c>
    </row>
    <row r="3710" spans="1:20" x14ac:dyDescent="0.3">
      <c r="A3710" t="s">
        <v>4382</v>
      </c>
      <c r="B3710" t="s">
        <v>6280</v>
      </c>
      <c r="C3710" t="s">
        <v>8531</v>
      </c>
      <c r="D3710" t="s">
        <v>8527</v>
      </c>
      <c r="E3710" t="s">
        <v>3504</v>
      </c>
      <c r="F3710">
        <v>350</v>
      </c>
      <c r="G3710">
        <f t="shared" si="286"/>
        <v>175</v>
      </c>
      <c r="H3710" t="s">
        <v>1860</v>
      </c>
      <c r="I3710">
        <f t="shared" si="285"/>
        <v>1</v>
      </c>
      <c r="J3710" t="s">
        <v>22</v>
      </c>
      <c r="K3710">
        <f t="shared" si="287"/>
        <v>1</v>
      </c>
      <c r="L3710" t="s">
        <v>21</v>
      </c>
      <c r="M3710">
        <f t="shared" si="288"/>
        <v>0</v>
      </c>
      <c r="N3710" t="s">
        <v>22</v>
      </c>
      <c r="O3710">
        <v>1</v>
      </c>
      <c r="P3710" t="str">
        <f t="shared" si="289"/>
        <v>Low</v>
      </c>
      <c r="Q3710">
        <v>2.9</v>
      </c>
      <c r="R3710" t="s">
        <v>116</v>
      </c>
      <c r="S3710" t="s">
        <v>117</v>
      </c>
      <c r="T3710">
        <v>77</v>
      </c>
    </row>
    <row r="3711" spans="1:20" x14ac:dyDescent="0.3">
      <c r="A3711" t="s">
        <v>8532</v>
      </c>
      <c r="B3711" t="s">
        <v>6280</v>
      </c>
      <c r="C3711" t="s">
        <v>8533</v>
      </c>
      <c r="D3711" t="s">
        <v>8527</v>
      </c>
      <c r="E3711" t="s">
        <v>8534</v>
      </c>
      <c r="F3711">
        <v>1000</v>
      </c>
      <c r="G3711">
        <f t="shared" si="286"/>
        <v>500</v>
      </c>
      <c r="H3711" t="s">
        <v>1860</v>
      </c>
      <c r="I3711">
        <f t="shared" si="285"/>
        <v>1</v>
      </c>
      <c r="J3711" t="s">
        <v>22</v>
      </c>
      <c r="K3711">
        <f t="shared" si="287"/>
        <v>1</v>
      </c>
      <c r="L3711" t="s">
        <v>21</v>
      </c>
      <c r="M3711">
        <f t="shared" si="288"/>
        <v>0</v>
      </c>
      <c r="N3711" t="s">
        <v>22</v>
      </c>
      <c r="O3711">
        <v>3</v>
      </c>
      <c r="P3711" t="str">
        <f t="shared" si="289"/>
        <v>Medium</v>
      </c>
      <c r="Q3711">
        <v>3.2</v>
      </c>
      <c r="R3711" t="s">
        <v>116</v>
      </c>
      <c r="S3711" t="s">
        <v>117</v>
      </c>
      <c r="T3711">
        <v>12</v>
      </c>
    </row>
    <row r="3712" spans="1:20" x14ac:dyDescent="0.3">
      <c r="A3712" t="s">
        <v>8535</v>
      </c>
      <c r="B3712" t="s">
        <v>6280</v>
      </c>
      <c r="C3712" t="s">
        <v>8536</v>
      </c>
      <c r="D3712" t="s">
        <v>8527</v>
      </c>
      <c r="E3712" t="s">
        <v>2757</v>
      </c>
      <c r="F3712">
        <v>300</v>
      </c>
      <c r="G3712">
        <f t="shared" si="286"/>
        <v>150</v>
      </c>
      <c r="H3712" t="s">
        <v>1860</v>
      </c>
      <c r="I3712">
        <f t="shared" si="285"/>
        <v>1</v>
      </c>
      <c r="J3712" t="s">
        <v>22</v>
      </c>
      <c r="K3712">
        <f t="shared" si="287"/>
        <v>0</v>
      </c>
      <c r="L3712" t="s">
        <v>22</v>
      </c>
      <c r="M3712">
        <f t="shared" si="288"/>
        <v>0</v>
      </c>
      <c r="N3712" t="s">
        <v>22</v>
      </c>
      <c r="O3712">
        <v>1</v>
      </c>
      <c r="P3712" t="str">
        <f t="shared" si="289"/>
        <v>Medium</v>
      </c>
      <c r="Q3712">
        <v>3.2</v>
      </c>
      <c r="R3712" t="s">
        <v>116</v>
      </c>
      <c r="S3712" t="s">
        <v>117</v>
      </c>
      <c r="T3712">
        <v>9</v>
      </c>
    </row>
    <row r="3713" spans="1:20" x14ac:dyDescent="0.3">
      <c r="A3713" t="s">
        <v>8537</v>
      </c>
      <c r="B3713" t="s">
        <v>6280</v>
      </c>
      <c r="C3713" t="s">
        <v>8538</v>
      </c>
      <c r="D3713" t="s">
        <v>8527</v>
      </c>
      <c r="E3713" t="s">
        <v>2105</v>
      </c>
      <c r="F3713">
        <v>1800</v>
      </c>
      <c r="G3713">
        <f t="shared" si="286"/>
        <v>900</v>
      </c>
      <c r="H3713" t="s">
        <v>1860</v>
      </c>
      <c r="I3713">
        <f t="shared" si="285"/>
        <v>0</v>
      </c>
      <c r="J3713" t="s">
        <v>21</v>
      </c>
      <c r="K3713">
        <f t="shared" si="287"/>
        <v>0</v>
      </c>
      <c r="L3713" t="s">
        <v>22</v>
      </c>
      <c r="M3713">
        <f t="shared" si="288"/>
        <v>0</v>
      </c>
      <c r="N3713" t="s">
        <v>22</v>
      </c>
      <c r="O3713">
        <v>3</v>
      </c>
      <c r="P3713" t="str">
        <f t="shared" si="289"/>
        <v>Medium</v>
      </c>
      <c r="Q3713">
        <v>3.4</v>
      </c>
      <c r="R3713" t="s">
        <v>116</v>
      </c>
      <c r="S3713" t="s">
        <v>117</v>
      </c>
      <c r="T3713">
        <v>35</v>
      </c>
    </row>
    <row r="3714" spans="1:20" x14ac:dyDescent="0.3">
      <c r="A3714" t="s">
        <v>8539</v>
      </c>
      <c r="B3714" t="s">
        <v>6280</v>
      </c>
      <c r="C3714" t="s">
        <v>8540</v>
      </c>
      <c r="D3714" t="s">
        <v>8527</v>
      </c>
      <c r="E3714" t="s">
        <v>8244</v>
      </c>
      <c r="F3714">
        <v>1100</v>
      </c>
      <c r="G3714">
        <f t="shared" si="286"/>
        <v>550</v>
      </c>
      <c r="H3714" t="s">
        <v>1860</v>
      </c>
      <c r="I3714">
        <f t="shared" ref="I3714:I3777" si="290">IF(J3714="Yes",0,1)</f>
        <v>0</v>
      </c>
      <c r="J3714" t="s">
        <v>21</v>
      </c>
      <c r="K3714">
        <f t="shared" si="287"/>
        <v>1</v>
      </c>
      <c r="L3714" t="s">
        <v>21</v>
      </c>
      <c r="M3714">
        <f t="shared" si="288"/>
        <v>0</v>
      </c>
      <c r="N3714" t="s">
        <v>22</v>
      </c>
      <c r="O3714">
        <v>3</v>
      </c>
      <c r="P3714" t="str">
        <f t="shared" si="289"/>
        <v>Medium</v>
      </c>
      <c r="Q3714">
        <v>3.3</v>
      </c>
      <c r="R3714" t="s">
        <v>116</v>
      </c>
      <c r="S3714" t="s">
        <v>117</v>
      </c>
      <c r="T3714">
        <v>489</v>
      </c>
    </row>
    <row r="3715" spans="1:20" x14ac:dyDescent="0.3">
      <c r="A3715" t="s">
        <v>2113</v>
      </c>
      <c r="B3715" t="s">
        <v>6280</v>
      </c>
      <c r="C3715" t="s">
        <v>8541</v>
      </c>
      <c r="D3715" t="s">
        <v>8527</v>
      </c>
      <c r="E3715" t="s">
        <v>2993</v>
      </c>
      <c r="F3715">
        <v>700</v>
      </c>
      <c r="G3715">
        <f t="shared" ref="G3715:G3778" si="291">F3715/2</f>
        <v>350</v>
      </c>
      <c r="H3715" t="s">
        <v>1860</v>
      </c>
      <c r="I3715">
        <f t="shared" si="290"/>
        <v>1</v>
      </c>
      <c r="J3715" t="s">
        <v>22</v>
      </c>
      <c r="K3715">
        <f t="shared" ref="K3715:K3778" si="292">IF(L3715="Yes",1,0)</f>
        <v>0</v>
      </c>
      <c r="L3715" t="s">
        <v>22</v>
      </c>
      <c r="M3715">
        <f t="shared" ref="M3715:M3778" si="293">IF(N3715="Yes",1,0)</f>
        <v>0</v>
      </c>
      <c r="N3715" t="s">
        <v>22</v>
      </c>
      <c r="O3715">
        <v>2</v>
      </c>
      <c r="P3715" t="str">
        <f t="shared" ref="P3715:P3778" si="294">IF(Q3715&gt;=4,"High",IF(Q3715&gt;=3,"Medium","Low"))</f>
        <v>Medium</v>
      </c>
      <c r="Q3715">
        <v>3.2</v>
      </c>
      <c r="R3715" t="s">
        <v>116</v>
      </c>
      <c r="S3715" t="s">
        <v>117</v>
      </c>
      <c r="T3715">
        <v>138</v>
      </c>
    </row>
    <row r="3716" spans="1:20" x14ac:dyDescent="0.3">
      <c r="A3716" t="s">
        <v>8542</v>
      </c>
      <c r="B3716" t="s">
        <v>6280</v>
      </c>
      <c r="C3716" t="s">
        <v>8528</v>
      </c>
      <c r="D3716" t="s">
        <v>8527</v>
      </c>
      <c r="E3716" t="s">
        <v>5422</v>
      </c>
      <c r="F3716">
        <v>400</v>
      </c>
      <c r="G3716">
        <f t="shared" si="291"/>
        <v>200</v>
      </c>
      <c r="H3716" t="s">
        <v>1860</v>
      </c>
      <c r="I3716">
        <f t="shared" si="290"/>
        <v>1</v>
      </c>
      <c r="J3716" t="s">
        <v>22</v>
      </c>
      <c r="K3716">
        <f t="shared" si="292"/>
        <v>0</v>
      </c>
      <c r="L3716" t="s">
        <v>22</v>
      </c>
      <c r="M3716">
        <f t="shared" si="293"/>
        <v>0</v>
      </c>
      <c r="N3716" t="s">
        <v>22</v>
      </c>
      <c r="O3716">
        <v>1</v>
      </c>
      <c r="P3716" t="str">
        <f t="shared" si="294"/>
        <v>Medium</v>
      </c>
      <c r="Q3716">
        <v>3</v>
      </c>
      <c r="R3716" t="s">
        <v>116</v>
      </c>
      <c r="S3716" t="s">
        <v>117</v>
      </c>
      <c r="T3716">
        <v>17</v>
      </c>
    </row>
    <row r="3717" spans="1:20" x14ac:dyDescent="0.3">
      <c r="A3717" t="s">
        <v>5042</v>
      </c>
      <c r="B3717" t="s">
        <v>6280</v>
      </c>
      <c r="C3717" t="s">
        <v>8543</v>
      </c>
      <c r="D3717" t="s">
        <v>8527</v>
      </c>
      <c r="E3717" t="s">
        <v>2854</v>
      </c>
      <c r="F3717">
        <v>250</v>
      </c>
      <c r="G3717">
        <f t="shared" si="291"/>
        <v>125</v>
      </c>
      <c r="H3717" t="s">
        <v>1860</v>
      </c>
      <c r="I3717">
        <f t="shared" si="290"/>
        <v>1</v>
      </c>
      <c r="J3717" t="s">
        <v>22</v>
      </c>
      <c r="K3717">
        <f t="shared" si="292"/>
        <v>0</v>
      </c>
      <c r="L3717" t="s">
        <v>22</v>
      </c>
      <c r="M3717">
        <f t="shared" si="293"/>
        <v>0</v>
      </c>
      <c r="N3717" t="s">
        <v>22</v>
      </c>
      <c r="O3717">
        <v>1</v>
      </c>
      <c r="P3717" t="str">
        <f t="shared" si="294"/>
        <v>Medium</v>
      </c>
      <c r="Q3717">
        <v>3.2</v>
      </c>
      <c r="R3717" t="s">
        <v>116</v>
      </c>
      <c r="S3717" t="s">
        <v>117</v>
      </c>
      <c r="T3717">
        <v>12</v>
      </c>
    </row>
    <row r="3718" spans="1:20" x14ac:dyDescent="0.3">
      <c r="A3718" t="s">
        <v>8544</v>
      </c>
      <c r="B3718" t="s">
        <v>6280</v>
      </c>
      <c r="C3718" t="s">
        <v>8545</v>
      </c>
      <c r="D3718" t="s">
        <v>8527</v>
      </c>
      <c r="E3718" t="s">
        <v>8546</v>
      </c>
      <c r="F3718">
        <v>300</v>
      </c>
      <c r="G3718">
        <f t="shared" si="291"/>
        <v>150</v>
      </c>
      <c r="H3718" t="s">
        <v>1860</v>
      </c>
      <c r="I3718">
        <f t="shared" si="290"/>
        <v>1</v>
      </c>
      <c r="J3718" t="s">
        <v>22</v>
      </c>
      <c r="K3718">
        <f t="shared" si="292"/>
        <v>1</v>
      </c>
      <c r="L3718" t="s">
        <v>21</v>
      </c>
      <c r="M3718">
        <f t="shared" si="293"/>
        <v>0</v>
      </c>
      <c r="N3718" t="s">
        <v>22</v>
      </c>
      <c r="O3718">
        <v>1</v>
      </c>
      <c r="P3718" t="str">
        <f t="shared" si="294"/>
        <v>Medium</v>
      </c>
      <c r="Q3718">
        <v>3.4</v>
      </c>
      <c r="R3718" t="s">
        <v>116</v>
      </c>
      <c r="S3718" t="s">
        <v>117</v>
      </c>
      <c r="T3718">
        <v>66</v>
      </c>
    </row>
    <row r="3719" spans="1:20" x14ac:dyDescent="0.3">
      <c r="A3719" t="s">
        <v>8547</v>
      </c>
      <c r="B3719" t="s">
        <v>6280</v>
      </c>
      <c r="C3719" t="s">
        <v>8548</v>
      </c>
      <c r="D3719" t="s">
        <v>8527</v>
      </c>
      <c r="E3719" t="s">
        <v>1865</v>
      </c>
      <c r="F3719">
        <v>300</v>
      </c>
      <c r="G3719">
        <f t="shared" si="291"/>
        <v>150</v>
      </c>
      <c r="H3719" t="s">
        <v>1860</v>
      </c>
      <c r="I3719">
        <f t="shared" si="290"/>
        <v>1</v>
      </c>
      <c r="J3719" t="s">
        <v>22</v>
      </c>
      <c r="K3719">
        <f t="shared" si="292"/>
        <v>0</v>
      </c>
      <c r="L3719" t="s">
        <v>22</v>
      </c>
      <c r="M3719">
        <f t="shared" si="293"/>
        <v>0</v>
      </c>
      <c r="N3719" t="s">
        <v>22</v>
      </c>
      <c r="O3719">
        <v>1</v>
      </c>
      <c r="P3719" t="str">
        <f t="shared" si="294"/>
        <v>Low</v>
      </c>
      <c r="Q3719">
        <v>2.8</v>
      </c>
      <c r="R3719" t="s">
        <v>116</v>
      </c>
      <c r="S3719" t="s">
        <v>117</v>
      </c>
      <c r="T3719">
        <v>14</v>
      </c>
    </row>
    <row r="3720" spans="1:20" x14ac:dyDescent="0.3">
      <c r="A3720" t="s">
        <v>8549</v>
      </c>
      <c r="B3720" t="s">
        <v>6280</v>
      </c>
      <c r="C3720" t="s">
        <v>8550</v>
      </c>
      <c r="D3720" t="s">
        <v>8527</v>
      </c>
      <c r="E3720" t="s">
        <v>1890</v>
      </c>
      <c r="F3720">
        <v>1900</v>
      </c>
      <c r="G3720">
        <f t="shared" si="291"/>
        <v>950</v>
      </c>
      <c r="H3720" t="s">
        <v>1860</v>
      </c>
      <c r="I3720">
        <f t="shared" si="290"/>
        <v>0</v>
      </c>
      <c r="J3720" t="s">
        <v>21</v>
      </c>
      <c r="K3720">
        <f t="shared" si="292"/>
        <v>1</v>
      </c>
      <c r="L3720" t="s">
        <v>21</v>
      </c>
      <c r="M3720">
        <f t="shared" si="293"/>
        <v>0</v>
      </c>
      <c r="N3720" t="s">
        <v>22</v>
      </c>
      <c r="O3720">
        <v>3</v>
      </c>
      <c r="P3720" t="str">
        <f t="shared" si="294"/>
        <v>Medium</v>
      </c>
      <c r="Q3720">
        <v>3.3</v>
      </c>
      <c r="R3720" t="s">
        <v>116</v>
      </c>
      <c r="S3720" t="s">
        <v>117</v>
      </c>
      <c r="T3720">
        <v>148</v>
      </c>
    </row>
    <row r="3721" spans="1:20" x14ac:dyDescent="0.3">
      <c r="A3721" t="s">
        <v>7646</v>
      </c>
      <c r="B3721" t="s">
        <v>6280</v>
      </c>
      <c r="C3721" t="s">
        <v>8551</v>
      </c>
      <c r="D3721" t="s">
        <v>8527</v>
      </c>
      <c r="E3721" t="s">
        <v>1859</v>
      </c>
      <c r="F3721">
        <v>650</v>
      </c>
      <c r="G3721">
        <f t="shared" si="291"/>
        <v>325</v>
      </c>
      <c r="H3721" t="s">
        <v>1860</v>
      </c>
      <c r="I3721">
        <f t="shared" si="290"/>
        <v>1</v>
      </c>
      <c r="J3721" t="s">
        <v>22</v>
      </c>
      <c r="K3721">
        <f t="shared" si="292"/>
        <v>1</v>
      </c>
      <c r="L3721" t="s">
        <v>21</v>
      </c>
      <c r="M3721">
        <f t="shared" si="293"/>
        <v>0</v>
      </c>
      <c r="N3721" t="s">
        <v>22</v>
      </c>
      <c r="O3721">
        <v>2</v>
      </c>
      <c r="P3721" t="str">
        <f t="shared" si="294"/>
        <v>Medium</v>
      </c>
      <c r="Q3721">
        <v>3.1</v>
      </c>
      <c r="R3721" t="s">
        <v>116</v>
      </c>
      <c r="S3721" t="s">
        <v>117</v>
      </c>
      <c r="T3721">
        <v>99</v>
      </c>
    </row>
    <row r="3722" spans="1:20" x14ac:dyDescent="0.3">
      <c r="A3722" t="s">
        <v>8552</v>
      </c>
      <c r="B3722" t="s">
        <v>6280</v>
      </c>
      <c r="C3722" t="s">
        <v>8553</v>
      </c>
      <c r="D3722" t="s">
        <v>8527</v>
      </c>
      <c r="E3722" t="s">
        <v>123</v>
      </c>
      <c r="F3722">
        <v>500</v>
      </c>
      <c r="G3722">
        <f t="shared" si="291"/>
        <v>250</v>
      </c>
      <c r="H3722" t="s">
        <v>1860</v>
      </c>
      <c r="I3722">
        <f t="shared" si="290"/>
        <v>1</v>
      </c>
      <c r="J3722" t="s">
        <v>22</v>
      </c>
      <c r="K3722">
        <f t="shared" si="292"/>
        <v>0</v>
      </c>
      <c r="L3722" t="s">
        <v>22</v>
      </c>
      <c r="M3722">
        <f t="shared" si="293"/>
        <v>0</v>
      </c>
      <c r="N3722" t="s">
        <v>22</v>
      </c>
      <c r="O3722">
        <v>2</v>
      </c>
      <c r="P3722" t="str">
        <f t="shared" si="294"/>
        <v>Medium</v>
      </c>
      <c r="Q3722">
        <v>3.4</v>
      </c>
      <c r="R3722" t="s">
        <v>116</v>
      </c>
      <c r="S3722" t="s">
        <v>117</v>
      </c>
      <c r="T3722">
        <v>17</v>
      </c>
    </row>
    <row r="3723" spans="1:20" x14ac:dyDescent="0.3">
      <c r="A3723" t="s">
        <v>8554</v>
      </c>
      <c r="B3723" t="s">
        <v>6280</v>
      </c>
      <c r="C3723" t="s">
        <v>8528</v>
      </c>
      <c r="D3723" t="s">
        <v>8527</v>
      </c>
      <c r="E3723" t="s">
        <v>8555</v>
      </c>
      <c r="F3723">
        <v>700</v>
      </c>
      <c r="G3723">
        <f t="shared" si="291"/>
        <v>350</v>
      </c>
      <c r="H3723" t="s">
        <v>1860</v>
      </c>
      <c r="I3723">
        <f t="shared" si="290"/>
        <v>1</v>
      </c>
      <c r="J3723" t="s">
        <v>22</v>
      </c>
      <c r="K3723">
        <f t="shared" si="292"/>
        <v>1</v>
      </c>
      <c r="L3723" t="s">
        <v>21</v>
      </c>
      <c r="M3723">
        <f t="shared" si="293"/>
        <v>0</v>
      </c>
      <c r="N3723" t="s">
        <v>22</v>
      </c>
      <c r="O3723">
        <v>2</v>
      </c>
      <c r="P3723" t="str">
        <f t="shared" si="294"/>
        <v>Medium</v>
      </c>
      <c r="Q3723">
        <v>3.3</v>
      </c>
      <c r="R3723" t="s">
        <v>116</v>
      </c>
      <c r="S3723" t="s">
        <v>117</v>
      </c>
      <c r="T3723">
        <v>148</v>
      </c>
    </row>
    <row r="3724" spans="1:20" x14ac:dyDescent="0.3">
      <c r="A3724" t="s">
        <v>8556</v>
      </c>
      <c r="B3724" t="s">
        <v>6280</v>
      </c>
      <c r="C3724" t="s">
        <v>8557</v>
      </c>
      <c r="D3724" t="s">
        <v>8527</v>
      </c>
      <c r="E3724" t="s">
        <v>988</v>
      </c>
      <c r="F3724">
        <v>950</v>
      </c>
      <c r="G3724">
        <f t="shared" si="291"/>
        <v>475</v>
      </c>
      <c r="H3724" t="s">
        <v>1860</v>
      </c>
      <c r="I3724">
        <f t="shared" si="290"/>
        <v>0</v>
      </c>
      <c r="J3724" t="s">
        <v>21</v>
      </c>
      <c r="K3724">
        <f t="shared" si="292"/>
        <v>1</v>
      </c>
      <c r="L3724" t="s">
        <v>21</v>
      </c>
      <c r="M3724">
        <f t="shared" si="293"/>
        <v>0</v>
      </c>
      <c r="N3724" t="s">
        <v>22</v>
      </c>
      <c r="O3724">
        <v>2</v>
      </c>
      <c r="P3724" t="str">
        <f t="shared" si="294"/>
        <v>Medium</v>
      </c>
      <c r="Q3724">
        <v>3.4</v>
      </c>
      <c r="R3724" t="s">
        <v>116</v>
      </c>
      <c r="S3724" t="s">
        <v>117</v>
      </c>
      <c r="T3724">
        <v>77</v>
      </c>
    </row>
    <row r="3725" spans="1:20" x14ac:dyDescent="0.3">
      <c r="A3725" t="s">
        <v>8558</v>
      </c>
      <c r="B3725" t="s">
        <v>6280</v>
      </c>
      <c r="C3725" t="s">
        <v>8559</v>
      </c>
      <c r="D3725" t="s">
        <v>8527</v>
      </c>
      <c r="E3725" t="s">
        <v>2069</v>
      </c>
      <c r="F3725">
        <v>650</v>
      </c>
      <c r="G3725">
        <f t="shared" si="291"/>
        <v>325</v>
      </c>
      <c r="H3725" t="s">
        <v>1860</v>
      </c>
      <c r="I3725">
        <f t="shared" si="290"/>
        <v>1</v>
      </c>
      <c r="J3725" t="s">
        <v>22</v>
      </c>
      <c r="K3725">
        <f t="shared" si="292"/>
        <v>1</v>
      </c>
      <c r="L3725" t="s">
        <v>21</v>
      </c>
      <c r="M3725">
        <f t="shared" si="293"/>
        <v>0</v>
      </c>
      <c r="N3725" t="s">
        <v>22</v>
      </c>
      <c r="O3725">
        <v>2</v>
      </c>
      <c r="P3725" t="str">
        <f t="shared" si="294"/>
        <v>Medium</v>
      </c>
      <c r="Q3725">
        <v>3.2</v>
      </c>
      <c r="R3725" t="s">
        <v>116</v>
      </c>
      <c r="S3725" t="s">
        <v>117</v>
      </c>
      <c r="T3725">
        <v>25</v>
      </c>
    </row>
    <row r="3726" spans="1:20" x14ac:dyDescent="0.3">
      <c r="A3726" t="s">
        <v>8560</v>
      </c>
      <c r="B3726" t="s">
        <v>6280</v>
      </c>
      <c r="C3726" t="s">
        <v>8561</v>
      </c>
      <c r="D3726" t="s">
        <v>8527</v>
      </c>
      <c r="E3726" t="s">
        <v>329</v>
      </c>
      <c r="F3726">
        <v>300</v>
      </c>
      <c r="G3726">
        <f t="shared" si="291"/>
        <v>150</v>
      </c>
      <c r="H3726" t="s">
        <v>1860</v>
      </c>
      <c r="I3726">
        <f t="shared" si="290"/>
        <v>1</v>
      </c>
      <c r="J3726" t="s">
        <v>22</v>
      </c>
      <c r="K3726">
        <f t="shared" si="292"/>
        <v>1</v>
      </c>
      <c r="L3726" t="s">
        <v>21</v>
      </c>
      <c r="M3726">
        <f t="shared" si="293"/>
        <v>0</v>
      </c>
      <c r="N3726" t="s">
        <v>22</v>
      </c>
      <c r="O3726">
        <v>1</v>
      </c>
      <c r="P3726" t="str">
        <f t="shared" si="294"/>
        <v>Low</v>
      </c>
      <c r="Q3726">
        <v>2.9</v>
      </c>
      <c r="R3726" t="s">
        <v>116</v>
      </c>
      <c r="S3726" t="s">
        <v>117</v>
      </c>
      <c r="T3726">
        <v>7</v>
      </c>
    </row>
    <row r="3727" spans="1:20" x14ac:dyDescent="0.3">
      <c r="A3727" t="s">
        <v>2037</v>
      </c>
      <c r="B3727" t="s">
        <v>6280</v>
      </c>
      <c r="C3727" t="s">
        <v>8562</v>
      </c>
      <c r="D3727" t="s">
        <v>8527</v>
      </c>
      <c r="E3727" t="s">
        <v>3652</v>
      </c>
      <c r="F3727">
        <v>700</v>
      </c>
      <c r="G3727">
        <f t="shared" si="291"/>
        <v>350</v>
      </c>
      <c r="H3727" t="s">
        <v>1860</v>
      </c>
      <c r="I3727">
        <f t="shared" si="290"/>
        <v>1</v>
      </c>
      <c r="J3727" t="s">
        <v>22</v>
      </c>
      <c r="K3727">
        <f t="shared" si="292"/>
        <v>1</v>
      </c>
      <c r="L3727" t="s">
        <v>21</v>
      </c>
      <c r="M3727">
        <f t="shared" si="293"/>
        <v>0</v>
      </c>
      <c r="N3727" t="s">
        <v>22</v>
      </c>
      <c r="O3727">
        <v>2</v>
      </c>
      <c r="P3727" t="str">
        <f t="shared" si="294"/>
        <v>Low</v>
      </c>
      <c r="Q3727">
        <v>2.7</v>
      </c>
      <c r="R3727" t="s">
        <v>116</v>
      </c>
      <c r="S3727" t="s">
        <v>117</v>
      </c>
      <c r="T3727">
        <v>134</v>
      </c>
    </row>
    <row r="3728" spans="1:20" x14ac:dyDescent="0.3">
      <c r="A3728" t="s">
        <v>8563</v>
      </c>
      <c r="B3728" t="s">
        <v>6280</v>
      </c>
      <c r="C3728" t="s">
        <v>8564</v>
      </c>
      <c r="D3728" t="s">
        <v>8527</v>
      </c>
      <c r="E3728" t="s">
        <v>2796</v>
      </c>
      <c r="F3728">
        <v>200</v>
      </c>
      <c r="G3728">
        <f t="shared" si="291"/>
        <v>100</v>
      </c>
      <c r="H3728" t="s">
        <v>1860</v>
      </c>
      <c r="I3728">
        <f t="shared" si="290"/>
        <v>1</v>
      </c>
      <c r="J3728" t="s">
        <v>22</v>
      </c>
      <c r="K3728">
        <f t="shared" si="292"/>
        <v>0</v>
      </c>
      <c r="L3728" t="s">
        <v>22</v>
      </c>
      <c r="M3728">
        <f t="shared" si="293"/>
        <v>0</v>
      </c>
      <c r="N3728" t="s">
        <v>22</v>
      </c>
      <c r="O3728">
        <v>1</v>
      </c>
      <c r="P3728" t="str">
        <f t="shared" si="294"/>
        <v>Medium</v>
      </c>
      <c r="Q3728">
        <v>3.1</v>
      </c>
      <c r="R3728" t="s">
        <v>116</v>
      </c>
      <c r="S3728" t="s">
        <v>117</v>
      </c>
      <c r="T3728">
        <v>10</v>
      </c>
    </row>
    <row r="3729" spans="1:20" x14ac:dyDescent="0.3">
      <c r="A3729" t="s">
        <v>2016</v>
      </c>
      <c r="B3729" t="s">
        <v>6280</v>
      </c>
      <c r="C3729" t="s">
        <v>8565</v>
      </c>
      <c r="D3729" t="s">
        <v>8527</v>
      </c>
      <c r="E3729" t="s">
        <v>2632</v>
      </c>
      <c r="F3729">
        <v>500</v>
      </c>
      <c r="G3729">
        <f t="shared" si="291"/>
        <v>250</v>
      </c>
      <c r="H3729" t="s">
        <v>1860</v>
      </c>
      <c r="I3729">
        <f t="shared" si="290"/>
        <v>1</v>
      </c>
      <c r="J3729" t="s">
        <v>22</v>
      </c>
      <c r="K3729">
        <f t="shared" si="292"/>
        <v>0</v>
      </c>
      <c r="L3729" t="s">
        <v>22</v>
      </c>
      <c r="M3729">
        <f t="shared" si="293"/>
        <v>0</v>
      </c>
      <c r="N3729" t="s">
        <v>22</v>
      </c>
      <c r="O3729">
        <v>2</v>
      </c>
      <c r="P3729" t="str">
        <f t="shared" si="294"/>
        <v>Medium</v>
      </c>
      <c r="Q3729">
        <v>3.3</v>
      </c>
      <c r="R3729" t="s">
        <v>116</v>
      </c>
      <c r="S3729" t="s">
        <v>117</v>
      </c>
      <c r="T3729">
        <v>96</v>
      </c>
    </row>
    <row r="3730" spans="1:20" x14ac:dyDescent="0.3">
      <c r="A3730" t="s">
        <v>8033</v>
      </c>
      <c r="B3730" t="s">
        <v>6280</v>
      </c>
      <c r="C3730" t="s">
        <v>8566</v>
      </c>
      <c r="D3730" t="s">
        <v>8527</v>
      </c>
      <c r="E3730" t="s">
        <v>7339</v>
      </c>
      <c r="F3730">
        <v>1250</v>
      </c>
      <c r="G3730">
        <f t="shared" si="291"/>
        <v>625</v>
      </c>
      <c r="H3730" t="s">
        <v>1860</v>
      </c>
      <c r="I3730">
        <f t="shared" si="290"/>
        <v>0</v>
      </c>
      <c r="J3730" t="s">
        <v>21</v>
      </c>
      <c r="K3730">
        <f t="shared" si="292"/>
        <v>0</v>
      </c>
      <c r="L3730" t="s">
        <v>22</v>
      </c>
      <c r="M3730">
        <f t="shared" si="293"/>
        <v>0</v>
      </c>
      <c r="N3730" t="s">
        <v>22</v>
      </c>
      <c r="O3730">
        <v>3</v>
      </c>
      <c r="P3730" t="str">
        <f t="shared" si="294"/>
        <v>Medium</v>
      </c>
      <c r="Q3730">
        <v>3.4</v>
      </c>
      <c r="R3730" t="s">
        <v>116</v>
      </c>
      <c r="S3730" t="s">
        <v>117</v>
      </c>
      <c r="T3730">
        <v>90</v>
      </c>
    </row>
    <row r="3731" spans="1:20" x14ac:dyDescent="0.3">
      <c r="A3731" t="s">
        <v>8567</v>
      </c>
      <c r="B3731" t="s">
        <v>6280</v>
      </c>
      <c r="C3731" t="s">
        <v>8568</v>
      </c>
      <c r="D3731" t="s">
        <v>8527</v>
      </c>
      <c r="E3731" t="s">
        <v>2181</v>
      </c>
      <c r="F3731">
        <v>2000</v>
      </c>
      <c r="G3731">
        <f t="shared" si="291"/>
        <v>1000</v>
      </c>
      <c r="H3731" t="s">
        <v>1860</v>
      </c>
      <c r="I3731">
        <f t="shared" si="290"/>
        <v>0</v>
      </c>
      <c r="J3731" t="s">
        <v>21</v>
      </c>
      <c r="K3731">
        <f t="shared" si="292"/>
        <v>0</v>
      </c>
      <c r="L3731" t="s">
        <v>22</v>
      </c>
      <c r="M3731">
        <f t="shared" si="293"/>
        <v>0</v>
      </c>
      <c r="N3731" t="s">
        <v>22</v>
      </c>
      <c r="O3731">
        <v>4</v>
      </c>
      <c r="P3731" t="str">
        <f t="shared" si="294"/>
        <v>High</v>
      </c>
      <c r="Q3731">
        <v>4.5999999999999996</v>
      </c>
      <c r="R3731" t="s">
        <v>23</v>
      </c>
      <c r="S3731" t="s">
        <v>24</v>
      </c>
      <c r="T3731">
        <v>304</v>
      </c>
    </row>
    <row r="3732" spans="1:20" x14ac:dyDescent="0.3">
      <c r="A3732" t="s">
        <v>8569</v>
      </c>
      <c r="B3732" t="s">
        <v>6280</v>
      </c>
      <c r="C3732" t="s">
        <v>8570</v>
      </c>
      <c r="D3732" t="s">
        <v>8527</v>
      </c>
      <c r="E3732" t="s">
        <v>145</v>
      </c>
      <c r="F3732">
        <v>1800</v>
      </c>
      <c r="G3732">
        <f t="shared" si="291"/>
        <v>900</v>
      </c>
      <c r="H3732" t="s">
        <v>1860</v>
      </c>
      <c r="I3732">
        <f t="shared" si="290"/>
        <v>0</v>
      </c>
      <c r="J3732" t="s">
        <v>21</v>
      </c>
      <c r="K3732">
        <f t="shared" si="292"/>
        <v>0</v>
      </c>
      <c r="L3732" t="s">
        <v>22</v>
      </c>
      <c r="M3732">
        <f t="shared" si="293"/>
        <v>0</v>
      </c>
      <c r="N3732" t="s">
        <v>22</v>
      </c>
      <c r="O3732">
        <v>3</v>
      </c>
      <c r="P3732" t="str">
        <f t="shared" si="294"/>
        <v>Medium</v>
      </c>
      <c r="Q3732">
        <v>3.9</v>
      </c>
      <c r="R3732" t="s">
        <v>85</v>
      </c>
      <c r="S3732" t="s">
        <v>86</v>
      </c>
      <c r="T3732">
        <v>484</v>
      </c>
    </row>
    <row r="3733" spans="1:20" x14ac:dyDescent="0.3">
      <c r="A3733" t="s">
        <v>8571</v>
      </c>
      <c r="B3733" t="s">
        <v>6280</v>
      </c>
      <c r="C3733" t="s">
        <v>8572</v>
      </c>
      <c r="D3733" t="s">
        <v>8527</v>
      </c>
      <c r="E3733" t="s">
        <v>2511</v>
      </c>
      <c r="F3733">
        <v>400</v>
      </c>
      <c r="G3733">
        <f t="shared" si="291"/>
        <v>200</v>
      </c>
      <c r="H3733" t="s">
        <v>1860</v>
      </c>
      <c r="I3733">
        <f t="shared" si="290"/>
        <v>1</v>
      </c>
      <c r="J3733" t="s">
        <v>22</v>
      </c>
      <c r="K3733">
        <f t="shared" si="292"/>
        <v>0</v>
      </c>
      <c r="L3733" t="s">
        <v>22</v>
      </c>
      <c r="M3733">
        <f t="shared" si="293"/>
        <v>0</v>
      </c>
      <c r="N3733" t="s">
        <v>22</v>
      </c>
      <c r="O3733">
        <v>1</v>
      </c>
      <c r="P3733" t="str">
        <f t="shared" si="294"/>
        <v>Medium</v>
      </c>
      <c r="Q3733">
        <v>3.6</v>
      </c>
      <c r="R3733" t="s">
        <v>85</v>
      </c>
      <c r="S3733" t="s">
        <v>86</v>
      </c>
      <c r="T3733">
        <v>67</v>
      </c>
    </row>
    <row r="3734" spans="1:20" x14ac:dyDescent="0.3">
      <c r="A3734" t="s">
        <v>8573</v>
      </c>
      <c r="B3734" t="s">
        <v>6280</v>
      </c>
      <c r="C3734" t="s">
        <v>8574</v>
      </c>
      <c r="D3734" t="s">
        <v>8527</v>
      </c>
      <c r="E3734" t="s">
        <v>2507</v>
      </c>
      <c r="F3734">
        <v>700</v>
      </c>
      <c r="G3734">
        <f t="shared" si="291"/>
        <v>350</v>
      </c>
      <c r="H3734" t="s">
        <v>1860</v>
      </c>
      <c r="I3734">
        <f t="shared" si="290"/>
        <v>1</v>
      </c>
      <c r="J3734" t="s">
        <v>22</v>
      </c>
      <c r="K3734">
        <f t="shared" si="292"/>
        <v>1</v>
      </c>
      <c r="L3734" t="s">
        <v>21</v>
      </c>
      <c r="M3734">
        <f t="shared" si="293"/>
        <v>0</v>
      </c>
      <c r="N3734" t="s">
        <v>22</v>
      </c>
      <c r="O3734">
        <v>2</v>
      </c>
      <c r="P3734" t="str">
        <f t="shared" si="294"/>
        <v>Medium</v>
      </c>
      <c r="Q3734">
        <v>3.8</v>
      </c>
      <c r="R3734" t="s">
        <v>85</v>
      </c>
      <c r="S3734" t="s">
        <v>86</v>
      </c>
      <c r="T3734">
        <v>136</v>
      </c>
    </row>
    <row r="3735" spans="1:20" x14ac:dyDescent="0.3">
      <c r="A3735" t="s">
        <v>8575</v>
      </c>
      <c r="B3735" t="s">
        <v>6280</v>
      </c>
      <c r="C3735" t="s">
        <v>8576</v>
      </c>
      <c r="D3735" t="s">
        <v>8527</v>
      </c>
      <c r="E3735" t="s">
        <v>8577</v>
      </c>
      <c r="F3735">
        <v>650</v>
      </c>
      <c r="G3735">
        <f t="shared" si="291"/>
        <v>325</v>
      </c>
      <c r="H3735" t="s">
        <v>1860</v>
      </c>
      <c r="I3735">
        <f t="shared" si="290"/>
        <v>1</v>
      </c>
      <c r="J3735" t="s">
        <v>22</v>
      </c>
      <c r="K3735">
        <f t="shared" si="292"/>
        <v>1</v>
      </c>
      <c r="L3735" t="s">
        <v>21</v>
      </c>
      <c r="M3735">
        <f t="shared" si="293"/>
        <v>0</v>
      </c>
      <c r="N3735" t="s">
        <v>22</v>
      </c>
      <c r="O3735">
        <v>2</v>
      </c>
      <c r="P3735" t="str">
        <f t="shared" si="294"/>
        <v>Medium</v>
      </c>
      <c r="Q3735">
        <v>3.6</v>
      </c>
      <c r="R3735" t="s">
        <v>85</v>
      </c>
      <c r="S3735" t="s">
        <v>86</v>
      </c>
      <c r="T3735">
        <v>120</v>
      </c>
    </row>
    <row r="3736" spans="1:20" x14ac:dyDescent="0.3">
      <c r="A3736" t="s">
        <v>4665</v>
      </c>
      <c r="B3736" t="s">
        <v>6280</v>
      </c>
      <c r="C3736" t="s">
        <v>8578</v>
      </c>
      <c r="D3736" t="s">
        <v>8527</v>
      </c>
      <c r="E3736" t="s">
        <v>5158</v>
      </c>
      <c r="F3736">
        <v>550</v>
      </c>
      <c r="G3736">
        <f t="shared" si="291"/>
        <v>275</v>
      </c>
      <c r="H3736" t="s">
        <v>1860</v>
      </c>
      <c r="I3736">
        <f t="shared" si="290"/>
        <v>1</v>
      </c>
      <c r="J3736" t="s">
        <v>22</v>
      </c>
      <c r="K3736">
        <f t="shared" si="292"/>
        <v>1</v>
      </c>
      <c r="L3736" t="s">
        <v>21</v>
      </c>
      <c r="M3736">
        <f t="shared" si="293"/>
        <v>0</v>
      </c>
      <c r="N3736" t="s">
        <v>22</v>
      </c>
      <c r="O3736">
        <v>2</v>
      </c>
      <c r="P3736" t="str">
        <f t="shared" si="294"/>
        <v>Medium</v>
      </c>
      <c r="Q3736">
        <v>3.5</v>
      </c>
      <c r="R3736" t="s">
        <v>85</v>
      </c>
      <c r="S3736" t="s">
        <v>86</v>
      </c>
      <c r="T3736">
        <v>272</v>
      </c>
    </row>
    <row r="3737" spans="1:20" x14ac:dyDescent="0.3">
      <c r="A3737" t="s">
        <v>3327</v>
      </c>
      <c r="B3737" t="s">
        <v>6280</v>
      </c>
      <c r="C3737" t="s">
        <v>8579</v>
      </c>
      <c r="D3737" t="s">
        <v>8527</v>
      </c>
      <c r="E3737" t="s">
        <v>2332</v>
      </c>
      <c r="F3737">
        <v>400</v>
      </c>
      <c r="G3737">
        <f t="shared" si="291"/>
        <v>200</v>
      </c>
      <c r="H3737" t="s">
        <v>1860</v>
      </c>
      <c r="I3737">
        <f t="shared" si="290"/>
        <v>1</v>
      </c>
      <c r="J3737" t="s">
        <v>22</v>
      </c>
      <c r="K3737">
        <f t="shared" si="292"/>
        <v>1</v>
      </c>
      <c r="L3737" t="s">
        <v>21</v>
      </c>
      <c r="M3737">
        <f t="shared" si="293"/>
        <v>0</v>
      </c>
      <c r="N3737" t="s">
        <v>22</v>
      </c>
      <c r="O3737">
        <v>1</v>
      </c>
      <c r="P3737" t="str">
        <f t="shared" si="294"/>
        <v>Medium</v>
      </c>
      <c r="Q3737">
        <v>3.8</v>
      </c>
      <c r="R3737" t="s">
        <v>85</v>
      </c>
      <c r="S3737" t="s">
        <v>86</v>
      </c>
      <c r="T3737">
        <v>68</v>
      </c>
    </row>
    <row r="3738" spans="1:20" x14ac:dyDescent="0.3">
      <c r="A3738" t="s">
        <v>7241</v>
      </c>
      <c r="B3738" t="s">
        <v>6280</v>
      </c>
      <c r="C3738" t="s">
        <v>8580</v>
      </c>
      <c r="D3738" t="s">
        <v>8527</v>
      </c>
      <c r="E3738" t="s">
        <v>45</v>
      </c>
      <c r="F3738">
        <v>1800</v>
      </c>
      <c r="G3738">
        <f t="shared" si="291"/>
        <v>900</v>
      </c>
      <c r="H3738" t="s">
        <v>1860</v>
      </c>
      <c r="I3738">
        <f t="shared" si="290"/>
        <v>0</v>
      </c>
      <c r="J3738" t="s">
        <v>21</v>
      </c>
      <c r="K3738">
        <f t="shared" si="292"/>
        <v>0</v>
      </c>
      <c r="L3738" t="s">
        <v>22</v>
      </c>
      <c r="M3738">
        <f t="shared" si="293"/>
        <v>0</v>
      </c>
      <c r="N3738" t="s">
        <v>22</v>
      </c>
      <c r="O3738">
        <v>3</v>
      </c>
      <c r="P3738" t="str">
        <f t="shared" si="294"/>
        <v>Medium</v>
      </c>
      <c r="Q3738">
        <v>3.8</v>
      </c>
      <c r="R3738" t="s">
        <v>85</v>
      </c>
      <c r="S3738" t="s">
        <v>86</v>
      </c>
      <c r="T3738">
        <v>663</v>
      </c>
    </row>
    <row r="3739" spans="1:20" x14ac:dyDescent="0.3">
      <c r="A3739" t="s">
        <v>8581</v>
      </c>
      <c r="B3739" t="s">
        <v>6280</v>
      </c>
      <c r="C3739" t="s">
        <v>8582</v>
      </c>
      <c r="D3739" t="s">
        <v>8527</v>
      </c>
      <c r="E3739" t="s">
        <v>3504</v>
      </c>
      <c r="F3739">
        <v>1000</v>
      </c>
      <c r="G3739">
        <f t="shared" si="291"/>
        <v>500</v>
      </c>
      <c r="H3739" t="s">
        <v>1860</v>
      </c>
      <c r="I3739">
        <f t="shared" si="290"/>
        <v>0</v>
      </c>
      <c r="J3739" t="s">
        <v>21</v>
      </c>
      <c r="K3739">
        <f t="shared" si="292"/>
        <v>1</v>
      </c>
      <c r="L3739" t="s">
        <v>21</v>
      </c>
      <c r="M3739">
        <f t="shared" si="293"/>
        <v>0</v>
      </c>
      <c r="N3739" t="s">
        <v>22</v>
      </c>
      <c r="O3739">
        <v>3</v>
      </c>
      <c r="P3739" t="str">
        <f t="shared" si="294"/>
        <v>Medium</v>
      </c>
      <c r="Q3739">
        <v>3.8</v>
      </c>
      <c r="R3739" t="s">
        <v>85</v>
      </c>
      <c r="S3739" t="s">
        <v>86</v>
      </c>
      <c r="T3739">
        <v>594</v>
      </c>
    </row>
    <row r="3740" spans="1:20" x14ac:dyDescent="0.3">
      <c r="A3740" t="s">
        <v>7635</v>
      </c>
      <c r="B3740" t="s">
        <v>6280</v>
      </c>
      <c r="C3740" t="s">
        <v>8583</v>
      </c>
      <c r="D3740" t="s">
        <v>8527</v>
      </c>
      <c r="E3740" t="s">
        <v>1615</v>
      </c>
      <c r="F3740">
        <v>300</v>
      </c>
      <c r="G3740">
        <f t="shared" si="291"/>
        <v>150</v>
      </c>
      <c r="H3740" t="s">
        <v>1860</v>
      </c>
      <c r="I3740">
        <f t="shared" si="290"/>
        <v>1</v>
      </c>
      <c r="J3740" t="s">
        <v>22</v>
      </c>
      <c r="K3740">
        <f t="shared" si="292"/>
        <v>1</v>
      </c>
      <c r="L3740" t="s">
        <v>21</v>
      </c>
      <c r="M3740">
        <f t="shared" si="293"/>
        <v>0</v>
      </c>
      <c r="N3740" t="s">
        <v>22</v>
      </c>
      <c r="O3740">
        <v>1</v>
      </c>
      <c r="P3740" t="str">
        <f t="shared" si="294"/>
        <v>Medium</v>
      </c>
      <c r="Q3740">
        <v>3.5</v>
      </c>
      <c r="R3740" t="s">
        <v>85</v>
      </c>
      <c r="S3740" t="s">
        <v>86</v>
      </c>
      <c r="T3740">
        <v>66</v>
      </c>
    </row>
    <row r="3741" spans="1:20" x14ac:dyDescent="0.3">
      <c r="A3741" t="s">
        <v>3161</v>
      </c>
      <c r="B3741" t="s">
        <v>6280</v>
      </c>
      <c r="C3741" t="s">
        <v>8584</v>
      </c>
      <c r="D3741" t="s">
        <v>8527</v>
      </c>
      <c r="E3741" t="s">
        <v>120</v>
      </c>
      <c r="F3741">
        <v>600</v>
      </c>
      <c r="G3741">
        <f t="shared" si="291"/>
        <v>300</v>
      </c>
      <c r="H3741" t="s">
        <v>1860</v>
      </c>
      <c r="I3741">
        <f t="shared" si="290"/>
        <v>1</v>
      </c>
      <c r="J3741" t="s">
        <v>22</v>
      </c>
      <c r="K3741">
        <f t="shared" si="292"/>
        <v>0</v>
      </c>
      <c r="L3741" t="s">
        <v>22</v>
      </c>
      <c r="M3741">
        <f t="shared" si="293"/>
        <v>0</v>
      </c>
      <c r="N3741" t="s">
        <v>22</v>
      </c>
      <c r="O3741">
        <v>2</v>
      </c>
      <c r="P3741" t="str">
        <f t="shared" si="294"/>
        <v>Medium</v>
      </c>
      <c r="Q3741">
        <v>3.5</v>
      </c>
      <c r="R3741" t="s">
        <v>85</v>
      </c>
      <c r="S3741" t="s">
        <v>86</v>
      </c>
      <c r="T3741">
        <v>103</v>
      </c>
    </row>
    <row r="3742" spans="1:20" x14ac:dyDescent="0.3">
      <c r="A3742" t="s">
        <v>7578</v>
      </c>
      <c r="B3742" t="s">
        <v>6280</v>
      </c>
      <c r="C3742" t="s">
        <v>8585</v>
      </c>
      <c r="D3742" t="s">
        <v>8527</v>
      </c>
      <c r="E3742" t="s">
        <v>7580</v>
      </c>
      <c r="F3742">
        <v>800</v>
      </c>
      <c r="G3742">
        <f t="shared" si="291"/>
        <v>400</v>
      </c>
      <c r="H3742" t="s">
        <v>1860</v>
      </c>
      <c r="I3742">
        <f t="shared" si="290"/>
        <v>1</v>
      </c>
      <c r="J3742" t="s">
        <v>22</v>
      </c>
      <c r="K3742">
        <f t="shared" si="292"/>
        <v>1</v>
      </c>
      <c r="L3742" t="s">
        <v>21</v>
      </c>
      <c r="M3742">
        <f t="shared" si="293"/>
        <v>0</v>
      </c>
      <c r="N3742" t="s">
        <v>22</v>
      </c>
      <c r="O3742">
        <v>2</v>
      </c>
      <c r="P3742" t="str">
        <f t="shared" si="294"/>
        <v>Medium</v>
      </c>
      <c r="Q3742">
        <v>3.5</v>
      </c>
      <c r="R3742" t="s">
        <v>85</v>
      </c>
      <c r="S3742" t="s">
        <v>86</v>
      </c>
      <c r="T3742">
        <v>139</v>
      </c>
    </row>
    <row r="3743" spans="1:20" x14ac:dyDescent="0.3">
      <c r="A3743" t="s">
        <v>8586</v>
      </c>
      <c r="B3743" t="s">
        <v>6280</v>
      </c>
      <c r="C3743" t="s">
        <v>8587</v>
      </c>
      <c r="D3743" t="s">
        <v>8527</v>
      </c>
      <c r="E3743" t="s">
        <v>988</v>
      </c>
      <c r="F3743">
        <v>1000</v>
      </c>
      <c r="G3743">
        <f t="shared" si="291"/>
        <v>500</v>
      </c>
      <c r="H3743" t="s">
        <v>1860</v>
      </c>
      <c r="I3743">
        <f t="shared" si="290"/>
        <v>1</v>
      </c>
      <c r="J3743" t="s">
        <v>22</v>
      </c>
      <c r="K3743">
        <f t="shared" si="292"/>
        <v>1</v>
      </c>
      <c r="L3743" t="s">
        <v>21</v>
      </c>
      <c r="M3743">
        <f t="shared" si="293"/>
        <v>0</v>
      </c>
      <c r="N3743" t="s">
        <v>22</v>
      </c>
      <c r="O3743">
        <v>3</v>
      </c>
      <c r="P3743" t="str">
        <f t="shared" si="294"/>
        <v>Medium</v>
      </c>
      <c r="Q3743">
        <v>3.8</v>
      </c>
      <c r="R3743" t="s">
        <v>85</v>
      </c>
      <c r="S3743" t="s">
        <v>86</v>
      </c>
      <c r="T3743">
        <v>843</v>
      </c>
    </row>
    <row r="3744" spans="1:20" x14ac:dyDescent="0.3">
      <c r="A3744" t="s">
        <v>7691</v>
      </c>
      <c r="B3744" t="s">
        <v>6280</v>
      </c>
      <c r="C3744" t="s">
        <v>8588</v>
      </c>
      <c r="D3744" t="s">
        <v>8527</v>
      </c>
      <c r="E3744" t="s">
        <v>2757</v>
      </c>
      <c r="F3744">
        <v>400</v>
      </c>
      <c r="G3744">
        <f t="shared" si="291"/>
        <v>200</v>
      </c>
      <c r="H3744" t="s">
        <v>1860</v>
      </c>
      <c r="I3744">
        <f t="shared" si="290"/>
        <v>1</v>
      </c>
      <c r="J3744" t="s">
        <v>22</v>
      </c>
      <c r="K3744">
        <f t="shared" si="292"/>
        <v>1</v>
      </c>
      <c r="L3744" t="s">
        <v>21</v>
      </c>
      <c r="M3744">
        <f t="shared" si="293"/>
        <v>0</v>
      </c>
      <c r="N3744" t="s">
        <v>22</v>
      </c>
      <c r="O3744">
        <v>1</v>
      </c>
      <c r="P3744" t="str">
        <f t="shared" si="294"/>
        <v>Medium</v>
      </c>
      <c r="Q3744">
        <v>3.6</v>
      </c>
      <c r="R3744" t="s">
        <v>85</v>
      </c>
      <c r="S3744" t="s">
        <v>86</v>
      </c>
      <c r="T3744">
        <v>113</v>
      </c>
    </row>
    <row r="3745" spans="1:20" x14ac:dyDescent="0.3">
      <c r="A3745" t="s">
        <v>8589</v>
      </c>
      <c r="B3745" t="s">
        <v>6280</v>
      </c>
      <c r="C3745" t="s">
        <v>8590</v>
      </c>
      <c r="D3745" t="s">
        <v>8527</v>
      </c>
      <c r="E3745" t="s">
        <v>145</v>
      </c>
      <c r="F3745">
        <v>2500</v>
      </c>
      <c r="G3745">
        <f t="shared" si="291"/>
        <v>1250</v>
      </c>
      <c r="H3745" t="s">
        <v>1860</v>
      </c>
      <c r="I3745">
        <f t="shared" si="290"/>
        <v>0</v>
      </c>
      <c r="J3745" t="s">
        <v>21</v>
      </c>
      <c r="K3745">
        <f t="shared" si="292"/>
        <v>1</v>
      </c>
      <c r="L3745" t="s">
        <v>21</v>
      </c>
      <c r="M3745">
        <f t="shared" si="293"/>
        <v>0</v>
      </c>
      <c r="N3745" t="s">
        <v>22</v>
      </c>
      <c r="O3745">
        <v>4</v>
      </c>
      <c r="P3745" t="str">
        <f t="shared" si="294"/>
        <v>Medium</v>
      </c>
      <c r="Q3745">
        <v>3.8</v>
      </c>
      <c r="R3745" t="s">
        <v>85</v>
      </c>
      <c r="S3745" t="s">
        <v>86</v>
      </c>
      <c r="T3745">
        <v>372</v>
      </c>
    </row>
    <row r="3746" spans="1:20" x14ac:dyDescent="0.3">
      <c r="A3746" t="s">
        <v>8591</v>
      </c>
      <c r="B3746" t="s">
        <v>6280</v>
      </c>
      <c r="C3746" t="s">
        <v>8592</v>
      </c>
      <c r="D3746" t="s">
        <v>8527</v>
      </c>
      <c r="E3746" t="s">
        <v>2029</v>
      </c>
      <c r="F3746">
        <v>1650</v>
      </c>
      <c r="G3746">
        <f t="shared" si="291"/>
        <v>825</v>
      </c>
      <c r="H3746" t="s">
        <v>1860</v>
      </c>
      <c r="I3746">
        <f t="shared" si="290"/>
        <v>0</v>
      </c>
      <c r="J3746" t="s">
        <v>21</v>
      </c>
      <c r="K3746">
        <f t="shared" si="292"/>
        <v>0</v>
      </c>
      <c r="L3746" t="s">
        <v>22</v>
      </c>
      <c r="M3746">
        <f t="shared" si="293"/>
        <v>0</v>
      </c>
      <c r="N3746" t="s">
        <v>22</v>
      </c>
      <c r="O3746">
        <v>3</v>
      </c>
      <c r="P3746" t="str">
        <f t="shared" si="294"/>
        <v>Medium</v>
      </c>
      <c r="Q3746">
        <v>3.8</v>
      </c>
      <c r="R3746" t="s">
        <v>85</v>
      </c>
      <c r="S3746" t="s">
        <v>86</v>
      </c>
      <c r="T3746">
        <v>42</v>
      </c>
    </row>
    <row r="3747" spans="1:20" x14ac:dyDescent="0.3">
      <c r="A3747" t="s">
        <v>8593</v>
      </c>
      <c r="B3747" t="s">
        <v>6280</v>
      </c>
      <c r="C3747" t="s">
        <v>8594</v>
      </c>
      <c r="D3747" t="s">
        <v>8527</v>
      </c>
      <c r="E3747" t="s">
        <v>8595</v>
      </c>
      <c r="F3747">
        <v>1350</v>
      </c>
      <c r="G3747">
        <f t="shared" si="291"/>
        <v>675</v>
      </c>
      <c r="H3747" t="s">
        <v>1860</v>
      </c>
      <c r="I3747">
        <f t="shared" si="290"/>
        <v>0</v>
      </c>
      <c r="J3747" t="s">
        <v>21</v>
      </c>
      <c r="K3747">
        <f t="shared" si="292"/>
        <v>0</v>
      </c>
      <c r="L3747" t="s">
        <v>22</v>
      </c>
      <c r="M3747">
        <f t="shared" si="293"/>
        <v>0</v>
      </c>
      <c r="N3747" t="s">
        <v>22</v>
      </c>
      <c r="O3747">
        <v>3</v>
      </c>
      <c r="P3747" t="str">
        <f t="shared" si="294"/>
        <v>Medium</v>
      </c>
      <c r="Q3747">
        <v>3.5</v>
      </c>
      <c r="R3747" t="s">
        <v>85</v>
      </c>
      <c r="S3747" t="s">
        <v>86</v>
      </c>
      <c r="T3747">
        <v>140</v>
      </c>
    </row>
    <row r="3748" spans="1:20" x14ac:dyDescent="0.3">
      <c r="A3748" t="s">
        <v>2638</v>
      </c>
      <c r="B3748" t="s">
        <v>6280</v>
      </c>
      <c r="C3748" t="s">
        <v>8596</v>
      </c>
      <c r="D3748" t="s">
        <v>8527</v>
      </c>
      <c r="E3748" t="s">
        <v>2641</v>
      </c>
      <c r="F3748">
        <v>400</v>
      </c>
      <c r="G3748">
        <f t="shared" si="291"/>
        <v>200</v>
      </c>
      <c r="H3748" t="s">
        <v>1860</v>
      </c>
      <c r="I3748">
        <f t="shared" si="290"/>
        <v>1</v>
      </c>
      <c r="J3748" t="s">
        <v>22</v>
      </c>
      <c r="K3748">
        <f t="shared" si="292"/>
        <v>1</v>
      </c>
      <c r="L3748" t="s">
        <v>21</v>
      </c>
      <c r="M3748">
        <f t="shared" si="293"/>
        <v>0</v>
      </c>
      <c r="N3748" t="s">
        <v>22</v>
      </c>
      <c r="O3748">
        <v>1</v>
      </c>
      <c r="P3748" t="str">
        <f t="shared" si="294"/>
        <v>Medium</v>
      </c>
      <c r="Q3748">
        <v>3.6</v>
      </c>
      <c r="R3748" t="s">
        <v>85</v>
      </c>
      <c r="S3748" t="s">
        <v>86</v>
      </c>
      <c r="T3748">
        <v>173</v>
      </c>
    </row>
    <row r="3749" spans="1:20" x14ac:dyDescent="0.3">
      <c r="A3749" t="s">
        <v>3805</v>
      </c>
      <c r="B3749" t="s">
        <v>6280</v>
      </c>
      <c r="C3749" t="s">
        <v>8597</v>
      </c>
      <c r="D3749" t="s">
        <v>8527</v>
      </c>
      <c r="E3749" t="s">
        <v>3807</v>
      </c>
      <c r="F3749">
        <v>650</v>
      </c>
      <c r="G3749">
        <f t="shared" si="291"/>
        <v>325</v>
      </c>
      <c r="H3749" t="s">
        <v>1860</v>
      </c>
      <c r="I3749">
        <f t="shared" si="290"/>
        <v>1</v>
      </c>
      <c r="J3749" t="s">
        <v>22</v>
      </c>
      <c r="K3749">
        <f t="shared" si="292"/>
        <v>1</v>
      </c>
      <c r="L3749" t="s">
        <v>21</v>
      </c>
      <c r="M3749">
        <f t="shared" si="293"/>
        <v>0</v>
      </c>
      <c r="N3749" t="s">
        <v>22</v>
      </c>
      <c r="O3749">
        <v>2</v>
      </c>
      <c r="P3749" t="str">
        <f t="shared" si="294"/>
        <v>Medium</v>
      </c>
      <c r="Q3749">
        <v>3.8</v>
      </c>
      <c r="R3749" t="s">
        <v>85</v>
      </c>
      <c r="S3749" t="s">
        <v>86</v>
      </c>
      <c r="T3749">
        <v>312</v>
      </c>
    </row>
    <row r="3750" spans="1:20" x14ac:dyDescent="0.3">
      <c r="A3750" t="s">
        <v>2336</v>
      </c>
      <c r="B3750" t="s">
        <v>6280</v>
      </c>
      <c r="C3750" t="s">
        <v>8598</v>
      </c>
      <c r="D3750" t="s">
        <v>8527</v>
      </c>
      <c r="E3750" t="s">
        <v>45</v>
      </c>
      <c r="F3750">
        <v>1800</v>
      </c>
      <c r="G3750">
        <f t="shared" si="291"/>
        <v>900</v>
      </c>
      <c r="H3750" t="s">
        <v>1860</v>
      </c>
      <c r="I3750">
        <f t="shared" si="290"/>
        <v>0</v>
      </c>
      <c r="J3750" t="s">
        <v>21</v>
      </c>
      <c r="K3750">
        <f t="shared" si="292"/>
        <v>1</v>
      </c>
      <c r="L3750" t="s">
        <v>21</v>
      </c>
      <c r="M3750">
        <f t="shared" si="293"/>
        <v>0</v>
      </c>
      <c r="N3750" t="s">
        <v>22</v>
      </c>
      <c r="O3750">
        <v>3</v>
      </c>
      <c r="P3750" t="str">
        <f t="shared" si="294"/>
        <v>Medium</v>
      </c>
      <c r="Q3750">
        <v>3.7</v>
      </c>
      <c r="R3750" t="s">
        <v>85</v>
      </c>
      <c r="S3750" t="s">
        <v>86</v>
      </c>
      <c r="T3750">
        <v>780</v>
      </c>
    </row>
    <row r="3751" spans="1:20" x14ac:dyDescent="0.3">
      <c r="A3751" t="s">
        <v>8599</v>
      </c>
      <c r="B3751" t="s">
        <v>6280</v>
      </c>
      <c r="C3751" t="s">
        <v>8600</v>
      </c>
      <c r="D3751" t="s">
        <v>8527</v>
      </c>
      <c r="E3751" t="s">
        <v>1859</v>
      </c>
      <c r="F3751">
        <v>1200</v>
      </c>
      <c r="G3751">
        <f t="shared" si="291"/>
        <v>600</v>
      </c>
      <c r="H3751" t="s">
        <v>1860</v>
      </c>
      <c r="I3751">
        <f t="shared" si="290"/>
        <v>0</v>
      </c>
      <c r="J3751" t="s">
        <v>21</v>
      </c>
      <c r="K3751">
        <f t="shared" si="292"/>
        <v>0</v>
      </c>
      <c r="L3751" t="s">
        <v>22</v>
      </c>
      <c r="M3751">
        <f t="shared" si="293"/>
        <v>0</v>
      </c>
      <c r="N3751" t="s">
        <v>22</v>
      </c>
      <c r="O3751">
        <v>3</v>
      </c>
      <c r="P3751" t="str">
        <f t="shared" si="294"/>
        <v>Medium</v>
      </c>
      <c r="Q3751">
        <v>3.5</v>
      </c>
      <c r="R3751" t="s">
        <v>85</v>
      </c>
      <c r="S3751" t="s">
        <v>86</v>
      </c>
      <c r="T3751">
        <v>256</v>
      </c>
    </row>
    <row r="3752" spans="1:20" x14ac:dyDescent="0.3">
      <c r="A3752" t="s">
        <v>8601</v>
      </c>
      <c r="B3752" t="s">
        <v>6280</v>
      </c>
      <c r="C3752" t="s">
        <v>8602</v>
      </c>
      <c r="D3752" t="s">
        <v>8527</v>
      </c>
      <c r="E3752" t="s">
        <v>2641</v>
      </c>
      <c r="F3752">
        <v>650</v>
      </c>
      <c r="G3752">
        <f t="shared" si="291"/>
        <v>325</v>
      </c>
      <c r="H3752" t="s">
        <v>1860</v>
      </c>
      <c r="I3752">
        <f t="shared" si="290"/>
        <v>1</v>
      </c>
      <c r="J3752" t="s">
        <v>22</v>
      </c>
      <c r="K3752">
        <f t="shared" si="292"/>
        <v>1</v>
      </c>
      <c r="L3752" t="s">
        <v>21</v>
      </c>
      <c r="M3752">
        <f t="shared" si="293"/>
        <v>0</v>
      </c>
      <c r="N3752" t="s">
        <v>22</v>
      </c>
      <c r="O3752">
        <v>2</v>
      </c>
      <c r="P3752" t="str">
        <f t="shared" si="294"/>
        <v>Medium</v>
      </c>
      <c r="Q3752">
        <v>3.9</v>
      </c>
      <c r="R3752" t="s">
        <v>85</v>
      </c>
      <c r="S3752" t="s">
        <v>86</v>
      </c>
      <c r="T3752">
        <v>27</v>
      </c>
    </row>
    <row r="3753" spans="1:20" x14ac:dyDescent="0.3">
      <c r="A3753" t="s">
        <v>8603</v>
      </c>
      <c r="B3753" t="s">
        <v>6280</v>
      </c>
      <c r="C3753" t="s">
        <v>8604</v>
      </c>
      <c r="D3753" t="s">
        <v>8527</v>
      </c>
      <c r="E3753" t="s">
        <v>2993</v>
      </c>
      <c r="F3753">
        <v>800</v>
      </c>
      <c r="G3753">
        <f t="shared" si="291"/>
        <v>400</v>
      </c>
      <c r="H3753" t="s">
        <v>1860</v>
      </c>
      <c r="I3753">
        <f t="shared" si="290"/>
        <v>1</v>
      </c>
      <c r="J3753" t="s">
        <v>22</v>
      </c>
      <c r="K3753">
        <f t="shared" si="292"/>
        <v>1</v>
      </c>
      <c r="L3753" t="s">
        <v>21</v>
      </c>
      <c r="M3753">
        <f t="shared" si="293"/>
        <v>0</v>
      </c>
      <c r="N3753" t="s">
        <v>22</v>
      </c>
      <c r="O3753">
        <v>2</v>
      </c>
      <c r="P3753" t="str">
        <f t="shared" si="294"/>
        <v>Medium</v>
      </c>
      <c r="Q3753">
        <v>3.6</v>
      </c>
      <c r="R3753" t="s">
        <v>85</v>
      </c>
      <c r="S3753" t="s">
        <v>86</v>
      </c>
      <c r="T3753">
        <v>160</v>
      </c>
    </row>
    <row r="3754" spans="1:20" x14ac:dyDescent="0.3">
      <c r="A3754" t="s">
        <v>6625</v>
      </c>
      <c r="B3754" t="s">
        <v>6280</v>
      </c>
      <c r="C3754" t="s">
        <v>8605</v>
      </c>
      <c r="D3754" t="s">
        <v>8527</v>
      </c>
      <c r="E3754" t="s">
        <v>1952</v>
      </c>
      <c r="F3754">
        <v>250</v>
      </c>
      <c r="G3754">
        <f t="shared" si="291"/>
        <v>125</v>
      </c>
      <c r="H3754" t="s">
        <v>1860</v>
      </c>
      <c r="I3754">
        <f t="shared" si="290"/>
        <v>1</v>
      </c>
      <c r="J3754" t="s">
        <v>22</v>
      </c>
      <c r="K3754">
        <f t="shared" si="292"/>
        <v>1</v>
      </c>
      <c r="L3754" t="s">
        <v>21</v>
      </c>
      <c r="M3754">
        <f t="shared" si="293"/>
        <v>0</v>
      </c>
      <c r="N3754" t="s">
        <v>22</v>
      </c>
      <c r="O3754">
        <v>1</v>
      </c>
      <c r="P3754" t="str">
        <f t="shared" si="294"/>
        <v>Medium</v>
      </c>
      <c r="Q3754">
        <v>3.6</v>
      </c>
      <c r="R3754" t="s">
        <v>85</v>
      </c>
      <c r="S3754" t="s">
        <v>86</v>
      </c>
      <c r="T3754">
        <v>36</v>
      </c>
    </row>
    <row r="3755" spans="1:20" x14ac:dyDescent="0.3">
      <c r="A3755" t="s">
        <v>3418</v>
      </c>
      <c r="B3755" t="s">
        <v>6280</v>
      </c>
      <c r="C3755" t="s">
        <v>8606</v>
      </c>
      <c r="D3755" t="s">
        <v>8527</v>
      </c>
      <c r="E3755" t="s">
        <v>1865</v>
      </c>
      <c r="F3755">
        <v>1100</v>
      </c>
      <c r="G3755">
        <f t="shared" si="291"/>
        <v>550</v>
      </c>
      <c r="H3755" t="s">
        <v>1860</v>
      </c>
      <c r="I3755">
        <f t="shared" si="290"/>
        <v>0</v>
      </c>
      <c r="J3755" t="s">
        <v>21</v>
      </c>
      <c r="K3755">
        <f t="shared" si="292"/>
        <v>1</v>
      </c>
      <c r="L3755" t="s">
        <v>21</v>
      </c>
      <c r="M3755">
        <f t="shared" si="293"/>
        <v>0</v>
      </c>
      <c r="N3755" t="s">
        <v>22</v>
      </c>
      <c r="O3755">
        <v>3</v>
      </c>
      <c r="P3755" t="str">
        <f t="shared" si="294"/>
        <v>Medium</v>
      </c>
      <c r="Q3755">
        <v>3.7</v>
      </c>
      <c r="R3755" t="s">
        <v>85</v>
      </c>
      <c r="S3755" t="s">
        <v>86</v>
      </c>
      <c r="T3755">
        <v>487</v>
      </c>
    </row>
    <row r="3756" spans="1:20" x14ac:dyDescent="0.3">
      <c r="A3756" t="s">
        <v>8607</v>
      </c>
      <c r="B3756" t="s">
        <v>6280</v>
      </c>
      <c r="C3756" t="s">
        <v>8608</v>
      </c>
      <c r="D3756" t="s">
        <v>8527</v>
      </c>
      <c r="E3756" t="s">
        <v>8609</v>
      </c>
      <c r="F3756">
        <v>900</v>
      </c>
      <c r="G3756">
        <f t="shared" si="291"/>
        <v>450</v>
      </c>
      <c r="H3756" t="s">
        <v>1860</v>
      </c>
      <c r="I3756">
        <f t="shared" si="290"/>
        <v>1</v>
      </c>
      <c r="J3756" t="s">
        <v>22</v>
      </c>
      <c r="K3756">
        <f t="shared" si="292"/>
        <v>1</v>
      </c>
      <c r="L3756" t="s">
        <v>21</v>
      </c>
      <c r="M3756">
        <f t="shared" si="293"/>
        <v>0</v>
      </c>
      <c r="N3756" t="s">
        <v>22</v>
      </c>
      <c r="O3756">
        <v>2</v>
      </c>
      <c r="P3756" t="str">
        <f t="shared" si="294"/>
        <v>Medium</v>
      </c>
      <c r="Q3756">
        <v>3.5</v>
      </c>
      <c r="R3756" t="s">
        <v>85</v>
      </c>
      <c r="S3756" t="s">
        <v>86</v>
      </c>
      <c r="T3756">
        <v>352</v>
      </c>
    </row>
    <row r="3757" spans="1:20" x14ac:dyDescent="0.3">
      <c r="A3757" t="s">
        <v>8610</v>
      </c>
      <c r="B3757" t="s">
        <v>6280</v>
      </c>
      <c r="C3757" t="s">
        <v>8605</v>
      </c>
      <c r="D3757" t="s">
        <v>8527</v>
      </c>
      <c r="E3757" t="s">
        <v>3504</v>
      </c>
      <c r="F3757">
        <v>250</v>
      </c>
      <c r="G3757">
        <f t="shared" si="291"/>
        <v>125</v>
      </c>
      <c r="H3757" t="s">
        <v>1860</v>
      </c>
      <c r="I3757">
        <f t="shared" si="290"/>
        <v>1</v>
      </c>
      <c r="J3757" t="s">
        <v>22</v>
      </c>
      <c r="K3757">
        <f t="shared" si="292"/>
        <v>1</v>
      </c>
      <c r="L3757" t="s">
        <v>21</v>
      </c>
      <c r="M3757">
        <f t="shared" si="293"/>
        <v>0</v>
      </c>
      <c r="N3757" t="s">
        <v>22</v>
      </c>
      <c r="O3757">
        <v>1</v>
      </c>
      <c r="P3757" t="str">
        <f t="shared" si="294"/>
        <v>Medium</v>
      </c>
      <c r="Q3757">
        <v>3.7</v>
      </c>
      <c r="R3757" t="s">
        <v>85</v>
      </c>
      <c r="S3757" t="s">
        <v>86</v>
      </c>
      <c r="T3757">
        <v>290</v>
      </c>
    </row>
    <row r="3758" spans="1:20" x14ac:dyDescent="0.3">
      <c r="A3758" t="s">
        <v>3438</v>
      </c>
      <c r="B3758" t="s">
        <v>6280</v>
      </c>
      <c r="C3758" t="s">
        <v>8611</v>
      </c>
      <c r="D3758" t="s">
        <v>8527</v>
      </c>
      <c r="E3758" t="s">
        <v>120</v>
      </c>
      <c r="F3758">
        <v>700</v>
      </c>
      <c r="G3758">
        <f t="shared" si="291"/>
        <v>350</v>
      </c>
      <c r="H3758" t="s">
        <v>1860</v>
      </c>
      <c r="I3758">
        <f t="shared" si="290"/>
        <v>1</v>
      </c>
      <c r="J3758" t="s">
        <v>22</v>
      </c>
      <c r="K3758">
        <f t="shared" si="292"/>
        <v>0</v>
      </c>
      <c r="L3758" t="s">
        <v>22</v>
      </c>
      <c r="M3758">
        <f t="shared" si="293"/>
        <v>0</v>
      </c>
      <c r="N3758" t="s">
        <v>22</v>
      </c>
      <c r="O3758">
        <v>2</v>
      </c>
      <c r="P3758" t="str">
        <f t="shared" si="294"/>
        <v>Medium</v>
      </c>
      <c r="Q3758">
        <v>3.5</v>
      </c>
      <c r="R3758" t="s">
        <v>85</v>
      </c>
      <c r="S3758" t="s">
        <v>86</v>
      </c>
      <c r="T3758">
        <v>132</v>
      </c>
    </row>
    <row r="3759" spans="1:20" x14ac:dyDescent="0.3">
      <c r="A3759" t="s">
        <v>4694</v>
      </c>
      <c r="B3759" t="s">
        <v>6280</v>
      </c>
      <c r="C3759" t="s">
        <v>8612</v>
      </c>
      <c r="D3759" t="s">
        <v>8527</v>
      </c>
      <c r="E3759" t="s">
        <v>4696</v>
      </c>
      <c r="F3759">
        <v>1500</v>
      </c>
      <c r="G3759">
        <f t="shared" si="291"/>
        <v>750</v>
      </c>
      <c r="H3759" t="s">
        <v>1860</v>
      </c>
      <c r="I3759">
        <f t="shared" si="290"/>
        <v>0</v>
      </c>
      <c r="J3759" t="s">
        <v>21</v>
      </c>
      <c r="K3759">
        <f t="shared" si="292"/>
        <v>0</v>
      </c>
      <c r="L3759" t="s">
        <v>22</v>
      </c>
      <c r="M3759">
        <f t="shared" si="293"/>
        <v>0</v>
      </c>
      <c r="N3759" t="s">
        <v>22</v>
      </c>
      <c r="O3759">
        <v>3</v>
      </c>
      <c r="P3759" t="str">
        <f t="shared" si="294"/>
        <v>Medium</v>
      </c>
      <c r="Q3759">
        <v>3.5</v>
      </c>
      <c r="R3759" t="s">
        <v>85</v>
      </c>
      <c r="S3759" t="s">
        <v>86</v>
      </c>
      <c r="T3759">
        <v>198</v>
      </c>
    </row>
    <row r="3760" spans="1:20" x14ac:dyDescent="0.3">
      <c r="A3760" t="s">
        <v>8613</v>
      </c>
      <c r="B3760" t="s">
        <v>6280</v>
      </c>
      <c r="C3760" t="s">
        <v>8528</v>
      </c>
      <c r="D3760" t="s">
        <v>8527</v>
      </c>
      <c r="E3760" t="s">
        <v>3607</v>
      </c>
      <c r="F3760">
        <v>600</v>
      </c>
      <c r="G3760">
        <f t="shared" si="291"/>
        <v>300</v>
      </c>
      <c r="H3760" t="s">
        <v>1860</v>
      </c>
      <c r="I3760">
        <f t="shared" si="290"/>
        <v>1</v>
      </c>
      <c r="J3760" t="s">
        <v>22</v>
      </c>
      <c r="K3760">
        <f t="shared" si="292"/>
        <v>1</v>
      </c>
      <c r="L3760" t="s">
        <v>21</v>
      </c>
      <c r="M3760">
        <f t="shared" si="293"/>
        <v>0</v>
      </c>
      <c r="N3760" t="s">
        <v>22</v>
      </c>
      <c r="O3760">
        <v>2</v>
      </c>
      <c r="P3760" t="str">
        <f t="shared" si="294"/>
        <v>Medium</v>
      </c>
      <c r="Q3760">
        <v>3.5</v>
      </c>
      <c r="R3760" t="s">
        <v>85</v>
      </c>
      <c r="S3760" t="s">
        <v>86</v>
      </c>
      <c r="T3760">
        <v>124</v>
      </c>
    </row>
    <row r="3761" spans="1:20" x14ac:dyDescent="0.3">
      <c r="A3761" t="s">
        <v>8614</v>
      </c>
      <c r="B3761" t="s">
        <v>6280</v>
      </c>
      <c r="C3761" t="s">
        <v>8615</v>
      </c>
      <c r="D3761" t="s">
        <v>8527</v>
      </c>
      <c r="E3761" t="s">
        <v>323</v>
      </c>
      <c r="F3761">
        <v>650</v>
      </c>
      <c r="G3761">
        <f t="shared" si="291"/>
        <v>325</v>
      </c>
      <c r="H3761" t="s">
        <v>1860</v>
      </c>
      <c r="I3761">
        <f t="shared" si="290"/>
        <v>1</v>
      </c>
      <c r="J3761" t="s">
        <v>22</v>
      </c>
      <c r="K3761">
        <f t="shared" si="292"/>
        <v>1</v>
      </c>
      <c r="L3761" t="s">
        <v>21</v>
      </c>
      <c r="M3761">
        <f t="shared" si="293"/>
        <v>0</v>
      </c>
      <c r="N3761" t="s">
        <v>22</v>
      </c>
      <c r="O3761">
        <v>2</v>
      </c>
      <c r="P3761" t="str">
        <f t="shared" si="294"/>
        <v>Medium</v>
      </c>
      <c r="Q3761">
        <v>3.8</v>
      </c>
      <c r="R3761" t="s">
        <v>85</v>
      </c>
      <c r="S3761" t="s">
        <v>86</v>
      </c>
      <c r="T3761">
        <v>173</v>
      </c>
    </row>
    <row r="3762" spans="1:20" x14ac:dyDescent="0.3">
      <c r="A3762" t="s">
        <v>8616</v>
      </c>
      <c r="B3762" t="s">
        <v>6280</v>
      </c>
      <c r="C3762" t="s">
        <v>8617</v>
      </c>
      <c r="D3762" t="s">
        <v>8527</v>
      </c>
      <c r="E3762" t="s">
        <v>8302</v>
      </c>
      <c r="F3762">
        <v>2200</v>
      </c>
      <c r="G3762">
        <f t="shared" si="291"/>
        <v>1100</v>
      </c>
      <c r="H3762" t="s">
        <v>1860</v>
      </c>
      <c r="I3762">
        <f t="shared" si="290"/>
        <v>0</v>
      </c>
      <c r="J3762" t="s">
        <v>21</v>
      </c>
      <c r="K3762">
        <f t="shared" si="292"/>
        <v>1</v>
      </c>
      <c r="L3762" t="s">
        <v>21</v>
      </c>
      <c r="M3762">
        <f t="shared" si="293"/>
        <v>0</v>
      </c>
      <c r="N3762" t="s">
        <v>22</v>
      </c>
      <c r="O3762">
        <v>4</v>
      </c>
      <c r="P3762" t="str">
        <f t="shared" si="294"/>
        <v>Medium</v>
      </c>
      <c r="Q3762">
        <v>3.6</v>
      </c>
      <c r="R3762" t="s">
        <v>85</v>
      </c>
      <c r="S3762" t="s">
        <v>86</v>
      </c>
      <c r="T3762">
        <v>430</v>
      </c>
    </row>
    <row r="3763" spans="1:20" x14ac:dyDescent="0.3">
      <c r="A3763" t="s">
        <v>8618</v>
      </c>
      <c r="B3763" t="s">
        <v>6280</v>
      </c>
      <c r="C3763" t="s">
        <v>8619</v>
      </c>
      <c r="D3763" t="s">
        <v>8527</v>
      </c>
      <c r="E3763" t="s">
        <v>3964</v>
      </c>
      <c r="F3763">
        <v>1300</v>
      </c>
      <c r="G3763">
        <f t="shared" si="291"/>
        <v>650</v>
      </c>
      <c r="H3763" t="s">
        <v>1860</v>
      </c>
      <c r="I3763">
        <f t="shared" si="290"/>
        <v>1</v>
      </c>
      <c r="J3763" t="s">
        <v>22</v>
      </c>
      <c r="K3763">
        <f t="shared" si="292"/>
        <v>0</v>
      </c>
      <c r="L3763" t="s">
        <v>22</v>
      </c>
      <c r="M3763">
        <f t="shared" si="293"/>
        <v>0</v>
      </c>
      <c r="N3763" t="s">
        <v>22</v>
      </c>
      <c r="O3763">
        <v>3</v>
      </c>
      <c r="P3763" t="str">
        <f t="shared" si="294"/>
        <v>Medium</v>
      </c>
      <c r="Q3763">
        <v>3.7</v>
      </c>
      <c r="R3763" t="s">
        <v>85</v>
      </c>
      <c r="S3763" t="s">
        <v>86</v>
      </c>
      <c r="T3763">
        <v>807</v>
      </c>
    </row>
    <row r="3764" spans="1:20" x14ac:dyDescent="0.3">
      <c r="A3764" t="s">
        <v>8620</v>
      </c>
      <c r="B3764" t="s">
        <v>6280</v>
      </c>
      <c r="C3764" t="s">
        <v>8621</v>
      </c>
      <c r="D3764" t="s">
        <v>8527</v>
      </c>
      <c r="E3764" t="s">
        <v>3132</v>
      </c>
      <c r="F3764">
        <v>1550</v>
      </c>
      <c r="G3764">
        <f t="shared" si="291"/>
        <v>775</v>
      </c>
      <c r="H3764" t="s">
        <v>1860</v>
      </c>
      <c r="I3764">
        <f t="shared" si="290"/>
        <v>0</v>
      </c>
      <c r="J3764" t="s">
        <v>21</v>
      </c>
      <c r="K3764">
        <f t="shared" si="292"/>
        <v>1</v>
      </c>
      <c r="L3764" t="s">
        <v>21</v>
      </c>
      <c r="M3764">
        <f t="shared" si="293"/>
        <v>0</v>
      </c>
      <c r="N3764" t="s">
        <v>22</v>
      </c>
      <c r="O3764">
        <v>3</v>
      </c>
      <c r="P3764" t="str">
        <f t="shared" si="294"/>
        <v>Medium</v>
      </c>
      <c r="Q3764">
        <v>3.8</v>
      </c>
      <c r="R3764" t="s">
        <v>85</v>
      </c>
      <c r="S3764" t="s">
        <v>86</v>
      </c>
      <c r="T3764">
        <v>302</v>
      </c>
    </row>
    <row r="3765" spans="1:20" x14ac:dyDescent="0.3">
      <c r="A3765" t="s">
        <v>2722</v>
      </c>
      <c r="B3765" t="s">
        <v>6280</v>
      </c>
      <c r="C3765" t="s">
        <v>8622</v>
      </c>
      <c r="D3765" t="s">
        <v>8527</v>
      </c>
      <c r="E3765" t="s">
        <v>8623</v>
      </c>
      <c r="F3765">
        <v>300</v>
      </c>
      <c r="G3765">
        <f t="shared" si="291"/>
        <v>150</v>
      </c>
      <c r="H3765" t="s">
        <v>1860</v>
      </c>
      <c r="I3765">
        <f t="shared" si="290"/>
        <v>1</v>
      </c>
      <c r="J3765" t="s">
        <v>22</v>
      </c>
      <c r="K3765">
        <f t="shared" si="292"/>
        <v>0</v>
      </c>
      <c r="L3765" t="s">
        <v>22</v>
      </c>
      <c r="M3765">
        <f t="shared" si="293"/>
        <v>0</v>
      </c>
      <c r="N3765" t="s">
        <v>22</v>
      </c>
      <c r="O3765">
        <v>1</v>
      </c>
      <c r="P3765" t="str">
        <f t="shared" si="294"/>
        <v>Low</v>
      </c>
      <c r="Q3765">
        <v>2.4</v>
      </c>
      <c r="R3765" t="s">
        <v>940</v>
      </c>
      <c r="S3765" t="s">
        <v>941</v>
      </c>
      <c r="T3765">
        <v>30</v>
      </c>
    </row>
    <row r="3766" spans="1:20" x14ac:dyDescent="0.3">
      <c r="A3766" t="s">
        <v>8624</v>
      </c>
      <c r="B3766" t="s">
        <v>6280</v>
      </c>
      <c r="C3766" t="s">
        <v>8625</v>
      </c>
      <c r="D3766" t="s">
        <v>8527</v>
      </c>
      <c r="E3766" t="s">
        <v>145</v>
      </c>
      <c r="F3766">
        <v>3000</v>
      </c>
      <c r="G3766">
        <f t="shared" si="291"/>
        <v>1500</v>
      </c>
      <c r="H3766" t="s">
        <v>1860</v>
      </c>
      <c r="I3766">
        <f t="shared" si="290"/>
        <v>0</v>
      </c>
      <c r="J3766" t="s">
        <v>21</v>
      </c>
      <c r="K3766">
        <f t="shared" si="292"/>
        <v>0</v>
      </c>
      <c r="L3766" t="s">
        <v>22</v>
      </c>
      <c r="M3766">
        <f t="shared" si="293"/>
        <v>0</v>
      </c>
      <c r="N3766" t="s">
        <v>22</v>
      </c>
      <c r="O3766">
        <v>4</v>
      </c>
      <c r="P3766" t="str">
        <f t="shared" si="294"/>
        <v>High</v>
      </c>
      <c r="Q3766">
        <v>4.0999999999999996</v>
      </c>
      <c r="R3766" t="s">
        <v>34</v>
      </c>
      <c r="S3766" t="s">
        <v>35</v>
      </c>
      <c r="T3766">
        <v>496</v>
      </c>
    </row>
    <row r="3767" spans="1:20" x14ac:dyDescent="0.3">
      <c r="A3767" t="s">
        <v>8626</v>
      </c>
      <c r="B3767" t="s">
        <v>6280</v>
      </c>
      <c r="C3767" t="s">
        <v>8627</v>
      </c>
      <c r="D3767" t="s">
        <v>8527</v>
      </c>
      <c r="E3767" t="s">
        <v>8628</v>
      </c>
      <c r="F3767">
        <v>2000</v>
      </c>
      <c r="G3767">
        <f t="shared" si="291"/>
        <v>1000</v>
      </c>
      <c r="H3767" t="s">
        <v>1860</v>
      </c>
      <c r="I3767">
        <f t="shared" si="290"/>
        <v>0</v>
      </c>
      <c r="J3767" t="s">
        <v>21</v>
      </c>
      <c r="K3767">
        <f t="shared" si="292"/>
        <v>0</v>
      </c>
      <c r="L3767" t="s">
        <v>22</v>
      </c>
      <c r="M3767">
        <f t="shared" si="293"/>
        <v>0</v>
      </c>
      <c r="N3767" t="s">
        <v>22</v>
      </c>
      <c r="O3767">
        <v>4</v>
      </c>
      <c r="P3767" t="str">
        <f t="shared" si="294"/>
        <v>High</v>
      </c>
      <c r="Q3767">
        <v>4.3</v>
      </c>
      <c r="R3767" t="s">
        <v>34</v>
      </c>
      <c r="S3767" t="s">
        <v>35</v>
      </c>
      <c r="T3767">
        <v>43</v>
      </c>
    </row>
    <row r="3768" spans="1:20" x14ac:dyDescent="0.3">
      <c r="A3768" t="s">
        <v>8629</v>
      </c>
      <c r="B3768" t="s">
        <v>6280</v>
      </c>
      <c r="C3768" t="s">
        <v>8630</v>
      </c>
      <c r="D3768" t="s">
        <v>8527</v>
      </c>
      <c r="E3768" t="s">
        <v>1799</v>
      </c>
      <c r="F3768">
        <v>550</v>
      </c>
      <c r="G3768">
        <f t="shared" si="291"/>
        <v>275</v>
      </c>
      <c r="H3768" t="s">
        <v>1860</v>
      </c>
      <c r="I3768">
        <f t="shared" si="290"/>
        <v>1</v>
      </c>
      <c r="J3768" t="s">
        <v>22</v>
      </c>
      <c r="K3768">
        <f t="shared" si="292"/>
        <v>0</v>
      </c>
      <c r="L3768" t="s">
        <v>22</v>
      </c>
      <c r="M3768">
        <f t="shared" si="293"/>
        <v>0</v>
      </c>
      <c r="N3768" t="s">
        <v>22</v>
      </c>
      <c r="O3768">
        <v>2</v>
      </c>
      <c r="P3768" t="str">
        <f t="shared" si="294"/>
        <v>High</v>
      </c>
      <c r="Q3768">
        <v>4.4000000000000004</v>
      </c>
      <c r="R3768" t="s">
        <v>34</v>
      </c>
      <c r="S3768" t="s">
        <v>35</v>
      </c>
      <c r="T3768">
        <v>400</v>
      </c>
    </row>
    <row r="3769" spans="1:20" x14ac:dyDescent="0.3">
      <c r="A3769" t="s">
        <v>8631</v>
      </c>
      <c r="B3769" t="s">
        <v>6280</v>
      </c>
      <c r="C3769" t="s">
        <v>8632</v>
      </c>
      <c r="D3769" t="s">
        <v>8527</v>
      </c>
      <c r="E3769" t="s">
        <v>6214</v>
      </c>
      <c r="F3769">
        <v>1200</v>
      </c>
      <c r="G3769">
        <f t="shared" si="291"/>
        <v>600</v>
      </c>
      <c r="H3769" t="s">
        <v>1860</v>
      </c>
      <c r="I3769">
        <f t="shared" si="290"/>
        <v>0</v>
      </c>
      <c r="J3769" t="s">
        <v>21</v>
      </c>
      <c r="K3769">
        <f t="shared" si="292"/>
        <v>0</v>
      </c>
      <c r="L3769" t="s">
        <v>22</v>
      </c>
      <c r="M3769">
        <f t="shared" si="293"/>
        <v>0</v>
      </c>
      <c r="N3769" t="s">
        <v>22</v>
      </c>
      <c r="O3769">
        <v>3</v>
      </c>
      <c r="P3769" t="str">
        <f t="shared" si="294"/>
        <v>High</v>
      </c>
      <c r="Q3769">
        <v>4.4000000000000004</v>
      </c>
      <c r="R3769" t="s">
        <v>34</v>
      </c>
      <c r="S3769" t="s">
        <v>35</v>
      </c>
      <c r="T3769">
        <v>80</v>
      </c>
    </row>
    <row r="3770" spans="1:20" x14ac:dyDescent="0.3">
      <c r="A3770" t="s">
        <v>8633</v>
      </c>
      <c r="B3770" t="s">
        <v>6280</v>
      </c>
      <c r="C3770" t="s">
        <v>8634</v>
      </c>
      <c r="D3770" t="s">
        <v>8527</v>
      </c>
      <c r="E3770" t="s">
        <v>1859</v>
      </c>
      <c r="F3770">
        <v>700</v>
      </c>
      <c r="G3770">
        <f t="shared" si="291"/>
        <v>350</v>
      </c>
      <c r="H3770" t="s">
        <v>1860</v>
      </c>
      <c r="I3770">
        <f t="shared" si="290"/>
        <v>1</v>
      </c>
      <c r="J3770" t="s">
        <v>22</v>
      </c>
      <c r="K3770">
        <f t="shared" si="292"/>
        <v>1</v>
      </c>
      <c r="L3770" t="s">
        <v>21</v>
      </c>
      <c r="M3770">
        <f t="shared" si="293"/>
        <v>0</v>
      </c>
      <c r="N3770" t="s">
        <v>22</v>
      </c>
      <c r="O3770">
        <v>2</v>
      </c>
      <c r="P3770" t="str">
        <f t="shared" si="294"/>
        <v>High</v>
      </c>
      <c r="Q3770">
        <v>4.0999999999999996</v>
      </c>
      <c r="R3770" t="s">
        <v>34</v>
      </c>
      <c r="S3770" t="s">
        <v>35</v>
      </c>
      <c r="T3770">
        <v>267</v>
      </c>
    </row>
    <row r="3771" spans="1:20" x14ac:dyDescent="0.3">
      <c r="A3771" t="s">
        <v>8635</v>
      </c>
      <c r="B3771" t="s">
        <v>6280</v>
      </c>
      <c r="C3771" t="s">
        <v>8636</v>
      </c>
      <c r="D3771" t="s">
        <v>8527</v>
      </c>
      <c r="E3771" t="s">
        <v>283</v>
      </c>
      <c r="F3771">
        <v>1000</v>
      </c>
      <c r="G3771">
        <f t="shared" si="291"/>
        <v>500</v>
      </c>
      <c r="H3771" t="s">
        <v>1860</v>
      </c>
      <c r="I3771">
        <f t="shared" si="290"/>
        <v>1</v>
      </c>
      <c r="J3771" t="s">
        <v>22</v>
      </c>
      <c r="K3771">
        <f t="shared" si="292"/>
        <v>1</v>
      </c>
      <c r="L3771" t="s">
        <v>21</v>
      </c>
      <c r="M3771">
        <f t="shared" si="293"/>
        <v>0</v>
      </c>
      <c r="N3771" t="s">
        <v>22</v>
      </c>
      <c r="O3771">
        <v>3</v>
      </c>
      <c r="P3771" t="str">
        <f t="shared" si="294"/>
        <v>High</v>
      </c>
      <c r="Q3771">
        <v>4</v>
      </c>
      <c r="R3771" t="s">
        <v>34</v>
      </c>
      <c r="S3771" t="s">
        <v>35</v>
      </c>
      <c r="T3771">
        <v>70</v>
      </c>
    </row>
    <row r="3772" spans="1:20" x14ac:dyDescent="0.3">
      <c r="A3772" t="s">
        <v>8637</v>
      </c>
      <c r="B3772" t="s">
        <v>6280</v>
      </c>
      <c r="C3772" t="s">
        <v>8638</v>
      </c>
      <c r="D3772" t="s">
        <v>8527</v>
      </c>
      <c r="E3772" t="s">
        <v>1991</v>
      </c>
      <c r="F3772">
        <v>900</v>
      </c>
      <c r="G3772">
        <f t="shared" si="291"/>
        <v>450</v>
      </c>
      <c r="H3772" t="s">
        <v>1860</v>
      </c>
      <c r="I3772">
        <f t="shared" si="290"/>
        <v>0</v>
      </c>
      <c r="J3772" t="s">
        <v>21</v>
      </c>
      <c r="K3772">
        <f t="shared" si="292"/>
        <v>0</v>
      </c>
      <c r="L3772" t="s">
        <v>22</v>
      </c>
      <c r="M3772">
        <f t="shared" si="293"/>
        <v>0</v>
      </c>
      <c r="N3772" t="s">
        <v>22</v>
      </c>
      <c r="O3772">
        <v>2</v>
      </c>
      <c r="P3772" t="str">
        <f t="shared" si="294"/>
        <v>High</v>
      </c>
      <c r="Q3772">
        <v>4</v>
      </c>
      <c r="R3772" t="s">
        <v>34</v>
      </c>
      <c r="S3772" t="s">
        <v>35</v>
      </c>
      <c r="T3772">
        <v>47</v>
      </c>
    </row>
    <row r="3773" spans="1:20" x14ac:dyDescent="0.3">
      <c r="A3773" t="s">
        <v>7710</v>
      </c>
      <c r="B3773" t="s">
        <v>6280</v>
      </c>
      <c r="C3773" t="s">
        <v>8545</v>
      </c>
      <c r="D3773" t="s">
        <v>8527</v>
      </c>
      <c r="E3773" t="s">
        <v>2511</v>
      </c>
      <c r="F3773">
        <v>550</v>
      </c>
      <c r="G3773">
        <f t="shared" si="291"/>
        <v>275</v>
      </c>
      <c r="H3773" t="s">
        <v>1860</v>
      </c>
      <c r="I3773">
        <f t="shared" si="290"/>
        <v>1</v>
      </c>
      <c r="J3773" t="s">
        <v>22</v>
      </c>
      <c r="K3773">
        <f t="shared" si="292"/>
        <v>1</v>
      </c>
      <c r="L3773" t="s">
        <v>21</v>
      </c>
      <c r="M3773">
        <f t="shared" si="293"/>
        <v>0</v>
      </c>
      <c r="N3773" t="s">
        <v>22</v>
      </c>
      <c r="O3773">
        <v>2</v>
      </c>
      <c r="P3773" t="str">
        <f t="shared" si="294"/>
        <v>High</v>
      </c>
      <c r="Q3773">
        <v>4.2</v>
      </c>
      <c r="R3773" t="s">
        <v>34</v>
      </c>
      <c r="S3773" t="s">
        <v>35</v>
      </c>
      <c r="T3773">
        <v>1125</v>
      </c>
    </row>
    <row r="3774" spans="1:20" x14ac:dyDescent="0.3">
      <c r="A3774" t="s">
        <v>2728</v>
      </c>
      <c r="B3774" t="s">
        <v>6280</v>
      </c>
      <c r="C3774" t="s">
        <v>8639</v>
      </c>
      <c r="D3774" t="s">
        <v>8640</v>
      </c>
      <c r="E3774" t="s">
        <v>120</v>
      </c>
      <c r="F3774">
        <v>450</v>
      </c>
      <c r="G3774">
        <f t="shared" si="291"/>
        <v>225</v>
      </c>
      <c r="H3774" t="s">
        <v>1860</v>
      </c>
      <c r="I3774">
        <f t="shared" si="290"/>
        <v>1</v>
      </c>
      <c r="J3774" t="s">
        <v>22</v>
      </c>
      <c r="K3774">
        <f t="shared" si="292"/>
        <v>0</v>
      </c>
      <c r="L3774" t="s">
        <v>22</v>
      </c>
      <c r="M3774">
        <f t="shared" si="293"/>
        <v>0</v>
      </c>
      <c r="N3774" t="s">
        <v>22</v>
      </c>
      <c r="O3774">
        <v>1</v>
      </c>
      <c r="P3774" t="str">
        <f t="shared" si="294"/>
        <v>Medium</v>
      </c>
      <c r="Q3774">
        <v>3.2</v>
      </c>
      <c r="R3774" t="s">
        <v>116</v>
      </c>
      <c r="S3774" t="s">
        <v>117</v>
      </c>
      <c r="T3774">
        <v>33</v>
      </c>
    </row>
    <row r="3775" spans="1:20" x14ac:dyDescent="0.3">
      <c r="A3775" t="s">
        <v>8641</v>
      </c>
      <c r="B3775" t="s">
        <v>6280</v>
      </c>
      <c r="C3775" t="s">
        <v>8642</v>
      </c>
      <c r="D3775" t="s">
        <v>8640</v>
      </c>
      <c r="E3775" t="s">
        <v>3747</v>
      </c>
      <c r="F3775">
        <v>1900</v>
      </c>
      <c r="G3775">
        <f t="shared" si="291"/>
        <v>950</v>
      </c>
      <c r="H3775" t="s">
        <v>1860</v>
      </c>
      <c r="I3775">
        <f t="shared" si="290"/>
        <v>0</v>
      </c>
      <c r="J3775" t="s">
        <v>21</v>
      </c>
      <c r="K3775">
        <f t="shared" si="292"/>
        <v>0</v>
      </c>
      <c r="L3775" t="s">
        <v>22</v>
      </c>
      <c r="M3775">
        <f t="shared" si="293"/>
        <v>0</v>
      </c>
      <c r="N3775" t="s">
        <v>22</v>
      </c>
      <c r="O3775">
        <v>3</v>
      </c>
      <c r="P3775" t="str">
        <f t="shared" si="294"/>
        <v>Medium</v>
      </c>
      <c r="Q3775">
        <v>3.2</v>
      </c>
      <c r="R3775" t="s">
        <v>116</v>
      </c>
      <c r="S3775" t="s">
        <v>117</v>
      </c>
      <c r="T3775">
        <v>7</v>
      </c>
    </row>
    <row r="3776" spans="1:20" x14ac:dyDescent="0.3">
      <c r="A3776" t="s">
        <v>8643</v>
      </c>
      <c r="B3776" t="s">
        <v>6280</v>
      </c>
      <c r="C3776" t="s">
        <v>8644</v>
      </c>
      <c r="D3776" t="s">
        <v>8640</v>
      </c>
      <c r="E3776" t="s">
        <v>1859</v>
      </c>
      <c r="F3776">
        <v>700</v>
      </c>
      <c r="G3776">
        <f t="shared" si="291"/>
        <v>350</v>
      </c>
      <c r="H3776" t="s">
        <v>1860</v>
      </c>
      <c r="I3776">
        <f t="shared" si="290"/>
        <v>1</v>
      </c>
      <c r="J3776" t="s">
        <v>22</v>
      </c>
      <c r="K3776">
        <f t="shared" si="292"/>
        <v>1</v>
      </c>
      <c r="L3776" t="s">
        <v>21</v>
      </c>
      <c r="M3776">
        <f t="shared" si="293"/>
        <v>0</v>
      </c>
      <c r="N3776" t="s">
        <v>22</v>
      </c>
      <c r="O3776">
        <v>2</v>
      </c>
      <c r="P3776" t="str">
        <f t="shared" si="294"/>
        <v>Medium</v>
      </c>
      <c r="Q3776">
        <v>3.5</v>
      </c>
      <c r="R3776" t="s">
        <v>85</v>
      </c>
      <c r="S3776" t="s">
        <v>86</v>
      </c>
      <c r="T3776">
        <v>159</v>
      </c>
    </row>
    <row r="3777" spans="1:20" x14ac:dyDescent="0.3">
      <c r="A3777" t="s">
        <v>8645</v>
      </c>
      <c r="B3777" t="s">
        <v>6280</v>
      </c>
      <c r="C3777" t="s">
        <v>8646</v>
      </c>
      <c r="D3777" t="s">
        <v>8640</v>
      </c>
      <c r="E3777" t="s">
        <v>8647</v>
      </c>
      <c r="F3777">
        <v>1200</v>
      </c>
      <c r="G3777">
        <f t="shared" si="291"/>
        <v>600</v>
      </c>
      <c r="H3777" t="s">
        <v>1860</v>
      </c>
      <c r="I3777">
        <f t="shared" si="290"/>
        <v>0</v>
      </c>
      <c r="J3777" t="s">
        <v>21</v>
      </c>
      <c r="K3777">
        <f t="shared" si="292"/>
        <v>1</v>
      </c>
      <c r="L3777" t="s">
        <v>21</v>
      </c>
      <c r="M3777">
        <f t="shared" si="293"/>
        <v>0</v>
      </c>
      <c r="N3777" t="s">
        <v>22</v>
      </c>
      <c r="O3777">
        <v>3</v>
      </c>
      <c r="P3777" t="str">
        <f t="shared" si="294"/>
        <v>Medium</v>
      </c>
      <c r="Q3777">
        <v>3.6</v>
      </c>
      <c r="R3777" t="s">
        <v>85</v>
      </c>
      <c r="S3777" t="s">
        <v>86</v>
      </c>
      <c r="T3777">
        <v>131</v>
      </c>
    </row>
    <row r="3778" spans="1:20" x14ac:dyDescent="0.3">
      <c r="A3778" t="s">
        <v>8648</v>
      </c>
      <c r="B3778" t="s">
        <v>6280</v>
      </c>
      <c r="C3778" t="s">
        <v>8649</v>
      </c>
      <c r="D3778" t="s">
        <v>8640</v>
      </c>
      <c r="E3778" t="s">
        <v>2511</v>
      </c>
      <c r="F3778">
        <v>300</v>
      </c>
      <c r="G3778">
        <f t="shared" si="291"/>
        <v>150</v>
      </c>
      <c r="H3778" t="s">
        <v>1860</v>
      </c>
      <c r="I3778">
        <f t="shared" ref="I3778:I3841" si="295">IF(J3778="Yes",0,1)</f>
        <v>1</v>
      </c>
      <c r="J3778" t="s">
        <v>22</v>
      </c>
      <c r="K3778">
        <f t="shared" si="292"/>
        <v>0</v>
      </c>
      <c r="L3778" t="s">
        <v>22</v>
      </c>
      <c r="M3778">
        <f t="shared" si="293"/>
        <v>0</v>
      </c>
      <c r="N3778" t="s">
        <v>22</v>
      </c>
      <c r="O3778">
        <v>1</v>
      </c>
      <c r="P3778" t="str">
        <f t="shared" si="294"/>
        <v>Medium</v>
      </c>
      <c r="Q3778">
        <v>3.6</v>
      </c>
      <c r="R3778" t="s">
        <v>85</v>
      </c>
      <c r="S3778" t="s">
        <v>86</v>
      </c>
      <c r="T3778">
        <v>46</v>
      </c>
    </row>
    <row r="3779" spans="1:20" x14ac:dyDescent="0.3">
      <c r="A3779" t="s">
        <v>2794</v>
      </c>
      <c r="B3779" t="s">
        <v>6280</v>
      </c>
      <c r="C3779" t="s">
        <v>8650</v>
      </c>
      <c r="D3779" t="s">
        <v>8651</v>
      </c>
      <c r="E3779" t="s">
        <v>2796</v>
      </c>
      <c r="F3779">
        <v>300</v>
      </c>
      <c r="G3779">
        <f t="shared" ref="G3779:G3842" si="296">F3779/2</f>
        <v>150</v>
      </c>
      <c r="H3779" t="s">
        <v>1860</v>
      </c>
      <c r="I3779">
        <f t="shared" si="295"/>
        <v>1</v>
      </c>
      <c r="J3779" t="s">
        <v>22</v>
      </c>
      <c r="K3779">
        <f t="shared" ref="K3779:K3842" si="297">IF(L3779="Yes",1,0)</f>
        <v>1</v>
      </c>
      <c r="L3779" t="s">
        <v>21</v>
      </c>
      <c r="M3779">
        <f t="shared" ref="M3779:M3842" si="298">IF(N3779="Yes",1,0)</f>
        <v>0</v>
      </c>
      <c r="N3779" t="s">
        <v>22</v>
      </c>
      <c r="O3779">
        <v>1</v>
      </c>
      <c r="P3779" t="str">
        <f t="shared" ref="P3779:P3842" si="299">IF(Q3779&gt;=4,"High",IF(Q3779&gt;=3,"Medium","Low"))</f>
        <v>Low</v>
      </c>
      <c r="Q3779">
        <v>2.9</v>
      </c>
      <c r="R3779" t="s">
        <v>116</v>
      </c>
      <c r="S3779" t="s">
        <v>117</v>
      </c>
      <c r="T3779">
        <v>9</v>
      </c>
    </row>
    <row r="3780" spans="1:20" x14ac:dyDescent="0.3">
      <c r="A3780" t="s">
        <v>3309</v>
      </c>
      <c r="B3780" t="s">
        <v>6280</v>
      </c>
      <c r="C3780" t="s">
        <v>8652</v>
      </c>
      <c r="D3780" t="s">
        <v>8651</v>
      </c>
      <c r="E3780" t="s">
        <v>2960</v>
      </c>
      <c r="F3780">
        <v>600</v>
      </c>
      <c r="G3780">
        <f t="shared" si="296"/>
        <v>300</v>
      </c>
      <c r="H3780" t="s">
        <v>1860</v>
      </c>
      <c r="I3780">
        <f t="shared" si="295"/>
        <v>1</v>
      </c>
      <c r="J3780" t="s">
        <v>22</v>
      </c>
      <c r="K3780">
        <f t="shared" si="297"/>
        <v>1</v>
      </c>
      <c r="L3780" t="s">
        <v>21</v>
      </c>
      <c r="M3780">
        <f t="shared" si="298"/>
        <v>0</v>
      </c>
      <c r="N3780" t="s">
        <v>22</v>
      </c>
      <c r="O3780">
        <v>2</v>
      </c>
      <c r="P3780" t="str">
        <f t="shared" si="299"/>
        <v>Medium</v>
      </c>
      <c r="Q3780">
        <v>3.2</v>
      </c>
      <c r="R3780" t="s">
        <v>116</v>
      </c>
      <c r="S3780" t="s">
        <v>117</v>
      </c>
      <c r="T3780">
        <v>51</v>
      </c>
    </row>
    <row r="3781" spans="1:20" x14ac:dyDescent="0.3">
      <c r="A3781" t="s">
        <v>2728</v>
      </c>
      <c r="B3781" t="s">
        <v>6280</v>
      </c>
      <c r="C3781" t="s">
        <v>8653</v>
      </c>
      <c r="D3781" t="s">
        <v>8651</v>
      </c>
      <c r="E3781" t="s">
        <v>120</v>
      </c>
      <c r="F3781">
        <v>450</v>
      </c>
      <c r="G3781">
        <f t="shared" si="296"/>
        <v>225</v>
      </c>
      <c r="H3781" t="s">
        <v>1860</v>
      </c>
      <c r="I3781">
        <f t="shared" si="295"/>
        <v>1</v>
      </c>
      <c r="J3781" t="s">
        <v>22</v>
      </c>
      <c r="K3781">
        <f t="shared" si="297"/>
        <v>0</v>
      </c>
      <c r="L3781" t="s">
        <v>22</v>
      </c>
      <c r="M3781">
        <f t="shared" si="298"/>
        <v>0</v>
      </c>
      <c r="N3781" t="s">
        <v>22</v>
      </c>
      <c r="O3781">
        <v>1</v>
      </c>
      <c r="P3781" t="str">
        <f t="shared" si="299"/>
        <v>Medium</v>
      </c>
      <c r="Q3781">
        <v>3</v>
      </c>
      <c r="R3781" t="s">
        <v>116</v>
      </c>
      <c r="S3781" t="s">
        <v>117</v>
      </c>
      <c r="T3781">
        <v>4</v>
      </c>
    </row>
    <row r="3782" spans="1:20" x14ac:dyDescent="0.3">
      <c r="A3782" t="s">
        <v>8654</v>
      </c>
      <c r="B3782" t="s">
        <v>6280</v>
      </c>
      <c r="C3782" t="s">
        <v>8655</v>
      </c>
      <c r="D3782" t="s">
        <v>8651</v>
      </c>
      <c r="E3782" t="s">
        <v>2511</v>
      </c>
      <c r="F3782">
        <v>800</v>
      </c>
      <c r="G3782">
        <f t="shared" si="296"/>
        <v>400</v>
      </c>
      <c r="H3782" t="s">
        <v>1860</v>
      </c>
      <c r="I3782">
        <f t="shared" si="295"/>
        <v>1</v>
      </c>
      <c r="J3782" t="s">
        <v>22</v>
      </c>
      <c r="K3782">
        <f t="shared" si="297"/>
        <v>0</v>
      </c>
      <c r="L3782" t="s">
        <v>22</v>
      </c>
      <c r="M3782">
        <f t="shared" si="298"/>
        <v>0</v>
      </c>
      <c r="N3782" t="s">
        <v>22</v>
      </c>
      <c r="O3782">
        <v>2</v>
      </c>
      <c r="P3782" t="str">
        <f t="shared" si="299"/>
        <v>Medium</v>
      </c>
      <c r="Q3782">
        <v>3.3</v>
      </c>
      <c r="R3782" t="s">
        <v>116</v>
      </c>
      <c r="S3782" t="s">
        <v>117</v>
      </c>
      <c r="T3782">
        <v>15</v>
      </c>
    </row>
    <row r="3783" spans="1:20" x14ac:dyDescent="0.3">
      <c r="A3783" t="s">
        <v>8656</v>
      </c>
      <c r="B3783" t="s">
        <v>6280</v>
      </c>
      <c r="C3783" t="s">
        <v>8657</v>
      </c>
      <c r="D3783" t="s">
        <v>8651</v>
      </c>
      <c r="E3783" t="s">
        <v>8244</v>
      </c>
      <c r="F3783">
        <v>800</v>
      </c>
      <c r="G3783">
        <f t="shared" si="296"/>
        <v>400</v>
      </c>
      <c r="H3783" t="s">
        <v>1860</v>
      </c>
      <c r="I3783">
        <f t="shared" si="295"/>
        <v>0</v>
      </c>
      <c r="J3783" t="s">
        <v>21</v>
      </c>
      <c r="K3783">
        <f t="shared" si="297"/>
        <v>1</v>
      </c>
      <c r="L3783" t="s">
        <v>21</v>
      </c>
      <c r="M3783">
        <f t="shared" si="298"/>
        <v>0</v>
      </c>
      <c r="N3783" t="s">
        <v>22</v>
      </c>
      <c r="O3783">
        <v>2</v>
      </c>
      <c r="P3783" t="str">
        <f t="shared" si="299"/>
        <v>Medium</v>
      </c>
      <c r="Q3783">
        <v>3.1</v>
      </c>
      <c r="R3783" t="s">
        <v>116</v>
      </c>
      <c r="S3783" t="s">
        <v>117</v>
      </c>
      <c r="T3783">
        <v>7</v>
      </c>
    </row>
    <row r="3784" spans="1:20" x14ac:dyDescent="0.3">
      <c r="A3784" t="s">
        <v>8128</v>
      </c>
      <c r="B3784" t="s">
        <v>6280</v>
      </c>
      <c r="C3784" t="s">
        <v>8658</v>
      </c>
      <c r="D3784" t="s">
        <v>8651</v>
      </c>
      <c r="E3784" t="s">
        <v>130</v>
      </c>
      <c r="F3784">
        <v>600</v>
      </c>
      <c r="G3784">
        <f t="shared" si="296"/>
        <v>300</v>
      </c>
      <c r="H3784" t="s">
        <v>1860</v>
      </c>
      <c r="I3784">
        <f t="shared" si="295"/>
        <v>1</v>
      </c>
      <c r="J3784" t="s">
        <v>22</v>
      </c>
      <c r="K3784">
        <f t="shared" si="297"/>
        <v>0</v>
      </c>
      <c r="L3784" t="s">
        <v>22</v>
      </c>
      <c r="M3784">
        <f t="shared" si="298"/>
        <v>0</v>
      </c>
      <c r="N3784" t="s">
        <v>22</v>
      </c>
      <c r="O3784">
        <v>2</v>
      </c>
      <c r="P3784" t="str">
        <f t="shared" si="299"/>
        <v>Low</v>
      </c>
      <c r="Q3784">
        <v>2.9</v>
      </c>
      <c r="R3784" t="s">
        <v>116</v>
      </c>
      <c r="S3784" t="s">
        <v>117</v>
      </c>
      <c r="T3784">
        <v>4</v>
      </c>
    </row>
    <row r="3785" spans="1:20" x14ac:dyDescent="0.3">
      <c r="A3785" t="s">
        <v>2113</v>
      </c>
      <c r="B3785" t="s">
        <v>6280</v>
      </c>
      <c r="C3785" t="s">
        <v>8659</v>
      </c>
      <c r="D3785" t="s">
        <v>8651</v>
      </c>
      <c r="E3785" t="s">
        <v>2993</v>
      </c>
      <c r="F3785">
        <v>700</v>
      </c>
      <c r="G3785">
        <f t="shared" si="296"/>
        <v>350</v>
      </c>
      <c r="H3785" t="s">
        <v>1860</v>
      </c>
      <c r="I3785">
        <f t="shared" si="295"/>
        <v>1</v>
      </c>
      <c r="J3785" t="s">
        <v>22</v>
      </c>
      <c r="K3785">
        <f t="shared" si="297"/>
        <v>0</v>
      </c>
      <c r="L3785" t="s">
        <v>22</v>
      </c>
      <c r="M3785">
        <f t="shared" si="298"/>
        <v>0</v>
      </c>
      <c r="N3785" t="s">
        <v>22</v>
      </c>
      <c r="O3785">
        <v>2</v>
      </c>
      <c r="P3785" t="str">
        <f t="shared" si="299"/>
        <v>Low</v>
      </c>
      <c r="Q3785">
        <v>2.5</v>
      </c>
      <c r="R3785" t="s">
        <v>116</v>
      </c>
      <c r="S3785" t="s">
        <v>117</v>
      </c>
      <c r="T3785">
        <v>238</v>
      </c>
    </row>
    <row r="3786" spans="1:20" x14ac:dyDescent="0.3">
      <c r="A3786" t="s">
        <v>4627</v>
      </c>
      <c r="B3786" t="s">
        <v>6280</v>
      </c>
      <c r="C3786" t="s">
        <v>8660</v>
      </c>
      <c r="D3786" t="s">
        <v>8651</v>
      </c>
      <c r="E3786" t="s">
        <v>1915</v>
      </c>
      <c r="F3786">
        <v>600</v>
      </c>
      <c r="G3786">
        <f t="shared" si="296"/>
        <v>300</v>
      </c>
      <c r="H3786" t="s">
        <v>1860</v>
      </c>
      <c r="I3786">
        <f t="shared" si="295"/>
        <v>1</v>
      </c>
      <c r="J3786" t="s">
        <v>22</v>
      </c>
      <c r="K3786">
        <f t="shared" si="297"/>
        <v>1</v>
      </c>
      <c r="L3786" t="s">
        <v>21</v>
      </c>
      <c r="M3786">
        <f t="shared" si="298"/>
        <v>0</v>
      </c>
      <c r="N3786" t="s">
        <v>22</v>
      </c>
      <c r="O3786">
        <v>2</v>
      </c>
      <c r="P3786" t="str">
        <f t="shared" si="299"/>
        <v>Low</v>
      </c>
      <c r="Q3786">
        <v>2.8</v>
      </c>
      <c r="R3786" t="s">
        <v>116</v>
      </c>
      <c r="S3786" t="s">
        <v>117</v>
      </c>
      <c r="T3786">
        <v>13</v>
      </c>
    </row>
    <row r="3787" spans="1:20" x14ac:dyDescent="0.3">
      <c r="A3787" t="s">
        <v>8661</v>
      </c>
      <c r="B3787" t="s">
        <v>6280</v>
      </c>
      <c r="C3787" t="s">
        <v>8662</v>
      </c>
      <c r="D3787" t="s">
        <v>8651</v>
      </c>
      <c r="E3787" t="s">
        <v>1865</v>
      </c>
      <c r="F3787">
        <v>300</v>
      </c>
      <c r="G3787">
        <f t="shared" si="296"/>
        <v>150</v>
      </c>
      <c r="H3787" t="s">
        <v>1860</v>
      </c>
      <c r="I3787">
        <f t="shared" si="295"/>
        <v>1</v>
      </c>
      <c r="J3787" t="s">
        <v>22</v>
      </c>
      <c r="K3787">
        <f t="shared" si="297"/>
        <v>1</v>
      </c>
      <c r="L3787" t="s">
        <v>21</v>
      </c>
      <c r="M3787">
        <f t="shared" si="298"/>
        <v>0</v>
      </c>
      <c r="N3787" t="s">
        <v>22</v>
      </c>
      <c r="O3787">
        <v>1</v>
      </c>
      <c r="P3787" t="str">
        <f t="shared" si="299"/>
        <v>Low</v>
      </c>
      <c r="Q3787">
        <v>2.6</v>
      </c>
      <c r="R3787" t="s">
        <v>116</v>
      </c>
      <c r="S3787" t="s">
        <v>117</v>
      </c>
      <c r="T3787">
        <v>49</v>
      </c>
    </row>
    <row r="3788" spans="1:20" x14ac:dyDescent="0.3">
      <c r="A3788" t="s">
        <v>2385</v>
      </c>
      <c r="B3788" t="s">
        <v>6280</v>
      </c>
      <c r="C3788" t="s">
        <v>8663</v>
      </c>
      <c r="D3788" t="s">
        <v>8651</v>
      </c>
      <c r="E3788" t="s">
        <v>2388</v>
      </c>
      <c r="F3788">
        <v>750</v>
      </c>
      <c r="G3788">
        <f t="shared" si="296"/>
        <v>375</v>
      </c>
      <c r="H3788" t="s">
        <v>1860</v>
      </c>
      <c r="I3788">
        <f t="shared" si="295"/>
        <v>0</v>
      </c>
      <c r="J3788" t="s">
        <v>21</v>
      </c>
      <c r="K3788">
        <f t="shared" si="297"/>
        <v>1</v>
      </c>
      <c r="L3788" t="s">
        <v>21</v>
      </c>
      <c r="M3788">
        <f t="shared" si="298"/>
        <v>0</v>
      </c>
      <c r="N3788" t="s">
        <v>22</v>
      </c>
      <c r="O3788">
        <v>2</v>
      </c>
      <c r="P3788" t="str">
        <f t="shared" si="299"/>
        <v>Medium</v>
      </c>
      <c r="Q3788">
        <v>3.3</v>
      </c>
      <c r="R3788" t="s">
        <v>116</v>
      </c>
      <c r="S3788" t="s">
        <v>117</v>
      </c>
      <c r="T3788">
        <v>235</v>
      </c>
    </row>
    <row r="3789" spans="1:20" x14ac:dyDescent="0.3">
      <c r="A3789" t="s">
        <v>8664</v>
      </c>
      <c r="B3789" t="s">
        <v>6280</v>
      </c>
      <c r="C3789" t="s">
        <v>8665</v>
      </c>
      <c r="D3789" t="s">
        <v>8651</v>
      </c>
      <c r="E3789" t="s">
        <v>1915</v>
      </c>
      <c r="F3789">
        <v>400</v>
      </c>
      <c r="G3789">
        <f t="shared" si="296"/>
        <v>200</v>
      </c>
      <c r="H3789" t="s">
        <v>1860</v>
      </c>
      <c r="I3789">
        <f t="shared" si="295"/>
        <v>1</v>
      </c>
      <c r="J3789" t="s">
        <v>22</v>
      </c>
      <c r="K3789">
        <f t="shared" si="297"/>
        <v>0</v>
      </c>
      <c r="L3789" t="s">
        <v>22</v>
      </c>
      <c r="M3789">
        <f t="shared" si="298"/>
        <v>0</v>
      </c>
      <c r="N3789" t="s">
        <v>22</v>
      </c>
      <c r="O3789">
        <v>1</v>
      </c>
      <c r="P3789" t="str">
        <f t="shared" si="299"/>
        <v>Medium</v>
      </c>
      <c r="Q3789">
        <v>3</v>
      </c>
      <c r="R3789" t="s">
        <v>116</v>
      </c>
      <c r="S3789" t="s">
        <v>117</v>
      </c>
      <c r="T3789">
        <v>5</v>
      </c>
    </row>
    <row r="3790" spans="1:20" x14ac:dyDescent="0.3">
      <c r="A3790" t="s">
        <v>4471</v>
      </c>
      <c r="B3790" t="s">
        <v>6280</v>
      </c>
      <c r="C3790" t="s">
        <v>8666</v>
      </c>
      <c r="D3790" t="s">
        <v>8651</v>
      </c>
      <c r="E3790" t="s">
        <v>1799</v>
      </c>
      <c r="F3790">
        <v>300</v>
      </c>
      <c r="G3790">
        <f t="shared" si="296"/>
        <v>150</v>
      </c>
      <c r="H3790" t="s">
        <v>1860</v>
      </c>
      <c r="I3790">
        <f t="shared" si="295"/>
        <v>1</v>
      </c>
      <c r="J3790" t="s">
        <v>22</v>
      </c>
      <c r="K3790">
        <f t="shared" si="297"/>
        <v>0</v>
      </c>
      <c r="L3790" t="s">
        <v>22</v>
      </c>
      <c r="M3790">
        <f t="shared" si="298"/>
        <v>0</v>
      </c>
      <c r="N3790" t="s">
        <v>22</v>
      </c>
      <c r="O3790">
        <v>1</v>
      </c>
      <c r="P3790" t="str">
        <f t="shared" si="299"/>
        <v>Low</v>
      </c>
      <c r="Q3790">
        <v>2.5</v>
      </c>
      <c r="R3790" t="s">
        <v>116</v>
      </c>
      <c r="S3790" t="s">
        <v>117</v>
      </c>
      <c r="T3790">
        <v>191</v>
      </c>
    </row>
    <row r="3791" spans="1:20" x14ac:dyDescent="0.3">
      <c r="A3791" t="s">
        <v>8667</v>
      </c>
      <c r="B3791" t="s">
        <v>6280</v>
      </c>
      <c r="C3791" t="s">
        <v>8668</v>
      </c>
      <c r="D3791" t="s">
        <v>8651</v>
      </c>
      <c r="E3791" t="s">
        <v>323</v>
      </c>
      <c r="F3791">
        <v>700</v>
      </c>
      <c r="G3791">
        <f t="shared" si="296"/>
        <v>350</v>
      </c>
      <c r="H3791" t="s">
        <v>1860</v>
      </c>
      <c r="I3791">
        <f t="shared" si="295"/>
        <v>1</v>
      </c>
      <c r="J3791" t="s">
        <v>22</v>
      </c>
      <c r="K3791">
        <f t="shared" si="297"/>
        <v>0</v>
      </c>
      <c r="L3791" t="s">
        <v>22</v>
      </c>
      <c r="M3791">
        <f t="shared" si="298"/>
        <v>0</v>
      </c>
      <c r="N3791" t="s">
        <v>22</v>
      </c>
      <c r="O3791">
        <v>2</v>
      </c>
      <c r="P3791" t="str">
        <f t="shared" si="299"/>
        <v>Medium</v>
      </c>
      <c r="Q3791">
        <v>3.4</v>
      </c>
      <c r="R3791" t="s">
        <v>116</v>
      </c>
      <c r="S3791" t="s">
        <v>117</v>
      </c>
      <c r="T3791">
        <v>14</v>
      </c>
    </row>
    <row r="3792" spans="1:20" x14ac:dyDescent="0.3">
      <c r="A3792" t="s">
        <v>4629</v>
      </c>
      <c r="B3792" t="s">
        <v>6280</v>
      </c>
      <c r="C3792" t="s">
        <v>8652</v>
      </c>
      <c r="D3792" t="s">
        <v>8651</v>
      </c>
      <c r="E3792" t="s">
        <v>2993</v>
      </c>
      <c r="F3792">
        <v>500</v>
      </c>
      <c r="G3792">
        <f t="shared" si="296"/>
        <v>250</v>
      </c>
      <c r="H3792" t="s">
        <v>1860</v>
      </c>
      <c r="I3792">
        <f t="shared" si="295"/>
        <v>1</v>
      </c>
      <c r="J3792" t="s">
        <v>22</v>
      </c>
      <c r="K3792">
        <f t="shared" si="297"/>
        <v>1</v>
      </c>
      <c r="L3792" t="s">
        <v>21</v>
      </c>
      <c r="M3792">
        <f t="shared" si="298"/>
        <v>0</v>
      </c>
      <c r="N3792" t="s">
        <v>22</v>
      </c>
      <c r="O3792">
        <v>2</v>
      </c>
      <c r="P3792" t="str">
        <f t="shared" si="299"/>
        <v>Medium</v>
      </c>
      <c r="Q3792">
        <v>3.3</v>
      </c>
      <c r="R3792" t="s">
        <v>116</v>
      </c>
      <c r="S3792" t="s">
        <v>117</v>
      </c>
      <c r="T3792">
        <v>6</v>
      </c>
    </row>
    <row r="3793" spans="1:20" x14ac:dyDescent="0.3">
      <c r="A3793" t="s">
        <v>1821</v>
      </c>
      <c r="B3793" t="s">
        <v>6280</v>
      </c>
      <c r="C3793" t="s">
        <v>8669</v>
      </c>
      <c r="D3793" t="s">
        <v>8651</v>
      </c>
      <c r="E3793" t="s">
        <v>3533</v>
      </c>
      <c r="F3793">
        <v>1000</v>
      </c>
      <c r="G3793">
        <f t="shared" si="296"/>
        <v>500</v>
      </c>
      <c r="H3793" t="s">
        <v>1860</v>
      </c>
      <c r="I3793">
        <f t="shared" si="295"/>
        <v>1</v>
      </c>
      <c r="J3793" t="s">
        <v>22</v>
      </c>
      <c r="K3793">
        <f t="shared" si="297"/>
        <v>1</v>
      </c>
      <c r="L3793" t="s">
        <v>21</v>
      </c>
      <c r="M3793">
        <f t="shared" si="298"/>
        <v>0</v>
      </c>
      <c r="N3793" t="s">
        <v>22</v>
      </c>
      <c r="O3793">
        <v>3</v>
      </c>
      <c r="P3793" t="str">
        <f t="shared" si="299"/>
        <v>Medium</v>
      </c>
      <c r="Q3793">
        <v>3.3</v>
      </c>
      <c r="R3793" t="s">
        <v>116</v>
      </c>
      <c r="S3793" t="s">
        <v>117</v>
      </c>
      <c r="T3793">
        <v>276</v>
      </c>
    </row>
    <row r="3794" spans="1:20" x14ac:dyDescent="0.3">
      <c r="A3794" t="s">
        <v>2835</v>
      </c>
      <c r="B3794" t="s">
        <v>6280</v>
      </c>
      <c r="C3794" t="s">
        <v>8670</v>
      </c>
      <c r="D3794" t="s">
        <v>8651</v>
      </c>
      <c r="E3794" t="s">
        <v>2004</v>
      </c>
      <c r="F3794">
        <v>1500</v>
      </c>
      <c r="G3794">
        <f t="shared" si="296"/>
        <v>750</v>
      </c>
      <c r="H3794" t="s">
        <v>1860</v>
      </c>
      <c r="I3794">
        <f t="shared" si="295"/>
        <v>0</v>
      </c>
      <c r="J3794" t="s">
        <v>21</v>
      </c>
      <c r="K3794">
        <f t="shared" si="297"/>
        <v>1</v>
      </c>
      <c r="L3794" t="s">
        <v>21</v>
      </c>
      <c r="M3794">
        <f t="shared" si="298"/>
        <v>0</v>
      </c>
      <c r="N3794" t="s">
        <v>22</v>
      </c>
      <c r="O3794">
        <v>3</v>
      </c>
      <c r="P3794" t="str">
        <f t="shared" si="299"/>
        <v>Medium</v>
      </c>
      <c r="Q3794">
        <v>3.1</v>
      </c>
      <c r="R3794" t="s">
        <v>116</v>
      </c>
      <c r="S3794" t="s">
        <v>117</v>
      </c>
      <c r="T3794">
        <v>104</v>
      </c>
    </row>
    <row r="3795" spans="1:20" x14ac:dyDescent="0.3">
      <c r="A3795" t="s">
        <v>8671</v>
      </c>
      <c r="B3795" t="s">
        <v>6280</v>
      </c>
      <c r="C3795" t="s">
        <v>8672</v>
      </c>
      <c r="D3795" t="s">
        <v>8651</v>
      </c>
      <c r="E3795" t="s">
        <v>2983</v>
      </c>
      <c r="F3795">
        <v>1700</v>
      </c>
      <c r="G3795">
        <f t="shared" si="296"/>
        <v>850</v>
      </c>
      <c r="H3795" t="s">
        <v>1860</v>
      </c>
      <c r="I3795">
        <f t="shared" si="295"/>
        <v>0</v>
      </c>
      <c r="J3795" t="s">
        <v>21</v>
      </c>
      <c r="K3795">
        <f t="shared" si="297"/>
        <v>0</v>
      </c>
      <c r="L3795" t="s">
        <v>22</v>
      </c>
      <c r="M3795">
        <f t="shared" si="298"/>
        <v>0</v>
      </c>
      <c r="N3795" t="s">
        <v>22</v>
      </c>
      <c r="O3795">
        <v>3</v>
      </c>
      <c r="P3795" t="str">
        <f t="shared" si="299"/>
        <v>Medium</v>
      </c>
      <c r="Q3795">
        <v>3.4</v>
      </c>
      <c r="R3795" t="s">
        <v>116</v>
      </c>
      <c r="S3795" t="s">
        <v>117</v>
      </c>
      <c r="T3795">
        <v>267</v>
      </c>
    </row>
    <row r="3796" spans="1:20" x14ac:dyDescent="0.3">
      <c r="A3796" t="s">
        <v>8673</v>
      </c>
      <c r="B3796" t="s">
        <v>6280</v>
      </c>
      <c r="C3796" t="s">
        <v>8674</v>
      </c>
      <c r="D3796" t="s">
        <v>8651</v>
      </c>
      <c r="E3796" t="s">
        <v>1859</v>
      </c>
      <c r="F3796">
        <v>600</v>
      </c>
      <c r="G3796">
        <f t="shared" si="296"/>
        <v>300</v>
      </c>
      <c r="H3796" t="s">
        <v>1860</v>
      </c>
      <c r="I3796">
        <f t="shared" si="295"/>
        <v>1</v>
      </c>
      <c r="J3796" t="s">
        <v>22</v>
      </c>
      <c r="K3796">
        <f t="shared" si="297"/>
        <v>1</v>
      </c>
      <c r="L3796" t="s">
        <v>21</v>
      </c>
      <c r="M3796">
        <f t="shared" si="298"/>
        <v>0</v>
      </c>
      <c r="N3796" t="s">
        <v>22</v>
      </c>
      <c r="O3796">
        <v>2</v>
      </c>
      <c r="P3796" t="str">
        <f t="shared" si="299"/>
        <v>Medium</v>
      </c>
      <c r="Q3796">
        <v>3.4</v>
      </c>
      <c r="R3796" t="s">
        <v>116</v>
      </c>
      <c r="S3796" t="s">
        <v>117</v>
      </c>
      <c r="T3796">
        <v>121</v>
      </c>
    </row>
    <row r="3797" spans="1:20" x14ac:dyDescent="0.3">
      <c r="A3797" t="s">
        <v>8675</v>
      </c>
      <c r="B3797" t="s">
        <v>6280</v>
      </c>
      <c r="C3797" t="s">
        <v>8676</v>
      </c>
      <c r="D3797" t="s">
        <v>8651</v>
      </c>
      <c r="E3797" t="s">
        <v>3132</v>
      </c>
      <c r="F3797">
        <v>1000</v>
      </c>
      <c r="G3797">
        <f t="shared" si="296"/>
        <v>500</v>
      </c>
      <c r="H3797" t="s">
        <v>1860</v>
      </c>
      <c r="I3797">
        <f t="shared" si="295"/>
        <v>0</v>
      </c>
      <c r="J3797" t="s">
        <v>21</v>
      </c>
      <c r="K3797">
        <f t="shared" si="297"/>
        <v>0</v>
      </c>
      <c r="L3797" t="s">
        <v>22</v>
      </c>
      <c r="M3797">
        <f t="shared" si="298"/>
        <v>0</v>
      </c>
      <c r="N3797" t="s">
        <v>22</v>
      </c>
      <c r="O3797">
        <v>3</v>
      </c>
      <c r="P3797" t="str">
        <f t="shared" si="299"/>
        <v>Medium</v>
      </c>
      <c r="Q3797">
        <v>3.3</v>
      </c>
      <c r="R3797" t="s">
        <v>116</v>
      </c>
      <c r="S3797" t="s">
        <v>117</v>
      </c>
      <c r="T3797">
        <v>23</v>
      </c>
    </row>
    <row r="3798" spans="1:20" x14ac:dyDescent="0.3">
      <c r="A3798" t="s">
        <v>8677</v>
      </c>
      <c r="B3798" t="s">
        <v>6280</v>
      </c>
      <c r="C3798" t="s">
        <v>8678</v>
      </c>
      <c r="D3798" t="s">
        <v>8651</v>
      </c>
      <c r="E3798" t="s">
        <v>8679</v>
      </c>
      <c r="F3798">
        <v>500</v>
      </c>
      <c r="G3798">
        <f t="shared" si="296"/>
        <v>250</v>
      </c>
      <c r="H3798" t="s">
        <v>1860</v>
      </c>
      <c r="I3798">
        <f t="shared" si="295"/>
        <v>1</v>
      </c>
      <c r="J3798" t="s">
        <v>22</v>
      </c>
      <c r="K3798">
        <f t="shared" si="297"/>
        <v>1</v>
      </c>
      <c r="L3798" t="s">
        <v>21</v>
      </c>
      <c r="M3798">
        <f t="shared" si="298"/>
        <v>0</v>
      </c>
      <c r="N3798" t="s">
        <v>22</v>
      </c>
      <c r="O3798">
        <v>2</v>
      </c>
      <c r="P3798" t="str">
        <f t="shared" si="299"/>
        <v>Medium</v>
      </c>
      <c r="Q3798">
        <v>3.5</v>
      </c>
      <c r="R3798" t="s">
        <v>85</v>
      </c>
      <c r="S3798" t="s">
        <v>86</v>
      </c>
      <c r="T3798">
        <v>368</v>
      </c>
    </row>
    <row r="3799" spans="1:20" x14ac:dyDescent="0.3">
      <c r="A3799" t="s">
        <v>8680</v>
      </c>
      <c r="B3799" t="s">
        <v>6280</v>
      </c>
      <c r="C3799" t="s">
        <v>8681</v>
      </c>
      <c r="D3799" t="s">
        <v>8651</v>
      </c>
      <c r="E3799" t="s">
        <v>2511</v>
      </c>
      <c r="F3799">
        <v>720</v>
      </c>
      <c r="G3799">
        <f t="shared" si="296"/>
        <v>360</v>
      </c>
      <c r="H3799" t="s">
        <v>1860</v>
      </c>
      <c r="I3799">
        <f t="shared" si="295"/>
        <v>1</v>
      </c>
      <c r="J3799" t="s">
        <v>22</v>
      </c>
      <c r="K3799">
        <f t="shared" si="297"/>
        <v>0</v>
      </c>
      <c r="L3799" t="s">
        <v>22</v>
      </c>
      <c r="M3799">
        <f t="shared" si="298"/>
        <v>0</v>
      </c>
      <c r="N3799" t="s">
        <v>22</v>
      </c>
      <c r="O3799">
        <v>2</v>
      </c>
      <c r="P3799" t="str">
        <f t="shared" si="299"/>
        <v>Medium</v>
      </c>
      <c r="Q3799">
        <v>3.6</v>
      </c>
      <c r="R3799" t="s">
        <v>85</v>
      </c>
      <c r="S3799" t="s">
        <v>86</v>
      </c>
      <c r="T3799">
        <v>38</v>
      </c>
    </row>
    <row r="3800" spans="1:20" x14ac:dyDescent="0.3">
      <c r="A3800" t="s">
        <v>8682</v>
      </c>
      <c r="B3800" t="s">
        <v>6280</v>
      </c>
      <c r="C3800" t="s">
        <v>8683</v>
      </c>
      <c r="D3800" t="s">
        <v>8651</v>
      </c>
      <c r="E3800" t="s">
        <v>8684</v>
      </c>
      <c r="F3800">
        <v>1800</v>
      </c>
      <c r="G3800">
        <f t="shared" si="296"/>
        <v>900</v>
      </c>
      <c r="H3800" t="s">
        <v>1860</v>
      </c>
      <c r="I3800">
        <f t="shared" si="295"/>
        <v>0</v>
      </c>
      <c r="J3800" t="s">
        <v>21</v>
      </c>
      <c r="K3800">
        <f t="shared" si="297"/>
        <v>1</v>
      </c>
      <c r="L3800" t="s">
        <v>21</v>
      </c>
      <c r="M3800">
        <f t="shared" si="298"/>
        <v>0</v>
      </c>
      <c r="N3800" t="s">
        <v>22</v>
      </c>
      <c r="O3800">
        <v>3</v>
      </c>
      <c r="P3800" t="str">
        <f t="shared" si="299"/>
        <v>Medium</v>
      </c>
      <c r="Q3800">
        <v>3.5</v>
      </c>
      <c r="R3800" t="s">
        <v>85</v>
      </c>
      <c r="S3800" t="s">
        <v>86</v>
      </c>
      <c r="T3800">
        <v>234</v>
      </c>
    </row>
    <row r="3801" spans="1:20" x14ac:dyDescent="0.3">
      <c r="A3801" t="s">
        <v>2622</v>
      </c>
      <c r="B3801" t="s">
        <v>6280</v>
      </c>
      <c r="C3801" t="s">
        <v>8685</v>
      </c>
      <c r="D3801" t="s">
        <v>8651</v>
      </c>
      <c r="E3801" t="s">
        <v>2624</v>
      </c>
      <c r="F3801">
        <v>600</v>
      </c>
      <c r="G3801">
        <f t="shared" si="296"/>
        <v>300</v>
      </c>
      <c r="H3801" t="s">
        <v>1860</v>
      </c>
      <c r="I3801">
        <f t="shared" si="295"/>
        <v>1</v>
      </c>
      <c r="J3801" t="s">
        <v>22</v>
      </c>
      <c r="K3801">
        <f t="shared" si="297"/>
        <v>1</v>
      </c>
      <c r="L3801" t="s">
        <v>21</v>
      </c>
      <c r="M3801">
        <f t="shared" si="298"/>
        <v>0</v>
      </c>
      <c r="N3801" t="s">
        <v>22</v>
      </c>
      <c r="O3801">
        <v>2</v>
      </c>
      <c r="P3801" t="str">
        <f t="shared" si="299"/>
        <v>Medium</v>
      </c>
      <c r="Q3801">
        <v>3.7</v>
      </c>
      <c r="R3801" t="s">
        <v>85</v>
      </c>
      <c r="S3801" t="s">
        <v>86</v>
      </c>
      <c r="T3801">
        <v>431</v>
      </c>
    </row>
    <row r="3802" spans="1:20" x14ac:dyDescent="0.3">
      <c r="A3802" t="s">
        <v>8686</v>
      </c>
      <c r="B3802" t="s">
        <v>6280</v>
      </c>
      <c r="C3802" t="s">
        <v>8687</v>
      </c>
      <c r="D3802" t="s">
        <v>8651</v>
      </c>
      <c r="E3802" t="s">
        <v>8688</v>
      </c>
      <c r="F3802">
        <v>450</v>
      </c>
      <c r="G3802">
        <f t="shared" si="296"/>
        <v>225</v>
      </c>
      <c r="H3802" t="s">
        <v>1860</v>
      </c>
      <c r="I3802">
        <f t="shared" si="295"/>
        <v>1</v>
      </c>
      <c r="J3802" t="s">
        <v>22</v>
      </c>
      <c r="K3802">
        <f t="shared" si="297"/>
        <v>0</v>
      </c>
      <c r="L3802" t="s">
        <v>22</v>
      </c>
      <c r="M3802">
        <f t="shared" si="298"/>
        <v>0</v>
      </c>
      <c r="N3802" t="s">
        <v>22</v>
      </c>
      <c r="O3802">
        <v>1</v>
      </c>
      <c r="P3802" t="str">
        <f t="shared" si="299"/>
        <v>Medium</v>
      </c>
      <c r="Q3802">
        <v>3.5</v>
      </c>
      <c r="R3802" t="s">
        <v>85</v>
      </c>
      <c r="S3802" t="s">
        <v>86</v>
      </c>
      <c r="T3802">
        <v>1198</v>
      </c>
    </row>
    <row r="3803" spans="1:20" x14ac:dyDescent="0.3">
      <c r="A3803" t="s">
        <v>4714</v>
      </c>
      <c r="B3803" t="s">
        <v>6280</v>
      </c>
      <c r="C3803" t="s">
        <v>8689</v>
      </c>
      <c r="D3803" t="s">
        <v>8651</v>
      </c>
      <c r="E3803" t="s">
        <v>79</v>
      </c>
      <c r="F3803">
        <v>2500</v>
      </c>
      <c r="G3803">
        <f t="shared" si="296"/>
        <v>1250</v>
      </c>
      <c r="H3803" t="s">
        <v>1860</v>
      </c>
      <c r="I3803">
        <f t="shared" si="295"/>
        <v>0</v>
      </c>
      <c r="J3803" t="s">
        <v>21</v>
      </c>
      <c r="K3803">
        <f t="shared" si="297"/>
        <v>0</v>
      </c>
      <c r="L3803" t="s">
        <v>22</v>
      </c>
      <c r="M3803">
        <f t="shared" si="298"/>
        <v>0</v>
      </c>
      <c r="N3803" t="s">
        <v>22</v>
      </c>
      <c r="O3803">
        <v>4</v>
      </c>
      <c r="P3803" t="str">
        <f t="shared" si="299"/>
        <v>Medium</v>
      </c>
      <c r="Q3803">
        <v>3.7</v>
      </c>
      <c r="R3803" t="s">
        <v>85</v>
      </c>
      <c r="S3803" t="s">
        <v>86</v>
      </c>
      <c r="T3803">
        <v>303</v>
      </c>
    </row>
    <row r="3804" spans="1:20" x14ac:dyDescent="0.3">
      <c r="A3804" t="s">
        <v>2777</v>
      </c>
      <c r="B3804" t="s">
        <v>6280</v>
      </c>
      <c r="C3804" t="s">
        <v>8690</v>
      </c>
      <c r="D3804" t="s">
        <v>8651</v>
      </c>
      <c r="E3804" t="s">
        <v>2054</v>
      </c>
      <c r="F3804">
        <v>250</v>
      </c>
      <c r="G3804">
        <f t="shared" si="296"/>
        <v>125</v>
      </c>
      <c r="H3804" t="s">
        <v>1860</v>
      </c>
      <c r="I3804">
        <f t="shared" si="295"/>
        <v>1</v>
      </c>
      <c r="J3804" t="s">
        <v>22</v>
      </c>
      <c r="K3804">
        <f t="shared" si="297"/>
        <v>0</v>
      </c>
      <c r="L3804" t="s">
        <v>22</v>
      </c>
      <c r="M3804">
        <f t="shared" si="298"/>
        <v>0</v>
      </c>
      <c r="N3804" t="s">
        <v>22</v>
      </c>
      <c r="O3804">
        <v>1</v>
      </c>
      <c r="P3804" t="str">
        <f t="shared" si="299"/>
        <v>Medium</v>
      </c>
      <c r="Q3804">
        <v>3.5</v>
      </c>
      <c r="R3804" t="s">
        <v>85</v>
      </c>
      <c r="S3804" t="s">
        <v>86</v>
      </c>
      <c r="T3804">
        <v>16</v>
      </c>
    </row>
    <row r="3805" spans="1:20" x14ac:dyDescent="0.3">
      <c r="A3805" t="s">
        <v>8691</v>
      </c>
      <c r="B3805" t="s">
        <v>6280</v>
      </c>
      <c r="C3805" t="s">
        <v>8692</v>
      </c>
      <c r="D3805" t="s">
        <v>8651</v>
      </c>
      <c r="E3805" t="s">
        <v>3504</v>
      </c>
      <c r="F3805">
        <v>300</v>
      </c>
      <c r="G3805">
        <f t="shared" si="296"/>
        <v>150</v>
      </c>
      <c r="H3805" t="s">
        <v>1860</v>
      </c>
      <c r="I3805">
        <f t="shared" si="295"/>
        <v>1</v>
      </c>
      <c r="J3805" t="s">
        <v>22</v>
      </c>
      <c r="K3805">
        <f t="shared" si="297"/>
        <v>1</v>
      </c>
      <c r="L3805" t="s">
        <v>21</v>
      </c>
      <c r="M3805">
        <f t="shared" si="298"/>
        <v>0</v>
      </c>
      <c r="N3805" t="s">
        <v>22</v>
      </c>
      <c r="O3805">
        <v>1</v>
      </c>
      <c r="P3805" t="str">
        <f t="shared" si="299"/>
        <v>Medium</v>
      </c>
      <c r="Q3805">
        <v>3.8</v>
      </c>
      <c r="R3805" t="s">
        <v>85</v>
      </c>
      <c r="S3805" t="s">
        <v>86</v>
      </c>
      <c r="T3805">
        <v>25</v>
      </c>
    </row>
    <row r="3806" spans="1:20" x14ac:dyDescent="0.3">
      <c r="A3806" t="s">
        <v>8693</v>
      </c>
      <c r="B3806" t="s">
        <v>6280</v>
      </c>
      <c r="C3806" t="s">
        <v>8694</v>
      </c>
      <c r="D3806" t="s">
        <v>8651</v>
      </c>
      <c r="E3806" t="s">
        <v>8695</v>
      </c>
      <c r="F3806">
        <v>1200</v>
      </c>
      <c r="G3806">
        <f t="shared" si="296"/>
        <v>600</v>
      </c>
      <c r="H3806" t="s">
        <v>1860</v>
      </c>
      <c r="I3806">
        <f t="shared" si="295"/>
        <v>0</v>
      </c>
      <c r="J3806" t="s">
        <v>21</v>
      </c>
      <c r="K3806">
        <f t="shared" si="297"/>
        <v>0</v>
      </c>
      <c r="L3806" t="s">
        <v>22</v>
      </c>
      <c r="M3806">
        <f t="shared" si="298"/>
        <v>0</v>
      </c>
      <c r="N3806" t="s">
        <v>22</v>
      </c>
      <c r="O3806">
        <v>3</v>
      </c>
      <c r="P3806" t="str">
        <f t="shared" si="299"/>
        <v>Medium</v>
      </c>
      <c r="Q3806">
        <v>3.8</v>
      </c>
      <c r="R3806" t="s">
        <v>85</v>
      </c>
      <c r="S3806" t="s">
        <v>86</v>
      </c>
      <c r="T3806">
        <v>556</v>
      </c>
    </row>
    <row r="3807" spans="1:20" x14ac:dyDescent="0.3">
      <c r="A3807" t="s">
        <v>8696</v>
      </c>
      <c r="B3807" t="s">
        <v>6280</v>
      </c>
      <c r="C3807" t="s">
        <v>8697</v>
      </c>
      <c r="D3807" t="s">
        <v>8651</v>
      </c>
      <c r="E3807" t="s">
        <v>120</v>
      </c>
      <c r="F3807">
        <v>600</v>
      </c>
      <c r="G3807">
        <f t="shared" si="296"/>
        <v>300</v>
      </c>
      <c r="H3807" t="s">
        <v>1860</v>
      </c>
      <c r="I3807">
        <f t="shared" si="295"/>
        <v>1</v>
      </c>
      <c r="J3807" t="s">
        <v>22</v>
      </c>
      <c r="K3807">
        <f t="shared" si="297"/>
        <v>1</v>
      </c>
      <c r="L3807" t="s">
        <v>21</v>
      </c>
      <c r="M3807">
        <f t="shared" si="298"/>
        <v>0</v>
      </c>
      <c r="N3807" t="s">
        <v>22</v>
      </c>
      <c r="O3807">
        <v>2</v>
      </c>
      <c r="P3807" t="str">
        <f t="shared" si="299"/>
        <v>Medium</v>
      </c>
      <c r="Q3807">
        <v>3.8</v>
      </c>
      <c r="R3807" t="s">
        <v>85</v>
      </c>
      <c r="S3807" t="s">
        <v>86</v>
      </c>
      <c r="T3807">
        <v>95</v>
      </c>
    </row>
    <row r="3808" spans="1:20" x14ac:dyDescent="0.3">
      <c r="A3808" t="s">
        <v>8698</v>
      </c>
      <c r="B3808" t="s">
        <v>6280</v>
      </c>
      <c r="C3808" t="s">
        <v>8699</v>
      </c>
      <c r="D3808" t="s">
        <v>8651</v>
      </c>
      <c r="E3808" t="s">
        <v>28</v>
      </c>
      <c r="F3808">
        <v>1500</v>
      </c>
      <c r="G3808">
        <f t="shared" si="296"/>
        <v>750</v>
      </c>
      <c r="H3808" t="s">
        <v>1860</v>
      </c>
      <c r="I3808">
        <f t="shared" si="295"/>
        <v>0</v>
      </c>
      <c r="J3808" t="s">
        <v>21</v>
      </c>
      <c r="K3808">
        <f t="shared" si="297"/>
        <v>0</v>
      </c>
      <c r="L3808" t="s">
        <v>22</v>
      </c>
      <c r="M3808">
        <f t="shared" si="298"/>
        <v>0</v>
      </c>
      <c r="N3808" t="s">
        <v>22</v>
      </c>
      <c r="O3808">
        <v>3</v>
      </c>
      <c r="P3808" t="str">
        <f t="shared" si="299"/>
        <v>Medium</v>
      </c>
      <c r="Q3808">
        <v>3.5</v>
      </c>
      <c r="R3808" t="s">
        <v>85</v>
      </c>
      <c r="S3808" t="s">
        <v>86</v>
      </c>
      <c r="T3808">
        <v>163</v>
      </c>
    </row>
    <row r="3809" spans="1:20" x14ac:dyDescent="0.3">
      <c r="A3809" t="s">
        <v>8700</v>
      </c>
      <c r="B3809" t="s">
        <v>6280</v>
      </c>
      <c r="C3809" t="s">
        <v>8701</v>
      </c>
      <c r="D3809" t="s">
        <v>8651</v>
      </c>
      <c r="E3809" t="s">
        <v>120</v>
      </c>
      <c r="F3809">
        <v>300</v>
      </c>
      <c r="G3809">
        <f t="shared" si="296"/>
        <v>150</v>
      </c>
      <c r="H3809" t="s">
        <v>1860</v>
      </c>
      <c r="I3809">
        <f t="shared" si="295"/>
        <v>1</v>
      </c>
      <c r="J3809" t="s">
        <v>22</v>
      </c>
      <c r="K3809">
        <f t="shared" si="297"/>
        <v>0</v>
      </c>
      <c r="L3809" t="s">
        <v>22</v>
      </c>
      <c r="M3809">
        <f t="shared" si="298"/>
        <v>0</v>
      </c>
      <c r="N3809" t="s">
        <v>22</v>
      </c>
      <c r="O3809">
        <v>1</v>
      </c>
      <c r="P3809" t="str">
        <f t="shared" si="299"/>
        <v>Medium</v>
      </c>
      <c r="Q3809">
        <v>3.6</v>
      </c>
      <c r="R3809" t="s">
        <v>85</v>
      </c>
      <c r="S3809" t="s">
        <v>86</v>
      </c>
      <c r="T3809">
        <v>42</v>
      </c>
    </row>
    <row r="3810" spans="1:20" x14ac:dyDescent="0.3">
      <c r="A3810" t="s">
        <v>8702</v>
      </c>
      <c r="B3810" t="s">
        <v>6280</v>
      </c>
      <c r="C3810" t="s">
        <v>8703</v>
      </c>
      <c r="D3810" t="s">
        <v>8651</v>
      </c>
      <c r="E3810" t="s">
        <v>2069</v>
      </c>
      <c r="F3810">
        <v>1200</v>
      </c>
      <c r="G3810">
        <f t="shared" si="296"/>
        <v>600</v>
      </c>
      <c r="H3810" t="s">
        <v>1860</v>
      </c>
      <c r="I3810">
        <f t="shared" si="295"/>
        <v>0</v>
      </c>
      <c r="J3810" t="s">
        <v>21</v>
      </c>
      <c r="K3810">
        <f t="shared" si="297"/>
        <v>1</v>
      </c>
      <c r="L3810" t="s">
        <v>21</v>
      </c>
      <c r="M3810">
        <f t="shared" si="298"/>
        <v>0</v>
      </c>
      <c r="N3810" t="s">
        <v>22</v>
      </c>
      <c r="O3810">
        <v>3</v>
      </c>
      <c r="P3810" t="str">
        <f t="shared" si="299"/>
        <v>Medium</v>
      </c>
      <c r="Q3810">
        <v>3.5</v>
      </c>
      <c r="R3810" t="s">
        <v>85</v>
      </c>
      <c r="S3810" t="s">
        <v>86</v>
      </c>
      <c r="T3810">
        <v>181</v>
      </c>
    </row>
    <row r="3811" spans="1:20" x14ac:dyDescent="0.3">
      <c r="A3811" t="s">
        <v>8704</v>
      </c>
      <c r="B3811" t="s">
        <v>6280</v>
      </c>
      <c r="C3811" t="s">
        <v>8705</v>
      </c>
      <c r="D3811" t="s">
        <v>8651</v>
      </c>
      <c r="E3811" t="s">
        <v>3584</v>
      </c>
      <c r="F3811">
        <v>200</v>
      </c>
      <c r="G3811">
        <f t="shared" si="296"/>
        <v>100</v>
      </c>
      <c r="H3811" t="s">
        <v>1860</v>
      </c>
      <c r="I3811">
        <f t="shared" si="295"/>
        <v>1</v>
      </c>
      <c r="J3811" t="s">
        <v>22</v>
      </c>
      <c r="K3811">
        <f t="shared" si="297"/>
        <v>0</v>
      </c>
      <c r="L3811" t="s">
        <v>22</v>
      </c>
      <c r="M3811">
        <f t="shared" si="298"/>
        <v>0</v>
      </c>
      <c r="N3811" t="s">
        <v>22</v>
      </c>
      <c r="O3811">
        <v>1</v>
      </c>
      <c r="P3811" t="str">
        <f t="shared" si="299"/>
        <v>Low</v>
      </c>
      <c r="Q3811">
        <v>0</v>
      </c>
      <c r="R3811" t="s">
        <v>141</v>
      </c>
      <c r="S3811" t="s">
        <v>142</v>
      </c>
      <c r="T3811">
        <v>0</v>
      </c>
    </row>
    <row r="3812" spans="1:20" x14ac:dyDescent="0.3">
      <c r="A3812" t="s">
        <v>8706</v>
      </c>
      <c r="B3812" t="s">
        <v>6280</v>
      </c>
      <c r="C3812" t="s">
        <v>8707</v>
      </c>
      <c r="D3812" t="s">
        <v>8651</v>
      </c>
      <c r="E3812" t="s">
        <v>3406</v>
      </c>
      <c r="F3812">
        <v>200</v>
      </c>
      <c r="G3812">
        <f t="shared" si="296"/>
        <v>100</v>
      </c>
      <c r="H3812" t="s">
        <v>1860</v>
      </c>
      <c r="I3812">
        <f t="shared" si="295"/>
        <v>1</v>
      </c>
      <c r="J3812" t="s">
        <v>22</v>
      </c>
      <c r="K3812">
        <f t="shared" si="297"/>
        <v>0</v>
      </c>
      <c r="L3812" t="s">
        <v>22</v>
      </c>
      <c r="M3812">
        <f t="shared" si="298"/>
        <v>0</v>
      </c>
      <c r="N3812" t="s">
        <v>22</v>
      </c>
      <c r="O3812">
        <v>1</v>
      </c>
      <c r="P3812" t="str">
        <f t="shared" si="299"/>
        <v>Low</v>
      </c>
      <c r="Q3812">
        <v>0</v>
      </c>
      <c r="R3812" t="s">
        <v>141</v>
      </c>
      <c r="S3812" t="s">
        <v>142</v>
      </c>
      <c r="T3812">
        <v>0</v>
      </c>
    </row>
    <row r="3813" spans="1:20" x14ac:dyDescent="0.3">
      <c r="A3813" t="s">
        <v>8708</v>
      </c>
      <c r="B3813" t="s">
        <v>6280</v>
      </c>
      <c r="C3813" t="s">
        <v>8709</v>
      </c>
      <c r="D3813" t="s">
        <v>8651</v>
      </c>
      <c r="E3813" t="s">
        <v>2060</v>
      </c>
      <c r="F3813">
        <v>200</v>
      </c>
      <c r="G3813">
        <f t="shared" si="296"/>
        <v>100</v>
      </c>
      <c r="H3813" t="s">
        <v>1860</v>
      </c>
      <c r="I3813">
        <f t="shared" si="295"/>
        <v>1</v>
      </c>
      <c r="J3813" t="s">
        <v>22</v>
      </c>
      <c r="K3813">
        <f t="shared" si="297"/>
        <v>0</v>
      </c>
      <c r="L3813" t="s">
        <v>22</v>
      </c>
      <c r="M3813">
        <f t="shared" si="298"/>
        <v>0</v>
      </c>
      <c r="N3813" t="s">
        <v>22</v>
      </c>
      <c r="O3813">
        <v>1</v>
      </c>
      <c r="P3813" t="str">
        <f t="shared" si="299"/>
        <v>Low</v>
      </c>
      <c r="Q3813">
        <v>0</v>
      </c>
      <c r="R3813" t="s">
        <v>141</v>
      </c>
      <c r="S3813" t="s">
        <v>142</v>
      </c>
      <c r="T3813">
        <v>0</v>
      </c>
    </row>
    <row r="3814" spans="1:20" x14ac:dyDescent="0.3">
      <c r="A3814" t="s">
        <v>8710</v>
      </c>
      <c r="B3814" t="s">
        <v>6280</v>
      </c>
      <c r="C3814" t="s">
        <v>8711</v>
      </c>
      <c r="D3814" t="s">
        <v>8651</v>
      </c>
      <c r="E3814" t="s">
        <v>2511</v>
      </c>
      <c r="F3814">
        <v>350</v>
      </c>
      <c r="G3814">
        <f t="shared" si="296"/>
        <v>175</v>
      </c>
      <c r="H3814" t="s">
        <v>1860</v>
      </c>
      <c r="I3814">
        <f t="shared" si="295"/>
        <v>1</v>
      </c>
      <c r="J3814" t="s">
        <v>22</v>
      </c>
      <c r="K3814">
        <f t="shared" si="297"/>
        <v>0</v>
      </c>
      <c r="L3814" t="s">
        <v>22</v>
      </c>
      <c r="M3814">
        <f t="shared" si="298"/>
        <v>0</v>
      </c>
      <c r="N3814" t="s">
        <v>22</v>
      </c>
      <c r="O3814">
        <v>1</v>
      </c>
      <c r="P3814" t="str">
        <f t="shared" si="299"/>
        <v>Low</v>
      </c>
      <c r="Q3814">
        <v>0</v>
      </c>
      <c r="R3814" t="s">
        <v>141</v>
      </c>
      <c r="S3814" t="s">
        <v>142</v>
      </c>
      <c r="T3814">
        <v>3</v>
      </c>
    </row>
    <row r="3815" spans="1:20" x14ac:dyDescent="0.3">
      <c r="A3815" t="s">
        <v>4640</v>
      </c>
      <c r="B3815" t="s">
        <v>6280</v>
      </c>
      <c r="C3815" t="s">
        <v>8652</v>
      </c>
      <c r="D3815" t="s">
        <v>8651</v>
      </c>
      <c r="E3815" t="s">
        <v>4641</v>
      </c>
      <c r="F3815">
        <v>200</v>
      </c>
      <c r="G3815">
        <f t="shared" si="296"/>
        <v>100</v>
      </c>
      <c r="H3815" t="s">
        <v>1860</v>
      </c>
      <c r="I3815">
        <f t="shared" si="295"/>
        <v>1</v>
      </c>
      <c r="J3815" t="s">
        <v>22</v>
      </c>
      <c r="K3815">
        <f t="shared" si="297"/>
        <v>1</v>
      </c>
      <c r="L3815" t="s">
        <v>21</v>
      </c>
      <c r="M3815">
        <f t="shared" si="298"/>
        <v>0</v>
      </c>
      <c r="N3815" t="s">
        <v>22</v>
      </c>
      <c r="O3815">
        <v>1</v>
      </c>
      <c r="P3815" t="str">
        <f t="shared" si="299"/>
        <v>Low</v>
      </c>
      <c r="Q3815">
        <v>0</v>
      </c>
      <c r="R3815" t="s">
        <v>141</v>
      </c>
      <c r="S3815" t="s">
        <v>142</v>
      </c>
      <c r="T3815">
        <v>0</v>
      </c>
    </row>
    <row r="3816" spans="1:20" x14ac:dyDescent="0.3">
      <c r="A3816" t="s">
        <v>8712</v>
      </c>
      <c r="B3816" t="s">
        <v>6280</v>
      </c>
      <c r="C3816" t="s">
        <v>8713</v>
      </c>
      <c r="D3816" t="s">
        <v>8651</v>
      </c>
      <c r="E3816" t="s">
        <v>5150</v>
      </c>
      <c r="F3816">
        <v>100</v>
      </c>
      <c r="G3816">
        <f t="shared" si="296"/>
        <v>50</v>
      </c>
      <c r="H3816" t="s">
        <v>1860</v>
      </c>
      <c r="I3816">
        <f t="shared" si="295"/>
        <v>1</v>
      </c>
      <c r="J3816" t="s">
        <v>22</v>
      </c>
      <c r="K3816">
        <f t="shared" si="297"/>
        <v>0</v>
      </c>
      <c r="L3816" t="s">
        <v>22</v>
      </c>
      <c r="M3816">
        <f t="shared" si="298"/>
        <v>0</v>
      </c>
      <c r="N3816" t="s">
        <v>22</v>
      </c>
      <c r="O3816">
        <v>1</v>
      </c>
      <c r="P3816" t="str">
        <f t="shared" si="299"/>
        <v>Low</v>
      </c>
      <c r="Q3816">
        <v>0</v>
      </c>
      <c r="R3816" t="s">
        <v>141</v>
      </c>
      <c r="S3816" t="s">
        <v>142</v>
      </c>
      <c r="T3816">
        <v>0</v>
      </c>
    </row>
    <row r="3817" spans="1:20" x14ac:dyDescent="0.3">
      <c r="A3817" t="s">
        <v>8714</v>
      </c>
      <c r="B3817" t="s">
        <v>6280</v>
      </c>
      <c r="C3817" t="s">
        <v>8715</v>
      </c>
      <c r="D3817" t="s">
        <v>8651</v>
      </c>
      <c r="E3817" t="s">
        <v>329</v>
      </c>
      <c r="F3817">
        <v>200</v>
      </c>
      <c r="G3817">
        <f t="shared" si="296"/>
        <v>100</v>
      </c>
      <c r="H3817" t="s">
        <v>1860</v>
      </c>
      <c r="I3817">
        <f t="shared" si="295"/>
        <v>1</v>
      </c>
      <c r="J3817" t="s">
        <v>22</v>
      </c>
      <c r="K3817">
        <f t="shared" si="297"/>
        <v>0</v>
      </c>
      <c r="L3817" t="s">
        <v>22</v>
      </c>
      <c r="M3817">
        <f t="shared" si="298"/>
        <v>0</v>
      </c>
      <c r="N3817" t="s">
        <v>22</v>
      </c>
      <c r="O3817">
        <v>1</v>
      </c>
      <c r="P3817" t="str">
        <f t="shared" si="299"/>
        <v>Low</v>
      </c>
      <c r="Q3817">
        <v>0</v>
      </c>
      <c r="R3817" t="s">
        <v>141</v>
      </c>
      <c r="S3817" t="s">
        <v>142</v>
      </c>
      <c r="T3817">
        <v>0</v>
      </c>
    </row>
    <row r="3818" spans="1:20" x14ac:dyDescent="0.3">
      <c r="A3818" t="s">
        <v>8716</v>
      </c>
      <c r="B3818" t="s">
        <v>6280</v>
      </c>
      <c r="C3818" t="s">
        <v>8717</v>
      </c>
      <c r="D3818" t="s">
        <v>8651</v>
      </c>
      <c r="E3818" t="s">
        <v>123</v>
      </c>
      <c r="F3818">
        <v>500</v>
      </c>
      <c r="G3818">
        <f t="shared" si="296"/>
        <v>250</v>
      </c>
      <c r="H3818" t="s">
        <v>1860</v>
      </c>
      <c r="I3818">
        <f t="shared" si="295"/>
        <v>1</v>
      </c>
      <c r="J3818" t="s">
        <v>22</v>
      </c>
      <c r="K3818">
        <f t="shared" si="297"/>
        <v>0</v>
      </c>
      <c r="L3818" t="s">
        <v>22</v>
      </c>
      <c r="M3818">
        <f t="shared" si="298"/>
        <v>0</v>
      </c>
      <c r="N3818" t="s">
        <v>22</v>
      </c>
      <c r="O3818">
        <v>2</v>
      </c>
      <c r="P3818" t="str">
        <f t="shared" si="299"/>
        <v>Low</v>
      </c>
      <c r="Q3818">
        <v>0</v>
      </c>
      <c r="R3818" t="s">
        <v>141</v>
      </c>
      <c r="S3818" t="s">
        <v>142</v>
      </c>
      <c r="T3818">
        <v>2</v>
      </c>
    </row>
    <row r="3819" spans="1:20" x14ac:dyDescent="0.3">
      <c r="A3819" t="s">
        <v>8718</v>
      </c>
      <c r="B3819" t="s">
        <v>6280</v>
      </c>
      <c r="C3819" t="s">
        <v>8719</v>
      </c>
      <c r="D3819" t="s">
        <v>8651</v>
      </c>
      <c r="E3819" t="s">
        <v>2004</v>
      </c>
      <c r="F3819">
        <v>850</v>
      </c>
      <c r="G3819">
        <f t="shared" si="296"/>
        <v>425</v>
      </c>
      <c r="H3819" t="s">
        <v>1860</v>
      </c>
      <c r="I3819">
        <f t="shared" si="295"/>
        <v>1</v>
      </c>
      <c r="J3819" t="s">
        <v>22</v>
      </c>
      <c r="K3819">
        <f t="shared" si="297"/>
        <v>0</v>
      </c>
      <c r="L3819" t="s">
        <v>22</v>
      </c>
      <c r="M3819">
        <f t="shared" si="298"/>
        <v>0</v>
      </c>
      <c r="N3819" t="s">
        <v>22</v>
      </c>
      <c r="O3819">
        <v>2</v>
      </c>
      <c r="P3819" t="str">
        <f t="shared" si="299"/>
        <v>Low</v>
      </c>
      <c r="Q3819">
        <v>0</v>
      </c>
      <c r="R3819" t="s">
        <v>141</v>
      </c>
      <c r="S3819" t="s">
        <v>142</v>
      </c>
      <c r="T3819">
        <v>1</v>
      </c>
    </row>
    <row r="3820" spans="1:20" x14ac:dyDescent="0.3">
      <c r="A3820" t="s">
        <v>8720</v>
      </c>
      <c r="B3820" t="s">
        <v>6280</v>
      </c>
      <c r="C3820" t="s">
        <v>8721</v>
      </c>
      <c r="D3820" t="s">
        <v>8651</v>
      </c>
      <c r="E3820" t="s">
        <v>2511</v>
      </c>
      <c r="F3820">
        <v>550</v>
      </c>
      <c r="G3820">
        <f t="shared" si="296"/>
        <v>275</v>
      </c>
      <c r="H3820" t="s">
        <v>1860</v>
      </c>
      <c r="I3820">
        <f t="shared" si="295"/>
        <v>1</v>
      </c>
      <c r="J3820" t="s">
        <v>22</v>
      </c>
      <c r="K3820">
        <f t="shared" si="297"/>
        <v>0</v>
      </c>
      <c r="L3820" t="s">
        <v>22</v>
      </c>
      <c r="M3820">
        <f t="shared" si="298"/>
        <v>0</v>
      </c>
      <c r="N3820" t="s">
        <v>22</v>
      </c>
      <c r="O3820">
        <v>2</v>
      </c>
      <c r="P3820" t="str">
        <f t="shared" si="299"/>
        <v>Low</v>
      </c>
      <c r="Q3820">
        <v>0</v>
      </c>
      <c r="R3820" t="s">
        <v>141</v>
      </c>
      <c r="S3820" t="s">
        <v>142</v>
      </c>
      <c r="T3820">
        <v>0</v>
      </c>
    </row>
    <row r="3821" spans="1:20" x14ac:dyDescent="0.3">
      <c r="A3821" t="s">
        <v>8722</v>
      </c>
      <c r="B3821" t="s">
        <v>6280</v>
      </c>
      <c r="C3821" t="s">
        <v>8723</v>
      </c>
      <c r="D3821" t="s">
        <v>8651</v>
      </c>
      <c r="E3821" t="s">
        <v>123</v>
      </c>
      <c r="F3821">
        <v>300</v>
      </c>
      <c r="G3821">
        <f t="shared" si="296"/>
        <v>150</v>
      </c>
      <c r="H3821" t="s">
        <v>1860</v>
      </c>
      <c r="I3821">
        <f t="shared" si="295"/>
        <v>1</v>
      </c>
      <c r="J3821" t="s">
        <v>22</v>
      </c>
      <c r="K3821">
        <f t="shared" si="297"/>
        <v>0</v>
      </c>
      <c r="L3821" t="s">
        <v>22</v>
      </c>
      <c r="M3821">
        <f t="shared" si="298"/>
        <v>0</v>
      </c>
      <c r="N3821" t="s">
        <v>22</v>
      </c>
      <c r="O3821">
        <v>1</v>
      </c>
      <c r="P3821" t="str">
        <f t="shared" si="299"/>
        <v>Low</v>
      </c>
      <c r="Q3821">
        <v>0</v>
      </c>
      <c r="R3821" t="s">
        <v>141</v>
      </c>
      <c r="S3821" t="s">
        <v>142</v>
      </c>
      <c r="T3821">
        <v>0</v>
      </c>
    </row>
    <row r="3822" spans="1:20" x14ac:dyDescent="0.3">
      <c r="A3822" t="s">
        <v>8724</v>
      </c>
      <c r="B3822" t="s">
        <v>6280</v>
      </c>
      <c r="C3822" t="s">
        <v>8725</v>
      </c>
      <c r="D3822" t="s">
        <v>8651</v>
      </c>
      <c r="E3822" t="s">
        <v>45</v>
      </c>
      <c r="F3822">
        <v>350</v>
      </c>
      <c r="G3822">
        <f t="shared" si="296"/>
        <v>175</v>
      </c>
      <c r="H3822" t="s">
        <v>1860</v>
      </c>
      <c r="I3822">
        <f t="shared" si="295"/>
        <v>1</v>
      </c>
      <c r="J3822" t="s">
        <v>22</v>
      </c>
      <c r="K3822">
        <f t="shared" si="297"/>
        <v>0</v>
      </c>
      <c r="L3822" t="s">
        <v>22</v>
      </c>
      <c r="M3822">
        <f t="shared" si="298"/>
        <v>0</v>
      </c>
      <c r="N3822" t="s">
        <v>22</v>
      </c>
      <c r="O3822">
        <v>1</v>
      </c>
      <c r="P3822" t="str">
        <f t="shared" si="299"/>
        <v>Low</v>
      </c>
      <c r="Q3822">
        <v>0</v>
      </c>
      <c r="R3822" t="s">
        <v>141</v>
      </c>
      <c r="S3822" t="s">
        <v>142</v>
      </c>
      <c r="T3822">
        <v>3</v>
      </c>
    </row>
    <row r="3823" spans="1:20" x14ac:dyDescent="0.3">
      <c r="A3823" t="s">
        <v>8726</v>
      </c>
      <c r="B3823" t="s">
        <v>6280</v>
      </c>
      <c r="C3823" t="s">
        <v>8727</v>
      </c>
      <c r="D3823" t="s">
        <v>8651</v>
      </c>
      <c r="E3823" t="s">
        <v>2744</v>
      </c>
      <c r="F3823">
        <v>450</v>
      </c>
      <c r="G3823">
        <f t="shared" si="296"/>
        <v>225</v>
      </c>
      <c r="H3823" t="s">
        <v>1860</v>
      </c>
      <c r="I3823">
        <f t="shared" si="295"/>
        <v>1</v>
      </c>
      <c r="J3823" t="s">
        <v>22</v>
      </c>
      <c r="K3823">
        <f t="shared" si="297"/>
        <v>0</v>
      </c>
      <c r="L3823" t="s">
        <v>22</v>
      </c>
      <c r="M3823">
        <f t="shared" si="298"/>
        <v>0</v>
      </c>
      <c r="N3823" t="s">
        <v>22</v>
      </c>
      <c r="O3823">
        <v>1</v>
      </c>
      <c r="P3823" t="str">
        <f t="shared" si="299"/>
        <v>Low</v>
      </c>
      <c r="Q3823">
        <v>2.4</v>
      </c>
      <c r="R3823" t="s">
        <v>940</v>
      </c>
      <c r="S3823" t="s">
        <v>941</v>
      </c>
      <c r="T3823">
        <v>23</v>
      </c>
    </row>
    <row r="3824" spans="1:20" x14ac:dyDescent="0.3">
      <c r="A3824" t="s">
        <v>8728</v>
      </c>
      <c r="B3824" t="s">
        <v>6280</v>
      </c>
      <c r="C3824" t="s">
        <v>8729</v>
      </c>
      <c r="D3824" t="s">
        <v>8651</v>
      </c>
      <c r="E3824" t="s">
        <v>8730</v>
      </c>
      <c r="F3824">
        <v>1200</v>
      </c>
      <c r="G3824">
        <f t="shared" si="296"/>
        <v>600</v>
      </c>
      <c r="H3824" t="s">
        <v>1860</v>
      </c>
      <c r="I3824">
        <f t="shared" si="295"/>
        <v>0</v>
      </c>
      <c r="J3824" t="s">
        <v>21</v>
      </c>
      <c r="K3824">
        <f t="shared" si="297"/>
        <v>1</v>
      </c>
      <c r="L3824" t="s">
        <v>21</v>
      </c>
      <c r="M3824">
        <f t="shared" si="298"/>
        <v>0</v>
      </c>
      <c r="N3824" t="s">
        <v>22</v>
      </c>
      <c r="O3824">
        <v>3</v>
      </c>
      <c r="P3824" t="str">
        <f t="shared" si="299"/>
        <v>High</v>
      </c>
      <c r="Q3824">
        <v>4.3</v>
      </c>
      <c r="R3824" t="s">
        <v>34</v>
      </c>
      <c r="S3824" t="s">
        <v>35</v>
      </c>
      <c r="T3824">
        <v>31</v>
      </c>
    </row>
    <row r="3825" spans="1:20" x14ac:dyDescent="0.3">
      <c r="A3825" t="s">
        <v>4560</v>
      </c>
      <c r="B3825" t="s">
        <v>6280</v>
      </c>
      <c r="C3825" t="s">
        <v>8731</v>
      </c>
      <c r="D3825" t="s">
        <v>8732</v>
      </c>
      <c r="E3825" t="s">
        <v>2928</v>
      </c>
      <c r="F3825">
        <v>250</v>
      </c>
      <c r="G3825">
        <f t="shared" si="296"/>
        <v>125</v>
      </c>
      <c r="H3825" t="s">
        <v>1860</v>
      </c>
      <c r="I3825">
        <f t="shared" si="295"/>
        <v>1</v>
      </c>
      <c r="J3825" t="s">
        <v>22</v>
      </c>
      <c r="K3825">
        <f t="shared" si="297"/>
        <v>0</v>
      </c>
      <c r="L3825" t="s">
        <v>22</v>
      </c>
      <c r="M3825">
        <f t="shared" si="298"/>
        <v>0</v>
      </c>
      <c r="N3825" t="s">
        <v>22</v>
      </c>
      <c r="O3825">
        <v>1</v>
      </c>
      <c r="P3825" t="str">
        <f t="shared" si="299"/>
        <v>Low</v>
      </c>
      <c r="Q3825">
        <v>2.8</v>
      </c>
      <c r="R3825" t="s">
        <v>116</v>
      </c>
      <c r="S3825" t="s">
        <v>117</v>
      </c>
      <c r="T3825">
        <v>10</v>
      </c>
    </row>
    <row r="3826" spans="1:20" x14ac:dyDescent="0.3">
      <c r="A3826" t="s">
        <v>8734</v>
      </c>
      <c r="B3826" t="s">
        <v>6280</v>
      </c>
      <c r="C3826" t="s">
        <v>8735</v>
      </c>
      <c r="D3826" t="s">
        <v>8732</v>
      </c>
      <c r="E3826" t="s">
        <v>120</v>
      </c>
      <c r="F3826">
        <v>800</v>
      </c>
      <c r="G3826">
        <f t="shared" si="296"/>
        <v>400</v>
      </c>
      <c r="H3826" t="s">
        <v>1860</v>
      </c>
      <c r="I3826">
        <f t="shared" si="295"/>
        <v>1</v>
      </c>
      <c r="J3826" t="s">
        <v>22</v>
      </c>
      <c r="K3826">
        <f t="shared" si="297"/>
        <v>0</v>
      </c>
      <c r="L3826" t="s">
        <v>22</v>
      </c>
      <c r="M3826">
        <f t="shared" si="298"/>
        <v>0</v>
      </c>
      <c r="N3826" t="s">
        <v>22</v>
      </c>
      <c r="O3826">
        <v>2</v>
      </c>
      <c r="P3826" t="str">
        <f t="shared" si="299"/>
        <v>Medium</v>
      </c>
      <c r="Q3826">
        <v>3.4</v>
      </c>
      <c r="R3826" t="s">
        <v>116</v>
      </c>
      <c r="S3826" t="s">
        <v>117</v>
      </c>
      <c r="T3826">
        <v>34</v>
      </c>
    </row>
    <row r="3827" spans="1:20" x14ac:dyDescent="0.3">
      <c r="A3827" t="s">
        <v>2777</v>
      </c>
      <c r="B3827" t="s">
        <v>6280</v>
      </c>
      <c r="C3827" t="s">
        <v>8736</v>
      </c>
      <c r="D3827" t="s">
        <v>8732</v>
      </c>
      <c r="E3827" t="s">
        <v>2054</v>
      </c>
      <c r="F3827">
        <v>400</v>
      </c>
      <c r="G3827">
        <f t="shared" si="296"/>
        <v>200</v>
      </c>
      <c r="H3827" t="s">
        <v>1860</v>
      </c>
      <c r="I3827">
        <f t="shared" si="295"/>
        <v>1</v>
      </c>
      <c r="J3827" t="s">
        <v>22</v>
      </c>
      <c r="K3827">
        <f t="shared" si="297"/>
        <v>0</v>
      </c>
      <c r="L3827" t="s">
        <v>22</v>
      </c>
      <c r="M3827">
        <f t="shared" si="298"/>
        <v>0</v>
      </c>
      <c r="N3827" t="s">
        <v>22</v>
      </c>
      <c r="O3827">
        <v>1</v>
      </c>
      <c r="P3827" t="str">
        <f t="shared" si="299"/>
        <v>Medium</v>
      </c>
      <c r="Q3827">
        <v>3</v>
      </c>
      <c r="R3827" t="s">
        <v>116</v>
      </c>
      <c r="S3827" t="s">
        <v>117</v>
      </c>
      <c r="T3827">
        <v>5</v>
      </c>
    </row>
    <row r="3828" spans="1:20" x14ac:dyDescent="0.3">
      <c r="A3828" t="s">
        <v>8737</v>
      </c>
      <c r="B3828" t="s">
        <v>6280</v>
      </c>
      <c r="C3828" t="s">
        <v>8733</v>
      </c>
      <c r="D3828" t="s">
        <v>8732</v>
      </c>
      <c r="E3828" t="s">
        <v>1915</v>
      </c>
      <c r="F3828">
        <v>400</v>
      </c>
      <c r="G3828">
        <f t="shared" si="296"/>
        <v>200</v>
      </c>
      <c r="H3828" t="s">
        <v>1860</v>
      </c>
      <c r="I3828">
        <f t="shared" si="295"/>
        <v>1</v>
      </c>
      <c r="J3828" t="s">
        <v>22</v>
      </c>
      <c r="K3828">
        <f t="shared" si="297"/>
        <v>1</v>
      </c>
      <c r="L3828" t="s">
        <v>21</v>
      </c>
      <c r="M3828">
        <f t="shared" si="298"/>
        <v>0</v>
      </c>
      <c r="N3828" t="s">
        <v>22</v>
      </c>
      <c r="O3828">
        <v>1</v>
      </c>
      <c r="P3828" t="str">
        <f t="shared" si="299"/>
        <v>Medium</v>
      </c>
      <c r="Q3828">
        <v>3.3</v>
      </c>
      <c r="R3828" t="s">
        <v>116</v>
      </c>
      <c r="S3828" t="s">
        <v>117</v>
      </c>
      <c r="T3828">
        <v>30</v>
      </c>
    </row>
    <row r="3829" spans="1:20" x14ac:dyDescent="0.3">
      <c r="A3829" t="s">
        <v>8738</v>
      </c>
      <c r="B3829" t="s">
        <v>6280</v>
      </c>
      <c r="C3829" t="s">
        <v>8739</v>
      </c>
      <c r="D3829" t="s">
        <v>8732</v>
      </c>
      <c r="E3829" t="s">
        <v>2105</v>
      </c>
      <c r="F3829">
        <v>1000</v>
      </c>
      <c r="G3829">
        <f t="shared" si="296"/>
        <v>500</v>
      </c>
      <c r="H3829" t="s">
        <v>1860</v>
      </c>
      <c r="I3829">
        <f t="shared" si="295"/>
        <v>0</v>
      </c>
      <c r="J3829" t="s">
        <v>21</v>
      </c>
      <c r="K3829">
        <f t="shared" si="297"/>
        <v>1</v>
      </c>
      <c r="L3829" t="s">
        <v>21</v>
      </c>
      <c r="M3829">
        <f t="shared" si="298"/>
        <v>0</v>
      </c>
      <c r="N3829" t="s">
        <v>22</v>
      </c>
      <c r="O3829">
        <v>3</v>
      </c>
      <c r="P3829" t="str">
        <f t="shared" si="299"/>
        <v>Medium</v>
      </c>
      <c r="Q3829">
        <v>3.3</v>
      </c>
      <c r="R3829" t="s">
        <v>116</v>
      </c>
      <c r="S3829" t="s">
        <v>117</v>
      </c>
      <c r="T3829">
        <v>79</v>
      </c>
    </row>
    <row r="3830" spans="1:20" x14ac:dyDescent="0.3">
      <c r="A3830" t="s">
        <v>8740</v>
      </c>
      <c r="B3830" t="s">
        <v>6280</v>
      </c>
      <c r="C3830" t="s">
        <v>8741</v>
      </c>
      <c r="D3830" t="s">
        <v>8732</v>
      </c>
      <c r="E3830" t="s">
        <v>2004</v>
      </c>
      <c r="F3830">
        <v>300</v>
      </c>
      <c r="G3830">
        <f t="shared" si="296"/>
        <v>150</v>
      </c>
      <c r="H3830" t="s">
        <v>1860</v>
      </c>
      <c r="I3830">
        <f t="shared" si="295"/>
        <v>1</v>
      </c>
      <c r="J3830" t="s">
        <v>22</v>
      </c>
      <c r="K3830">
        <f t="shared" si="297"/>
        <v>0</v>
      </c>
      <c r="L3830" t="s">
        <v>22</v>
      </c>
      <c r="M3830">
        <f t="shared" si="298"/>
        <v>0</v>
      </c>
      <c r="N3830" t="s">
        <v>22</v>
      </c>
      <c r="O3830">
        <v>1</v>
      </c>
      <c r="P3830" t="str">
        <f t="shared" si="299"/>
        <v>Medium</v>
      </c>
      <c r="Q3830">
        <v>3.3</v>
      </c>
      <c r="R3830" t="s">
        <v>116</v>
      </c>
      <c r="S3830" t="s">
        <v>117</v>
      </c>
      <c r="T3830">
        <v>27</v>
      </c>
    </row>
    <row r="3831" spans="1:20" x14ac:dyDescent="0.3">
      <c r="A3831" t="s">
        <v>8742</v>
      </c>
      <c r="B3831" t="s">
        <v>6280</v>
      </c>
      <c r="C3831" t="s">
        <v>8743</v>
      </c>
      <c r="D3831" t="s">
        <v>8732</v>
      </c>
      <c r="E3831" t="s">
        <v>1890</v>
      </c>
      <c r="F3831">
        <v>1000</v>
      </c>
      <c r="G3831">
        <f t="shared" si="296"/>
        <v>500</v>
      </c>
      <c r="H3831" t="s">
        <v>1860</v>
      </c>
      <c r="I3831">
        <f t="shared" si="295"/>
        <v>1</v>
      </c>
      <c r="J3831" t="s">
        <v>22</v>
      </c>
      <c r="K3831">
        <f t="shared" si="297"/>
        <v>0</v>
      </c>
      <c r="L3831" t="s">
        <v>22</v>
      </c>
      <c r="M3831">
        <f t="shared" si="298"/>
        <v>0</v>
      </c>
      <c r="N3831" t="s">
        <v>22</v>
      </c>
      <c r="O3831">
        <v>3</v>
      </c>
      <c r="P3831" t="str">
        <f t="shared" si="299"/>
        <v>Medium</v>
      </c>
      <c r="Q3831">
        <v>3.1</v>
      </c>
      <c r="R3831" t="s">
        <v>116</v>
      </c>
      <c r="S3831" t="s">
        <v>117</v>
      </c>
      <c r="T3831">
        <v>5</v>
      </c>
    </row>
    <row r="3832" spans="1:20" x14ac:dyDescent="0.3">
      <c r="A3832" t="s">
        <v>8744</v>
      </c>
      <c r="B3832" t="s">
        <v>6280</v>
      </c>
      <c r="C3832" t="s">
        <v>8745</v>
      </c>
      <c r="D3832" t="s">
        <v>8732</v>
      </c>
      <c r="E3832" t="s">
        <v>1865</v>
      </c>
      <c r="F3832">
        <v>450</v>
      </c>
      <c r="G3832">
        <f t="shared" si="296"/>
        <v>225</v>
      </c>
      <c r="H3832" t="s">
        <v>1860</v>
      </c>
      <c r="I3832">
        <f t="shared" si="295"/>
        <v>1</v>
      </c>
      <c r="J3832" t="s">
        <v>22</v>
      </c>
      <c r="K3832">
        <f t="shared" si="297"/>
        <v>0</v>
      </c>
      <c r="L3832" t="s">
        <v>22</v>
      </c>
      <c r="M3832">
        <f t="shared" si="298"/>
        <v>0</v>
      </c>
      <c r="N3832" t="s">
        <v>22</v>
      </c>
      <c r="O3832">
        <v>1</v>
      </c>
      <c r="P3832" t="str">
        <f t="shared" si="299"/>
        <v>Medium</v>
      </c>
      <c r="Q3832">
        <v>3</v>
      </c>
      <c r="R3832" t="s">
        <v>116</v>
      </c>
      <c r="S3832" t="s">
        <v>117</v>
      </c>
      <c r="T3832">
        <v>6</v>
      </c>
    </row>
    <row r="3833" spans="1:20" x14ac:dyDescent="0.3">
      <c r="A3833" t="s">
        <v>3022</v>
      </c>
      <c r="B3833" t="s">
        <v>6280</v>
      </c>
      <c r="C3833" t="s">
        <v>8746</v>
      </c>
      <c r="D3833" t="s">
        <v>8732</v>
      </c>
      <c r="E3833" t="s">
        <v>3025</v>
      </c>
      <c r="F3833">
        <v>150</v>
      </c>
      <c r="G3833">
        <f t="shared" si="296"/>
        <v>75</v>
      </c>
      <c r="H3833" t="s">
        <v>1860</v>
      </c>
      <c r="I3833">
        <f t="shared" si="295"/>
        <v>1</v>
      </c>
      <c r="J3833" t="s">
        <v>22</v>
      </c>
      <c r="K3833">
        <f t="shared" si="297"/>
        <v>0</v>
      </c>
      <c r="L3833" t="s">
        <v>22</v>
      </c>
      <c r="M3833">
        <f t="shared" si="298"/>
        <v>0</v>
      </c>
      <c r="N3833" t="s">
        <v>22</v>
      </c>
      <c r="O3833">
        <v>1</v>
      </c>
      <c r="P3833" t="str">
        <f t="shared" si="299"/>
        <v>Low</v>
      </c>
      <c r="Q3833">
        <v>2.9</v>
      </c>
      <c r="R3833" t="s">
        <v>116</v>
      </c>
      <c r="S3833" t="s">
        <v>117</v>
      </c>
      <c r="T3833">
        <v>5</v>
      </c>
    </row>
    <row r="3834" spans="1:20" x14ac:dyDescent="0.3">
      <c r="A3834" t="s">
        <v>8747</v>
      </c>
      <c r="B3834" t="s">
        <v>6280</v>
      </c>
      <c r="C3834" t="s">
        <v>8748</v>
      </c>
      <c r="D3834" t="s">
        <v>8732</v>
      </c>
      <c r="E3834" t="s">
        <v>2949</v>
      </c>
      <c r="F3834">
        <v>300</v>
      </c>
      <c r="G3834">
        <f t="shared" si="296"/>
        <v>150</v>
      </c>
      <c r="H3834" t="s">
        <v>1860</v>
      </c>
      <c r="I3834">
        <f t="shared" si="295"/>
        <v>1</v>
      </c>
      <c r="J3834" t="s">
        <v>22</v>
      </c>
      <c r="K3834">
        <f t="shared" si="297"/>
        <v>0</v>
      </c>
      <c r="L3834" t="s">
        <v>22</v>
      </c>
      <c r="M3834">
        <f t="shared" si="298"/>
        <v>0</v>
      </c>
      <c r="N3834" t="s">
        <v>22</v>
      </c>
      <c r="O3834">
        <v>1</v>
      </c>
      <c r="P3834" t="str">
        <f t="shared" si="299"/>
        <v>Medium</v>
      </c>
      <c r="Q3834">
        <v>3</v>
      </c>
      <c r="R3834" t="s">
        <v>116</v>
      </c>
      <c r="S3834" t="s">
        <v>117</v>
      </c>
      <c r="T3834">
        <v>4</v>
      </c>
    </row>
    <row r="3835" spans="1:20" x14ac:dyDescent="0.3">
      <c r="A3835" t="s">
        <v>8749</v>
      </c>
      <c r="B3835" t="s">
        <v>6280</v>
      </c>
      <c r="C3835" t="s">
        <v>8750</v>
      </c>
      <c r="D3835" t="s">
        <v>8732</v>
      </c>
      <c r="E3835" t="s">
        <v>329</v>
      </c>
      <c r="F3835">
        <v>1100</v>
      </c>
      <c r="G3835">
        <f t="shared" si="296"/>
        <v>550</v>
      </c>
      <c r="H3835" t="s">
        <v>1860</v>
      </c>
      <c r="I3835">
        <f t="shared" si="295"/>
        <v>1</v>
      </c>
      <c r="J3835" t="s">
        <v>22</v>
      </c>
      <c r="K3835">
        <f t="shared" si="297"/>
        <v>0</v>
      </c>
      <c r="L3835" t="s">
        <v>22</v>
      </c>
      <c r="M3835">
        <f t="shared" si="298"/>
        <v>0</v>
      </c>
      <c r="N3835" t="s">
        <v>22</v>
      </c>
      <c r="O3835">
        <v>3</v>
      </c>
      <c r="P3835" t="str">
        <f t="shared" si="299"/>
        <v>Medium</v>
      </c>
      <c r="Q3835">
        <v>3.2</v>
      </c>
      <c r="R3835" t="s">
        <v>116</v>
      </c>
      <c r="S3835" t="s">
        <v>117</v>
      </c>
      <c r="T3835">
        <v>12</v>
      </c>
    </row>
    <row r="3836" spans="1:20" x14ac:dyDescent="0.3">
      <c r="A3836" t="s">
        <v>8751</v>
      </c>
      <c r="B3836" t="s">
        <v>6280</v>
      </c>
      <c r="C3836" t="s">
        <v>8752</v>
      </c>
      <c r="D3836" t="s">
        <v>8732</v>
      </c>
      <c r="E3836" t="s">
        <v>1865</v>
      </c>
      <c r="F3836">
        <v>150</v>
      </c>
      <c r="G3836">
        <f t="shared" si="296"/>
        <v>75</v>
      </c>
      <c r="H3836" t="s">
        <v>1860</v>
      </c>
      <c r="I3836">
        <f t="shared" si="295"/>
        <v>1</v>
      </c>
      <c r="J3836" t="s">
        <v>22</v>
      </c>
      <c r="K3836">
        <f t="shared" si="297"/>
        <v>0</v>
      </c>
      <c r="L3836" t="s">
        <v>22</v>
      </c>
      <c r="M3836">
        <f t="shared" si="298"/>
        <v>0</v>
      </c>
      <c r="N3836" t="s">
        <v>22</v>
      </c>
      <c r="O3836">
        <v>1</v>
      </c>
      <c r="P3836" t="str">
        <f t="shared" si="299"/>
        <v>Medium</v>
      </c>
      <c r="Q3836">
        <v>3.1</v>
      </c>
      <c r="R3836" t="s">
        <v>116</v>
      </c>
      <c r="S3836" t="s">
        <v>117</v>
      </c>
      <c r="T3836">
        <v>13</v>
      </c>
    </row>
    <row r="3837" spans="1:20" x14ac:dyDescent="0.3">
      <c r="A3837" t="s">
        <v>8753</v>
      </c>
      <c r="B3837" t="s">
        <v>6280</v>
      </c>
      <c r="C3837" t="s">
        <v>8754</v>
      </c>
      <c r="D3837" t="s">
        <v>8732</v>
      </c>
      <c r="E3837" t="s">
        <v>7808</v>
      </c>
      <c r="F3837">
        <v>500</v>
      </c>
      <c r="G3837">
        <f t="shared" si="296"/>
        <v>250</v>
      </c>
      <c r="H3837" t="s">
        <v>1860</v>
      </c>
      <c r="I3837">
        <f t="shared" si="295"/>
        <v>1</v>
      </c>
      <c r="J3837" t="s">
        <v>22</v>
      </c>
      <c r="K3837">
        <f t="shared" si="297"/>
        <v>1</v>
      </c>
      <c r="L3837" t="s">
        <v>21</v>
      </c>
      <c r="M3837">
        <f t="shared" si="298"/>
        <v>0</v>
      </c>
      <c r="N3837" t="s">
        <v>22</v>
      </c>
      <c r="O3837">
        <v>2</v>
      </c>
      <c r="P3837" t="str">
        <f t="shared" si="299"/>
        <v>Medium</v>
      </c>
      <c r="Q3837">
        <v>3.8</v>
      </c>
      <c r="R3837" t="s">
        <v>85</v>
      </c>
      <c r="S3837" t="s">
        <v>86</v>
      </c>
      <c r="T3837">
        <v>82</v>
      </c>
    </row>
    <row r="3838" spans="1:20" x14ac:dyDescent="0.3">
      <c r="A3838" t="s">
        <v>8755</v>
      </c>
      <c r="B3838" t="s">
        <v>6280</v>
      </c>
      <c r="C3838" t="s">
        <v>8756</v>
      </c>
      <c r="D3838" t="s">
        <v>8732</v>
      </c>
      <c r="E3838" t="s">
        <v>8757</v>
      </c>
      <c r="F3838">
        <v>250</v>
      </c>
      <c r="G3838">
        <f t="shared" si="296"/>
        <v>125</v>
      </c>
      <c r="H3838" t="s">
        <v>1860</v>
      </c>
      <c r="I3838">
        <f t="shared" si="295"/>
        <v>1</v>
      </c>
      <c r="J3838" t="s">
        <v>22</v>
      </c>
      <c r="K3838">
        <f t="shared" si="297"/>
        <v>1</v>
      </c>
      <c r="L3838" t="s">
        <v>21</v>
      </c>
      <c r="M3838">
        <f t="shared" si="298"/>
        <v>0</v>
      </c>
      <c r="N3838" t="s">
        <v>22</v>
      </c>
      <c r="O3838">
        <v>1</v>
      </c>
      <c r="P3838" t="str">
        <f t="shared" si="299"/>
        <v>Medium</v>
      </c>
      <c r="Q3838">
        <v>3.7</v>
      </c>
      <c r="R3838" t="s">
        <v>85</v>
      </c>
      <c r="S3838" t="s">
        <v>86</v>
      </c>
      <c r="T3838">
        <v>37</v>
      </c>
    </row>
    <row r="3839" spans="1:20" x14ac:dyDescent="0.3">
      <c r="A3839" t="s">
        <v>8758</v>
      </c>
      <c r="B3839" t="s">
        <v>6280</v>
      </c>
      <c r="C3839" t="s">
        <v>8759</v>
      </c>
      <c r="D3839" t="s">
        <v>8732</v>
      </c>
      <c r="E3839" t="s">
        <v>3956</v>
      </c>
      <c r="F3839">
        <v>1000</v>
      </c>
      <c r="G3839">
        <f t="shared" si="296"/>
        <v>500</v>
      </c>
      <c r="H3839" t="s">
        <v>1860</v>
      </c>
      <c r="I3839">
        <f t="shared" si="295"/>
        <v>0</v>
      </c>
      <c r="J3839" t="s">
        <v>21</v>
      </c>
      <c r="K3839">
        <f t="shared" si="297"/>
        <v>0</v>
      </c>
      <c r="L3839" t="s">
        <v>22</v>
      </c>
      <c r="M3839">
        <f t="shared" si="298"/>
        <v>0</v>
      </c>
      <c r="N3839" t="s">
        <v>22</v>
      </c>
      <c r="O3839">
        <v>3</v>
      </c>
      <c r="P3839" t="str">
        <f t="shared" si="299"/>
        <v>Medium</v>
      </c>
      <c r="Q3839">
        <v>3.9</v>
      </c>
      <c r="R3839" t="s">
        <v>85</v>
      </c>
      <c r="S3839" t="s">
        <v>86</v>
      </c>
      <c r="T3839">
        <v>373</v>
      </c>
    </row>
    <row r="3840" spans="1:20" x14ac:dyDescent="0.3">
      <c r="A3840" t="s">
        <v>8760</v>
      </c>
      <c r="B3840" t="s">
        <v>6280</v>
      </c>
      <c r="C3840" t="s">
        <v>8761</v>
      </c>
      <c r="D3840" t="s">
        <v>8732</v>
      </c>
      <c r="E3840" t="s">
        <v>2069</v>
      </c>
      <c r="F3840">
        <v>550</v>
      </c>
      <c r="G3840">
        <f t="shared" si="296"/>
        <v>275</v>
      </c>
      <c r="H3840" t="s">
        <v>1860</v>
      </c>
      <c r="I3840">
        <f t="shared" si="295"/>
        <v>1</v>
      </c>
      <c r="J3840" t="s">
        <v>22</v>
      </c>
      <c r="K3840">
        <f t="shared" si="297"/>
        <v>0</v>
      </c>
      <c r="L3840" t="s">
        <v>22</v>
      </c>
      <c r="M3840">
        <f t="shared" si="298"/>
        <v>0</v>
      </c>
      <c r="N3840" t="s">
        <v>22</v>
      </c>
      <c r="O3840">
        <v>2</v>
      </c>
      <c r="P3840" t="str">
        <f t="shared" si="299"/>
        <v>Medium</v>
      </c>
      <c r="Q3840">
        <v>3.5</v>
      </c>
      <c r="R3840" t="s">
        <v>85</v>
      </c>
      <c r="S3840" t="s">
        <v>86</v>
      </c>
      <c r="T3840">
        <v>90</v>
      </c>
    </row>
    <row r="3841" spans="1:20" x14ac:dyDescent="0.3">
      <c r="A3841" t="s">
        <v>8762</v>
      </c>
      <c r="B3841" t="s">
        <v>6280</v>
      </c>
      <c r="C3841" t="s">
        <v>8763</v>
      </c>
      <c r="D3841" t="s">
        <v>8732</v>
      </c>
      <c r="E3841" t="s">
        <v>2105</v>
      </c>
      <c r="F3841">
        <v>800</v>
      </c>
      <c r="G3841">
        <f t="shared" si="296"/>
        <v>400</v>
      </c>
      <c r="H3841" t="s">
        <v>1860</v>
      </c>
      <c r="I3841">
        <f t="shared" si="295"/>
        <v>0</v>
      </c>
      <c r="J3841" t="s">
        <v>21</v>
      </c>
      <c r="K3841">
        <f t="shared" si="297"/>
        <v>1</v>
      </c>
      <c r="L3841" t="s">
        <v>21</v>
      </c>
      <c r="M3841">
        <f t="shared" si="298"/>
        <v>0</v>
      </c>
      <c r="N3841" t="s">
        <v>22</v>
      </c>
      <c r="O3841">
        <v>2</v>
      </c>
      <c r="P3841" t="str">
        <f t="shared" si="299"/>
        <v>Medium</v>
      </c>
      <c r="Q3841">
        <v>3.9</v>
      </c>
      <c r="R3841" t="s">
        <v>85</v>
      </c>
      <c r="S3841" t="s">
        <v>86</v>
      </c>
      <c r="T3841">
        <v>1439</v>
      </c>
    </row>
    <row r="3842" spans="1:20" x14ac:dyDescent="0.3">
      <c r="A3842" t="s">
        <v>8764</v>
      </c>
      <c r="B3842" t="s">
        <v>6280</v>
      </c>
      <c r="C3842" t="s">
        <v>8765</v>
      </c>
      <c r="D3842" t="s">
        <v>8732</v>
      </c>
      <c r="E3842" t="s">
        <v>1865</v>
      </c>
      <c r="F3842">
        <v>500</v>
      </c>
      <c r="G3842">
        <f t="shared" si="296"/>
        <v>250</v>
      </c>
      <c r="H3842" t="s">
        <v>1860</v>
      </c>
      <c r="I3842">
        <f t="shared" ref="I3842:I3905" si="300">IF(J3842="Yes",0,1)</f>
        <v>1</v>
      </c>
      <c r="J3842" t="s">
        <v>22</v>
      </c>
      <c r="K3842">
        <f t="shared" si="297"/>
        <v>0</v>
      </c>
      <c r="L3842" t="s">
        <v>22</v>
      </c>
      <c r="M3842">
        <f t="shared" si="298"/>
        <v>0</v>
      </c>
      <c r="N3842" t="s">
        <v>22</v>
      </c>
      <c r="O3842">
        <v>2</v>
      </c>
      <c r="P3842" t="str">
        <f t="shared" si="299"/>
        <v>Low</v>
      </c>
      <c r="Q3842">
        <v>0</v>
      </c>
      <c r="R3842" t="s">
        <v>141</v>
      </c>
      <c r="S3842" t="s">
        <v>142</v>
      </c>
      <c r="T3842">
        <v>1</v>
      </c>
    </row>
    <row r="3843" spans="1:20" x14ac:dyDescent="0.3">
      <c r="A3843" t="s">
        <v>8766</v>
      </c>
      <c r="B3843" t="s">
        <v>6280</v>
      </c>
      <c r="C3843" t="s">
        <v>8767</v>
      </c>
      <c r="D3843" t="s">
        <v>8732</v>
      </c>
      <c r="E3843" t="s">
        <v>2960</v>
      </c>
      <c r="F3843">
        <v>350</v>
      </c>
      <c r="G3843">
        <f t="shared" ref="G3843:G3906" si="301">F3843/2</f>
        <v>175</v>
      </c>
      <c r="H3843" t="s">
        <v>1860</v>
      </c>
      <c r="I3843">
        <f t="shared" si="300"/>
        <v>1</v>
      </c>
      <c r="J3843" t="s">
        <v>22</v>
      </c>
      <c r="K3843">
        <f t="shared" ref="K3843:K3906" si="302">IF(L3843="Yes",1,0)</f>
        <v>0</v>
      </c>
      <c r="L3843" t="s">
        <v>22</v>
      </c>
      <c r="M3843">
        <f t="shared" ref="M3843:M3906" si="303">IF(N3843="Yes",1,0)</f>
        <v>0</v>
      </c>
      <c r="N3843" t="s">
        <v>22</v>
      </c>
      <c r="O3843">
        <v>1</v>
      </c>
      <c r="P3843" t="str">
        <f t="shared" ref="P3843:P3906" si="304">IF(Q3843&gt;=4,"High",IF(Q3843&gt;=3,"Medium","Low"))</f>
        <v>Low</v>
      </c>
      <c r="Q3843">
        <v>0</v>
      </c>
      <c r="R3843" t="s">
        <v>141</v>
      </c>
      <c r="S3843" t="s">
        <v>142</v>
      </c>
      <c r="T3843">
        <v>0</v>
      </c>
    </row>
    <row r="3844" spans="1:20" x14ac:dyDescent="0.3">
      <c r="A3844" t="s">
        <v>8768</v>
      </c>
      <c r="B3844" t="s">
        <v>6280</v>
      </c>
      <c r="C3844" t="s">
        <v>8769</v>
      </c>
      <c r="D3844" t="s">
        <v>8732</v>
      </c>
      <c r="E3844" t="s">
        <v>2606</v>
      </c>
      <c r="F3844">
        <v>150</v>
      </c>
      <c r="G3844">
        <f t="shared" si="301"/>
        <v>75</v>
      </c>
      <c r="H3844" t="s">
        <v>1860</v>
      </c>
      <c r="I3844">
        <f t="shared" si="300"/>
        <v>1</v>
      </c>
      <c r="J3844" t="s">
        <v>22</v>
      </c>
      <c r="K3844">
        <f t="shared" si="302"/>
        <v>0</v>
      </c>
      <c r="L3844" t="s">
        <v>22</v>
      </c>
      <c r="M3844">
        <f t="shared" si="303"/>
        <v>0</v>
      </c>
      <c r="N3844" t="s">
        <v>22</v>
      </c>
      <c r="O3844">
        <v>1</v>
      </c>
      <c r="P3844" t="str">
        <f t="shared" si="304"/>
        <v>Low</v>
      </c>
      <c r="Q3844">
        <v>0</v>
      </c>
      <c r="R3844" t="s">
        <v>141</v>
      </c>
      <c r="S3844" t="s">
        <v>142</v>
      </c>
      <c r="T3844">
        <v>1</v>
      </c>
    </row>
    <row r="3845" spans="1:20" x14ac:dyDescent="0.3">
      <c r="A3845" t="s">
        <v>8770</v>
      </c>
      <c r="B3845" t="s">
        <v>6280</v>
      </c>
      <c r="C3845" t="s">
        <v>8771</v>
      </c>
      <c r="D3845" t="s">
        <v>8732</v>
      </c>
      <c r="E3845" t="s">
        <v>4041</v>
      </c>
      <c r="F3845">
        <v>800</v>
      </c>
      <c r="G3845">
        <f t="shared" si="301"/>
        <v>400</v>
      </c>
      <c r="H3845" t="s">
        <v>1860</v>
      </c>
      <c r="I3845">
        <f t="shared" si="300"/>
        <v>0</v>
      </c>
      <c r="J3845" t="s">
        <v>21</v>
      </c>
      <c r="K3845">
        <f t="shared" si="302"/>
        <v>0</v>
      </c>
      <c r="L3845" t="s">
        <v>22</v>
      </c>
      <c r="M3845">
        <f t="shared" si="303"/>
        <v>0</v>
      </c>
      <c r="N3845" t="s">
        <v>22</v>
      </c>
      <c r="O3845">
        <v>2</v>
      </c>
      <c r="P3845" t="str">
        <f t="shared" si="304"/>
        <v>Low</v>
      </c>
      <c r="Q3845">
        <v>0</v>
      </c>
      <c r="R3845" t="s">
        <v>141</v>
      </c>
      <c r="S3845" t="s">
        <v>142</v>
      </c>
      <c r="T3845">
        <v>1</v>
      </c>
    </row>
    <row r="3846" spans="1:20" x14ac:dyDescent="0.3">
      <c r="A3846" t="s">
        <v>8772</v>
      </c>
      <c r="B3846" t="s">
        <v>6280</v>
      </c>
      <c r="C3846" t="s">
        <v>8773</v>
      </c>
      <c r="D3846" t="s">
        <v>8732</v>
      </c>
      <c r="E3846" t="s">
        <v>329</v>
      </c>
      <c r="F3846">
        <v>200</v>
      </c>
      <c r="G3846">
        <f t="shared" si="301"/>
        <v>100</v>
      </c>
      <c r="H3846" t="s">
        <v>1860</v>
      </c>
      <c r="I3846">
        <f t="shared" si="300"/>
        <v>1</v>
      </c>
      <c r="J3846" t="s">
        <v>22</v>
      </c>
      <c r="K3846">
        <f t="shared" si="302"/>
        <v>0</v>
      </c>
      <c r="L3846" t="s">
        <v>22</v>
      </c>
      <c r="M3846">
        <f t="shared" si="303"/>
        <v>0</v>
      </c>
      <c r="N3846" t="s">
        <v>22</v>
      </c>
      <c r="O3846">
        <v>1</v>
      </c>
      <c r="P3846" t="str">
        <f t="shared" si="304"/>
        <v>Low</v>
      </c>
      <c r="Q3846">
        <v>0</v>
      </c>
      <c r="R3846" t="s">
        <v>141</v>
      </c>
      <c r="S3846" t="s">
        <v>142</v>
      </c>
      <c r="T3846">
        <v>1</v>
      </c>
    </row>
    <row r="3847" spans="1:20" x14ac:dyDescent="0.3">
      <c r="A3847" t="s">
        <v>8774</v>
      </c>
      <c r="B3847" t="s">
        <v>6280</v>
      </c>
      <c r="C3847" t="s">
        <v>8775</v>
      </c>
      <c r="D3847" t="s">
        <v>8732</v>
      </c>
      <c r="E3847" t="s">
        <v>8555</v>
      </c>
      <c r="F3847">
        <v>200</v>
      </c>
      <c r="G3847">
        <f t="shared" si="301"/>
        <v>100</v>
      </c>
      <c r="H3847" t="s">
        <v>1860</v>
      </c>
      <c r="I3847">
        <f t="shared" si="300"/>
        <v>1</v>
      </c>
      <c r="J3847" t="s">
        <v>22</v>
      </c>
      <c r="K3847">
        <f t="shared" si="302"/>
        <v>0</v>
      </c>
      <c r="L3847" t="s">
        <v>22</v>
      </c>
      <c r="M3847">
        <f t="shared" si="303"/>
        <v>0</v>
      </c>
      <c r="N3847" t="s">
        <v>22</v>
      </c>
      <c r="O3847">
        <v>1</v>
      </c>
      <c r="P3847" t="str">
        <f t="shared" si="304"/>
        <v>Low</v>
      </c>
      <c r="Q3847">
        <v>0</v>
      </c>
      <c r="R3847" t="s">
        <v>141</v>
      </c>
      <c r="S3847" t="s">
        <v>142</v>
      </c>
      <c r="T3847">
        <v>1</v>
      </c>
    </row>
    <row r="3848" spans="1:20" x14ac:dyDescent="0.3">
      <c r="A3848" t="s">
        <v>8776</v>
      </c>
      <c r="B3848" t="s">
        <v>6280</v>
      </c>
      <c r="C3848" t="s">
        <v>8777</v>
      </c>
      <c r="D3848" t="s">
        <v>8732</v>
      </c>
      <c r="E3848" t="s">
        <v>2744</v>
      </c>
      <c r="F3848">
        <v>300</v>
      </c>
      <c r="G3848">
        <f t="shared" si="301"/>
        <v>150</v>
      </c>
      <c r="H3848" t="s">
        <v>1860</v>
      </c>
      <c r="I3848">
        <f t="shared" si="300"/>
        <v>1</v>
      </c>
      <c r="J3848" t="s">
        <v>22</v>
      </c>
      <c r="K3848">
        <f t="shared" si="302"/>
        <v>0</v>
      </c>
      <c r="L3848" t="s">
        <v>22</v>
      </c>
      <c r="M3848">
        <f t="shared" si="303"/>
        <v>0</v>
      </c>
      <c r="N3848" t="s">
        <v>22</v>
      </c>
      <c r="O3848">
        <v>1</v>
      </c>
      <c r="P3848" t="str">
        <f t="shared" si="304"/>
        <v>Low</v>
      </c>
      <c r="Q3848">
        <v>0</v>
      </c>
      <c r="R3848" t="s">
        <v>141</v>
      </c>
      <c r="S3848" t="s">
        <v>142</v>
      </c>
      <c r="T3848">
        <v>2</v>
      </c>
    </row>
    <row r="3849" spans="1:20" x14ac:dyDescent="0.3">
      <c r="A3849" t="s">
        <v>8778</v>
      </c>
      <c r="B3849" t="s">
        <v>6280</v>
      </c>
      <c r="C3849" t="s">
        <v>8779</v>
      </c>
      <c r="D3849" t="s">
        <v>8732</v>
      </c>
      <c r="E3849" t="s">
        <v>2744</v>
      </c>
      <c r="F3849">
        <v>250</v>
      </c>
      <c r="G3849">
        <f t="shared" si="301"/>
        <v>125</v>
      </c>
      <c r="H3849" t="s">
        <v>1860</v>
      </c>
      <c r="I3849">
        <f t="shared" si="300"/>
        <v>1</v>
      </c>
      <c r="J3849" t="s">
        <v>22</v>
      </c>
      <c r="K3849">
        <f t="shared" si="302"/>
        <v>0</v>
      </c>
      <c r="L3849" t="s">
        <v>22</v>
      </c>
      <c r="M3849">
        <f t="shared" si="303"/>
        <v>0</v>
      </c>
      <c r="N3849" t="s">
        <v>22</v>
      </c>
      <c r="O3849">
        <v>1</v>
      </c>
      <c r="P3849" t="str">
        <f t="shared" si="304"/>
        <v>Low</v>
      </c>
      <c r="Q3849">
        <v>0</v>
      </c>
      <c r="R3849" t="s">
        <v>141</v>
      </c>
      <c r="S3849" t="s">
        <v>142</v>
      </c>
      <c r="T3849">
        <v>1</v>
      </c>
    </row>
    <row r="3850" spans="1:20" x14ac:dyDescent="0.3">
      <c r="A3850" t="s">
        <v>8780</v>
      </c>
      <c r="B3850" t="s">
        <v>6280</v>
      </c>
      <c r="C3850" t="s">
        <v>8781</v>
      </c>
      <c r="D3850" t="s">
        <v>8732</v>
      </c>
      <c r="E3850" t="s">
        <v>329</v>
      </c>
      <c r="F3850">
        <v>200</v>
      </c>
      <c r="G3850">
        <f t="shared" si="301"/>
        <v>100</v>
      </c>
      <c r="H3850" t="s">
        <v>1860</v>
      </c>
      <c r="I3850">
        <f t="shared" si="300"/>
        <v>1</v>
      </c>
      <c r="J3850" t="s">
        <v>22</v>
      </c>
      <c r="K3850">
        <f t="shared" si="302"/>
        <v>0</v>
      </c>
      <c r="L3850" t="s">
        <v>22</v>
      </c>
      <c r="M3850">
        <f t="shared" si="303"/>
        <v>0</v>
      </c>
      <c r="N3850" t="s">
        <v>22</v>
      </c>
      <c r="O3850">
        <v>1</v>
      </c>
      <c r="P3850" t="str">
        <f t="shared" si="304"/>
        <v>Low</v>
      </c>
      <c r="Q3850">
        <v>0</v>
      </c>
      <c r="R3850" t="s">
        <v>141</v>
      </c>
      <c r="S3850" t="s">
        <v>142</v>
      </c>
      <c r="T3850">
        <v>0</v>
      </c>
    </row>
    <row r="3851" spans="1:20" x14ac:dyDescent="0.3">
      <c r="A3851" t="s">
        <v>8782</v>
      </c>
      <c r="B3851" t="s">
        <v>6280</v>
      </c>
      <c r="C3851" t="s">
        <v>8783</v>
      </c>
      <c r="D3851" t="s">
        <v>8732</v>
      </c>
      <c r="E3851" t="s">
        <v>1865</v>
      </c>
      <c r="F3851">
        <v>100</v>
      </c>
      <c r="G3851">
        <f t="shared" si="301"/>
        <v>50</v>
      </c>
      <c r="H3851" t="s">
        <v>1860</v>
      </c>
      <c r="I3851">
        <f t="shared" si="300"/>
        <v>1</v>
      </c>
      <c r="J3851" t="s">
        <v>22</v>
      </c>
      <c r="K3851">
        <f t="shared" si="302"/>
        <v>0</v>
      </c>
      <c r="L3851" t="s">
        <v>22</v>
      </c>
      <c r="M3851">
        <f t="shared" si="303"/>
        <v>0</v>
      </c>
      <c r="N3851" t="s">
        <v>22</v>
      </c>
      <c r="O3851">
        <v>1</v>
      </c>
      <c r="P3851" t="str">
        <f t="shared" si="304"/>
        <v>Low</v>
      </c>
      <c r="Q3851">
        <v>0</v>
      </c>
      <c r="R3851" t="s">
        <v>141</v>
      </c>
      <c r="S3851" t="s">
        <v>142</v>
      </c>
      <c r="T3851">
        <v>0</v>
      </c>
    </row>
    <row r="3852" spans="1:20" x14ac:dyDescent="0.3">
      <c r="A3852" t="s">
        <v>8784</v>
      </c>
      <c r="B3852" t="s">
        <v>6280</v>
      </c>
      <c r="C3852" t="s">
        <v>8733</v>
      </c>
      <c r="D3852" t="s">
        <v>8732</v>
      </c>
      <c r="E3852" t="s">
        <v>1890</v>
      </c>
      <c r="F3852">
        <v>500</v>
      </c>
      <c r="G3852">
        <f t="shared" si="301"/>
        <v>250</v>
      </c>
      <c r="H3852" t="s">
        <v>1860</v>
      </c>
      <c r="I3852">
        <f t="shared" si="300"/>
        <v>1</v>
      </c>
      <c r="J3852" t="s">
        <v>22</v>
      </c>
      <c r="K3852">
        <f t="shared" si="302"/>
        <v>0</v>
      </c>
      <c r="L3852" t="s">
        <v>22</v>
      </c>
      <c r="M3852">
        <f t="shared" si="303"/>
        <v>0</v>
      </c>
      <c r="N3852" t="s">
        <v>22</v>
      </c>
      <c r="O3852">
        <v>2</v>
      </c>
      <c r="P3852" t="str">
        <f t="shared" si="304"/>
        <v>Low</v>
      </c>
      <c r="Q3852">
        <v>0</v>
      </c>
      <c r="R3852" t="s">
        <v>141</v>
      </c>
      <c r="S3852" t="s">
        <v>142</v>
      </c>
      <c r="T3852">
        <v>0</v>
      </c>
    </row>
    <row r="3853" spans="1:20" x14ac:dyDescent="0.3">
      <c r="A3853" t="s">
        <v>8785</v>
      </c>
      <c r="B3853" t="s">
        <v>6280</v>
      </c>
      <c r="C3853" t="s">
        <v>8786</v>
      </c>
      <c r="D3853" t="s">
        <v>8732</v>
      </c>
      <c r="E3853" t="s">
        <v>2060</v>
      </c>
      <c r="F3853">
        <v>100</v>
      </c>
      <c r="G3853">
        <f t="shared" si="301"/>
        <v>50</v>
      </c>
      <c r="H3853" t="s">
        <v>1860</v>
      </c>
      <c r="I3853">
        <f t="shared" si="300"/>
        <v>1</v>
      </c>
      <c r="J3853" t="s">
        <v>22</v>
      </c>
      <c r="K3853">
        <f t="shared" si="302"/>
        <v>0</v>
      </c>
      <c r="L3853" t="s">
        <v>22</v>
      </c>
      <c r="M3853">
        <f t="shared" si="303"/>
        <v>0</v>
      </c>
      <c r="N3853" t="s">
        <v>22</v>
      </c>
      <c r="O3853">
        <v>1</v>
      </c>
      <c r="P3853" t="str">
        <f t="shared" si="304"/>
        <v>Low</v>
      </c>
      <c r="Q3853">
        <v>0</v>
      </c>
      <c r="R3853" t="s">
        <v>141</v>
      </c>
      <c r="S3853" t="s">
        <v>142</v>
      </c>
      <c r="T3853">
        <v>0</v>
      </c>
    </row>
    <row r="3854" spans="1:20" x14ac:dyDescent="0.3">
      <c r="A3854" t="s">
        <v>8787</v>
      </c>
      <c r="B3854" t="s">
        <v>6280</v>
      </c>
      <c r="C3854" t="s">
        <v>8788</v>
      </c>
      <c r="D3854" t="s">
        <v>8732</v>
      </c>
      <c r="E3854" t="s">
        <v>1865</v>
      </c>
      <c r="F3854">
        <v>100</v>
      </c>
      <c r="G3854">
        <f t="shared" si="301"/>
        <v>50</v>
      </c>
      <c r="H3854" t="s">
        <v>1860</v>
      </c>
      <c r="I3854">
        <f t="shared" si="300"/>
        <v>1</v>
      </c>
      <c r="J3854" t="s">
        <v>22</v>
      </c>
      <c r="K3854">
        <f t="shared" si="302"/>
        <v>0</v>
      </c>
      <c r="L3854" t="s">
        <v>22</v>
      </c>
      <c r="M3854">
        <f t="shared" si="303"/>
        <v>0</v>
      </c>
      <c r="N3854" t="s">
        <v>22</v>
      </c>
      <c r="O3854">
        <v>1</v>
      </c>
      <c r="P3854" t="str">
        <f t="shared" si="304"/>
        <v>Low</v>
      </c>
      <c r="Q3854">
        <v>0</v>
      </c>
      <c r="R3854" t="s">
        <v>141</v>
      </c>
      <c r="S3854" t="s">
        <v>142</v>
      </c>
      <c r="T3854">
        <v>1</v>
      </c>
    </row>
    <row r="3855" spans="1:20" x14ac:dyDescent="0.3">
      <c r="A3855" t="s">
        <v>8789</v>
      </c>
      <c r="B3855" t="s">
        <v>6280</v>
      </c>
      <c r="C3855" t="s">
        <v>8790</v>
      </c>
      <c r="D3855" t="s">
        <v>8732</v>
      </c>
      <c r="E3855" t="s">
        <v>1865</v>
      </c>
      <c r="F3855">
        <v>200</v>
      </c>
      <c r="G3855">
        <f t="shared" si="301"/>
        <v>100</v>
      </c>
      <c r="H3855" t="s">
        <v>1860</v>
      </c>
      <c r="I3855">
        <f t="shared" si="300"/>
        <v>1</v>
      </c>
      <c r="J3855" t="s">
        <v>22</v>
      </c>
      <c r="K3855">
        <f t="shared" si="302"/>
        <v>0</v>
      </c>
      <c r="L3855" t="s">
        <v>22</v>
      </c>
      <c r="M3855">
        <f t="shared" si="303"/>
        <v>0</v>
      </c>
      <c r="N3855" t="s">
        <v>22</v>
      </c>
      <c r="O3855">
        <v>1</v>
      </c>
      <c r="P3855" t="str">
        <f t="shared" si="304"/>
        <v>Low</v>
      </c>
      <c r="Q3855">
        <v>0</v>
      </c>
      <c r="R3855" t="s">
        <v>141</v>
      </c>
      <c r="S3855" t="s">
        <v>142</v>
      </c>
      <c r="T3855">
        <v>1</v>
      </c>
    </row>
    <row r="3856" spans="1:20" x14ac:dyDescent="0.3">
      <c r="A3856" t="s">
        <v>8791</v>
      </c>
      <c r="B3856" t="s">
        <v>6280</v>
      </c>
      <c r="C3856" t="s">
        <v>8792</v>
      </c>
      <c r="D3856" t="s">
        <v>8732</v>
      </c>
      <c r="E3856" t="s">
        <v>1865</v>
      </c>
      <c r="F3856">
        <v>200</v>
      </c>
      <c r="G3856">
        <f t="shared" si="301"/>
        <v>100</v>
      </c>
      <c r="H3856" t="s">
        <v>1860</v>
      </c>
      <c r="I3856">
        <f t="shared" si="300"/>
        <v>1</v>
      </c>
      <c r="J3856" t="s">
        <v>22</v>
      </c>
      <c r="K3856">
        <f t="shared" si="302"/>
        <v>0</v>
      </c>
      <c r="L3856" t="s">
        <v>22</v>
      </c>
      <c r="M3856">
        <f t="shared" si="303"/>
        <v>0</v>
      </c>
      <c r="N3856" t="s">
        <v>22</v>
      </c>
      <c r="O3856">
        <v>1</v>
      </c>
      <c r="P3856" t="str">
        <f t="shared" si="304"/>
        <v>Low</v>
      </c>
      <c r="Q3856">
        <v>0</v>
      </c>
      <c r="R3856" t="s">
        <v>141</v>
      </c>
      <c r="S3856" t="s">
        <v>142</v>
      </c>
      <c r="T3856">
        <v>0</v>
      </c>
    </row>
    <row r="3857" spans="1:20" x14ac:dyDescent="0.3">
      <c r="A3857" t="s">
        <v>8793</v>
      </c>
      <c r="B3857" t="s">
        <v>6280</v>
      </c>
      <c r="C3857" t="s">
        <v>8794</v>
      </c>
      <c r="D3857" t="s">
        <v>8732</v>
      </c>
      <c r="E3857" t="s">
        <v>1859</v>
      </c>
      <c r="F3857">
        <v>500</v>
      </c>
      <c r="G3857">
        <f t="shared" si="301"/>
        <v>250</v>
      </c>
      <c r="H3857" t="s">
        <v>1860</v>
      </c>
      <c r="I3857">
        <f t="shared" si="300"/>
        <v>1</v>
      </c>
      <c r="J3857" t="s">
        <v>22</v>
      </c>
      <c r="K3857">
        <f t="shared" si="302"/>
        <v>0</v>
      </c>
      <c r="L3857" t="s">
        <v>22</v>
      </c>
      <c r="M3857">
        <f t="shared" si="303"/>
        <v>0</v>
      </c>
      <c r="N3857" t="s">
        <v>22</v>
      </c>
      <c r="O3857">
        <v>2</v>
      </c>
      <c r="P3857" t="str">
        <f t="shared" si="304"/>
        <v>Low</v>
      </c>
      <c r="Q3857">
        <v>0</v>
      </c>
      <c r="R3857" t="s">
        <v>141</v>
      </c>
      <c r="S3857" t="s">
        <v>142</v>
      </c>
      <c r="T3857">
        <v>0</v>
      </c>
    </row>
    <row r="3858" spans="1:20" x14ac:dyDescent="0.3">
      <c r="A3858" t="s">
        <v>8795</v>
      </c>
      <c r="B3858" t="s">
        <v>6280</v>
      </c>
      <c r="C3858" t="s">
        <v>8796</v>
      </c>
      <c r="D3858" t="s">
        <v>8732</v>
      </c>
      <c r="E3858" t="s">
        <v>3132</v>
      </c>
      <c r="F3858">
        <v>900</v>
      </c>
      <c r="G3858">
        <f t="shared" si="301"/>
        <v>450</v>
      </c>
      <c r="H3858" t="s">
        <v>1860</v>
      </c>
      <c r="I3858">
        <f t="shared" si="300"/>
        <v>1</v>
      </c>
      <c r="J3858" t="s">
        <v>22</v>
      </c>
      <c r="K3858">
        <f t="shared" si="302"/>
        <v>0</v>
      </c>
      <c r="L3858" t="s">
        <v>22</v>
      </c>
      <c r="M3858">
        <f t="shared" si="303"/>
        <v>0</v>
      </c>
      <c r="N3858" t="s">
        <v>22</v>
      </c>
      <c r="O3858">
        <v>2</v>
      </c>
      <c r="P3858" t="str">
        <f t="shared" si="304"/>
        <v>Low</v>
      </c>
      <c r="Q3858">
        <v>0</v>
      </c>
      <c r="R3858" t="s">
        <v>141</v>
      </c>
      <c r="S3858" t="s">
        <v>142</v>
      </c>
      <c r="T3858">
        <v>2</v>
      </c>
    </row>
    <row r="3859" spans="1:20" x14ac:dyDescent="0.3">
      <c r="A3859" t="s">
        <v>8797</v>
      </c>
      <c r="B3859" t="s">
        <v>6280</v>
      </c>
      <c r="C3859" t="s">
        <v>8798</v>
      </c>
      <c r="D3859" t="s">
        <v>8732</v>
      </c>
      <c r="E3859" t="s">
        <v>5521</v>
      </c>
      <c r="F3859">
        <v>500</v>
      </c>
      <c r="G3859">
        <f t="shared" si="301"/>
        <v>250</v>
      </c>
      <c r="H3859" t="s">
        <v>1860</v>
      </c>
      <c r="I3859">
        <f t="shared" si="300"/>
        <v>1</v>
      </c>
      <c r="J3859" t="s">
        <v>22</v>
      </c>
      <c r="K3859">
        <f t="shared" si="302"/>
        <v>0</v>
      </c>
      <c r="L3859" t="s">
        <v>22</v>
      </c>
      <c r="M3859">
        <f t="shared" si="303"/>
        <v>0</v>
      </c>
      <c r="N3859" t="s">
        <v>22</v>
      </c>
      <c r="O3859">
        <v>2</v>
      </c>
      <c r="P3859" t="str">
        <f t="shared" si="304"/>
        <v>Low</v>
      </c>
      <c r="Q3859">
        <v>0</v>
      </c>
      <c r="R3859" t="s">
        <v>141</v>
      </c>
      <c r="S3859" t="s">
        <v>142</v>
      </c>
      <c r="T3859">
        <v>0</v>
      </c>
    </row>
    <row r="3860" spans="1:20" x14ac:dyDescent="0.3">
      <c r="A3860" t="s">
        <v>8799</v>
      </c>
      <c r="B3860" t="s">
        <v>6280</v>
      </c>
      <c r="C3860" t="s">
        <v>8733</v>
      </c>
      <c r="D3860" t="s">
        <v>8732</v>
      </c>
      <c r="E3860" t="s">
        <v>3634</v>
      </c>
      <c r="F3860">
        <v>500</v>
      </c>
      <c r="G3860">
        <f t="shared" si="301"/>
        <v>250</v>
      </c>
      <c r="H3860" t="s">
        <v>1860</v>
      </c>
      <c r="I3860">
        <f t="shared" si="300"/>
        <v>1</v>
      </c>
      <c r="J3860" t="s">
        <v>22</v>
      </c>
      <c r="K3860">
        <f t="shared" si="302"/>
        <v>1</v>
      </c>
      <c r="L3860" t="s">
        <v>21</v>
      </c>
      <c r="M3860">
        <f t="shared" si="303"/>
        <v>0</v>
      </c>
      <c r="N3860" t="s">
        <v>22</v>
      </c>
      <c r="O3860">
        <v>2</v>
      </c>
      <c r="P3860" t="str">
        <f t="shared" si="304"/>
        <v>Low</v>
      </c>
      <c r="Q3860">
        <v>0</v>
      </c>
      <c r="R3860" t="s">
        <v>141</v>
      </c>
      <c r="S3860" t="s">
        <v>142</v>
      </c>
      <c r="T3860">
        <v>2</v>
      </c>
    </row>
    <row r="3861" spans="1:20" x14ac:dyDescent="0.3">
      <c r="A3861" t="s">
        <v>8800</v>
      </c>
      <c r="B3861" t="s">
        <v>6280</v>
      </c>
      <c r="C3861" t="s">
        <v>8801</v>
      </c>
      <c r="D3861" t="s">
        <v>8732</v>
      </c>
      <c r="E3861" t="s">
        <v>329</v>
      </c>
      <c r="F3861">
        <v>200</v>
      </c>
      <c r="G3861">
        <f t="shared" si="301"/>
        <v>100</v>
      </c>
      <c r="H3861" t="s">
        <v>1860</v>
      </c>
      <c r="I3861">
        <f t="shared" si="300"/>
        <v>1</v>
      </c>
      <c r="J3861" t="s">
        <v>22</v>
      </c>
      <c r="K3861">
        <f t="shared" si="302"/>
        <v>0</v>
      </c>
      <c r="L3861" t="s">
        <v>22</v>
      </c>
      <c r="M3861">
        <f t="shared" si="303"/>
        <v>0</v>
      </c>
      <c r="N3861" t="s">
        <v>22</v>
      </c>
      <c r="O3861">
        <v>1</v>
      </c>
      <c r="P3861" t="str">
        <f t="shared" si="304"/>
        <v>Low</v>
      </c>
      <c r="Q3861">
        <v>0</v>
      </c>
      <c r="R3861" t="s">
        <v>141</v>
      </c>
      <c r="S3861" t="s">
        <v>142</v>
      </c>
      <c r="T3861">
        <v>0</v>
      </c>
    </row>
    <row r="3862" spans="1:20" x14ac:dyDescent="0.3">
      <c r="A3862" t="s">
        <v>8802</v>
      </c>
      <c r="B3862" t="s">
        <v>6280</v>
      </c>
      <c r="C3862" t="s">
        <v>8803</v>
      </c>
      <c r="D3862" t="s">
        <v>8732</v>
      </c>
      <c r="E3862" t="s">
        <v>8804</v>
      </c>
      <c r="F3862">
        <v>600</v>
      </c>
      <c r="G3862">
        <f t="shared" si="301"/>
        <v>300</v>
      </c>
      <c r="H3862" t="s">
        <v>1860</v>
      </c>
      <c r="I3862">
        <f t="shared" si="300"/>
        <v>1</v>
      </c>
      <c r="J3862" t="s">
        <v>22</v>
      </c>
      <c r="K3862">
        <f t="shared" si="302"/>
        <v>0</v>
      </c>
      <c r="L3862" t="s">
        <v>22</v>
      </c>
      <c r="M3862">
        <f t="shared" si="303"/>
        <v>0</v>
      </c>
      <c r="N3862" t="s">
        <v>22</v>
      </c>
      <c r="O3862">
        <v>2</v>
      </c>
      <c r="P3862" t="str">
        <f t="shared" si="304"/>
        <v>High</v>
      </c>
      <c r="Q3862">
        <v>4.3</v>
      </c>
      <c r="R3862" t="s">
        <v>34</v>
      </c>
      <c r="S3862" t="s">
        <v>35</v>
      </c>
      <c r="T3862">
        <v>214</v>
      </c>
    </row>
    <row r="3863" spans="1:20" x14ac:dyDescent="0.3">
      <c r="A3863" t="s">
        <v>8805</v>
      </c>
      <c r="B3863" t="s">
        <v>6280</v>
      </c>
      <c r="C3863" t="s">
        <v>8806</v>
      </c>
      <c r="D3863" t="s">
        <v>8807</v>
      </c>
      <c r="E3863" t="s">
        <v>2004</v>
      </c>
      <c r="F3863">
        <v>450</v>
      </c>
      <c r="G3863">
        <f t="shared" si="301"/>
        <v>225</v>
      </c>
      <c r="H3863" t="s">
        <v>1860</v>
      </c>
      <c r="I3863">
        <f t="shared" si="300"/>
        <v>1</v>
      </c>
      <c r="J3863" t="s">
        <v>22</v>
      </c>
      <c r="K3863">
        <f t="shared" si="302"/>
        <v>0</v>
      </c>
      <c r="L3863" t="s">
        <v>22</v>
      </c>
      <c r="M3863">
        <f t="shared" si="303"/>
        <v>0</v>
      </c>
      <c r="N3863" t="s">
        <v>22</v>
      </c>
      <c r="O3863">
        <v>1</v>
      </c>
      <c r="P3863" t="str">
        <f t="shared" si="304"/>
        <v>Medium</v>
      </c>
      <c r="Q3863">
        <v>3.1</v>
      </c>
      <c r="R3863" t="s">
        <v>116</v>
      </c>
      <c r="S3863" t="s">
        <v>117</v>
      </c>
      <c r="T3863">
        <v>13</v>
      </c>
    </row>
    <row r="3864" spans="1:20" x14ac:dyDescent="0.3">
      <c r="A3864" t="s">
        <v>3085</v>
      </c>
      <c r="B3864" t="s">
        <v>6280</v>
      </c>
      <c r="C3864" t="s">
        <v>8808</v>
      </c>
      <c r="D3864" t="s">
        <v>8807</v>
      </c>
      <c r="E3864" t="s">
        <v>2004</v>
      </c>
      <c r="F3864">
        <v>450</v>
      </c>
      <c r="G3864">
        <f t="shared" si="301"/>
        <v>225</v>
      </c>
      <c r="H3864" t="s">
        <v>1860</v>
      </c>
      <c r="I3864">
        <f t="shared" si="300"/>
        <v>1</v>
      </c>
      <c r="J3864" t="s">
        <v>22</v>
      </c>
      <c r="K3864">
        <f t="shared" si="302"/>
        <v>0</v>
      </c>
      <c r="L3864" t="s">
        <v>22</v>
      </c>
      <c r="M3864">
        <f t="shared" si="303"/>
        <v>0</v>
      </c>
      <c r="N3864" t="s">
        <v>22</v>
      </c>
      <c r="O3864">
        <v>1</v>
      </c>
      <c r="P3864" t="str">
        <f t="shared" si="304"/>
        <v>Medium</v>
      </c>
      <c r="Q3864">
        <v>3.3</v>
      </c>
      <c r="R3864" t="s">
        <v>116</v>
      </c>
      <c r="S3864" t="s">
        <v>117</v>
      </c>
      <c r="T3864">
        <v>32</v>
      </c>
    </row>
    <row r="3865" spans="1:20" x14ac:dyDescent="0.3">
      <c r="A3865" t="s">
        <v>3085</v>
      </c>
      <c r="B3865" t="s">
        <v>6280</v>
      </c>
      <c r="C3865" t="s">
        <v>8809</v>
      </c>
      <c r="D3865" t="s">
        <v>8807</v>
      </c>
      <c r="E3865" t="s">
        <v>1859</v>
      </c>
      <c r="F3865">
        <v>600</v>
      </c>
      <c r="G3865">
        <f t="shared" si="301"/>
        <v>300</v>
      </c>
      <c r="H3865" t="s">
        <v>1860</v>
      </c>
      <c r="I3865">
        <f t="shared" si="300"/>
        <v>1</v>
      </c>
      <c r="J3865" t="s">
        <v>22</v>
      </c>
      <c r="K3865">
        <f t="shared" si="302"/>
        <v>0</v>
      </c>
      <c r="L3865" t="s">
        <v>22</v>
      </c>
      <c r="M3865">
        <f t="shared" si="303"/>
        <v>0</v>
      </c>
      <c r="N3865" t="s">
        <v>22</v>
      </c>
      <c r="O3865">
        <v>2</v>
      </c>
      <c r="P3865" t="str">
        <f t="shared" si="304"/>
        <v>Medium</v>
      </c>
      <c r="Q3865">
        <v>3.3</v>
      </c>
      <c r="R3865" t="s">
        <v>116</v>
      </c>
      <c r="S3865" t="s">
        <v>117</v>
      </c>
      <c r="T3865">
        <v>35</v>
      </c>
    </row>
    <row r="3866" spans="1:20" x14ac:dyDescent="0.3">
      <c r="A3866" t="s">
        <v>8810</v>
      </c>
      <c r="B3866" t="s">
        <v>6280</v>
      </c>
      <c r="C3866" t="s">
        <v>8811</v>
      </c>
      <c r="D3866" t="s">
        <v>8807</v>
      </c>
      <c r="E3866" t="s">
        <v>2091</v>
      </c>
      <c r="F3866">
        <v>100</v>
      </c>
      <c r="G3866">
        <f t="shared" si="301"/>
        <v>50</v>
      </c>
      <c r="H3866" t="s">
        <v>1860</v>
      </c>
      <c r="I3866">
        <f t="shared" si="300"/>
        <v>1</v>
      </c>
      <c r="J3866" t="s">
        <v>22</v>
      </c>
      <c r="K3866">
        <f t="shared" si="302"/>
        <v>0</v>
      </c>
      <c r="L3866" t="s">
        <v>22</v>
      </c>
      <c r="M3866">
        <f t="shared" si="303"/>
        <v>0</v>
      </c>
      <c r="N3866" t="s">
        <v>22</v>
      </c>
      <c r="O3866">
        <v>1</v>
      </c>
      <c r="P3866" t="str">
        <f t="shared" si="304"/>
        <v>Low</v>
      </c>
      <c r="Q3866">
        <v>2.9</v>
      </c>
      <c r="R3866" t="s">
        <v>116</v>
      </c>
      <c r="S3866" t="s">
        <v>117</v>
      </c>
      <c r="T3866">
        <v>6</v>
      </c>
    </row>
    <row r="3867" spans="1:20" x14ac:dyDescent="0.3">
      <c r="A3867" t="s">
        <v>4665</v>
      </c>
      <c r="B3867" t="s">
        <v>6280</v>
      </c>
      <c r="C3867" t="s">
        <v>8812</v>
      </c>
      <c r="D3867" t="s">
        <v>8807</v>
      </c>
      <c r="E3867" t="s">
        <v>8813</v>
      </c>
      <c r="F3867">
        <v>550</v>
      </c>
      <c r="G3867">
        <f t="shared" si="301"/>
        <v>275</v>
      </c>
      <c r="H3867" t="s">
        <v>1860</v>
      </c>
      <c r="I3867">
        <f t="shared" si="300"/>
        <v>1</v>
      </c>
      <c r="J3867" t="s">
        <v>22</v>
      </c>
      <c r="K3867">
        <f t="shared" si="302"/>
        <v>0</v>
      </c>
      <c r="L3867" t="s">
        <v>22</v>
      </c>
      <c r="M3867">
        <f t="shared" si="303"/>
        <v>0</v>
      </c>
      <c r="N3867" t="s">
        <v>22</v>
      </c>
      <c r="O3867">
        <v>2</v>
      </c>
      <c r="P3867" t="str">
        <f t="shared" si="304"/>
        <v>Medium</v>
      </c>
      <c r="Q3867">
        <v>3.2</v>
      </c>
      <c r="R3867" t="s">
        <v>116</v>
      </c>
      <c r="S3867" t="s">
        <v>117</v>
      </c>
      <c r="T3867">
        <v>63</v>
      </c>
    </row>
    <row r="3868" spans="1:20" x14ac:dyDescent="0.3">
      <c r="A3868" t="s">
        <v>7501</v>
      </c>
      <c r="B3868" t="s">
        <v>6280</v>
      </c>
      <c r="C3868" t="s">
        <v>8814</v>
      </c>
      <c r="D3868" t="s">
        <v>8807</v>
      </c>
      <c r="E3868" t="s">
        <v>1859</v>
      </c>
      <c r="F3868">
        <v>650</v>
      </c>
      <c r="G3868">
        <f t="shared" si="301"/>
        <v>325</v>
      </c>
      <c r="H3868" t="s">
        <v>1860</v>
      </c>
      <c r="I3868">
        <f t="shared" si="300"/>
        <v>1</v>
      </c>
      <c r="J3868" t="s">
        <v>22</v>
      </c>
      <c r="K3868">
        <f t="shared" si="302"/>
        <v>1</v>
      </c>
      <c r="L3868" t="s">
        <v>21</v>
      </c>
      <c r="M3868">
        <f t="shared" si="303"/>
        <v>0</v>
      </c>
      <c r="N3868" t="s">
        <v>22</v>
      </c>
      <c r="O3868">
        <v>2</v>
      </c>
      <c r="P3868" t="str">
        <f t="shared" si="304"/>
        <v>Medium</v>
      </c>
      <c r="Q3868">
        <v>3.1</v>
      </c>
      <c r="R3868" t="s">
        <v>116</v>
      </c>
      <c r="S3868" t="s">
        <v>117</v>
      </c>
      <c r="T3868">
        <v>42</v>
      </c>
    </row>
    <row r="3869" spans="1:20" x14ac:dyDescent="0.3">
      <c r="A3869" t="s">
        <v>2638</v>
      </c>
      <c r="B3869" t="s">
        <v>6280</v>
      </c>
      <c r="C3869" t="s">
        <v>8815</v>
      </c>
      <c r="D3869" t="s">
        <v>8807</v>
      </c>
      <c r="E3869" t="s">
        <v>2641</v>
      </c>
      <c r="F3869">
        <v>400</v>
      </c>
      <c r="G3869">
        <f t="shared" si="301"/>
        <v>200</v>
      </c>
      <c r="H3869" t="s">
        <v>1860</v>
      </c>
      <c r="I3869">
        <f t="shared" si="300"/>
        <v>1</v>
      </c>
      <c r="J3869" t="s">
        <v>22</v>
      </c>
      <c r="K3869">
        <f t="shared" si="302"/>
        <v>0</v>
      </c>
      <c r="L3869" t="s">
        <v>22</v>
      </c>
      <c r="M3869">
        <f t="shared" si="303"/>
        <v>0</v>
      </c>
      <c r="N3869" t="s">
        <v>22</v>
      </c>
      <c r="O3869">
        <v>1</v>
      </c>
      <c r="P3869" t="str">
        <f t="shared" si="304"/>
        <v>Medium</v>
      </c>
      <c r="Q3869">
        <v>3.4</v>
      </c>
      <c r="R3869" t="s">
        <v>116</v>
      </c>
      <c r="S3869" t="s">
        <v>117</v>
      </c>
      <c r="T3869">
        <v>30</v>
      </c>
    </row>
    <row r="3870" spans="1:20" x14ac:dyDescent="0.3">
      <c r="A3870" t="s">
        <v>8816</v>
      </c>
      <c r="B3870" t="s">
        <v>6280</v>
      </c>
      <c r="C3870" t="s">
        <v>8817</v>
      </c>
      <c r="D3870" t="s">
        <v>8807</v>
      </c>
      <c r="E3870" t="s">
        <v>2044</v>
      </c>
      <c r="F3870">
        <v>1300</v>
      </c>
      <c r="G3870">
        <f t="shared" si="301"/>
        <v>650</v>
      </c>
      <c r="H3870" t="s">
        <v>1860</v>
      </c>
      <c r="I3870">
        <f t="shared" si="300"/>
        <v>0</v>
      </c>
      <c r="J3870" t="s">
        <v>21</v>
      </c>
      <c r="K3870">
        <f t="shared" si="302"/>
        <v>0</v>
      </c>
      <c r="L3870" t="s">
        <v>22</v>
      </c>
      <c r="M3870">
        <f t="shared" si="303"/>
        <v>0</v>
      </c>
      <c r="N3870" t="s">
        <v>22</v>
      </c>
      <c r="O3870">
        <v>3</v>
      </c>
      <c r="P3870" t="str">
        <f t="shared" si="304"/>
        <v>Medium</v>
      </c>
      <c r="Q3870">
        <v>3.1</v>
      </c>
      <c r="R3870" t="s">
        <v>116</v>
      </c>
      <c r="S3870" t="s">
        <v>117</v>
      </c>
      <c r="T3870">
        <v>155</v>
      </c>
    </row>
    <row r="3871" spans="1:20" x14ac:dyDescent="0.3">
      <c r="A3871" t="s">
        <v>8818</v>
      </c>
      <c r="B3871" t="s">
        <v>6280</v>
      </c>
      <c r="C3871" t="s">
        <v>8819</v>
      </c>
      <c r="D3871" t="s">
        <v>8807</v>
      </c>
      <c r="E3871" t="s">
        <v>1865</v>
      </c>
      <c r="F3871">
        <v>650</v>
      </c>
      <c r="G3871">
        <f t="shared" si="301"/>
        <v>325</v>
      </c>
      <c r="H3871" t="s">
        <v>1860</v>
      </c>
      <c r="I3871">
        <f t="shared" si="300"/>
        <v>1</v>
      </c>
      <c r="J3871" t="s">
        <v>22</v>
      </c>
      <c r="K3871">
        <f t="shared" si="302"/>
        <v>0</v>
      </c>
      <c r="L3871" t="s">
        <v>22</v>
      </c>
      <c r="M3871">
        <f t="shared" si="303"/>
        <v>0</v>
      </c>
      <c r="N3871" t="s">
        <v>22</v>
      </c>
      <c r="O3871">
        <v>2</v>
      </c>
      <c r="P3871" t="str">
        <f t="shared" si="304"/>
        <v>Low</v>
      </c>
      <c r="Q3871">
        <v>2.6</v>
      </c>
      <c r="R3871" t="s">
        <v>116</v>
      </c>
      <c r="S3871" t="s">
        <v>117</v>
      </c>
      <c r="T3871">
        <v>7</v>
      </c>
    </row>
    <row r="3872" spans="1:20" x14ac:dyDescent="0.3">
      <c r="A3872" t="s">
        <v>8820</v>
      </c>
      <c r="B3872" t="s">
        <v>6280</v>
      </c>
      <c r="C3872" t="s">
        <v>8821</v>
      </c>
      <c r="D3872" t="s">
        <v>8807</v>
      </c>
      <c r="E3872" t="s">
        <v>2744</v>
      </c>
      <c r="F3872">
        <v>400</v>
      </c>
      <c r="G3872">
        <f t="shared" si="301"/>
        <v>200</v>
      </c>
      <c r="H3872" t="s">
        <v>1860</v>
      </c>
      <c r="I3872">
        <f t="shared" si="300"/>
        <v>1</v>
      </c>
      <c r="J3872" t="s">
        <v>22</v>
      </c>
      <c r="K3872">
        <f t="shared" si="302"/>
        <v>0</v>
      </c>
      <c r="L3872" t="s">
        <v>22</v>
      </c>
      <c r="M3872">
        <f t="shared" si="303"/>
        <v>0</v>
      </c>
      <c r="N3872" t="s">
        <v>22</v>
      </c>
      <c r="O3872">
        <v>1</v>
      </c>
      <c r="P3872" t="str">
        <f t="shared" si="304"/>
        <v>Medium</v>
      </c>
      <c r="Q3872">
        <v>3</v>
      </c>
      <c r="R3872" t="s">
        <v>116</v>
      </c>
      <c r="S3872" t="s">
        <v>117</v>
      </c>
      <c r="T3872">
        <v>4</v>
      </c>
    </row>
    <row r="3873" spans="1:20" x14ac:dyDescent="0.3">
      <c r="A3873" t="s">
        <v>8822</v>
      </c>
      <c r="B3873" t="s">
        <v>6280</v>
      </c>
      <c r="C3873" t="s">
        <v>8823</v>
      </c>
      <c r="D3873" t="s">
        <v>8807</v>
      </c>
      <c r="E3873" t="s">
        <v>45</v>
      </c>
      <c r="F3873">
        <v>300</v>
      </c>
      <c r="G3873">
        <f t="shared" si="301"/>
        <v>150</v>
      </c>
      <c r="H3873" t="s">
        <v>1860</v>
      </c>
      <c r="I3873">
        <f t="shared" si="300"/>
        <v>1</v>
      </c>
      <c r="J3873" t="s">
        <v>22</v>
      </c>
      <c r="K3873">
        <f t="shared" si="302"/>
        <v>0</v>
      </c>
      <c r="L3873" t="s">
        <v>22</v>
      </c>
      <c r="M3873">
        <f t="shared" si="303"/>
        <v>0</v>
      </c>
      <c r="N3873" t="s">
        <v>22</v>
      </c>
      <c r="O3873">
        <v>1</v>
      </c>
      <c r="P3873" t="str">
        <f t="shared" si="304"/>
        <v>Medium</v>
      </c>
      <c r="Q3873">
        <v>3.4</v>
      </c>
      <c r="R3873" t="s">
        <v>116</v>
      </c>
      <c r="S3873" t="s">
        <v>117</v>
      </c>
      <c r="T3873">
        <v>30</v>
      </c>
    </row>
    <row r="3874" spans="1:20" x14ac:dyDescent="0.3">
      <c r="A3874" t="s">
        <v>8824</v>
      </c>
      <c r="B3874" t="s">
        <v>6280</v>
      </c>
      <c r="C3874" t="s">
        <v>8825</v>
      </c>
      <c r="D3874" t="s">
        <v>8807</v>
      </c>
      <c r="E3874" t="s">
        <v>1859</v>
      </c>
      <c r="F3874">
        <v>400</v>
      </c>
      <c r="G3874">
        <f t="shared" si="301"/>
        <v>200</v>
      </c>
      <c r="H3874" t="s">
        <v>1860</v>
      </c>
      <c r="I3874">
        <f t="shared" si="300"/>
        <v>1</v>
      </c>
      <c r="J3874" t="s">
        <v>22</v>
      </c>
      <c r="K3874">
        <f t="shared" si="302"/>
        <v>0</v>
      </c>
      <c r="L3874" t="s">
        <v>22</v>
      </c>
      <c r="M3874">
        <f t="shared" si="303"/>
        <v>0</v>
      </c>
      <c r="N3874" t="s">
        <v>22</v>
      </c>
      <c r="O3874">
        <v>1</v>
      </c>
      <c r="P3874" t="str">
        <f t="shared" si="304"/>
        <v>Medium</v>
      </c>
      <c r="Q3874">
        <v>3</v>
      </c>
      <c r="R3874" t="s">
        <v>116</v>
      </c>
      <c r="S3874" t="s">
        <v>117</v>
      </c>
      <c r="T3874">
        <v>4</v>
      </c>
    </row>
    <row r="3875" spans="1:20" x14ac:dyDescent="0.3">
      <c r="A3875" t="s">
        <v>8826</v>
      </c>
      <c r="B3875" t="s">
        <v>6280</v>
      </c>
      <c r="C3875" t="s">
        <v>8827</v>
      </c>
      <c r="D3875" t="s">
        <v>8807</v>
      </c>
      <c r="E3875" t="s">
        <v>2004</v>
      </c>
      <c r="F3875">
        <v>400</v>
      </c>
      <c r="G3875">
        <f t="shared" si="301"/>
        <v>200</v>
      </c>
      <c r="H3875" t="s">
        <v>1860</v>
      </c>
      <c r="I3875">
        <f t="shared" si="300"/>
        <v>1</v>
      </c>
      <c r="J3875" t="s">
        <v>22</v>
      </c>
      <c r="K3875">
        <f t="shared" si="302"/>
        <v>0</v>
      </c>
      <c r="L3875" t="s">
        <v>22</v>
      </c>
      <c r="M3875">
        <f t="shared" si="303"/>
        <v>0</v>
      </c>
      <c r="N3875" t="s">
        <v>22</v>
      </c>
      <c r="O3875">
        <v>1</v>
      </c>
      <c r="P3875" t="str">
        <f t="shared" si="304"/>
        <v>Medium</v>
      </c>
      <c r="Q3875">
        <v>3.2</v>
      </c>
      <c r="R3875" t="s">
        <v>116</v>
      </c>
      <c r="S3875" t="s">
        <v>117</v>
      </c>
      <c r="T3875">
        <v>10</v>
      </c>
    </row>
    <row r="3876" spans="1:20" x14ac:dyDescent="0.3">
      <c r="A3876" t="s">
        <v>8828</v>
      </c>
      <c r="B3876" t="s">
        <v>6280</v>
      </c>
      <c r="C3876" t="s">
        <v>8829</v>
      </c>
      <c r="D3876" t="s">
        <v>8807</v>
      </c>
      <c r="E3876" t="s">
        <v>1865</v>
      </c>
      <c r="F3876">
        <v>600</v>
      </c>
      <c r="G3876">
        <f t="shared" si="301"/>
        <v>300</v>
      </c>
      <c r="H3876" t="s">
        <v>1860</v>
      </c>
      <c r="I3876">
        <f t="shared" si="300"/>
        <v>1</v>
      </c>
      <c r="J3876" t="s">
        <v>22</v>
      </c>
      <c r="K3876">
        <f t="shared" si="302"/>
        <v>0</v>
      </c>
      <c r="L3876" t="s">
        <v>22</v>
      </c>
      <c r="M3876">
        <f t="shared" si="303"/>
        <v>0</v>
      </c>
      <c r="N3876" t="s">
        <v>22</v>
      </c>
      <c r="O3876">
        <v>2</v>
      </c>
      <c r="P3876" t="str">
        <f t="shared" si="304"/>
        <v>Medium</v>
      </c>
      <c r="Q3876">
        <v>3</v>
      </c>
      <c r="R3876" t="s">
        <v>116</v>
      </c>
      <c r="S3876" t="s">
        <v>117</v>
      </c>
      <c r="T3876">
        <v>4</v>
      </c>
    </row>
    <row r="3877" spans="1:20" x14ac:dyDescent="0.3">
      <c r="A3877" t="s">
        <v>8830</v>
      </c>
      <c r="B3877" t="s">
        <v>6280</v>
      </c>
      <c r="C3877" t="s">
        <v>8831</v>
      </c>
      <c r="D3877" t="s">
        <v>8807</v>
      </c>
      <c r="E3877" t="s">
        <v>123</v>
      </c>
      <c r="F3877">
        <v>300</v>
      </c>
      <c r="G3877">
        <f t="shared" si="301"/>
        <v>150</v>
      </c>
      <c r="H3877" t="s">
        <v>1860</v>
      </c>
      <c r="I3877">
        <f t="shared" si="300"/>
        <v>1</v>
      </c>
      <c r="J3877" t="s">
        <v>22</v>
      </c>
      <c r="K3877">
        <f t="shared" si="302"/>
        <v>0</v>
      </c>
      <c r="L3877" t="s">
        <v>22</v>
      </c>
      <c r="M3877">
        <f t="shared" si="303"/>
        <v>0</v>
      </c>
      <c r="N3877" t="s">
        <v>22</v>
      </c>
      <c r="O3877">
        <v>1</v>
      </c>
      <c r="P3877" t="str">
        <f t="shared" si="304"/>
        <v>Medium</v>
      </c>
      <c r="Q3877">
        <v>3.1</v>
      </c>
      <c r="R3877" t="s">
        <v>116</v>
      </c>
      <c r="S3877" t="s">
        <v>117</v>
      </c>
      <c r="T3877">
        <v>11</v>
      </c>
    </row>
    <row r="3878" spans="1:20" x14ac:dyDescent="0.3">
      <c r="A3878" t="s">
        <v>8832</v>
      </c>
      <c r="B3878" t="s">
        <v>6280</v>
      </c>
      <c r="C3878" t="s">
        <v>8833</v>
      </c>
      <c r="D3878" t="s">
        <v>8807</v>
      </c>
      <c r="E3878" t="s">
        <v>1865</v>
      </c>
      <c r="F3878">
        <v>400</v>
      </c>
      <c r="G3878">
        <f t="shared" si="301"/>
        <v>200</v>
      </c>
      <c r="H3878" t="s">
        <v>1860</v>
      </c>
      <c r="I3878">
        <f t="shared" si="300"/>
        <v>1</v>
      </c>
      <c r="J3878" t="s">
        <v>22</v>
      </c>
      <c r="K3878">
        <f t="shared" si="302"/>
        <v>0</v>
      </c>
      <c r="L3878" t="s">
        <v>22</v>
      </c>
      <c r="M3878">
        <f t="shared" si="303"/>
        <v>0</v>
      </c>
      <c r="N3878" t="s">
        <v>22</v>
      </c>
      <c r="O3878">
        <v>1</v>
      </c>
      <c r="P3878" t="str">
        <f t="shared" si="304"/>
        <v>Medium</v>
      </c>
      <c r="Q3878">
        <v>3</v>
      </c>
      <c r="R3878" t="s">
        <v>116</v>
      </c>
      <c r="S3878" t="s">
        <v>117</v>
      </c>
      <c r="T3878">
        <v>11</v>
      </c>
    </row>
    <row r="3879" spans="1:20" x14ac:dyDescent="0.3">
      <c r="A3879" t="s">
        <v>8834</v>
      </c>
      <c r="B3879" t="s">
        <v>6280</v>
      </c>
      <c r="C3879" t="s">
        <v>8835</v>
      </c>
      <c r="D3879" t="s">
        <v>8807</v>
      </c>
      <c r="E3879" t="s">
        <v>1881</v>
      </c>
      <c r="F3879">
        <v>500</v>
      </c>
      <c r="G3879">
        <f t="shared" si="301"/>
        <v>250</v>
      </c>
      <c r="H3879" t="s">
        <v>1860</v>
      </c>
      <c r="I3879">
        <f t="shared" si="300"/>
        <v>1</v>
      </c>
      <c r="J3879" t="s">
        <v>22</v>
      </c>
      <c r="K3879">
        <f t="shared" si="302"/>
        <v>0</v>
      </c>
      <c r="L3879" t="s">
        <v>22</v>
      </c>
      <c r="M3879">
        <f t="shared" si="303"/>
        <v>0</v>
      </c>
      <c r="N3879" t="s">
        <v>22</v>
      </c>
      <c r="O3879">
        <v>2</v>
      </c>
      <c r="P3879" t="str">
        <f t="shared" si="304"/>
        <v>Medium</v>
      </c>
      <c r="Q3879">
        <v>3.5</v>
      </c>
      <c r="R3879" t="s">
        <v>85</v>
      </c>
      <c r="S3879" t="s">
        <v>86</v>
      </c>
      <c r="T3879">
        <v>106</v>
      </c>
    </row>
    <row r="3880" spans="1:20" x14ac:dyDescent="0.3">
      <c r="A3880" t="s">
        <v>8836</v>
      </c>
      <c r="B3880" t="s">
        <v>6280</v>
      </c>
      <c r="C3880" t="s">
        <v>8837</v>
      </c>
      <c r="D3880" t="s">
        <v>8807</v>
      </c>
      <c r="E3880" t="s">
        <v>3504</v>
      </c>
      <c r="F3880">
        <v>350</v>
      </c>
      <c r="G3880">
        <f t="shared" si="301"/>
        <v>175</v>
      </c>
      <c r="H3880" t="s">
        <v>1860</v>
      </c>
      <c r="I3880">
        <f t="shared" si="300"/>
        <v>1</v>
      </c>
      <c r="J3880" t="s">
        <v>22</v>
      </c>
      <c r="K3880">
        <f t="shared" si="302"/>
        <v>0</v>
      </c>
      <c r="L3880" t="s">
        <v>22</v>
      </c>
      <c r="M3880">
        <f t="shared" si="303"/>
        <v>0</v>
      </c>
      <c r="N3880" t="s">
        <v>22</v>
      </c>
      <c r="O3880">
        <v>1</v>
      </c>
      <c r="P3880" t="str">
        <f t="shared" si="304"/>
        <v>Medium</v>
      </c>
      <c r="Q3880">
        <v>3.8</v>
      </c>
      <c r="R3880" t="s">
        <v>85</v>
      </c>
      <c r="S3880" t="s">
        <v>86</v>
      </c>
      <c r="T3880">
        <v>170</v>
      </c>
    </row>
    <row r="3881" spans="1:20" x14ac:dyDescent="0.3">
      <c r="A3881" t="s">
        <v>8838</v>
      </c>
      <c r="B3881" t="s">
        <v>6280</v>
      </c>
      <c r="C3881" t="s">
        <v>8839</v>
      </c>
      <c r="D3881" t="s">
        <v>8807</v>
      </c>
      <c r="E3881" t="s">
        <v>4015</v>
      </c>
      <c r="F3881">
        <v>300</v>
      </c>
      <c r="G3881">
        <f t="shared" si="301"/>
        <v>150</v>
      </c>
      <c r="H3881" t="s">
        <v>1860</v>
      </c>
      <c r="I3881">
        <f t="shared" si="300"/>
        <v>1</v>
      </c>
      <c r="J3881" t="s">
        <v>22</v>
      </c>
      <c r="K3881">
        <f t="shared" si="302"/>
        <v>0</v>
      </c>
      <c r="L3881" t="s">
        <v>22</v>
      </c>
      <c r="M3881">
        <f t="shared" si="303"/>
        <v>0</v>
      </c>
      <c r="N3881" t="s">
        <v>22</v>
      </c>
      <c r="O3881">
        <v>1</v>
      </c>
      <c r="P3881" t="str">
        <f t="shared" si="304"/>
        <v>Medium</v>
      </c>
      <c r="Q3881">
        <v>3.6</v>
      </c>
      <c r="R3881" t="s">
        <v>85</v>
      </c>
      <c r="S3881" t="s">
        <v>86</v>
      </c>
      <c r="T3881">
        <v>71</v>
      </c>
    </row>
    <row r="3882" spans="1:20" x14ac:dyDescent="0.3">
      <c r="A3882" t="s">
        <v>8840</v>
      </c>
      <c r="B3882" t="s">
        <v>6280</v>
      </c>
      <c r="C3882" t="s">
        <v>8841</v>
      </c>
      <c r="D3882" t="s">
        <v>8807</v>
      </c>
      <c r="E3882" t="s">
        <v>2072</v>
      </c>
      <c r="F3882">
        <v>500</v>
      </c>
      <c r="G3882">
        <f t="shared" si="301"/>
        <v>250</v>
      </c>
      <c r="H3882" t="s">
        <v>1860</v>
      </c>
      <c r="I3882">
        <f t="shared" si="300"/>
        <v>1</v>
      </c>
      <c r="J3882" t="s">
        <v>22</v>
      </c>
      <c r="K3882">
        <f t="shared" si="302"/>
        <v>0</v>
      </c>
      <c r="L3882" t="s">
        <v>22</v>
      </c>
      <c r="M3882">
        <f t="shared" si="303"/>
        <v>0</v>
      </c>
      <c r="N3882" t="s">
        <v>22</v>
      </c>
      <c r="O3882">
        <v>2</v>
      </c>
      <c r="P3882" t="str">
        <f t="shared" si="304"/>
        <v>Medium</v>
      </c>
      <c r="Q3882">
        <v>3.6</v>
      </c>
      <c r="R3882" t="s">
        <v>85</v>
      </c>
      <c r="S3882" t="s">
        <v>86</v>
      </c>
      <c r="T3882">
        <v>24</v>
      </c>
    </row>
    <row r="3883" spans="1:20" x14ac:dyDescent="0.3">
      <c r="A3883" t="s">
        <v>8842</v>
      </c>
      <c r="B3883" t="s">
        <v>6280</v>
      </c>
      <c r="C3883" t="s">
        <v>8843</v>
      </c>
      <c r="D3883" t="s">
        <v>8807</v>
      </c>
      <c r="E3883" t="s">
        <v>329</v>
      </c>
      <c r="F3883">
        <v>500</v>
      </c>
      <c r="G3883">
        <f t="shared" si="301"/>
        <v>250</v>
      </c>
      <c r="H3883" t="s">
        <v>1860</v>
      </c>
      <c r="I3883">
        <f t="shared" si="300"/>
        <v>1</v>
      </c>
      <c r="J3883" t="s">
        <v>22</v>
      </c>
      <c r="K3883">
        <f t="shared" si="302"/>
        <v>0</v>
      </c>
      <c r="L3883" t="s">
        <v>22</v>
      </c>
      <c r="M3883">
        <f t="shared" si="303"/>
        <v>0</v>
      </c>
      <c r="N3883" t="s">
        <v>22</v>
      </c>
      <c r="O3883">
        <v>2</v>
      </c>
      <c r="P3883" t="str">
        <f t="shared" si="304"/>
        <v>Medium</v>
      </c>
      <c r="Q3883">
        <v>3.6</v>
      </c>
      <c r="R3883" t="s">
        <v>85</v>
      </c>
      <c r="S3883" t="s">
        <v>86</v>
      </c>
      <c r="T3883">
        <v>95</v>
      </c>
    </row>
    <row r="3884" spans="1:20" x14ac:dyDescent="0.3">
      <c r="A3884" t="s">
        <v>8844</v>
      </c>
      <c r="B3884" t="s">
        <v>6280</v>
      </c>
      <c r="C3884" t="s">
        <v>8845</v>
      </c>
      <c r="D3884" t="s">
        <v>8807</v>
      </c>
      <c r="E3884" t="s">
        <v>1890</v>
      </c>
      <c r="F3884">
        <v>300</v>
      </c>
      <c r="G3884">
        <f t="shared" si="301"/>
        <v>150</v>
      </c>
      <c r="H3884" t="s">
        <v>1860</v>
      </c>
      <c r="I3884">
        <f t="shared" si="300"/>
        <v>1</v>
      </c>
      <c r="J3884" t="s">
        <v>22</v>
      </c>
      <c r="K3884">
        <f t="shared" si="302"/>
        <v>0</v>
      </c>
      <c r="L3884" t="s">
        <v>22</v>
      </c>
      <c r="M3884">
        <f t="shared" si="303"/>
        <v>0</v>
      </c>
      <c r="N3884" t="s">
        <v>22</v>
      </c>
      <c r="O3884">
        <v>1</v>
      </c>
      <c r="P3884" t="str">
        <f t="shared" si="304"/>
        <v>Medium</v>
      </c>
      <c r="Q3884">
        <v>3.8</v>
      </c>
      <c r="R3884" t="s">
        <v>85</v>
      </c>
      <c r="S3884" t="s">
        <v>86</v>
      </c>
      <c r="T3884">
        <v>35</v>
      </c>
    </row>
    <row r="3885" spans="1:20" x14ac:dyDescent="0.3">
      <c r="A3885" t="s">
        <v>8846</v>
      </c>
      <c r="B3885" t="s">
        <v>6280</v>
      </c>
      <c r="C3885" t="s">
        <v>8847</v>
      </c>
      <c r="D3885" t="s">
        <v>8807</v>
      </c>
      <c r="E3885" t="s">
        <v>329</v>
      </c>
      <c r="F3885">
        <v>100</v>
      </c>
      <c r="G3885">
        <f t="shared" si="301"/>
        <v>50</v>
      </c>
      <c r="H3885" t="s">
        <v>1860</v>
      </c>
      <c r="I3885">
        <f t="shared" si="300"/>
        <v>1</v>
      </c>
      <c r="J3885" t="s">
        <v>22</v>
      </c>
      <c r="K3885">
        <f t="shared" si="302"/>
        <v>0</v>
      </c>
      <c r="L3885" t="s">
        <v>22</v>
      </c>
      <c r="M3885">
        <f t="shared" si="303"/>
        <v>0</v>
      </c>
      <c r="N3885" t="s">
        <v>22</v>
      </c>
      <c r="O3885">
        <v>1</v>
      </c>
      <c r="P3885" t="str">
        <f t="shared" si="304"/>
        <v>Medium</v>
      </c>
      <c r="Q3885">
        <v>3.5</v>
      </c>
      <c r="R3885" t="s">
        <v>85</v>
      </c>
      <c r="S3885" t="s">
        <v>86</v>
      </c>
      <c r="T3885">
        <v>18</v>
      </c>
    </row>
    <row r="3886" spans="1:20" x14ac:dyDescent="0.3">
      <c r="A3886" t="s">
        <v>8848</v>
      </c>
      <c r="B3886" t="s">
        <v>6280</v>
      </c>
      <c r="C3886" t="s">
        <v>8849</v>
      </c>
      <c r="D3886" t="s">
        <v>8807</v>
      </c>
      <c r="E3886" t="s">
        <v>1881</v>
      </c>
      <c r="F3886">
        <v>300</v>
      </c>
      <c r="G3886">
        <f t="shared" si="301"/>
        <v>150</v>
      </c>
      <c r="H3886" t="s">
        <v>1860</v>
      </c>
      <c r="I3886">
        <f t="shared" si="300"/>
        <v>1</v>
      </c>
      <c r="J3886" t="s">
        <v>22</v>
      </c>
      <c r="K3886">
        <f t="shared" si="302"/>
        <v>0</v>
      </c>
      <c r="L3886" t="s">
        <v>22</v>
      </c>
      <c r="M3886">
        <f t="shared" si="303"/>
        <v>0</v>
      </c>
      <c r="N3886" t="s">
        <v>22</v>
      </c>
      <c r="O3886">
        <v>1</v>
      </c>
      <c r="P3886" t="str">
        <f t="shared" si="304"/>
        <v>Medium</v>
      </c>
      <c r="Q3886">
        <v>3.5</v>
      </c>
      <c r="R3886" t="s">
        <v>85</v>
      </c>
      <c r="S3886" t="s">
        <v>86</v>
      </c>
      <c r="T3886">
        <v>32</v>
      </c>
    </row>
    <row r="3887" spans="1:20" x14ac:dyDescent="0.3">
      <c r="A3887" t="s">
        <v>8850</v>
      </c>
      <c r="B3887" t="s">
        <v>6280</v>
      </c>
      <c r="C3887" t="s">
        <v>8851</v>
      </c>
      <c r="D3887" t="s">
        <v>8807</v>
      </c>
      <c r="E3887" t="s">
        <v>1865</v>
      </c>
      <c r="F3887">
        <v>400</v>
      </c>
      <c r="G3887">
        <f t="shared" si="301"/>
        <v>200</v>
      </c>
      <c r="H3887" t="s">
        <v>1860</v>
      </c>
      <c r="I3887">
        <f t="shared" si="300"/>
        <v>1</v>
      </c>
      <c r="J3887" t="s">
        <v>22</v>
      </c>
      <c r="K3887">
        <f t="shared" si="302"/>
        <v>0</v>
      </c>
      <c r="L3887" t="s">
        <v>22</v>
      </c>
      <c r="M3887">
        <f t="shared" si="303"/>
        <v>0</v>
      </c>
      <c r="N3887" t="s">
        <v>22</v>
      </c>
      <c r="O3887">
        <v>1</v>
      </c>
      <c r="P3887" t="str">
        <f t="shared" si="304"/>
        <v>Low</v>
      </c>
      <c r="Q3887">
        <v>0</v>
      </c>
      <c r="R3887" t="s">
        <v>141</v>
      </c>
      <c r="S3887" t="s">
        <v>142</v>
      </c>
      <c r="T3887">
        <v>0</v>
      </c>
    </row>
    <row r="3888" spans="1:20" x14ac:dyDescent="0.3">
      <c r="A3888" t="s">
        <v>8067</v>
      </c>
      <c r="B3888" t="s">
        <v>6280</v>
      </c>
      <c r="C3888" t="s">
        <v>8852</v>
      </c>
      <c r="D3888" t="s">
        <v>8807</v>
      </c>
      <c r="E3888" t="s">
        <v>8157</v>
      </c>
      <c r="F3888">
        <v>200</v>
      </c>
      <c r="G3888">
        <f t="shared" si="301"/>
        <v>100</v>
      </c>
      <c r="H3888" t="s">
        <v>1860</v>
      </c>
      <c r="I3888">
        <f t="shared" si="300"/>
        <v>1</v>
      </c>
      <c r="J3888" t="s">
        <v>22</v>
      </c>
      <c r="K3888">
        <f t="shared" si="302"/>
        <v>0</v>
      </c>
      <c r="L3888" t="s">
        <v>22</v>
      </c>
      <c r="M3888">
        <f t="shared" si="303"/>
        <v>0</v>
      </c>
      <c r="N3888" t="s">
        <v>22</v>
      </c>
      <c r="O3888">
        <v>1</v>
      </c>
      <c r="P3888" t="str">
        <f t="shared" si="304"/>
        <v>Low</v>
      </c>
      <c r="Q3888">
        <v>0</v>
      </c>
      <c r="R3888" t="s">
        <v>141</v>
      </c>
      <c r="S3888" t="s">
        <v>142</v>
      </c>
      <c r="T3888">
        <v>1</v>
      </c>
    </row>
    <row r="3889" spans="1:20" x14ac:dyDescent="0.3">
      <c r="A3889" t="s">
        <v>8332</v>
      </c>
      <c r="B3889" t="s">
        <v>6280</v>
      </c>
      <c r="C3889" t="s">
        <v>8853</v>
      </c>
      <c r="D3889" t="s">
        <v>8807</v>
      </c>
      <c r="E3889" t="s">
        <v>2796</v>
      </c>
      <c r="F3889">
        <v>200</v>
      </c>
      <c r="G3889">
        <f t="shared" si="301"/>
        <v>100</v>
      </c>
      <c r="H3889" t="s">
        <v>1860</v>
      </c>
      <c r="I3889">
        <f t="shared" si="300"/>
        <v>1</v>
      </c>
      <c r="J3889" t="s">
        <v>22</v>
      </c>
      <c r="K3889">
        <f t="shared" si="302"/>
        <v>0</v>
      </c>
      <c r="L3889" t="s">
        <v>22</v>
      </c>
      <c r="M3889">
        <f t="shared" si="303"/>
        <v>0</v>
      </c>
      <c r="N3889" t="s">
        <v>22</v>
      </c>
      <c r="O3889">
        <v>1</v>
      </c>
      <c r="P3889" t="str">
        <f t="shared" si="304"/>
        <v>Low</v>
      </c>
      <c r="Q3889">
        <v>0</v>
      </c>
      <c r="R3889" t="s">
        <v>141</v>
      </c>
      <c r="S3889" t="s">
        <v>142</v>
      </c>
      <c r="T3889">
        <v>0</v>
      </c>
    </row>
    <row r="3890" spans="1:20" x14ac:dyDescent="0.3">
      <c r="A3890" t="s">
        <v>8854</v>
      </c>
      <c r="B3890" t="s">
        <v>6280</v>
      </c>
      <c r="C3890" t="s">
        <v>8855</v>
      </c>
      <c r="D3890" t="s">
        <v>8807</v>
      </c>
      <c r="E3890" t="s">
        <v>2880</v>
      </c>
      <c r="F3890">
        <v>300</v>
      </c>
      <c r="G3890">
        <f t="shared" si="301"/>
        <v>150</v>
      </c>
      <c r="H3890" t="s">
        <v>1860</v>
      </c>
      <c r="I3890">
        <f t="shared" si="300"/>
        <v>1</v>
      </c>
      <c r="J3890" t="s">
        <v>22</v>
      </c>
      <c r="K3890">
        <f t="shared" si="302"/>
        <v>0</v>
      </c>
      <c r="L3890" t="s">
        <v>22</v>
      </c>
      <c r="M3890">
        <f t="shared" si="303"/>
        <v>0</v>
      </c>
      <c r="N3890" t="s">
        <v>22</v>
      </c>
      <c r="O3890">
        <v>1</v>
      </c>
      <c r="P3890" t="str">
        <f t="shared" si="304"/>
        <v>Low</v>
      </c>
      <c r="Q3890">
        <v>0</v>
      </c>
      <c r="R3890" t="s">
        <v>141</v>
      </c>
      <c r="S3890" t="s">
        <v>142</v>
      </c>
      <c r="T3890">
        <v>3</v>
      </c>
    </row>
    <row r="3891" spans="1:20" x14ac:dyDescent="0.3">
      <c r="A3891" t="s">
        <v>8856</v>
      </c>
      <c r="B3891" t="s">
        <v>6280</v>
      </c>
      <c r="C3891" t="s">
        <v>8857</v>
      </c>
      <c r="D3891" t="s">
        <v>8807</v>
      </c>
      <c r="E3891" t="s">
        <v>2511</v>
      </c>
      <c r="F3891">
        <v>200</v>
      </c>
      <c r="G3891">
        <f t="shared" si="301"/>
        <v>100</v>
      </c>
      <c r="H3891" t="s">
        <v>1860</v>
      </c>
      <c r="I3891">
        <f t="shared" si="300"/>
        <v>1</v>
      </c>
      <c r="J3891" t="s">
        <v>22</v>
      </c>
      <c r="K3891">
        <f t="shared" si="302"/>
        <v>0</v>
      </c>
      <c r="L3891" t="s">
        <v>22</v>
      </c>
      <c r="M3891">
        <f t="shared" si="303"/>
        <v>0</v>
      </c>
      <c r="N3891" t="s">
        <v>22</v>
      </c>
      <c r="O3891">
        <v>1</v>
      </c>
      <c r="P3891" t="str">
        <f t="shared" si="304"/>
        <v>Low</v>
      </c>
      <c r="Q3891">
        <v>0</v>
      </c>
      <c r="R3891" t="s">
        <v>141</v>
      </c>
      <c r="S3891" t="s">
        <v>142</v>
      </c>
      <c r="T3891">
        <v>0</v>
      </c>
    </row>
    <row r="3892" spans="1:20" x14ac:dyDescent="0.3">
      <c r="A3892" t="s">
        <v>8858</v>
      </c>
      <c r="B3892" t="s">
        <v>6280</v>
      </c>
      <c r="C3892" t="s">
        <v>8859</v>
      </c>
      <c r="D3892" t="s">
        <v>8807</v>
      </c>
      <c r="E3892" t="s">
        <v>2004</v>
      </c>
      <c r="F3892">
        <v>500</v>
      </c>
      <c r="G3892">
        <f t="shared" si="301"/>
        <v>250</v>
      </c>
      <c r="H3892" t="s">
        <v>1860</v>
      </c>
      <c r="I3892">
        <f t="shared" si="300"/>
        <v>1</v>
      </c>
      <c r="J3892" t="s">
        <v>22</v>
      </c>
      <c r="K3892">
        <f t="shared" si="302"/>
        <v>0</v>
      </c>
      <c r="L3892" t="s">
        <v>22</v>
      </c>
      <c r="M3892">
        <f t="shared" si="303"/>
        <v>0</v>
      </c>
      <c r="N3892" t="s">
        <v>22</v>
      </c>
      <c r="O3892">
        <v>2</v>
      </c>
      <c r="P3892" t="str">
        <f t="shared" si="304"/>
        <v>Low</v>
      </c>
      <c r="Q3892">
        <v>0</v>
      </c>
      <c r="R3892" t="s">
        <v>141</v>
      </c>
      <c r="S3892" t="s">
        <v>142</v>
      </c>
      <c r="T3892">
        <v>2</v>
      </c>
    </row>
    <row r="3893" spans="1:20" x14ac:dyDescent="0.3">
      <c r="A3893" t="s">
        <v>8860</v>
      </c>
      <c r="B3893" t="s">
        <v>6280</v>
      </c>
      <c r="C3893" t="s">
        <v>8861</v>
      </c>
      <c r="D3893" t="s">
        <v>8807</v>
      </c>
      <c r="E3893" t="s">
        <v>2452</v>
      </c>
      <c r="F3893">
        <v>500</v>
      </c>
      <c r="G3893">
        <f t="shared" si="301"/>
        <v>250</v>
      </c>
      <c r="H3893" t="s">
        <v>1860</v>
      </c>
      <c r="I3893">
        <f t="shared" si="300"/>
        <v>1</v>
      </c>
      <c r="J3893" t="s">
        <v>22</v>
      </c>
      <c r="K3893">
        <f t="shared" si="302"/>
        <v>0</v>
      </c>
      <c r="L3893" t="s">
        <v>22</v>
      </c>
      <c r="M3893">
        <f t="shared" si="303"/>
        <v>0</v>
      </c>
      <c r="N3893" t="s">
        <v>22</v>
      </c>
      <c r="O3893">
        <v>2</v>
      </c>
      <c r="P3893" t="str">
        <f t="shared" si="304"/>
        <v>Low</v>
      </c>
      <c r="Q3893">
        <v>0</v>
      </c>
      <c r="R3893" t="s">
        <v>141</v>
      </c>
      <c r="S3893" t="s">
        <v>142</v>
      </c>
      <c r="T3893">
        <v>1</v>
      </c>
    </row>
    <row r="3894" spans="1:20" x14ac:dyDescent="0.3">
      <c r="A3894" t="s">
        <v>8862</v>
      </c>
      <c r="B3894" t="s">
        <v>6280</v>
      </c>
      <c r="C3894" t="s">
        <v>8863</v>
      </c>
      <c r="D3894" t="s">
        <v>8807</v>
      </c>
      <c r="E3894" t="s">
        <v>329</v>
      </c>
      <c r="F3894">
        <v>200</v>
      </c>
      <c r="G3894">
        <f t="shared" si="301"/>
        <v>100</v>
      </c>
      <c r="H3894" t="s">
        <v>1860</v>
      </c>
      <c r="I3894">
        <f t="shared" si="300"/>
        <v>1</v>
      </c>
      <c r="J3894" t="s">
        <v>22</v>
      </c>
      <c r="K3894">
        <f t="shared" si="302"/>
        <v>0</v>
      </c>
      <c r="L3894" t="s">
        <v>22</v>
      </c>
      <c r="M3894">
        <f t="shared" si="303"/>
        <v>0</v>
      </c>
      <c r="N3894" t="s">
        <v>22</v>
      </c>
      <c r="O3894">
        <v>1</v>
      </c>
      <c r="P3894" t="str">
        <f t="shared" si="304"/>
        <v>Low</v>
      </c>
      <c r="Q3894">
        <v>0</v>
      </c>
      <c r="R3894" t="s">
        <v>141</v>
      </c>
      <c r="S3894" t="s">
        <v>142</v>
      </c>
      <c r="T3894">
        <v>1</v>
      </c>
    </row>
    <row r="3895" spans="1:20" x14ac:dyDescent="0.3">
      <c r="A3895" t="s">
        <v>8864</v>
      </c>
      <c r="B3895" t="s">
        <v>6280</v>
      </c>
      <c r="C3895" t="s">
        <v>8865</v>
      </c>
      <c r="D3895" t="s">
        <v>8807</v>
      </c>
      <c r="E3895" t="s">
        <v>2004</v>
      </c>
      <c r="F3895">
        <v>600</v>
      </c>
      <c r="G3895">
        <f t="shared" si="301"/>
        <v>300</v>
      </c>
      <c r="H3895" t="s">
        <v>1860</v>
      </c>
      <c r="I3895">
        <f t="shared" si="300"/>
        <v>1</v>
      </c>
      <c r="J3895" t="s">
        <v>22</v>
      </c>
      <c r="K3895">
        <f t="shared" si="302"/>
        <v>0</v>
      </c>
      <c r="L3895" t="s">
        <v>22</v>
      </c>
      <c r="M3895">
        <f t="shared" si="303"/>
        <v>0</v>
      </c>
      <c r="N3895" t="s">
        <v>22</v>
      </c>
      <c r="O3895">
        <v>2</v>
      </c>
      <c r="P3895" t="str">
        <f t="shared" si="304"/>
        <v>Low</v>
      </c>
      <c r="Q3895">
        <v>0</v>
      </c>
      <c r="R3895" t="s">
        <v>141</v>
      </c>
      <c r="S3895" t="s">
        <v>142</v>
      </c>
      <c r="T3895">
        <v>1</v>
      </c>
    </row>
    <row r="3896" spans="1:20" x14ac:dyDescent="0.3">
      <c r="A3896" t="s">
        <v>8866</v>
      </c>
      <c r="B3896" t="s">
        <v>6280</v>
      </c>
      <c r="C3896" t="s">
        <v>8853</v>
      </c>
      <c r="D3896" t="s">
        <v>8807</v>
      </c>
      <c r="E3896" t="s">
        <v>8867</v>
      </c>
      <c r="F3896">
        <v>100</v>
      </c>
      <c r="G3896">
        <f t="shared" si="301"/>
        <v>50</v>
      </c>
      <c r="H3896" t="s">
        <v>1860</v>
      </c>
      <c r="I3896">
        <f t="shared" si="300"/>
        <v>1</v>
      </c>
      <c r="J3896" t="s">
        <v>22</v>
      </c>
      <c r="K3896">
        <f t="shared" si="302"/>
        <v>0</v>
      </c>
      <c r="L3896" t="s">
        <v>22</v>
      </c>
      <c r="M3896">
        <f t="shared" si="303"/>
        <v>0</v>
      </c>
      <c r="N3896" t="s">
        <v>22</v>
      </c>
      <c r="O3896">
        <v>1</v>
      </c>
      <c r="P3896" t="str">
        <f t="shared" si="304"/>
        <v>Low</v>
      </c>
      <c r="Q3896">
        <v>0</v>
      </c>
      <c r="R3896" t="s">
        <v>141</v>
      </c>
      <c r="S3896" t="s">
        <v>142</v>
      </c>
      <c r="T3896">
        <v>0</v>
      </c>
    </row>
    <row r="3897" spans="1:20" x14ac:dyDescent="0.3">
      <c r="A3897" t="s">
        <v>8868</v>
      </c>
      <c r="B3897" t="s">
        <v>6280</v>
      </c>
      <c r="C3897" t="s">
        <v>8869</v>
      </c>
      <c r="D3897" t="s">
        <v>8807</v>
      </c>
      <c r="E3897" t="s">
        <v>2060</v>
      </c>
      <c r="F3897">
        <v>100</v>
      </c>
      <c r="G3897">
        <f t="shared" si="301"/>
        <v>50</v>
      </c>
      <c r="H3897" t="s">
        <v>1860</v>
      </c>
      <c r="I3897">
        <f t="shared" si="300"/>
        <v>1</v>
      </c>
      <c r="J3897" t="s">
        <v>22</v>
      </c>
      <c r="K3897">
        <f t="shared" si="302"/>
        <v>0</v>
      </c>
      <c r="L3897" t="s">
        <v>22</v>
      </c>
      <c r="M3897">
        <f t="shared" si="303"/>
        <v>0</v>
      </c>
      <c r="N3897" t="s">
        <v>22</v>
      </c>
      <c r="O3897">
        <v>1</v>
      </c>
      <c r="P3897" t="str">
        <f t="shared" si="304"/>
        <v>Low</v>
      </c>
      <c r="Q3897">
        <v>0</v>
      </c>
      <c r="R3897" t="s">
        <v>141</v>
      </c>
      <c r="S3897" t="s">
        <v>142</v>
      </c>
      <c r="T3897">
        <v>0</v>
      </c>
    </row>
    <row r="3898" spans="1:20" x14ac:dyDescent="0.3">
      <c r="A3898" t="s">
        <v>8870</v>
      </c>
      <c r="B3898" t="s">
        <v>6280</v>
      </c>
      <c r="C3898" t="s">
        <v>8871</v>
      </c>
      <c r="D3898" t="s">
        <v>8807</v>
      </c>
      <c r="E3898" t="s">
        <v>1865</v>
      </c>
      <c r="F3898">
        <v>400</v>
      </c>
      <c r="G3898">
        <f t="shared" si="301"/>
        <v>200</v>
      </c>
      <c r="H3898" t="s">
        <v>1860</v>
      </c>
      <c r="I3898">
        <f t="shared" si="300"/>
        <v>1</v>
      </c>
      <c r="J3898" t="s">
        <v>22</v>
      </c>
      <c r="K3898">
        <f t="shared" si="302"/>
        <v>0</v>
      </c>
      <c r="L3898" t="s">
        <v>22</v>
      </c>
      <c r="M3898">
        <f t="shared" si="303"/>
        <v>0</v>
      </c>
      <c r="N3898" t="s">
        <v>22</v>
      </c>
      <c r="O3898">
        <v>1</v>
      </c>
      <c r="P3898" t="str">
        <f t="shared" si="304"/>
        <v>Low</v>
      </c>
      <c r="Q3898">
        <v>0</v>
      </c>
      <c r="R3898" t="s">
        <v>141</v>
      </c>
      <c r="S3898" t="s">
        <v>142</v>
      </c>
      <c r="T3898">
        <v>0</v>
      </c>
    </row>
    <row r="3899" spans="1:20" x14ac:dyDescent="0.3">
      <c r="A3899" t="s">
        <v>2947</v>
      </c>
      <c r="B3899" t="s">
        <v>6280</v>
      </c>
      <c r="C3899" t="s">
        <v>8872</v>
      </c>
      <c r="D3899" t="s">
        <v>8807</v>
      </c>
      <c r="E3899" t="s">
        <v>2949</v>
      </c>
      <c r="F3899">
        <v>400</v>
      </c>
      <c r="G3899">
        <f t="shared" si="301"/>
        <v>200</v>
      </c>
      <c r="H3899" t="s">
        <v>1860</v>
      </c>
      <c r="I3899">
        <f t="shared" si="300"/>
        <v>1</v>
      </c>
      <c r="J3899" t="s">
        <v>22</v>
      </c>
      <c r="K3899">
        <f t="shared" si="302"/>
        <v>0</v>
      </c>
      <c r="L3899" t="s">
        <v>22</v>
      </c>
      <c r="M3899">
        <f t="shared" si="303"/>
        <v>0</v>
      </c>
      <c r="N3899" t="s">
        <v>22</v>
      </c>
      <c r="O3899">
        <v>1</v>
      </c>
      <c r="P3899" t="str">
        <f t="shared" si="304"/>
        <v>Low</v>
      </c>
      <c r="Q3899">
        <v>0</v>
      </c>
      <c r="R3899" t="s">
        <v>141</v>
      </c>
      <c r="S3899" t="s">
        <v>142</v>
      </c>
      <c r="T3899">
        <v>1</v>
      </c>
    </row>
    <row r="3900" spans="1:20" x14ac:dyDescent="0.3">
      <c r="A3900" t="s">
        <v>8873</v>
      </c>
      <c r="B3900" t="s">
        <v>6280</v>
      </c>
      <c r="C3900" t="s">
        <v>8874</v>
      </c>
      <c r="D3900" t="s">
        <v>8807</v>
      </c>
      <c r="E3900" t="s">
        <v>1865</v>
      </c>
      <c r="F3900">
        <v>250</v>
      </c>
      <c r="G3900">
        <f t="shared" si="301"/>
        <v>125</v>
      </c>
      <c r="H3900" t="s">
        <v>1860</v>
      </c>
      <c r="I3900">
        <f t="shared" si="300"/>
        <v>1</v>
      </c>
      <c r="J3900" t="s">
        <v>22</v>
      </c>
      <c r="K3900">
        <f t="shared" si="302"/>
        <v>0</v>
      </c>
      <c r="L3900" t="s">
        <v>22</v>
      </c>
      <c r="M3900">
        <f t="shared" si="303"/>
        <v>0</v>
      </c>
      <c r="N3900" t="s">
        <v>22</v>
      </c>
      <c r="O3900">
        <v>1</v>
      </c>
      <c r="P3900" t="str">
        <f t="shared" si="304"/>
        <v>Low</v>
      </c>
      <c r="Q3900">
        <v>0</v>
      </c>
      <c r="R3900" t="s">
        <v>141</v>
      </c>
      <c r="S3900" t="s">
        <v>142</v>
      </c>
      <c r="T3900">
        <v>3</v>
      </c>
    </row>
    <row r="3901" spans="1:20" x14ac:dyDescent="0.3">
      <c r="A3901" t="s">
        <v>8875</v>
      </c>
      <c r="B3901" t="s">
        <v>6280</v>
      </c>
      <c r="C3901" t="s">
        <v>8876</v>
      </c>
      <c r="D3901" t="s">
        <v>8807</v>
      </c>
      <c r="E3901" t="s">
        <v>1859</v>
      </c>
      <c r="F3901">
        <v>600</v>
      </c>
      <c r="G3901">
        <f t="shared" si="301"/>
        <v>300</v>
      </c>
      <c r="H3901" t="s">
        <v>1860</v>
      </c>
      <c r="I3901">
        <f t="shared" si="300"/>
        <v>1</v>
      </c>
      <c r="J3901" t="s">
        <v>22</v>
      </c>
      <c r="K3901">
        <f t="shared" si="302"/>
        <v>0</v>
      </c>
      <c r="L3901" t="s">
        <v>22</v>
      </c>
      <c r="M3901">
        <f t="shared" si="303"/>
        <v>0</v>
      </c>
      <c r="N3901" t="s">
        <v>22</v>
      </c>
      <c r="O3901">
        <v>2</v>
      </c>
      <c r="P3901" t="str">
        <f t="shared" si="304"/>
        <v>Low</v>
      </c>
      <c r="Q3901">
        <v>0</v>
      </c>
      <c r="R3901" t="s">
        <v>141</v>
      </c>
      <c r="S3901" t="s">
        <v>142</v>
      </c>
      <c r="T3901">
        <v>0</v>
      </c>
    </row>
    <row r="3902" spans="1:20" x14ac:dyDescent="0.3">
      <c r="A3902" t="s">
        <v>8877</v>
      </c>
      <c r="B3902" t="s">
        <v>6280</v>
      </c>
      <c r="C3902" t="s">
        <v>8878</v>
      </c>
      <c r="D3902" t="s">
        <v>8879</v>
      </c>
      <c r="E3902" t="s">
        <v>329</v>
      </c>
      <c r="F3902">
        <v>250</v>
      </c>
      <c r="G3902">
        <f t="shared" si="301"/>
        <v>125</v>
      </c>
      <c r="H3902" t="s">
        <v>1860</v>
      </c>
      <c r="I3902">
        <f t="shared" si="300"/>
        <v>1</v>
      </c>
      <c r="J3902" t="s">
        <v>22</v>
      </c>
      <c r="K3902">
        <f t="shared" si="302"/>
        <v>0</v>
      </c>
      <c r="L3902" t="s">
        <v>22</v>
      </c>
      <c r="M3902">
        <f t="shared" si="303"/>
        <v>0</v>
      </c>
      <c r="N3902" t="s">
        <v>22</v>
      </c>
      <c r="O3902">
        <v>1</v>
      </c>
      <c r="P3902" t="str">
        <f t="shared" si="304"/>
        <v>Medium</v>
      </c>
      <c r="Q3902">
        <v>3.2</v>
      </c>
      <c r="R3902" t="s">
        <v>116</v>
      </c>
      <c r="S3902" t="s">
        <v>117</v>
      </c>
      <c r="T3902">
        <v>27</v>
      </c>
    </row>
    <row r="3903" spans="1:20" x14ac:dyDescent="0.3">
      <c r="A3903" t="s">
        <v>8881</v>
      </c>
      <c r="B3903" t="s">
        <v>6280</v>
      </c>
      <c r="C3903" t="s">
        <v>8882</v>
      </c>
      <c r="D3903" t="s">
        <v>8879</v>
      </c>
      <c r="E3903" t="s">
        <v>2511</v>
      </c>
      <c r="F3903">
        <v>800</v>
      </c>
      <c r="G3903">
        <f t="shared" si="301"/>
        <v>400</v>
      </c>
      <c r="H3903" t="s">
        <v>1860</v>
      </c>
      <c r="I3903">
        <f t="shared" si="300"/>
        <v>1</v>
      </c>
      <c r="J3903" t="s">
        <v>22</v>
      </c>
      <c r="K3903">
        <f t="shared" si="302"/>
        <v>0</v>
      </c>
      <c r="L3903" t="s">
        <v>22</v>
      </c>
      <c r="M3903">
        <f t="shared" si="303"/>
        <v>0</v>
      </c>
      <c r="N3903" t="s">
        <v>22</v>
      </c>
      <c r="O3903">
        <v>2</v>
      </c>
      <c r="P3903" t="str">
        <f t="shared" si="304"/>
        <v>Medium</v>
      </c>
      <c r="Q3903">
        <v>3.4</v>
      </c>
      <c r="R3903" t="s">
        <v>116</v>
      </c>
      <c r="S3903" t="s">
        <v>117</v>
      </c>
      <c r="T3903">
        <v>17</v>
      </c>
    </row>
    <row r="3904" spans="1:20" x14ac:dyDescent="0.3">
      <c r="A3904" t="s">
        <v>4435</v>
      </c>
      <c r="B3904" t="s">
        <v>6280</v>
      </c>
      <c r="C3904" t="s">
        <v>8883</v>
      </c>
      <c r="D3904" t="s">
        <v>8879</v>
      </c>
      <c r="E3904" t="s">
        <v>123</v>
      </c>
      <c r="F3904">
        <v>300</v>
      </c>
      <c r="G3904">
        <f t="shared" si="301"/>
        <v>150</v>
      </c>
      <c r="H3904" t="s">
        <v>1860</v>
      </c>
      <c r="I3904">
        <f t="shared" si="300"/>
        <v>1</v>
      </c>
      <c r="J3904" t="s">
        <v>22</v>
      </c>
      <c r="K3904">
        <f t="shared" si="302"/>
        <v>1</v>
      </c>
      <c r="L3904" t="s">
        <v>21</v>
      </c>
      <c r="M3904">
        <f t="shared" si="303"/>
        <v>0</v>
      </c>
      <c r="N3904" t="s">
        <v>22</v>
      </c>
      <c r="O3904">
        <v>1</v>
      </c>
      <c r="P3904" t="str">
        <f t="shared" si="304"/>
        <v>Low</v>
      </c>
      <c r="Q3904">
        <v>2.7</v>
      </c>
      <c r="R3904" t="s">
        <v>116</v>
      </c>
      <c r="S3904" t="s">
        <v>117</v>
      </c>
      <c r="T3904">
        <v>11</v>
      </c>
    </row>
    <row r="3905" spans="1:20" x14ac:dyDescent="0.3">
      <c r="A3905" t="s">
        <v>8884</v>
      </c>
      <c r="B3905" t="s">
        <v>6280</v>
      </c>
      <c r="C3905" t="s">
        <v>8885</v>
      </c>
      <c r="D3905" t="s">
        <v>8879</v>
      </c>
      <c r="E3905" t="s">
        <v>2178</v>
      </c>
      <c r="F3905">
        <v>1700</v>
      </c>
      <c r="G3905">
        <f t="shared" si="301"/>
        <v>850</v>
      </c>
      <c r="H3905" t="s">
        <v>1860</v>
      </c>
      <c r="I3905">
        <f t="shared" si="300"/>
        <v>0</v>
      </c>
      <c r="J3905" t="s">
        <v>21</v>
      </c>
      <c r="K3905">
        <f t="shared" si="302"/>
        <v>0</v>
      </c>
      <c r="L3905" t="s">
        <v>22</v>
      </c>
      <c r="M3905">
        <f t="shared" si="303"/>
        <v>0</v>
      </c>
      <c r="N3905" t="s">
        <v>22</v>
      </c>
      <c r="O3905">
        <v>3</v>
      </c>
      <c r="P3905" t="str">
        <f t="shared" si="304"/>
        <v>Medium</v>
      </c>
      <c r="Q3905">
        <v>3.3</v>
      </c>
      <c r="R3905" t="s">
        <v>116</v>
      </c>
      <c r="S3905" t="s">
        <v>117</v>
      </c>
      <c r="T3905">
        <v>339</v>
      </c>
    </row>
    <row r="3906" spans="1:20" x14ac:dyDescent="0.3">
      <c r="A3906" t="s">
        <v>6419</v>
      </c>
      <c r="B3906" t="s">
        <v>6280</v>
      </c>
      <c r="C3906" t="s">
        <v>8886</v>
      </c>
      <c r="D3906" t="s">
        <v>8879</v>
      </c>
      <c r="E3906" t="s">
        <v>393</v>
      </c>
      <c r="F3906">
        <v>800</v>
      </c>
      <c r="G3906">
        <f t="shared" si="301"/>
        <v>400</v>
      </c>
      <c r="H3906" t="s">
        <v>1860</v>
      </c>
      <c r="I3906">
        <f t="shared" ref="I3906:I3969" si="305">IF(J3906="Yes",0,1)</f>
        <v>1</v>
      </c>
      <c r="J3906" t="s">
        <v>22</v>
      </c>
      <c r="K3906">
        <f t="shared" si="302"/>
        <v>0</v>
      </c>
      <c r="L3906" t="s">
        <v>22</v>
      </c>
      <c r="M3906">
        <f t="shared" si="303"/>
        <v>0</v>
      </c>
      <c r="N3906" t="s">
        <v>22</v>
      </c>
      <c r="O3906">
        <v>2</v>
      </c>
      <c r="P3906" t="str">
        <f t="shared" si="304"/>
        <v>Low</v>
      </c>
      <c r="Q3906">
        <v>2.9</v>
      </c>
      <c r="R3906" t="s">
        <v>116</v>
      </c>
      <c r="S3906" t="s">
        <v>117</v>
      </c>
      <c r="T3906">
        <v>21</v>
      </c>
    </row>
    <row r="3907" spans="1:20" x14ac:dyDescent="0.3">
      <c r="A3907" t="s">
        <v>8887</v>
      </c>
      <c r="B3907" t="s">
        <v>6280</v>
      </c>
      <c r="C3907" t="s">
        <v>8886</v>
      </c>
      <c r="D3907" t="s">
        <v>8879</v>
      </c>
      <c r="E3907" t="s">
        <v>120</v>
      </c>
      <c r="F3907">
        <v>350</v>
      </c>
      <c r="G3907">
        <f t="shared" ref="G3907:G3970" si="306">F3907/2</f>
        <v>175</v>
      </c>
      <c r="H3907" t="s">
        <v>1860</v>
      </c>
      <c r="I3907">
        <f t="shared" si="305"/>
        <v>1</v>
      </c>
      <c r="J3907" t="s">
        <v>22</v>
      </c>
      <c r="K3907">
        <f t="shared" ref="K3907:K3970" si="307">IF(L3907="Yes",1,0)</f>
        <v>0</v>
      </c>
      <c r="L3907" t="s">
        <v>22</v>
      </c>
      <c r="M3907">
        <f t="shared" ref="M3907:M3970" si="308">IF(N3907="Yes",1,0)</f>
        <v>0</v>
      </c>
      <c r="N3907" t="s">
        <v>22</v>
      </c>
      <c r="O3907">
        <v>1</v>
      </c>
      <c r="P3907" t="str">
        <f t="shared" ref="P3907:P3970" si="309">IF(Q3907&gt;=4,"High",IF(Q3907&gt;=3,"Medium","Low"))</f>
        <v>Medium</v>
      </c>
      <c r="Q3907">
        <v>3.3</v>
      </c>
      <c r="R3907" t="s">
        <v>116</v>
      </c>
      <c r="S3907" t="s">
        <v>117</v>
      </c>
      <c r="T3907">
        <v>10</v>
      </c>
    </row>
    <row r="3908" spans="1:20" x14ac:dyDescent="0.3">
      <c r="A3908" t="s">
        <v>7159</v>
      </c>
      <c r="B3908" t="s">
        <v>6280</v>
      </c>
      <c r="C3908" t="s">
        <v>8888</v>
      </c>
      <c r="D3908" t="s">
        <v>8879</v>
      </c>
      <c r="E3908" t="s">
        <v>120</v>
      </c>
      <c r="F3908">
        <v>750</v>
      </c>
      <c r="G3908">
        <f t="shared" si="306"/>
        <v>375</v>
      </c>
      <c r="H3908" t="s">
        <v>1860</v>
      </c>
      <c r="I3908">
        <f t="shared" si="305"/>
        <v>1</v>
      </c>
      <c r="J3908" t="s">
        <v>22</v>
      </c>
      <c r="K3908">
        <f t="shared" si="307"/>
        <v>0</v>
      </c>
      <c r="L3908" t="s">
        <v>22</v>
      </c>
      <c r="M3908">
        <f t="shared" si="308"/>
        <v>0</v>
      </c>
      <c r="N3908" t="s">
        <v>22</v>
      </c>
      <c r="O3908">
        <v>2</v>
      </c>
      <c r="P3908" t="str">
        <f t="shared" si="309"/>
        <v>Low</v>
      </c>
      <c r="Q3908">
        <v>2.6</v>
      </c>
      <c r="R3908" t="s">
        <v>116</v>
      </c>
      <c r="S3908" t="s">
        <v>117</v>
      </c>
      <c r="T3908">
        <v>76</v>
      </c>
    </row>
    <row r="3909" spans="1:20" x14ac:dyDescent="0.3">
      <c r="A3909" t="s">
        <v>8889</v>
      </c>
      <c r="B3909" t="s">
        <v>6280</v>
      </c>
      <c r="C3909" t="s">
        <v>8890</v>
      </c>
      <c r="D3909" t="s">
        <v>8879</v>
      </c>
      <c r="E3909" t="s">
        <v>2757</v>
      </c>
      <c r="F3909">
        <v>250</v>
      </c>
      <c r="G3909">
        <f t="shared" si="306"/>
        <v>125</v>
      </c>
      <c r="H3909" t="s">
        <v>1860</v>
      </c>
      <c r="I3909">
        <f t="shared" si="305"/>
        <v>1</v>
      </c>
      <c r="J3909" t="s">
        <v>22</v>
      </c>
      <c r="K3909">
        <f t="shared" si="307"/>
        <v>0</v>
      </c>
      <c r="L3909" t="s">
        <v>22</v>
      </c>
      <c r="M3909">
        <f t="shared" si="308"/>
        <v>0</v>
      </c>
      <c r="N3909" t="s">
        <v>22</v>
      </c>
      <c r="O3909">
        <v>1</v>
      </c>
      <c r="P3909" t="str">
        <f t="shared" si="309"/>
        <v>Low</v>
      </c>
      <c r="Q3909">
        <v>2.9</v>
      </c>
      <c r="R3909" t="s">
        <v>116</v>
      </c>
      <c r="S3909" t="s">
        <v>117</v>
      </c>
      <c r="T3909">
        <v>6</v>
      </c>
    </row>
    <row r="3910" spans="1:20" x14ac:dyDescent="0.3">
      <c r="A3910" t="s">
        <v>3585</v>
      </c>
      <c r="B3910" t="s">
        <v>6280</v>
      </c>
      <c r="C3910" t="s">
        <v>8880</v>
      </c>
      <c r="D3910" t="s">
        <v>8879</v>
      </c>
      <c r="E3910" t="s">
        <v>1455</v>
      </c>
      <c r="F3910">
        <v>1000</v>
      </c>
      <c r="G3910">
        <f t="shared" si="306"/>
        <v>500</v>
      </c>
      <c r="H3910" t="s">
        <v>1860</v>
      </c>
      <c r="I3910">
        <f t="shared" si="305"/>
        <v>1</v>
      </c>
      <c r="J3910" t="s">
        <v>22</v>
      </c>
      <c r="K3910">
        <f t="shared" si="307"/>
        <v>1</v>
      </c>
      <c r="L3910" t="s">
        <v>21</v>
      </c>
      <c r="M3910">
        <f t="shared" si="308"/>
        <v>0</v>
      </c>
      <c r="N3910" t="s">
        <v>22</v>
      </c>
      <c r="O3910">
        <v>3</v>
      </c>
      <c r="P3910" t="str">
        <f t="shared" si="309"/>
        <v>Medium</v>
      </c>
      <c r="Q3910">
        <v>3.3</v>
      </c>
      <c r="R3910" t="s">
        <v>116</v>
      </c>
      <c r="S3910" t="s">
        <v>117</v>
      </c>
      <c r="T3910">
        <v>61</v>
      </c>
    </row>
    <row r="3911" spans="1:20" x14ac:dyDescent="0.3">
      <c r="A3911" t="s">
        <v>8891</v>
      </c>
      <c r="B3911" t="s">
        <v>6280</v>
      </c>
      <c r="C3911" t="s">
        <v>8892</v>
      </c>
      <c r="D3911" t="s">
        <v>8879</v>
      </c>
      <c r="E3911" t="s">
        <v>2060</v>
      </c>
      <c r="F3911">
        <v>100</v>
      </c>
      <c r="G3911">
        <f t="shared" si="306"/>
        <v>50</v>
      </c>
      <c r="H3911" t="s">
        <v>1860</v>
      </c>
      <c r="I3911">
        <f t="shared" si="305"/>
        <v>1</v>
      </c>
      <c r="J3911" t="s">
        <v>22</v>
      </c>
      <c r="K3911">
        <f t="shared" si="307"/>
        <v>0</v>
      </c>
      <c r="L3911" t="s">
        <v>22</v>
      </c>
      <c r="M3911">
        <f t="shared" si="308"/>
        <v>0</v>
      </c>
      <c r="N3911" t="s">
        <v>22</v>
      </c>
      <c r="O3911">
        <v>1</v>
      </c>
      <c r="P3911" t="str">
        <f t="shared" si="309"/>
        <v>Medium</v>
      </c>
      <c r="Q3911">
        <v>3.2</v>
      </c>
      <c r="R3911" t="s">
        <v>116</v>
      </c>
      <c r="S3911" t="s">
        <v>117</v>
      </c>
      <c r="T3911">
        <v>12</v>
      </c>
    </row>
    <row r="3912" spans="1:20" x14ac:dyDescent="0.3">
      <c r="A3912" t="s">
        <v>8893</v>
      </c>
      <c r="B3912" t="s">
        <v>6280</v>
      </c>
      <c r="C3912" t="s">
        <v>8894</v>
      </c>
      <c r="D3912" t="s">
        <v>8879</v>
      </c>
      <c r="E3912" t="s">
        <v>2069</v>
      </c>
      <c r="F3912">
        <v>1100</v>
      </c>
      <c r="G3912">
        <f t="shared" si="306"/>
        <v>550</v>
      </c>
      <c r="H3912" t="s">
        <v>1860</v>
      </c>
      <c r="I3912">
        <f t="shared" si="305"/>
        <v>0</v>
      </c>
      <c r="J3912" t="s">
        <v>21</v>
      </c>
      <c r="K3912">
        <f t="shared" si="307"/>
        <v>1</v>
      </c>
      <c r="L3912" t="s">
        <v>21</v>
      </c>
      <c r="M3912">
        <f t="shared" si="308"/>
        <v>0</v>
      </c>
      <c r="N3912" t="s">
        <v>22</v>
      </c>
      <c r="O3912">
        <v>3</v>
      </c>
      <c r="P3912" t="str">
        <f t="shared" si="309"/>
        <v>Medium</v>
      </c>
      <c r="Q3912">
        <v>3.4</v>
      </c>
      <c r="R3912" t="s">
        <v>116</v>
      </c>
      <c r="S3912" t="s">
        <v>117</v>
      </c>
      <c r="T3912">
        <v>195</v>
      </c>
    </row>
    <row r="3913" spans="1:20" x14ac:dyDescent="0.3">
      <c r="A3913" t="s">
        <v>8895</v>
      </c>
      <c r="B3913" t="s">
        <v>6280</v>
      </c>
      <c r="C3913" t="s">
        <v>8896</v>
      </c>
      <c r="D3913" t="s">
        <v>8879</v>
      </c>
      <c r="E3913" t="s">
        <v>45</v>
      </c>
      <c r="F3913">
        <v>300</v>
      </c>
      <c r="G3913">
        <f t="shared" si="306"/>
        <v>150</v>
      </c>
      <c r="H3913" t="s">
        <v>1860</v>
      </c>
      <c r="I3913">
        <f t="shared" si="305"/>
        <v>1</v>
      </c>
      <c r="J3913" t="s">
        <v>22</v>
      </c>
      <c r="K3913">
        <f t="shared" si="307"/>
        <v>1</v>
      </c>
      <c r="L3913" t="s">
        <v>21</v>
      </c>
      <c r="M3913">
        <f t="shared" si="308"/>
        <v>0</v>
      </c>
      <c r="N3913" t="s">
        <v>22</v>
      </c>
      <c r="O3913">
        <v>1</v>
      </c>
      <c r="P3913" t="str">
        <f t="shared" si="309"/>
        <v>Medium</v>
      </c>
      <c r="Q3913">
        <v>3.1</v>
      </c>
      <c r="R3913" t="s">
        <v>116</v>
      </c>
      <c r="S3913" t="s">
        <v>117</v>
      </c>
      <c r="T3913">
        <v>23</v>
      </c>
    </row>
    <row r="3914" spans="1:20" x14ac:dyDescent="0.3">
      <c r="A3914" t="s">
        <v>8897</v>
      </c>
      <c r="B3914" t="s">
        <v>6280</v>
      </c>
      <c r="C3914" t="s">
        <v>8898</v>
      </c>
      <c r="D3914" t="s">
        <v>8879</v>
      </c>
      <c r="E3914" t="s">
        <v>1799</v>
      </c>
      <c r="F3914">
        <v>150</v>
      </c>
      <c r="G3914">
        <f t="shared" si="306"/>
        <v>75</v>
      </c>
      <c r="H3914" t="s">
        <v>1860</v>
      </c>
      <c r="I3914">
        <f t="shared" si="305"/>
        <v>1</v>
      </c>
      <c r="J3914" t="s">
        <v>22</v>
      </c>
      <c r="K3914">
        <f t="shared" si="307"/>
        <v>0</v>
      </c>
      <c r="L3914" t="s">
        <v>22</v>
      </c>
      <c r="M3914">
        <f t="shared" si="308"/>
        <v>0</v>
      </c>
      <c r="N3914" t="s">
        <v>22</v>
      </c>
      <c r="O3914">
        <v>1</v>
      </c>
      <c r="P3914" t="str">
        <f t="shared" si="309"/>
        <v>Medium</v>
      </c>
      <c r="Q3914">
        <v>3</v>
      </c>
      <c r="R3914" t="s">
        <v>116</v>
      </c>
      <c r="S3914" t="s">
        <v>117</v>
      </c>
      <c r="T3914">
        <v>8</v>
      </c>
    </row>
    <row r="3915" spans="1:20" x14ac:dyDescent="0.3">
      <c r="A3915" t="s">
        <v>2769</v>
      </c>
      <c r="B3915" t="s">
        <v>6280</v>
      </c>
      <c r="C3915" t="s">
        <v>8899</v>
      </c>
      <c r="D3915" t="s">
        <v>8879</v>
      </c>
      <c r="E3915" t="s">
        <v>2641</v>
      </c>
      <c r="F3915">
        <v>400</v>
      </c>
      <c r="G3915">
        <f t="shared" si="306"/>
        <v>200</v>
      </c>
      <c r="H3915" t="s">
        <v>1860</v>
      </c>
      <c r="I3915">
        <f t="shared" si="305"/>
        <v>1</v>
      </c>
      <c r="J3915" t="s">
        <v>22</v>
      </c>
      <c r="K3915">
        <f t="shared" si="307"/>
        <v>1</v>
      </c>
      <c r="L3915" t="s">
        <v>21</v>
      </c>
      <c r="M3915">
        <f t="shared" si="308"/>
        <v>0</v>
      </c>
      <c r="N3915" t="s">
        <v>22</v>
      </c>
      <c r="O3915">
        <v>1</v>
      </c>
      <c r="P3915" t="str">
        <f t="shared" si="309"/>
        <v>Medium</v>
      </c>
      <c r="Q3915">
        <v>3.3</v>
      </c>
      <c r="R3915" t="s">
        <v>116</v>
      </c>
      <c r="S3915" t="s">
        <v>117</v>
      </c>
      <c r="T3915">
        <v>65</v>
      </c>
    </row>
    <row r="3916" spans="1:20" x14ac:dyDescent="0.3">
      <c r="A3916" t="s">
        <v>8900</v>
      </c>
      <c r="B3916" t="s">
        <v>6280</v>
      </c>
      <c r="C3916" t="s">
        <v>8901</v>
      </c>
      <c r="D3916" t="s">
        <v>8879</v>
      </c>
      <c r="E3916" t="s">
        <v>8902</v>
      </c>
      <c r="F3916">
        <v>700</v>
      </c>
      <c r="G3916">
        <f t="shared" si="306"/>
        <v>350</v>
      </c>
      <c r="H3916" t="s">
        <v>1860</v>
      </c>
      <c r="I3916">
        <f t="shared" si="305"/>
        <v>1</v>
      </c>
      <c r="J3916" t="s">
        <v>22</v>
      </c>
      <c r="K3916">
        <f t="shared" si="307"/>
        <v>1</v>
      </c>
      <c r="L3916" t="s">
        <v>21</v>
      </c>
      <c r="M3916">
        <f t="shared" si="308"/>
        <v>0</v>
      </c>
      <c r="N3916" t="s">
        <v>22</v>
      </c>
      <c r="O3916">
        <v>2</v>
      </c>
      <c r="P3916" t="str">
        <f t="shared" si="309"/>
        <v>Medium</v>
      </c>
      <c r="Q3916">
        <v>3.3</v>
      </c>
      <c r="R3916" t="s">
        <v>116</v>
      </c>
      <c r="S3916" t="s">
        <v>117</v>
      </c>
      <c r="T3916">
        <v>157</v>
      </c>
    </row>
    <row r="3917" spans="1:20" x14ac:dyDescent="0.3">
      <c r="A3917" t="s">
        <v>2601</v>
      </c>
      <c r="B3917" t="s">
        <v>6280</v>
      </c>
      <c r="C3917" t="s">
        <v>8903</v>
      </c>
      <c r="D3917" t="s">
        <v>8879</v>
      </c>
      <c r="E3917" t="s">
        <v>2603</v>
      </c>
      <c r="F3917">
        <v>350</v>
      </c>
      <c r="G3917">
        <f t="shared" si="306"/>
        <v>175</v>
      </c>
      <c r="H3917" t="s">
        <v>1860</v>
      </c>
      <c r="I3917">
        <f t="shared" si="305"/>
        <v>1</v>
      </c>
      <c r="J3917" t="s">
        <v>22</v>
      </c>
      <c r="K3917">
        <f t="shared" si="307"/>
        <v>0</v>
      </c>
      <c r="L3917" t="s">
        <v>22</v>
      </c>
      <c r="M3917">
        <f t="shared" si="308"/>
        <v>0</v>
      </c>
      <c r="N3917" t="s">
        <v>22</v>
      </c>
      <c r="O3917">
        <v>1</v>
      </c>
      <c r="P3917" t="str">
        <f t="shared" si="309"/>
        <v>Medium</v>
      </c>
      <c r="Q3917">
        <v>3.1</v>
      </c>
      <c r="R3917" t="s">
        <v>116</v>
      </c>
      <c r="S3917" t="s">
        <v>117</v>
      </c>
      <c r="T3917">
        <v>12</v>
      </c>
    </row>
    <row r="3918" spans="1:20" x14ac:dyDescent="0.3">
      <c r="A3918" t="s">
        <v>8904</v>
      </c>
      <c r="B3918" t="s">
        <v>6280</v>
      </c>
      <c r="C3918" t="s">
        <v>8905</v>
      </c>
      <c r="D3918" t="s">
        <v>8879</v>
      </c>
      <c r="E3918" t="s">
        <v>45</v>
      </c>
      <c r="F3918">
        <v>1000</v>
      </c>
      <c r="G3918">
        <f t="shared" si="306"/>
        <v>500</v>
      </c>
      <c r="H3918" t="s">
        <v>1860</v>
      </c>
      <c r="I3918">
        <f t="shared" si="305"/>
        <v>0</v>
      </c>
      <c r="J3918" t="s">
        <v>21</v>
      </c>
      <c r="K3918">
        <f t="shared" si="307"/>
        <v>1</v>
      </c>
      <c r="L3918" t="s">
        <v>21</v>
      </c>
      <c r="M3918">
        <f t="shared" si="308"/>
        <v>0</v>
      </c>
      <c r="N3918" t="s">
        <v>22</v>
      </c>
      <c r="O3918">
        <v>3</v>
      </c>
      <c r="P3918" t="str">
        <f t="shared" si="309"/>
        <v>Medium</v>
      </c>
      <c r="Q3918">
        <v>3.4</v>
      </c>
      <c r="R3918" t="s">
        <v>116</v>
      </c>
      <c r="S3918" t="s">
        <v>117</v>
      </c>
      <c r="T3918">
        <v>180</v>
      </c>
    </row>
    <row r="3919" spans="1:20" x14ac:dyDescent="0.3">
      <c r="A3919" t="s">
        <v>8906</v>
      </c>
      <c r="B3919" t="s">
        <v>6280</v>
      </c>
      <c r="C3919" t="s">
        <v>8907</v>
      </c>
      <c r="D3919" t="s">
        <v>8879</v>
      </c>
      <c r="E3919" t="s">
        <v>1872</v>
      </c>
      <c r="F3919">
        <v>500</v>
      </c>
      <c r="G3919">
        <f t="shared" si="306"/>
        <v>250</v>
      </c>
      <c r="H3919" t="s">
        <v>1860</v>
      </c>
      <c r="I3919">
        <f t="shared" si="305"/>
        <v>1</v>
      </c>
      <c r="J3919" t="s">
        <v>22</v>
      </c>
      <c r="K3919">
        <f t="shared" si="307"/>
        <v>1</v>
      </c>
      <c r="L3919" t="s">
        <v>21</v>
      </c>
      <c r="M3919">
        <f t="shared" si="308"/>
        <v>0</v>
      </c>
      <c r="N3919" t="s">
        <v>22</v>
      </c>
      <c r="O3919">
        <v>2</v>
      </c>
      <c r="P3919" t="str">
        <f t="shared" si="309"/>
        <v>Low</v>
      </c>
      <c r="Q3919">
        <v>2.6</v>
      </c>
      <c r="R3919" t="s">
        <v>116</v>
      </c>
      <c r="S3919" t="s">
        <v>117</v>
      </c>
      <c r="T3919">
        <v>16</v>
      </c>
    </row>
    <row r="3920" spans="1:20" x14ac:dyDescent="0.3">
      <c r="A3920" t="s">
        <v>8908</v>
      </c>
      <c r="B3920" t="s">
        <v>6280</v>
      </c>
      <c r="C3920" t="s">
        <v>8909</v>
      </c>
      <c r="D3920" t="s">
        <v>8879</v>
      </c>
      <c r="E3920" t="s">
        <v>1865</v>
      </c>
      <c r="F3920">
        <v>400</v>
      </c>
      <c r="G3920">
        <f t="shared" si="306"/>
        <v>200</v>
      </c>
      <c r="H3920" t="s">
        <v>1860</v>
      </c>
      <c r="I3920">
        <f t="shared" si="305"/>
        <v>1</v>
      </c>
      <c r="J3920" t="s">
        <v>22</v>
      </c>
      <c r="K3920">
        <f t="shared" si="307"/>
        <v>0</v>
      </c>
      <c r="L3920" t="s">
        <v>22</v>
      </c>
      <c r="M3920">
        <f t="shared" si="308"/>
        <v>0</v>
      </c>
      <c r="N3920" t="s">
        <v>22</v>
      </c>
      <c r="O3920">
        <v>1</v>
      </c>
      <c r="P3920" t="str">
        <f t="shared" si="309"/>
        <v>Low</v>
      </c>
      <c r="Q3920">
        <v>2.6</v>
      </c>
      <c r="R3920" t="s">
        <v>116</v>
      </c>
      <c r="S3920" t="s">
        <v>117</v>
      </c>
      <c r="T3920">
        <v>21</v>
      </c>
    </row>
    <row r="3921" spans="1:20" x14ac:dyDescent="0.3">
      <c r="A3921" t="s">
        <v>8910</v>
      </c>
      <c r="B3921" t="s">
        <v>6280</v>
      </c>
      <c r="C3921" t="s">
        <v>8911</v>
      </c>
      <c r="D3921" t="s">
        <v>8879</v>
      </c>
      <c r="E3921" t="s">
        <v>2744</v>
      </c>
      <c r="F3921">
        <v>350</v>
      </c>
      <c r="G3921">
        <f t="shared" si="306"/>
        <v>175</v>
      </c>
      <c r="H3921" t="s">
        <v>1860</v>
      </c>
      <c r="I3921">
        <f t="shared" si="305"/>
        <v>1</v>
      </c>
      <c r="J3921" t="s">
        <v>22</v>
      </c>
      <c r="K3921">
        <f t="shared" si="307"/>
        <v>0</v>
      </c>
      <c r="L3921" t="s">
        <v>22</v>
      </c>
      <c r="M3921">
        <f t="shared" si="308"/>
        <v>0</v>
      </c>
      <c r="N3921" t="s">
        <v>22</v>
      </c>
      <c r="O3921">
        <v>1</v>
      </c>
      <c r="P3921" t="str">
        <f t="shared" si="309"/>
        <v>Low</v>
      </c>
      <c r="Q3921">
        <v>2.9</v>
      </c>
      <c r="R3921" t="s">
        <v>116</v>
      </c>
      <c r="S3921" t="s">
        <v>117</v>
      </c>
      <c r="T3921">
        <v>10</v>
      </c>
    </row>
    <row r="3922" spans="1:20" x14ac:dyDescent="0.3">
      <c r="A3922" t="s">
        <v>8912</v>
      </c>
      <c r="B3922" t="s">
        <v>6280</v>
      </c>
      <c r="C3922" t="s">
        <v>8913</v>
      </c>
      <c r="D3922" t="s">
        <v>8879</v>
      </c>
      <c r="E3922" t="s">
        <v>7348</v>
      </c>
      <c r="F3922">
        <v>500</v>
      </c>
      <c r="G3922">
        <f t="shared" si="306"/>
        <v>250</v>
      </c>
      <c r="H3922" t="s">
        <v>1860</v>
      </c>
      <c r="I3922">
        <f t="shared" si="305"/>
        <v>1</v>
      </c>
      <c r="J3922" t="s">
        <v>22</v>
      </c>
      <c r="K3922">
        <f t="shared" si="307"/>
        <v>1</v>
      </c>
      <c r="L3922" t="s">
        <v>21</v>
      </c>
      <c r="M3922">
        <f t="shared" si="308"/>
        <v>0</v>
      </c>
      <c r="N3922" t="s">
        <v>22</v>
      </c>
      <c r="O3922">
        <v>2</v>
      </c>
      <c r="P3922" t="str">
        <f t="shared" si="309"/>
        <v>Low</v>
      </c>
      <c r="Q3922">
        <v>2.6</v>
      </c>
      <c r="R3922" t="s">
        <v>116</v>
      </c>
      <c r="S3922" t="s">
        <v>117</v>
      </c>
      <c r="T3922">
        <v>114</v>
      </c>
    </row>
    <row r="3923" spans="1:20" x14ac:dyDescent="0.3">
      <c r="A3923" t="s">
        <v>8914</v>
      </c>
      <c r="B3923" t="s">
        <v>6280</v>
      </c>
      <c r="C3923" t="s">
        <v>8915</v>
      </c>
      <c r="D3923" t="s">
        <v>8879</v>
      </c>
      <c r="E3923" t="s">
        <v>3880</v>
      </c>
      <c r="F3923">
        <v>800</v>
      </c>
      <c r="G3923">
        <f t="shared" si="306"/>
        <v>400</v>
      </c>
      <c r="H3923" t="s">
        <v>1860</v>
      </c>
      <c r="I3923">
        <f t="shared" si="305"/>
        <v>1</v>
      </c>
      <c r="J3923" t="s">
        <v>22</v>
      </c>
      <c r="K3923">
        <f t="shared" si="307"/>
        <v>0</v>
      </c>
      <c r="L3923" t="s">
        <v>22</v>
      </c>
      <c r="M3923">
        <f t="shared" si="308"/>
        <v>0</v>
      </c>
      <c r="N3923" t="s">
        <v>22</v>
      </c>
      <c r="O3923">
        <v>2</v>
      </c>
      <c r="P3923" t="str">
        <f t="shared" si="309"/>
        <v>Medium</v>
      </c>
      <c r="Q3923">
        <v>3.3</v>
      </c>
      <c r="R3923" t="s">
        <v>116</v>
      </c>
      <c r="S3923" t="s">
        <v>117</v>
      </c>
      <c r="T3923">
        <v>13</v>
      </c>
    </row>
    <row r="3924" spans="1:20" x14ac:dyDescent="0.3">
      <c r="A3924" t="s">
        <v>8916</v>
      </c>
      <c r="B3924" t="s">
        <v>6280</v>
      </c>
      <c r="C3924" t="s">
        <v>8917</v>
      </c>
      <c r="D3924" t="s">
        <v>8879</v>
      </c>
      <c r="E3924" t="s">
        <v>1881</v>
      </c>
      <c r="F3924">
        <v>800</v>
      </c>
      <c r="G3924">
        <f t="shared" si="306"/>
        <v>400</v>
      </c>
      <c r="H3924" t="s">
        <v>1860</v>
      </c>
      <c r="I3924">
        <f t="shared" si="305"/>
        <v>1</v>
      </c>
      <c r="J3924" t="s">
        <v>22</v>
      </c>
      <c r="K3924">
        <f t="shared" si="307"/>
        <v>1</v>
      </c>
      <c r="L3924" t="s">
        <v>21</v>
      </c>
      <c r="M3924">
        <f t="shared" si="308"/>
        <v>0</v>
      </c>
      <c r="N3924" t="s">
        <v>22</v>
      </c>
      <c r="O3924">
        <v>2</v>
      </c>
      <c r="P3924" t="str">
        <f t="shared" si="309"/>
        <v>Low</v>
      </c>
      <c r="Q3924">
        <v>2.9</v>
      </c>
      <c r="R3924" t="s">
        <v>116</v>
      </c>
      <c r="S3924" t="s">
        <v>117</v>
      </c>
      <c r="T3924">
        <v>8</v>
      </c>
    </row>
    <row r="3925" spans="1:20" x14ac:dyDescent="0.3">
      <c r="A3925" t="s">
        <v>8918</v>
      </c>
      <c r="B3925" t="s">
        <v>6280</v>
      </c>
      <c r="C3925" t="s">
        <v>8919</v>
      </c>
      <c r="D3925" t="s">
        <v>8879</v>
      </c>
      <c r="E3925" t="s">
        <v>329</v>
      </c>
      <c r="F3925">
        <v>250</v>
      </c>
      <c r="G3925">
        <f t="shared" si="306"/>
        <v>125</v>
      </c>
      <c r="H3925" t="s">
        <v>1860</v>
      </c>
      <c r="I3925">
        <f t="shared" si="305"/>
        <v>1</v>
      </c>
      <c r="J3925" t="s">
        <v>22</v>
      </c>
      <c r="K3925">
        <f t="shared" si="307"/>
        <v>1</v>
      </c>
      <c r="L3925" t="s">
        <v>21</v>
      </c>
      <c r="M3925">
        <f t="shared" si="308"/>
        <v>0</v>
      </c>
      <c r="N3925" t="s">
        <v>22</v>
      </c>
      <c r="O3925">
        <v>1</v>
      </c>
      <c r="P3925" t="str">
        <f t="shared" si="309"/>
        <v>Medium</v>
      </c>
      <c r="Q3925">
        <v>3.1</v>
      </c>
      <c r="R3925" t="s">
        <v>116</v>
      </c>
      <c r="S3925" t="s">
        <v>117</v>
      </c>
      <c r="T3925">
        <v>4</v>
      </c>
    </row>
    <row r="3926" spans="1:20" x14ac:dyDescent="0.3">
      <c r="A3926" t="s">
        <v>8920</v>
      </c>
      <c r="B3926" t="s">
        <v>6280</v>
      </c>
      <c r="C3926" t="s">
        <v>8921</v>
      </c>
      <c r="D3926" t="s">
        <v>8879</v>
      </c>
      <c r="E3926" t="s">
        <v>1865</v>
      </c>
      <c r="F3926">
        <v>150</v>
      </c>
      <c r="G3926">
        <f t="shared" si="306"/>
        <v>75</v>
      </c>
      <c r="H3926" t="s">
        <v>1860</v>
      </c>
      <c r="I3926">
        <f t="shared" si="305"/>
        <v>1</v>
      </c>
      <c r="J3926" t="s">
        <v>22</v>
      </c>
      <c r="K3926">
        <f t="shared" si="307"/>
        <v>0</v>
      </c>
      <c r="L3926" t="s">
        <v>22</v>
      </c>
      <c r="M3926">
        <f t="shared" si="308"/>
        <v>0</v>
      </c>
      <c r="N3926" t="s">
        <v>22</v>
      </c>
      <c r="O3926">
        <v>1</v>
      </c>
      <c r="P3926" t="str">
        <f t="shared" si="309"/>
        <v>Low</v>
      </c>
      <c r="Q3926">
        <v>2.8</v>
      </c>
      <c r="R3926" t="s">
        <v>116</v>
      </c>
      <c r="S3926" t="s">
        <v>117</v>
      </c>
      <c r="T3926">
        <v>8</v>
      </c>
    </row>
    <row r="3927" spans="1:20" x14ac:dyDescent="0.3">
      <c r="A3927" t="s">
        <v>8922</v>
      </c>
      <c r="B3927" t="s">
        <v>6280</v>
      </c>
      <c r="C3927" t="s">
        <v>8886</v>
      </c>
      <c r="D3927" t="s">
        <v>8879</v>
      </c>
      <c r="E3927" t="s">
        <v>2511</v>
      </c>
      <c r="F3927">
        <v>800</v>
      </c>
      <c r="G3927">
        <f t="shared" si="306"/>
        <v>400</v>
      </c>
      <c r="H3927" t="s">
        <v>1860</v>
      </c>
      <c r="I3927">
        <f t="shared" si="305"/>
        <v>1</v>
      </c>
      <c r="J3927" t="s">
        <v>22</v>
      </c>
      <c r="K3927">
        <f t="shared" si="307"/>
        <v>0</v>
      </c>
      <c r="L3927" t="s">
        <v>22</v>
      </c>
      <c r="M3927">
        <f t="shared" si="308"/>
        <v>0</v>
      </c>
      <c r="N3927" t="s">
        <v>22</v>
      </c>
      <c r="O3927">
        <v>2</v>
      </c>
      <c r="P3927" t="str">
        <f t="shared" si="309"/>
        <v>Medium</v>
      </c>
      <c r="Q3927">
        <v>3.2</v>
      </c>
      <c r="R3927" t="s">
        <v>116</v>
      </c>
      <c r="S3927" t="s">
        <v>117</v>
      </c>
      <c r="T3927">
        <v>8</v>
      </c>
    </row>
    <row r="3928" spans="1:20" x14ac:dyDescent="0.3">
      <c r="A3928" t="s">
        <v>8923</v>
      </c>
      <c r="B3928" t="s">
        <v>6280</v>
      </c>
      <c r="C3928" t="s">
        <v>8924</v>
      </c>
      <c r="D3928" t="s">
        <v>8879</v>
      </c>
      <c r="E3928" t="s">
        <v>45</v>
      </c>
      <c r="F3928">
        <v>350</v>
      </c>
      <c r="G3928">
        <f t="shared" si="306"/>
        <v>175</v>
      </c>
      <c r="H3928" t="s">
        <v>1860</v>
      </c>
      <c r="I3928">
        <f t="shared" si="305"/>
        <v>1</v>
      </c>
      <c r="J3928" t="s">
        <v>22</v>
      </c>
      <c r="K3928">
        <f t="shared" si="307"/>
        <v>1</v>
      </c>
      <c r="L3928" t="s">
        <v>21</v>
      </c>
      <c r="M3928">
        <f t="shared" si="308"/>
        <v>0</v>
      </c>
      <c r="N3928" t="s">
        <v>22</v>
      </c>
      <c r="O3928">
        <v>1</v>
      </c>
      <c r="P3928" t="str">
        <f t="shared" si="309"/>
        <v>Medium</v>
      </c>
      <c r="Q3928">
        <v>3.3</v>
      </c>
      <c r="R3928" t="s">
        <v>116</v>
      </c>
      <c r="S3928" t="s">
        <v>117</v>
      </c>
      <c r="T3928">
        <v>32</v>
      </c>
    </row>
    <row r="3929" spans="1:20" x14ac:dyDescent="0.3">
      <c r="A3929" t="s">
        <v>6625</v>
      </c>
      <c r="B3929" t="s">
        <v>6280</v>
      </c>
      <c r="C3929" t="s">
        <v>8925</v>
      </c>
      <c r="D3929" t="s">
        <v>8879</v>
      </c>
      <c r="E3929" t="s">
        <v>2641</v>
      </c>
      <c r="F3929">
        <v>300</v>
      </c>
      <c r="G3929">
        <f t="shared" si="306"/>
        <v>150</v>
      </c>
      <c r="H3929" t="s">
        <v>1860</v>
      </c>
      <c r="I3929">
        <f t="shared" si="305"/>
        <v>1</v>
      </c>
      <c r="J3929" t="s">
        <v>22</v>
      </c>
      <c r="K3929">
        <f t="shared" si="307"/>
        <v>1</v>
      </c>
      <c r="L3929" t="s">
        <v>21</v>
      </c>
      <c r="M3929">
        <f t="shared" si="308"/>
        <v>0</v>
      </c>
      <c r="N3929" t="s">
        <v>22</v>
      </c>
      <c r="O3929">
        <v>1</v>
      </c>
      <c r="P3929" t="str">
        <f t="shared" si="309"/>
        <v>Low</v>
      </c>
      <c r="Q3929">
        <v>2.9</v>
      </c>
      <c r="R3929" t="s">
        <v>116</v>
      </c>
      <c r="S3929" t="s">
        <v>117</v>
      </c>
      <c r="T3929">
        <v>9</v>
      </c>
    </row>
    <row r="3930" spans="1:20" x14ac:dyDescent="0.3">
      <c r="A3930" t="s">
        <v>8926</v>
      </c>
      <c r="B3930" t="s">
        <v>6280</v>
      </c>
      <c r="C3930" t="s">
        <v>8927</v>
      </c>
      <c r="D3930" t="s">
        <v>8879</v>
      </c>
      <c r="E3930" t="s">
        <v>2069</v>
      </c>
      <c r="F3930">
        <v>600</v>
      </c>
      <c r="G3930">
        <f t="shared" si="306"/>
        <v>300</v>
      </c>
      <c r="H3930" t="s">
        <v>1860</v>
      </c>
      <c r="I3930">
        <f t="shared" si="305"/>
        <v>1</v>
      </c>
      <c r="J3930" t="s">
        <v>22</v>
      </c>
      <c r="K3930">
        <f t="shared" si="307"/>
        <v>1</v>
      </c>
      <c r="L3930" t="s">
        <v>21</v>
      </c>
      <c r="M3930">
        <f t="shared" si="308"/>
        <v>0</v>
      </c>
      <c r="N3930" t="s">
        <v>22</v>
      </c>
      <c r="O3930">
        <v>2</v>
      </c>
      <c r="P3930" t="str">
        <f t="shared" si="309"/>
        <v>Low</v>
      </c>
      <c r="Q3930">
        <v>2.7</v>
      </c>
      <c r="R3930" t="s">
        <v>116</v>
      </c>
      <c r="S3930" t="s">
        <v>117</v>
      </c>
      <c r="T3930">
        <v>10</v>
      </c>
    </row>
    <row r="3931" spans="1:20" x14ac:dyDescent="0.3">
      <c r="A3931" t="s">
        <v>6381</v>
      </c>
      <c r="B3931" t="s">
        <v>6280</v>
      </c>
      <c r="C3931" t="s">
        <v>8928</v>
      </c>
      <c r="D3931" t="s">
        <v>8879</v>
      </c>
      <c r="E3931" t="s">
        <v>1865</v>
      </c>
      <c r="F3931">
        <v>350</v>
      </c>
      <c r="G3931">
        <f t="shared" si="306"/>
        <v>175</v>
      </c>
      <c r="H3931" t="s">
        <v>1860</v>
      </c>
      <c r="I3931">
        <f t="shared" si="305"/>
        <v>1</v>
      </c>
      <c r="J3931" t="s">
        <v>22</v>
      </c>
      <c r="K3931">
        <f t="shared" si="307"/>
        <v>0</v>
      </c>
      <c r="L3931" t="s">
        <v>22</v>
      </c>
      <c r="M3931">
        <f t="shared" si="308"/>
        <v>0</v>
      </c>
      <c r="N3931" t="s">
        <v>22</v>
      </c>
      <c r="O3931">
        <v>1</v>
      </c>
      <c r="P3931" t="str">
        <f t="shared" si="309"/>
        <v>Low</v>
      </c>
      <c r="Q3931">
        <v>2.8</v>
      </c>
      <c r="R3931" t="s">
        <v>116</v>
      </c>
      <c r="S3931" t="s">
        <v>117</v>
      </c>
      <c r="T3931">
        <v>21</v>
      </c>
    </row>
    <row r="3932" spans="1:20" x14ac:dyDescent="0.3">
      <c r="A3932" t="s">
        <v>3754</v>
      </c>
      <c r="B3932" t="s">
        <v>6280</v>
      </c>
      <c r="C3932" t="s">
        <v>8929</v>
      </c>
      <c r="D3932" t="s">
        <v>8879</v>
      </c>
      <c r="E3932" t="s">
        <v>2004</v>
      </c>
      <c r="F3932">
        <v>500</v>
      </c>
      <c r="G3932">
        <f t="shared" si="306"/>
        <v>250</v>
      </c>
      <c r="H3932" t="s">
        <v>1860</v>
      </c>
      <c r="I3932">
        <f t="shared" si="305"/>
        <v>1</v>
      </c>
      <c r="J3932" t="s">
        <v>22</v>
      </c>
      <c r="K3932">
        <f t="shared" si="307"/>
        <v>1</v>
      </c>
      <c r="L3932" t="s">
        <v>21</v>
      </c>
      <c r="M3932">
        <f t="shared" si="308"/>
        <v>0</v>
      </c>
      <c r="N3932" t="s">
        <v>22</v>
      </c>
      <c r="O3932">
        <v>2</v>
      </c>
      <c r="P3932" t="str">
        <f t="shared" si="309"/>
        <v>Medium</v>
      </c>
      <c r="Q3932">
        <v>3.1</v>
      </c>
      <c r="R3932" t="s">
        <v>116</v>
      </c>
      <c r="S3932" t="s">
        <v>117</v>
      </c>
      <c r="T3932">
        <v>21</v>
      </c>
    </row>
    <row r="3933" spans="1:20" x14ac:dyDescent="0.3">
      <c r="A3933" t="s">
        <v>8930</v>
      </c>
      <c r="B3933" t="s">
        <v>6280</v>
      </c>
      <c r="C3933" t="s">
        <v>8931</v>
      </c>
      <c r="D3933" t="s">
        <v>8879</v>
      </c>
      <c r="E3933" t="s">
        <v>45</v>
      </c>
      <c r="F3933">
        <v>500</v>
      </c>
      <c r="G3933">
        <f t="shared" si="306"/>
        <v>250</v>
      </c>
      <c r="H3933" t="s">
        <v>1860</v>
      </c>
      <c r="I3933">
        <f t="shared" si="305"/>
        <v>1</v>
      </c>
      <c r="J3933" t="s">
        <v>22</v>
      </c>
      <c r="K3933">
        <f t="shared" si="307"/>
        <v>1</v>
      </c>
      <c r="L3933" t="s">
        <v>21</v>
      </c>
      <c r="M3933">
        <f t="shared" si="308"/>
        <v>0</v>
      </c>
      <c r="N3933" t="s">
        <v>22</v>
      </c>
      <c r="O3933">
        <v>2</v>
      </c>
      <c r="P3933" t="str">
        <f t="shared" si="309"/>
        <v>Medium</v>
      </c>
      <c r="Q3933">
        <v>3.2</v>
      </c>
      <c r="R3933" t="s">
        <v>116</v>
      </c>
      <c r="S3933" t="s">
        <v>117</v>
      </c>
      <c r="T3933">
        <v>35</v>
      </c>
    </row>
    <row r="3934" spans="1:20" x14ac:dyDescent="0.3">
      <c r="A3934" t="s">
        <v>8932</v>
      </c>
      <c r="B3934" t="s">
        <v>6280</v>
      </c>
      <c r="C3934" t="s">
        <v>8933</v>
      </c>
      <c r="D3934" t="s">
        <v>8879</v>
      </c>
      <c r="E3934" t="s">
        <v>2438</v>
      </c>
      <c r="F3934">
        <v>250</v>
      </c>
      <c r="G3934">
        <f t="shared" si="306"/>
        <v>125</v>
      </c>
      <c r="H3934" t="s">
        <v>1860</v>
      </c>
      <c r="I3934">
        <f t="shared" si="305"/>
        <v>1</v>
      </c>
      <c r="J3934" t="s">
        <v>22</v>
      </c>
      <c r="K3934">
        <f t="shared" si="307"/>
        <v>0</v>
      </c>
      <c r="L3934" t="s">
        <v>22</v>
      </c>
      <c r="M3934">
        <f t="shared" si="308"/>
        <v>0</v>
      </c>
      <c r="N3934" t="s">
        <v>22</v>
      </c>
      <c r="O3934">
        <v>1</v>
      </c>
      <c r="P3934" t="str">
        <f t="shared" si="309"/>
        <v>Medium</v>
      </c>
      <c r="Q3934">
        <v>3.4</v>
      </c>
      <c r="R3934" t="s">
        <v>116</v>
      </c>
      <c r="S3934" t="s">
        <v>117</v>
      </c>
      <c r="T3934">
        <v>74</v>
      </c>
    </row>
    <row r="3935" spans="1:20" x14ac:dyDescent="0.3">
      <c r="A3935" t="s">
        <v>8934</v>
      </c>
      <c r="B3935" t="s">
        <v>6280</v>
      </c>
      <c r="C3935" t="s">
        <v>8935</v>
      </c>
      <c r="D3935" t="s">
        <v>8879</v>
      </c>
      <c r="E3935" t="s">
        <v>3504</v>
      </c>
      <c r="F3935">
        <v>150</v>
      </c>
      <c r="G3935">
        <f t="shared" si="306"/>
        <v>75</v>
      </c>
      <c r="H3935" t="s">
        <v>1860</v>
      </c>
      <c r="I3935">
        <f t="shared" si="305"/>
        <v>1</v>
      </c>
      <c r="J3935" t="s">
        <v>22</v>
      </c>
      <c r="K3935">
        <f t="shared" si="307"/>
        <v>0</v>
      </c>
      <c r="L3935" t="s">
        <v>22</v>
      </c>
      <c r="M3935">
        <f t="shared" si="308"/>
        <v>0</v>
      </c>
      <c r="N3935" t="s">
        <v>22</v>
      </c>
      <c r="O3935">
        <v>1</v>
      </c>
      <c r="P3935" t="str">
        <f t="shared" si="309"/>
        <v>Low</v>
      </c>
      <c r="Q3935">
        <v>2.8</v>
      </c>
      <c r="R3935" t="s">
        <v>116</v>
      </c>
      <c r="S3935" t="s">
        <v>117</v>
      </c>
      <c r="T3935">
        <v>25</v>
      </c>
    </row>
    <row r="3936" spans="1:20" x14ac:dyDescent="0.3">
      <c r="A3936" t="s">
        <v>6298</v>
      </c>
      <c r="B3936" t="s">
        <v>6280</v>
      </c>
      <c r="C3936" t="s">
        <v>8936</v>
      </c>
      <c r="D3936" t="s">
        <v>8879</v>
      </c>
      <c r="E3936" t="s">
        <v>1799</v>
      </c>
      <c r="F3936">
        <v>450</v>
      </c>
      <c r="G3936">
        <f t="shared" si="306"/>
        <v>225</v>
      </c>
      <c r="H3936" t="s">
        <v>1860</v>
      </c>
      <c r="I3936">
        <f t="shared" si="305"/>
        <v>1</v>
      </c>
      <c r="J3936" t="s">
        <v>22</v>
      </c>
      <c r="K3936">
        <f t="shared" si="307"/>
        <v>1</v>
      </c>
      <c r="L3936" t="s">
        <v>21</v>
      </c>
      <c r="M3936">
        <f t="shared" si="308"/>
        <v>0</v>
      </c>
      <c r="N3936" t="s">
        <v>22</v>
      </c>
      <c r="O3936">
        <v>1</v>
      </c>
      <c r="P3936" t="str">
        <f t="shared" si="309"/>
        <v>Medium</v>
      </c>
      <c r="Q3936">
        <v>3.1</v>
      </c>
      <c r="R3936" t="s">
        <v>116</v>
      </c>
      <c r="S3936" t="s">
        <v>117</v>
      </c>
      <c r="T3936">
        <v>175</v>
      </c>
    </row>
    <row r="3937" spans="1:20" x14ac:dyDescent="0.3">
      <c r="A3937" t="s">
        <v>8937</v>
      </c>
      <c r="B3937" t="s">
        <v>6280</v>
      </c>
      <c r="C3937" t="s">
        <v>8938</v>
      </c>
      <c r="D3937" t="s">
        <v>8879</v>
      </c>
      <c r="E3937" t="s">
        <v>2734</v>
      </c>
      <c r="F3937">
        <v>500</v>
      </c>
      <c r="G3937">
        <f t="shared" si="306"/>
        <v>250</v>
      </c>
      <c r="H3937" t="s">
        <v>1860</v>
      </c>
      <c r="I3937">
        <f t="shared" si="305"/>
        <v>1</v>
      </c>
      <c r="J3937" t="s">
        <v>22</v>
      </c>
      <c r="K3937">
        <f t="shared" si="307"/>
        <v>0</v>
      </c>
      <c r="L3937" t="s">
        <v>22</v>
      </c>
      <c r="M3937">
        <f t="shared" si="308"/>
        <v>0</v>
      </c>
      <c r="N3937" t="s">
        <v>22</v>
      </c>
      <c r="O3937">
        <v>2</v>
      </c>
      <c r="P3937" t="str">
        <f t="shared" si="309"/>
        <v>Low</v>
      </c>
      <c r="Q3937">
        <v>2.9</v>
      </c>
      <c r="R3937" t="s">
        <v>116</v>
      </c>
      <c r="S3937" t="s">
        <v>117</v>
      </c>
      <c r="T3937">
        <v>13</v>
      </c>
    </row>
    <row r="3938" spans="1:20" x14ac:dyDescent="0.3">
      <c r="A3938" t="s">
        <v>2016</v>
      </c>
      <c r="B3938" t="s">
        <v>6280</v>
      </c>
      <c r="C3938" t="s">
        <v>8939</v>
      </c>
      <c r="D3938" t="s">
        <v>8879</v>
      </c>
      <c r="E3938" t="s">
        <v>2632</v>
      </c>
      <c r="F3938">
        <v>500</v>
      </c>
      <c r="G3938">
        <f t="shared" si="306"/>
        <v>250</v>
      </c>
      <c r="H3938" t="s">
        <v>1860</v>
      </c>
      <c r="I3938">
        <f t="shared" si="305"/>
        <v>1</v>
      </c>
      <c r="J3938" t="s">
        <v>22</v>
      </c>
      <c r="K3938">
        <f t="shared" si="307"/>
        <v>1</v>
      </c>
      <c r="L3938" t="s">
        <v>21</v>
      </c>
      <c r="M3938">
        <f t="shared" si="308"/>
        <v>0</v>
      </c>
      <c r="N3938" t="s">
        <v>22</v>
      </c>
      <c r="O3938">
        <v>2</v>
      </c>
      <c r="P3938" t="str">
        <f t="shared" si="309"/>
        <v>Low</v>
      </c>
      <c r="Q3938">
        <v>2.8</v>
      </c>
      <c r="R3938" t="s">
        <v>116</v>
      </c>
      <c r="S3938" t="s">
        <v>117</v>
      </c>
      <c r="T3938">
        <v>87</v>
      </c>
    </row>
    <row r="3939" spans="1:20" x14ac:dyDescent="0.3">
      <c r="A3939" t="s">
        <v>8940</v>
      </c>
      <c r="B3939" t="s">
        <v>6280</v>
      </c>
      <c r="C3939" t="s">
        <v>8941</v>
      </c>
      <c r="D3939" t="s">
        <v>8879</v>
      </c>
      <c r="E3939" t="s">
        <v>2744</v>
      </c>
      <c r="F3939">
        <v>250</v>
      </c>
      <c r="G3939">
        <f t="shared" si="306"/>
        <v>125</v>
      </c>
      <c r="H3939" t="s">
        <v>1860</v>
      </c>
      <c r="I3939">
        <f t="shared" si="305"/>
        <v>1</v>
      </c>
      <c r="J3939" t="s">
        <v>22</v>
      </c>
      <c r="K3939">
        <f t="shared" si="307"/>
        <v>0</v>
      </c>
      <c r="L3939" t="s">
        <v>22</v>
      </c>
      <c r="M3939">
        <f t="shared" si="308"/>
        <v>0</v>
      </c>
      <c r="N3939" t="s">
        <v>22</v>
      </c>
      <c r="O3939">
        <v>1</v>
      </c>
      <c r="P3939" t="str">
        <f t="shared" si="309"/>
        <v>Medium</v>
      </c>
      <c r="Q3939">
        <v>3.4</v>
      </c>
      <c r="R3939" t="s">
        <v>116</v>
      </c>
      <c r="S3939" t="s">
        <v>117</v>
      </c>
      <c r="T3939">
        <v>19</v>
      </c>
    </row>
    <row r="3940" spans="1:20" x14ac:dyDescent="0.3">
      <c r="A3940" t="s">
        <v>8942</v>
      </c>
      <c r="B3940" t="s">
        <v>6280</v>
      </c>
      <c r="C3940" t="s">
        <v>8943</v>
      </c>
      <c r="D3940" t="s">
        <v>8879</v>
      </c>
      <c r="E3940" t="s">
        <v>2600</v>
      </c>
      <c r="F3940">
        <v>350</v>
      </c>
      <c r="G3940">
        <f t="shared" si="306"/>
        <v>175</v>
      </c>
      <c r="H3940" t="s">
        <v>1860</v>
      </c>
      <c r="I3940">
        <f t="shared" si="305"/>
        <v>1</v>
      </c>
      <c r="J3940" t="s">
        <v>22</v>
      </c>
      <c r="K3940">
        <f t="shared" si="307"/>
        <v>1</v>
      </c>
      <c r="L3940" t="s">
        <v>21</v>
      </c>
      <c r="M3940">
        <f t="shared" si="308"/>
        <v>0</v>
      </c>
      <c r="N3940" t="s">
        <v>22</v>
      </c>
      <c r="O3940">
        <v>1</v>
      </c>
      <c r="P3940" t="str">
        <f t="shared" si="309"/>
        <v>Medium</v>
      </c>
      <c r="Q3940">
        <v>3.4</v>
      </c>
      <c r="R3940" t="s">
        <v>116</v>
      </c>
      <c r="S3940" t="s">
        <v>117</v>
      </c>
      <c r="T3940">
        <v>59</v>
      </c>
    </row>
    <row r="3941" spans="1:20" x14ac:dyDescent="0.3">
      <c r="A3941" t="s">
        <v>8944</v>
      </c>
      <c r="B3941" t="s">
        <v>6280</v>
      </c>
      <c r="C3941" t="s">
        <v>8945</v>
      </c>
      <c r="D3941" t="s">
        <v>8879</v>
      </c>
      <c r="E3941" t="s">
        <v>1676</v>
      </c>
      <c r="F3941">
        <v>350</v>
      </c>
      <c r="G3941">
        <f t="shared" si="306"/>
        <v>175</v>
      </c>
      <c r="H3941" t="s">
        <v>1860</v>
      </c>
      <c r="I3941">
        <f t="shared" si="305"/>
        <v>1</v>
      </c>
      <c r="J3941" t="s">
        <v>22</v>
      </c>
      <c r="K3941">
        <f t="shared" si="307"/>
        <v>0</v>
      </c>
      <c r="L3941" t="s">
        <v>22</v>
      </c>
      <c r="M3941">
        <f t="shared" si="308"/>
        <v>0</v>
      </c>
      <c r="N3941" t="s">
        <v>22</v>
      </c>
      <c r="O3941">
        <v>1</v>
      </c>
      <c r="P3941" t="str">
        <f t="shared" si="309"/>
        <v>Low</v>
      </c>
      <c r="Q3941">
        <v>2.6</v>
      </c>
      <c r="R3941" t="s">
        <v>116</v>
      </c>
      <c r="S3941" t="s">
        <v>117</v>
      </c>
      <c r="T3941">
        <v>220</v>
      </c>
    </row>
    <row r="3942" spans="1:20" x14ac:dyDescent="0.3">
      <c r="A3942" t="s">
        <v>7495</v>
      </c>
      <c r="B3942" t="s">
        <v>6280</v>
      </c>
      <c r="C3942" t="s">
        <v>8946</v>
      </c>
      <c r="D3942" t="s">
        <v>8879</v>
      </c>
      <c r="E3942" t="s">
        <v>2069</v>
      </c>
      <c r="F3942">
        <v>350</v>
      </c>
      <c r="G3942">
        <f t="shared" si="306"/>
        <v>175</v>
      </c>
      <c r="H3942" t="s">
        <v>1860</v>
      </c>
      <c r="I3942">
        <f t="shared" si="305"/>
        <v>1</v>
      </c>
      <c r="J3942" t="s">
        <v>22</v>
      </c>
      <c r="K3942">
        <f t="shared" si="307"/>
        <v>0</v>
      </c>
      <c r="L3942" t="s">
        <v>22</v>
      </c>
      <c r="M3942">
        <f t="shared" si="308"/>
        <v>0</v>
      </c>
      <c r="N3942" t="s">
        <v>22</v>
      </c>
      <c r="O3942">
        <v>1</v>
      </c>
      <c r="P3942" t="str">
        <f t="shared" si="309"/>
        <v>Low</v>
      </c>
      <c r="Q3942">
        <v>2.7</v>
      </c>
      <c r="R3942" t="s">
        <v>116</v>
      </c>
      <c r="S3942" t="s">
        <v>117</v>
      </c>
      <c r="T3942">
        <v>26</v>
      </c>
    </row>
    <row r="3943" spans="1:20" x14ac:dyDescent="0.3">
      <c r="A3943" t="s">
        <v>8947</v>
      </c>
      <c r="B3943" t="s">
        <v>6280</v>
      </c>
      <c r="C3943" t="s">
        <v>8948</v>
      </c>
      <c r="D3943" t="s">
        <v>8879</v>
      </c>
      <c r="E3943" t="s">
        <v>2796</v>
      </c>
      <c r="F3943">
        <v>150</v>
      </c>
      <c r="G3943">
        <f t="shared" si="306"/>
        <v>75</v>
      </c>
      <c r="H3943" t="s">
        <v>1860</v>
      </c>
      <c r="I3943">
        <f t="shared" si="305"/>
        <v>1</v>
      </c>
      <c r="J3943" t="s">
        <v>22</v>
      </c>
      <c r="K3943">
        <f t="shared" si="307"/>
        <v>1</v>
      </c>
      <c r="L3943" t="s">
        <v>21</v>
      </c>
      <c r="M3943">
        <f t="shared" si="308"/>
        <v>0</v>
      </c>
      <c r="N3943" t="s">
        <v>22</v>
      </c>
      <c r="O3943">
        <v>1</v>
      </c>
      <c r="P3943" t="str">
        <f t="shared" si="309"/>
        <v>High</v>
      </c>
      <c r="Q3943">
        <v>4.5</v>
      </c>
      <c r="R3943" t="s">
        <v>23</v>
      </c>
      <c r="S3943" t="s">
        <v>24</v>
      </c>
      <c r="T3943">
        <v>67</v>
      </c>
    </row>
    <row r="3944" spans="1:20" x14ac:dyDescent="0.3">
      <c r="A3944" t="s">
        <v>8949</v>
      </c>
      <c r="B3944" t="s">
        <v>6280</v>
      </c>
      <c r="C3944" t="s">
        <v>8950</v>
      </c>
      <c r="D3944" t="s">
        <v>8879</v>
      </c>
      <c r="E3944" t="s">
        <v>5716</v>
      </c>
      <c r="F3944">
        <v>500</v>
      </c>
      <c r="G3944">
        <f t="shared" si="306"/>
        <v>250</v>
      </c>
      <c r="H3944" t="s">
        <v>1860</v>
      </c>
      <c r="I3944">
        <f t="shared" si="305"/>
        <v>1</v>
      </c>
      <c r="J3944" t="s">
        <v>22</v>
      </c>
      <c r="K3944">
        <f t="shared" si="307"/>
        <v>1</v>
      </c>
      <c r="L3944" t="s">
        <v>21</v>
      </c>
      <c r="M3944">
        <f t="shared" si="308"/>
        <v>0</v>
      </c>
      <c r="N3944" t="s">
        <v>22</v>
      </c>
      <c r="O3944">
        <v>2</v>
      </c>
      <c r="P3944" t="str">
        <f t="shared" si="309"/>
        <v>Medium</v>
      </c>
      <c r="Q3944">
        <v>3.9</v>
      </c>
      <c r="R3944" t="s">
        <v>85</v>
      </c>
      <c r="S3944" t="s">
        <v>86</v>
      </c>
      <c r="T3944">
        <v>406</v>
      </c>
    </row>
    <row r="3945" spans="1:20" x14ac:dyDescent="0.3">
      <c r="A3945" t="s">
        <v>2728</v>
      </c>
      <c r="B3945" t="s">
        <v>6280</v>
      </c>
      <c r="C3945" t="s">
        <v>8951</v>
      </c>
      <c r="D3945" t="s">
        <v>8879</v>
      </c>
      <c r="E3945" t="s">
        <v>120</v>
      </c>
      <c r="F3945">
        <v>450</v>
      </c>
      <c r="G3945">
        <f t="shared" si="306"/>
        <v>225</v>
      </c>
      <c r="H3945" t="s">
        <v>1860</v>
      </c>
      <c r="I3945">
        <f t="shared" si="305"/>
        <v>1</v>
      </c>
      <c r="J3945" t="s">
        <v>22</v>
      </c>
      <c r="K3945">
        <f t="shared" si="307"/>
        <v>0</v>
      </c>
      <c r="L3945" t="s">
        <v>22</v>
      </c>
      <c r="M3945">
        <f t="shared" si="308"/>
        <v>0</v>
      </c>
      <c r="N3945" t="s">
        <v>22</v>
      </c>
      <c r="O3945">
        <v>1</v>
      </c>
      <c r="P3945" t="str">
        <f t="shared" si="309"/>
        <v>Medium</v>
      </c>
      <c r="Q3945">
        <v>3.5</v>
      </c>
      <c r="R3945" t="s">
        <v>85</v>
      </c>
      <c r="S3945" t="s">
        <v>86</v>
      </c>
      <c r="T3945">
        <v>35</v>
      </c>
    </row>
    <row r="3946" spans="1:20" x14ac:dyDescent="0.3">
      <c r="A3946" t="s">
        <v>8952</v>
      </c>
      <c r="B3946" t="s">
        <v>6280</v>
      </c>
      <c r="C3946" t="s">
        <v>8953</v>
      </c>
      <c r="D3946" t="s">
        <v>8879</v>
      </c>
      <c r="E3946" t="s">
        <v>8954</v>
      </c>
      <c r="F3946">
        <v>1300</v>
      </c>
      <c r="G3946">
        <f t="shared" si="306"/>
        <v>650</v>
      </c>
      <c r="H3946" t="s">
        <v>1860</v>
      </c>
      <c r="I3946">
        <f t="shared" si="305"/>
        <v>0</v>
      </c>
      <c r="J3946" t="s">
        <v>21</v>
      </c>
      <c r="K3946">
        <f t="shared" si="307"/>
        <v>1</v>
      </c>
      <c r="L3946" t="s">
        <v>21</v>
      </c>
      <c r="M3946">
        <f t="shared" si="308"/>
        <v>0</v>
      </c>
      <c r="N3946" t="s">
        <v>22</v>
      </c>
      <c r="O3946">
        <v>3</v>
      </c>
      <c r="P3946" t="str">
        <f t="shared" si="309"/>
        <v>Medium</v>
      </c>
      <c r="Q3946">
        <v>3.8</v>
      </c>
      <c r="R3946" t="s">
        <v>85</v>
      </c>
      <c r="S3946" t="s">
        <v>86</v>
      </c>
      <c r="T3946">
        <v>145</v>
      </c>
    </row>
    <row r="3947" spans="1:20" x14ac:dyDescent="0.3">
      <c r="A3947" t="s">
        <v>8955</v>
      </c>
      <c r="B3947" t="s">
        <v>6280</v>
      </c>
      <c r="C3947" t="s">
        <v>8956</v>
      </c>
      <c r="D3947" t="s">
        <v>8879</v>
      </c>
      <c r="E3947" t="s">
        <v>2796</v>
      </c>
      <c r="F3947">
        <v>200</v>
      </c>
      <c r="G3947">
        <f t="shared" si="306"/>
        <v>100</v>
      </c>
      <c r="H3947" t="s">
        <v>1860</v>
      </c>
      <c r="I3947">
        <f t="shared" si="305"/>
        <v>1</v>
      </c>
      <c r="J3947" t="s">
        <v>22</v>
      </c>
      <c r="K3947">
        <f t="shared" si="307"/>
        <v>1</v>
      </c>
      <c r="L3947" t="s">
        <v>21</v>
      </c>
      <c r="M3947">
        <f t="shared" si="308"/>
        <v>0</v>
      </c>
      <c r="N3947" t="s">
        <v>22</v>
      </c>
      <c r="O3947">
        <v>1</v>
      </c>
      <c r="P3947" t="str">
        <f t="shared" si="309"/>
        <v>Medium</v>
      </c>
      <c r="Q3947">
        <v>3.6</v>
      </c>
      <c r="R3947" t="s">
        <v>85</v>
      </c>
      <c r="S3947" t="s">
        <v>86</v>
      </c>
      <c r="T3947">
        <v>30</v>
      </c>
    </row>
    <row r="3948" spans="1:20" x14ac:dyDescent="0.3">
      <c r="A3948" t="s">
        <v>8957</v>
      </c>
      <c r="B3948" t="s">
        <v>6280</v>
      </c>
      <c r="C3948" t="s">
        <v>8880</v>
      </c>
      <c r="D3948" t="s">
        <v>8879</v>
      </c>
      <c r="E3948" t="s">
        <v>123</v>
      </c>
      <c r="F3948">
        <v>600</v>
      </c>
      <c r="G3948">
        <f t="shared" si="306"/>
        <v>300</v>
      </c>
      <c r="H3948" t="s">
        <v>1860</v>
      </c>
      <c r="I3948">
        <f t="shared" si="305"/>
        <v>1</v>
      </c>
      <c r="J3948" t="s">
        <v>22</v>
      </c>
      <c r="K3948">
        <f t="shared" si="307"/>
        <v>1</v>
      </c>
      <c r="L3948" t="s">
        <v>21</v>
      </c>
      <c r="M3948">
        <f t="shared" si="308"/>
        <v>0</v>
      </c>
      <c r="N3948" t="s">
        <v>22</v>
      </c>
      <c r="O3948">
        <v>2</v>
      </c>
      <c r="P3948" t="str">
        <f t="shared" si="309"/>
        <v>Medium</v>
      </c>
      <c r="Q3948">
        <v>3.7</v>
      </c>
      <c r="R3948" t="s">
        <v>85</v>
      </c>
      <c r="S3948" t="s">
        <v>86</v>
      </c>
      <c r="T3948">
        <v>18</v>
      </c>
    </row>
    <row r="3949" spans="1:20" x14ac:dyDescent="0.3">
      <c r="A3949" t="s">
        <v>8958</v>
      </c>
      <c r="B3949" t="s">
        <v>6280</v>
      </c>
      <c r="C3949" t="s">
        <v>8959</v>
      </c>
      <c r="D3949" t="s">
        <v>8879</v>
      </c>
      <c r="E3949" t="s">
        <v>2511</v>
      </c>
      <c r="F3949">
        <v>300</v>
      </c>
      <c r="G3949">
        <f t="shared" si="306"/>
        <v>150</v>
      </c>
      <c r="H3949" t="s">
        <v>1860</v>
      </c>
      <c r="I3949">
        <f t="shared" si="305"/>
        <v>1</v>
      </c>
      <c r="J3949" t="s">
        <v>22</v>
      </c>
      <c r="K3949">
        <f t="shared" si="307"/>
        <v>1</v>
      </c>
      <c r="L3949" t="s">
        <v>21</v>
      </c>
      <c r="M3949">
        <f t="shared" si="308"/>
        <v>0</v>
      </c>
      <c r="N3949" t="s">
        <v>22</v>
      </c>
      <c r="O3949">
        <v>1</v>
      </c>
      <c r="P3949" t="str">
        <f t="shared" si="309"/>
        <v>Medium</v>
      </c>
      <c r="Q3949">
        <v>3.8</v>
      </c>
      <c r="R3949" t="s">
        <v>85</v>
      </c>
      <c r="S3949" t="s">
        <v>86</v>
      </c>
      <c r="T3949">
        <v>243</v>
      </c>
    </row>
    <row r="3950" spans="1:20" x14ac:dyDescent="0.3">
      <c r="A3950" t="s">
        <v>8960</v>
      </c>
      <c r="B3950" t="s">
        <v>6280</v>
      </c>
      <c r="C3950" t="s">
        <v>8961</v>
      </c>
      <c r="D3950" t="s">
        <v>8879</v>
      </c>
      <c r="E3950" t="s">
        <v>2685</v>
      </c>
      <c r="F3950">
        <v>300</v>
      </c>
      <c r="G3950">
        <f t="shared" si="306"/>
        <v>150</v>
      </c>
      <c r="H3950" t="s">
        <v>1860</v>
      </c>
      <c r="I3950">
        <f t="shared" si="305"/>
        <v>1</v>
      </c>
      <c r="J3950" t="s">
        <v>22</v>
      </c>
      <c r="K3950">
        <f t="shared" si="307"/>
        <v>0</v>
      </c>
      <c r="L3950" t="s">
        <v>22</v>
      </c>
      <c r="M3950">
        <f t="shared" si="308"/>
        <v>0</v>
      </c>
      <c r="N3950" t="s">
        <v>22</v>
      </c>
      <c r="O3950">
        <v>1</v>
      </c>
      <c r="P3950" t="str">
        <f t="shared" si="309"/>
        <v>Medium</v>
      </c>
      <c r="Q3950">
        <v>3.7</v>
      </c>
      <c r="R3950" t="s">
        <v>85</v>
      </c>
      <c r="S3950" t="s">
        <v>86</v>
      </c>
      <c r="T3950">
        <v>23</v>
      </c>
    </row>
    <row r="3951" spans="1:20" x14ac:dyDescent="0.3">
      <c r="A3951" t="s">
        <v>8962</v>
      </c>
      <c r="B3951" t="s">
        <v>6280</v>
      </c>
      <c r="C3951" t="s">
        <v>8963</v>
      </c>
      <c r="D3951" t="s">
        <v>8879</v>
      </c>
      <c r="E3951" t="s">
        <v>8964</v>
      </c>
      <c r="F3951">
        <v>1000</v>
      </c>
      <c r="G3951">
        <f t="shared" si="306"/>
        <v>500</v>
      </c>
      <c r="H3951" t="s">
        <v>1860</v>
      </c>
      <c r="I3951">
        <f t="shared" si="305"/>
        <v>0</v>
      </c>
      <c r="J3951" t="s">
        <v>21</v>
      </c>
      <c r="K3951">
        <f t="shared" si="307"/>
        <v>0</v>
      </c>
      <c r="L3951" t="s">
        <v>22</v>
      </c>
      <c r="M3951">
        <f t="shared" si="308"/>
        <v>0</v>
      </c>
      <c r="N3951" t="s">
        <v>22</v>
      </c>
      <c r="O3951">
        <v>3</v>
      </c>
      <c r="P3951" t="str">
        <f t="shared" si="309"/>
        <v>Medium</v>
      </c>
      <c r="Q3951">
        <v>3.7</v>
      </c>
      <c r="R3951" t="s">
        <v>85</v>
      </c>
      <c r="S3951" t="s">
        <v>86</v>
      </c>
      <c r="T3951">
        <v>18</v>
      </c>
    </row>
    <row r="3952" spans="1:20" x14ac:dyDescent="0.3">
      <c r="A3952" t="s">
        <v>8965</v>
      </c>
      <c r="B3952" t="s">
        <v>6280</v>
      </c>
      <c r="C3952" t="s">
        <v>8966</v>
      </c>
      <c r="D3952" t="s">
        <v>8879</v>
      </c>
      <c r="E3952" t="s">
        <v>1799</v>
      </c>
      <c r="F3952">
        <v>350</v>
      </c>
      <c r="G3952">
        <f t="shared" si="306"/>
        <v>175</v>
      </c>
      <c r="H3952" t="s">
        <v>1860</v>
      </c>
      <c r="I3952">
        <f t="shared" si="305"/>
        <v>1</v>
      </c>
      <c r="J3952" t="s">
        <v>22</v>
      </c>
      <c r="K3952">
        <f t="shared" si="307"/>
        <v>0</v>
      </c>
      <c r="L3952" t="s">
        <v>22</v>
      </c>
      <c r="M3952">
        <f t="shared" si="308"/>
        <v>0</v>
      </c>
      <c r="N3952" t="s">
        <v>22</v>
      </c>
      <c r="O3952">
        <v>1</v>
      </c>
      <c r="P3952" t="str">
        <f t="shared" si="309"/>
        <v>Medium</v>
      </c>
      <c r="Q3952">
        <v>3.5</v>
      </c>
      <c r="R3952" t="s">
        <v>85</v>
      </c>
      <c r="S3952" t="s">
        <v>86</v>
      </c>
      <c r="T3952">
        <v>95</v>
      </c>
    </row>
    <row r="3953" spans="1:20" x14ac:dyDescent="0.3">
      <c r="A3953" t="s">
        <v>8967</v>
      </c>
      <c r="B3953" t="s">
        <v>6280</v>
      </c>
      <c r="C3953" t="s">
        <v>8968</v>
      </c>
      <c r="D3953" t="s">
        <v>8879</v>
      </c>
      <c r="E3953" t="s">
        <v>2026</v>
      </c>
      <c r="F3953">
        <v>300</v>
      </c>
      <c r="G3953">
        <f t="shared" si="306"/>
        <v>150</v>
      </c>
      <c r="H3953" t="s">
        <v>1860</v>
      </c>
      <c r="I3953">
        <f t="shared" si="305"/>
        <v>1</v>
      </c>
      <c r="J3953" t="s">
        <v>22</v>
      </c>
      <c r="K3953">
        <f t="shared" si="307"/>
        <v>1</v>
      </c>
      <c r="L3953" t="s">
        <v>21</v>
      </c>
      <c r="M3953">
        <f t="shared" si="308"/>
        <v>0</v>
      </c>
      <c r="N3953" t="s">
        <v>22</v>
      </c>
      <c r="O3953">
        <v>1</v>
      </c>
      <c r="P3953" t="str">
        <f t="shared" si="309"/>
        <v>Medium</v>
      </c>
      <c r="Q3953">
        <v>3.5</v>
      </c>
      <c r="R3953" t="s">
        <v>85</v>
      </c>
      <c r="S3953" t="s">
        <v>86</v>
      </c>
      <c r="T3953">
        <v>65</v>
      </c>
    </row>
    <row r="3954" spans="1:20" x14ac:dyDescent="0.3">
      <c r="A3954" t="s">
        <v>8969</v>
      </c>
      <c r="B3954" t="s">
        <v>6280</v>
      </c>
      <c r="C3954" t="s">
        <v>8970</v>
      </c>
      <c r="D3954" t="s">
        <v>8879</v>
      </c>
      <c r="E3954" t="s">
        <v>5274</v>
      </c>
      <c r="F3954">
        <v>800</v>
      </c>
      <c r="G3954">
        <f t="shared" si="306"/>
        <v>400</v>
      </c>
      <c r="H3954" t="s">
        <v>1860</v>
      </c>
      <c r="I3954">
        <f t="shared" si="305"/>
        <v>1</v>
      </c>
      <c r="J3954" t="s">
        <v>22</v>
      </c>
      <c r="K3954">
        <f t="shared" si="307"/>
        <v>1</v>
      </c>
      <c r="L3954" t="s">
        <v>21</v>
      </c>
      <c r="M3954">
        <f t="shared" si="308"/>
        <v>0</v>
      </c>
      <c r="N3954" t="s">
        <v>22</v>
      </c>
      <c r="O3954">
        <v>2</v>
      </c>
      <c r="P3954" t="str">
        <f t="shared" si="309"/>
        <v>Medium</v>
      </c>
      <c r="Q3954">
        <v>3.8</v>
      </c>
      <c r="R3954" t="s">
        <v>85</v>
      </c>
      <c r="S3954" t="s">
        <v>86</v>
      </c>
      <c r="T3954">
        <v>49</v>
      </c>
    </row>
    <row r="3955" spans="1:20" x14ac:dyDescent="0.3">
      <c r="A3955" t="s">
        <v>8971</v>
      </c>
      <c r="B3955" t="s">
        <v>6280</v>
      </c>
      <c r="C3955" t="s">
        <v>8972</v>
      </c>
      <c r="D3955" t="s">
        <v>8879</v>
      </c>
      <c r="E3955" t="s">
        <v>8973</v>
      </c>
      <c r="F3955">
        <v>1200</v>
      </c>
      <c r="G3955">
        <f t="shared" si="306"/>
        <v>600</v>
      </c>
      <c r="H3955" t="s">
        <v>1860</v>
      </c>
      <c r="I3955">
        <f t="shared" si="305"/>
        <v>0</v>
      </c>
      <c r="J3955" t="s">
        <v>21</v>
      </c>
      <c r="K3955">
        <f t="shared" si="307"/>
        <v>0</v>
      </c>
      <c r="L3955" t="s">
        <v>22</v>
      </c>
      <c r="M3955">
        <f t="shared" si="308"/>
        <v>0</v>
      </c>
      <c r="N3955" t="s">
        <v>22</v>
      </c>
      <c r="O3955">
        <v>3</v>
      </c>
      <c r="P3955" t="str">
        <f t="shared" si="309"/>
        <v>Medium</v>
      </c>
      <c r="Q3955">
        <v>3.9</v>
      </c>
      <c r="R3955" t="s">
        <v>85</v>
      </c>
      <c r="S3955" t="s">
        <v>86</v>
      </c>
      <c r="T3955">
        <v>93</v>
      </c>
    </row>
    <row r="3956" spans="1:20" x14ac:dyDescent="0.3">
      <c r="A3956" t="s">
        <v>8974</v>
      </c>
      <c r="B3956" t="s">
        <v>6280</v>
      </c>
      <c r="C3956" t="s">
        <v>8975</v>
      </c>
      <c r="D3956" t="s">
        <v>8879</v>
      </c>
      <c r="E3956" t="s">
        <v>329</v>
      </c>
      <c r="F3956">
        <v>200</v>
      </c>
      <c r="G3956">
        <f t="shared" si="306"/>
        <v>100</v>
      </c>
      <c r="H3956" t="s">
        <v>1860</v>
      </c>
      <c r="I3956">
        <f t="shared" si="305"/>
        <v>1</v>
      </c>
      <c r="J3956" t="s">
        <v>22</v>
      </c>
      <c r="K3956">
        <f t="shared" si="307"/>
        <v>0</v>
      </c>
      <c r="L3956" t="s">
        <v>22</v>
      </c>
      <c r="M3956">
        <f t="shared" si="308"/>
        <v>0</v>
      </c>
      <c r="N3956" t="s">
        <v>22</v>
      </c>
      <c r="O3956">
        <v>1</v>
      </c>
      <c r="P3956" t="str">
        <f t="shared" si="309"/>
        <v>Low</v>
      </c>
      <c r="Q3956">
        <v>0</v>
      </c>
      <c r="R3956" t="s">
        <v>141</v>
      </c>
      <c r="S3956" t="s">
        <v>142</v>
      </c>
      <c r="T3956">
        <v>1</v>
      </c>
    </row>
    <row r="3957" spans="1:20" x14ac:dyDescent="0.3">
      <c r="A3957" t="s">
        <v>8976</v>
      </c>
      <c r="B3957" t="s">
        <v>6280</v>
      </c>
      <c r="C3957" t="s">
        <v>8977</v>
      </c>
      <c r="D3957" t="s">
        <v>8879</v>
      </c>
      <c r="E3957" t="s">
        <v>2004</v>
      </c>
      <c r="F3957">
        <v>500</v>
      </c>
      <c r="G3957">
        <f t="shared" si="306"/>
        <v>250</v>
      </c>
      <c r="H3957" t="s">
        <v>1860</v>
      </c>
      <c r="I3957">
        <f t="shared" si="305"/>
        <v>1</v>
      </c>
      <c r="J3957" t="s">
        <v>22</v>
      </c>
      <c r="K3957">
        <f t="shared" si="307"/>
        <v>0</v>
      </c>
      <c r="L3957" t="s">
        <v>22</v>
      </c>
      <c r="M3957">
        <f t="shared" si="308"/>
        <v>0</v>
      </c>
      <c r="N3957" t="s">
        <v>22</v>
      </c>
      <c r="O3957">
        <v>2</v>
      </c>
      <c r="P3957" t="str">
        <f t="shared" si="309"/>
        <v>Low</v>
      </c>
      <c r="Q3957">
        <v>0</v>
      </c>
      <c r="R3957" t="s">
        <v>141</v>
      </c>
      <c r="S3957" t="s">
        <v>142</v>
      </c>
      <c r="T3957">
        <v>0</v>
      </c>
    </row>
    <row r="3958" spans="1:20" x14ac:dyDescent="0.3">
      <c r="A3958" t="s">
        <v>8978</v>
      </c>
      <c r="B3958" t="s">
        <v>6280</v>
      </c>
      <c r="C3958" t="s">
        <v>8979</v>
      </c>
      <c r="D3958" t="s">
        <v>8879</v>
      </c>
      <c r="E3958" t="s">
        <v>1865</v>
      </c>
      <c r="F3958">
        <v>100</v>
      </c>
      <c r="G3958">
        <f t="shared" si="306"/>
        <v>50</v>
      </c>
      <c r="H3958" t="s">
        <v>1860</v>
      </c>
      <c r="I3958">
        <f t="shared" si="305"/>
        <v>1</v>
      </c>
      <c r="J3958" t="s">
        <v>22</v>
      </c>
      <c r="K3958">
        <f t="shared" si="307"/>
        <v>0</v>
      </c>
      <c r="L3958" t="s">
        <v>22</v>
      </c>
      <c r="M3958">
        <f t="shared" si="308"/>
        <v>0</v>
      </c>
      <c r="N3958" t="s">
        <v>22</v>
      </c>
      <c r="O3958">
        <v>1</v>
      </c>
      <c r="P3958" t="str">
        <f t="shared" si="309"/>
        <v>Low</v>
      </c>
      <c r="Q3958">
        <v>0</v>
      </c>
      <c r="R3958" t="s">
        <v>141</v>
      </c>
      <c r="S3958" t="s">
        <v>142</v>
      </c>
      <c r="T3958">
        <v>0</v>
      </c>
    </row>
    <row r="3959" spans="1:20" x14ac:dyDescent="0.3">
      <c r="A3959" t="s">
        <v>8980</v>
      </c>
      <c r="B3959" t="s">
        <v>6280</v>
      </c>
      <c r="C3959" t="s">
        <v>7554</v>
      </c>
      <c r="D3959" t="s">
        <v>8879</v>
      </c>
      <c r="E3959" t="s">
        <v>2060</v>
      </c>
      <c r="F3959">
        <v>200</v>
      </c>
      <c r="G3959">
        <f t="shared" si="306"/>
        <v>100</v>
      </c>
      <c r="H3959" t="s">
        <v>1860</v>
      </c>
      <c r="I3959">
        <f t="shared" si="305"/>
        <v>1</v>
      </c>
      <c r="J3959" t="s">
        <v>22</v>
      </c>
      <c r="K3959">
        <f t="shared" si="307"/>
        <v>0</v>
      </c>
      <c r="L3959" t="s">
        <v>22</v>
      </c>
      <c r="M3959">
        <f t="shared" si="308"/>
        <v>0</v>
      </c>
      <c r="N3959" t="s">
        <v>22</v>
      </c>
      <c r="O3959">
        <v>1</v>
      </c>
      <c r="P3959" t="str">
        <f t="shared" si="309"/>
        <v>Low</v>
      </c>
      <c r="Q3959">
        <v>0</v>
      </c>
      <c r="R3959" t="s">
        <v>141</v>
      </c>
      <c r="S3959" t="s">
        <v>142</v>
      </c>
      <c r="T3959">
        <v>1</v>
      </c>
    </row>
    <row r="3960" spans="1:20" x14ac:dyDescent="0.3">
      <c r="A3960" t="s">
        <v>8981</v>
      </c>
      <c r="B3960" t="s">
        <v>6280</v>
      </c>
      <c r="C3960" t="s">
        <v>8982</v>
      </c>
      <c r="D3960" t="s">
        <v>8879</v>
      </c>
      <c r="E3960" t="s">
        <v>2335</v>
      </c>
      <c r="F3960">
        <v>250</v>
      </c>
      <c r="G3960">
        <f t="shared" si="306"/>
        <v>125</v>
      </c>
      <c r="H3960" t="s">
        <v>1860</v>
      </c>
      <c r="I3960">
        <f t="shared" si="305"/>
        <v>1</v>
      </c>
      <c r="J3960" t="s">
        <v>22</v>
      </c>
      <c r="K3960">
        <f t="shared" si="307"/>
        <v>0</v>
      </c>
      <c r="L3960" t="s">
        <v>22</v>
      </c>
      <c r="M3960">
        <f t="shared" si="308"/>
        <v>0</v>
      </c>
      <c r="N3960" t="s">
        <v>22</v>
      </c>
      <c r="O3960">
        <v>1</v>
      </c>
      <c r="P3960" t="str">
        <f t="shared" si="309"/>
        <v>Low</v>
      </c>
      <c r="Q3960">
        <v>0</v>
      </c>
      <c r="R3960" t="s">
        <v>141</v>
      </c>
      <c r="S3960" t="s">
        <v>142</v>
      </c>
      <c r="T3960">
        <v>0</v>
      </c>
    </row>
    <row r="3961" spans="1:20" x14ac:dyDescent="0.3">
      <c r="A3961" t="s">
        <v>8983</v>
      </c>
      <c r="B3961" t="s">
        <v>6280</v>
      </c>
      <c r="C3961" t="s">
        <v>8984</v>
      </c>
      <c r="D3961" t="s">
        <v>8879</v>
      </c>
      <c r="E3961" t="s">
        <v>2744</v>
      </c>
      <c r="F3961">
        <v>400</v>
      </c>
      <c r="G3961">
        <f t="shared" si="306"/>
        <v>200</v>
      </c>
      <c r="H3961" t="s">
        <v>1860</v>
      </c>
      <c r="I3961">
        <f t="shared" si="305"/>
        <v>1</v>
      </c>
      <c r="J3961" t="s">
        <v>22</v>
      </c>
      <c r="K3961">
        <f t="shared" si="307"/>
        <v>0</v>
      </c>
      <c r="L3961" t="s">
        <v>22</v>
      </c>
      <c r="M3961">
        <f t="shared" si="308"/>
        <v>0</v>
      </c>
      <c r="N3961" t="s">
        <v>22</v>
      </c>
      <c r="O3961">
        <v>1</v>
      </c>
      <c r="P3961" t="str">
        <f t="shared" si="309"/>
        <v>Low</v>
      </c>
      <c r="Q3961">
        <v>0</v>
      </c>
      <c r="R3961" t="s">
        <v>141</v>
      </c>
      <c r="S3961" t="s">
        <v>142</v>
      </c>
      <c r="T3961">
        <v>3</v>
      </c>
    </row>
    <row r="3962" spans="1:20" x14ac:dyDescent="0.3">
      <c r="A3962" t="s">
        <v>2934</v>
      </c>
      <c r="B3962" t="s">
        <v>6280</v>
      </c>
      <c r="C3962" t="s">
        <v>8985</v>
      </c>
      <c r="D3962" t="s">
        <v>8879</v>
      </c>
      <c r="E3962" t="s">
        <v>1865</v>
      </c>
      <c r="F3962">
        <v>200</v>
      </c>
      <c r="G3962">
        <f t="shared" si="306"/>
        <v>100</v>
      </c>
      <c r="H3962" t="s">
        <v>1860</v>
      </c>
      <c r="I3962">
        <f t="shared" si="305"/>
        <v>1</v>
      </c>
      <c r="J3962" t="s">
        <v>22</v>
      </c>
      <c r="K3962">
        <f t="shared" si="307"/>
        <v>0</v>
      </c>
      <c r="L3962" t="s">
        <v>22</v>
      </c>
      <c r="M3962">
        <f t="shared" si="308"/>
        <v>0</v>
      </c>
      <c r="N3962" t="s">
        <v>22</v>
      </c>
      <c r="O3962">
        <v>1</v>
      </c>
      <c r="P3962" t="str">
        <f t="shared" si="309"/>
        <v>Low</v>
      </c>
      <c r="Q3962">
        <v>0</v>
      </c>
      <c r="R3962" t="s">
        <v>141</v>
      </c>
      <c r="S3962" t="s">
        <v>142</v>
      </c>
      <c r="T3962">
        <v>0</v>
      </c>
    </row>
    <row r="3963" spans="1:20" x14ac:dyDescent="0.3">
      <c r="A3963" t="s">
        <v>8986</v>
      </c>
      <c r="B3963" t="s">
        <v>6280</v>
      </c>
      <c r="C3963" t="s">
        <v>8987</v>
      </c>
      <c r="D3963" t="s">
        <v>8879</v>
      </c>
      <c r="E3963" t="s">
        <v>1865</v>
      </c>
      <c r="F3963">
        <v>300</v>
      </c>
      <c r="G3963">
        <f t="shared" si="306"/>
        <v>150</v>
      </c>
      <c r="H3963" t="s">
        <v>1860</v>
      </c>
      <c r="I3963">
        <f t="shared" si="305"/>
        <v>1</v>
      </c>
      <c r="J3963" t="s">
        <v>22</v>
      </c>
      <c r="K3963">
        <f t="shared" si="307"/>
        <v>0</v>
      </c>
      <c r="L3963" t="s">
        <v>22</v>
      </c>
      <c r="M3963">
        <f t="shared" si="308"/>
        <v>0</v>
      </c>
      <c r="N3963" t="s">
        <v>22</v>
      </c>
      <c r="O3963">
        <v>1</v>
      </c>
      <c r="P3963" t="str">
        <f t="shared" si="309"/>
        <v>Low</v>
      </c>
      <c r="Q3963">
        <v>0</v>
      </c>
      <c r="R3963" t="s">
        <v>141</v>
      </c>
      <c r="S3963" t="s">
        <v>142</v>
      </c>
      <c r="T3963">
        <v>1</v>
      </c>
    </row>
    <row r="3964" spans="1:20" x14ac:dyDescent="0.3">
      <c r="A3964" t="s">
        <v>8988</v>
      </c>
      <c r="B3964" t="s">
        <v>6280</v>
      </c>
      <c r="C3964" t="s">
        <v>7554</v>
      </c>
      <c r="D3964" t="s">
        <v>8879</v>
      </c>
      <c r="E3964" t="s">
        <v>1865</v>
      </c>
      <c r="F3964">
        <v>50</v>
      </c>
      <c r="G3964">
        <f t="shared" si="306"/>
        <v>25</v>
      </c>
      <c r="H3964" t="s">
        <v>1860</v>
      </c>
      <c r="I3964">
        <f t="shared" si="305"/>
        <v>1</v>
      </c>
      <c r="J3964" t="s">
        <v>22</v>
      </c>
      <c r="K3964">
        <f t="shared" si="307"/>
        <v>0</v>
      </c>
      <c r="L3964" t="s">
        <v>22</v>
      </c>
      <c r="M3964">
        <f t="shared" si="308"/>
        <v>0</v>
      </c>
      <c r="N3964" t="s">
        <v>22</v>
      </c>
      <c r="O3964">
        <v>1</v>
      </c>
      <c r="P3964" t="str">
        <f t="shared" si="309"/>
        <v>Low</v>
      </c>
      <c r="Q3964">
        <v>0</v>
      </c>
      <c r="R3964" t="s">
        <v>141</v>
      </c>
      <c r="S3964" t="s">
        <v>142</v>
      </c>
      <c r="T3964">
        <v>0</v>
      </c>
    </row>
    <row r="3965" spans="1:20" x14ac:dyDescent="0.3">
      <c r="A3965" t="s">
        <v>8989</v>
      </c>
      <c r="B3965" t="s">
        <v>6280</v>
      </c>
      <c r="C3965" t="s">
        <v>8990</v>
      </c>
      <c r="D3965" t="s">
        <v>8879</v>
      </c>
      <c r="E3965" t="s">
        <v>1865</v>
      </c>
      <c r="F3965">
        <v>500</v>
      </c>
      <c r="G3965">
        <f t="shared" si="306"/>
        <v>250</v>
      </c>
      <c r="H3965" t="s">
        <v>1860</v>
      </c>
      <c r="I3965">
        <f t="shared" si="305"/>
        <v>1</v>
      </c>
      <c r="J3965" t="s">
        <v>22</v>
      </c>
      <c r="K3965">
        <f t="shared" si="307"/>
        <v>0</v>
      </c>
      <c r="L3965" t="s">
        <v>22</v>
      </c>
      <c r="M3965">
        <f t="shared" si="308"/>
        <v>0</v>
      </c>
      <c r="N3965" t="s">
        <v>22</v>
      </c>
      <c r="O3965">
        <v>2</v>
      </c>
      <c r="P3965" t="str">
        <f t="shared" si="309"/>
        <v>Low</v>
      </c>
      <c r="Q3965">
        <v>0</v>
      </c>
      <c r="R3965" t="s">
        <v>141</v>
      </c>
      <c r="S3965" t="s">
        <v>142</v>
      </c>
      <c r="T3965">
        <v>1</v>
      </c>
    </row>
    <row r="3966" spans="1:20" x14ac:dyDescent="0.3">
      <c r="A3966" t="s">
        <v>8991</v>
      </c>
      <c r="B3966" t="s">
        <v>6280</v>
      </c>
      <c r="C3966" t="s">
        <v>8992</v>
      </c>
      <c r="D3966" t="s">
        <v>8879</v>
      </c>
      <c r="E3966" t="s">
        <v>329</v>
      </c>
      <c r="F3966">
        <v>250</v>
      </c>
      <c r="G3966">
        <f t="shared" si="306"/>
        <v>125</v>
      </c>
      <c r="H3966" t="s">
        <v>1860</v>
      </c>
      <c r="I3966">
        <f t="shared" si="305"/>
        <v>1</v>
      </c>
      <c r="J3966" t="s">
        <v>22</v>
      </c>
      <c r="K3966">
        <f t="shared" si="307"/>
        <v>0</v>
      </c>
      <c r="L3966" t="s">
        <v>22</v>
      </c>
      <c r="M3966">
        <f t="shared" si="308"/>
        <v>0</v>
      </c>
      <c r="N3966" t="s">
        <v>22</v>
      </c>
      <c r="O3966">
        <v>1</v>
      </c>
      <c r="P3966" t="str">
        <f t="shared" si="309"/>
        <v>Low</v>
      </c>
      <c r="Q3966">
        <v>0</v>
      </c>
      <c r="R3966" t="s">
        <v>141</v>
      </c>
      <c r="S3966" t="s">
        <v>142</v>
      </c>
      <c r="T3966">
        <v>0</v>
      </c>
    </row>
    <row r="3967" spans="1:20" x14ac:dyDescent="0.3">
      <c r="A3967" t="s">
        <v>8993</v>
      </c>
      <c r="B3967" t="s">
        <v>6280</v>
      </c>
      <c r="C3967" t="s">
        <v>8992</v>
      </c>
      <c r="D3967" t="s">
        <v>8879</v>
      </c>
      <c r="E3967" t="s">
        <v>5422</v>
      </c>
      <c r="F3967">
        <v>500</v>
      </c>
      <c r="G3967">
        <f t="shared" si="306"/>
        <v>250</v>
      </c>
      <c r="H3967" t="s">
        <v>1860</v>
      </c>
      <c r="I3967">
        <f t="shared" si="305"/>
        <v>1</v>
      </c>
      <c r="J3967" t="s">
        <v>22</v>
      </c>
      <c r="K3967">
        <f t="shared" si="307"/>
        <v>0</v>
      </c>
      <c r="L3967" t="s">
        <v>22</v>
      </c>
      <c r="M3967">
        <f t="shared" si="308"/>
        <v>0</v>
      </c>
      <c r="N3967" t="s">
        <v>22</v>
      </c>
      <c r="O3967">
        <v>2</v>
      </c>
      <c r="P3967" t="str">
        <f t="shared" si="309"/>
        <v>Low</v>
      </c>
      <c r="Q3967">
        <v>0</v>
      </c>
      <c r="R3967" t="s">
        <v>141</v>
      </c>
      <c r="S3967" t="s">
        <v>142</v>
      </c>
      <c r="T3967">
        <v>2</v>
      </c>
    </row>
    <row r="3968" spans="1:20" x14ac:dyDescent="0.3">
      <c r="A3968" t="s">
        <v>8994</v>
      </c>
      <c r="B3968" t="s">
        <v>6280</v>
      </c>
      <c r="C3968" t="s">
        <v>8995</v>
      </c>
      <c r="D3968" t="s">
        <v>8879</v>
      </c>
      <c r="E3968" t="s">
        <v>4015</v>
      </c>
      <c r="F3968">
        <v>150</v>
      </c>
      <c r="G3968">
        <f t="shared" si="306"/>
        <v>75</v>
      </c>
      <c r="H3968" t="s">
        <v>1860</v>
      </c>
      <c r="I3968">
        <f t="shared" si="305"/>
        <v>1</v>
      </c>
      <c r="J3968" t="s">
        <v>22</v>
      </c>
      <c r="K3968">
        <f t="shared" si="307"/>
        <v>0</v>
      </c>
      <c r="L3968" t="s">
        <v>22</v>
      </c>
      <c r="M3968">
        <f t="shared" si="308"/>
        <v>0</v>
      </c>
      <c r="N3968" t="s">
        <v>22</v>
      </c>
      <c r="O3968">
        <v>1</v>
      </c>
      <c r="P3968" t="str">
        <f t="shared" si="309"/>
        <v>Low</v>
      </c>
      <c r="Q3968">
        <v>0</v>
      </c>
      <c r="R3968" t="s">
        <v>141</v>
      </c>
      <c r="S3968" t="s">
        <v>142</v>
      </c>
      <c r="T3968">
        <v>1</v>
      </c>
    </row>
    <row r="3969" spans="1:20" x14ac:dyDescent="0.3">
      <c r="A3969" t="s">
        <v>8996</v>
      </c>
      <c r="B3969" t="s">
        <v>6280</v>
      </c>
      <c r="C3969" t="s">
        <v>8997</v>
      </c>
      <c r="D3969" t="s">
        <v>8879</v>
      </c>
      <c r="E3969" t="s">
        <v>1865</v>
      </c>
      <c r="F3969">
        <v>350</v>
      </c>
      <c r="G3969">
        <f t="shared" si="306"/>
        <v>175</v>
      </c>
      <c r="H3969" t="s">
        <v>1860</v>
      </c>
      <c r="I3969">
        <f t="shared" si="305"/>
        <v>1</v>
      </c>
      <c r="J3969" t="s">
        <v>22</v>
      </c>
      <c r="K3969">
        <f t="shared" si="307"/>
        <v>0</v>
      </c>
      <c r="L3969" t="s">
        <v>22</v>
      </c>
      <c r="M3969">
        <f t="shared" si="308"/>
        <v>0</v>
      </c>
      <c r="N3969" t="s">
        <v>22</v>
      </c>
      <c r="O3969">
        <v>1</v>
      </c>
      <c r="P3969" t="str">
        <f t="shared" si="309"/>
        <v>Low</v>
      </c>
      <c r="Q3969">
        <v>0</v>
      </c>
      <c r="R3969" t="s">
        <v>141</v>
      </c>
      <c r="S3969" t="s">
        <v>142</v>
      </c>
      <c r="T3969">
        <v>0</v>
      </c>
    </row>
    <row r="3970" spans="1:20" x14ac:dyDescent="0.3">
      <c r="A3970" t="s">
        <v>8998</v>
      </c>
      <c r="B3970" t="s">
        <v>6280</v>
      </c>
      <c r="C3970" t="s">
        <v>8999</v>
      </c>
      <c r="D3970" t="s">
        <v>8879</v>
      </c>
      <c r="E3970" t="s">
        <v>9000</v>
      </c>
      <c r="F3970">
        <v>1000</v>
      </c>
      <c r="G3970">
        <f t="shared" si="306"/>
        <v>500</v>
      </c>
      <c r="H3970" t="s">
        <v>1860</v>
      </c>
      <c r="I3970">
        <f t="shared" ref="I3970:I4033" si="310">IF(J3970="Yes",0,1)</f>
        <v>1</v>
      </c>
      <c r="J3970" t="s">
        <v>22</v>
      </c>
      <c r="K3970">
        <f t="shared" si="307"/>
        <v>0</v>
      </c>
      <c r="L3970" t="s">
        <v>22</v>
      </c>
      <c r="M3970">
        <f t="shared" si="308"/>
        <v>0</v>
      </c>
      <c r="N3970" t="s">
        <v>22</v>
      </c>
      <c r="O3970">
        <v>3</v>
      </c>
      <c r="P3970" t="str">
        <f t="shared" si="309"/>
        <v>Low</v>
      </c>
      <c r="Q3970">
        <v>0</v>
      </c>
      <c r="R3970" t="s">
        <v>141</v>
      </c>
      <c r="S3970" t="s">
        <v>142</v>
      </c>
      <c r="T3970">
        <v>0</v>
      </c>
    </row>
    <row r="3971" spans="1:20" x14ac:dyDescent="0.3">
      <c r="A3971" t="s">
        <v>8967</v>
      </c>
      <c r="B3971" t="s">
        <v>6280</v>
      </c>
      <c r="C3971" t="s">
        <v>9001</v>
      </c>
      <c r="D3971" t="s">
        <v>8879</v>
      </c>
      <c r="E3971" t="s">
        <v>2026</v>
      </c>
      <c r="F3971">
        <v>300</v>
      </c>
      <c r="G3971">
        <f t="shared" ref="G3971:G4034" si="311">F3971/2</f>
        <v>150</v>
      </c>
      <c r="H3971" t="s">
        <v>1860</v>
      </c>
      <c r="I3971">
        <f t="shared" si="310"/>
        <v>1</v>
      </c>
      <c r="J3971" t="s">
        <v>22</v>
      </c>
      <c r="K3971">
        <f t="shared" ref="K3971:K4034" si="312">IF(L3971="Yes",1,0)</f>
        <v>0</v>
      </c>
      <c r="L3971" t="s">
        <v>22</v>
      </c>
      <c r="M3971">
        <f t="shared" ref="M3971:M4034" si="313">IF(N3971="Yes",1,0)</f>
        <v>0</v>
      </c>
      <c r="N3971" t="s">
        <v>22</v>
      </c>
      <c r="O3971">
        <v>1</v>
      </c>
      <c r="P3971" t="str">
        <f t="shared" ref="P3971:P4034" si="314">IF(Q3971&gt;=4,"High",IF(Q3971&gt;=3,"Medium","Low"))</f>
        <v>Low</v>
      </c>
      <c r="Q3971">
        <v>0</v>
      </c>
      <c r="R3971" t="s">
        <v>141</v>
      </c>
      <c r="S3971" t="s">
        <v>142</v>
      </c>
      <c r="T3971">
        <v>2</v>
      </c>
    </row>
    <row r="3972" spans="1:20" x14ac:dyDescent="0.3">
      <c r="A3972" t="s">
        <v>9002</v>
      </c>
      <c r="B3972" t="s">
        <v>6280</v>
      </c>
      <c r="C3972" t="s">
        <v>9003</v>
      </c>
      <c r="D3972" t="s">
        <v>8879</v>
      </c>
      <c r="E3972" t="s">
        <v>329</v>
      </c>
      <c r="F3972">
        <v>300</v>
      </c>
      <c r="G3972">
        <f t="shared" si="311"/>
        <v>150</v>
      </c>
      <c r="H3972" t="s">
        <v>1860</v>
      </c>
      <c r="I3972">
        <f t="shared" si="310"/>
        <v>1</v>
      </c>
      <c r="J3972" t="s">
        <v>22</v>
      </c>
      <c r="K3972">
        <f t="shared" si="312"/>
        <v>0</v>
      </c>
      <c r="L3972" t="s">
        <v>22</v>
      </c>
      <c r="M3972">
        <f t="shared" si="313"/>
        <v>0</v>
      </c>
      <c r="N3972" t="s">
        <v>22</v>
      </c>
      <c r="O3972">
        <v>1</v>
      </c>
      <c r="P3972" t="str">
        <f t="shared" si="314"/>
        <v>Low</v>
      </c>
      <c r="Q3972">
        <v>0</v>
      </c>
      <c r="R3972" t="s">
        <v>141</v>
      </c>
      <c r="S3972" t="s">
        <v>142</v>
      </c>
      <c r="T3972">
        <v>3</v>
      </c>
    </row>
    <row r="3973" spans="1:20" x14ac:dyDescent="0.3">
      <c r="A3973" t="s">
        <v>9004</v>
      </c>
      <c r="B3973" t="s">
        <v>6280</v>
      </c>
      <c r="C3973" t="s">
        <v>9005</v>
      </c>
      <c r="D3973" t="s">
        <v>8879</v>
      </c>
      <c r="E3973" t="s">
        <v>2036</v>
      </c>
      <c r="F3973">
        <v>350</v>
      </c>
      <c r="G3973">
        <f t="shared" si="311"/>
        <v>175</v>
      </c>
      <c r="H3973" t="s">
        <v>1860</v>
      </c>
      <c r="I3973">
        <f t="shared" si="310"/>
        <v>1</v>
      </c>
      <c r="J3973" t="s">
        <v>22</v>
      </c>
      <c r="K3973">
        <f t="shared" si="312"/>
        <v>0</v>
      </c>
      <c r="L3973" t="s">
        <v>22</v>
      </c>
      <c r="M3973">
        <f t="shared" si="313"/>
        <v>0</v>
      </c>
      <c r="N3973" t="s">
        <v>22</v>
      </c>
      <c r="O3973">
        <v>1</v>
      </c>
      <c r="P3973" t="str">
        <f t="shared" si="314"/>
        <v>High</v>
      </c>
      <c r="Q3973">
        <v>4</v>
      </c>
      <c r="R3973" t="s">
        <v>34</v>
      </c>
      <c r="S3973" t="s">
        <v>35</v>
      </c>
      <c r="T3973">
        <v>55</v>
      </c>
    </row>
    <row r="3974" spans="1:20" x14ac:dyDescent="0.3">
      <c r="A3974" t="s">
        <v>9006</v>
      </c>
      <c r="B3974" t="s">
        <v>6280</v>
      </c>
      <c r="C3974" t="s">
        <v>9007</v>
      </c>
      <c r="D3974" t="s">
        <v>8879</v>
      </c>
      <c r="E3974" t="s">
        <v>470</v>
      </c>
      <c r="F3974">
        <v>1000</v>
      </c>
      <c r="G3974">
        <f t="shared" si="311"/>
        <v>500</v>
      </c>
      <c r="H3974" t="s">
        <v>1860</v>
      </c>
      <c r="I3974">
        <f t="shared" si="310"/>
        <v>1</v>
      </c>
      <c r="J3974" t="s">
        <v>22</v>
      </c>
      <c r="K3974">
        <f t="shared" si="312"/>
        <v>0</v>
      </c>
      <c r="L3974" t="s">
        <v>22</v>
      </c>
      <c r="M3974">
        <f t="shared" si="313"/>
        <v>0</v>
      </c>
      <c r="N3974" t="s">
        <v>22</v>
      </c>
      <c r="O3974">
        <v>3</v>
      </c>
      <c r="P3974" t="str">
        <f t="shared" si="314"/>
        <v>High</v>
      </c>
      <c r="Q3974">
        <v>4</v>
      </c>
      <c r="R3974" t="s">
        <v>34</v>
      </c>
      <c r="S3974" t="s">
        <v>35</v>
      </c>
      <c r="T3974">
        <v>83</v>
      </c>
    </row>
    <row r="3975" spans="1:20" x14ac:dyDescent="0.3">
      <c r="A3975" t="s">
        <v>9008</v>
      </c>
      <c r="B3975" t="s">
        <v>6280</v>
      </c>
      <c r="C3975" t="s">
        <v>9009</v>
      </c>
      <c r="D3975" t="s">
        <v>8879</v>
      </c>
      <c r="E3975" t="s">
        <v>5612</v>
      </c>
      <c r="F3975">
        <v>1850</v>
      </c>
      <c r="G3975">
        <f t="shared" si="311"/>
        <v>925</v>
      </c>
      <c r="H3975" t="s">
        <v>1860</v>
      </c>
      <c r="I3975">
        <f t="shared" si="310"/>
        <v>0</v>
      </c>
      <c r="J3975" t="s">
        <v>21</v>
      </c>
      <c r="K3975">
        <f t="shared" si="312"/>
        <v>0</v>
      </c>
      <c r="L3975" t="s">
        <v>22</v>
      </c>
      <c r="M3975">
        <f t="shared" si="313"/>
        <v>0</v>
      </c>
      <c r="N3975" t="s">
        <v>22</v>
      </c>
      <c r="O3975">
        <v>3</v>
      </c>
      <c r="P3975" t="str">
        <f t="shared" si="314"/>
        <v>High</v>
      </c>
      <c r="Q3975">
        <v>4.0999999999999996</v>
      </c>
      <c r="R3975" t="s">
        <v>34</v>
      </c>
      <c r="S3975" t="s">
        <v>35</v>
      </c>
      <c r="T3975">
        <v>1823</v>
      </c>
    </row>
    <row r="3976" spans="1:20" x14ac:dyDescent="0.3">
      <c r="A3976" t="s">
        <v>9010</v>
      </c>
      <c r="B3976" t="s">
        <v>6280</v>
      </c>
      <c r="C3976" t="s">
        <v>9011</v>
      </c>
      <c r="D3976" t="s">
        <v>9012</v>
      </c>
      <c r="E3976" t="s">
        <v>7460</v>
      </c>
      <c r="F3976">
        <v>1600</v>
      </c>
      <c r="G3976">
        <f t="shared" si="311"/>
        <v>800</v>
      </c>
      <c r="H3976" t="s">
        <v>1860</v>
      </c>
      <c r="I3976">
        <f t="shared" si="310"/>
        <v>0</v>
      </c>
      <c r="J3976" t="s">
        <v>21</v>
      </c>
      <c r="K3976">
        <f t="shared" si="312"/>
        <v>0</v>
      </c>
      <c r="L3976" t="s">
        <v>22</v>
      </c>
      <c r="M3976">
        <f t="shared" si="313"/>
        <v>0</v>
      </c>
      <c r="N3976" t="s">
        <v>22</v>
      </c>
      <c r="O3976">
        <v>3</v>
      </c>
      <c r="P3976" t="str">
        <f t="shared" si="314"/>
        <v>Medium</v>
      </c>
      <c r="Q3976">
        <v>3.3</v>
      </c>
      <c r="R3976" t="s">
        <v>116</v>
      </c>
      <c r="S3976" t="s">
        <v>117</v>
      </c>
      <c r="T3976">
        <v>704</v>
      </c>
    </row>
    <row r="3977" spans="1:20" x14ac:dyDescent="0.3">
      <c r="A3977" t="s">
        <v>9013</v>
      </c>
      <c r="B3977" t="s">
        <v>6280</v>
      </c>
      <c r="C3977" t="s">
        <v>9014</v>
      </c>
      <c r="D3977" t="s">
        <v>9012</v>
      </c>
      <c r="E3977" t="s">
        <v>3853</v>
      </c>
      <c r="F3977">
        <v>1900</v>
      </c>
      <c r="G3977">
        <f t="shared" si="311"/>
        <v>950</v>
      </c>
      <c r="H3977" t="s">
        <v>1860</v>
      </c>
      <c r="I3977">
        <f t="shared" si="310"/>
        <v>0</v>
      </c>
      <c r="J3977" t="s">
        <v>21</v>
      </c>
      <c r="K3977">
        <f t="shared" si="312"/>
        <v>1</v>
      </c>
      <c r="L3977" t="s">
        <v>21</v>
      </c>
      <c r="M3977">
        <f t="shared" si="313"/>
        <v>0</v>
      </c>
      <c r="N3977" t="s">
        <v>22</v>
      </c>
      <c r="O3977">
        <v>3</v>
      </c>
      <c r="P3977" t="str">
        <f t="shared" si="314"/>
        <v>Medium</v>
      </c>
      <c r="Q3977">
        <v>3.4</v>
      </c>
      <c r="R3977" t="s">
        <v>116</v>
      </c>
      <c r="S3977" t="s">
        <v>117</v>
      </c>
      <c r="T3977">
        <v>763</v>
      </c>
    </row>
    <row r="3978" spans="1:20" x14ac:dyDescent="0.3">
      <c r="A3978" t="s">
        <v>9015</v>
      </c>
      <c r="B3978" t="s">
        <v>6280</v>
      </c>
      <c r="C3978" t="s">
        <v>9016</v>
      </c>
      <c r="D3978" t="s">
        <v>9012</v>
      </c>
      <c r="E3978" t="s">
        <v>9017</v>
      </c>
      <c r="F3978">
        <v>1200</v>
      </c>
      <c r="G3978">
        <f t="shared" si="311"/>
        <v>600</v>
      </c>
      <c r="H3978" t="s">
        <v>1860</v>
      </c>
      <c r="I3978">
        <f t="shared" si="310"/>
        <v>1</v>
      </c>
      <c r="J3978" t="s">
        <v>22</v>
      </c>
      <c r="K3978">
        <f t="shared" si="312"/>
        <v>0</v>
      </c>
      <c r="L3978" t="s">
        <v>22</v>
      </c>
      <c r="M3978">
        <f t="shared" si="313"/>
        <v>0</v>
      </c>
      <c r="N3978" t="s">
        <v>22</v>
      </c>
      <c r="O3978">
        <v>3</v>
      </c>
      <c r="P3978" t="str">
        <f t="shared" si="314"/>
        <v>Medium</v>
      </c>
      <c r="Q3978">
        <v>3.3</v>
      </c>
      <c r="R3978" t="s">
        <v>116</v>
      </c>
      <c r="S3978" t="s">
        <v>117</v>
      </c>
      <c r="T3978">
        <v>1363</v>
      </c>
    </row>
    <row r="3979" spans="1:20" x14ac:dyDescent="0.3">
      <c r="A3979" t="s">
        <v>4773</v>
      </c>
      <c r="B3979" t="s">
        <v>6280</v>
      </c>
      <c r="C3979" t="s">
        <v>9018</v>
      </c>
      <c r="D3979" t="s">
        <v>9012</v>
      </c>
      <c r="E3979" t="s">
        <v>45</v>
      </c>
      <c r="F3979">
        <v>350</v>
      </c>
      <c r="G3979">
        <f t="shared" si="311"/>
        <v>175</v>
      </c>
      <c r="H3979" t="s">
        <v>1860</v>
      </c>
      <c r="I3979">
        <f t="shared" si="310"/>
        <v>1</v>
      </c>
      <c r="J3979" t="s">
        <v>22</v>
      </c>
      <c r="K3979">
        <f t="shared" si="312"/>
        <v>1</v>
      </c>
      <c r="L3979" t="s">
        <v>21</v>
      </c>
      <c r="M3979">
        <f t="shared" si="313"/>
        <v>0</v>
      </c>
      <c r="N3979" t="s">
        <v>22</v>
      </c>
      <c r="O3979">
        <v>1</v>
      </c>
      <c r="P3979" t="str">
        <f t="shared" si="314"/>
        <v>Medium</v>
      </c>
      <c r="Q3979">
        <v>3.4</v>
      </c>
      <c r="R3979" t="s">
        <v>116</v>
      </c>
      <c r="S3979" t="s">
        <v>117</v>
      </c>
      <c r="T3979">
        <v>491</v>
      </c>
    </row>
    <row r="3980" spans="1:20" x14ac:dyDescent="0.3">
      <c r="A3980" t="s">
        <v>9019</v>
      </c>
      <c r="B3980" t="s">
        <v>6280</v>
      </c>
      <c r="C3980" t="s">
        <v>9020</v>
      </c>
      <c r="D3980" t="s">
        <v>9012</v>
      </c>
      <c r="E3980" t="s">
        <v>9021</v>
      </c>
      <c r="F3980">
        <v>1400</v>
      </c>
      <c r="G3980">
        <f t="shared" si="311"/>
        <v>700</v>
      </c>
      <c r="H3980" t="s">
        <v>1860</v>
      </c>
      <c r="I3980">
        <f t="shared" si="310"/>
        <v>0</v>
      </c>
      <c r="J3980" t="s">
        <v>21</v>
      </c>
      <c r="K3980">
        <f t="shared" si="312"/>
        <v>1</v>
      </c>
      <c r="L3980" t="s">
        <v>21</v>
      </c>
      <c r="M3980">
        <f t="shared" si="313"/>
        <v>0</v>
      </c>
      <c r="N3980" t="s">
        <v>22</v>
      </c>
      <c r="O3980">
        <v>3</v>
      </c>
      <c r="P3980" t="str">
        <f t="shared" si="314"/>
        <v>High</v>
      </c>
      <c r="Q3980">
        <v>4.5</v>
      </c>
      <c r="R3980" t="s">
        <v>23</v>
      </c>
      <c r="S3980" t="s">
        <v>24</v>
      </c>
      <c r="T3980">
        <v>1033</v>
      </c>
    </row>
    <row r="3981" spans="1:20" x14ac:dyDescent="0.3">
      <c r="A3981" t="s">
        <v>3327</v>
      </c>
      <c r="B3981" t="s">
        <v>6280</v>
      </c>
      <c r="C3981" t="s">
        <v>9022</v>
      </c>
      <c r="D3981" t="s">
        <v>9012</v>
      </c>
      <c r="E3981" t="s">
        <v>2332</v>
      </c>
      <c r="F3981">
        <v>400</v>
      </c>
      <c r="G3981">
        <f t="shared" si="311"/>
        <v>200</v>
      </c>
      <c r="H3981" t="s">
        <v>1860</v>
      </c>
      <c r="I3981">
        <f t="shared" si="310"/>
        <v>1</v>
      </c>
      <c r="J3981" t="s">
        <v>22</v>
      </c>
      <c r="K3981">
        <f t="shared" si="312"/>
        <v>1</v>
      </c>
      <c r="L3981" t="s">
        <v>21</v>
      </c>
      <c r="M3981">
        <f t="shared" si="313"/>
        <v>1</v>
      </c>
      <c r="N3981" t="s">
        <v>21</v>
      </c>
      <c r="O3981">
        <v>1</v>
      </c>
      <c r="P3981" t="str">
        <f t="shared" si="314"/>
        <v>Medium</v>
      </c>
      <c r="Q3981">
        <v>3.9</v>
      </c>
      <c r="R3981" t="s">
        <v>85</v>
      </c>
      <c r="S3981" t="s">
        <v>86</v>
      </c>
      <c r="T3981">
        <v>454</v>
      </c>
    </row>
    <row r="3982" spans="1:20" x14ac:dyDescent="0.3">
      <c r="A3982" t="s">
        <v>9023</v>
      </c>
      <c r="B3982" t="s">
        <v>6280</v>
      </c>
      <c r="C3982" t="s">
        <v>9024</v>
      </c>
      <c r="D3982" t="s">
        <v>9012</v>
      </c>
      <c r="E3982" t="s">
        <v>9025</v>
      </c>
      <c r="F3982">
        <v>1900</v>
      </c>
      <c r="G3982">
        <f t="shared" si="311"/>
        <v>950</v>
      </c>
      <c r="H3982" t="s">
        <v>1860</v>
      </c>
      <c r="I3982">
        <f t="shared" si="310"/>
        <v>0</v>
      </c>
      <c r="J3982" t="s">
        <v>21</v>
      </c>
      <c r="K3982">
        <f t="shared" si="312"/>
        <v>1</v>
      </c>
      <c r="L3982" t="s">
        <v>21</v>
      </c>
      <c r="M3982">
        <f t="shared" si="313"/>
        <v>0</v>
      </c>
      <c r="N3982" t="s">
        <v>22</v>
      </c>
      <c r="O3982">
        <v>3</v>
      </c>
      <c r="P3982" t="str">
        <f t="shared" si="314"/>
        <v>Medium</v>
      </c>
      <c r="Q3982">
        <v>3.9</v>
      </c>
      <c r="R3982" t="s">
        <v>85</v>
      </c>
      <c r="S3982" t="s">
        <v>86</v>
      </c>
      <c r="T3982">
        <v>1756</v>
      </c>
    </row>
    <row r="3983" spans="1:20" x14ac:dyDescent="0.3">
      <c r="A3983" t="s">
        <v>9026</v>
      </c>
      <c r="B3983" t="s">
        <v>6280</v>
      </c>
      <c r="C3983" t="s">
        <v>9027</v>
      </c>
      <c r="D3983" t="s">
        <v>9012</v>
      </c>
      <c r="E3983" t="s">
        <v>9028</v>
      </c>
      <c r="F3983">
        <v>1600</v>
      </c>
      <c r="G3983">
        <f t="shared" si="311"/>
        <v>800</v>
      </c>
      <c r="H3983" t="s">
        <v>1860</v>
      </c>
      <c r="I3983">
        <f t="shared" si="310"/>
        <v>0</v>
      </c>
      <c r="J3983" t="s">
        <v>21</v>
      </c>
      <c r="K3983">
        <f t="shared" si="312"/>
        <v>1</v>
      </c>
      <c r="L3983" t="s">
        <v>21</v>
      </c>
      <c r="M3983">
        <f t="shared" si="313"/>
        <v>0</v>
      </c>
      <c r="N3983" t="s">
        <v>22</v>
      </c>
      <c r="O3983">
        <v>3</v>
      </c>
      <c r="P3983" t="str">
        <f t="shared" si="314"/>
        <v>Medium</v>
      </c>
      <c r="Q3983">
        <v>3.8</v>
      </c>
      <c r="R3983" t="s">
        <v>85</v>
      </c>
      <c r="S3983" t="s">
        <v>86</v>
      </c>
      <c r="T3983">
        <v>1845</v>
      </c>
    </row>
    <row r="3984" spans="1:20" x14ac:dyDescent="0.3">
      <c r="A3984" t="s">
        <v>9029</v>
      </c>
      <c r="B3984" t="s">
        <v>6280</v>
      </c>
      <c r="C3984" t="s">
        <v>9030</v>
      </c>
      <c r="D3984" t="s">
        <v>9012</v>
      </c>
      <c r="E3984" t="s">
        <v>9031</v>
      </c>
      <c r="F3984">
        <v>1200</v>
      </c>
      <c r="G3984">
        <f t="shared" si="311"/>
        <v>600</v>
      </c>
      <c r="H3984" t="s">
        <v>1860</v>
      </c>
      <c r="I3984">
        <f t="shared" si="310"/>
        <v>0</v>
      </c>
      <c r="J3984" t="s">
        <v>21</v>
      </c>
      <c r="K3984">
        <f t="shared" si="312"/>
        <v>0</v>
      </c>
      <c r="L3984" t="s">
        <v>22</v>
      </c>
      <c r="M3984">
        <f t="shared" si="313"/>
        <v>0</v>
      </c>
      <c r="N3984" t="s">
        <v>22</v>
      </c>
      <c r="O3984">
        <v>3</v>
      </c>
      <c r="P3984" t="str">
        <f t="shared" si="314"/>
        <v>Medium</v>
      </c>
      <c r="Q3984">
        <v>3.7</v>
      </c>
      <c r="R3984" t="s">
        <v>85</v>
      </c>
      <c r="S3984" t="s">
        <v>86</v>
      </c>
      <c r="T3984">
        <v>379</v>
      </c>
    </row>
    <row r="3985" spans="1:20" x14ac:dyDescent="0.3">
      <c r="A3985" t="s">
        <v>9032</v>
      </c>
      <c r="B3985" t="s">
        <v>6280</v>
      </c>
      <c r="C3985" t="s">
        <v>9033</v>
      </c>
      <c r="D3985" t="s">
        <v>9012</v>
      </c>
      <c r="E3985" t="s">
        <v>9034</v>
      </c>
      <c r="F3985">
        <v>1800</v>
      </c>
      <c r="G3985">
        <f t="shared" si="311"/>
        <v>900</v>
      </c>
      <c r="H3985" t="s">
        <v>1860</v>
      </c>
      <c r="I3985">
        <f t="shared" si="310"/>
        <v>0</v>
      </c>
      <c r="J3985" t="s">
        <v>21</v>
      </c>
      <c r="K3985">
        <f t="shared" si="312"/>
        <v>0</v>
      </c>
      <c r="L3985" t="s">
        <v>22</v>
      </c>
      <c r="M3985">
        <f t="shared" si="313"/>
        <v>0</v>
      </c>
      <c r="N3985" t="s">
        <v>22</v>
      </c>
      <c r="O3985">
        <v>3</v>
      </c>
      <c r="P3985" t="str">
        <f t="shared" si="314"/>
        <v>Medium</v>
      </c>
      <c r="Q3985">
        <v>3.7</v>
      </c>
      <c r="R3985" t="s">
        <v>85</v>
      </c>
      <c r="S3985" t="s">
        <v>86</v>
      </c>
      <c r="T3985">
        <v>2247</v>
      </c>
    </row>
    <row r="3986" spans="1:20" x14ac:dyDescent="0.3">
      <c r="A3986" t="s">
        <v>9035</v>
      </c>
      <c r="B3986" t="s">
        <v>6280</v>
      </c>
      <c r="C3986" t="s">
        <v>9036</v>
      </c>
      <c r="D3986" t="s">
        <v>9012</v>
      </c>
      <c r="E3986" t="s">
        <v>2627</v>
      </c>
      <c r="F3986">
        <v>1200</v>
      </c>
      <c r="G3986">
        <f t="shared" si="311"/>
        <v>600</v>
      </c>
      <c r="H3986" t="s">
        <v>1860</v>
      </c>
      <c r="I3986">
        <f t="shared" si="310"/>
        <v>1</v>
      </c>
      <c r="J3986" t="s">
        <v>22</v>
      </c>
      <c r="K3986">
        <f t="shared" si="312"/>
        <v>1</v>
      </c>
      <c r="L3986" t="s">
        <v>21</v>
      </c>
      <c r="M3986">
        <f t="shared" si="313"/>
        <v>0</v>
      </c>
      <c r="N3986" t="s">
        <v>22</v>
      </c>
      <c r="O3986">
        <v>3</v>
      </c>
      <c r="P3986" t="str">
        <f t="shared" si="314"/>
        <v>Medium</v>
      </c>
      <c r="Q3986">
        <v>3.9</v>
      </c>
      <c r="R3986" t="s">
        <v>85</v>
      </c>
      <c r="S3986" t="s">
        <v>86</v>
      </c>
      <c r="T3986">
        <v>552</v>
      </c>
    </row>
    <row r="3987" spans="1:20" x14ac:dyDescent="0.3">
      <c r="A3987" t="s">
        <v>9037</v>
      </c>
      <c r="B3987" t="s">
        <v>6280</v>
      </c>
      <c r="C3987" t="s">
        <v>9038</v>
      </c>
      <c r="D3987" t="s">
        <v>9012</v>
      </c>
      <c r="E3987" t="s">
        <v>9039</v>
      </c>
      <c r="F3987">
        <v>1800</v>
      </c>
      <c r="G3987">
        <f t="shared" si="311"/>
        <v>900</v>
      </c>
      <c r="H3987" t="s">
        <v>1860</v>
      </c>
      <c r="I3987">
        <f t="shared" si="310"/>
        <v>0</v>
      </c>
      <c r="J3987" t="s">
        <v>21</v>
      </c>
      <c r="K3987">
        <f t="shared" si="312"/>
        <v>0</v>
      </c>
      <c r="L3987" t="s">
        <v>22</v>
      </c>
      <c r="M3987">
        <f t="shared" si="313"/>
        <v>0</v>
      </c>
      <c r="N3987" t="s">
        <v>22</v>
      </c>
      <c r="O3987">
        <v>3</v>
      </c>
      <c r="P3987" t="str">
        <f t="shared" si="314"/>
        <v>Medium</v>
      </c>
      <c r="Q3987">
        <v>3.8</v>
      </c>
      <c r="R3987" t="s">
        <v>85</v>
      </c>
      <c r="S3987" t="s">
        <v>86</v>
      </c>
      <c r="T3987">
        <v>567</v>
      </c>
    </row>
    <row r="3988" spans="1:20" x14ac:dyDescent="0.3">
      <c r="A3988" t="s">
        <v>9040</v>
      </c>
      <c r="B3988" t="s">
        <v>6280</v>
      </c>
      <c r="C3988" t="s">
        <v>9041</v>
      </c>
      <c r="D3988" t="s">
        <v>9012</v>
      </c>
      <c r="E3988" t="s">
        <v>9042</v>
      </c>
      <c r="F3988">
        <v>1200</v>
      </c>
      <c r="G3988">
        <f t="shared" si="311"/>
        <v>600</v>
      </c>
      <c r="H3988" t="s">
        <v>1860</v>
      </c>
      <c r="I3988">
        <f t="shared" si="310"/>
        <v>0</v>
      </c>
      <c r="J3988" t="s">
        <v>21</v>
      </c>
      <c r="K3988">
        <f t="shared" si="312"/>
        <v>1</v>
      </c>
      <c r="L3988" t="s">
        <v>21</v>
      </c>
      <c r="M3988">
        <f t="shared" si="313"/>
        <v>0</v>
      </c>
      <c r="N3988" t="s">
        <v>22</v>
      </c>
      <c r="O3988">
        <v>3</v>
      </c>
      <c r="P3988" t="str">
        <f t="shared" si="314"/>
        <v>Medium</v>
      </c>
      <c r="Q3988">
        <v>3.5</v>
      </c>
      <c r="R3988" t="s">
        <v>85</v>
      </c>
      <c r="S3988" t="s">
        <v>86</v>
      </c>
      <c r="T3988">
        <v>384</v>
      </c>
    </row>
    <row r="3989" spans="1:20" x14ac:dyDescent="0.3">
      <c r="A3989" t="s">
        <v>9043</v>
      </c>
      <c r="B3989" t="s">
        <v>6280</v>
      </c>
      <c r="C3989" t="s">
        <v>9044</v>
      </c>
      <c r="D3989" t="s">
        <v>9012</v>
      </c>
      <c r="E3989" t="s">
        <v>2029</v>
      </c>
      <c r="F3989">
        <v>2400</v>
      </c>
      <c r="G3989">
        <f t="shared" si="311"/>
        <v>1200</v>
      </c>
      <c r="H3989" t="s">
        <v>1860</v>
      </c>
      <c r="I3989">
        <f t="shared" si="310"/>
        <v>1</v>
      </c>
      <c r="J3989" t="s">
        <v>22</v>
      </c>
      <c r="K3989">
        <f t="shared" si="312"/>
        <v>0</v>
      </c>
      <c r="L3989" t="s">
        <v>22</v>
      </c>
      <c r="M3989">
        <f t="shared" si="313"/>
        <v>0</v>
      </c>
      <c r="N3989" t="s">
        <v>22</v>
      </c>
      <c r="O3989">
        <v>4</v>
      </c>
      <c r="P3989" t="str">
        <f t="shared" si="314"/>
        <v>Medium</v>
      </c>
      <c r="Q3989">
        <v>3.5</v>
      </c>
      <c r="R3989" t="s">
        <v>85</v>
      </c>
      <c r="S3989" t="s">
        <v>86</v>
      </c>
      <c r="T3989">
        <v>884</v>
      </c>
    </row>
    <row r="3990" spans="1:20" x14ac:dyDescent="0.3">
      <c r="A3990" t="s">
        <v>9045</v>
      </c>
      <c r="B3990" t="s">
        <v>6280</v>
      </c>
      <c r="C3990" t="s">
        <v>9046</v>
      </c>
      <c r="D3990" t="s">
        <v>9012</v>
      </c>
      <c r="E3990" t="s">
        <v>2993</v>
      </c>
      <c r="F3990">
        <v>800</v>
      </c>
      <c r="G3990">
        <f t="shared" si="311"/>
        <v>400</v>
      </c>
      <c r="H3990" t="s">
        <v>1860</v>
      </c>
      <c r="I3990">
        <f t="shared" si="310"/>
        <v>1</v>
      </c>
      <c r="J3990" t="s">
        <v>22</v>
      </c>
      <c r="K3990">
        <f t="shared" si="312"/>
        <v>1</v>
      </c>
      <c r="L3990" t="s">
        <v>21</v>
      </c>
      <c r="M3990">
        <f t="shared" si="313"/>
        <v>0</v>
      </c>
      <c r="N3990" t="s">
        <v>22</v>
      </c>
      <c r="O3990">
        <v>2</v>
      </c>
      <c r="P3990" t="str">
        <f t="shared" si="314"/>
        <v>Medium</v>
      </c>
      <c r="Q3990">
        <v>3.7</v>
      </c>
      <c r="R3990" t="s">
        <v>85</v>
      </c>
      <c r="S3990" t="s">
        <v>86</v>
      </c>
      <c r="T3990">
        <v>489</v>
      </c>
    </row>
    <row r="3991" spans="1:20" x14ac:dyDescent="0.3">
      <c r="A3991" t="s">
        <v>9047</v>
      </c>
      <c r="B3991" t="s">
        <v>6280</v>
      </c>
      <c r="C3991" t="s">
        <v>9048</v>
      </c>
      <c r="D3991" t="s">
        <v>9012</v>
      </c>
      <c r="E3991" t="s">
        <v>9049</v>
      </c>
      <c r="F3991">
        <v>1800</v>
      </c>
      <c r="G3991">
        <f t="shared" si="311"/>
        <v>900</v>
      </c>
      <c r="H3991" t="s">
        <v>1860</v>
      </c>
      <c r="I3991">
        <f t="shared" si="310"/>
        <v>0</v>
      </c>
      <c r="J3991" t="s">
        <v>21</v>
      </c>
      <c r="K3991">
        <f t="shared" si="312"/>
        <v>0</v>
      </c>
      <c r="L3991" t="s">
        <v>22</v>
      </c>
      <c r="M3991">
        <f t="shared" si="313"/>
        <v>0</v>
      </c>
      <c r="N3991" t="s">
        <v>22</v>
      </c>
      <c r="O3991">
        <v>3</v>
      </c>
      <c r="P3991" t="str">
        <f t="shared" si="314"/>
        <v>Medium</v>
      </c>
      <c r="Q3991">
        <v>3.7</v>
      </c>
      <c r="R3991" t="s">
        <v>85</v>
      </c>
      <c r="S3991" t="s">
        <v>86</v>
      </c>
      <c r="T3991">
        <v>3697</v>
      </c>
    </row>
    <row r="3992" spans="1:20" x14ac:dyDescent="0.3">
      <c r="A3992" t="s">
        <v>3429</v>
      </c>
      <c r="B3992" t="s">
        <v>6280</v>
      </c>
      <c r="C3992" t="s">
        <v>9050</v>
      </c>
      <c r="D3992" t="s">
        <v>9012</v>
      </c>
      <c r="E3992" t="s">
        <v>2029</v>
      </c>
      <c r="F3992">
        <v>2000</v>
      </c>
      <c r="G3992">
        <f t="shared" si="311"/>
        <v>1000</v>
      </c>
      <c r="H3992" t="s">
        <v>1860</v>
      </c>
      <c r="I3992">
        <f t="shared" si="310"/>
        <v>0</v>
      </c>
      <c r="J3992" t="s">
        <v>21</v>
      </c>
      <c r="K3992">
        <f t="shared" si="312"/>
        <v>1</v>
      </c>
      <c r="L3992" t="s">
        <v>21</v>
      </c>
      <c r="M3992">
        <f t="shared" si="313"/>
        <v>0</v>
      </c>
      <c r="N3992" t="s">
        <v>22</v>
      </c>
      <c r="O3992">
        <v>4</v>
      </c>
      <c r="P3992" t="str">
        <f t="shared" si="314"/>
        <v>Medium</v>
      </c>
      <c r="Q3992">
        <v>3.9</v>
      </c>
      <c r="R3992" t="s">
        <v>85</v>
      </c>
      <c r="S3992" t="s">
        <v>86</v>
      </c>
      <c r="T3992">
        <v>1878</v>
      </c>
    </row>
    <row r="3993" spans="1:20" x14ac:dyDescent="0.3">
      <c r="A3993" t="s">
        <v>9051</v>
      </c>
      <c r="B3993" t="s">
        <v>6280</v>
      </c>
      <c r="C3993" t="s">
        <v>9052</v>
      </c>
      <c r="D3993" t="s">
        <v>9012</v>
      </c>
      <c r="E3993" t="s">
        <v>3455</v>
      </c>
      <c r="F3993">
        <v>1600</v>
      </c>
      <c r="G3993">
        <f t="shared" si="311"/>
        <v>800</v>
      </c>
      <c r="H3993" t="s">
        <v>1860</v>
      </c>
      <c r="I3993">
        <f t="shared" si="310"/>
        <v>0</v>
      </c>
      <c r="J3993" t="s">
        <v>21</v>
      </c>
      <c r="K3993">
        <f t="shared" si="312"/>
        <v>1</v>
      </c>
      <c r="L3993" t="s">
        <v>21</v>
      </c>
      <c r="M3993">
        <f t="shared" si="313"/>
        <v>0</v>
      </c>
      <c r="N3993" t="s">
        <v>22</v>
      </c>
      <c r="O3993">
        <v>3</v>
      </c>
      <c r="P3993" t="str">
        <f t="shared" si="314"/>
        <v>High</v>
      </c>
      <c r="Q3993">
        <v>4.3</v>
      </c>
      <c r="R3993" t="s">
        <v>34</v>
      </c>
      <c r="S3993" t="s">
        <v>35</v>
      </c>
      <c r="T3993">
        <v>7931</v>
      </c>
    </row>
    <row r="3994" spans="1:20" x14ac:dyDescent="0.3">
      <c r="A3994" t="s">
        <v>9053</v>
      </c>
      <c r="B3994" t="s">
        <v>6280</v>
      </c>
      <c r="C3994" t="s">
        <v>9054</v>
      </c>
      <c r="D3994" t="s">
        <v>9012</v>
      </c>
      <c r="E3994" t="s">
        <v>120</v>
      </c>
      <c r="F3994">
        <v>200</v>
      </c>
      <c r="G3994">
        <f t="shared" si="311"/>
        <v>100</v>
      </c>
      <c r="H3994" t="s">
        <v>1860</v>
      </c>
      <c r="I3994">
        <f t="shared" si="310"/>
        <v>1</v>
      </c>
      <c r="J3994" t="s">
        <v>22</v>
      </c>
      <c r="K3994">
        <f t="shared" si="312"/>
        <v>0</v>
      </c>
      <c r="L3994" t="s">
        <v>22</v>
      </c>
      <c r="M3994">
        <f t="shared" si="313"/>
        <v>0</v>
      </c>
      <c r="N3994" t="s">
        <v>22</v>
      </c>
      <c r="O3994">
        <v>1</v>
      </c>
      <c r="P3994" t="str">
        <f t="shared" si="314"/>
        <v>High</v>
      </c>
      <c r="Q3994">
        <v>4.2</v>
      </c>
      <c r="R3994" t="s">
        <v>34</v>
      </c>
      <c r="S3994" t="s">
        <v>35</v>
      </c>
      <c r="T3994">
        <v>542</v>
      </c>
    </row>
    <row r="3995" spans="1:20" x14ac:dyDescent="0.3">
      <c r="A3995" t="s">
        <v>9055</v>
      </c>
      <c r="B3995" t="s">
        <v>6280</v>
      </c>
      <c r="C3995" t="s">
        <v>9056</v>
      </c>
      <c r="D3995" t="s">
        <v>9012</v>
      </c>
      <c r="E3995" t="s">
        <v>7280</v>
      </c>
      <c r="F3995">
        <v>2200</v>
      </c>
      <c r="G3995">
        <f t="shared" si="311"/>
        <v>1100</v>
      </c>
      <c r="H3995" t="s">
        <v>1860</v>
      </c>
      <c r="I3995">
        <f t="shared" si="310"/>
        <v>0</v>
      </c>
      <c r="J3995" t="s">
        <v>21</v>
      </c>
      <c r="K3995">
        <f t="shared" si="312"/>
        <v>0</v>
      </c>
      <c r="L3995" t="s">
        <v>22</v>
      </c>
      <c r="M3995">
        <f t="shared" si="313"/>
        <v>0</v>
      </c>
      <c r="N3995" t="s">
        <v>22</v>
      </c>
      <c r="O3995">
        <v>4</v>
      </c>
      <c r="P3995" t="str">
        <f t="shared" si="314"/>
        <v>High</v>
      </c>
      <c r="Q3995">
        <v>4.2</v>
      </c>
      <c r="R3995" t="s">
        <v>34</v>
      </c>
      <c r="S3995" t="s">
        <v>35</v>
      </c>
      <c r="T3995">
        <v>278</v>
      </c>
    </row>
    <row r="3996" spans="1:20" x14ac:dyDescent="0.3">
      <c r="A3996" t="s">
        <v>4654</v>
      </c>
      <c r="B3996" t="s">
        <v>6280</v>
      </c>
      <c r="C3996" t="s">
        <v>9027</v>
      </c>
      <c r="D3996" t="s">
        <v>9012</v>
      </c>
      <c r="E3996" t="s">
        <v>9057</v>
      </c>
      <c r="F3996">
        <v>1700</v>
      </c>
      <c r="G3996">
        <f t="shared" si="311"/>
        <v>850</v>
      </c>
      <c r="H3996" t="s">
        <v>1860</v>
      </c>
      <c r="I3996">
        <f t="shared" si="310"/>
        <v>0</v>
      </c>
      <c r="J3996" t="s">
        <v>21</v>
      </c>
      <c r="K3996">
        <f t="shared" si="312"/>
        <v>1</v>
      </c>
      <c r="L3996" t="s">
        <v>21</v>
      </c>
      <c r="M3996">
        <f t="shared" si="313"/>
        <v>0</v>
      </c>
      <c r="N3996" t="s">
        <v>22</v>
      </c>
      <c r="O3996">
        <v>3</v>
      </c>
      <c r="P3996" t="str">
        <f t="shared" si="314"/>
        <v>High</v>
      </c>
      <c r="Q3996">
        <v>4</v>
      </c>
      <c r="R3996" t="s">
        <v>34</v>
      </c>
      <c r="S3996" t="s">
        <v>35</v>
      </c>
      <c r="T3996">
        <v>969</v>
      </c>
    </row>
    <row r="3997" spans="1:20" x14ac:dyDescent="0.3">
      <c r="A3997" t="s">
        <v>8234</v>
      </c>
      <c r="B3997" t="s">
        <v>6280</v>
      </c>
      <c r="C3997" t="s">
        <v>9058</v>
      </c>
      <c r="D3997" t="s">
        <v>9012</v>
      </c>
      <c r="E3997" t="s">
        <v>1799</v>
      </c>
      <c r="F3997">
        <v>500</v>
      </c>
      <c r="G3997">
        <f t="shared" si="311"/>
        <v>250</v>
      </c>
      <c r="H3997" t="s">
        <v>1860</v>
      </c>
      <c r="I3997">
        <f t="shared" si="310"/>
        <v>1</v>
      </c>
      <c r="J3997" t="s">
        <v>22</v>
      </c>
      <c r="K3997">
        <f t="shared" si="312"/>
        <v>1</v>
      </c>
      <c r="L3997" t="s">
        <v>21</v>
      </c>
      <c r="M3997">
        <f t="shared" si="313"/>
        <v>0</v>
      </c>
      <c r="N3997" t="s">
        <v>22</v>
      </c>
      <c r="O3997">
        <v>2</v>
      </c>
      <c r="P3997" t="str">
        <f t="shared" si="314"/>
        <v>High</v>
      </c>
      <c r="Q3997">
        <v>4.2</v>
      </c>
      <c r="R3997" t="s">
        <v>34</v>
      </c>
      <c r="S3997" t="s">
        <v>35</v>
      </c>
      <c r="T3997">
        <v>1627</v>
      </c>
    </row>
    <row r="3998" spans="1:20" x14ac:dyDescent="0.3">
      <c r="A3998" t="s">
        <v>9059</v>
      </c>
      <c r="B3998" t="s">
        <v>6280</v>
      </c>
      <c r="C3998" t="s">
        <v>9060</v>
      </c>
      <c r="D3998" t="s">
        <v>9012</v>
      </c>
      <c r="E3998" t="s">
        <v>1865</v>
      </c>
      <c r="F3998">
        <v>1300</v>
      </c>
      <c r="G3998">
        <f t="shared" si="311"/>
        <v>650</v>
      </c>
      <c r="H3998" t="s">
        <v>1860</v>
      </c>
      <c r="I3998">
        <f t="shared" si="310"/>
        <v>0</v>
      </c>
      <c r="J3998" t="s">
        <v>21</v>
      </c>
      <c r="K3998">
        <f t="shared" si="312"/>
        <v>1</v>
      </c>
      <c r="L3998" t="s">
        <v>21</v>
      </c>
      <c r="M3998">
        <f t="shared" si="313"/>
        <v>0</v>
      </c>
      <c r="N3998" t="s">
        <v>22</v>
      </c>
      <c r="O3998">
        <v>3</v>
      </c>
      <c r="P3998" t="str">
        <f t="shared" si="314"/>
        <v>High</v>
      </c>
      <c r="Q3998">
        <v>4.4000000000000004</v>
      </c>
      <c r="R3998" t="s">
        <v>34</v>
      </c>
      <c r="S3998" t="s">
        <v>35</v>
      </c>
      <c r="T3998">
        <v>541</v>
      </c>
    </row>
    <row r="3999" spans="1:20" x14ac:dyDescent="0.3">
      <c r="A3999" t="s">
        <v>9061</v>
      </c>
      <c r="B3999" t="s">
        <v>6280</v>
      </c>
      <c r="C3999" t="s">
        <v>9062</v>
      </c>
      <c r="D3999" t="s">
        <v>9012</v>
      </c>
      <c r="E3999" t="s">
        <v>9063</v>
      </c>
      <c r="F3999">
        <v>1600</v>
      </c>
      <c r="G3999">
        <f t="shared" si="311"/>
        <v>800</v>
      </c>
      <c r="H3999" t="s">
        <v>1860</v>
      </c>
      <c r="I3999">
        <f t="shared" si="310"/>
        <v>0</v>
      </c>
      <c r="J3999" t="s">
        <v>21</v>
      </c>
      <c r="K3999">
        <f t="shared" si="312"/>
        <v>1</v>
      </c>
      <c r="L3999" t="s">
        <v>21</v>
      </c>
      <c r="M3999">
        <f t="shared" si="313"/>
        <v>0</v>
      </c>
      <c r="N3999" t="s">
        <v>22</v>
      </c>
      <c r="O3999">
        <v>3</v>
      </c>
      <c r="P3999" t="str">
        <f t="shared" si="314"/>
        <v>High</v>
      </c>
      <c r="Q3999">
        <v>4.0999999999999996</v>
      </c>
      <c r="R3999" t="s">
        <v>34</v>
      </c>
      <c r="S3999" t="s">
        <v>35</v>
      </c>
      <c r="T3999">
        <v>1199</v>
      </c>
    </row>
    <row r="4000" spans="1:20" x14ac:dyDescent="0.3">
      <c r="A4000" t="s">
        <v>9064</v>
      </c>
      <c r="B4000" t="s">
        <v>6280</v>
      </c>
      <c r="C4000" t="s">
        <v>9065</v>
      </c>
      <c r="D4000" t="s">
        <v>9066</v>
      </c>
      <c r="E4000" t="s">
        <v>123</v>
      </c>
      <c r="F4000">
        <v>1000</v>
      </c>
      <c r="G4000">
        <f t="shared" si="311"/>
        <v>500</v>
      </c>
      <c r="H4000" t="s">
        <v>1860</v>
      </c>
      <c r="I4000">
        <f t="shared" si="310"/>
        <v>1</v>
      </c>
      <c r="J4000" t="s">
        <v>22</v>
      </c>
      <c r="K4000">
        <f t="shared" si="312"/>
        <v>0</v>
      </c>
      <c r="L4000" t="s">
        <v>22</v>
      </c>
      <c r="M4000">
        <f t="shared" si="313"/>
        <v>0</v>
      </c>
      <c r="N4000" t="s">
        <v>22</v>
      </c>
      <c r="O4000">
        <v>3</v>
      </c>
      <c r="P4000" t="str">
        <f t="shared" si="314"/>
        <v>Medium</v>
      </c>
      <c r="Q4000">
        <v>3.3</v>
      </c>
      <c r="R4000" t="s">
        <v>116</v>
      </c>
      <c r="S4000" t="s">
        <v>117</v>
      </c>
      <c r="T4000">
        <v>30</v>
      </c>
    </row>
    <row r="4001" spans="1:20" x14ac:dyDescent="0.3">
      <c r="A4001" t="s">
        <v>9067</v>
      </c>
      <c r="B4001" t="s">
        <v>6280</v>
      </c>
      <c r="C4001" t="s">
        <v>9068</v>
      </c>
      <c r="D4001" t="s">
        <v>9069</v>
      </c>
      <c r="E4001" t="s">
        <v>9070</v>
      </c>
      <c r="F4001">
        <v>2000</v>
      </c>
      <c r="G4001">
        <f t="shared" si="311"/>
        <v>1000</v>
      </c>
      <c r="H4001" t="s">
        <v>1860</v>
      </c>
      <c r="I4001">
        <f t="shared" si="310"/>
        <v>0</v>
      </c>
      <c r="J4001" t="s">
        <v>21</v>
      </c>
      <c r="K4001">
        <f t="shared" si="312"/>
        <v>0</v>
      </c>
      <c r="L4001" t="s">
        <v>22</v>
      </c>
      <c r="M4001">
        <f t="shared" si="313"/>
        <v>0</v>
      </c>
      <c r="N4001" t="s">
        <v>22</v>
      </c>
      <c r="O4001">
        <v>4</v>
      </c>
      <c r="P4001" t="str">
        <f t="shared" si="314"/>
        <v>Medium</v>
      </c>
      <c r="Q4001">
        <v>3.4</v>
      </c>
      <c r="R4001" t="s">
        <v>116</v>
      </c>
      <c r="S4001" t="s">
        <v>117</v>
      </c>
      <c r="T4001">
        <v>174</v>
      </c>
    </row>
    <row r="4002" spans="1:20" x14ac:dyDescent="0.3">
      <c r="A4002" t="s">
        <v>9071</v>
      </c>
      <c r="B4002" t="s">
        <v>6280</v>
      </c>
      <c r="C4002" t="s">
        <v>9072</v>
      </c>
      <c r="D4002" t="s">
        <v>9069</v>
      </c>
      <c r="E4002" t="s">
        <v>9073</v>
      </c>
      <c r="F4002">
        <v>1800</v>
      </c>
      <c r="G4002">
        <f t="shared" si="311"/>
        <v>900</v>
      </c>
      <c r="H4002" t="s">
        <v>1860</v>
      </c>
      <c r="I4002">
        <f t="shared" si="310"/>
        <v>0</v>
      </c>
      <c r="J4002" t="s">
        <v>21</v>
      </c>
      <c r="K4002">
        <f t="shared" si="312"/>
        <v>1</v>
      </c>
      <c r="L4002" t="s">
        <v>21</v>
      </c>
      <c r="M4002">
        <f t="shared" si="313"/>
        <v>0</v>
      </c>
      <c r="N4002" t="s">
        <v>22</v>
      </c>
      <c r="O4002">
        <v>3</v>
      </c>
      <c r="P4002" t="str">
        <f t="shared" si="314"/>
        <v>Medium</v>
      </c>
      <c r="Q4002">
        <v>3.7</v>
      </c>
      <c r="R4002" t="s">
        <v>85</v>
      </c>
      <c r="S4002" t="s">
        <v>86</v>
      </c>
      <c r="T4002">
        <v>128</v>
      </c>
    </row>
    <row r="4003" spans="1:20" x14ac:dyDescent="0.3">
      <c r="A4003" t="s">
        <v>9074</v>
      </c>
      <c r="B4003" t="s">
        <v>6280</v>
      </c>
      <c r="C4003" t="s">
        <v>9075</v>
      </c>
      <c r="D4003" t="s">
        <v>9076</v>
      </c>
      <c r="E4003" t="s">
        <v>1422</v>
      </c>
      <c r="F4003">
        <v>1100</v>
      </c>
      <c r="G4003">
        <f t="shared" si="311"/>
        <v>550</v>
      </c>
      <c r="H4003" t="s">
        <v>1860</v>
      </c>
      <c r="I4003">
        <f t="shared" si="310"/>
        <v>1</v>
      </c>
      <c r="J4003" t="s">
        <v>22</v>
      </c>
      <c r="K4003">
        <f t="shared" si="312"/>
        <v>0</v>
      </c>
      <c r="L4003" t="s">
        <v>22</v>
      </c>
      <c r="M4003">
        <f t="shared" si="313"/>
        <v>0</v>
      </c>
      <c r="N4003" t="s">
        <v>22</v>
      </c>
      <c r="O4003">
        <v>3</v>
      </c>
      <c r="P4003" t="str">
        <f t="shared" si="314"/>
        <v>Medium</v>
      </c>
      <c r="Q4003">
        <v>3.4</v>
      </c>
      <c r="R4003" t="s">
        <v>116</v>
      </c>
      <c r="S4003" t="s">
        <v>117</v>
      </c>
      <c r="T4003">
        <v>72</v>
      </c>
    </row>
    <row r="4004" spans="1:20" x14ac:dyDescent="0.3">
      <c r="A4004" t="s">
        <v>9077</v>
      </c>
      <c r="B4004" t="s">
        <v>6280</v>
      </c>
      <c r="C4004" t="s">
        <v>9075</v>
      </c>
      <c r="D4004" t="s">
        <v>9076</v>
      </c>
      <c r="E4004" t="s">
        <v>9078</v>
      </c>
      <c r="F4004">
        <v>2000</v>
      </c>
      <c r="G4004">
        <f t="shared" si="311"/>
        <v>1000</v>
      </c>
      <c r="H4004" t="s">
        <v>1860</v>
      </c>
      <c r="I4004">
        <f t="shared" si="310"/>
        <v>0</v>
      </c>
      <c r="J4004" t="s">
        <v>21</v>
      </c>
      <c r="K4004">
        <f t="shared" si="312"/>
        <v>0</v>
      </c>
      <c r="L4004" t="s">
        <v>22</v>
      </c>
      <c r="M4004">
        <f t="shared" si="313"/>
        <v>0</v>
      </c>
      <c r="N4004" t="s">
        <v>22</v>
      </c>
      <c r="O4004">
        <v>4</v>
      </c>
      <c r="P4004" t="str">
        <f t="shared" si="314"/>
        <v>Medium</v>
      </c>
      <c r="Q4004">
        <v>3.9</v>
      </c>
      <c r="R4004" t="s">
        <v>85</v>
      </c>
      <c r="S4004" t="s">
        <v>86</v>
      </c>
      <c r="T4004">
        <v>295</v>
      </c>
    </row>
    <row r="4005" spans="1:20" x14ac:dyDescent="0.3">
      <c r="A4005" t="s">
        <v>9079</v>
      </c>
      <c r="B4005" t="s">
        <v>6280</v>
      </c>
      <c r="C4005" t="s">
        <v>9080</v>
      </c>
      <c r="D4005" t="s">
        <v>9081</v>
      </c>
      <c r="E4005" t="s">
        <v>5136</v>
      </c>
      <c r="F4005">
        <v>2000</v>
      </c>
      <c r="G4005">
        <f t="shared" si="311"/>
        <v>1000</v>
      </c>
      <c r="H4005" t="s">
        <v>1860</v>
      </c>
      <c r="I4005">
        <f t="shared" si="310"/>
        <v>0</v>
      </c>
      <c r="J4005" t="s">
        <v>21</v>
      </c>
      <c r="K4005">
        <f t="shared" si="312"/>
        <v>0</v>
      </c>
      <c r="L4005" t="s">
        <v>22</v>
      </c>
      <c r="M4005">
        <f t="shared" si="313"/>
        <v>0</v>
      </c>
      <c r="N4005" t="s">
        <v>22</v>
      </c>
      <c r="O4005">
        <v>4</v>
      </c>
      <c r="P4005" t="str">
        <f t="shared" si="314"/>
        <v>Low</v>
      </c>
      <c r="Q4005">
        <v>2.8</v>
      </c>
      <c r="R4005" t="s">
        <v>116</v>
      </c>
      <c r="S4005" t="s">
        <v>117</v>
      </c>
      <c r="T4005">
        <v>19</v>
      </c>
    </row>
    <row r="4006" spans="1:20" x14ac:dyDescent="0.3">
      <c r="A4006" t="s">
        <v>9082</v>
      </c>
      <c r="B4006" t="s">
        <v>6280</v>
      </c>
      <c r="C4006" t="s">
        <v>9080</v>
      </c>
      <c r="D4006" t="s">
        <v>9081</v>
      </c>
      <c r="E4006" t="s">
        <v>1865</v>
      </c>
      <c r="F4006">
        <v>2500</v>
      </c>
      <c r="G4006">
        <f t="shared" si="311"/>
        <v>1250</v>
      </c>
      <c r="H4006" t="s">
        <v>1860</v>
      </c>
      <c r="I4006">
        <f t="shared" si="310"/>
        <v>0</v>
      </c>
      <c r="J4006" t="s">
        <v>21</v>
      </c>
      <c r="K4006">
        <f t="shared" si="312"/>
        <v>0</v>
      </c>
      <c r="L4006" t="s">
        <v>22</v>
      </c>
      <c r="M4006">
        <f t="shared" si="313"/>
        <v>0</v>
      </c>
      <c r="N4006" t="s">
        <v>22</v>
      </c>
      <c r="O4006">
        <v>4</v>
      </c>
      <c r="P4006" t="str">
        <f t="shared" si="314"/>
        <v>Medium</v>
      </c>
      <c r="Q4006">
        <v>3.9</v>
      </c>
      <c r="R4006" t="s">
        <v>85</v>
      </c>
      <c r="S4006" t="s">
        <v>86</v>
      </c>
      <c r="T4006">
        <v>259</v>
      </c>
    </row>
    <row r="4007" spans="1:20" x14ac:dyDescent="0.3">
      <c r="A4007" t="s">
        <v>9083</v>
      </c>
      <c r="B4007" t="s">
        <v>6280</v>
      </c>
      <c r="C4007" t="s">
        <v>9084</v>
      </c>
      <c r="D4007" t="s">
        <v>9085</v>
      </c>
      <c r="E4007" t="s">
        <v>9086</v>
      </c>
      <c r="F4007">
        <v>1000</v>
      </c>
      <c r="G4007">
        <f t="shared" si="311"/>
        <v>500</v>
      </c>
      <c r="H4007" t="s">
        <v>1860</v>
      </c>
      <c r="I4007">
        <f t="shared" si="310"/>
        <v>0</v>
      </c>
      <c r="J4007" t="s">
        <v>21</v>
      </c>
      <c r="K4007">
        <f t="shared" si="312"/>
        <v>0</v>
      </c>
      <c r="L4007" t="s">
        <v>22</v>
      </c>
      <c r="M4007">
        <f t="shared" si="313"/>
        <v>0</v>
      </c>
      <c r="N4007" t="s">
        <v>22</v>
      </c>
      <c r="O4007">
        <v>3</v>
      </c>
      <c r="P4007" t="str">
        <f t="shared" si="314"/>
        <v>Low</v>
      </c>
      <c r="Q4007">
        <v>0</v>
      </c>
      <c r="R4007" t="s">
        <v>141</v>
      </c>
      <c r="S4007" t="s">
        <v>142</v>
      </c>
      <c r="T4007">
        <v>1</v>
      </c>
    </row>
    <row r="4008" spans="1:20" x14ac:dyDescent="0.3">
      <c r="A4008" t="s">
        <v>9087</v>
      </c>
      <c r="B4008" t="s">
        <v>6280</v>
      </c>
      <c r="C4008" t="s">
        <v>9088</v>
      </c>
      <c r="D4008" t="s">
        <v>9085</v>
      </c>
      <c r="E4008" t="s">
        <v>1865</v>
      </c>
      <c r="F4008">
        <v>800</v>
      </c>
      <c r="G4008">
        <f t="shared" si="311"/>
        <v>400</v>
      </c>
      <c r="H4008" t="s">
        <v>1860</v>
      </c>
      <c r="I4008">
        <f t="shared" si="310"/>
        <v>0</v>
      </c>
      <c r="J4008" t="s">
        <v>21</v>
      </c>
      <c r="K4008">
        <f t="shared" si="312"/>
        <v>0</v>
      </c>
      <c r="L4008" t="s">
        <v>22</v>
      </c>
      <c r="M4008">
        <f t="shared" si="313"/>
        <v>0</v>
      </c>
      <c r="N4008" t="s">
        <v>22</v>
      </c>
      <c r="O4008">
        <v>2</v>
      </c>
      <c r="P4008" t="str">
        <f t="shared" si="314"/>
        <v>Low</v>
      </c>
      <c r="Q4008">
        <v>0</v>
      </c>
      <c r="R4008" t="s">
        <v>141</v>
      </c>
      <c r="S4008" t="s">
        <v>142</v>
      </c>
      <c r="T4008">
        <v>0</v>
      </c>
    </row>
    <row r="4009" spans="1:20" x14ac:dyDescent="0.3">
      <c r="A4009" t="s">
        <v>9089</v>
      </c>
      <c r="B4009" t="s">
        <v>6280</v>
      </c>
      <c r="C4009" t="s">
        <v>9090</v>
      </c>
      <c r="D4009" t="s">
        <v>9091</v>
      </c>
      <c r="E4009" t="s">
        <v>120</v>
      </c>
      <c r="F4009">
        <v>700</v>
      </c>
      <c r="G4009">
        <f t="shared" si="311"/>
        <v>350</v>
      </c>
      <c r="H4009" t="s">
        <v>1860</v>
      </c>
      <c r="I4009">
        <f t="shared" si="310"/>
        <v>1</v>
      </c>
      <c r="J4009" t="s">
        <v>22</v>
      </c>
      <c r="K4009">
        <f t="shared" si="312"/>
        <v>0</v>
      </c>
      <c r="L4009" t="s">
        <v>22</v>
      </c>
      <c r="M4009">
        <f t="shared" si="313"/>
        <v>0</v>
      </c>
      <c r="N4009" t="s">
        <v>22</v>
      </c>
      <c r="O4009">
        <v>2</v>
      </c>
      <c r="P4009" t="str">
        <f t="shared" si="314"/>
        <v>Medium</v>
      </c>
      <c r="Q4009">
        <v>3</v>
      </c>
      <c r="R4009" t="s">
        <v>116</v>
      </c>
      <c r="S4009" t="s">
        <v>117</v>
      </c>
      <c r="T4009">
        <v>7</v>
      </c>
    </row>
    <row r="4010" spans="1:20" x14ac:dyDescent="0.3">
      <c r="A4010" t="s">
        <v>9092</v>
      </c>
      <c r="B4010" t="s">
        <v>6280</v>
      </c>
      <c r="C4010" t="s">
        <v>9090</v>
      </c>
      <c r="D4010" t="s">
        <v>9091</v>
      </c>
      <c r="E4010" t="s">
        <v>2004</v>
      </c>
      <c r="F4010">
        <v>800</v>
      </c>
      <c r="G4010">
        <f t="shared" si="311"/>
        <v>400</v>
      </c>
      <c r="H4010" t="s">
        <v>1860</v>
      </c>
      <c r="I4010">
        <f t="shared" si="310"/>
        <v>0</v>
      </c>
      <c r="J4010" t="s">
        <v>21</v>
      </c>
      <c r="K4010">
        <f t="shared" si="312"/>
        <v>0</v>
      </c>
      <c r="L4010" t="s">
        <v>22</v>
      </c>
      <c r="M4010">
        <f t="shared" si="313"/>
        <v>0</v>
      </c>
      <c r="N4010" t="s">
        <v>22</v>
      </c>
      <c r="O4010">
        <v>2</v>
      </c>
      <c r="P4010" t="str">
        <f t="shared" si="314"/>
        <v>Low</v>
      </c>
      <c r="Q4010">
        <v>0</v>
      </c>
      <c r="R4010" t="s">
        <v>141</v>
      </c>
      <c r="S4010" t="s">
        <v>142</v>
      </c>
      <c r="T4010">
        <v>1</v>
      </c>
    </row>
    <row r="4011" spans="1:20" x14ac:dyDescent="0.3">
      <c r="A4011" t="s">
        <v>9093</v>
      </c>
      <c r="B4011" t="s">
        <v>6280</v>
      </c>
      <c r="C4011" t="s">
        <v>9094</v>
      </c>
      <c r="D4011" t="s">
        <v>9095</v>
      </c>
      <c r="E4011" t="s">
        <v>8302</v>
      </c>
      <c r="F4011">
        <v>3000</v>
      </c>
      <c r="G4011">
        <f t="shared" si="311"/>
        <v>1500</v>
      </c>
      <c r="H4011" t="s">
        <v>1860</v>
      </c>
      <c r="I4011">
        <f t="shared" si="310"/>
        <v>0</v>
      </c>
      <c r="J4011" t="s">
        <v>21</v>
      </c>
      <c r="K4011">
        <f t="shared" si="312"/>
        <v>0</v>
      </c>
      <c r="L4011" t="s">
        <v>22</v>
      </c>
      <c r="M4011">
        <f t="shared" si="313"/>
        <v>0</v>
      </c>
      <c r="N4011" t="s">
        <v>22</v>
      </c>
      <c r="O4011">
        <v>4</v>
      </c>
      <c r="P4011" t="str">
        <f t="shared" si="314"/>
        <v>Medium</v>
      </c>
      <c r="Q4011">
        <v>3.3</v>
      </c>
      <c r="R4011" t="s">
        <v>116</v>
      </c>
      <c r="S4011" t="s">
        <v>117</v>
      </c>
      <c r="T4011">
        <v>95</v>
      </c>
    </row>
    <row r="4012" spans="1:20" x14ac:dyDescent="0.3">
      <c r="A4012" t="s">
        <v>9096</v>
      </c>
      <c r="B4012" t="s">
        <v>6280</v>
      </c>
      <c r="C4012" t="s">
        <v>9094</v>
      </c>
      <c r="D4012" t="s">
        <v>9095</v>
      </c>
      <c r="E4012" t="s">
        <v>9097</v>
      </c>
      <c r="F4012">
        <v>2500</v>
      </c>
      <c r="G4012">
        <f t="shared" si="311"/>
        <v>1250</v>
      </c>
      <c r="H4012" t="s">
        <v>1860</v>
      </c>
      <c r="I4012">
        <f t="shared" si="310"/>
        <v>0</v>
      </c>
      <c r="J4012" t="s">
        <v>21</v>
      </c>
      <c r="K4012">
        <f t="shared" si="312"/>
        <v>0</v>
      </c>
      <c r="L4012" t="s">
        <v>22</v>
      </c>
      <c r="M4012">
        <f t="shared" si="313"/>
        <v>0</v>
      </c>
      <c r="N4012" t="s">
        <v>22</v>
      </c>
      <c r="O4012">
        <v>4</v>
      </c>
      <c r="P4012" t="str">
        <f t="shared" si="314"/>
        <v>Medium</v>
      </c>
      <c r="Q4012">
        <v>3</v>
      </c>
      <c r="R4012" t="s">
        <v>116</v>
      </c>
      <c r="S4012" t="s">
        <v>117</v>
      </c>
      <c r="T4012">
        <v>19</v>
      </c>
    </row>
    <row r="4013" spans="1:20" x14ac:dyDescent="0.3">
      <c r="A4013" t="s">
        <v>9098</v>
      </c>
      <c r="B4013" t="s">
        <v>6280</v>
      </c>
      <c r="C4013" t="s">
        <v>9099</v>
      </c>
      <c r="D4013" t="s">
        <v>9095</v>
      </c>
      <c r="E4013" t="s">
        <v>1422</v>
      </c>
      <c r="F4013">
        <v>2500</v>
      </c>
      <c r="G4013">
        <f t="shared" si="311"/>
        <v>1250</v>
      </c>
      <c r="H4013" t="s">
        <v>1860</v>
      </c>
      <c r="I4013">
        <f t="shared" si="310"/>
        <v>0</v>
      </c>
      <c r="J4013" t="s">
        <v>21</v>
      </c>
      <c r="K4013">
        <f t="shared" si="312"/>
        <v>0</v>
      </c>
      <c r="L4013" t="s">
        <v>22</v>
      </c>
      <c r="M4013">
        <f t="shared" si="313"/>
        <v>0</v>
      </c>
      <c r="N4013" t="s">
        <v>22</v>
      </c>
      <c r="O4013">
        <v>4</v>
      </c>
      <c r="P4013" t="str">
        <f t="shared" si="314"/>
        <v>Medium</v>
      </c>
      <c r="Q4013">
        <v>3.4</v>
      </c>
      <c r="R4013" t="s">
        <v>116</v>
      </c>
      <c r="S4013" t="s">
        <v>117</v>
      </c>
      <c r="T4013">
        <v>265</v>
      </c>
    </row>
    <row r="4014" spans="1:20" x14ac:dyDescent="0.3">
      <c r="A4014" t="s">
        <v>9100</v>
      </c>
      <c r="B4014" t="s">
        <v>6280</v>
      </c>
      <c r="C4014" t="s">
        <v>9094</v>
      </c>
      <c r="D4014" t="s">
        <v>9095</v>
      </c>
      <c r="E4014" t="s">
        <v>9101</v>
      </c>
      <c r="F4014">
        <v>4000</v>
      </c>
      <c r="G4014">
        <f t="shared" si="311"/>
        <v>2000</v>
      </c>
      <c r="H4014" t="s">
        <v>1860</v>
      </c>
      <c r="I4014">
        <f t="shared" si="310"/>
        <v>0</v>
      </c>
      <c r="J4014" t="s">
        <v>21</v>
      </c>
      <c r="K4014">
        <f t="shared" si="312"/>
        <v>0</v>
      </c>
      <c r="L4014" t="s">
        <v>22</v>
      </c>
      <c r="M4014">
        <f t="shared" si="313"/>
        <v>0</v>
      </c>
      <c r="N4014" t="s">
        <v>22</v>
      </c>
      <c r="O4014">
        <v>4</v>
      </c>
      <c r="P4014" t="str">
        <f t="shared" si="314"/>
        <v>Medium</v>
      </c>
      <c r="Q4014">
        <v>3.7</v>
      </c>
      <c r="R4014" t="s">
        <v>85</v>
      </c>
      <c r="S4014" t="s">
        <v>86</v>
      </c>
      <c r="T4014">
        <v>44</v>
      </c>
    </row>
    <row r="4015" spans="1:20" x14ac:dyDescent="0.3">
      <c r="A4015" t="s">
        <v>9102</v>
      </c>
      <c r="B4015" t="s">
        <v>6280</v>
      </c>
      <c r="C4015" t="s">
        <v>9094</v>
      </c>
      <c r="D4015" t="s">
        <v>9095</v>
      </c>
      <c r="E4015" t="s">
        <v>120</v>
      </c>
      <c r="F4015">
        <v>2500</v>
      </c>
      <c r="G4015">
        <f t="shared" si="311"/>
        <v>1250</v>
      </c>
      <c r="H4015" t="s">
        <v>1860</v>
      </c>
      <c r="I4015">
        <f t="shared" si="310"/>
        <v>1</v>
      </c>
      <c r="J4015" t="s">
        <v>22</v>
      </c>
      <c r="K4015">
        <f t="shared" si="312"/>
        <v>0</v>
      </c>
      <c r="L4015" t="s">
        <v>22</v>
      </c>
      <c r="M4015">
        <f t="shared" si="313"/>
        <v>0</v>
      </c>
      <c r="N4015" t="s">
        <v>22</v>
      </c>
      <c r="O4015">
        <v>4</v>
      </c>
      <c r="P4015" t="str">
        <f t="shared" si="314"/>
        <v>Medium</v>
      </c>
      <c r="Q4015">
        <v>3.6</v>
      </c>
      <c r="R4015" t="s">
        <v>85</v>
      </c>
      <c r="S4015" t="s">
        <v>86</v>
      </c>
      <c r="T4015">
        <v>38</v>
      </c>
    </row>
    <row r="4016" spans="1:20" x14ac:dyDescent="0.3">
      <c r="A4016" t="s">
        <v>9103</v>
      </c>
      <c r="B4016" t="s">
        <v>6280</v>
      </c>
      <c r="C4016" t="s">
        <v>9104</v>
      </c>
      <c r="D4016" t="s">
        <v>9095</v>
      </c>
      <c r="E4016" t="s">
        <v>9105</v>
      </c>
      <c r="F4016">
        <v>2000</v>
      </c>
      <c r="G4016">
        <f t="shared" si="311"/>
        <v>1000</v>
      </c>
      <c r="H4016" t="s">
        <v>1860</v>
      </c>
      <c r="I4016">
        <f t="shared" si="310"/>
        <v>0</v>
      </c>
      <c r="J4016" t="s">
        <v>21</v>
      </c>
      <c r="K4016">
        <f t="shared" si="312"/>
        <v>0</v>
      </c>
      <c r="L4016" t="s">
        <v>22</v>
      </c>
      <c r="M4016">
        <f t="shared" si="313"/>
        <v>0</v>
      </c>
      <c r="N4016" t="s">
        <v>22</v>
      </c>
      <c r="O4016">
        <v>4</v>
      </c>
      <c r="P4016" t="str">
        <f t="shared" si="314"/>
        <v>Medium</v>
      </c>
      <c r="Q4016">
        <v>3.5</v>
      </c>
      <c r="R4016" t="s">
        <v>85</v>
      </c>
      <c r="S4016" t="s">
        <v>86</v>
      </c>
      <c r="T4016">
        <v>14</v>
      </c>
    </row>
    <row r="4017" spans="1:20" x14ac:dyDescent="0.3">
      <c r="A4017" t="s">
        <v>9106</v>
      </c>
      <c r="B4017" t="s">
        <v>6280</v>
      </c>
      <c r="C4017" t="s">
        <v>9107</v>
      </c>
      <c r="D4017" t="s">
        <v>9108</v>
      </c>
      <c r="E4017" t="s">
        <v>9109</v>
      </c>
      <c r="F4017">
        <v>3500</v>
      </c>
      <c r="G4017">
        <f t="shared" si="311"/>
        <v>1750</v>
      </c>
      <c r="H4017" t="s">
        <v>1860</v>
      </c>
      <c r="I4017">
        <f t="shared" si="310"/>
        <v>0</v>
      </c>
      <c r="J4017" t="s">
        <v>21</v>
      </c>
      <c r="K4017">
        <f t="shared" si="312"/>
        <v>0</v>
      </c>
      <c r="L4017" t="s">
        <v>22</v>
      </c>
      <c r="M4017">
        <f t="shared" si="313"/>
        <v>0</v>
      </c>
      <c r="N4017" t="s">
        <v>22</v>
      </c>
      <c r="O4017">
        <v>4</v>
      </c>
      <c r="P4017" t="str">
        <f t="shared" si="314"/>
        <v>Medium</v>
      </c>
      <c r="Q4017">
        <v>3.6</v>
      </c>
      <c r="R4017" t="s">
        <v>85</v>
      </c>
      <c r="S4017" t="s">
        <v>86</v>
      </c>
      <c r="T4017">
        <v>261</v>
      </c>
    </row>
    <row r="4018" spans="1:20" x14ac:dyDescent="0.3">
      <c r="A4018" t="s">
        <v>9110</v>
      </c>
      <c r="B4018" t="s">
        <v>6280</v>
      </c>
      <c r="C4018" t="s">
        <v>9107</v>
      </c>
      <c r="D4018" t="s">
        <v>9108</v>
      </c>
      <c r="E4018" t="s">
        <v>145</v>
      </c>
      <c r="F4018">
        <v>4500</v>
      </c>
      <c r="G4018">
        <f t="shared" si="311"/>
        <v>2250</v>
      </c>
      <c r="H4018" t="s">
        <v>1860</v>
      </c>
      <c r="I4018">
        <f t="shared" si="310"/>
        <v>0</v>
      </c>
      <c r="J4018" t="s">
        <v>21</v>
      </c>
      <c r="K4018">
        <f t="shared" si="312"/>
        <v>0</v>
      </c>
      <c r="L4018" t="s">
        <v>22</v>
      </c>
      <c r="M4018">
        <f t="shared" si="313"/>
        <v>0</v>
      </c>
      <c r="N4018" t="s">
        <v>22</v>
      </c>
      <c r="O4018">
        <v>4</v>
      </c>
      <c r="P4018" t="str">
        <f t="shared" si="314"/>
        <v>Medium</v>
      </c>
      <c r="Q4018">
        <v>3.9</v>
      </c>
      <c r="R4018" t="s">
        <v>85</v>
      </c>
      <c r="S4018" t="s">
        <v>86</v>
      </c>
      <c r="T4018">
        <v>410</v>
      </c>
    </row>
    <row r="4019" spans="1:20" x14ac:dyDescent="0.3">
      <c r="A4019" t="s">
        <v>9111</v>
      </c>
      <c r="B4019" t="s">
        <v>6280</v>
      </c>
      <c r="C4019" t="s">
        <v>9107</v>
      </c>
      <c r="D4019" t="s">
        <v>9108</v>
      </c>
      <c r="E4019" t="s">
        <v>1422</v>
      </c>
      <c r="F4019">
        <v>2500</v>
      </c>
      <c r="G4019">
        <f t="shared" si="311"/>
        <v>1250</v>
      </c>
      <c r="H4019" t="s">
        <v>1860</v>
      </c>
      <c r="I4019">
        <f t="shared" si="310"/>
        <v>0</v>
      </c>
      <c r="J4019" t="s">
        <v>21</v>
      </c>
      <c r="K4019">
        <f t="shared" si="312"/>
        <v>0</v>
      </c>
      <c r="L4019" t="s">
        <v>22</v>
      </c>
      <c r="M4019">
        <f t="shared" si="313"/>
        <v>0</v>
      </c>
      <c r="N4019" t="s">
        <v>22</v>
      </c>
      <c r="O4019">
        <v>4</v>
      </c>
      <c r="P4019" t="str">
        <f t="shared" si="314"/>
        <v>Medium</v>
      </c>
      <c r="Q4019">
        <v>3.6</v>
      </c>
      <c r="R4019" t="s">
        <v>85</v>
      </c>
      <c r="S4019" t="s">
        <v>86</v>
      </c>
      <c r="T4019">
        <v>49</v>
      </c>
    </row>
    <row r="4020" spans="1:20" x14ac:dyDescent="0.3">
      <c r="A4020" t="s">
        <v>9112</v>
      </c>
      <c r="B4020" t="s">
        <v>6280</v>
      </c>
      <c r="C4020" t="s">
        <v>9107</v>
      </c>
      <c r="D4020" t="s">
        <v>9108</v>
      </c>
      <c r="E4020" t="s">
        <v>3446</v>
      </c>
      <c r="F4020">
        <v>1000</v>
      </c>
      <c r="G4020">
        <f t="shared" si="311"/>
        <v>500</v>
      </c>
      <c r="H4020" t="s">
        <v>1860</v>
      </c>
      <c r="I4020">
        <f t="shared" si="310"/>
        <v>1</v>
      </c>
      <c r="J4020" t="s">
        <v>22</v>
      </c>
      <c r="K4020">
        <f t="shared" si="312"/>
        <v>0</v>
      </c>
      <c r="L4020" t="s">
        <v>22</v>
      </c>
      <c r="M4020">
        <f t="shared" si="313"/>
        <v>0</v>
      </c>
      <c r="N4020" t="s">
        <v>22</v>
      </c>
      <c r="O4020">
        <v>3</v>
      </c>
      <c r="P4020" t="str">
        <f t="shared" si="314"/>
        <v>Medium</v>
      </c>
      <c r="Q4020">
        <v>3.8</v>
      </c>
      <c r="R4020" t="s">
        <v>85</v>
      </c>
      <c r="S4020" t="s">
        <v>86</v>
      </c>
      <c r="T4020">
        <v>79</v>
      </c>
    </row>
    <row r="4021" spans="1:20" x14ac:dyDescent="0.3">
      <c r="A4021" t="s">
        <v>9113</v>
      </c>
      <c r="B4021" t="s">
        <v>6280</v>
      </c>
      <c r="C4021" t="s">
        <v>9107</v>
      </c>
      <c r="D4021" t="s">
        <v>9108</v>
      </c>
      <c r="E4021" t="s">
        <v>9114</v>
      </c>
      <c r="F4021">
        <v>4000</v>
      </c>
      <c r="G4021">
        <f t="shared" si="311"/>
        <v>2000</v>
      </c>
      <c r="H4021" t="s">
        <v>1860</v>
      </c>
      <c r="I4021">
        <f t="shared" si="310"/>
        <v>0</v>
      </c>
      <c r="J4021" t="s">
        <v>21</v>
      </c>
      <c r="K4021">
        <f t="shared" si="312"/>
        <v>0</v>
      </c>
      <c r="L4021" t="s">
        <v>22</v>
      </c>
      <c r="M4021">
        <f t="shared" si="313"/>
        <v>0</v>
      </c>
      <c r="N4021" t="s">
        <v>22</v>
      </c>
      <c r="O4021">
        <v>4</v>
      </c>
      <c r="P4021" t="str">
        <f t="shared" si="314"/>
        <v>Medium</v>
      </c>
      <c r="Q4021">
        <v>3.9</v>
      </c>
      <c r="R4021" t="s">
        <v>85</v>
      </c>
      <c r="S4021" t="s">
        <v>86</v>
      </c>
      <c r="T4021">
        <v>290</v>
      </c>
    </row>
    <row r="4022" spans="1:20" x14ac:dyDescent="0.3">
      <c r="A4022" t="s">
        <v>9115</v>
      </c>
      <c r="B4022" t="s">
        <v>6280</v>
      </c>
      <c r="C4022" t="s">
        <v>9107</v>
      </c>
      <c r="D4022" t="s">
        <v>9108</v>
      </c>
      <c r="E4022" t="s">
        <v>45</v>
      </c>
      <c r="F4022">
        <v>4500</v>
      </c>
      <c r="G4022">
        <f t="shared" si="311"/>
        <v>2250</v>
      </c>
      <c r="H4022" t="s">
        <v>1860</v>
      </c>
      <c r="I4022">
        <f t="shared" si="310"/>
        <v>0</v>
      </c>
      <c r="J4022" t="s">
        <v>21</v>
      </c>
      <c r="K4022">
        <f t="shared" si="312"/>
        <v>0</v>
      </c>
      <c r="L4022" t="s">
        <v>22</v>
      </c>
      <c r="M4022">
        <f t="shared" si="313"/>
        <v>0</v>
      </c>
      <c r="N4022" t="s">
        <v>22</v>
      </c>
      <c r="O4022">
        <v>4</v>
      </c>
      <c r="P4022" t="str">
        <f t="shared" si="314"/>
        <v>High</v>
      </c>
      <c r="Q4022">
        <v>4</v>
      </c>
      <c r="R4022" t="s">
        <v>34</v>
      </c>
      <c r="S4022" t="s">
        <v>35</v>
      </c>
      <c r="T4022">
        <v>424</v>
      </c>
    </row>
    <row r="4023" spans="1:20" x14ac:dyDescent="0.3">
      <c r="A4023" t="s">
        <v>9116</v>
      </c>
      <c r="B4023" t="s">
        <v>6280</v>
      </c>
      <c r="C4023" t="s">
        <v>9117</v>
      </c>
      <c r="D4023" t="s">
        <v>9118</v>
      </c>
      <c r="E4023" t="s">
        <v>1865</v>
      </c>
      <c r="F4023">
        <v>1500</v>
      </c>
      <c r="G4023">
        <f t="shared" si="311"/>
        <v>750</v>
      </c>
      <c r="H4023" t="s">
        <v>1860</v>
      </c>
      <c r="I4023">
        <f t="shared" si="310"/>
        <v>0</v>
      </c>
      <c r="J4023" t="s">
        <v>21</v>
      </c>
      <c r="K4023">
        <f t="shared" si="312"/>
        <v>0</v>
      </c>
      <c r="L4023" t="s">
        <v>22</v>
      </c>
      <c r="M4023">
        <f t="shared" si="313"/>
        <v>0</v>
      </c>
      <c r="N4023" t="s">
        <v>22</v>
      </c>
      <c r="O4023">
        <v>3</v>
      </c>
      <c r="P4023" t="str">
        <f t="shared" si="314"/>
        <v>Medium</v>
      </c>
      <c r="Q4023">
        <v>3.1</v>
      </c>
      <c r="R4023" t="s">
        <v>116</v>
      </c>
      <c r="S4023" t="s">
        <v>117</v>
      </c>
      <c r="T4023">
        <v>9</v>
      </c>
    </row>
    <row r="4024" spans="1:20" x14ac:dyDescent="0.3">
      <c r="A4024" t="s">
        <v>9119</v>
      </c>
      <c r="B4024" t="s">
        <v>6280</v>
      </c>
      <c r="C4024" t="s">
        <v>9117</v>
      </c>
      <c r="D4024" t="s">
        <v>9118</v>
      </c>
      <c r="E4024" t="s">
        <v>2641</v>
      </c>
      <c r="F4024">
        <v>300</v>
      </c>
      <c r="G4024">
        <f t="shared" si="311"/>
        <v>150</v>
      </c>
      <c r="H4024" t="s">
        <v>1860</v>
      </c>
      <c r="I4024">
        <f t="shared" si="310"/>
        <v>1</v>
      </c>
      <c r="J4024" t="s">
        <v>22</v>
      </c>
      <c r="K4024">
        <f t="shared" si="312"/>
        <v>0</v>
      </c>
      <c r="L4024" t="s">
        <v>22</v>
      </c>
      <c r="M4024">
        <f t="shared" si="313"/>
        <v>0</v>
      </c>
      <c r="N4024" t="s">
        <v>22</v>
      </c>
      <c r="O4024">
        <v>1</v>
      </c>
      <c r="P4024" t="str">
        <f t="shared" si="314"/>
        <v>Low</v>
      </c>
      <c r="Q4024">
        <v>0</v>
      </c>
      <c r="R4024" t="s">
        <v>141</v>
      </c>
      <c r="S4024" t="s">
        <v>142</v>
      </c>
      <c r="T4024">
        <v>0</v>
      </c>
    </row>
    <row r="4025" spans="1:20" x14ac:dyDescent="0.3">
      <c r="A4025" t="s">
        <v>9120</v>
      </c>
      <c r="B4025" t="s">
        <v>6280</v>
      </c>
      <c r="C4025" t="s">
        <v>9121</v>
      </c>
      <c r="D4025" t="s">
        <v>9122</v>
      </c>
      <c r="E4025" t="s">
        <v>2511</v>
      </c>
      <c r="F4025">
        <v>500</v>
      </c>
      <c r="G4025">
        <f t="shared" si="311"/>
        <v>250</v>
      </c>
      <c r="H4025" t="s">
        <v>1860</v>
      </c>
      <c r="I4025">
        <f t="shared" si="310"/>
        <v>1</v>
      </c>
      <c r="J4025" t="s">
        <v>22</v>
      </c>
      <c r="K4025">
        <f t="shared" si="312"/>
        <v>0</v>
      </c>
      <c r="L4025" t="s">
        <v>22</v>
      </c>
      <c r="M4025">
        <f t="shared" si="313"/>
        <v>0</v>
      </c>
      <c r="N4025" t="s">
        <v>22</v>
      </c>
      <c r="O4025">
        <v>2</v>
      </c>
      <c r="P4025" t="str">
        <f t="shared" si="314"/>
        <v>Medium</v>
      </c>
      <c r="Q4025">
        <v>3.1</v>
      </c>
      <c r="R4025" t="s">
        <v>116</v>
      </c>
      <c r="S4025" t="s">
        <v>117</v>
      </c>
      <c r="T4025">
        <v>5</v>
      </c>
    </row>
    <row r="4026" spans="1:20" x14ac:dyDescent="0.3">
      <c r="A4026" t="s">
        <v>9123</v>
      </c>
      <c r="B4026" t="s">
        <v>6280</v>
      </c>
      <c r="C4026" t="s">
        <v>9124</v>
      </c>
      <c r="D4026" t="s">
        <v>9122</v>
      </c>
      <c r="E4026" t="s">
        <v>2412</v>
      </c>
      <c r="F4026">
        <v>600</v>
      </c>
      <c r="G4026">
        <f t="shared" si="311"/>
        <v>300</v>
      </c>
      <c r="H4026" t="s">
        <v>1860</v>
      </c>
      <c r="I4026">
        <f t="shared" si="310"/>
        <v>1</v>
      </c>
      <c r="J4026" t="s">
        <v>22</v>
      </c>
      <c r="K4026">
        <f t="shared" si="312"/>
        <v>1</v>
      </c>
      <c r="L4026" t="s">
        <v>21</v>
      </c>
      <c r="M4026">
        <f t="shared" si="313"/>
        <v>0</v>
      </c>
      <c r="N4026" t="s">
        <v>22</v>
      </c>
      <c r="O4026">
        <v>2</v>
      </c>
      <c r="P4026" t="str">
        <f t="shared" si="314"/>
        <v>Low</v>
      </c>
      <c r="Q4026">
        <v>2.6</v>
      </c>
      <c r="R4026" t="s">
        <v>116</v>
      </c>
      <c r="S4026" t="s">
        <v>117</v>
      </c>
      <c r="T4026">
        <v>30</v>
      </c>
    </row>
    <row r="4027" spans="1:20" x14ac:dyDescent="0.3">
      <c r="A4027" t="s">
        <v>9125</v>
      </c>
      <c r="B4027" t="s">
        <v>6280</v>
      </c>
      <c r="C4027" t="s">
        <v>9126</v>
      </c>
      <c r="D4027" t="s">
        <v>9122</v>
      </c>
      <c r="E4027" t="s">
        <v>9127</v>
      </c>
      <c r="F4027">
        <v>400</v>
      </c>
      <c r="G4027">
        <f t="shared" si="311"/>
        <v>200</v>
      </c>
      <c r="H4027" t="s">
        <v>1860</v>
      </c>
      <c r="I4027">
        <f t="shared" si="310"/>
        <v>1</v>
      </c>
      <c r="J4027" t="s">
        <v>22</v>
      </c>
      <c r="K4027">
        <f t="shared" si="312"/>
        <v>0</v>
      </c>
      <c r="L4027" t="s">
        <v>22</v>
      </c>
      <c r="M4027">
        <f t="shared" si="313"/>
        <v>0</v>
      </c>
      <c r="N4027" t="s">
        <v>22</v>
      </c>
      <c r="O4027">
        <v>1</v>
      </c>
      <c r="P4027" t="str">
        <f t="shared" si="314"/>
        <v>Medium</v>
      </c>
      <c r="Q4027">
        <v>3.9</v>
      </c>
      <c r="R4027" t="s">
        <v>85</v>
      </c>
      <c r="S4027" t="s">
        <v>86</v>
      </c>
      <c r="T4027">
        <v>108</v>
      </c>
    </row>
    <row r="4028" spans="1:20" x14ac:dyDescent="0.3">
      <c r="A4028" t="s">
        <v>9128</v>
      </c>
      <c r="B4028" t="s">
        <v>6280</v>
      </c>
      <c r="C4028" t="s">
        <v>9129</v>
      </c>
      <c r="D4028" t="s">
        <v>9122</v>
      </c>
      <c r="E4028" t="s">
        <v>2744</v>
      </c>
      <c r="F4028">
        <v>300</v>
      </c>
      <c r="G4028">
        <f t="shared" si="311"/>
        <v>150</v>
      </c>
      <c r="H4028" t="s">
        <v>1860</v>
      </c>
      <c r="I4028">
        <f t="shared" si="310"/>
        <v>1</v>
      </c>
      <c r="J4028" t="s">
        <v>22</v>
      </c>
      <c r="K4028">
        <f t="shared" si="312"/>
        <v>0</v>
      </c>
      <c r="L4028" t="s">
        <v>22</v>
      </c>
      <c r="M4028">
        <f t="shared" si="313"/>
        <v>0</v>
      </c>
      <c r="N4028" t="s">
        <v>22</v>
      </c>
      <c r="O4028">
        <v>1</v>
      </c>
      <c r="P4028" t="str">
        <f t="shared" si="314"/>
        <v>Low</v>
      </c>
      <c r="Q4028">
        <v>0</v>
      </c>
      <c r="R4028" t="s">
        <v>141</v>
      </c>
      <c r="S4028" t="s">
        <v>142</v>
      </c>
      <c r="T4028">
        <v>0</v>
      </c>
    </row>
    <row r="4029" spans="1:20" x14ac:dyDescent="0.3">
      <c r="A4029" t="s">
        <v>9130</v>
      </c>
      <c r="B4029" t="s">
        <v>6280</v>
      </c>
      <c r="C4029" t="s">
        <v>9131</v>
      </c>
      <c r="D4029" t="s">
        <v>9132</v>
      </c>
      <c r="E4029" t="s">
        <v>9133</v>
      </c>
      <c r="F4029">
        <v>350</v>
      </c>
      <c r="G4029">
        <f t="shared" si="311"/>
        <v>175</v>
      </c>
      <c r="H4029" t="s">
        <v>1860</v>
      </c>
      <c r="I4029">
        <f t="shared" si="310"/>
        <v>1</v>
      </c>
      <c r="J4029" t="s">
        <v>22</v>
      </c>
      <c r="K4029">
        <f t="shared" si="312"/>
        <v>0</v>
      </c>
      <c r="L4029" t="s">
        <v>22</v>
      </c>
      <c r="M4029">
        <f t="shared" si="313"/>
        <v>0</v>
      </c>
      <c r="N4029" t="s">
        <v>22</v>
      </c>
      <c r="O4029">
        <v>1</v>
      </c>
      <c r="P4029" t="str">
        <f t="shared" si="314"/>
        <v>Medium</v>
      </c>
      <c r="Q4029">
        <v>3.1</v>
      </c>
      <c r="R4029" t="s">
        <v>116</v>
      </c>
      <c r="S4029" t="s">
        <v>117</v>
      </c>
      <c r="T4029">
        <v>13</v>
      </c>
    </row>
    <row r="4030" spans="1:20" x14ac:dyDescent="0.3">
      <c r="A4030" t="s">
        <v>9134</v>
      </c>
      <c r="B4030" t="s">
        <v>6280</v>
      </c>
      <c r="C4030" t="s">
        <v>9135</v>
      </c>
      <c r="D4030" t="s">
        <v>9132</v>
      </c>
      <c r="E4030" t="s">
        <v>1799</v>
      </c>
      <c r="F4030">
        <v>200</v>
      </c>
      <c r="G4030">
        <f t="shared" si="311"/>
        <v>100</v>
      </c>
      <c r="H4030" t="s">
        <v>1860</v>
      </c>
      <c r="I4030">
        <f t="shared" si="310"/>
        <v>1</v>
      </c>
      <c r="J4030" t="s">
        <v>22</v>
      </c>
      <c r="K4030">
        <f t="shared" si="312"/>
        <v>0</v>
      </c>
      <c r="L4030" t="s">
        <v>22</v>
      </c>
      <c r="M4030">
        <f t="shared" si="313"/>
        <v>0</v>
      </c>
      <c r="N4030" t="s">
        <v>22</v>
      </c>
      <c r="O4030">
        <v>1</v>
      </c>
      <c r="P4030" t="str">
        <f t="shared" si="314"/>
        <v>Medium</v>
      </c>
      <c r="Q4030">
        <v>3.2</v>
      </c>
      <c r="R4030" t="s">
        <v>116</v>
      </c>
      <c r="S4030" t="s">
        <v>117</v>
      </c>
      <c r="T4030">
        <v>12</v>
      </c>
    </row>
    <row r="4031" spans="1:20" x14ac:dyDescent="0.3">
      <c r="A4031" t="s">
        <v>9136</v>
      </c>
      <c r="B4031" t="s">
        <v>6280</v>
      </c>
      <c r="C4031" t="s">
        <v>9137</v>
      </c>
      <c r="D4031" t="s">
        <v>9132</v>
      </c>
      <c r="E4031" t="s">
        <v>6237</v>
      </c>
      <c r="F4031">
        <v>300</v>
      </c>
      <c r="G4031">
        <f t="shared" si="311"/>
        <v>150</v>
      </c>
      <c r="H4031" t="s">
        <v>1860</v>
      </c>
      <c r="I4031">
        <f t="shared" si="310"/>
        <v>1</v>
      </c>
      <c r="J4031" t="s">
        <v>22</v>
      </c>
      <c r="K4031">
        <f t="shared" si="312"/>
        <v>0</v>
      </c>
      <c r="L4031" t="s">
        <v>22</v>
      </c>
      <c r="M4031">
        <f t="shared" si="313"/>
        <v>0</v>
      </c>
      <c r="N4031" t="s">
        <v>22</v>
      </c>
      <c r="O4031">
        <v>1</v>
      </c>
      <c r="P4031" t="str">
        <f t="shared" si="314"/>
        <v>Medium</v>
      </c>
      <c r="Q4031">
        <v>3.8</v>
      </c>
      <c r="R4031" t="s">
        <v>85</v>
      </c>
      <c r="S4031" t="s">
        <v>86</v>
      </c>
      <c r="T4031">
        <v>266</v>
      </c>
    </row>
    <row r="4032" spans="1:20" x14ac:dyDescent="0.3">
      <c r="A4032" t="s">
        <v>9138</v>
      </c>
      <c r="B4032" t="s">
        <v>6280</v>
      </c>
      <c r="C4032" t="s">
        <v>9139</v>
      </c>
      <c r="D4032" t="s">
        <v>9132</v>
      </c>
      <c r="E4032" t="s">
        <v>3357</v>
      </c>
      <c r="F4032">
        <v>300</v>
      </c>
      <c r="G4032">
        <f t="shared" si="311"/>
        <v>150</v>
      </c>
      <c r="H4032" t="s">
        <v>1860</v>
      </c>
      <c r="I4032">
        <f t="shared" si="310"/>
        <v>1</v>
      </c>
      <c r="J4032" t="s">
        <v>22</v>
      </c>
      <c r="K4032">
        <f t="shared" si="312"/>
        <v>0</v>
      </c>
      <c r="L4032" t="s">
        <v>22</v>
      </c>
      <c r="M4032">
        <f t="shared" si="313"/>
        <v>0</v>
      </c>
      <c r="N4032" t="s">
        <v>22</v>
      </c>
      <c r="O4032">
        <v>1</v>
      </c>
      <c r="P4032" t="str">
        <f t="shared" si="314"/>
        <v>Low</v>
      </c>
      <c r="Q4032">
        <v>0</v>
      </c>
      <c r="R4032" t="s">
        <v>141</v>
      </c>
      <c r="S4032" t="s">
        <v>142</v>
      </c>
      <c r="T4032">
        <v>1</v>
      </c>
    </row>
    <row r="4033" spans="1:20" x14ac:dyDescent="0.3">
      <c r="A4033" t="s">
        <v>9140</v>
      </c>
      <c r="B4033" t="s">
        <v>6280</v>
      </c>
      <c r="C4033" t="s">
        <v>9141</v>
      </c>
      <c r="D4033" t="s">
        <v>9132</v>
      </c>
      <c r="E4033" t="s">
        <v>1865</v>
      </c>
      <c r="F4033">
        <v>400</v>
      </c>
      <c r="G4033">
        <f t="shared" si="311"/>
        <v>200</v>
      </c>
      <c r="H4033" t="s">
        <v>1860</v>
      </c>
      <c r="I4033">
        <f t="shared" si="310"/>
        <v>1</v>
      </c>
      <c r="J4033" t="s">
        <v>22</v>
      </c>
      <c r="K4033">
        <f t="shared" si="312"/>
        <v>0</v>
      </c>
      <c r="L4033" t="s">
        <v>22</v>
      </c>
      <c r="M4033">
        <f t="shared" si="313"/>
        <v>0</v>
      </c>
      <c r="N4033" t="s">
        <v>22</v>
      </c>
      <c r="O4033">
        <v>1</v>
      </c>
      <c r="P4033" t="str">
        <f t="shared" si="314"/>
        <v>Low</v>
      </c>
      <c r="Q4033">
        <v>0</v>
      </c>
      <c r="R4033" t="s">
        <v>141</v>
      </c>
      <c r="S4033" t="s">
        <v>142</v>
      </c>
      <c r="T4033">
        <v>0</v>
      </c>
    </row>
    <row r="4034" spans="1:20" x14ac:dyDescent="0.3">
      <c r="A4034" t="s">
        <v>2643</v>
      </c>
      <c r="B4034" t="s">
        <v>6280</v>
      </c>
      <c r="C4034" t="s">
        <v>9142</v>
      </c>
      <c r="D4034" t="s">
        <v>9132</v>
      </c>
      <c r="E4034" t="s">
        <v>2504</v>
      </c>
      <c r="F4034">
        <v>800</v>
      </c>
      <c r="G4034">
        <f t="shared" si="311"/>
        <v>400</v>
      </c>
      <c r="H4034" t="s">
        <v>1860</v>
      </c>
      <c r="I4034">
        <f t="shared" ref="I4034:I4097" si="315">IF(J4034="Yes",0,1)</f>
        <v>1</v>
      </c>
      <c r="J4034" t="s">
        <v>22</v>
      </c>
      <c r="K4034">
        <f t="shared" si="312"/>
        <v>0</v>
      </c>
      <c r="L4034" t="s">
        <v>22</v>
      </c>
      <c r="M4034">
        <f t="shared" si="313"/>
        <v>0</v>
      </c>
      <c r="N4034" t="s">
        <v>22</v>
      </c>
      <c r="O4034">
        <v>2</v>
      </c>
      <c r="P4034" t="str">
        <f t="shared" si="314"/>
        <v>Low</v>
      </c>
      <c r="Q4034">
        <v>0</v>
      </c>
      <c r="R4034" t="s">
        <v>141</v>
      </c>
      <c r="S4034" t="s">
        <v>142</v>
      </c>
      <c r="T4034">
        <v>3</v>
      </c>
    </row>
    <row r="4035" spans="1:20" x14ac:dyDescent="0.3">
      <c r="A4035" t="s">
        <v>9143</v>
      </c>
      <c r="B4035" t="s">
        <v>6280</v>
      </c>
      <c r="C4035" t="s">
        <v>9144</v>
      </c>
      <c r="D4035" t="s">
        <v>9145</v>
      </c>
      <c r="E4035" t="s">
        <v>2004</v>
      </c>
      <c r="F4035">
        <v>400</v>
      </c>
      <c r="G4035">
        <f t="shared" ref="G4035:G4098" si="316">F4035/2</f>
        <v>200</v>
      </c>
      <c r="H4035" t="s">
        <v>1860</v>
      </c>
      <c r="I4035">
        <f t="shared" si="315"/>
        <v>1</v>
      </c>
      <c r="J4035" t="s">
        <v>22</v>
      </c>
      <c r="K4035">
        <f t="shared" ref="K4035:K4098" si="317">IF(L4035="Yes",1,0)</f>
        <v>0</v>
      </c>
      <c r="L4035" t="s">
        <v>22</v>
      </c>
      <c r="M4035">
        <f t="shared" ref="M4035:M4098" si="318">IF(N4035="Yes",1,0)</f>
        <v>0</v>
      </c>
      <c r="N4035" t="s">
        <v>22</v>
      </c>
      <c r="O4035">
        <v>1</v>
      </c>
      <c r="P4035" t="str">
        <f t="shared" ref="P4035:P4098" si="319">IF(Q4035&gt;=4,"High",IF(Q4035&gt;=3,"Medium","Low"))</f>
        <v>Low</v>
      </c>
      <c r="Q4035">
        <v>2.9</v>
      </c>
      <c r="R4035" t="s">
        <v>116</v>
      </c>
      <c r="S4035" t="s">
        <v>117</v>
      </c>
      <c r="T4035">
        <v>36</v>
      </c>
    </row>
    <row r="4036" spans="1:20" x14ac:dyDescent="0.3">
      <c r="A4036" t="s">
        <v>9147</v>
      </c>
      <c r="B4036" t="s">
        <v>6280</v>
      </c>
      <c r="C4036" t="s">
        <v>9148</v>
      </c>
      <c r="D4036" t="s">
        <v>9145</v>
      </c>
      <c r="E4036" t="s">
        <v>2069</v>
      </c>
      <c r="F4036">
        <v>500</v>
      </c>
      <c r="G4036">
        <f t="shared" si="316"/>
        <v>250</v>
      </c>
      <c r="H4036" t="s">
        <v>1860</v>
      </c>
      <c r="I4036">
        <f t="shared" si="315"/>
        <v>1</v>
      </c>
      <c r="J4036" t="s">
        <v>22</v>
      </c>
      <c r="K4036">
        <f t="shared" si="317"/>
        <v>0</v>
      </c>
      <c r="L4036" t="s">
        <v>22</v>
      </c>
      <c r="M4036">
        <f t="shared" si="318"/>
        <v>0</v>
      </c>
      <c r="N4036" t="s">
        <v>22</v>
      </c>
      <c r="O4036">
        <v>2</v>
      </c>
      <c r="P4036" t="str">
        <f t="shared" si="319"/>
        <v>Low</v>
      </c>
      <c r="Q4036">
        <v>2.8</v>
      </c>
      <c r="R4036" t="s">
        <v>116</v>
      </c>
      <c r="S4036" t="s">
        <v>117</v>
      </c>
      <c r="T4036">
        <v>20</v>
      </c>
    </row>
    <row r="4037" spans="1:20" x14ac:dyDescent="0.3">
      <c r="A4037" t="s">
        <v>9149</v>
      </c>
      <c r="B4037" t="s">
        <v>6280</v>
      </c>
      <c r="C4037" t="s">
        <v>9150</v>
      </c>
      <c r="D4037" t="s">
        <v>9145</v>
      </c>
      <c r="E4037" t="s">
        <v>2004</v>
      </c>
      <c r="F4037">
        <v>400</v>
      </c>
      <c r="G4037">
        <f t="shared" si="316"/>
        <v>200</v>
      </c>
      <c r="H4037" t="s">
        <v>1860</v>
      </c>
      <c r="I4037">
        <f t="shared" si="315"/>
        <v>1</v>
      </c>
      <c r="J4037" t="s">
        <v>22</v>
      </c>
      <c r="K4037">
        <f t="shared" si="317"/>
        <v>0</v>
      </c>
      <c r="L4037" t="s">
        <v>22</v>
      </c>
      <c r="M4037">
        <f t="shared" si="318"/>
        <v>0</v>
      </c>
      <c r="N4037" t="s">
        <v>22</v>
      </c>
      <c r="O4037">
        <v>1</v>
      </c>
      <c r="P4037" t="str">
        <f t="shared" si="319"/>
        <v>Medium</v>
      </c>
      <c r="Q4037">
        <v>3</v>
      </c>
      <c r="R4037" t="s">
        <v>116</v>
      </c>
      <c r="S4037" t="s">
        <v>117</v>
      </c>
      <c r="T4037">
        <v>4</v>
      </c>
    </row>
    <row r="4038" spans="1:20" x14ac:dyDescent="0.3">
      <c r="A4038" t="s">
        <v>9151</v>
      </c>
      <c r="B4038" t="s">
        <v>6280</v>
      </c>
      <c r="C4038" t="s">
        <v>9152</v>
      </c>
      <c r="D4038" t="s">
        <v>9145</v>
      </c>
      <c r="E4038" t="s">
        <v>2452</v>
      </c>
      <c r="F4038">
        <v>1500</v>
      </c>
      <c r="G4038">
        <f t="shared" si="316"/>
        <v>750</v>
      </c>
      <c r="H4038" t="s">
        <v>1860</v>
      </c>
      <c r="I4038">
        <f t="shared" si="315"/>
        <v>0</v>
      </c>
      <c r="J4038" t="s">
        <v>21</v>
      </c>
      <c r="K4038">
        <f t="shared" si="317"/>
        <v>0</v>
      </c>
      <c r="L4038" t="s">
        <v>22</v>
      </c>
      <c r="M4038">
        <f t="shared" si="318"/>
        <v>0</v>
      </c>
      <c r="N4038" t="s">
        <v>22</v>
      </c>
      <c r="O4038">
        <v>3</v>
      </c>
      <c r="P4038" t="str">
        <f t="shared" si="319"/>
        <v>Low</v>
      </c>
      <c r="Q4038">
        <v>2.8</v>
      </c>
      <c r="R4038" t="s">
        <v>116</v>
      </c>
      <c r="S4038" t="s">
        <v>117</v>
      </c>
      <c r="T4038">
        <v>68</v>
      </c>
    </row>
    <row r="4039" spans="1:20" x14ac:dyDescent="0.3">
      <c r="A4039" t="s">
        <v>9153</v>
      </c>
      <c r="B4039" t="s">
        <v>6280</v>
      </c>
      <c r="C4039" t="s">
        <v>9154</v>
      </c>
      <c r="D4039" t="s">
        <v>9145</v>
      </c>
      <c r="E4039" t="s">
        <v>1799</v>
      </c>
      <c r="F4039">
        <v>300</v>
      </c>
      <c r="G4039">
        <f t="shared" si="316"/>
        <v>150</v>
      </c>
      <c r="H4039" t="s">
        <v>1860</v>
      </c>
      <c r="I4039">
        <f t="shared" si="315"/>
        <v>1</v>
      </c>
      <c r="J4039" t="s">
        <v>22</v>
      </c>
      <c r="K4039">
        <f t="shared" si="317"/>
        <v>0</v>
      </c>
      <c r="L4039" t="s">
        <v>22</v>
      </c>
      <c r="M4039">
        <f t="shared" si="318"/>
        <v>0</v>
      </c>
      <c r="N4039" t="s">
        <v>22</v>
      </c>
      <c r="O4039">
        <v>1</v>
      </c>
      <c r="P4039" t="str">
        <f t="shared" si="319"/>
        <v>Low</v>
      </c>
      <c r="Q4039">
        <v>2.9</v>
      </c>
      <c r="R4039" t="s">
        <v>116</v>
      </c>
      <c r="S4039" t="s">
        <v>117</v>
      </c>
      <c r="T4039">
        <v>4</v>
      </c>
    </row>
    <row r="4040" spans="1:20" x14ac:dyDescent="0.3">
      <c r="A4040" t="s">
        <v>9155</v>
      </c>
      <c r="B4040" t="s">
        <v>6280</v>
      </c>
      <c r="C4040" t="s">
        <v>9156</v>
      </c>
      <c r="D4040" t="s">
        <v>9145</v>
      </c>
      <c r="E4040" t="s">
        <v>9157</v>
      </c>
      <c r="F4040">
        <v>200</v>
      </c>
      <c r="G4040">
        <f t="shared" si="316"/>
        <v>100</v>
      </c>
      <c r="H4040" t="s">
        <v>1860</v>
      </c>
      <c r="I4040">
        <f t="shared" si="315"/>
        <v>1</v>
      </c>
      <c r="J4040" t="s">
        <v>22</v>
      </c>
      <c r="K4040">
        <f t="shared" si="317"/>
        <v>0</v>
      </c>
      <c r="L4040" t="s">
        <v>22</v>
      </c>
      <c r="M4040">
        <f t="shared" si="318"/>
        <v>0</v>
      </c>
      <c r="N4040" t="s">
        <v>22</v>
      </c>
      <c r="O4040">
        <v>1</v>
      </c>
      <c r="P4040" t="str">
        <f t="shared" si="319"/>
        <v>Medium</v>
      </c>
      <c r="Q4040">
        <v>3.1</v>
      </c>
      <c r="R4040" t="s">
        <v>116</v>
      </c>
      <c r="S4040" t="s">
        <v>117</v>
      </c>
      <c r="T4040">
        <v>26</v>
      </c>
    </row>
    <row r="4041" spans="1:20" x14ac:dyDescent="0.3">
      <c r="A4041" t="s">
        <v>9158</v>
      </c>
      <c r="B4041" t="s">
        <v>6280</v>
      </c>
      <c r="C4041" t="s">
        <v>9159</v>
      </c>
      <c r="D4041" t="s">
        <v>9145</v>
      </c>
      <c r="E4041" t="s">
        <v>123</v>
      </c>
      <c r="F4041">
        <v>300</v>
      </c>
      <c r="G4041">
        <f t="shared" si="316"/>
        <v>150</v>
      </c>
      <c r="H4041" t="s">
        <v>1860</v>
      </c>
      <c r="I4041">
        <f t="shared" si="315"/>
        <v>1</v>
      </c>
      <c r="J4041" t="s">
        <v>22</v>
      </c>
      <c r="K4041">
        <f t="shared" si="317"/>
        <v>1</v>
      </c>
      <c r="L4041" t="s">
        <v>21</v>
      </c>
      <c r="M4041">
        <f t="shared" si="318"/>
        <v>0</v>
      </c>
      <c r="N4041" t="s">
        <v>22</v>
      </c>
      <c r="O4041">
        <v>1</v>
      </c>
      <c r="P4041" t="str">
        <f t="shared" si="319"/>
        <v>Medium</v>
      </c>
      <c r="Q4041">
        <v>3.4</v>
      </c>
      <c r="R4041" t="s">
        <v>116</v>
      </c>
      <c r="S4041" t="s">
        <v>117</v>
      </c>
      <c r="T4041">
        <v>11</v>
      </c>
    </row>
    <row r="4042" spans="1:20" x14ac:dyDescent="0.3">
      <c r="A4042" t="s">
        <v>9160</v>
      </c>
      <c r="B4042" t="s">
        <v>6280</v>
      </c>
      <c r="C4042" t="s">
        <v>9161</v>
      </c>
      <c r="D4042" t="s">
        <v>9145</v>
      </c>
      <c r="E4042" t="s">
        <v>2060</v>
      </c>
      <c r="F4042">
        <v>100</v>
      </c>
      <c r="G4042">
        <f t="shared" si="316"/>
        <v>50</v>
      </c>
      <c r="H4042" t="s">
        <v>1860</v>
      </c>
      <c r="I4042">
        <f t="shared" si="315"/>
        <v>1</v>
      </c>
      <c r="J4042" t="s">
        <v>22</v>
      </c>
      <c r="K4042">
        <f t="shared" si="317"/>
        <v>0</v>
      </c>
      <c r="L4042" t="s">
        <v>22</v>
      </c>
      <c r="M4042">
        <f t="shared" si="318"/>
        <v>0</v>
      </c>
      <c r="N4042" t="s">
        <v>22</v>
      </c>
      <c r="O4042">
        <v>1</v>
      </c>
      <c r="P4042" t="str">
        <f t="shared" si="319"/>
        <v>Medium</v>
      </c>
      <c r="Q4042">
        <v>3.1</v>
      </c>
      <c r="R4042" t="s">
        <v>116</v>
      </c>
      <c r="S4042" t="s">
        <v>117</v>
      </c>
      <c r="T4042">
        <v>18</v>
      </c>
    </row>
    <row r="4043" spans="1:20" x14ac:dyDescent="0.3">
      <c r="A4043" t="s">
        <v>3111</v>
      </c>
      <c r="B4043" t="s">
        <v>6280</v>
      </c>
      <c r="C4043" t="s">
        <v>9162</v>
      </c>
      <c r="D4043" t="s">
        <v>9145</v>
      </c>
      <c r="E4043" t="s">
        <v>2757</v>
      </c>
      <c r="F4043">
        <v>200</v>
      </c>
      <c r="G4043">
        <f t="shared" si="316"/>
        <v>100</v>
      </c>
      <c r="H4043" t="s">
        <v>1860</v>
      </c>
      <c r="I4043">
        <f t="shared" si="315"/>
        <v>1</v>
      </c>
      <c r="J4043" t="s">
        <v>22</v>
      </c>
      <c r="K4043">
        <f t="shared" si="317"/>
        <v>1</v>
      </c>
      <c r="L4043" t="s">
        <v>21</v>
      </c>
      <c r="M4043">
        <f t="shared" si="318"/>
        <v>0</v>
      </c>
      <c r="N4043" t="s">
        <v>22</v>
      </c>
      <c r="O4043">
        <v>1</v>
      </c>
      <c r="P4043" t="str">
        <f t="shared" si="319"/>
        <v>Medium</v>
      </c>
      <c r="Q4043">
        <v>3.2</v>
      </c>
      <c r="R4043" t="s">
        <v>116</v>
      </c>
      <c r="S4043" t="s">
        <v>117</v>
      </c>
      <c r="T4043">
        <v>137</v>
      </c>
    </row>
    <row r="4044" spans="1:20" x14ac:dyDescent="0.3">
      <c r="A4044" t="s">
        <v>6461</v>
      </c>
      <c r="B4044" t="s">
        <v>6280</v>
      </c>
      <c r="C4044" t="s">
        <v>9163</v>
      </c>
      <c r="D4044" t="s">
        <v>9145</v>
      </c>
      <c r="E4044" t="s">
        <v>45</v>
      </c>
      <c r="F4044">
        <v>450</v>
      </c>
      <c r="G4044">
        <f t="shared" si="316"/>
        <v>225</v>
      </c>
      <c r="H4044" t="s">
        <v>1860</v>
      </c>
      <c r="I4044">
        <f t="shared" si="315"/>
        <v>1</v>
      </c>
      <c r="J4044" t="s">
        <v>22</v>
      </c>
      <c r="K4044">
        <f t="shared" si="317"/>
        <v>0</v>
      </c>
      <c r="L4044" t="s">
        <v>22</v>
      </c>
      <c r="M4044">
        <f t="shared" si="318"/>
        <v>0</v>
      </c>
      <c r="N4044" t="s">
        <v>22</v>
      </c>
      <c r="O4044">
        <v>1</v>
      </c>
      <c r="P4044" t="str">
        <f t="shared" si="319"/>
        <v>Low</v>
      </c>
      <c r="Q4044">
        <v>2.7</v>
      </c>
      <c r="R4044" t="s">
        <v>116</v>
      </c>
      <c r="S4044" t="s">
        <v>117</v>
      </c>
      <c r="T4044">
        <v>8</v>
      </c>
    </row>
    <row r="4045" spans="1:20" x14ac:dyDescent="0.3">
      <c r="A4045" t="s">
        <v>9164</v>
      </c>
      <c r="B4045" t="s">
        <v>6280</v>
      </c>
      <c r="C4045" t="s">
        <v>9165</v>
      </c>
      <c r="D4045" t="s">
        <v>9145</v>
      </c>
      <c r="E4045" t="s">
        <v>2004</v>
      </c>
      <c r="F4045">
        <v>350</v>
      </c>
      <c r="G4045">
        <f t="shared" si="316"/>
        <v>175</v>
      </c>
      <c r="H4045" t="s">
        <v>1860</v>
      </c>
      <c r="I4045">
        <f t="shared" si="315"/>
        <v>1</v>
      </c>
      <c r="J4045" t="s">
        <v>22</v>
      </c>
      <c r="K4045">
        <f t="shared" si="317"/>
        <v>1</v>
      </c>
      <c r="L4045" t="s">
        <v>21</v>
      </c>
      <c r="M4045">
        <f t="shared" si="318"/>
        <v>0</v>
      </c>
      <c r="N4045" t="s">
        <v>22</v>
      </c>
      <c r="O4045">
        <v>1</v>
      </c>
      <c r="P4045" t="str">
        <f t="shared" si="319"/>
        <v>Low</v>
      </c>
      <c r="Q4045">
        <v>2.8</v>
      </c>
      <c r="R4045" t="s">
        <v>116</v>
      </c>
      <c r="S4045" t="s">
        <v>117</v>
      </c>
      <c r="T4045">
        <v>101</v>
      </c>
    </row>
    <row r="4046" spans="1:20" x14ac:dyDescent="0.3">
      <c r="A4046" t="s">
        <v>9166</v>
      </c>
      <c r="B4046" t="s">
        <v>6280</v>
      </c>
      <c r="C4046" t="s">
        <v>9167</v>
      </c>
      <c r="D4046" t="s">
        <v>9145</v>
      </c>
      <c r="E4046" t="s">
        <v>2081</v>
      </c>
      <c r="F4046">
        <v>550</v>
      </c>
      <c r="G4046">
        <f t="shared" si="316"/>
        <v>275</v>
      </c>
      <c r="H4046" t="s">
        <v>1860</v>
      </c>
      <c r="I4046">
        <f t="shared" si="315"/>
        <v>1</v>
      </c>
      <c r="J4046" t="s">
        <v>22</v>
      </c>
      <c r="K4046">
        <f t="shared" si="317"/>
        <v>1</v>
      </c>
      <c r="L4046" t="s">
        <v>21</v>
      </c>
      <c r="M4046">
        <f t="shared" si="318"/>
        <v>0</v>
      </c>
      <c r="N4046" t="s">
        <v>22</v>
      </c>
      <c r="O4046">
        <v>2</v>
      </c>
      <c r="P4046" t="str">
        <f t="shared" si="319"/>
        <v>Low</v>
      </c>
      <c r="Q4046">
        <v>2.8</v>
      </c>
      <c r="R4046" t="s">
        <v>116</v>
      </c>
      <c r="S4046" t="s">
        <v>117</v>
      </c>
      <c r="T4046">
        <v>103</v>
      </c>
    </row>
    <row r="4047" spans="1:20" x14ac:dyDescent="0.3">
      <c r="A4047" t="s">
        <v>9168</v>
      </c>
      <c r="B4047" t="s">
        <v>6280</v>
      </c>
      <c r="C4047" t="s">
        <v>9169</v>
      </c>
      <c r="D4047" t="s">
        <v>9145</v>
      </c>
      <c r="E4047" t="s">
        <v>2004</v>
      </c>
      <c r="F4047">
        <v>950</v>
      </c>
      <c r="G4047">
        <f t="shared" si="316"/>
        <v>475</v>
      </c>
      <c r="H4047" t="s">
        <v>1860</v>
      </c>
      <c r="I4047">
        <f t="shared" si="315"/>
        <v>0</v>
      </c>
      <c r="J4047" t="s">
        <v>21</v>
      </c>
      <c r="K4047">
        <f t="shared" si="317"/>
        <v>1</v>
      </c>
      <c r="L4047" t="s">
        <v>21</v>
      </c>
      <c r="M4047">
        <f t="shared" si="318"/>
        <v>0</v>
      </c>
      <c r="N4047" t="s">
        <v>22</v>
      </c>
      <c r="O4047">
        <v>2</v>
      </c>
      <c r="P4047" t="str">
        <f t="shared" si="319"/>
        <v>Medium</v>
      </c>
      <c r="Q4047">
        <v>3.1</v>
      </c>
      <c r="R4047" t="s">
        <v>116</v>
      </c>
      <c r="S4047" t="s">
        <v>117</v>
      </c>
      <c r="T4047">
        <v>94</v>
      </c>
    </row>
    <row r="4048" spans="1:20" x14ac:dyDescent="0.3">
      <c r="A4048" t="s">
        <v>4471</v>
      </c>
      <c r="B4048" t="s">
        <v>6280</v>
      </c>
      <c r="C4048" t="s">
        <v>9170</v>
      </c>
      <c r="D4048" t="s">
        <v>9145</v>
      </c>
      <c r="E4048" t="s">
        <v>1799</v>
      </c>
      <c r="F4048">
        <v>150</v>
      </c>
      <c r="G4048">
        <f t="shared" si="316"/>
        <v>75</v>
      </c>
      <c r="H4048" t="s">
        <v>1860</v>
      </c>
      <c r="I4048">
        <f t="shared" si="315"/>
        <v>1</v>
      </c>
      <c r="J4048" t="s">
        <v>22</v>
      </c>
      <c r="K4048">
        <f t="shared" si="317"/>
        <v>0</v>
      </c>
      <c r="L4048" t="s">
        <v>22</v>
      </c>
      <c r="M4048">
        <f t="shared" si="318"/>
        <v>0</v>
      </c>
      <c r="N4048" t="s">
        <v>22</v>
      </c>
      <c r="O4048">
        <v>1</v>
      </c>
      <c r="P4048" t="str">
        <f t="shared" si="319"/>
        <v>Medium</v>
      </c>
      <c r="Q4048">
        <v>3.2</v>
      </c>
      <c r="R4048" t="s">
        <v>116</v>
      </c>
      <c r="S4048" t="s">
        <v>117</v>
      </c>
      <c r="T4048">
        <v>22</v>
      </c>
    </row>
    <row r="4049" spans="1:20" x14ac:dyDescent="0.3">
      <c r="A4049" t="s">
        <v>9171</v>
      </c>
      <c r="B4049" t="s">
        <v>6280</v>
      </c>
      <c r="C4049" t="s">
        <v>9172</v>
      </c>
      <c r="D4049" t="s">
        <v>9145</v>
      </c>
      <c r="E4049" t="s">
        <v>2854</v>
      </c>
      <c r="F4049">
        <v>100</v>
      </c>
      <c r="G4049">
        <f t="shared" si="316"/>
        <v>50</v>
      </c>
      <c r="H4049" t="s">
        <v>1860</v>
      </c>
      <c r="I4049">
        <f t="shared" si="315"/>
        <v>1</v>
      </c>
      <c r="J4049" t="s">
        <v>22</v>
      </c>
      <c r="K4049">
        <f t="shared" si="317"/>
        <v>0</v>
      </c>
      <c r="L4049" t="s">
        <v>22</v>
      </c>
      <c r="M4049">
        <f t="shared" si="318"/>
        <v>0</v>
      </c>
      <c r="N4049" t="s">
        <v>22</v>
      </c>
      <c r="O4049">
        <v>1</v>
      </c>
      <c r="P4049" t="str">
        <f t="shared" si="319"/>
        <v>Low</v>
      </c>
      <c r="Q4049">
        <v>2.6</v>
      </c>
      <c r="R4049" t="s">
        <v>116</v>
      </c>
      <c r="S4049" t="s">
        <v>117</v>
      </c>
      <c r="T4049">
        <v>16</v>
      </c>
    </row>
    <row r="4050" spans="1:20" x14ac:dyDescent="0.3">
      <c r="A4050" t="s">
        <v>9173</v>
      </c>
      <c r="B4050" t="s">
        <v>6280</v>
      </c>
      <c r="C4050" t="s">
        <v>9174</v>
      </c>
      <c r="D4050" t="s">
        <v>9145</v>
      </c>
      <c r="E4050" t="s">
        <v>7742</v>
      </c>
      <c r="F4050">
        <v>450</v>
      </c>
      <c r="G4050">
        <f t="shared" si="316"/>
        <v>225</v>
      </c>
      <c r="H4050" t="s">
        <v>1860</v>
      </c>
      <c r="I4050">
        <f t="shared" si="315"/>
        <v>1</v>
      </c>
      <c r="J4050" t="s">
        <v>22</v>
      </c>
      <c r="K4050">
        <f t="shared" si="317"/>
        <v>0</v>
      </c>
      <c r="L4050" t="s">
        <v>22</v>
      </c>
      <c r="M4050">
        <f t="shared" si="318"/>
        <v>0</v>
      </c>
      <c r="N4050" t="s">
        <v>22</v>
      </c>
      <c r="O4050">
        <v>1</v>
      </c>
      <c r="P4050" t="str">
        <f t="shared" si="319"/>
        <v>Low</v>
      </c>
      <c r="Q4050">
        <v>2.7</v>
      </c>
      <c r="R4050" t="s">
        <v>116</v>
      </c>
      <c r="S4050" t="s">
        <v>117</v>
      </c>
      <c r="T4050">
        <v>56</v>
      </c>
    </row>
    <row r="4051" spans="1:20" x14ac:dyDescent="0.3">
      <c r="A4051" t="s">
        <v>9175</v>
      </c>
      <c r="B4051" t="s">
        <v>6280</v>
      </c>
      <c r="C4051" t="s">
        <v>9176</v>
      </c>
      <c r="D4051" t="s">
        <v>9145</v>
      </c>
      <c r="E4051" t="s">
        <v>2069</v>
      </c>
      <c r="F4051">
        <v>650</v>
      </c>
      <c r="G4051">
        <f t="shared" si="316"/>
        <v>325</v>
      </c>
      <c r="H4051" t="s">
        <v>1860</v>
      </c>
      <c r="I4051">
        <f t="shared" si="315"/>
        <v>1</v>
      </c>
      <c r="J4051" t="s">
        <v>22</v>
      </c>
      <c r="K4051">
        <f t="shared" si="317"/>
        <v>0</v>
      </c>
      <c r="L4051" t="s">
        <v>22</v>
      </c>
      <c r="M4051">
        <f t="shared" si="318"/>
        <v>0</v>
      </c>
      <c r="N4051" t="s">
        <v>22</v>
      </c>
      <c r="O4051">
        <v>2</v>
      </c>
      <c r="P4051" t="str">
        <f t="shared" si="319"/>
        <v>Medium</v>
      </c>
      <c r="Q4051">
        <v>3.3</v>
      </c>
      <c r="R4051" t="s">
        <v>116</v>
      </c>
      <c r="S4051" t="s">
        <v>117</v>
      </c>
      <c r="T4051">
        <v>49</v>
      </c>
    </row>
    <row r="4052" spans="1:20" x14ac:dyDescent="0.3">
      <c r="A4052" t="s">
        <v>9177</v>
      </c>
      <c r="B4052" t="s">
        <v>6280</v>
      </c>
      <c r="C4052" t="s">
        <v>9178</v>
      </c>
      <c r="D4052" t="s">
        <v>9145</v>
      </c>
      <c r="E4052" t="s">
        <v>2004</v>
      </c>
      <c r="F4052">
        <v>400</v>
      </c>
      <c r="G4052">
        <f t="shared" si="316"/>
        <v>200</v>
      </c>
      <c r="H4052" t="s">
        <v>1860</v>
      </c>
      <c r="I4052">
        <f t="shared" si="315"/>
        <v>1</v>
      </c>
      <c r="J4052" t="s">
        <v>22</v>
      </c>
      <c r="K4052">
        <f t="shared" si="317"/>
        <v>1</v>
      </c>
      <c r="L4052" t="s">
        <v>21</v>
      </c>
      <c r="M4052">
        <f t="shared" si="318"/>
        <v>0</v>
      </c>
      <c r="N4052" t="s">
        <v>22</v>
      </c>
      <c r="O4052">
        <v>1</v>
      </c>
      <c r="P4052" t="str">
        <f t="shared" si="319"/>
        <v>Medium</v>
      </c>
      <c r="Q4052">
        <v>3.4</v>
      </c>
      <c r="R4052" t="s">
        <v>116</v>
      </c>
      <c r="S4052" t="s">
        <v>117</v>
      </c>
      <c r="T4052">
        <v>60</v>
      </c>
    </row>
    <row r="4053" spans="1:20" x14ac:dyDescent="0.3">
      <c r="A4053" t="s">
        <v>9179</v>
      </c>
      <c r="B4053" t="s">
        <v>6280</v>
      </c>
      <c r="C4053" t="s">
        <v>9180</v>
      </c>
      <c r="D4053" t="s">
        <v>9145</v>
      </c>
      <c r="E4053" t="s">
        <v>123</v>
      </c>
      <c r="F4053">
        <v>200</v>
      </c>
      <c r="G4053">
        <f t="shared" si="316"/>
        <v>100</v>
      </c>
      <c r="H4053" t="s">
        <v>1860</v>
      </c>
      <c r="I4053">
        <f t="shared" si="315"/>
        <v>1</v>
      </c>
      <c r="J4053" t="s">
        <v>22</v>
      </c>
      <c r="K4053">
        <f t="shared" si="317"/>
        <v>1</v>
      </c>
      <c r="L4053" t="s">
        <v>21</v>
      </c>
      <c r="M4053">
        <f t="shared" si="318"/>
        <v>0</v>
      </c>
      <c r="N4053" t="s">
        <v>22</v>
      </c>
      <c r="O4053">
        <v>1</v>
      </c>
      <c r="P4053" t="str">
        <f t="shared" si="319"/>
        <v>Medium</v>
      </c>
      <c r="Q4053">
        <v>3.4</v>
      </c>
      <c r="R4053" t="s">
        <v>116</v>
      </c>
      <c r="S4053" t="s">
        <v>117</v>
      </c>
      <c r="T4053">
        <v>86</v>
      </c>
    </row>
    <row r="4054" spans="1:20" x14ac:dyDescent="0.3">
      <c r="A4054" t="s">
        <v>9181</v>
      </c>
      <c r="B4054" t="s">
        <v>6280</v>
      </c>
      <c r="C4054" t="s">
        <v>9182</v>
      </c>
      <c r="D4054" t="s">
        <v>9145</v>
      </c>
      <c r="E4054" t="s">
        <v>1865</v>
      </c>
      <c r="F4054">
        <v>350</v>
      </c>
      <c r="G4054">
        <f t="shared" si="316"/>
        <v>175</v>
      </c>
      <c r="H4054" t="s">
        <v>1860</v>
      </c>
      <c r="I4054">
        <f t="shared" si="315"/>
        <v>1</v>
      </c>
      <c r="J4054" t="s">
        <v>22</v>
      </c>
      <c r="K4054">
        <f t="shared" si="317"/>
        <v>1</v>
      </c>
      <c r="L4054" t="s">
        <v>21</v>
      </c>
      <c r="M4054">
        <f t="shared" si="318"/>
        <v>0</v>
      </c>
      <c r="N4054" t="s">
        <v>22</v>
      </c>
      <c r="O4054">
        <v>1</v>
      </c>
      <c r="P4054" t="str">
        <f t="shared" si="319"/>
        <v>Medium</v>
      </c>
      <c r="Q4054">
        <v>3.2</v>
      </c>
      <c r="R4054" t="s">
        <v>116</v>
      </c>
      <c r="S4054" t="s">
        <v>117</v>
      </c>
      <c r="T4054">
        <v>51</v>
      </c>
    </row>
    <row r="4055" spans="1:20" x14ac:dyDescent="0.3">
      <c r="A4055" t="s">
        <v>9183</v>
      </c>
      <c r="B4055" t="s">
        <v>6280</v>
      </c>
      <c r="C4055" t="s">
        <v>9184</v>
      </c>
      <c r="D4055" t="s">
        <v>9145</v>
      </c>
      <c r="E4055" t="s">
        <v>1859</v>
      </c>
      <c r="F4055">
        <v>400</v>
      </c>
      <c r="G4055">
        <f t="shared" si="316"/>
        <v>200</v>
      </c>
      <c r="H4055" t="s">
        <v>1860</v>
      </c>
      <c r="I4055">
        <f t="shared" si="315"/>
        <v>1</v>
      </c>
      <c r="J4055" t="s">
        <v>22</v>
      </c>
      <c r="K4055">
        <f t="shared" si="317"/>
        <v>1</v>
      </c>
      <c r="L4055" t="s">
        <v>21</v>
      </c>
      <c r="M4055">
        <f t="shared" si="318"/>
        <v>0</v>
      </c>
      <c r="N4055" t="s">
        <v>22</v>
      </c>
      <c r="O4055">
        <v>1</v>
      </c>
      <c r="P4055" t="str">
        <f t="shared" si="319"/>
        <v>Medium</v>
      </c>
      <c r="Q4055">
        <v>3.3</v>
      </c>
      <c r="R4055" t="s">
        <v>116</v>
      </c>
      <c r="S4055" t="s">
        <v>117</v>
      </c>
      <c r="T4055">
        <v>24</v>
      </c>
    </row>
    <row r="4056" spans="1:20" x14ac:dyDescent="0.3">
      <c r="A4056" t="s">
        <v>9185</v>
      </c>
      <c r="B4056" t="s">
        <v>6280</v>
      </c>
      <c r="C4056" t="s">
        <v>9186</v>
      </c>
      <c r="D4056" t="s">
        <v>9145</v>
      </c>
      <c r="E4056" t="s">
        <v>9187</v>
      </c>
      <c r="F4056">
        <v>150</v>
      </c>
      <c r="G4056">
        <f t="shared" si="316"/>
        <v>75</v>
      </c>
      <c r="H4056" t="s">
        <v>1860</v>
      </c>
      <c r="I4056">
        <f t="shared" si="315"/>
        <v>1</v>
      </c>
      <c r="J4056" t="s">
        <v>22</v>
      </c>
      <c r="K4056">
        <f t="shared" si="317"/>
        <v>0</v>
      </c>
      <c r="L4056" t="s">
        <v>22</v>
      </c>
      <c r="M4056">
        <f t="shared" si="318"/>
        <v>0</v>
      </c>
      <c r="N4056" t="s">
        <v>22</v>
      </c>
      <c r="O4056">
        <v>1</v>
      </c>
      <c r="P4056" t="str">
        <f t="shared" si="319"/>
        <v>Medium</v>
      </c>
      <c r="Q4056">
        <v>3.5</v>
      </c>
      <c r="R4056" t="s">
        <v>85</v>
      </c>
      <c r="S4056" t="s">
        <v>86</v>
      </c>
      <c r="T4056">
        <v>97</v>
      </c>
    </row>
    <row r="4057" spans="1:20" x14ac:dyDescent="0.3">
      <c r="A4057" t="s">
        <v>9188</v>
      </c>
      <c r="B4057" t="s">
        <v>6280</v>
      </c>
      <c r="C4057" t="s">
        <v>9189</v>
      </c>
      <c r="D4057" t="s">
        <v>9145</v>
      </c>
      <c r="E4057" t="s">
        <v>2606</v>
      </c>
      <c r="F4057">
        <v>250</v>
      </c>
      <c r="G4057">
        <f t="shared" si="316"/>
        <v>125</v>
      </c>
      <c r="H4057" t="s">
        <v>1860</v>
      </c>
      <c r="I4057">
        <f t="shared" si="315"/>
        <v>1</v>
      </c>
      <c r="J4057" t="s">
        <v>22</v>
      </c>
      <c r="K4057">
        <f t="shared" si="317"/>
        <v>1</v>
      </c>
      <c r="L4057" t="s">
        <v>21</v>
      </c>
      <c r="M4057">
        <f t="shared" si="318"/>
        <v>0</v>
      </c>
      <c r="N4057" t="s">
        <v>22</v>
      </c>
      <c r="O4057">
        <v>1</v>
      </c>
      <c r="P4057" t="str">
        <f t="shared" si="319"/>
        <v>Medium</v>
      </c>
      <c r="Q4057">
        <v>3.5</v>
      </c>
      <c r="R4057" t="s">
        <v>85</v>
      </c>
      <c r="S4057" t="s">
        <v>86</v>
      </c>
      <c r="T4057">
        <v>60</v>
      </c>
    </row>
    <row r="4058" spans="1:20" x14ac:dyDescent="0.3">
      <c r="A4058" t="s">
        <v>9190</v>
      </c>
      <c r="B4058" t="s">
        <v>6280</v>
      </c>
      <c r="C4058" t="s">
        <v>9191</v>
      </c>
      <c r="D4058" t="s">
        <v>9145</v>
      </c>
      <c r="E4058" t="s">
        <v>1952</v>
      </c>
      <c r="F4058">
        <v>300</v>
      </c>
      <c r="G4058">
        <f t="shared" si="316"/>
        <v>150</v>
      </c>
      <c r="H4058" t="s">
        <v>1860</v>
      </c>
      <c r="I4058">
        <f t="shared" si="315"/>
        <v>1</v>
      </c>
      <c r="J4058" t="s">
        <v>22</v>
      </c>
      <c r="K4058">
        <f t="shared" si="317"/>
        <v>1</v>
      </c>
      <c r="L4058" t="s">
        <v>21</v>
      </c>
      <c r="M4058">
        <f t="shared" si="318"/>
        <v>0</v>
      </c>
      <c r="N4058" t="s">
        <v>22</v>
      </c>
      <c r="O4058">
        <v>1</v>
      </c>
      <c r="P4058" t="str">
        <f t="shared" si="319"/>
        <v>Medium</v>
      </c>
      <c r="Q4058">
        <v>3.7</v>
      </c>
      <c r="R4058" t="s">
        <v>85</v>
      </c>
      <c r="S4058" t="s">
        <v>86</v>
      </c>
      <c r="T4058">
        <v>25</v>
      </c>
    </row>
    <row r="4059" spans="1:20" x14ac:dyDescent="0.3">
      <c r="A4059" t="s">
        <v>9192</v>
      </c>
      <c r="B4059" t="s">
        <v>6280</v>
      </c>
      <c r="C4059" t="s">
        <v>9193</v>
      </c>
      <c r="D4059" t="s">
        <v>9145</v>
      </c>
      <c r="E4059" t="s">
        <v>2004</v>
      </c>
      <c r="F4059">
        <v>400</v>
      </c>
      <c r="G4059">
        <f t="shared" si="316"/>
        <v>200</v>
      </c>
      <c r="H4059" t="s">
        <v>1860</v>
      </c>
      <c r="I4059">
        <f t="shared" si="315"/>
        <v>1</v>
      </c>
      <c r="J4059" t="s">
        <v>22</v>
      </c>
      <c r="K4059">
        <f t="shared" si="317"/>
        <v>1</v>
      </c>
      <c r="L4059" t="s">
        <v>21</v>
      </c>
      <c r="M4059">
        <f t="shared" si="318"/>
        <v>0</v>
      </c>
      <c r="N4059" t="s">
        <v>22</v>
      </c>
      <c r="O4059">
        <v>1</v>
      </c>
      <c r="P4059" t="str">
        <f t="shared" si="319"/>
        <v>Low</v>
      </c>
      <c r="Q4059">
        <v>0</v>
      </c>
      <c r="R4059" t="s">
        <v>141</v>
      </c>
      <c r="S4059" t="s">
        <v>142</v>
      </c>
      <c r="T4059">
        <v>3</v>
      </c>
    </row>
    <row r="4060" spans="1:20" x14ac:dyDescent="0.3">
      <c r="A4060" t="s">
        <v>9194</v>
      </c>
      <c r="B4060" t="s">
        <v>6280</v>
      </c>
      <c r="C4060" t="s">
        <v>9195</v>
      </c>
      <c r="D4060" t="s">
        <v>9145</v>
      </c>
      <c r="E4060" t="s">
        <v>1615</v>
      </c>
      <c r="F4060">
        <v>500</v>
      </c>
      <c r="G4060">
        <f t="shared" si="316"/>
        <v>250</v>
      </c>
      <c r="H4060" t="s">
        <v>1860</v>
      </c>
      <c r="I4060">
        <f t="shared" si="315"/>
        <v>1</v>
      </c>
      <c r="J4060" t="s">
        <v>22</v>
      </c>
      <c r="K4060">
        <f t="shared" si="317"/>
        <v>0</v>
      </c>
      <c r="L4060" t="s">
        <v>22</v>
      </c>
      <c r="M4060">
        <f t="shared" si="318"/>
        <v>0</v>
      </c>
      <c r="N4060" t="s">
        <v>22</v>
      </c>
      <c r="O4060">
        <v>2</v>
      </c>
      <c r="P4060" t="str">
        <f t="shared" si="319"/>
        <v>Low</v>
      </c>
      <c r="Q4060">
        <v>0</v>
      </c>
      <c r="R4060" t="s">
        <v>141</v>
      </c>
      <c r="S4060" t="s">
        <v>142</v>
      </c>
      <c r="T4060">
        <v>0</v>
      </c>
    </row>
    <row r="4061" spans="1:20" x14ac:dyDescent="0.3">
      <c r="A4061" t="s">
        <v>9196</v>
      </c>
      <c r="B4061" t="s">
        <v>6280</v>
      </c>
      <c r="C4061" t="s">
        <v>9197</v>
      </c>
      <c r="D4061" t="s">
        <v>9145</v>
      </c>
      <c r="E4061" t="s">
        <v>2511</v>
      </c>
      <c r="F4061">
        <v>300</v>
      </c>
      <c r="G4061">
        <f t="shared" si="316"/>
        <v>150</v>
      </c>
      <c r="H4061" t="s">
        <v>1860</v>
      </c>
      <c r="I4061">
        <f t="shared" si="315"/>
        <v>1</v>
      </c>
      <c r="J4061" t="s">
        <v>22</v>
      </c>
      <c r="K4061">
        <f t="shared" si="317"/>
        <v>0</v>
      </c>
      <c r="L4061" t="s">
        <v>22</v>
      </c>
      <c r="M4061">
        <f t="shared" si="318"/>
        <v>0</v>
      </c>
      <c r="N4061" t="s">
        <v>22</v>
      </c>
      <c r="O4061">
        <v>1</v>
      </c>
      <c r="P4061" t="str">
        <f t="shared" si="319"/>
        <v>Low</v>
      </c>
      <c r="Q4061">
        <v>0</v>
      </c>
      <c r="R4061" t="s">
        <v>141</v>
      </c>
      <c r="S4061" t="s">
        <v>142</v>
      </c>
      <c r="T4061">
        <v>0</v>
      </c>
    </row>
    <row r="4062" spans="1:20" x14ac:dyDescent="0.3">
      <c r="A4062" t="s">
        <v>9198</v>
      </c>
      <c r="B4062" t="s">
        <v>6280</v>
      </c>
      <c r="C4062" t="s">
        <v>9199</v>
      </c>
      <c r="D4062" t="s">
        <v>9145</v>
      </c>
      <c r="E4062" t="s">
        <v>1872</v>
      </c>
      <c r="F4062">
        <v>400</v>
      </c>
      <c r="G4062">
        <f t="shared" si="316"/>
        <v>200</v>
      </c>
      <c r="H4062" t="s">
        <v>1860</v>
      </c>
      <c r="I4062">
        <f t="shared" si="315"/>
        <v>1</v>
      </c>
      <c r="J4062" t="s">
        <v>22</v>
      </c>
      <c r="K4062">
        <f t="shared" si="317"/>
        <v>0</v>
      </c>
      <c r="L4062" t="s">
        <v>22</v>
      </c>
      <c r="M4062">
        <f t="shared" si="318"/>
        <v>0</v>
      </c>
      <c r="N4062" t="s">
        <v>22</v>
      </c>
      <c r="O4062">
        <v>1</v>
      </c>
      <c r="P4062" t="str">
        <f t="shared" si="319"/>
        <v>Low</v>
      </c>
      <c r="Q4062">
        <v>0</v>
      </c>
      <c r="R4062" t="s">
        <v>141</v>
      </c>
      <c r="S4062" t="s">
        <v>142</v>
      </c>
      <c r="T4062">
        <v>0</v>
      </c>
    </row>
    <row r="4063" spans="1:20" x14ac:dyDescent="0.3">
      <c r="A4063" t="s">
        <v>9200</v>
      </c>
      <c r="B4063" t="s">
        <v>6280</v>
      </c>
      <c r="C4063" t="s">
        <v>9201</v>
      </c>
      <c r="D4063" t="s">
        <v>9145</v>
      </c>
      <c r="E4063" t="s">
        <v>8416</v>
      </c>
      <c r="F4063">
        <v>300</v>
      </c>
      <c r="G4063">
        <f t="shared" si="316"/>
        <v>150</v>
      </c>
      <c r="H4063" t="s">
        <v>1860</v>
      </c>
      <c r="I4063">
        <f t="shared" si="315"/>
        <v>1</v>
      </c>
      <c r="J4063" t="s">
        <v>22</v>
      </c>
      <c r="K4063">
        <f t="shared" si="317"/>
        <v>0</v>
      </c>
      <c r="L4063" t="s">
        <v>22</v>
      </c>
      <c r="M4063">
        <f t="shared" si="318"/>
        <v>0</v>
      </c>
      <c r="N4063" t="s">
        <v>22</v>
      </c>
      <c r="O4063">
        <v>1</v>
      </c>
      <c r="P4063" t="str">
        <f t="shared" si="319"/>
        <v>Low</v>
      </c>
      <c r="Q4063">
        <v>0</v>
      </c>
      <c r="R4063" t="s">
        <v>141</v>
      </c>
      <c r="S4063" t="s">
        <v>142</v>
      </c>
      <c r="T4063">
        <v>1</v>
      </c>
    </row>
    <row r="4064" spans="1:20" x14ac:dyDescent="0.3">
      <c r="A4064" t="s">
        <v>9202</v>
      </c>
      <c r="B4064" t="s">
        <v>6280</v>
      </c>
      <c r="C4064" t="s">
        <v>9203</v>
      </c>
      <c r="D4064" t="s">
        <v>9145</v>
      </c>
      <c r="E4064" t="s">
        <v>1865</v>
      </c>
      <c r="F4064">
        <v>500</v>
      </c>
      <c r="G4064">
        <f t="shared" si="316"/>
        <v>250</v>
      </c>
      <c r="H4064" t="s">
        <v>1860</v>
      </c>
      <c r="I4064">
        <f t="shared" si="315"/>
        <v>1</v>
      </c>
      <c r="J4064" t="s">
        <v>22</v>
      </c>
      <c r="K4064">
        <f t="shared" si="317"/>
        <v>0</v>
      </c>
      <c r="L4064" t="s">
        <v>22</v>
      </c>
      <c r="M4064">
        <f t="shared" si="318"/>
        <v>0</v>
      </c>
      <c r="N4064" t="s">
        <v>22</v>
      </c>
      <c r="O4064">
        <v>2</v>
      </c>
      <c r="P4064" t="str">
        <f t="shared" si="319"/>
        <v>Low</v>
      </c>
      <c r="Q4064">
        <v>0</v>
      </c>
      <c r="R4064" t="s">
        <v>141</v>
      </c>
      <c r="S4064" t="s">
        <v>142</v>
      </c>
      <c r="T4064">
        <v>3</v>
      </c>
    </row>
    <row r="4065" spans="1:20" x14ac:dyDescent="0.3">
      <c r="A4065" t="s">
        <v>9204</v>
      </c>
      <c r="B4065" t="s">
        <v>6280</v>
      </c>
      <c r="C4065" t="s">
        <v>9159</v>
      </c>
      <c r="D4065" t="s">
        <v>9145</v>
      </c>
      <c r="E4065" t="s">
        <v>9205</v>
      </c>
      <c r="F4065">
        <v>350</v>
      </c>
      <c r="G4065">
        <f t="shared" si="316"/>
        <v>175</v>
      </c>
      <c r="H4065" t="s">
        <v>1860</v>
      </c>
      <c r="I4065">
        <f t="shared" si="315"/>
        <v>1</v>
      </c>
      <c r="J4065" t="s">
        <v>22</v>
      </c>
      <c r="K4065">
        <f t="shared" si="317"/>
        <v>0</v>
      </c>
      <c r="L4065" t="s">
        <v>22</v>
      </c>
      <c r="M4065">
        <f t="shared" si="318"/>
        <v>0</v>
      </c>
      <c r="N4065" t="s">
        <v>22</v>
      </c>
      <c r="O4065">
        <v>1</v>
      </c>
      <c r="P4065" t="str">
        <f t="shared" si="319"/>
        <v>Low</v>
      </c>
      <c r="Q4065">
        <v>0</v>
      </c>
      <c r="R4065" t="s">
        <v>141</v>
      </c>
      <c r="S4065" t="s">
        <v>142</v>
      </c>
      <c r="T4065">
        <v>0</v>
      </c>
    </row>
    <row r="4066" spans="1:20" x14ac:dyDescent="0.3">
      <c r="A4066" t="s">
        <v>9206</v>
      </c>
      <c r="B4066" t="s">
        <v>6280</v>
      </c>
      <c r="C4066" t="s">
        <v>9207</v>
      </c>
      <c r="D4066" t="s">
        <v>9145</v>
      </c>
      <c r="E4066" t="s">
        <v>1865</v>
      </c>
      <c r="F4066">
        <v>500</v>
      </c>
      <c r="G4066">
        <f t="shared" si="316"/>
        <v>250</v>
      </c>
      <c r="H4066" t="s">
        <v>1860</v>
      </c>
      <c r="I4066">
        <f t="shared" si="315"/>
        <v>0</v>
      </c>
      <c r="J4066" t="s">
        <v>21</v>
      </c>
      <c r="K4066">
        <f t="shared" si="317"/>
        <v>0</v>
      </c>
      <c r="L4066" t="s">
        <v>22</v>
      </c>
      <c r="M4066">
        <f t="shared" si="318"/>
        <v>0</v>
      </c>
      <c r="N4066" t="s">
        <v>22</v>
      </c>
      <c r="O4066">
        <v>2</v>
      </c>
      <c r="P4066" t="str">
        <f t="shared" si="319"/>
        <v>Low</v>
      </c>
      <c r="Q4066">
        <v>0</v>
      </c>
      <c r="R4066" t="s">
        <v>141</v>
      </c>
      <c r="S4066" t="s">
        <v>142</v>
      </c>
      <c r="T4066">
        <v>0</v>
      </c>
    </row>
    <row r="4067" spans="1:20" x14ac:dyDescent="0.3">
      <c r="A4067" t="s">
        <v>9208</v>
      </c>
      <c r="B4067" t="s">
        <v>6280</v>
      </c>
      <c r="C4067" t="s">
        <v>9209</v>
      </c>
      <c r="D4067" t="s">
        <v>9145</v>
      </c>
      <c r="E4067" t="s">
        <v>2091</v>
      </c>
      <c r="F4067">
        <v>250</v>
      </c>
      <c r="G4067">
        <f t="shared" si="316"/>
        <v>125</v>
      </c>
      <c r="H4067" t="s">
        <v>1860</v>
      </c>
      <c r="I4067">
        <f t="shared" si="315"/>
        <v>1</v>
      </c>
      <c r="J4067" t="s">
        <v>22</v>
      </c>
      <c r="K4067">
        <f t="shared" si="317"/>
        <v>0</v>
      </c>
      <c r="L4067" t="s">
        <v>22</v>
      </c>
      <c r="M4067">
        <f t="shared" si="318"/>
        <v>0</v>
      </c>
      <c r="N4067" t="s">
        <v>22</v>
      </c>
      <c r="O4067">
        <v>1</v>
      </c>
      <c r="P4067" t="str">
        <f t="shared" si="319"/>
        <v>Low</v>
      </c>
      <c r="Q4067">
        <v>0</v>
      </c>
      <c r="R4067" t="s">
        <v>141</v>
      </c>
      <c r="S4067" t="s">
        <v>142</v>
      </c>
      <c r="T4067">
        <v>2</v>
      </c>
    </row>
    <row r="4068" spans="1:20" x14ac:dyDescent="0.3">
      <c r="A4068" t="s">
        <v>9210</v>
      </c>
      <c r="B4068" t="s">
        <v>6280</v>
      </c>
      <c r="C4068" t="s">
        <v>9211</v>
      </c>
      <c r="D4068" t="s">
        <v>9145</v>
      </c>
      <c r="E4068" t="s">
        <v>2511</v>
      </c>
      <c r="F4068">
        <v>100</v>
      </c>
      <c r="G4068">
        <f t="shared" si="316"/>
        <v>50</v>
      </c>
      <c r="H4068" t="s">
        <v>1860</v>
      </c>
      <c r="I4068">
        <f t="shared" si="315"/>
        <v>1</v>
      </c>
      <c r="J4068" t="s">
        <v>22</v>
      </c>
      <c r="K4068">
        <f t="shared" si="317"/>
        <v>0</v>
      </c>
      <c r="L4068" t="s">
        <v>22</v>
      </c>
      <c r="M4068">
        <f t="shared" si="318"/>
        <v>0</v>
      </c>
      <c r="N4068" t="s">
        <v>22</v>
      </c>
      <c r="O4068">
        <v>1</v>
      </c>
      <c r="P4068" t="str">
        <f t="shared" si="319"/>
        <v>Low</v>
      </c>
      <c r="Q4068">
        <v>0</v>
      </c>
      <c r="R4068" t="s">
        <v>141</v>
      </c>
      <c r="S4068" t="s">
        <v>142</v>
      </c>
      <c r="T4068">
        <v>2</v>
      </c>
    </row>
    <row r="4069" spans="1:20" x14ac:dyDescent="0.3">
      <c r="A4069" t="s">
        <v>9212</v>
      </c>
      <c r="B4069" t="s">
        <v>6280</v>
      </c>
      <c r="C4069" t="s">
        <v>9213</v>
      </c>
      <c r="D4069" t="s">
        <v>9145</v>
      </c>
      <c r="E4069" t="s">
        <v>1865</v>
      </c>
      <c r="F4069">
        <v>200</v>
      </c>
      <c r="G4069">
        <f t="shared" si="316"/>
        <v>100</v>
      </c>
      <c r="H4069" t="s">
        <v>1860</v>
      </c>
      <c r="I4069">
        <f t="shared" si="315"/>
        <v>1</v>
      </c>
      <c r="J4069" t="s">
        <v>22</v>
      </c>
      <c r="K4069">
        <f t="shared" si="317"/>
        <v>0</v>
      </c>
      <c r="L4069" t="s">
        <v>22</v>
      </c>
      <c r="M4069">
        <f t="shared" si="318"/>
        <v>0</v>
      </c>
      <c r="N4069" t="s">
        <v>22</v>
      </c>
      <c r="O4069">
        <v>1</v>
      </c>
      <c r="P4069" t="str">
        <f t="shared" si="319"/>
        <v>Low</v>
      </c>
      <c r="Q4069">
        <v>0</v>
      </c>
      <c r="R4069" t="s">
        <v>141</v>
      </c>
      <c r="S4069" t="s">
        <v>142</v>
      </c>
      <c r="T4069">
        <v>3</v>
      </c>
    </row>
    <row r="4070" spans="1:20" x14ac:dyDescent="0.3">
      <c r="A4070" t="s">
        <v>9214</v>
      </c>
      <c r="B4070" t="s">
        <v>6280</v>
      </c>
      <c r="C4070" t="s">
        <v>9215</v>
      </c>
      <c r="D4070" t="s">
        <v>9145</v>
      </c>
      <c r="E4070" t="s">
        <v>2511</v>
      </c>
      <c r="F4070">
        <v>350</v>
      </c>
      <c r="G4070">
        <f t="shared" si="316"/>
        <v>175</v>
      </c>
      <c r="H4070" t="s">
        <v>1860</v>
      </c>
      <c r="I4070">
        <f t="shared" si="315"/>
        <v>1</v>
      </c>
      <c r="J4070" t="s">
        <v>22</v>
      </c>
      <c r="K4070">
        <f t="shared" si="317"/>
        <v>0</v>
      </c>
      <c r="L4070" t="s">
        <v>22</v>
      </c>
      <c r="M4070">
        <f t="shared" si="318"/>
        <v>0</v>
      </c>
      <c r="N4070" t="s">
        <v>22</v>
      </c>
      <c r="O4070">
        <v>1</v>
      </c>
      <c r="P4070" t="str">
        <f t="shared" si="319"/>
        <v>Low</v>
      </c>
      <c r="Q4070">
        <v>0</v>
      </c>
      <c r="R4070" t="s">
        <v>141</v>
      </c>
      <c r="S4070" t="s">
        <v>142</v>
      </c>
      <c r="T4070">
        <v>0</v>
      </c>
    </row>
    <row r="4071" spans="1:20" x14ac:dyDescent="0.3">
      <c r="A4071" t="s">
        <v>9216</v>
      </c>
      <c r="B4071" t="s">
        <v>6280</v>
      </c>
      <c r="C4071" t="s">
        <v>9217</v>
      </c>
      <c r="D4071" t="s">
        <v>9145</v>
      </c>
      <c r="E4071" t="s">
        <v>5844</v>
      </c>
      <c r="F4071">
        <v>400</v>
      </c>
      <c r="G4071">
        <f t="shared" si="316"/>
        <v>200</v>
      </c>
      <c r="H4071" t="s">
        <v>1860</v>
      </c>
      <c r="I4071">
        <f t="shared" si="315"/>
        <v>1</v>
      </c>
      <c r="J4071" t="s">
        <v>22</v>
      </c>
      <c r="K4071">
        <f t="shared" si="317"/>
        <v>0</v>
      </c>
      <c r="L4071" t="s">
        <v>22</v>
      </c>
      <c r="M4071">
        <f t="shared" si="318"/>
        <v>0</v>
      </c>
      <c r="N4071" t="s">
        <v>22</v>
      </c>
      <c r="O4071">
        <v>1</v>
      </c>
      <c r="P4071" t="str">
        <f t="shared" si="319"/>
        <v>Low</v>
      </c>
      <c r="Q4071">
        <v>0</v>
      </c>
      <c r="R4071" t="s">
        <v>141</v>
      </c>
      <c r="S4071" t="s">
        <v>142</v>
      </c>
      <c r="T4071">
        <v>1</v>
      </c>
    </row>
    <row r="4072" spans="1:20" x14ac:dyDescent="0.3">
      <c r="A4072" t="s">
        <v>9218</v>
      </c>
      <c r="B4072" t="s">
        <v>6280</v>
      </c>
      <c r="C4072" t="s">
        <v>9219</v>
      </c>
      <c r="D4072" t="s">
        <v>9145</v>
      </c>
      <c r="E4072" t="s">
        <v>2060</v>
      </c>
      <c r="F4072">
        <v>150</v>
      </c>
      <c r="G4072">
        <f t="shared" si="316"/>
        <v>75</v>
      </c>
      <c r="H4072" t="s">
        <v>1860</v>
      </c>
      <c r="I4072">
        <f t="shared" si="315"/>
        <v>1</v>
      </c>
      <c r="J4072" t="s">
        <v>22</v>
      </c>
      <c r="K4072">
        <f t="shared" si="317"/>
        <v>0</v>
      </c>
      <c r="L4072" t="s">
        <v>22</v>
      </c>
      <c r="M4072">
        <f t="shared" si="318"/>
        <v>0</v>
      </c>
      <c r="N4072" t="s">
        <v>22</v>
      </c>
      <c r="O4072">
        <v>1</v>
      </c>
      <c r="P4072" t="str">
        <f t="shared" si="319"/>
        <v>Low</v>
      </c>
      <c r="Q4072">
        <v>0</v>
      </c>
      <c r="R4072" t="s">
        <v>141</v>
      </c>
      <c r="S4072" t="s">
        <v>142</v>
      </c>
      <c r="T4072">
        <v>0</v>
      </c>
    </row>
    <row r="4073" spans="1:20" x14ac:dyDescent="0.3">
      <c r="A4073" t="s">
        <v>9220</v>
      </c>
      <c r="B4073" t="s">
        <v>6280</v>
      </c>
      <c r="C4073" t="s">
        <v>9221</v>
      </c>
      <c r="D4073" t="s">
        <v>9145</v>
      </c>
      <c r="E4073" t="s">
        <v>1865</v>
      </c>
      <c r="F4073">
        <v>500</v>
      </c>
      <c r="G4073">
        <f t="shared" si="316"/>
        <v>250</v>
      </c>
      <c r="H4073" t="s">
        <v>1860</v>
      </c>
      <c r="I4073">
        <f t="shared" si="315"/>
        <v>1</v>
      </c>
      <c r="J4073" t="s">
        <v>22</v>
      </c>
      <c r="K4073">
        <f t="shared" si="317"/>
        <v>0</v>
      </c>
      <c r="L4073" t="s">
        <v>22</v>
      </c>
      <c r="M4073">
        <f t="shared" si="318"/>
        <v>0</v>
      </c>
      <c r="N4073" t="s">
        <v>22</v>
      </c>
      <c r="O4073">
        <v>2</v>
      </c>
      <c r="P4073" t="str">
        <f t="shared" si="319"/>
        <v>Low</v>
      </c>
      <c r="Q4073">
        <v>0</v>
      </c>
      <c r="R4073" t="s">
        <v>141</v>
      </c>
      <c r="S4073" t="s">
        <v>142</v>
      </c>
      <c r="T4073">
        <v>2</v>
      </c>
    </row>
    <row r="4074" spans="1:20" x14ac:dyDescent="0.3">
      <c r="A4074" t="s">
        <v>9222</v>
      </c>
      <c r="B4074" t="s">
        <v>6280</v>
      </c>
      <c r="C4074" t="s">
        <v>9223</v>
      </c>
      <c r="D4074" t="s">
        <v>9145</v>
      </c>
      <c r="E4074" t="s">
        <v>2757</v>
      </c>
      <c r="F4074">
        <v>200</v>
      </c>
      <c r="G4074">
        <f t="shared" si="316"/>
        <v>100</v>
      </c>
      <c r="H4074" t="s">
        <v>1860</v>
      </c>
      <c r="I4074">
        <f t="shared" si="315"/>
        <v>1</v>
      </c>
      <c r="J4074" t="s">
        <v>22</v>
      </c>
      <c r="K4074">
        <f t="shared" si="317"/>
        <v>0</v>
      </c>
      <c r="L4074" t="s">
        <v>22</v>
      </c>
      <c r="M4074">
        <f t="shared" si="318"/>
        <v>0</v>
      </c>
      <c r="N4074" t="s">
        <v>22</v>
      </c>
      <c r="O4074">
        <v>1</v>
      </c>
      <c r="P4074" t="str">
        <f t="shared" si="319"/>
        <v>Low</v>
      </c>
      <c r="Q4074">
        <v>0</v>
      </c>
      <c r="R4074" t="s">
        <v>141</v>
      </c>
      <c r="S4074" t="s">
        <v>142</v>
      </c>
      <c r="T4074">
        <v>0</v>
      </c>
    </row>
    <row r="4075" spans="1:20" x14ac:dyDescent="0.3">
      <c r="A4075" t="s">
        <v>9224</v>
      </c>
      <c r="B4075" t="s">
        <v>6280</v>
      </c>
      <c r="C4075" t="s">
        <v>9225</v>
      </c>
      <c r="D4075" t="s">
        <v>9145</v>
      </c>
      <c r="E4075" t="s">
        <v>2960</v>
      </c>
      <c r="F4075">
        <v>300</v>
      </c>
      <c r="G4075">
        <f t="shared" si="316"/>
        <v>150</v>
      </c>
      <c r="H4075" t="s">
        <v>1860</v>
      </c>
      <c r="I4075">
        <f t="shared" si="315"/>
        <v>1</v>
      </c>
      <c r="J4075" t="s">
        <v>22</v>
      </c>
      <c r="K4075">
        <f t="shared" si="317"/>
        <v>0</v>
      </c>
      <c r="L4075" t="s">
        <v>22</v>
      </c>
      <c r="M4075">
        <f t="shared" si="318"/>
        <v>0</v>
      </c>
      <c r="N4075" t="s">
        <v>22</v>
      </c>
      <c r="O4075">
        <v>1</v>
      </c>
      <c r="P4075" t="str">
        <f t="shared" si="319"/>
        <v>Low</v>
      </c>
      <c r="Q4075">
        <v>0</v>
      </c>
      <c r="R4075" t="s">
        <v>141</v>
      </c>
      <c r="S4075" t="s">
        <v>142</v>
      </c>
      <c r="T4075">
        <v>1</v>
      </c>
    </row>
    <row r="4076" spans="1:20" x14ac:dyDescent="0.3">
      <c r="A4076" t="s">
        <v>9226</v>
      </c>
      <c r="B4076" t="s">
        <v>6280</v>
      </c>
      <c r="C4076" t="s">
        <v>9146</v>
      </c>
      <c r="D4076" t="s">
        <v>9145</v>
      </c>
      <c r="E4076" t="s">
        <v>1965</v>
      </c>
      <c r="F4076">
        <v>300</v>
      </c>
      <c r="G4076">
        <f t="shared" si="316"/>
        <v>150</v>
      </c>
      <c r="H4076" t="s">
        <v>1860</v>
      </c>
      <c r="I4076">
        <f t="shared" si="315"/>
        <v>1</v>
      </c>
      <c r="J4076" t="s">
        <v>22</v>
      </c>
      <c r="K4076">
        <f t="shared" si="317"/>
        <v>0</v>
      </c>
      <c r="L4076" t="s">
        <v>22</v>
      </c>
      <c r="M4076">
        <f t="shared" si="318"/>
        <v>0</v>
      </c>
      <c r="N4076" t="s">
        <v>22</v>
      </c>
      <c r="O4076">
        <v>1</v>
      </c>
      <c r="P4076" t="str">
        <f t="shared" si="319"/>
        <v>Low</v>
      </c>
      <c r="Q4076">
        <v>0</v>
      </c>
      <c r="R4076" t="s">
        <v>141</v>
      </c>
      <c r="S4076" t="s">
        <v>142</v>
      </c>
      <c r="T4076">
        <v>1</v>
      </c>
    </row>
    <row r="4077" spans="1:20" x14ac:dyDescent="0.3">
      <c r="A4077" t="s">
        <v>9227</v>
      </c>
      <c r="B4077" t="s">
        <v>6280</v>
      </c>
      <c r="C4077" t="s">
        <v>9228</v>
      </c>
      <c r="D4077" t="s">
        <v>9145</v>
      </c>
      <c r="E4077" t="s">
        <v>2004</v>
      </c>
      <c r="F4077">
        <v>400</v>
      </c>
      <c r="G4077">
        <f t="shared" si="316"/>
        <v>200</v>
      </c>
      <c r="H4077" t="s">
        <v>1860</v>
      </c>
      <c r="I4077">
        <f t="shared" si="315"/>
        <v>1</v>
      </c>
      <c r="J4077" t="s">
        <v>22</v>
      </c>
      <c r="K4077">
        <f t="shared" si="317"/>
        <v>0</v>
      </c>
      <c r="L4077" t="s">
        <v>22</v>
      </c>
      <c r="M4077">
        <f t="shared" si="318"/>
        <v>0</v>
      </c>
      <c r="N4077" t="s">
        <v>22</v>
      </c>
      <c r="O4077">
        <v>1</v>
      </c>
      <c r="P4077" t="str">
        <f t="shared" si="319"/>
        <v>Low</v>
      </c>
      <c r="Q4077">
        <v>0</v>
      </c>
      <c r="R4077" t="s">
        <v>141</v>
      </c>
      <c r="S4077" t="s">
        <v>142</v>
      </c>
      <c r="T4077">
        <v>1</v>
      </c>
    </row>
    <row r="4078" spans="1:20" x14ac:dyDescent="0.3">
      <c r="A4078" t="s">
        <v>9229</v>
      </c>
      <c r="B4078" t="s">
        <v>6280</v>
      </c>
      <c r="C4078" t="s">
        <v>9230</v>
      </c>
      <c r="D4078" t="s">
        <v>9145</v>
      </c>
      <c r="E4078" t="s">
        <v>1872</v>
      </c>
      <c r="F4078">
        <v>1200</v>
      </c>
      <c r="G4078">
        <f t="shared" si="316"/>
        <v>600</v>
      </c>
      <c r="H4078" t="s">
        <v>1860</v>
      </c>
      <c r="I4078">
        <f t="shared" si="315"/>
        <v>0</v>
      </c>
      <c r="J4078" t="s">
        <v>21</v>
      </c>
      <c r="K4078">
        <f t="shared" si="317"/>
        <v>1</v>
      </c>
      <c r="L4078" t="s">
        <v>21</v>
      </c>
      <c r="M4078">
        <f t="shared" si="318"/>
        <v>0</v>
      </c>
      <c r="N4078" t="s">
        <v>22</v>
      </c>
      <c r="O4078">
        <v>3</v>
      </c>
      <c r="P4078" t="str">
        <f t="shared" si="319"/>
        <v>Low</v>
      </c>
      <c r="Q4078">
        <v>2.4</v>
      </c>
      <c r="R4078" t="s">
        <v>940</v>
      </c>
      <c r="S4078" t="s">
        <v>941</v>
      </c>
      <c r="T4078">
        <v>124</v>
      </c>
    </row>
    <row r="4079" spans="1:20" x14ac:dyDescent="0.3">
      <c r="A4079" t="s">
        <v>2113</v>
      </c>
      <c r="B4079" t="s">
        <v>6280</v>
      </c>
      <c r="C4079" t="s">
        <v>9231</v>
      </c>
      <c r="D4079" t="s">
        <v>9145</v>
      </c>
      <c r="E4079" t="s">
        <v>2993</v>
      </c>
      <c r="F4079">
        <v>700</v>
      </c>
      <c r="G4079">
        <f t="shared" si="316"/>
        <v>350</v>
      </c>
      <c r="H4079" t="s">
        <v>1860</v>
      </c>
      <c r="I4079">
        <f t="shared" si="315"/>
        <v>1</v>
      </c>
      <c r="J4079" t="s">
        <v>22</v>
      </c>
      <c r="K4079">
        <f t="shared" si="317"/>
        <v>0</v>
      </c>
      <c r="L4079" t="s">
        <v>22</v>
      </c>
      <c r="M4079">
        <f t="shared" si="318"/>
        <v>0</v>
      </c>
      <c r="N4079" t="s">
        <v>22</v>
      </c>
      <c r="O4079">
        <v>2</v>
      </c>
      <c r="P4079" t="str">
        <f t="shared" si="319"/>
        <v>Low</v>
      </c>
      <c r="Q4079">
        <v>2.4</v>
      </c>
      <c r="R4079" t="s">
        <v>940</v>
      </c>
      <c r="S4079" t="s">
        <v>941</v>
      </c>
      <c r="T4079">
        <v>113</v>
      </c>
    </row>
    <row r="4080" spans="1:20" x14ac:dyDescent="0.3">
      <c r="A4080" t="s">
        <v>9232</v>
      </c>
      <c r="B4080" t="s">
        <v>6280</v>
      </c>
      <c r="C4080" t="s">
        <v>9233</v>
      </c>
      <c r="D4080" t="s">
        <v>9145</v>
      </c>
      <c r="E4080" t="s">
        <v>9234</v>
      </c>
      <c r="F4080">
        <v>400</v>
      </c>
      <c r="G4080">
        <f t="shared" si="316"/>
        <v>200</v>
      </c>
      <c r="H4080" t="s">
        <v>1860</v>
      </c>
      <c r="I4080">
        <f t="shared" si="315"/>
        <v>1</v>
      </c>
      <c r="J4080" t="s">
        <v>22</v>
      </c>
      <c r="K4080">
        <f t="shared" si="317"/>
        <v>1</v>
      </c>
      <c r="L4080" t="s">
        <v>21</v>
      </c>
      <c r="M4080">
        <f t="shared" si="318"/>
        <v>0</v>
      </c>
      <c r="N4080" t="s">
        <v>22</v>
      </c>
      <c r="O4080">
        <v>1</v>
      </c>
      <c r="P4080" t="str">
        <f t="shared" si="319"/>
        <v>Low</v>
      </c>
      <c r="Q4080">
        <v>2.4</v>
      </c>
      <c r="R4080" t="s">
        <v>940</v>
      </c>
      <c r="S4080" t="s">
        <v>941</v>
      </c>
      <c r="T4080">
        <v>166</v>
      </c>
    </row>
    <row r="4081" spans="1:20" x14ac:dyDescent="0.3">
      <c r="A4081" t="s">
        <v>9235</v>
      </c>
      <c r="B4081" t="s">
        <v>6280</v>
      </c>
      <c r="C4081" t="s">
        <v>9236</v>
      </c>
      <c r="D4081" t="s">
        <v>9145</v>
      </c>
      <c r="E4081" t="s">
        <v>2511</v>
      </c>
      <c r="F4081">
        <v>500</v>
      </c>
      <c r="G4081">
        <f t="shared" si="316"/>
        <v>250</v>
      </c>
      <c r="H4081" t="s">
        <v>1860</v>
      </c>
      <c r="I4081">
        <f t="shared" si="315"/>
        <v>1</v>
      </c>
      <c r="J4081" t="s">
        <v>22</v>
      </c>
      <c r="K4081">
        <f t="shared" si="317"/>
        <v>0</v>
      </c>
      <c r="L4081" t="s">
        <v>22</v>
      </c>
      <c r="M4081">
        <f t="shared" si="318"/>
        <v>0</v>
      </c>
      <c r="N4081" t="s">
        <v>22</v>
      </c>
      <c r="O4081">
        <v>2</v>
      </c>
      <c r="P4081" t="str">
        <f t="shared" si="319"/>
        <v>High</v>
      </c>
      <c r="Q4081">
        <v>4.0999999999999996</v>
      </c>
      <c r="R4081" t="s">
        <v>34</v>
      </c>
      <c r="S4081" t="s">
        <v>35</v>
      </c>
      <c r="T4081">
        <v>71</v>
      </c>
    </row>
    <row r="4082" spans="1:20" x14ac:dyDescent="0.3">
      <c r="A4082" t="s">
        <v>9237</v>
      </c>
      <c r="B4082" t="s">
        <v>6280</v>
      </c>
      <c r="C4082" t="s">
        <v>9238</v>
      </c>
      <c r="D4082" t="s">
        <v>9239</v>
      </c>
      <c r="E4082" t="s">
        <v>1422</v>
      </c>
      <c r="F4082">
        <v>2000</v>
      </c>
      <c r="G4082">
        <f t="shared" si="316"/>
        <v>1000</v>
      </c>
      <c r="H4082" t="s">
        <v>1860</v>
      </c>
      <c r="I4082">
        <f t="shared" si="315"/>
        <v>1</v>
      </c>
      <c r="J4082" t="s">
        <v>22</v>
      </c>
      <c r="K4082">
        <f t="shared" si="317"/>
        <v>0</v>
      </c>
      <c r="L4082" t="s">
        <v>22</v>
      </c>
      <c r="M4082">
        <f t="shared" si="318"/>
        <v>0</v>
      </c>
      <c r="N4082" t="s">
        <v>22</v>
      </c>
      <c r="O4082">
        <v>4</v>
      </c>
      <c r="P4082" t="str">
        <f t="shared" si="319"/>
        <v>Medium</v>
      </c>
      <c r="Q4082">
        <v>3.2</v>
      </c>
      <c r="R4082" t="s">
        <v>116</v>
      </c>
      <c r="S4082" t="s">
        <v>117</v>
      </c>
      <c r="T4082">
        <v>17</v>
      </c>
    </row>
    <row r="4083" spans="1:20" x14ac:dyDescent="0.3">
      <c r="A4083" t="s">
        <v>9241</v>
      </c>
      <c r="B4083" t="s">
        <v>6280</v>
      </c>
      <c r="C4083" t="s">
        <v>9240</v>
      </c>
      <c r="D4083" t="s">
        <v>9239</v>
      </c>
      <c r="E4083" t="s">
        <v>2511</v>
      </c>
      <c r="F4083">
        <v>1000</v>
      </c>
      <c r="G4083">
        <f t="shared" si="316"/>
        <v>500</v>
      </c>
      <c r="H4083" t="s">
        <v>1860</v>
      </c>
      <c r="I4083">
        <f t="shared" si="315"/>
        <v>1</v>
      </c>
      <c r="J4083" t="s">
        <v>22</v>
      </c>
      <c r="K4083">
        <f t="shared" si="317"/>
        <v>0</v>
      </c>
      <c r="L4083" t="s">
        <v>22</v>
      </c>
      <c r="M4083">
        <f t="shared" si="318"/>
        <v>0</v>
      </c>
      <c r="N4083" t="s">
        <v>22</v>
      </c>
      <c r="O4083">
        <v>3</v>
      </c>
      <c r="P4083" t="str">
        <f t="shared" si="319"/>
        <v>Medium</v>
      </c>
      <c r="Q4083">
        <v>3.4</v>
      </c>
      <c r="R4083" t="s">
        <v>116</v>
      </c>
      <c r="S4083" t="s">
        <v>117</v>
      </c>
      <c r="T4083">
        <v>25</v>
      </c>
    </row>
    <row r="4084" spans="1:20" x14ac:dyDescent="0.3">
      <c r="A4084" t="s">
        <v>9242</v>
      </c>
      <c r="B4084" t="s">
        <v>6280</v>
      </c>
      <c r="C4084" t="s">
        <v>9240</v>
      </c>
      <c r="D4084" t="s">
        <v>9239</v>
      </c>
      <c r="E4084" t="s">
        <v>1952</v>
      </c>
      <c r="F4084">
        <v>1200</v>
      </c>
      <c r="G4084">
        <f t="shared" si="316"/>
        <v>600</v>
      </c>
      <c r="H4084" t="s">
        <v>1860</v>
      </c>
      <c r="I4084">
        <f t="shared" si="315"/>
        <v>1</v>
      </c>
      <c r="J4084" t="s">
        <v>22</v>
      </c>
      <c r="K4084">
        <f t="shared" si="317"/>
        <v>0</v>
      </c>
      <c r="L4084" t="s">
        <v>22</v>
      </c>
      <c r="M4084">
        <f t="shared" si="318"/>
        <v>0</v>
      </c>
      <c r="N4084" t="s">
        <v>22</v>
      </c>
      <c r="O4084">
        <v>3</v>
      </c>
      <c r="P4084" t="str">
        <f t="shared" si="319"/>
        <v>Medium</v>
      </c>
      <c r="Q4084">
        <v>3.8</v>
      </c>
      <c r="R4084" t="s">
        <v>85</v>
      </c>
      <c r="S4084" t="s">
        <v>86</v>
      </c>
      <c r="T4084">
        <v>20</v>
      </c>
    </row>
    <row r="4085" spans="1:20" x14ac:dyDescent="0.3">
      <c r="A4085" t="s">
        <v>9243</v>
      </c>
      <c r="B4085" t="s">
        <v>6280</v>
      </c>
      <c r="C4085" t="s">
        <v>9240</v>
      </c>
      <c r="D4085" t="s">
        <v>9239</v>
      </c>
      <c r="E4085" t="s">
        <v>4008</v>
      </c>
      <c r="F4085">
        <v>3500</v>
      </c>
      <c r="G4085">
        <f t="shared" si="316"/>
        <v>1750</v>
      </c>
      <c r="H4085" t="s">
        <v>1860</v>
      </c>
      <c r="I4085">
        <f t="shared" si="315"/>
        <v>1</v>
      </c>
      <c r="J4085" t="s">
        <v>22</v>
      </c>
      <c r="K4085">
        <f t="shared" si="317"/>
        <v>0</v>
      </c>
      <c r="L4085" t="s">
        <v>22</v>
      </c>
      <c r="M4085">
        <f t="shared" si="318"/>
        <v>0</v>
      </c>
      <c r="N4085" t="s">
        <v>22</v>
      </c>
      <c r="O4085">
        <v>4</v>
      </c>
      <c r="P4085" t="str">
        <f t="shared" si="319"/>
        <v>Medium</v>
      </c>
      <c r="Q4085">
        <v>3.5</v>
      </c>
      <c r="R4085" t="s">
        <v>85</v>
      </c>
      <c r="S4085" t="s">
        <v>86</v>
      </c>
      <c r="T4085">
        <v>45</v>
      </c>
    </row>
    <row r="4086" spans="1:20" x14ac:dyDescent="0.3">
      <c r="A4086" t="s">
        <v>9244</v>
      </c>
      <c r="B4086" t="s">
        <v>6280</v>
      </c>
      <c r="C4086" t="s">
        <v>9240</v>
      </c>
      <c r="D4086" t="s">
        <v>9239</v>
      </c>
      <c r="E4086" t="s">
        <v>1865</v>
      </c>
      <c r="F4086">
        <v>6500</v>
      </c>
      <c r="G4086">
        <f t="shared" si="316"/>
        <v>3250</v>
      </c>
      <c r="H4086" t="s">
        <v>1860</v>
      </c>
      <c r="I4086">
        <f t="shared" si="315"/>
        <v>1</v>
      </c>
      <c r="J4086" t="s">
        <v>22</v>
      </c>
      <c r="K4086">
        <f t="shared" si="317"/>
        <v>0</v>
      </c>
      <c r="L4086" t="s">
        <v>22</v>
      </c>
      <c r="M4086">
        <f t="shared" si="318"/>
        <v>0</v>
      </c>
      <c r="N4086" t="s">
        <v>22</v>
      </c>
      <c r="O4086">
        <v>4</v>
      </c>
      <c r="P4086" t="str">
        <f t="shared" si="319"/>
        <v>High</v>
      </c>
      <c r="Q4086">
        <v>4.4000000000000004</v>
      </c>
      <c r="R4086" t="s">
        <v>34</v>
      </c>
      <c r="S4086" t="s">
        <v>35</v>
      </c>
      <c r="T4086">
        <v>2826</v>
      </c>
    </row>
    <row r="4087" spans="1:20" x14ac:dyDescent="0.3">
      <c r="A4087" t="s">
        <v>9245</v>
      </c>
      <c r="B4087" t="s">
        <v>6280</v>
      </c>
      <c r="C4087" t="s">
        <v>9238</v>
      </c>
      <c r="D4087" t="s">
        <v>9239</v>
      </c>
      <c r="E4087" t="s">
        <v>9246</v>
      </c>
      <c r="F4087">
        <v>7000</v>
      </c>
      <c r="G4087">
        <f t="shared" si="316"/>
        <v>3500</v>
      </c>
      <c r="H4087" t="s">
        <v>1860</v>
      </c>
      <c r="I4087">
        <f t="shared" si="315"/>
        <v>1</v>
      </c>
      <c r="J4087" t="s">
        <v>22</v>
      </c>
      <c r="K4087">
        <f t="shared" si="317"/>
        <v>0</v>
      </c>
      <c r="L4087" t="s">
        <v>22</v>
      </c>
      <c r="M4087">
        <f t="shared" si="318"/>
        <v>0</v>
      </c>
      <c r="N4087" t="s">
        <v>22</v>
      </c>
      <c r="O4087">
        <v>4</v>
      </c>
      <c r="P4087" t="str">
        <f t="shared" si="319"/>
        <v>High</v>
      </c>
      <c r="Q4087">
        <v>4.0999999999999996</v>
      </c>
      <c r="R4087" t="s">
        <v>34</v>
      </c>
      <c r="S4087" t="s">
        <v>35</v>
      </c>
      <c r="T4087">
        <v>188</v>
      </c>
    </row>
    <row r="4088" spans="1:20" x14ac:dyDescent="0.3">
      <c r="A4088" t="s">
        <v>9247</v>
      </c>
      <c r="B4088" t="s">
        <v>6280</v>
      </c>
      <c r="C4088" t="s">
        <v>9248</v>
      </c>
      <c r="D4088" t="s">
        <v>9249</v>
      </c>
      <c r="E4088" t="s">
        <v>1865</v>
      </c>
      <c r="F4088">
        <v>400</v>
      </c>
      <c r="G4088">
        <f t="shared" si="316"/>
        <v>200</v>
      </c>
      <c r="H4088" t="s">
        <v>1860</v>
      </c>
      <c r="I4088">
        <f t="shared" si="315"/>
        <v>1</v>
      </c>
      <c r="J4088" t="s">
        <v>22</v>
      </c>
      <c r="K4088">
        <f t="shared" si="317"/>
        <v>0</v>
      </c>
      <c r="L4088" t="s">
        <v>22</v>
      </c>
      <c r="M4088">
        <f t="shared" si="318"/>
        <v>0</v>
      </c>
      <c r="N4088" t="s">
        <v>22</v>
      </c>
      <c r="O4088">
        <v>1</v>
      </c>
      <c r="P4088" t="str">
        <f t="shared" si="319"/>
        <v>Medium</v>
      </c>
      <c r="Q4088">
        <v>3.2</v>
      </c>
      <c r="R4088" t="s">
        <v>116</v>
      </c>
      <c r="S4088" t="s">
        <v>117</v>
      </c>
      <c r="T4088">
        <v>26</v>
      </c>
    </row>
    <row r="4089" spans="1:20" x14ac:dyDescent="0.3">
      <c r="A4089" t="s">
        <v>9250</v>
      </c>
      <c r="B4089" t="s">
        <v>6280</v>
      </c>
      <c r="C4089" t="s">
        <v>9251</v>
      </c>
      <c r="D4089" t="s">
        <v>9249</v>
      </c>
      <c r="E4089" t="s">
        <v>1865</v>
      </c>
      <c r="F4089">
        <v>200</v>
      </c>
      <c r="G4089">
        <f t="shared" si="316"/>
        <v>100</v>
      </c>
      <c r="H4089" t="s">
        <v>1860</v>
      </c>
      <c r="I4089">
        <f t="shared" si="315"/>
        <v>1</v>
      </c>
      <c r="J4089" t="s">
        <v>22</v>
      </c>
      <c r="K4089">
        <f t="shared" si="317"/>
        <v>0</v>
      </c>
      <c r="L4089" t="s">
        <v>22</v>
      </c>
      <c r="M4089">
        <f t="shared" si="318"/>
        <v>0</v>
      </c>
      <c r="N4089" t="s">
        <v>22</v>
      </c>
      <c r="O4089">
        <v>1</v>
      </c>
      <c r="P4089" t="str">
        <f t="shared" si="319"/>
        <v>Medium</v>
      </c>
      <c r="Q4089">
        <v>3.1</v>
      </c>
      <c r="R4089" t="s">
        <v>116</v>
      </c>
      <c r="S4089" t="s">
        <v>117</v>
      </c>
      <c r="T4089">
        <v>10</v>
      </c>
    </row>
    <row r="4090" spans="1:20" x14ac:dyDescent="0.3">
      <c r="A4090" t="s">
        <v>2012</v>
      </c>
      <c r="B4090" t="s">
        <v>6280</v>
      </c>
      <c r="C4090" t="s">
        <v>9252</v>
      </c>
      <c r="D4090" t="s">
        <v>9249</v>
      </c>
      <c r="E4090" t="s">
        <v>1676</v>
      </c>
      <c r="F4090">
        <v>500</v>
      </c>
      <c r="G4090">
        <f t="shared" si="316"/>
        <v>250</v>
      </c>
      <c r="H4090" t="s">
        <v>1860</v>
      </c>
      <c r="I4090">
        <f t="shared" si="315"/>
        <v>1</v>
      </c>
      <c r="J4090" t="s">
        <v>22</v>
      </c>
      <c r="K4090">
        <f t="shared" si="317"/>
        <v>0</v>
      </c>
      <c r="L4090" t="s">
        <v>22</v>
      </c>
      <c r="M4090">
        <f t="shared" si="318"/>
        <v>0</v>
      </c>
      <c r="N4090" t="s">
        <v>22</v>
      </c>
      <c r="O4090">
        <v>2</v>
      </c>
      <c r="P4090" t="str">
        <f t="shared" si="319"/>
        <v>Medium</v>
      </c>
      <c r="Q4090">
        <v>3.2</v>
      </c>
      <c r="R4090" t="s">
        <v>116</v>
      </c>
      <c r="S4090" t="s">
        <v>117</v>
      </c>
      <c r="T4090">
        <v>25</v>
      </c>
    </row>
    <row r="4091" spans="1:20" x14ac:dyDescent="0.3">
      <c r="A4091" t="s">
        <v>9253</v>
      </c>
      <c r="B4091" t="s">
        <v>6280</v>
      </c>
      <c r="C4091" t="s">
        <v>9254</v>
      </c>
      <c r="D4091" t="s">
        <v>9249</v>
      </c>
      <c r="E4091" t="s">
        <v>2026</v>
      </c>
      <c r="F4091">
        <v>300</v>
      </c>
      <c r="G4091">
        <f t="shared" si="316"/>
        <v>150</v>
      </c>
      <c r="H4091" t="s">
        <v>1860</v>
      </c>
      <c r="I4091">
        <f t="shared" si="315"/>
        <v>1</v>
      </c>
      <c r="J4091" t="s">
        <v>22</v>
      </c>
      <c r="K4091">
        <f t="shared" si="317"/>
        <v>0</v>
      </c>
      <c r="L4091" t="s">
        <v>22</v>
      </c>
      <c r="M4091">
        <f t="shared" si="318"/>
        <v>0</v>
      </c>
      <c r="N4091" t="s">
        <v>22</v>
      </c>
      <c r="O4091">
        <v>1</v>
      </c>
      <c r="P4091" t="str">
        <f t="shared" si="319"/>
        <v>Medium</v>
      </c>
      <c r="Q4091">
        <v>3.5</v>
      </c>
      <c r="R4091" t="s">
        <v>85</v>
      </c>
      <c r="S4091" t="s">
        <v>86</v>
      </c>
      <c r="T4091">
        <v>117</v>
      </c>
    </row>
    <row r="4092" spans="1:20" x14ac:dyDescent="0.3">
      <c r="A4092" t="s">
        <v>6566</v>
      </c>
      <c r="B4092" t="s">
        <v>6280</v>
      </c>
      <c r="C4092" t="s">
        <v>9255</v>
      </c>
      <c r="D4092" t="s">
        <v>9256</v>
      </c>
      <c r="E4092" t="s">
        <v>329</v>
      </c>
      <c r="F4092">
        <v>350</v>
      </c>
      <c r="G4092">
        <f t="shared" si="316"/>
        <v>175</v>
      </c>
      <c r="H4092" t="s">
        <v>1860</v>
      </c>
      <c r="I4092">
        <f t="shared" si="315"/>
        <v>1</v>
      </c>
      <c r="J4092" t="s">
        <v>22</v>
      </c>
      <c r="K4092">
        <f t="shared" si="317"/>
        <v>0</v>
      </c>
      <c r="L4092" t="s">
        <v>22</v>
      </c>
      <c r="M4092">
        <f t="shared" si="318"/>
        <v>0</v>
      </c>
      <c r="N4092" t="s">
        <v>22</v>
      </c>
      <c r="O4092">
        <v>1</v>
      </c>
      <c r="P4092" t="str">
        <f t="shared" si="319"/>
        <v>Low</v>
      </c>
      <c r="Q4092">
        <v>2.7</v>
      </c>
      <c r="R4092" t="s">
        <v>116</v>
      </c>
      <c r="S4092" t="s">
        <v>117</v>
      </c>
      <c r="T4092">
        <v>11</v>
      </c>
    </row>
    <row r="4093" spans="1:20" x14ac:dyDescent="0.3">
      <c r="A4093" t="s">
        <v>9258</v>
      </c>
      <c r="B4093" t="s">
        <v>6280</v>
      </c>
      <c r="C4093" t="s">
        <v>9259</v>
      </c>
      <c r="D4093" t="s">
        <v>9256</v>
      </c>
      <c r="E4093" t="s">
        <v>329</v>
      </c>
      <c r="F4093">
        <v>100</v>
      </c>
      <c r="G4093">
        <f t="shared" si="316"/>
        <v>50</v>
      </c>
      <c r="H4093" t="s">
        <v>1860</v>
      </c>
      <c r="I4093">
        <f t="shared" si="315"/>
        <v>1</v>
      </c>
      <c r="J4093" t="s">
        <v>22</v>
      </c>
      <c r="K4093">
        <f t="shared" si="317"/>
        <v>0</v>
      </c>
      <c r="L4093" t="s">
        <v>22</v>
      </c>
      <c r="M4093">
        <f t="shared" si="318"/>
        <v>0</v>
      </c>
      <c r="N4093" t="s">
        <v>22</v>
      </c>
      <c r="O4093">
        <v>1</v>
      </c>
      <c r="P4093" t="str">
        <f t="shared" si="319"/>
        <v>Medium</v>
      </c>
      <c r="Q4093">
        <v>3.1</v>
      </c>
      <c r="R4093" t="s">
        <v>116</v>
      </c>
      <c r="S4093" t="s">
        <v>117</v>
      </c>
      <c r="T4093">
        <v>6</v>
      </c>
    </row>
    <row r="4094" spans="1:20" x14ac:dyDescent="0.3">
      <c r="A4094" t="s">
        <v>9260</v>
      </c>
      <c r="B4094" t="s">
        <v>6280</v>
      </c>
      <c r="C4094" t="s">
        <v>9261</v>
      </c>
      <c r="D4094" t="s">
        <v>9256</v>
      </c>
      <c r="E4094" t="s">
        <v>2744</v>
      </c>
      <c r="F4094">
        <v>400</v>
      </c>
      <c r="G4094">
        <f t="shared" si="316"/>
        <v>200</v>
      </c>
      <c r="H4094" t="s">
        <v>1860</v>
      </c>
      <c r="I4094">
        <f t="shared" si="315"/>
        <v>1</v>
      </c>
      <c r="J4094" t="s">
        <v>22</v>
      </c>
      <c r="K4094">
        <f t="shared" si="317"/>
        <v>0</v>
      </c>
      <c r="L4094" t="s">
        <v>22</v>
      </c>
      <c r="M4094">
        <f t="shared" si="318"/>
        <v>0</v>
      </c>
      <c r="N4094" t="s">
        <v>22</v>
      </c>
      <c r="O4094">
        <v>1</v>
      </c>
      <c r="P4094" t="str">
        <f t="shared" si="319"/>
        <v>Low</v>
      </c>
      <c r="Q4094">
        <v>2.8</v>
      </c>
      <c r="R4094" t="s">
        <v>116</v>
      </c>
      <c r="S4094" t="s">
        <v>117</v>
      </c>
      <c r="T4094">
        <v>9</v>
      </c>
    </row>
    <row r="4095" spans="1:20" x14ac:dyDescent="0.3">
      <c r="A4095" t="s">
        <v>7090</v>
      </c>
      <c r="B4095" t="s">
        <v>6280</v>
      </c>
      <c r="C4095" t="s">
        <v>9262</v>
      </c>
      <c r="D4095" t="s">
        <v>9256</v>
      </c>
      <c r="E4095" t="s">
        <v>1865</v>
      </c>
      <c r="F4095">
        <v>300</v>
      </c>
      <c r="G4095">
        <f t="shared" si="316"/>
        <v>150</v>
      </c>
      <c r="H4095" t="s">
        <v>1860</v>
      </c>
      <c r="I4095">
        <f t="shared" si="315"/>
        <v>1</v>
      </c>
      <c r="J4095" t="s">
        <v>22</v>
      </c>
      <c r="K4095">
        <f t="shared" si="317"/>
        <v>1</v>
      </c>
      <c r="L4095" t="s">
        <v>21</v>
      </c>
      <c r="M4095">
        <f t="shared" si="318"/>
        <v>0</v>
      </c>
      <c r="N4095" t="s">
        <v>22</v>
      </c>
      <c r="O4095">
        <v>1</v>
      </c>
      <c r="P4095" t="str">
        <f t="shared" si="319"/>
        <v>Medium</v>
      </c>
      <c r="Q4095">
        <v>3.1</v>
      </c>
      <c r="R4095" t="s">
        <v>116</v>
      </c>
      <c r="S4095" t="s">
        <v>117</v>
      </c>
      <c r="T4095">
        <v>7</v>
      </c>
    </row>
    <row r="4096" spans="1:20" x14ac:dyDescent="0.3">
      <c r="A4096" t="s">
        <v>9263</v>
      </c>
      <c r="B4096" t="s">
        <v>6280</v>
      </c>
      <c r="C4096" t="s">
        <v>9264</v>
      </c>
      <c r="D4096" t="s">
        <v>9256</v>
      </c>
      <c r="E4096" t="s">
        <v>2060</v>
      </c>
      <c r="F4096">
        <v>150</v>
      </c>
      <c r="G4096">
        <f t="shared" si="316"/>
        <v>75</v>
      </c>
      <c r="H4096" t="s">
        <v>1860</v>
      </c>
      <c r="I4096">
        <f t="shared" si="315"/>
        <v>1</v>
      </c>
      <c r="J4096" t="s">
        <v>22</v>
      </c>
      <c r="K4096">
        <f t="shared" si="317"/>
        <v>0</v>
      </c>
      <c r="L4096" t="s">
        <v>22</v>
      </c>
      <c r="M4096">
        <f t="shared" si="318"/>
        <v>0</v>
      </c>
      <c r="N4096" t="s">
        <v>22</v>
      </c>
      <c r="O4096">
        <v>1</v>
      </c>
      <c r="P4096" t="str">
        <f t="shared" si="319"/>
        <v>Low</v>
      </c>
      <c r="Q4096">
        <v>2.8</v>
      </c>
      <c r="R4096" t="s">
        <v>116</v>
      </c>
      <c r="S4096" t="s">
        <v>117</v>
      </c>
      <c r="T4096">
        <v>41</v>
      </c>
    </row>
    <row r="4097" spans="1:20" x14ac:dyDescent="0.3">
      <c r="A4097" t="s">
        <v>2728</v>
      </c>
      <c r="B4097" t="s">
        <v>6280</v>
      </c>
      <c r="C4097" t="s">
        <v>9265</v>
      </c>
      <c r="D4097" t="s">
        <v>9256</v>
      </c>
      <c r="E4097" t="s">
        <v>120</v>
      </c>
      <c r="F4097">
        <v>450</v>
      </c>
      <c r="G4097">
        <f t="shared" si="316"/>
        <v>225</v>
      </c>
      <c r="H4097" t="s">
        <v>1860</v>
      </c>
      <c r="I4097">
        <f t="shared" si="315"/>
        <v>1</v>
      </c>
      <c r="J4097" t="s">
        <v>22</v>
      </c>
      <c r="K4097">
        <f t="shared" si="317"/>
        <v>0</v>
      </c>
      <c r="L4097" t="s">
        <v>22</v>
      </c>
      <c r="M4097">
        <f t="shared" si="318"/>
        <v>0</v>
      </c>
      <c r="N4097" t="s">
        <v>22</v>
      </c>
      <c r="O4097">
        <v>1</v>
      </c>
      <c r="P4097" t="str">
        <f t="shared" si="319"/>
        <v>Medium</v>
      </c>
      <c r="Q4097">
        <v>3.1</v>
      </c>
      <c r="R4097" t="s">
        <v>116</v>
      </c>
      <c r="S4097" t="s">
        <v>117</v>
      </c>
      <c r="T4097">
        <v>5</v>
      </c>
    </row>
    <row r="4098" spans="1:20" x14ac:dyDescent="0.3">
      <c r="A4098" t="s">
        <v>9266</v>
      </c>
      <c r="B4098" t="s">
        <v>6280</v>
      </c>
      <c r="C4098" t="s">
        <v>9267</v>
      </c>
      <c r="D4098" t="s">
        <v>9256</v>
      </c>
      <c r="E4098" t="s">
        <v>45</v>
      </c>
      <c r="F4098">
        <v>400</v>
      </c>
      <c r="G4098">
        <f t="shared" si="316"/>
        <v>200</v>
      </c>
      <c r="H4098" t="s">
        <v>1860</v>
      </c>
      <c r="I4098">
        <f t="shared" ref="I4098:I4161" si="320">IF(J4098="Yes",0,1)</f>
        <v>1</v>
      </c>
      <c r="J4098" t="s">
        <v>22</v>
      </c>
      <c r="K4098">
        <f t="shared" si="317"/>
        <v>0</v>
      </c>
      <c r="L4098" t="s">
        <v>22</v>
      </c>
      <c r="M4098">
        <f t="shared" si="318"/>
        <v>0</v>
      </c>
      <c r="N4098" t="s">
        <v>22</v>
      </c>
      <c r="O4098">
        <v>1</v>
      </c>
      <c r="P4098" t="str">
        <f t="shared" si="319"/>
        <v>Medium</v>
      </c>
      <c r="Q4098">
        <v>3.1</v>
      </c>
      <c r="R4098" t="s">
        <v>116</v>
      </c>
      <c r="S4098" t="s">
        <v>117</v>
      </c>
      <c r="T4098">
        <v>13</v>
      </c>
    </row>
    <row r="4099" spans="1:20" x14ac:dyDescent="0.3">
      <c r="A4099" t="s">
        <v>9268</v>
      </c>
      <c r="B4099" t="s">
        <v>6280</v>
      </c>
      <c r="C4099" t="s">
        <v>9269</v>
      </c>
      <c r="D4099" t="s">
        <v>9256</v>
      </c>
      <c r="E4099" t="s">
        <v>4511</v>
      </c>
      <c r="F4099">
        <v>600</v>
      </c>
      <c r="G4099">
        <f t="shared" ref="G4099:G4162" si="321">F4099/2</f>
        <v>300</v>
      </c>
      <c r="H4099" t="s">
        <v>1860</v>
      </c>
      <c r="I4099">
        <f t="shared" si="320"/>
        <v>1</v>
      </c>
      <c r="J4099" t="s">
        <v>22</v>
      </c>
      <c r="K4099">
        <f t="shared" ref="K4099:K4162" si="322">IF(L4099="Yes",1,0)</f>
        <v>1</v>
      </c>
      <c r="L4099" t="s">
        <v>21</v>
      </c>
      <c r="M4099">
        <f t="shared" ref="M4099:M4162" si="323">IF(N4099="Yes",1,0)</f>
        <v>0</v>
      </c>
      <c r="N4099" t="s">
        <v>22</v>
      </c>
      <c r="O4099">
        <v>2</v>
      </c>
      <c r="P4099" t="str">
        <f t="shared" ref="P4099:P4162" si="324">IF(Q4099&gt;=4,"High",IF(Q4099&gt;=3,"Medium","Low"))</f>
        <v>Low</v>
      </c>
      <c r="Q4099">
        <v>2.7</v>
      </c>
      <c r="R4099" t="s">
        <v>116</v>
      </c>
      <c r="S4099" t="s">
        <v>117</v>
      </c>
      <c r="T4099">
        <v>6</v>
      </c>
    </row>
    <row r="4100" spans="1:20" x14ac:dyDescent="0.3">
      <c r="A4100" t="s">
        <v>9270</v>
      </c>
      <c r="B4100" t="s">
        <v>6280</v>
      </c>
      <c r="C4100" t="s">
        <v>9271</v>
      </c>
      <c r="D4100" t="s">
        <v>9256</v>
      </c>
      <c r="E4100" t="s">
        <v>1865</v>
      </c>
      <c r="F4100">
        <v>350</v>
      </c>
      <c r="G4100">
        <f t="shared" si="321"/>
        <v>175</v>
      </c>
      <c r="H4100" t="s">
        <v>1860</v>
      </c>
      <c r="I4100">
        <f t="shared" si="320"/>
        <v>1</v>
      </c>
      <c r="J4100" t="s">
        <v>22</v>
      </c>
      <c r="K4100">
        <f t="shared" si="322"/>
        <v>0</v>
      </c>
      <c r="L4100" t="s">
        <v>22</v>
      </c>
      <c r="M4100">
        <f t="shared" si="323"/>
        <v>0</v>
      </c>
      <c r="N4100" t="s">
        <v>22</v>
      </c>
      <c r="O4100">
        <v>1</v>
      </c>
      <c r="P4100" t="str">
        <f t="shared" si="324"/>
        <v>Medium</v>
      </c>
      <c r="Q4100">
        <v>3.4</v>
      </c>
      <c r="R4100" t="s">
        <v>116</v>
      </c>
      <c r="S4100" t="s">
        <v>117</v>
      </c>
      <c r="T4100">
        <v>59</v>
      </c>
    </row>
    <row r="4101" spans="1:20" x14ac:dyDescent="0.3">
      <c r="A4101" t="s">
        <v>9272</v>
      </c>
      <c r="B4101" t="s">
        <v>6280</v>
      </c>
      <c r="C4101" t="s">
        <v>9273</v>
      </c>
      <c r="D4101" t="s">
        <v>9256</v>
      </c>
      <c r="E4101" t="s">
        <v>1865</v>
      </c>
      <c r="F4101">
        <v>300</v>
      </c>
      <c r="G4101">
        <f t="shared" si="321"/>
        <v>150</v>
      </c>
      <c r="H4101" t="s">
        <v>1860</v>
      </c>
      <c r="I4101">
        <f t="shared" si="320"/>
        <v>1</v>
      </c>
      <c r="J4101" t="s">
        <v>22</v>
      </c>
      <c r="K4101">
        <f t="shared" si="322"/>
        <v>0</v>
      </c>
      <c r="L4101" t="s">
        <v>22</v>
      </c>
      <c r="M4101">
        <f t="shared" si="323"/>
        <v>0</v>
      </c>
      <c r="N4101" t="s">
        <v>22</v>
      </c>
      <c r="O4101">
        <v>1</v>
      </c>
      <c r="P4101" t="str">
        <f t="shared" si="324"/>
        <v>Medium</v>
      </c>
      <c r="Q4101">
        <v>3.1</v>
      </c>
      <c r="R4101" t="s">
        <v>116</v>
      </c>
      <c r="S4101" t="s">
        <v>117</v>
      </c>
      <c r="T4101">
        <v>15</v>
      </c>
    </row>
    <row r="4102" spans="1:20" x14ac:dyDescent="0.3">
      <c r="A4102" t="s">
        <v>9274</v>
      </c>
      <c r="B4102" t="s">
        <v>6280</v>
      </c>
      <c r="C4102" t="s">
        <v>9275</v>
      </c>
      <c r="D4102" t="s">
        <v>9256</v>
      </c>
      <c r="E4102" t="s">
        <v>6992</v>
      </c>
      <c r="F4102">
        <v>100</v>
      </c>
      <c r="G4102">
        <f t="shared" si="321"/>
        <v>50</v>
      </c>
      <c r="H4102" t="s">
        <v>1860</v>
      </c>
      <c r="I4102">
        <f t="shared" si="320"/>
        <v>1</v>
      </c>
      <c r="J4102" t="s">
        <v>22</v>
      </c>
      <c r="K4102">
        <f t="shared" si="322"/>
        <v>1</v>
      </c>
      <c r="L4102" t="s">
        <v>21</v>
      </c>
      <c r="M4102">
        <f t="shared" si="323"/>
        <v>0</v>
      </c>
      <c r="N4102" t="s">
        <v>22</v>
      </c>
      <c r="O4102">
        <v>1</v>
      </c>
      <c r="P4102" t="str">
        <f t="shared" si="324"/>
        <v>Medium</v>
      </c>
      <c r="Q4102">
        <v>3.3</v>
      </c>
      <c r="R4102" t="s">
        <v>116</v>
      </c>
      <c r="S4102" t="s">
        <v>117</v>
      </c>
      <c r="T4102">
        <v>18</v>
      </c>
    </row>
    <row r="4103" spans="1:20" x14ac:dyDescent="0.3">
      <c r="A4103" t="s">
        <v>9276</v>
      </c>
      <c r="B4103" t="s">
        <v>6280</v>
      </c>
      <c r="C4103" t="s">
        <v>9277</v>
      </c>
      <c r="D4103" t="s">
        <v>9256</v>
      </c>
      <c r="E4103" t="s">
        <v>45</v>
      </c>
      <c r="F4103">
        <v>350</v>
      </c>
      <c r="G4103">
        <f t="shared" si="321"/>
        <v>175</v>
      </c>
      <c r="H4103" t="s">
        <v>1860</v>
      </c>
      <c r="I4103">
        <f t="shared" si="320"/>
        <v>1</v>
      </c>
      <c r="J4103" t="s">
        <v>22</v>
      </c>
      <c r="K4103">
        <f t="shared" si="322"/>
        <v>1</v>
      </c>
      <c r="L4103" t="s">
        <v>21</v>
      </c>
      <c r="M4103">
        <f t="shared" si="323"/>
        <v>0</v>
      </c>
      <c r="N4103" t="s">
        <v>22</v>
      </c>
      <c r="O4103">
        <v>1</v>
      </c>
      <c r="P4103" t="str">
        <f t="shared" si="324"/>
        <v>Medium</v>
      </c>
      <c r="Q4103">
        <v>3.1</v>
      </c>
      <c r="R4103" t="s">
        <v>116</v>
      </c>
      <c r="S4103" t="s">
        <v>117</v>
      </c>
      <c r="T4103">
        <v>37</v>
      </c>
    </row>
    <row r="4104" spans="1:20" x14ac:dyDescent="0.3">
      <c r="A4104" t="s">
        <v>2711</v>
      </c>
      <c r="B4104" t="s">
        <v>6280</v>
      </c>
      <c r="C4104" t="s">
        <v>9278</v>
      </c>
      <c r="D4104" t="s">
        <v>9256</v>
      </c>
      <c r="E4104" t="s">
        <v>123</v>
      </c>
      <c r="F4104">
        <v>200</v>
      </c>
      <c r="G4104">
        <f t="shared" si="321"/>
        <v>100</v>
      </c>
      <c r="H4104" t="s">
        <v>1860</v>
      </c>
      <c r="I4104">
        <f t="shared" si="320"/>
        <v>1</v>
      </c>
      <c r="J4104" t="s">
        <v>22</v>
      </c>
      <c r="K4104">
        <f t="shared" si="322"/>
        <v>0</v>
      </c>
      <c r="L4104" t="s">
        <v>22</v>
      </c>
      <c r="M4104">
        <f t="shared" si="323"/>
        <v>0</v>
      </c>
      <c r="N4104" t="s">
        <v>22</v>
      </c>
      <c r="O4104">
        <v>1</v>
      </c>
      <c r="P4104" t="str">
        <f t="shared" si="324"/>
        <v>Medium</v>
      </c>
      <c r="Q4104">
        <v>3.2</v>
      </c>
      <c r="R4104" t="s">
        <v>116</v>
      </c>
      <c r="S4104" t="s">
        <v>117</v>
      </c>
      <c r="T4104">
        <v>14</v>
      </c>
    </row>
    <row r="4105" spans="1:20" x14ac:dyDescent="0.3">
      <c r="A4105" t="s">
        <v>2769</v>
      </c>
      <c r="B4105" t="s">
        <v>6280</v>
      </c>
      <c r="C4105" t="s">
        <v>9279</v>
      </c>
      <c r="D4105" t="s">
        <v>9256</v>
      </c>
      <c r="E4105" t="s">
        <v>2641</v>
      </c>
      <c r="F4105">
        <v>400</v>
      </c>
      <c r="G4105">
        <f t="shared" si="321"/>
        <v>200</v>
      </c>
      <c r="H4105" t="s">
        <v>1860</v>
      </c>
      <c r="I4105">
        <f t="shared" si="320"/>
        <v>1</v>
      </c>
      <c r="J4105" t="s">
        <v>22</v>
      </c>
      <c r="K4105">
        <f t="shared" si="322"/>
        <v>0</v>
      </c>
      <c r="L4105" t="s">
        <v>22</v>
      </c>
      <c r="M4105">
        <f t="shared" si="323"/>
        <v>0</v>
      </c>
      <c r="N4105" t="s">
        <v>22</v>
      </c>
      <c r="O4105">
        <v>1</v>
      </c>
      <c r="P4105" t="str">
        <f t="shared" si="324"/>
        <v>Medium</v>
      </c>
      <c r="Q4105">
        <v>3</v>
      </c>
      <c r="R4105" t="s">
        <v>116</v>
      </c>
      <c r="S4105" t="s">
        <v>117</v>
      </c>
      <c r="T4105">
        <v>6</v>
      </c>
    </row>
    <row r="4106" spans="1:20" x14ac:dyDescent="0.3">
      <c r="A4106" t="s">
        <v>2601</v>
      </c>
      <c r="B4106" t="s">
        <v>6280</v>
      </c>
      <c r="C4106" t="s">
        <v>9280</v>
      </c>
      <c r="D4106" t="s">
        <v>9256</v>
      </c>
      <c r="E4106" t="s">
        <v>2603</v>
      </c>
      <c r="F4106">
        <v>350</v>
      </c>
      <c r="G4106">
        <f t="shared" si="321"/>
        <v>175</v>
      </c>
      <c r="H4106" t="s">
        <v>1860</v>
      </c>
      <c r="I4106">
        <f t="shared" si="320"/>
        <v>1</v>
      </c>
      <c r="J4106" t="s">
        <v>22</v>
      </c>
      <c r="K4106">
        <f t="shared" si="322"/>
        <v>0</v>
      </c>
      <c r="L4106" t="s">
        <v>22</v>
      </c>
      <c r="M4106">
        <f t="shared" si="323"/>
        <v>0</v>
      </c>
      <c r="N4106" t="s">
        <v>22</v>
      </c>
      <c r="O4106">
        <v>1</v>
      </c>
      <c r="P4106" t="str">
        <f t="shared" si="324"/>
        <v>Medium</v>
      </c>
      <c r="Q4106">
        <v>3.3</v>
      </c>
      <c r="R4106" t="s">
        <v>116</v>
      </c>
      <c r="S4106" t="s">
        <v>117</v>
      </c>
      <c r="T4106">
        <v>60</v>
      </c>
    </row>
    <row r="4107" spans="1:20" x14ac:dyDescent="0.3">
      <c r="A4107" t="s">
        <v>9281</v>
      </c>
      <c r="B4107" t="s">
        <v>6280</v>
      </c>
      <c r="C4107" t="s">
        <v>9282</v>
      </c>
      <c r="D4107" t="s">
        <v>9256</v>
      </c>
      <c r="E4107" t="s">
        <v>1915</v>
      </c>
      <c r="F4107">
        <v>300</v>
      </c>
      <c r="G4107">
        <f t="shared" si="321"/>
        <v>150</v>
      </c>
      <c r="H4107" t="s">
        <v>1860</v>
      </c>
      <c r="I4107">
        <f t="shared" si="320"/>
        <v>1</v>
      </c>
      <c r="J4107" t="s">
        <v>22</v>
      </c>
      <c r="K4107">
        <f t="shared" si="322"/>
        <v>0</v>
      </c>
      <c r="L4107" t="s">
        <v>22</v>
      </c>
      <c r="M4107">
        <f t="shared" si="323"/>
        <v>0</v>
      </c>
      <c r="N4107" t="s">
        <v>22</v>
      </c>
      <c r="O4107">
        <v>1</v>
      </c>
      <c r="P4107" t="str">
        <f t="shared" si="324"/>
        <v>Medium</v>
      </c>
      <c r="Q4107">
        <v>3.4</v>
      </c>
      <c r="R4107" t="s">
        <v>116</v>
      </c>
      <c r="S4107" t="s">
        <v>117</v>
      </c>
      <c r="T4107">
        <v>22</v>
      </c>
    </row>
    <row r="4108" spans="1:20" x14ac:dyDescent="0.3">
      <c r="A4108" t="s">
        <v>4993</v>
      </c>
      <c r="B4108" t="s">
        <v>6280</v>
      </c>
      <c r="C4108" t="s">
        <v>9283</v>
      </c>
      <c r="D4108" t="s">
        <v>9256</v>
      </c>
      <c r="E4108" t="s">
        <v>2796</v>
      </c>
      <c r="F4108">
        <v>150</v>
      </c>
      <c r="G4108">
        <f t="shared" si="321"/>
        <v>75</v>
      </c>
      <c r="H4108" t="s">
        <v>1860</v>
      </c>
      <c r="I4108">
        <f t="shared" si="320"/>
        <v>1</v>
      </c>
      <c r="J4108" t="s">
        <v>22</v>
      </c>
      <c r="K4108">
        <f t="shared" si="322"/>
        <v>0</v>
      </c>
      <c r="L4108" t="s">
        <v>22</v>
      </c>
      <c r="M4108">
        <f t="shared" si="323"/>
        <v>0</v>
      </c>
      <c r="N4108" t="s">
        <v>22</v>
      </c>
      <c r="O4108">
        <v>1</v>
      </c>
      <c r="P4108" t="str">
        <f t="shared" si="324"/>
        <v>Medium</v>
      </c>
      <c r="Q4108">
        <v>3.3</v>
      </c>
      <c r="R4108" t="s">
        <v>116</v>
      </c>
      <c r="S4108" t="s">
        <v>117</v>
      </c>
      <c r="T4108">
        <v>10</v>
      </c>
    </row>
    <row r="4109" spans="1:20" x14ac:dyDescent="0.3">
      <c r="A4109" t="s">
        <v>9284</v>
      </c>
      <c r="B4109" t="s">
        <v>6280</v>
      </c>
      <c r="C4109" t="s">
        <v>9285</v>
      </c>
      <c r="D4109" t="s">
        <v>9256</v>
      </c>
      <c r="E4109" t="s">
        <v>1865</v>
      </c>
      <c r="F4109">
        <v>600</v>
      </c>
      <c r="G4109">
        <f t="shared" si="321"/>
        <v>300</v>
      </c>
      <c r="H4109" t="s">
        <v>1860</v>
      </c>
      <c r="I4109">
        <f t="shared" si="320"/>
        <v>1</v>
      </c>
      <c r="J4109" t="s">
        <v>22</v>
      </c>
      <c r="K4109">
        <f t="shared" si="322"/>
        <v>1</v>
      </c>
      <c r="L4109" t="s">
        <v>21</v>
      </c>
      <c r="M4109">
        <f t="shared" si="323"/>
        <v>0</v>
      </c>
      <c r="N4109" t="s">
        <v>22</v>
      </c>
      <c r="O4109">
        <v>2</v>
      </c>
      <c r="P4109" t="str">
        <f t="shared" si="324"/>
        <v>Medium</v>
      </c>
      <c r="Q4109">
        <v>3.4</v>
      </c>
      <c r="R4109" t="s">
        <v>116</v>
      </c>
      <c r="S4109" t="s">
        <v>117</v>
      </c>
      <c r="T4109">
        <v>74</v>
      </c>
    </row>
    <row r="4110" spans="1:20" x14ac:dyDescent="0.3">
      <c r="A4110" t="s">
        <v>7795</v>
      </c>
      <c r="B4110" t="s">
        <v>6280</v>
      </c>
      <c r="C4110" t="s">
        <v>9286</v>
      </c>
      <c r="D4110" t="s">
        <v>9256</v>
      </c>
      <c r="E4110" t="s">
        <v>2641</v>
      </c>
      <c r="F4110">
        <v>200</v>
      </c>
      <c r="G4110">
        <f t="shared" si="321"/>
        <v>100</v>
      </c>
      <c r="H4110" t="s">
        <v>1860</v>
      </c>
      <c r="I4110">
        <f t="shared" si="320"/>
        <v>1</v>
      </c>
      <c r="J4110" t="s">
        <v>22</v>
      </c>
      <c r="K4110">
        <f t="shared" si="322"/>
        <v>0</v>
      </c>
      <c r="L4110" t="s">
        <v>22</v>
      </c>
      <c r="M4110">
        <f t="shared" si="323"/>
        <v>0</v>
      </c>
      <c r="N4110" t="s">
        <v>22</v>
      </c>
      <c r="O4110">
        <v>1</v>
      </c>
      <c r="P4110" t="str">
        <f t="shared" si="324"/>
        <v>Medium</v>
      </c>
      <c r="Q4110">
        <v>3.4</v>
      </c>
      <c r="R4110" t="s">
        <v>116</v>
      </c>
      <c r="S4110" t="s">
        <v>117</v>
      </c>
      <c r="T4110">
        <v>25</v>
      </c>
    </row>
    <row r="4111" spans="1:20" x14ac:dyDescent="0.3">
      <c r="A4111" t="s">
        <v>9287</v>
      </c>
      <c r="B4111" t="s">
        <v>6280</v>
      </c>
      <c r="C4111" t="s">
        <v>9288</v>
      </c>
      <c r="D4111" t="s">
        <v>9256</v>
      </c>
      <c r="E4111" t="s">
        <v>1890</v>
      </c>
      <c r="F4111">
        <v>2500</v>
      </c>
      <c r="G4111">
        <f t="shared" si="321"/>
        <v>1250</v>
      </c>
      <c r="H4111" t="s">
        <v>1860</v>
      </c>
      <c r="I4111">
        <f t="shared" si="320"/>
        <v>0</v>
      </c>
      <c r="J4111" t="s">
        <v>21</v>
      </c>
      <c r="K4111">
        <f t="shared" si="322"/>
        <v>0</v>
      </c>
      <c r="L4111" t="s">
        <v>22</v>
      </c>
      <c r="M4111">
        <f t="shared" si="323"/>
        <v>0</v>
      </c>
      <c r="N4111" t="s">
        <v>22</v>
      </c>
      <c r="O4111">
        <v>4</v>
      </c>
      <c r="P4111" t="str">
        <f t="shared" si="324"/>
        <v>Low</v>
      </c>
      <c r="Q4111">
        <v>2.9</v>
      </c>
      <c r="R4111" t="s">
        <v>116</v>
      </c>
      <c r="S4111" t="s">
        <v>117</v>
      </c>
      <c r="T4111">
        <v>14</v>
      </c>
    </row>
    <row r="4112" spans="1:20" x14ac:dyDescent="0.3">
      <c r="A4112" t="s">
        <v>2041</v>
      </c>
      <c r="B4112" t="s">
        <v>6280</v>
      </c>
      <c r="C4112" t="s">
        <v>9289</v>
      </c>
      <c r="D4112" t="s">
        <v>9256</v>
      </c>
      <c r="E4112" t="s">
        <v>2004</v>
      </c>
      <c r="F4112">
        <v>800</v>
      </c>
      <c r="G4112">
        <f t="shared" si="321"/>
        <v>400</v>
      </c>
      <c r="H4112" t="s">
        <v>1860</v>
      </c>
      <c r="I4112">
        <f t="shared" si="320"/>
        <v>0</v>
      </c>
      <c r="J4112" t="s">
        <v>21</v>
      </c>
      <c r="K4112">
        <f t="shared" si="322"/>
        <v>1</v>
      </c>
      <c r="L4112" t="s">
        <v>21</v>
      </c>
      <c r="M4112">
        <f t="shared" si="323"/>
        <v>0</v>
      </c>
      <c r="N4112" t="s">
        <v>22</v>
      </c>
      <c r="O4112">
        <v>2</v>
      </c>
      <c r="P4112" t="str">
        <f t="shared" si="324"/>
        <v>Low</v>
      </c>
      <c r="Q4112">
        <v>2.7</v>
      </c>
      <c r="R4112" t="s">
        <v>116</v>
      </c>
      <c r="S4112" t="s">
        <v>117</v>
      </c>
      <c r="T4112">
        <v>12</v>
      </c>
    </row>
    <row r="4113" spans="1:20" x14ac:dyDescent="0.3">
      <c r="A4113" t="s">
        <v>9290</v>
      </c>
      <c r="B4113" t="s">
        <v>6280</v>
      </c>
      <c r="C4113" t="s">
        <v>9291</v>
      </c>
      <c r="D4113" t="s">
        <v>9256</v>
      </c>
      <c r="E4113" t="s">
        <v>1881</v>
      </c>
      <c r="F4113">
        <v>400</v>
      </c>
      <c r="G4113">
        <f t="shared" si="321"/>
        <v>200</v>
      </c>
      <c r="H4113" t="s">
        <v>1860</v>
      </c>
      <c r="I4113">
        <f t="shared" si="320"/>
        <v>1</v>
      </c>
      <c r="J4113" t="s">
        <v>22</v>
      </c>
      <c r="K4113">
        <f t="shared" si="322"/>
        <v>1</v>
      </c>
      <c r="L4113" t="s">
        <v>21</v>
      </c>
      <c r="M4113">
        <f t="shared" si="323"/>
        <v>0</v>
      </c>
      <c r="N4113" t="s">
        <v>22</v>
      </c>
      <c r="O4113">
        <v>1</v>
      </c>
      <c r="P4113" t="str">
        <f t="shared" si="324"/>
        <v>Medium</v>
      </c>
      <c r="Q4113">
        <v>3</v>
      </c>
      <c r="R4113" t="s">
        <v>116</v>
      </c>
      <c r="S4113" t="s">
        <v>117</v>
      </c>
      <c r="T4113">
        <v>9</v>
      </c>
    </row>
    <row r="4114" spans="1:20" x14ac:dyDescent="0.3">
      <c r="A4114" t="s">
        <v>9292</v>
      </c>
      <c r="B4114" t="s">
        <v>6280</v>
      </c>
      <c r="C4114" t="s">
        <v>9293</v>
      </c>
      <c r="D4114" t="s">
        <v>9256</v>
      </c>
      <c r="E4114" t="s">
        <v>9294</v>
      </c>
      <c r="F4114">
        <v>300</v>
      </c>
      <c r="G4114">
        <f t="shared" si="321"/>
        <v>150</v>
      </c>
      <c r="H4114" t="s">
        <v>1860</v>
      </c>
      <c r="I4114">
        <f t="shared" si="320"/>
        <v>1</v>
      </c>
      <c r="J4114" t="s">
        <v>22</v>
      </c>
      <c r="K4114">
        <f t="shared" si="322"/>
        <v>0</v>
      </c>
      <c r="L4114" t="s">
        <v>22</v>
      </c>
      <c r="M4114">
        <f t="shared" si="323"/>
        <v>0</v>
      </c>
      <c r="N4114" t="s">
        <v>22</v>
      </c>
      <c r="O4114">
        <v>1</v>
      </c>
      <c r="P4114" t="str">
        <f t="shared" si="324"/>
        <v>Low</v>
      </c>
      <c r="Q4114">
        <v>2.6</v>
      </c>
      <c r="R4114" t="s">
        <v>116</v>
      </c>
      <c r="S4114" t="s">
        <v>117</v>
      </c>
      <c r="T4114">
        <v>18</v>
      </c>
    </row>
    <row r="4115" spans="1:20" x14ac:dyDescent="0.3">
      <c r="A4115" t="s">
        <v>7680</v>
      </c>
      <c r="B4115" t="s">
        <v>6280</v>
      </c>
      <c r="C4115" t="s">
        <v>9295</v>
      </c>
      <c r="D4115" t="s">
        <v>9256</v>
      </c>
      <c r="E4115" t="s">
        <v>2507</v>
      </c>
      <c r="F4115">
        <v>450</v>
      </c>
      <c r="G4115">
        <f t="shared" si="321"/>
        <v>225</v>
      </c>
      <c r="H4115" t="s">
        <v>1860</v>
      </c>
      <c r="I4115">
        <f t="shared" si="320"/>
        <v>1</v>
      </c>
      <c r="J4115" t="s">
        <v>22</v>
      </c>
      <c r="K4115">
        <f t="shared" si="322"/>
        <v>0</v>
      </c>
      <c r="L4115" t="s">
        <v>22</v>
      </c>
      <c r="M4115">
        <f t="shared" si="323"/>
        <v>0</v>
      </c>
      <c r="N4115" t="s">
        <v>22</v>
      </c>
      <c r="O4115">
        <v>1</v>
      </c>
      <c r="P4115" t="str">
        <f t="shared" si="324"/>
        <v>Medium</v>
      </c>
      <c r="Q4115">
        <v>3.3</v>
      </c>
      <c r="R4115" t="s">
        <v>116</v>
      </c>
      <c r="S4115" t="s">
        <v>117</v>
      </c>
      <c r="T4115">
        <v>68</v>
      </c>
    </row>
    <row r="4116" spans="1:20" x14ac:dyDescent="0.3">
      <c r="A4116" t="s">
        <v>9296</v>
      </c>
      <c r="B4116" t="s">
        <v>6280</v>
      </c>
      <c r="C4116" t="s">
        <v>9297</v>
      </c>
      <c r="D4116" t="s">
        <v>9256</v>
      </c>
      <c r="E4116" t="s">
        <v>1865</v>
      </c>
      <c r="F4116">
        <v>250</v>
      </c>
      <c r="G4116">
        <f t="shared" si="321"/>
        <v>125</v>
      </c>
      <c r="H4116" t="s">
        <v>1860</v>
      </c>
      <c r="I4116">
        <f t="shared" si="320"/>
        <v>1</v>
      </c>
      <c r="J4116" t="s">
        <v>22</v>
      </c>
      <c r="K4116">
        <f t="shared" si="322"/>
        <v>0</v>
      </c>
      <c r="L4116" t="s">
        <v>22</v>
      </c>
      <c r="M4116">
        <f t="shared" si="323"/>
        <v>0</v>
      </c>
      <c r="N4116" t="s">
        <v>22</v>
      </c>
      <c r="O4116">
        <v>1</v>
      </c>
      <c r="P4116" t="str">
        <f t="shared" si="324"/>
        <v>Medium</v>
      </c>
      <c r="Q4116">
        <v>3.1</v>
      </c>
      <c r="R4116" t="s">
        <v>116</v>
      </c>
      <c r="S4116" t="s">
        <v>117</v>
      </c>
      <c r="T4116">
        <v>7</v>
      </c>
    </row>
    <row r="4117" spans="1:20" x14ac:dyDescent="0.3">
      <c r="A4117" t="s">
        <v>6625</v>
      </c>
      <c r="B4117" t="s">
        <v>6280</v>
      </c>
      <c r="C4117" t="s">
        <v>9298</v>
      </c>
      <c r="D4117" t="s">
        <v>9256</v>
      </c>
      <c r="E4117" t="s">
        <v>1952</v>
      </c>
      <c r="F4117">
        <v>250</v>
      </c>
      <c r="G4117">
        <f t="shared" si="321"/>
        <v>125</v>
      </c>
      <c r="H4117" t="s">
        <v>1860</v>
      </c>
      <c r="I4117">
        <f t="shared" si="320"/>
        <v>1</v>
      </c>
      <c r="J4117" t="s">
        <v>22</v>
      </c>
      <c r="K4117">
        <f t="shared" si="322"/>
        <v>0</v>
      </c>
      <c r="L4117" t="s">
        <v>22</v>
      </c>
      <c r="M4117">
        <f t="shared" si="323"/>
        <v>0</v>
      </c>
      <c r="N4117" t="s">
        <v>22</v>
      </c>
      <c r="O4117">
        <v>1</v>
      </c>
      <c r="P4117" t="str">
        <f t="shared" si="324"/>
        <v>Medium</v>
      </c>
      <c r="Q4117">
        <v>3</v>
      </c>
      <c r="R4117" t="s">
        <v>116</v>
      </c>
      <c r="S4117" t="s">
        <v>117</v>
      </c>
      <c r="T4117">
        <v>4</v>
      </c>
    </row>
    <row r="4118" spans="1:20" x14ac:dyDescent="0.3">
      <c r="A4118" t="s">
        <v>9299</v>
      </c>
      <c r="B4118" t="s">
        <v>6280</v>
      </c>
      <c r="C4118" t="s">
        <v>9300</v>
      </c>
      <c r="D4118" t="s">
        <v>9256</v>
      </c>
      <c r="E4118" t="s">
        <v>2744</v>
      </c>
      <c r="F4118">
        <v>400</v>
      </c>
      <c r="G4118">
        <f t="shared" si="321"/>
        <v>200</v>
      </c>
      <c r="H4118" t="s">
        <v>1860</v>
      </c>
      <c r="I4118">
        <f t="shared" si="320"/>
        <v>1</v>
      </c>
      <c r="J4118" t="s">
        <v>22</v>
      </c>
      <c r="K4118">
        <f t="shared" si="322"/>
        <v>1</v>
      </c>
      <c r="L4118" t="s">
        <v>21</v>
      </c>
      <c r="M4118">
        <f t="shared" si="323"/>
        <v>0</v>
      </c>
      <c r="N4118" t="s">
        <v>22</v>
      </c>
      <c r="O4118">
        <v>1</v>
      </c>
      <c r="P4118" t="str">
        <f t="shared" si="324"/>
        <v>Low</v>
      </c>
      <c r="Q4118">
        <v>2.9</v>
      </c>
      <c r="R4118" t="s">
        <v>116</v>
      </c>
      <c r="S4118" t="s">
        <v>117</v>
      </c>
      <c r="T4118">
        <v>33</v>
      </c>
    </row>
    <row r="4119" spans="1:20" x14ac:dyDescent="0.3">
      <c r="A4119" t="s">
        <v>9301</v>
      </c>
      <c r="B4119" t="s">
        <v>6280</v>
      </c>
      <c r="C4119" t="s">
        <v>9302</v>
      </c>
      <c r="D4119" t="s">
        <v>9256</v>
      </c>
      <c r="E4119" t="s">
        <v>1881</v>
      </c>
      <c r="F4119">
        <v>450</v>
      </c>
      <c r="G4119">
        <f t="shared" si="321"/>
        <v>225</v>
      </c>
      <c r="H4119" t="s">
        <v>1860</v>
      </c>
      <c r="I4119">
        <f t="shared" si="320"/>
        <v>1</v>
      </c>
      <c r="J4119" t="s">
        <v>22</v>
      </c>
      <c r="K4119">
        <f t="shared" si="322"/>
        <v>0</v>
      </c>
      <c r="L4119" t="s">
        <v>22</v>
      </c>
      <c r="M4119">
        <f t="shared" si="323"/>
        <v>0</v>
      </c>
      <c r="N4119" t="s">
        <v>22</v>
      </c>
      <c r="O4119">
        <v>1</v>
      </c>
      <c r="P4119" t="str">
        <f t="shared" si="324"/>
        <v>Medium</v>
      </c>
      <c r="Q4119">
        <v>3.3</v>
      </c>
      <c r="R4119" t="s">
        <v>116</v>
      </c>
      <c r="S4119" t="s">
        <v>117</v>
      </c>
      <c r="T4119">
        <v>11</v>
      </c>
    </row>
    <row r="4120" spans="1:20" x14ac:dyDescent="0.3">
      <c r="A4120" t="s">
        <v>9303</v>
      </c>
      <c r="B4120" t="s">
        <v>6280</v>
      </c>
      <c r="C4120" t="s">
        <v>9304</v>
      </c>
      <c r="D4120" t="s">
        <v>9256</v>
      </c>
      <c r="E4120" t="s">
        <v>2091</v>
      </c>
      <c r="F4120">
        <v>400</v>
      </c>
      <c r="G4120">
        <f t="shared" si="321"/>
        <v>200</v>
      </c>
      <c r="H4120" t="s">
        <v>1860</v>
      </c>
      <c r="I4120">
        <f t="shared" si="320"/>
        <v>1</v>
      </c>
      <c r="J4120" t="s">
        <v>22</v>
      </c>
      <c r="K4120">
        <f t="shared" si="322"/>
        <v>0</v>
      </c>
      <c r="L4120" t="s">
        <v>22</v>
      </c>
      <c r="M4120">
        <f t="shared" si="323"/>
        <v>0</v>
      </c>
      <c r="N4120" t="s">
        <v>22</v>
      </c>
      <c r="O4120">
        <v>1</v>
      </c>
      <c r="P4120" t="str">
        <f t="shared" si="324"/>
        <v>Medium</v>
      </c>
      <c r="Q4120">
        <v>3.2</v>
      </c>
      <c r="R4120" t="s">
        <v>116</v>
      </c>
      <c r="S4120" t="s">
        <v>117</v>
      </c>
      <c r="T4120">
        <v>5</v>
      </c>
    </row>
    <row r="4121" spans="1:20" x14ac:dyDescent="0.3">
      <c r="A4121" t="s">
        <v>8846</v>
      </c>
      <c r="B4121" t="s">
        <v>6280</v>
      </c>
      <c r="C4121" t="s">
        <v>9305</v>
      </c>
      <c r="D4121" t="s">
        <v>9256</v>
      </c>
      <c r="E4121" t="s">
        <v>329</v>
      </c>
      <c r="F4121">
        <v>100</v>
      </c>
      <c r="G4121">
        <f t="shared" si="321"/>
        <v>50</v>
      </c>
      <c r="H4121" t="s">
        <v>1860</v>
      </c>
      <c r="I4121">
        <f t="shared" si="320"/>
        <v>1</v>
      </c>
      <c r="J4121" t="s">
        <v>22</v>
      </c>
      <c r="K4121">
        <f t="shared" si="322"/>
        <v>0</v>
      </c>
      <c r="L4121" t="s">
        <v>22</v>
      </c>
      <c r="M4121">
        <f t="shared" si="323"/>
        <v>0</v>
      </c>
      <c r="N4121" t="s">
        <v>22</v>
      </c>
      <c r="O4121">
        <v>1</v>
      </c>
      <c r="P4121" t="str">
        <f t="shared" si="324"/>
        <v>Medium</v>
      </c>
      <c r="Q4121">
        <v>3.2</v>
      </c>
      <c r="R4121" t="s">
        <v>116</v>
      </c>
      <c r="S4121" t="s">
        <v>117</v>
      </c>
      <c r="T4121">
        <v>38</v>
      </c>
    </row>
    <row r="4122" spans="1:20" x14ac:dyDescent="0.3">
      <c r="A4122" t="s">
        <v>9306</v>
      </c>
      <c r="B4122" t="s">
        <v>6280</v>
      </c>
      <c r="C4122" t="s">
        <v>9307</v>
      </c>
      <c r="D4122" t="s">
        <v>9256</v>
      </c>
      <c r="E4122" t="s">
        <v>1859</v>
      </c>
      <c r="F4122">
        <v>500</v>
      </c>
      <c r="G4122">
        <f t="shared" si="321"/>
        <v>250</v>
      </c>
      <c r="H4122" t="s">
        <v>1860</v>
      </c>
      <c r="I4122">
        <f t="shared" si="320"/>
        <v>1</v>
      </c>
      <c r="J4122" t="s">
        <v>22</v>
      </c>
      <c r="K4122">
        <f t="shared" si="322"/>
        <v>1</v>
      </c>
      <c r="L4122" t="s">
        <v>21</v>
      </c>
      <c r="M4122">
        <f t="shared" si="323"/>
        <v>0</v>
      </c>
      <c r="N4122" t="s">
        <v>22</v>
      </c>
      <c r="O4122">
        <v>2</v>
      </c>
      <c r="P4122" t="str">
        <f t="shared" si="324"/>
        <v>Medium</v>
      </c>
      <c r="Q4122">
        <v>3.2</v>
      </c>
      <c r="R4122" t="s">
        <v>116</v>
      </c>
      <c r="S4122" t="s">
        <v>117</v>
      </c>
      <c r="T4122">
        <v>23</v>
      </c>
    </row>
    <row r="4123" spans="1:20" x14ac:dyDescent="0.3">
      <c r="A4123" t="s">
        <v>9308</v>
      </c>
      <c r="B4123" t="s">
        <v>6280</v>
      </c>
      <c r="C4123" t="s">
        <v>9309</v>
      </c>
      <c r="D4123" t="s">
        <v>9256</v>
      </c>
      <c r="E4123" t="s">
        <v>1859</v>
      </c>
      <c r="F4123">
        <v>550</v>
      </c>
      <c r="G4123">
        <f t="shared" si="321"/>
        <v>275</v>
      </c>
      <c r="H4123" t="s">
        <v>1860</v>
      </c>
      <c r="I4123">
        <f t="shared" si="320"/>
        <v>1</v>
      </c>
      <c r="J4123" t="s">
        <v>22</v>
      </c>
      <c r="K4123">
        <f t="shared" si="322"/>
        <v>0</v>
      </c>
      <c r="L4123" t="s">
        <v>22</v>
      </c>
      <c r="M4123">
        <f t="shared" si="323"/>
        <v>0</v>
      </c>
      <c r="N4123" t="s">
        <v>22</v>
      </c>
      <c r="O4123">
        <v>2</v>
      </c>
      <c r="P4123" t="str">
        <f t="shared" si="324"/>
        <v>Medium</v>
      </c>
      <c r="Q4123">
        <v>3.1</v>
      </c>
      <c r="R4123" t="s">
        <v>116</v>
      </c>
      <c r="S4123" t="s">
        <v>117</v>
      </c>
      <c r="T4123">
        <v>14</v>
      </c>
    </row>
    <row r="4124" spans="1:20" x14ac:dyDescent="0.3">
      <c r="A4124" t="s">
        <v>6660</v>
      </c>
      <c r="B4124" t="s">
        <v>6280</v>
      </c>
      <c r="C4124" t="s">
        <v>9310</v>
      </c>
      <c r="D4124" t="s">
        <v>9256</v>
      </c>
      <c r="E4124" t="s">
        <v>2004</v>
      </c>
      <c r="F4124">
        <v>500</v>
      </c>
      <c r="G4124">
        <f t="shared" si="321"/>
        <v>250</v>
      </c>
      <c r="H4124" t="s">
        <v>1860</v>
      </c>
      <c r="I4124">
        <f t="shared" si="320"/>
        <v>1</v>
      </c>
      <c r="J4124" t="s">
        <v>22</v>
      </c>
      <c r="K4124">
        <f t="shared" si="322"/>
        <v>0</v>
      </c>
      <c r="L4124" t="s">
        <v>22</v>
      </c>
      <c r="M4124">
        <f t="shared" si="323"/>
        <v>0</v>
      </c>
      <c r="N4124" t="s">
        <v>22</v>
      </c>
      <c r="O4124">
        <v>2</v>
      </c>
      <c r="P4124" t="str">
        <f t="shared" si="324"/>
        <v>Low</v>
      </c>
      <c r="Q4124">
        <v>2.9</v>
      </c>
      <c r="R4124" t="s">
        <v>116</v>
      </c>
      <c r="S4124" t="s">
        <v>117</v>
      </c>
      <c r="T4124">
        <v>8</v>
      </c>
    </row>
    <row r="4125" spans="1:20" x14ac:dyDescent="0.3">
      <c r="A4125" t="s">
        <v>9311</v>
      </c>
      <c r="B4125" t="s">
        <v>6280</v>
      </c>
      <c r="C4125" t="s">
        <v>9312</v>
      </c>
      <c r="D4125" t="s">
        <v>9256</v>
      </c>
      <c r="E4125" t="s">
        <v>1865</v>
      </c>
      <c r="F4125">
        <v>400</v>
      </c>
      <c r="G4125">
        <f t="shared" si="321"/>
        <v>200</v>
      </c>
      <c r="H4125" t="s">
        <v>1860</v>
      </c>
      <c r="I4125">
        <f t="shared" si="320"/>
        <v>1</v>
      </c>
      <c r="J4125" t="s">
        <v>22</v>
      </c>
      <c r="K4125">
        <f t="shared" si="322"/>
        <v>0</v>
      </c>
      <c r="L4125" t="s">
        <v>22</v>
      </c>
      <c r="M4125">
        <f t="shared" si="323"/>
        <v>0</v>
      </c>
      <c r="N4125" t="s">
        <v>22</v>
      </c>
      <c r="O4125">
        <v>1</v>
      </c>
      <c r="P4125" t="str">
        <f t="shared" si="324"/>
        <v>Medium</v>
      </c>
      <c r="Q4125">
        <v>3.1</v>
      </c>
      <c r="R4125" t="s">
        <v>116</v>
      </c>
      <c r="S4125" t="s">
        <v>117</v>
      </c>
      <c r="T4125">
        <v>9</v>
      </c>
    </row>
    <row r="4126" spans="1:20" x14ac:dyDescent="0.3">
      <c r="A4126" t="s">
        <v>9313</v>
      </c>
      <c r="B4126" t="s">
        <v>6280</v>
      </c>
      <c r="C4126" t="s">
        <v>9314</v>
      </c>
      <c r="D4126" t="s">
        <v>9256</v>
      </c>
      <c r="E4126" t="s">
        <v>1799</v>
      </c>
      <c r="F4126">
        <v>250</v>
      </c>
      <c r="G4126">
        <f t="shared" si="321"/>
        <v>125</v>
      </c>
      <c r="H4126" t="s">
        <v>1860</v>
      </c>
      <c r="I4126">
        <f t="shared" si="320"/>
        <v>1</v>
      </c>
      <c r="J4126" t="s">
        <v>22</v>
      </c>
      <c r="K4126">
        <f t="shared" si="322"/>
        <v>0</v>
      </c>
      <c r="L4126" t="s">
        <v>22</v>
      </c>
      <c r="M4126">
        <f t="shared" si="323"/>
        <v>0</v>
      </c>
      <c r="N4126" t="s">
        <v>22</v>
      </c>
      <c r="O4126">
        <v>1</v>
      </c>
      <c r="P4126" t="str">
        <f t="shared" si="324"/>
        <v>Low</v>
      </c>
      <c r="Q4126">
        <v>2.9</v>
      </c>
      <c r="R4126" t="s">
        <v>116</v>
      </c>
      <c r="S4126" t="s">
        <v>117</v>
      </c>
      <c r="T4126">
        <v>8</v>
      </c>
    </row>
    <row r="4127" spans="1:20" x14ac:dyDescent="0.3">
      <c r="A4127" t="s">
        <v>9315</v>
      </c>
      <c r="B4127" t="s">
        <v>6280</v>
      </c>
      <c r="C4127" t="s">
        <v>9316</v>
      </c>
      <c r="D4127" t="s">
        <v>9256</v>
      </c>
      <c r="E4127" t="s">
        <v>2004</v>
      </c>
      <c r="F4127">
        <v>600</v>
      </c>
      <c r="G4127">
        <f t="shared" si="321"/>
        <v>300</v>
      </c>
      <c r="H4127" t="s">
        <v>1860</v>
      </c>
      <c r="I4127">
        <f t="shared" si="320"/>
        <v>1</v>
      </c>
      <c r="J4127" t="s">
        <v>22</v>
      </c>
      <c r="K4127">
        <f t="shared" si="322"/>
        <v>1</v>
      </c>
      <c r="L4127" t="s">
        <v>21</v>
      </c>
      <c r="M4127">
        <f t="shared" si="323"/>
        <v>0</v>
      </c>
      <c r="N4127" t="s">
        <v>22</v>
      </c>
      <c r="O4127">
        <v>2</v>
      </c>
      <c r="P4127" t="str">
        <f t="shared" si="324"/>
        <v>Low</v>
      </c>
      <c r="Q4127">
        <v>2.9</v>
      </c>
      <c r="R4127" t="s">
        <v>116</v>
      </c>
      <c r="S4127" t="s">
        <v>117</v>
      </c>
      <c r="T4127">
        <v>57</v>
      </c>
    </row>
    <row r="4128" spans="1:20" x14ac:dyDescent="0.3">
      <c r="A4128" t="s">
        <v>9317</v>
      </c>
      <c r="B4128" t="s">
        <v>6280</v>
      </c>
      <c r="C4128" t="s">
        <v>9318</v>
      </c>
      <c r="D4128" t="s">
        <v>9256</v>
      </c>
      <c r="E4128" t="s">
        <v>123</v>
      </c>
      <c r="F4128">
        <v>200</v>
      </c>
      <c r="G4128">
        <f t="shared" si="321"/>
        <v>100</v>
      </c>
      <c r="H4128" t="s">
        <v>1860</v>
      </c>
      <c r="I4128">
        <f t="shared" si="320"/>
        <v>1</v>
      </c>
      <c r="J4128" t="s">
        <v>22</v>
      </c>
      <c r="K4128">
        <f t="shared" si="322"/>
        <v>0</v>
      </c>
      <c r="L4128" t="s">
        <v>22</v>
      </c>
      <c r="M4128">
        <f t="shared" si="323"/>
        <v>0</v>
      </c>
      <c r="N4128" t="s">
        <v>22</v>
      </c>
      <c r="O4128">
        <v>1</v>
      </c>
      <c r="P4128" t="str">
        <f t="shared" si="324"/>
        <v>Medium</v>
      </c>
      <c r="Q4128">
        <v>3.4</v>
      </c>
      <c r="R4128" t="s">
        <v>116</v>
      </c>
      <c r="S4128" t="s">
        <v>117</v>
      </c>
      <c r="T4128">
        <v>17</v>
      </c>
    </row>
    <row r="4129" spans="1:20" x14ac:dyDescent="0.3">
      <c r="A4129" t="s">
        <v>9319</v>
      </c>
      <c r="B4129" t="s">
        <v>6280</v>
      </c>
      <c r="C4129" t="s">
        <v>9320</v>
      </c>
      <c r="D4129" t="s">
        <v>9256</v>
      </c>
      <c r="E4129" t="s">
        <v>1865</v>
      </c>
      <c r="F4129">
        <v>300</v>
      </c>
      <c r="G4129">
        <f t="shared" si="321"/>
        <v>150</v>
      </c>
      <c r="H4129" t="s">
        <v>1860</v>
      </c>
      <c r="I4129">
        <f t="shared" si="320"/>
        <v>1</v>
      </c>
      <c r="J4129" t="s">
        <v>22</v>
      </c>
      <c r="K4129">
        <f t="shared" si="322"/>
        <v>0</v>
      </c>
      <c r="L4129" t="s">
        <v>22</v>
      </c>
      <c r="M4129">
        <f t="shared" si="323"/>
        <v>0</v>
      </c>
      <c r="N4129" t="s">
        <v>22</v>
      </c>
      <c r="O4129">
        <v>1</v>
      </c>
      <c r="P4129" t="str">
        <f t="shared" si="324"/>
        <v>Medium</v>
      </c>
      <c r="Q4129">
        <v>3.3</v>
      </c>
      <c r="R4129" t="s">
        <v>116</v>
      </c>
      <c r="S4129" t="s">
        <v>117</v>
      </c>
      <c r="T4129">
        <v>14</v>
      </c>
    </row>
    <row r="4130" spans="1:20" x14ac:dyDescent="0.3">
      <c r="A4130" t="s">
        <v>9321</v>
      </c>
      <c r="B4130" t="s">
        <v>6280</v>
      </c>
      <c r="C4130" t="s">
        <v>9322</v>
      </c>
      <c r="D4130" t="s">
        <v>9256</v>
      </c>
      <c r="E4130" t="s">
        <v>9323</v>
      </c>
      <c r="F4130">
        <v>250</v>
      </c>
      <c r="G4130">
        <f t="shared" si="321"/>
        <v>125</v>
      </c>
      <c r="H4130" t="s">
        <v>1860</v>
      </c>
      <c r="I4130">
        <f t="shared" si="320"/>
        <v>1</v>
      </c>
      <c r="J4130" t="s">
        <v>22</v>
      </c>
      <c r="K4130">
        <f t="shared" si="322"/>
        <v>0</v>
      </c>
      <c r="L4130" t="s">
        <v>22</v>
      </c>
      <c r="M4130">
        <f t="shared" si="323"/>
        <v>0</v>
      </c>
      <c r="N4130" t="s">
        <v>22</v>
      </c>
      <c r="O4130">
        <v>1</v>
      </c>
      <c r="P4130" t="str">
        <f t="shared" si="324"/>
        <v>Medium</v>
      </c>
      <c r="Q4130">
        <v>3</v>
      </c>
      <c r="R4130" t="s">
        <v>116</v>
      </c>
      <c r="S4130" t="s">
        <v>117</v>
      </c>
      <c r="T4130">
        <v>6</v>
      </c>
    </row>
    <row r="4131" spans="1:20" x14ac:dyDescent="0.3">
      <c r="A4131" t="s">
        <v>9324</v>
      </c>
      <c r="B4131" t="s">
        <v>6280</v>
      </c>
      <c r="C4131" t="s">
        <v>9325</v>
      </c>
      <c r="D4131" t="s">
        <v>9256</v>
      </c>
      <c r="E4131" t="s">
        <v>329</v>
      </c>
      <c r="F4131">
        <v>300</v>
      </c>
      <c r="G4131">
        <f t="shared" si="321"/>
        <v>150</v>
      </c>
      <c r="H4131" t="s">
        <v>1860</v>
      </c>
      <c r="I4131">
        <f t="shared" si="320"/>
        <v>1</v>
      </c>
      <c r="J4131" t="s">
        <v>22</v>
      </c>
      <c r="K4131">
        <f t="shared" si="322"/>
        <v>0</v>
      </c>
      <c r="L4131" t="s">
        <v>22</v>
      </c>
      <c r="M4131">
        <f t="shared" si="323"/>
        <v>0</v>
      </c>
      <c r="N4131" t="s">
        <v>22</v>
      </c>
      <c r="O4131">
        <v>1</v>
      </c>
      <c r="P4131" t="str">
        <f t="shared" si="324"/>
        <v>Low</v>
      </c>
      <c r="Q4131">
        <v>2.9</v>
      </c>
      <c r="R4131" t="s">
        <v>116</v>
      </c>
      <c r="S4131" t="s">
        <v>117</v>
      </c>
      <c r="T4131">
        <v>14</v>
      </c>
    </row>
    <row r="4132" spans="1:20" x14ac:dyDescent="0.3">
      <c r="A4132" t="s">
        <v>9326</v>
      </c>
      <c r="B4132" t="s">
        <v>6280</v>
      </c>
      <c r="C4132" t="s">
        <v>9327</v>
      </c>
      <c r="D4132" t="s">
        <v>9256</v>
      </c>
      <c r="E4132" t="s">
        <v>1865</v>
      </c>
      <c r="F4132">
        <v>200</v>
      </c>
      <c r="G4132">
        <f t="shared" si="321"/>
        <v>100</v>
      </c>
      <c r="H4132" t="s">
        <v>1860</v>
      </c>
      <c r="I4132">
        <f t="shared" si="320"/>
        <v>1</v>
      </c>
      <c r="J4132" t="s">
        <v>22</v>
      </c>
      <c r="K4132">
        <f t="shared" si="322"/>
        <v>0</v>
      </c>
      <c r="L4132" t="s">
        <v>22</v>
      </c>
      <c r="M4132">
        <f t="shared" si="323"/>
        <v>0</v>
      </c>
      <c r="N4132" t="s">
        <v>22</v>
      </c>
      <c r="O4132">
        <v>1</v>
      </c>
      <c r="P4132" t="str">
        <f t="shared" si="324"/>
        <v>Medium</v>
      </c>
      <c r="Q4132">
        <v>3</v>
      </c>
      <c r="R4132" t="s">
        <v>116</v>
      </c>
      <c r="S4132" t="s">
        <v>117</v>
      </c>
      <c r="T4132">
        <v>6</v>
      </c>
    </row>
    <row r="4133" spans="1:20" x14ac:dyDescent="0.3">
      <c r="A4133" t="s">
        <v>9328</v>
      </c>
      <c r="B4133" t="s">
        <v>6280</v>
      </c>
      <c r="C4133" t="s">
        <v>9329</v>
      </c>
      <c r="D4133" t="s">
        <v>9256</v>
      </c>
      <c r="E4133" t="s">
        <v>1865</v>
      </c>
      <c r="F4133">
        <v>450</v>
      </c>
      <c r="G4133">
        <f t="shared" si="321"/>
        <v>225</v>
      </c>
      <c r="H4133" t="s">
        <v>1860</v>
      </c>
      <c r="I4133">
        <f t="shared" si="320"/>
        <v>1</v>
      </c>
      <c r="J4133" t="s">
        <v>22</v>
      </c>
      <c r="K4133">
        <f t="shared" si="322"/>
        <v>0</v>
      </c>
      <c r="L4133" t="s">
        <v>22</v>
      </c>
      <c r="M4133">
        <f t="shared" si="323"/>
        <v>0</v>
      </c>
      <c r="N4133" t="s">
        <v>22</v>
      </c>
      <c r="O4133">
        <v>1</v>
      </c>
      <c r="P4133" t="str">
        <f t="shared" si="324"/>
        <v>Low</v>
      </c>
      <c r="Q4133">
        <v>2.9</v>
      </c>
      <c r="R4133" t="s">
        <v>116</v>
      </c>
      <c r="S4133" t="s">
        <v>117</v>
      </c>
      <c r="T4133">
        <v>16</v>
      </c>
    </row>
    <row r="4134" spans="1:20" x14ac:dyDescent="0.3">
      <c r="A4134" t="s">
        <v>4365</v>
      </c>
      <c r="B4134" t="s">
        <v>6280</v>
      </c>
      <c r="C4134" t="s">
        <v>9330</v>
      </c>
      <c r="D4134" t="s">
        <v>9256</v>
      </c>
      <c r="E4134" t="s">
        <v>4207</v>
      </c>
      <c r="F4134">
        <v>450</v>
      </c>
      <c r="G4134">
        <f t="shared" si="321"/>
        <v>225</v>
      </c>
      <c r="H4134" t="s">
        <v>1860</v>
      </c>
      <c r="I4134">
        <f t="shared" si="320"/>
        <v>1</v>
      </c>
      <c r="J4134" t="s">
        <v>22</v>
      </c>
      <c r="K4134">
        <f t="shared" si="322"/>
        <v>1</v>
      </c>
      <c r="L4134" t="s">
        <v>21</v>
      </c>
      <c r="M4134">
        <f t="shared" si="323"/>
        <v>0</v>
      </c>
      <c r="N4134" t="s">
        <v>22</v>
      </c>
      <c r="O4134">
        <v>1</v>
      </c>
      <c r="P4134" t="str">
        <f t="shared" si="324"/>
        <v>Low</v>
      </c>
      <c r="Q4134">
        <v>2.5</v>
      </c>
      <c r="R4134" t="s">
        <v>116</v>
      </c>
      <c r="S4134" t="s">
        <v>117</v>
      </c>
      <c r="T4134">
        <v>9</v>
      </c>
    </row>
    <row r="4135" spans="1:20" x14ac:dyDescent="0.3">
      <c r="A4135" t="s">
        <v>9331</v>
      </c>
      <c r="B4135" t="s">
        <v>6280</v>
      </c>
      <c r="C4135" t="s">
        <v>9332</v>
      </c>
      <c r="D4135" t="s">
        <v>9256</v>
      </c>
      <c r="E4135" t="s">
        <v>2796</v>
      </c>
      <c r="F4135">
        <v>300</v>
      </c>
      <c r="G4135">
        <f t="shared" si="321"/>
        <v>150</v>
      </c>
      <c r="H4135" t="s">
        <v>1860</v>
      </c>
      <c r="I4135">
        <f t="shared" si="320"/>
        <v>1</v>
      </c>
      <c r="J4135" t="s">
        <v>22</v>
      </c>
      <c r="K4135">
        <f t="shared" si="322"/>
        <v>0</v>
      </c>
      <c r="L4135" t="s">
        <v>22</v>
      </c>
      <c r="M4135">
        <f t="shared" si="323"/>
        <v>0</v>
      </c>
      <c r="N4135" t="s">
        <v>22</v>
      </c>
      <c r="O4135">
        <v>1</v>
      </c>
      <c r="P4135" t="str">
        <f t="shared" si="324"/>
        <v>Medium</v>
      </c>
      <c r="Q4135">
        <v>3.6</v>
      </c>
      <c r="R4135" t="s">
        <v>85</v>
      </c>
      <c r="S4135" t="s">
        <v>86</v>
      </c>
      <c r="T4135">
        <v>33</v>
      </c>
    </row>
    <row r="4136" spans="1:20" x14ac:dyDescent="0.3">
      <c r="A4136" t="s">
        <v>9333</v>
      </c>
      <c r="B4136" t="s">
        <v>6280</v>
      </c>
      <c r="C4136" t="s">
        <v>9334</v>
      </c>
      <c r="D4136" t="s">
        <v>9256</v>
      </c>
      <c r="E4136" t="s">
        <v>329</v>
      </c>
      <c r="F4136">
        <v>200</v>
      </c>
      <c r="G4136">
        <f t="shared" si="321"/>
        <v>100</v>
      </c>
      <c r="H4136" t="s">
        <v>1860</v>
      </c>
      <c r="I4136">
        <f t="shared" si="320"/>
        <v>1</v>
      </c>
      <c r="J4136" t="s">
        <v>22</v>
      </c>
      <c r="K4136">
        <f t="shared" si="322"/>
        <v>1</v>
      </c>
      <c r="L4136" t="s">
        <v>21</v>
      </c>
      <c r="M4136">
        <f t="shared" si="323"/>
        <v>0</v>
      </c>
      <c r="N4136" t="s">
        <v>22</v>
      </c>
      <c r="O4136">
        <v>1</v>
      </c>
      <c r="P4136" t="str">
        <f t="shared" si="324"/>
        <v>Medium</v>
      </c>
      <c r="Q4136">
        <v>3.5</v>
      </c>
      <c r="R4136" t="s">
        <v>85</v>
      </c>
      <c r="S4136" t="s">
        <v>86</v>
      </c>
      <c r="T4136">
        <v>14</v>
      </c>
    </row>
    <row r="4137" spans="1:20" x14ac:dyDescent="0.3">
      <c r="A4137" t="s">
        <v>9335</v>
      </c>
      <c r="B4137" t="s">
        <v>6280</v>
      </c>
      <c r="C4137" t="s">
        <v>9336</v>
      </c>
      <c r="D4137" t="s">
        <v>9256</v>
      </c>
      <c r="E4137" t="s">
        <v>1859</v>
      </c>
      <c r="F4137">
        <v>300</v>
      </c>
      <c r="G4137">
        <f t="shared" si="321"/>
        <v>150</v>
      </c>
      <c r="H4137" t="s">
        <v>1860</v>
      </c>
      <c r="I4137">
        <f t="shared" si="320"/>
        <v>1</v>
      </c>
      <c r="J4137" t="s">
        <v>22</v>
      </c>
      <c r="K4137">
        <f t="shared" si="322"/>
        <v>0</v>
      </c>
      <c r="L4137" t="s">
        <v>22</v>
      </c>
      <c r="M4137">
        <f t="shared" si="323"/>
        <v>0</v>
      </c>
      <c r="N4137" t="s">
        <v>22</v>
      </c>
      <c r="O4137">
        <v>1</v>
      </c>
      <c r="P4137" t="str">
        <f t="shared" si="324"/>
        <v>Medium</v>
      </c>
      <c r="Q4137">
        <v>3.7</v>
      </c>
      <c r="R4137" t="s">
        <v>85</v>
      </c>
      <c r="S4137" t="s">
        <v>86</v>
      </c>
      <c r="T4137">
        <v>89</v>
      </c>
    </row>
    <row r="4138" spans="1:20" x14ac:dyDescent="0.3">
      <c r="A4138" t="s">
        <v>9337</v>
      </c>
      <c r="B4138" t="s">
        <v>6280</v>
      </c>
      <c r="C4138" t="s">
        <v>9338</v>
      </c>
      <c r="D4138" t="s">
        <v>9256</v>
      </c>
      <c r="E4138" t="s">
        <v>1865</v>
      </c>
      <c r="F4138">
        <v>200</v>
      </c>
      <c r="G4138">
        <f t="shared" si="321"/>
        <v>100</v>
      </c>
      <c r="H4138" t="s">
        <v>1860</v>
      </c>
      <c r="I4138">
        <f t="shared" si="320"/>
        <v>1</v>
      </c>
      <c r="J4138" t="s">
        <v>22</v>
      </c>
      <c r="K4138">
        <f t="shared" si="322"/>
        <v>0</v>
      </c>
      <c r="L4138" t="s">
        <v>22</v>
      </c>
      <c r="M4138">
        <f t="shared" si="323"/>
        <v>0</v>
      </c>
      <c r="N4138" t="s">
        <v>22</v>
      </c>
      <c r="O4138">
        <v>1</v>
      </c>
      <c r="P4138" t="str">
        <f t="shared" si="324"/>
        <v>Medium</v>
      </c>
      <c r="Q4138">
        <v>3.6</v>
      </c>
      <c r="R4138" t="s">
        <v>85</v>
      </c>
      <c r="S4138" t="s">
        <v>86</v>
      </c>
      <c r="T4138">
        <v>75</v>
      </c>
    </row>
    <row r="4139" spans="1:20" x14ac:dyDescent="0.3">
      <c r="A4139" t="s">
        <v>9339</v>
      </c>
      <c r="B4139" t="s">
        <v>6280</v>
      </c>
      <c r="C4139" t="s">
        <v>9340</v>
      </c>
      <c r="D4139" t="s">
        <v>9256</v>
      </c>
      <c r="E4139" t="s">
        <v>2335</v>
      </c>
      <c r="F4139">
        <v>300</v>
      </c>
      <c r="G4139">
        <f t="shared" si="321"/>
        <v>150</v>
      </c>
      <c r="H4139" t="s">
        <v>1860</v>
      </c>
      <c r="I4139">
        <f t="shared" si="320"/>
        <v>1</v>
      </c>
      <c r="J4139" t="s">
        <v>22</v>
      </c>
      <c r="K4139">
        <f t="shared" si="322"/>
        <v>1</v>
      </c>
      <c r="L4139" t="s">
        <v>21</v>
      </c>
      <c r="M4139">
        <f t="shared" si="323"/>
        <v>0</v>
      </c>
      <c r="N4139" t="s">
        <v>22</v>
      </c>
      <c r="O4139">
        <v>1</v>
      </c>
      <c r="P4139" t="str">
        <f t="shared" si="324"/>
        <v>Medium</v>
      </c>
      <c r="Q4139">
        <v>3.7</v>
      </c>
      <c r="R4139" t="s">
        <v>85</v>
      </c>
      <c r="S4139" t="s">
        <v>86</v>
      </c>
      <c r="T4139">
        <v>29</v>
      </c>
    </row>
    <row r="4140" spans="1:20" x14ac:dyDescent="0.3">
      <c r="A4140" t="s">
        <v>4560</v>
      </c>
      <c r="B4140" t="s">
        <v>6280</v>
      </c>
      <c r="C4140" t="s">
        <v>9341</v>
      </c>
      <c r="D4140" t="s">
        <v>9256</v>
      </c>
      <c r="E4140" t="s">
        <v>9342</v>
      </c>
      <c r="F4140">
        <v>200</v>
      </c>
      <c r="G4140">
        <f t="shared" si="321"/>
        <v>100</v>
      </c>
      <c r="H4140" t="s">
        <v>1860</v>
      </c>
      <c r="I4140">
        <f t="shared" si="320"/>
        <v>1</v>
      </c>
      <c r="J4140" t="s">
        <v>22</v>
      </c>
      <c r="K4140">
        <f t="shared" si="322"/>
        <v>0</v>
      </c>
      <c r="L4140" t="s">
        <v>22</v>
      </c>
      <c r="M4140">
        <f t="shared" si="323"/>
        <v>0</v>
      </c>
      <c r="N4140" t="s">
        <v>22</v>
      </c>
      <c r="O4140">
        <v>1</v>
      </c>
      <c r="P4140" t="str">
        <f t="shared" si="324"/>
        <v>Low</v>
      </c>
      <c r="Q4140">
        <v>0</v>
      </c>
      <c r="R4140" t="s">
        <v>141</v>
      </c>
      <c r="S4140" t="s">
        <v>142</v>
      </c>
      <c r="T4140">
        <v>1</v>
      </c>
    </row>
    <row r="4141" spans="1:20" x14ac:dyDescent="0.3">
      <c r="A4141" t="s">
        <v>9343</v>
      </c>
      <c r="B4141" t="s">
        <v>6280</v>
      </c>
      <c r="C4141" t="s">
        <v>9344</v>
      </c>
      <c r="D4141" t="s">
        <v>9256</v>
      </c>
      <c r="E4141" t="s">
        <v>1865</v>
      </c>
      <c r="F4141">
        <v>300</v>
      </c>
      <c r="G4141">
        <f t="shared" si="321"/>
        <v>150</v>
      </c>
      <c r="H4141" t="s">
        <v>1860</v>
      </c>
      <c r="I4141">
        <f t="shared" si="320"/>
        <v>1</v>
      </c>
      <c r="J4141" t="s">
        <v>22</v>
      </c>
      <c r="K4141">
        <f t="shared" si="322"/>
        <v>0</v>
      </c>
      <c r="L4141" t="s">
        <v>22</v>
      </c>
      <c r="M4141">
        <f t="shared" si="323"/>
        <v>0</v>
      </c>
      <c r="N4141" t="s">
        <v>22</v>
      </c>
      <c r="O4141">
        <v>1</v>
      </c>
      <c r="P4141" t="str">
        <f t="shared" si="324"/>
        <v>Low</v>
      </c>
      <c r="Q4141">
        <v>0</v>
      </c>
      <c r="R4141" t="s">
        <v>141</v>
      </c>
      <c r="S4141" t="s">
        <v>142</v>
      </c>
      <c r="T4141">
        <v>1</v>
      </c>
    </row>
    <row r="4142" spans="1:20" x14ac:dyDescent="0.3">
      <c r="A4142" t="s">
        <v>9345</v>
      </c>
      <c r="B4142" t="s">
        <v>6280</v>
      </c>
      <c r="C4142" t="s">
        <v>9346</v>
      </c>
      <c r="D4142" t="s">
        <v>9256</v>
      </c>
      <c r="E4142" t="s">
        <v>1615</v>
      </c>
      <c r="F4142">
        <v>100</v>
      </c>
      <c r="G4142">
        <f t="shared" si="321"/>
        <v>50</v>
      </c>
      <c r="H4142" t="s">
        <v>1860</v>
      </c>
      <c r="I4142">
        <f t="shared" si="320"/>
        <v>1</v>
      </c>
      <c r="J4142" t="s">
        <v>22</v>
      </c>
      <c r="K4142">
        <f t="shared" si="322"/>
        <v>0</v>
      </c>
      <c r="L4142" t="s">
        <v>22</v>
      </c>
      <c r="M4142">
        <f t="shared" si="323"/>
        <v>0</v>
      </c>
      <c r="N4142" t="s">
        <v>22</v>
      </c>
      <c r="O4142">
        <v>1</v>
      </c>
      <c r="P4142" t="str">
        <f t="shared" si="324"/>
        <v>Low</v>
      </c>
      <c r="Q4142">
        <v>0</v>
      </c>
      <c r="R4142" t="s">
        <v>141</v>
      </c>
      <c r="S4142" t="s">
        <v>142</v>
      </c>
      <c r="T4142">
        <v>2</v>
      </c>
    </row>
    <row r="4143" spans="1:20" x14ac:dyDescent="0.3">
      <c r="A4143" t="s">
        <v>9347</v>
      </c>
      <c r="B4143" t="s">
        <v>6280</v>
      </c>
      <c r="C4143" t="s">
        <v>9348</v>
      </c>
      <c r="D4143" t="s">
        <v>9256</v>
      </c>
      <c r="E4143" t="s">
        <v>45</v>
      </c>
      <c r="F4143">
        <v>350</v>
      </c>
      <c r="G4143">
        <f t="shared" si="321"/>
        <v>175</v>
      </c>
      <c r="H4143" t="s">
        <v>1860</v>
      </c>
      <c r="I4143">
        <f t="shared" si="320"/>
        <v>1</v>
      </c>
      <c r="J4143" t="s">
        <v>22</v>
      </c>
      <c r="K4143">
        <f t="shared" si="322"/>
        <v>0</v>
      </c>
      <c r="L4143" t="s">
        <v>22</v>
      </c>
      <c r="M4143">
        <f t="shared" si="323"/>
        <v>0</v>
      </c>
      <c r="N4143" t="s">
        <v>22</v>
      </c>
      <c r="O4143">
        <v>1</v>
      </c>
      <c r="P4143" t="str">
        <f t="shared" si="324"/>
        <v>Low</v>
      </c>
      <c r="Q4143">
        <v>0</v>
      </c>
      <c r="R4143" t="s">
        <v>141</v>
      </c>
      <c r="S4143" t="s">
        <v>142</v>
      </c>
      <c r="T4143">
        <v>2</v>
      </c>
    </row>
    <row r="4144" spans="1:20" x14ac:dyDescent="0.3">
      <c r="A4144" t="s">
        <v>9349</v>
      </c>
      <c r="B4144" t="s">
        <v>6280</v>
      </c>
      <c r="C4144" t="s">
        <v>9350</v>
      </c>
      <c r="D4144" t="s">
        <v>9256</v>
      </c>
      <c r="E4144" t="s">
        <v>9342</v>
      </c>
      <c r="F4144">
        <v>200</v>
      </c>
      <c r="G4144">
        <f t="shared" si="321"/>
        <v>100</v>
      </c>
      <c r="H4144" t="s">
        <v>1860</v>
      </c>
      <c r="I4144">
        <f t="shared" si="320"/>
        <v>1</v>
      </c>
      <c r="J4144" t="s">
        <v>22</v>
      </c>
      <c r="K4144">
        <f t="shared" si="322"/>
        <v>0</v>
      </c>
      <c r="L4144" t="s">
        <v>22</v>
      </c>
      <c r="M4144">
        <f t="shared" si="323"/>
        <v>0</v>
      </c>
      <c r="N4144" t="s">
        <v>22</v>
      </c>
      <c r="O4144">
        <v>1</v>
      </c>
      <c r="P4144" t="str">
        <f t="shared" si="324"/>
        <v>Low</v>
      </c>
      <c r="Q4144">
        <v>0</v>
      </c>
      <c r="R4144" t="s">
        <v>141</v>
      </c>
      <c r="S4144" t="s">
        <v>142</v>
      </c>
      <c r="T4144">
        <v>3</v>
      </c>
    </row>
    <row r="4145" spans="1:20" x14ac:dyDescent="0.3">
      <c r="A4145" t="s">
        <v>9351</v>
      </c>
      <c r="B4145" t="s">
        <v>6280</v>
      </c>
      <c r="C4145" t="s">
        <v>9352</v>
      </c>
      <c r="D4145" t="s">
        <v>9256</v>
      </c>
      <c r="E4145" t="s">
        <v>2004</v>
      </c>
      <c r="F4145">
        <v>200</v>
      </c>
      <c r="G4145">
        <f t="shared" si="321"/>
        <v>100</v>
      </c>
      <c r="H4145" t="s">
        <v>1860</v>
      </c>
      <c r="I4145">
        <f t="shared" si="320"/>
        <v>1</v>
      </c>
      <c r="J4145" t="s">
        <v>22</v>
      </c>
      <c r="K4145">
        <f t="shared" si="322"/>
        <v>0</v>
      </c>
      <c r="L4145" t="s">
        <v>22</v>
      </c>
      <c r="M4145">
        <f t="shared" si="323"/>
        <v>0</v>
      </c>
      <c r="N4145" t="s">
        <v>22</v>
      </c>
      <c r="O4145">
        <v>1</v>
      </c>
      <c r="P4145" t="str">
        <f t="shared" si="324"/>
        <v>Low</v>
      </c>
      <c r="Q4145">
        <v>0</v>
      </c>
      <c r="R4145" t="s">
        <v>141</v>
      </c>
      <c r="S4145" t="s">
        <v>142</v>
      </c>
      <c r="T4145">
        <v>1</v>
      </c>
    </row>
    <row r="4146" spans="1:20" x14ac:dyDescent="0.3">
      <c r="A4146" t="s">
        <v>9353</v>
      </c>
      <c r="B4146" t="s">
        <v>6280</v>
      </c>
      <c r="C4146" t="s">
        <v>9354</v>
      </c>
      <c r="D4146" t="s">
        <v>9256</v>
      </c>
      <c r="E4146" t="s">
        <v>2606</v>
      </c>
      <c r="F4146">
        <v>350</v>
      </c>
      <c r="G4146">
        <f t="shared" si="321"/>
        <v>175</v>
      </c>
      <c r="H4146" t="s">
        <v>1860</v>
      </c>
      <c r="I4146">
        <f t="shared" si="320"/>
        <v>1</v>
      </c>
      <c r="J4146" t="s">
        <v>22</v>
      </c>
      <c r="K4146">
        <f t="shared" si="322"/>
        <v>0</v>
      </c>
      <c r="L4146" t="s">
        <v>22</v>
      </c>
      <c r="M4146">
        <f t="shared" si="323"/>
        <v>0</v>
      </c>
      <c r="N4146" t="s">
        <v>22</v>
      </c>
      <c r="O4146">
        <v>1</v>
      </c>
      <c r="P4146" t="str">
        <f t="shared" si="324"/>
        <v>Low</v>
      </c>
      <c r="Q4146">
        <v>0</v>
      </c>
      <c r="R4146" t="s">
        <v>141</v>
      </c>
      <c r="S4146" t="s">
        <v>142</v>
      </c>
      <c r="T4146">
        <v>1</v>
      </c>
    </row>
    <row r="4147" spans="1:20" x14ac:dyDescent="0.3">
      <c r="A4147" t="s">
        <v>9355</v>
      </c>
      <c r="B4147" t="s">
        <v>6280</v>
      </c>
      <c r="C4147" t="s">
        <v>9257</v>
      </c>
      <c r="D4147" t="s">
        <v>9256</v>
      </c>
      <c r="E4147" t="s">
        <v>7634</v>
      </c>
      <c r="F4147">
        <v>350</v>
      </c>
      <c r="G4147">
        <f t="shared" si="321"/>
        <v>175</v>
      </c>
      <c r="H4147" t="s">
        <v>1860</v>
      </c>
      <c r="I4147">
        <f t="shared" si="320"/>
        <v>1</v>
      </c>
      <c r="J4147" t="s">
        <v>22</v>
      </c>
      <c r="K4147">
        <f t="shared" si="322"/>
        <v>0</v>
      </c>
      <c r="L4147" t="s">
        <v>22</v>
      </c>
      <c r="M4147">
        <f t="shared" si="323"/>
        <v>0</v>
      </c>
      <c r="N4147" t="s">
        <v>22</v>
      </c>
      <c r="O4147">
        <v>1</v>
      </c>
      <c r="P4147" t="str">
        <f t="shared" si="324"/>
        <v>Low</v>
      </c>
      <c r="Q4147">
        <v>0</v>
      </c>
      <c r="R4147" t="s">
        <v>141</v>
      </c>
      <c r="S4147" t="s">
        <v>142</v>
      </c>
      <c r="T4147">
        <v>1</v>
      </c>
    </row>
    <row r="4148" spans="1:20" x14ac:dyDescent="0.3">
      <c r="A4148" t="s">
        <v>9356</v>
      </c>
      <c r="B4148" t="s">
        <v>6280</v>
      </c>
      <c r="C4148" t="s">
        <v>9357</v>
      </c>
      <c r="D4148" t="s">
        <v>9256</v>
      </c>
      <c r="E4148" t="s">
        <v>2388</v>
      </c>
      <c r="F4148">
        <v>350</v>
      </c>
      <c r="G4148">
        <f t="shared" si="321"/>
        <v>175</v>
      </c>
      <c r="H4148" t="s">
        <v>1860</v>
      </c>
      <c r="I4148">
        <f t="shared" si="320"/>
        <v>1</v>
      </c>
      <c r="J4148" t="s">
        <v>22</v>
      </c>
      <c r="K4148">
        <f t="shared" si="322"/>
        <v>0</v>
      </c>
      <c r="L4148" t="s">
        <v>22</v>
      </c>
      <c r="M4148">
        <f t="shared" si="323"/>
        <v>0</v>
      </c>
      <c r="N4148" t="s">
        <v>22</v>
      </c>
      <c r="O4148">
        <v>1</v>
      </c>
      <c r="P4148" t="str">
        <f t="shared" si="324"/>
        <v>Low</v>
      </c>
      <c r="Q4148">
        <v>0</v>
      </c>
      <c r="R4148" t="s">
        <v>141</v>
      </c>
      <c r="S4148" t="s">
        <v>142</v>
      </c>
      <c r="T4148">
        <v>1</v>
      </c>
    </row>
    <row r="4149" spans="1:20" x14ac:dyDescent="0.3">
      <c r="A4149" t="s">
        <v>3614</v>
      </c>
      <c r="B4149" t="s">
        <v>6280</v>
      </c>
      <c r="C4149" t="s">
        <v>9358</v>
      </c>
      <c r="D4149" t="s">
        <v>9256</v>
      </c>
      <c r="E4149" t="s">
        <v>3584</v>
      </c>
      <c r="F4149">
        <v>300</v>
      </c>
      <c r="G4149">
        <f t="shared" si="321"/>
        <v>150</v>
      </c>
      <c r="H4149" t="s">
        <v>1860</v>
      </c>
      <c r="I4149">
        <f t="shared" si="320"/>
        <v>1</v>
      </c>
      <c r="J4149" t="s">
        <v>22</v>
      </c>
      <c r="K4149">
        <f t="shared" si="322"/>
        <v>0</v>
      </c>
      <c r="L4149" t="s">
        <v>22</v>
      </c>
      <c r="M4149">
        <f t="shared" si="323"/>
        <v>0</v>
      </c>
      <c r="N4149" t="s">
        <v>22</v>
      </c>
      <c r="O4149">
        <v>1</v>
      </c>
      <c r="P4149" t="str">
        <f t="shared" si="324"/>
        <v>Low</v>
      </c>
      <c r="Q4149">
        <v>0</v>
      </c>
      <c r="R4149" t="s">
        <v>141</v>
      </c>
      <c r="S4149" t="s">
        <v>142</v>
      </c>
      <c r="T4149">
        <v>3</v>
      </c>
    </row>
    <row r="4150" spans="1:20" x14ac:dyDescent="0.3">
      <c r="A4150" t="s">
        <v>9359</v>
      </c>
      <c r="B4150" t="s">
        <v>6280</v>
      </c>
      <c r="C4150" t="s">
        <v>9360</v>
      </c>
      <c r="D4150" t="s">
        <v>9256</v>
      </c>
      <c r="E4150" t="s">
        <v>2004</v>
      </c>
      <c r="F4150">
        <v>450</v>
      </c>
      <c r="G4150">
        <f t="shared" si="321"/>
        <v>225</v>
      </c>
      <c r="H4150" t="s">
        <v>1860</v>
      </c>
      <c r="I4150">
        <f t="shared" si="320"/>
        <v>1</v>
      </c>
      <c r="J4150" t="s">
        <v>22</v>
      </c>
      <c r="K4150">
        <f t="shared" si="322"/>
        <v>1</v>
      </c>
      <c r="L4150" t="s">
        <v>21</v>
      </c>
      <c r="M4150">
        <f t="shared" si="323"/>
        <v>0</v>
      </c>
      <c r="N4150" t="s">
        <v>22</v>
      </c>
      <c r="O4150">
        <v>1</v>
      </c>
      <c r="P4150" t="str">
        <f t="shared" si="324"/>
        <v>Low</v>
      </c>
      <c r="Q4150">
        <v>0</v>
      </c>
      <c r="R4150" t="s">
        <v>141</v>
      </c>
      <c r="S4150" t="s">
        <v>142</v>
      </c>
      <c r="T4150">
        <v>2</v>
      </c>
    </row>
    <row r="4151" spans="1:20" x14ac:dyDescent="0.3">
      <c r="A4151" t="s">
        <v>7996</v>
      </c>
      <c r="B4151" t="s">
        <v>6280</v>
      </c>
      <c r="C4151" t="s">
        <v>9361</v>
      </c>
      <c r="D4151" t="s">
        <v>9256</v>
      </c>
      <c r="E4151" t="s">
        <v>329</v>
      </c>
      <c r="F4151">
        <v>500</v>
      </c>
      <c r="G4151">
        <f t="shared" si="321"/>
        <v>250</v>
      </c>
      <c r="H4151" t="s">
        <v>1860</v>
      </c>
      <c r="I4151">
        <f t="shared" si="320"/>
        <v>1</v>
      </c>
      <c r="J4151" t="s">
        <v>22</v>
      </c>
      <c r="K4151">
        <f t="shared" si="322"/>
        <v>1</v>
      </c>
      <c r="L4151" t="s">
        <v>21</v>
      </c>
      <c r="M4151">
        <f t="shared" si="323"/>
        <v>0</v>
      </c>
      <c r="N4151" t="s">
        <v>22</v>
      </c>
      <c r="O4151">
        <v>2</v>
      </c>
      <c r="P4151" t="str">
        <f t="shared" si="324"/>
        <v>Low</v>
      </c>
      <c r="Q4151">
        <v>2.2000000000000002</v>
      </c>
      <c r="R4151" t="s">
        <v>940</v>
      </c>
      <c r="S4151" t="s">
        <v>941</v>
      </c>
      <c r="T4151">
        <v>19</v>
      </c>
    </row>
    <row r="4152" spans="1:20" x14ac:dyDescent="0.3">
      <c r="A4152" t="s">
        <v>9362</v>
      </c>
      <c r="B4152" t="s">
        <v>6280</v>
      </c>
      <c r="C4152" t="s">
        <v>9363</v>
      </c>
      <c r="D4152" t="s">
        <v>9256</v>
      </c>
      <c r="E4152" t="s">
        <v>1890</v>
      </c>
      <c r="F4152">
        <v>1200</v>
      </c>
      <c r="G4152">
        <f t="shared" si="321"/>
        <v>600</v>
      </c>
      <c r="H4152" t="s">
        <v>1860</v>
      </c>
      <c r="I4152">
        <f t="shared" si="320"/>
        <v>1</v>
      </c>
      <c r="J4152" t="s">
        <v>22</v>
      </c>
      <c r="K4152">
        <f t="shared" si="322"/>
        <v>0</v>
      </c>
      <c r="L4152" t="s">
        <v>22</v>
      </c>
      <c r="M4152">
        <f t="shared" si="323"/>
        <v>0</v>
      </c>
      <c r="N4152" t="s">
        <v>22</v>
      </c>
      <c r="O4152">
        <v>3</v>
      </c>
      <c r="P4152" t="str">
        <f t="shared" si="324"/>
        <v>High</v>
      </c>
      <c r="Q4152">
        <v>4.2</v>
      </c>
      <c r="R4152" t="s">
        <v>34</v>
      </c>
      <c r="S4152" t="s">
        <v>35</v>
      </c>
      <c r="T4152">
        <v>621</v>
      </c>
    </row>
    <row r="4153" spans="1:20" x14ac:dyDescent="0.3">
      <c r="A4153" t="s">
        <v>9364</v>
      </c>
      <c r="B4153" t="s">
        <v>6280</v>
      </c>
      <c r="C4153" t="s">
        <v>9365</v>
      </c>
      <c r="D4153" t="s">
        <v>9366</v>
      </c>
      <c r="E4153" t="s">
        <v>1865</v>
      </c>
      <c r="F4153">
        <v>400</v>
      </c>
      <c r="G4153">
        <f t="shared" si="321"/>
        <v>200</v>
      </c>
      <c r="H4153" t="s">
        <v>1860</v>
      </c>
      <c r="I4153">
        <f t="shared" si="320"/>
        <v>1</v>
      </c>
      <c r="J4153" t="s">
        <v>22</v>
      </c>
      <c r="K4153">
        <f t="shared" si="322"/>
        <v>0</v>
      </c>
      <c r="L4153" t="s">
        <v>22</v>
      </c>
      <c r="M4153">
        <f t="shared" si="323"/>
        <v>0</v>
      </c>
      <c r="N4153" t="s">
        <v>22</v>
      </c>
      <c r="O4153">
        <v>1</v>
      </c>
      <c r="P4153" t="str">
        <f t="shared" si="324"/>
        <v>Medium</v>
      </c>
      <c r="Q4153">
        <v>3.1</v>
      </c>
      <c r="R4153" t="s">
        <v>116</v>
      </c>
      <c r="S4153" t="s">
        <v>117</v>
      </c>
      <c r="T4153">
        <v>7</v>
      </c>
    </row>
    <row r="4154" spans="1:20" x14ac:dyDescent="0.3">
      <c r="A4154" t="s">
        <v>9368</v>
      </c>
      <c r="B4154" t="s">
        <v>6280</v>
      </c>
      <c r="C4154" t="s">
        <v>9369</v>
      </c>
      <c r="D4154" t="s">
        <v>9366</v>
      </c>
      <c r="E4154" t="s">
        <v>1881</v>
      </c>
      <c r="F4154">
        <v>200</v>
      </c>
      <c r="G4154">
        <f t="shared" si="321"/>
        <v>100</v>
      </c>
      <c r="H4154" t="s">
        <v>1860</v>
      </c>
      <c r="I4154">
        <f t="shared" si="320"/>
        <v>1</v>
      </c>
      <c r="J4154" t="s">
        <v>22</v>
      </c>
      <c r="K4154">
        <f t="shared" si="322"/>
        <v>0</v>
      </c>
      <c r="L4154" t="s">
        <v>22</v>
      </c>
      <c r="M4154">
        <f t="shared" si="323"/>
        <v>0</v>
      </c>
      <c r="N4154" t="s">
        <v>22</v>
      </c>
      <c r="O4154">
        <v>1</v>
      </c>
      <c r="P4154" t="str">
        <f t="shared" si="324"/>
        <v>Medium</v>
      </c>
      <c r="Q4154">
        <v>3.4</v>
      </c>
      <c r="R4154" t="s">
        <v>116</v>
      </c>
      <c r="S4154" t="s">
        <v>117</v>
      </c>
      <c r="T4154">
        <v>12</v>
      </c>
    </row>
    <row r="4155" spans="1:20" x14ac:dyDescent="0.3">
      <c r="A4155" t="s">
        <v>9370</v>
      </c>
      <c r="B4155" t="s">
        <v>6280</v>
      </c>
      <c r="C4155" t="s">
        <v>9371</v>
      </c>
      <c r="D4155" t="s">
        <v>9366</v>
      </c>
      <c r="E4155" t="s">
        <v>1859</v>
      </c>
      <c r="F4155">
        <v>350</v>
      </c>
      <c r="G4155">
        <f t="shared" si="321"/>
        <v>175</v>
      </c>
      <c r="H4155" t="s">
        <v>1860</v>
      </c>
      <c r="I4155">
        <f t="shared" si="320"/>
        <v>1</v>
      </c>
      <c r="J4155" t="s">
        <v>22</v>
      </c>
      <c r="K4155">
        <f t="shared" si="322"/>
        <v>0</v>
      </c>
      <c r="L4155" t="s">
        <v>22</v>
      </c>
      <c r="M4155">
        <f t="shared" si="323"/>
        <v>0</v>
      </c>
      <c r="N4155" t="s">
        <v>22</v>
      </c>
      <c r="O4155">
        <v>1</v>
      </c>
      <c r="P4155" t="str">
        <f t="shared" si="324"/>
        <v>Medium</v>
      </c>
      <c r="Q4155">
        <v>3</v>
      </c>
      <c r="R4155" t="s">
        <v>116</v>
      </c>
      <c r="S4155" t="s">
        <v>117</v>
      </c>
      <c r="T4155">
        <v>6</v>
      </c>
    </row>
    <row r="4156" spans="1:20" x14ac:dyDescent="0.3">
      <c r="A4156" t="s">
        <v>9372</v>
      </c>
      <c r="B4156" t="s">
        <v>6280</v>
      </c>
      <c r="C4156" t="s">
        <v>9373</v>
      </c>
      <c r="D4156" t="s">
        <v>9366</v>
      </c>
      <c r="E4156" t="s">
        <v>3417</v>
      </c>
      <c r="F4156">
        <v>100</v>
      </c>
      <c r="G4156">
        <f t="shared" si="321"/>
        <v>50</v>
      </c>
      <c r="H4156" t="s">
        <v>1860</v>
      </c>
      <c r="I4156">
        <f t="shared" si="320"/>
        <v>1</v>
      </c>
      <c r="J4156" t="s">
        <v>22</v>
      </c>
      <c r="K4156">
        <f t="shared" si="322"/>
        <v>0</v>
      </c>
      <c r="L4156" t="s">
        <v>22</v>
      </c>
      <c r="M4156">
        <f t="shared" si="323"/>
        <v>0</v>
      </c>
      <c r="N4156" t="s">
        <v>22</v>
      </c>
      <c r="O4156">
        <v>1</v>
      </c>
      <c r="P4156" t="str">
        <f t="shared" si="324"/>
        <v>Medium</v>
      </c>
      <c r="Q4156">
        <v>3.1</v>
      </c>
      <c r="R4156" t="s">
        <v>116</v>
      </c>
      <c r="S4156" t="s">
        <v>117</v>
      </c>
      <c r="T4156">
        <v>5</v>
      </c>
    </row>
    <row r="4157" spans="1:20" x14ac:dyDescent="0.3">
      <c r="A4157" t="s">
        <v>9374</v>
      </c>
      <c r="B4157" t="s">
        <v>6280</v>
      </c>
      <c r="C4157" t="s">
        <v>9375</v>
      </c>
      <c r="D4157" t="s">
        <v>9366</v>
      </c>
      <c r="E4157" t="s">
        <v>1859</v>
      </c>
      <c r="F4157">
        <v>500</v>
      </c>
      <c r="G4157">
        <f t="shared" si="321"/>
        <v>250</v>
      </c>
      <c r="H4157" t="s">
        <v>1860</v>
      </c>
      <c r="I4157">
        <f t="shared" si="320"/>
        <v>1</v>
      </c>
      <c r="J4157" t="s">
        <v>22</v>
      </c>
      <c r="K4157">
        <f t="shared" si="322"/>
        <v>0</v>
      </c>
      <c r="L4157" t="s">
        <v>22</v>
      </c>
      <c r="M4157">
        <f t="shared" si="323"/>
        <v>0</v>
      </c>
      <c r="N4157" t="s">
        <v>22</v>
      </c>
      <c r="O4157">
        <v>2</v>
      </c>
      <c r="P4157" t="str">
        <f t="shared" si="324"/>
        <v>Medium</v>
      </c>
      <c r="Q4157">
        <v>3.4</v>
      </c>
      <c r="R4157" t="s">
        <v>116</v>
      </c>
      <c r="S4157" t="s">
        <v>117</v>
      </c>
      <c r="T4157">
        <v>40</v>
      </c>
    </row>
    <row r="4158" spans="1:20" x14ac:dyDescent="0.3">
      <c r="A4158" t="s">
        <v>9376</v>
      </c>
      <c r="B4158" t="s">
        <v>6280</v>
      </c>
      <c r="C4158" t="s">
        <v>9377</v>
      </c>
      <c r="D4158" t="s">
        <v>9366</v>
      </c>
      <c r="E4158" t="s">
        <v>1881</v>
      </c>
      <c r="F4158">
        <v>200</v>
      </c>
      <c r="G4158">
        <f t="shared" si="321"/>
        <v>100</v>
      </c>
      <c r="H4158" t="s">
        <v>1860</v>
      </c>
      <c r="I4158">
        <f t="shared" si="320"/>
        <v>1</v>
      </c>
      <c r="J4158" t="s">
        <v>22</v>
      </c>
      <c r="K4158">
        <f t="shared" si="322"/>
        <v>0</v>
      </c>
      <c r="L4158" t="s">
        <v>22</v>
      </c>
      <c r="M4158">
        <f t="shared" si="323"/>
        <v>0</v>
      </c>
      <c r="N4158" t="s">
        <v>22</v>
      </c>
      <c r="O4158">
        <v>1</v>
      </c>
      <c r="P4158" t="str">
        <f t="shared" si="324"/>
        <v>Medium</v>
      </c>
      <c r="Q4158">
        <v>3.2</v>
      </c>
      <c r="R4158" t="s">
        <v>116</v>
      </c>
      <c r="S4158" t="s">
        <v>117</v>
      </c>
      <c r="T4158">
        <v>13</v>
      </c>
    </row>
    <row r="4159" spans="1:20" x14ac:dyDescent="0.3">
      <c r="A4159" t="s">
        <v>9378</v>
      </c>
      <c r="B4159" t="s">
        <v>6280</v>
      </c>
      <c r="C4159" t="s">
        <v>9379</v>
      </c>
      <c r="D4159" t="s">
        <v>9366</v>
      </c>
      <c r="E4159" t="s">
        <v>1881</v>
      </c>
      <c r="F4159">
        <v>150</v>
      </c>
      <c r="G4159">
        <f t="shared" si="321"/>
        <v>75</v>
      </c>
      <c r="H4159" t="s">
        <v>1860</v>
      </c>
      <c r="I4159">
        <f t="shared" si="320"/>
        <v>1</v>
      </c>
      <c r="J4159" t="s">
        <v>22</v>
      </c>
      <c r="K4159">
        <f t="shared" si="322"/>
        <v>0</v>
      </c>
      <c r="L4159" t="s">
        <v>22</v>
      </c>
      <c r="M4159">
        <f t="shared" si="323"/>
        <v>0</v>
      </c>
      <c r="N4159" t="s">
        <v>22</v>
      </c>
      <c r="O4159">
        <v>1</v>
      </c>
      <c r="P4159" t="str">
        <f t="shared" si="324"/>
        <v>Medium</v>
      </c>
      <c r="Q4159">
        <v>3</v>
      </c>
      <c r="R4159" t="s">
        <v>116</v>
      </c>
      <c r="S4159" t="s">
        <v>117</v>
      </c>
      <c r="T4159">
        <v>5</v>
      </c>
    </row>
    <row r="4160" spans="1:20" x14ac:dyDescent="0.3">
      <c r="A4160" t="s">
        <v>9380</v>
      </c>
      <c r="B4160" t="s">
        <v>6280</v>
      </c>
      <c r="C4160" t="s">
        <v>9381</v>
      </c>
      <c r="D4160" t="s">
        <v>9366</v>
      </c>
      <c r="E4160" t="s">
        <v>1881</v>
      </c>
      <c r="F4160">
        <v>300</v>
      </c>
      <c r="G4160">
        <f t="shared" si="321"/>
        <v>150</v>
      </c>
      <c r="H4160" t="s">
        <v>1860</v>
      </c>
      <c r="I4160">
        <f t="shared" si="320"/>
        <v>1</v>
      </c>
      <c r="J4160" t="s">
        <v>22</v>
      </c>
      <c r="K4160">
        <f t="shared" si="322"/>
        <v>0</v>
      </c>
      <c r="L4160" t="s">
        <v>22</v>
      </c>
      <c r="M4160">
        <f t="shared" si="323"/>
        <v>0</v>
      </c>
      <c r="N4160" t="s">
        <v>22</v>
      </c>
      <c r="O4160">
        <v>1</v>
      </c>
      <c r="P4160" t="str">
        <f t="shared" si="324"/>
        <v>Medium</v>
      </c>
      <c r="Q4160">
        <v>3</v>
      </c>
      <c r="R4160" t="s">
        <v>116</v>
      </c>
      <c r="S4160" t="s">
        <v>117</v>
      </c>
      <c r="T4160">
        <v>5</v>
      </c>
    </row>
    <row r="4161" spans="1:20" x14ac:dyDescent="0.3">
      <c r="A4161" t="s">
        <v>9382</v>
      </c>
      <c r="B4161" t="s">
        <v>6280</v>
      </c>
      <c r="C4161" t="s">
        <v>9383</v>
      </c>
      <c r="D4161" t="s">
        <v>9366</v>
      </c>
      <c r="E4161" t="s">
        <v>2388</v>
      </c>
      <c r="F4161">
        <v>600</v>
      </c>
      <c r="G4161">
        <f t="shared" si="321"/>
        <v>300</v>
      </c>
      <c r="H4161" t="s">
        <v>1860</v>
      </c>
      <c r="I4161">
        <f t="shared" si="320"/>
        <v>1</v>
      </c>
      <c r="J4161" t="s">
        <v>22</v>
      </c>
      <c r="K4161">
        <f t="shared" si="322"/>
        <v>0</v>
      </c>
      <c r="L4161" t="s">
        <v>22</v>
      </c>
      <c r="M4161">
        <f t="shared" si="323"/>
        <v>0</v>
      </c>
      <c r="N4161" t="s">
        <v>22</v>
      </c>
      <c r="O4161">
        <v>2</v>
      </c>
      <c r="P4161" t="str">
        <f t="shared" si="324"/>
        <v>Medium</v>
      </c>
      <c r="Q4161">
        <v>3.8</v>
      </c>
      <c r="R4161" t="s">
        <v>85</v>
      </c>
      <c r="S4161" t="s">
        <v>86</v>
      </c>
      <c r="T4161">
        <v>1585</v>
      </c>
    </row>
    <row r="4162" spans="1:20" x14ac:dyDescent="0.3">
      <c r="A4162" t="s">
        <v>9384</v>
      </c>
      <c r="B4162" t="s">
        <v>6280</v>
      </c>
      <c r="C4162" t="s">
        <v>9367</v>
      </c>
      <c r="D4162" t="s">
        <v>9366</v>
      </c>
      <c r="E4162" t="s">
        <v>1881</v>
      </c>
      <c r="F4162">
        <v>400</v>
      </c>
      <c r="G4162">
        <f t="shared" si="321"/>
        <v>200</v>
      </c>
      <c r="H4162" t="s">
        <v>1860</v>
      </c>
      <c r="I4162">
        <f t="shared" ref="I4162:I4225" si="325">IF(J4162="Yes",0,1)</f>
        <v>1</v>
      </c>
      <c r="J4162" t="s">
        <v>22</v>
      </c>
      <c r="K4162">
        <f t="shared" si="322"/>
        <v>0</v>
      </c>
      <c r="L4162" t="s">
        <v>22</v>
      </c>
      <c r="M4162">
        <f t="shared" si="323"/>
        <v>0</v>
      </c>
      <c r="N4162" t="s">
        <v>22</v>
      </c>
      <c r="O4162">
        <v>1</v>
      </c>
      <c r="P4162" t="str">
        <f t="shared" si="324"/>
        <v>Medium</v>
      </c>
      <c r="Q4162">
        <v>3.9</v>
      </c>
      <c r="R4162" t="s">
        <v>85</v>
      </c>
      <c r="S4162" t="s">
        <v>86</v>
      </c>
      <c r="T4162">
        <v>635</v>
      </c>
    </row>
    <row r="4163" spans="1:20" x14ac:dyDescent="0.3">
      <c r="A4163" t="s">
        <v>9385</v>
      </c>
      <c r="B4163" t="s">
        <v>6280</v>
      </c>
      <c r="C4163" t="s">
        <v>9386</v>
      </c>
      <c r="D4163" t="s">
        <v>9366</v>
      </c>
      <c r="E4163" t="s">
        <v>2960</v>
      </c>
      <c r="F4163">
        <v>200</v>
      </c>
      <c r="G4163">
        <f t="shared" ref="G4163:G4226" si="326">F4163/2</f>
        <v>100</v>
      </c>
      <c r="H4163" t="s">
        <v>1860</v>
      </c>
      <c r="I4163">
        <f t="shared" si="325"/>
        <v>1</v>
      </c>
      <c r="J4163" t="s">
        <v>22</v>
      </c>
      <c r="K4163">
        <f t="shared" ref="K4163:K4226" si="327">IF(L4163="Yes",1,0)</f>
        <v>0</v>
      </c>
      <c r="L4163" t="s">
        <v>22</v>
      </c>
      <c r="M4163">
        <f t="shared" ref="M4163:M4226" si="328">IF(N4163="Yes",1,0)</f>
        <v>0</v>
      </c>
      <c r="N4163" t="s">
        <v>22</v>
      </c>
      <c r="O4163">
        <v>1</v>
      </c>
      <c r="P4163" t="str">
        <f t="shared" ref="P4163:P4226" si="329">IF(Q4163&gt;=4,"High",IF(Q4163&gt;=3,"Medium","Low"))</f>
        <v>Medium</v>
      </c>
      <c r="Q4163">
        <v>3.5</v>
      </c>
      <c r="R4163" t="s">
        <v>85</v>
      </c>
      <c r="S4163" t="s">
        <v>86</v>
      </c>
      <c r="T4163">
        <v>12</v>
      </c>
    </row>
    <row r="4164" spans="1:20" x14ac:dyDescent="0.3">
      <c r="A4164" t="s">
        <v>9387</v>
      </c>
      <c r="B4164" t="s">
        <v>6280</v>
      </c>
      <c r="C4164" t="s">
        <v>9388</v>
      </c>
      <c r="D4164" t="s">
        <v>9366</v>
      </c>
      <c r="E4164" t="s">
        <v>1881</v>
      </c>
      <c r="F4164">
        <v>300</v>
      </c>
      <c r="G4164">
        <f t="shared" si="326"/>
        <v>150</v>
      </c>
      <c r="H4164" t="s">
        <v>1860</v>
      </c>
      <c r="I4164">
        <f t="shared" si="325"/>
        <v>1</v>
      </c>
      <c r="J4164" t="s">
        <v>22</v>
      </c>
      <c r="K4164">
        <f t="shared" si="327"/>
        <v>0</v>
      </c>
      <c r="L4164" t="s">
        <v>22</v>
      </c>
      <c r="M4164">
        <f t="shared" si="328"/>
        <v>0</v>
      </c>
      <c r="N4164" t="s">
        <v>22</v>
      </c>
      <c r="O4164">
        <v>1</v>
      </c>
      <c r="P4164" t="str">
        <f t="shared" si="329"/>
        <v>Medium</v>
      </c>
      <c r="Q4164">
        <v>3.6</v>
      </c>
      <c r="R4164" t="s">
        <v>85</v>
      </c>
      <c r="S4164" t="s">
        <v>86</v>
      </c>
      <c r="T4164">
        <v>22</v>
      </c>
    </row>
    <row r="4165" spans="1:20" x14ac:dyDescent="0.3">
      <c r="A4165" t="s">
        <v>9389</v>
      </c>
      <c r="B4165" t="s">
        <v>6280</v>
      </c>
      <c r="C4165" t="s">
        <v>9390</v>
      </c>
      <c r="D4165" t="s">
        <v>9366</v>
      </c>
      <c r="E4165" t="s">
        <v>2091</v>
      </c>
      <c r="F4165">
        <v>100</v>
      </c>
      <c r="G4165">
        <f t="shared" si="326"/>
        <v>50</v>
      </c>
      <c r="H4165" t="s">
        <v>1860</v>
      </c>
      <c r="I4165">
        <f t="shared" si="325"/>
        <v>1</v>
      </c>
      <c r="J4165" t="s">
        <v>22</v>
      </c>
      <c r="K4165">
        <f t="shared" si="327"/>
        <v>0</v>
      </c>
      <c r="L4165" t="s">
        <v>22</v>
      </c>
      <c r="M4165">
        <f t="shared" si="328"/>
        <v>0</v>
      </c>
      <c r="N4165" t="s">
        <v>22</v>
      </c>
      <c r="O4165">
        <v>1</v>
      </c>
      <c r="P4165" t="str">
        <f t="shared" si="329"/>
        <v>Medium</v>
      </c>
      <c r="Q4165">
        <v>3.8</v>
      </c>
      <c r="R4165" t="s">
        <v>85</v>
      </c>
      <c r="S4165" t="s">
        <v>86</v>
      </c>
      <c r="T4165">
        <v>75</v>
      </c>
    </row>
    <row r="4166" spans="1:20" x14ac:dyDescent="0.3">
      <c r="A4166" t="s">
        <v>9391</v>
      </c>
      <c r="B4166" t="s">
        <v>6280</v>
      </c>
      <c r="C4166" t="s">
        <v>9392</v>
      </c>
      <c r="D4166" t="s">
        <v>9366</v>
      </c>
      <c r="E4166" t="s">
        <v>4066</v>
      </c>
      <c r="F4166">
        <v>700</v>
      </c>
      <c r="G4166">
        <f t="shared" si="326"/>
        <v>350</v>
      </c>
      <c r="H4166" t="s">
        <v>1860</v>
      </c>
      <c r="I4166">
        <f t="shared" si="325"/>
        <v>1</v>
      </c>
      <c r="J4166" t="s">
        <v>22</v>
      </c>
      <c r="K4166">
        <f t="shared" si="327"/>
        <v>0</v>
      </c>
      <c r="L4166" t="s">
        <v>22</v>
      </c>
      <c r="M4166">
        <f t="shared" si="328"/>
        <v>0</v>
      </c>
      <c r="N4166" t="s">
        <v>22</v>
      </c>
      <c r="O4166">
        <v>2</v>
      </c>
      <c r="P4166" t="str">
        <f t="shared" si="329"/>
        <v>Medium</v>
      </c>
      <c r="Q4166">
        <v>3.8</v>
      </c>
      <c r="R4166" t="s">
        <v>85</v>
      </c>
      <c r="S4166" t="s">
        <v>86</v>
      </c>
      <c r="T4166">
        <v>40</v>
      </c>
    </row>
    <row r="4167" spans="1:20" x14ac:dyDescent="0.3">
      <c r="A4167" t="s">
        <v>9393</v>
      </c>
      <c r="B4167" t="s">
        <v>6280</v>
      </c>
      <c r="C4167" t="s">
        <v>9394</v>
      </c>
      <c r="D4167" t="s">
        <v>9366</v>
      </c>
      <c r="E4167" t="s">
        <v>1881</v>
      </c>
      <c r="F4167">
        <v>300</v>
      </c>
      <c r="G4167">
        <f t="shared" si="326"/>
        <v>150</v>
      </c>
      <c r="H4167" t="s">
        <v>1860</v>
      </c>
      <c r="I4167">
        <f t="shared" si="325"/>
        <v>1</v>
      </c>
      <c r="J4167" t="s">
        <v>22</v>
      </c>
      <c r="K4167">
        <f t="shared" si="327"/>
        <v>0</v>
      </c>
      <c r="L4167" t="s">
        <v>22</v>
      </c>
      <c r="M4167">
        <f t="shared" si="328"/>
        <v>0</v>
      </c>
      <c r="N4167" t="s">
        <v>22</v>
      </c>
      <c r="O4167">
        <v>1</v>
      </c>
      <c r="P4167" t="str">
        <f t="shared" si="329"/>
        <v>Low</v>
      </c>
      <c r="Q4167">
        <v>0</v>
      </c>
      <c r="R4167" t="s">
        <v>141</v>
      </c>
      <c r="S4167" t="s">
        <v>142</v>
      </c>
      <c r="T4167">
        <v>0</v>
      </c>
    </row>
    <row r="4168" spans="1:20" x14ac:dyDescent="0.3">
      <c r="A4168" t="s">
        <v>9395</v>
      </c>
      <c r="B4168" t="s">
        <v>6280</v>
      </c>
      <c r="C4168" t="s">
        <v>9396</v>
      </c>
      <c r="D4168" t="s">
        <v>9366</v>
      </c>
      <c r="E4168" t="s">
        <v>2854</v>
      </c>
      <c r="F4168">
        <v>100</v>
      </c>
      <c r="G4168">
        <f t="shared" si="326"/>
        <v>50</v>
      </c>
      <c r="H4168" t="s">
        <v>1860</v>
      </c>
      <c r="I4168">
        <f t="shared" si="325"/>
        <v>1</v>
      </c>
      <c r="J4168" t="s">
        <v>22</v>
      </c>
      <c r="K4168">
        <f t="shared" si="327"/>
        <v>0</v>
      </c>
      <c r="L4168" t="s">
        <v>22</v>
      </c>
      <c r="M4168">
        <f t="shared" si="328"/>
        <v>0</v>
      </c>
      <c r="N4168" t="s">
        <v>22</v>
      </c>
      <c r="O4168">
        <v>1</v>
      </c>
      <c r="P4168" t="str">
        <f t="shared" si="329"/>
        <v>Low</v>
      </c>
      <c r="Q4168">
        <v>0</v>
      </c>
      <c r="R4168" t="s">
        <v>141</v>
      </c>
      <c r="S4168" t="s">
        <v>142</v>
      </c>
      <c r="T4168">
        <v>3</v>
      </c>
    </row>
    <row r="4169" spans="1:20" x14ac:dyDescent="0.3">
      <c r="A4169" t="s">
        <v>9397</v>
      </c>
      <c r="B4169" t="s">
        <v>6280</v>
      </c>
      <c r="C4169" t="s">
        <v>9398</v>
      </c>
      <c r="D4169" t="s">
        <v>9366</v>
      </c>
      <c r="E4169" t="s">
        <v>1881</v>
      </c>
      <c r="F4169">
        <v>600</v>
      </c>
      <c r="G4169">
        <f t="shared" si="326"/>
        <v>300</v>
      </c>
      <c r="H4169" t="s">
        <v>1860</v>
      </c>
      <c r="I4169">
        <f t="shared" si="325"/>
        <v>1</v>
      </c>
      <c r="J4169" t="s">
        <v>22</v>
      </c>
      <c r="K4169">
        <f t="shared" si="327"/>
        <v>0</v>
      </c>
      <c r="L4169" t="s">
        <v>22</v>
      </c>
      <c r="M4169">
        <f t="shared" si="328"/>
        <v>0</v>
      </c>
      <c r="N4169" t="s">
        <v>22</v>
      </c>
      <c r="O4169">
        <v>2</v>
      </c>
      <c r="P4169" t="str">
        <f t="shared" si="329"/>
        <v>Low</v>
      </c>
      <c r="Q4169">
        <v>0</v>
      </c>
      <c r="R4169" t="s">
        <v>141</v>
      </c>
      <c r="S4169" t="s">
        <v>142</v>
      </c>
      <c r="T4169">
        <v>3</v>
      </c>
    </row>
    <row r="4170" spans="1:20" x14ac:dyDescent="0.3">
      <c r="A4170" t="s">
        <v>9399</v>
      </c>
      <c r="B4170" t="s">
        <v>6280</v>
      </c>
      <c r="C4170" t="s">
        <v>9400</v>
      </c>
      <c r="D4170" t="s">
        <v>9366</v>
      </c>
      <c r="E4170" t="s">
        <v>1865</v>
      </c>
      <c r="F4170">
        <v>200</v>
      </c>
      <c r="G4170">
        <f t="shared" si="326"/>
        <v>100</v>
      </c>
      <c r="H4170" t="s">
        <v>1860</v>
      </c>
      <c r="I4170">
        <f t="shared" si="325"/>
        <v>1</v>
      </c>
      <c r="J4170" t="s">
        <v>22</v>
      </c>
      <c r="K4170">
        <f t="shared" si="327"/>
        <v>0</v>
      </c>
      <c r="L4170" t="s">
        <v>22</v>
      </c>
      <c r="M4170">
        <f t="shared" si="328"/>
        <v>0</v>
      </c>
      <c r="N4170" t="s">
        <v>22</v>
      </c>
      <c r="O4170">
        <v>1</v>
      </c>
      <c r="P4170" t="str">
        <f t="shared" si="329"/>
        <v>Low</v>
      </c>
      <c r="Q4170">
        <v>0</v>
      </c>
      <c r="R4170" t="s">
        <v>141</v>
      </c>
      <c r="S4170" t="s">
        <v>142</v>
      </c>
      <c r="T4170">
        <v>2</v>
      </c>
    </row>
    <row r="4171" spans="1:20" x14ac:dyDescent="0.3">
      <c r="A4171" t="s">
        <v>9401</v>
      </c>
      <c r="B4171" t="s">
        <v>6280</v>
      </c>
      <c r="C4171" t="s">
        <v>9402</v>
      </c>
      <c r="D4171" t="s">
        <v>9366</v>
      </c>
      <c r="E4171" t="s">
        <v>123</v>
      </c>
      <c r="F4171">
        <v>100</v>
      </c>
      <c r="G4171">
        <f t="shared" si="326"/>
        <v>50</v>
      </c>
      <c r="H4171" t="s">
        <v>1860</v>
      </c>
      <c r="I4171">
        <f t="shared" si="325"/>
        <v>1</v>
      </c>
      <c r="J4171" t="s">
        <v>22</v>
      </c>
      <c r="K4171">
        <f t="shared" si="327"/>
        <v>0</v>
      </c>
      <c r="L4171" t="s">
        <v>22</v>
      </c>
      <c r="M4171">
        <f t="shared" si="328"/>
        <v>0</v>
      </c>
      <c r="N4171" t="s">
        <v>22</v>
      </c>
      <c r="O4171">
        <v>1</v>
      </c>
      <c r="P4171" t="str">
        <f t="shared" si="329"/>
        <v>Low</v>
      </c>
      <c r="Q4171">
        <v>0</v>
      </c>
      <c r="R4171" t="s">
        <v>141</v>
      </c>
      <c r="S4171" t="s">
        <v>142</v>
      </c>
      <c r="T4171">
        <v>1</v>
      </c>
    </row>
    <row r="4172" spans="1:20" x14ac:dyDescent="0.3">
      <c r="A4172" t="s">
        <v>9403</v>
      </c>
      <c r="B4172" t="s">
        <v>6280</v>
      </c>
      <c r="C4172" t="s">
        <v>9404</v>
      </c>
      <c r="D4172" t="s">
        <v>9366</v>
      </c>
      <c r="E4172" t="s">
        <v>1859</v>
      </c>
      <c r="F4172">
        <v>400</v>
      </c>
      <c r="G4172">
        <f t="shared" si="326"/>
        <v>200</v>
      </c>
      <c r="H4172" t="s">
        <v>1860</v>
      </c>
      <c r="I4172">
        <f t="shared" si="325"/>
        <v>1</v>
      </c>
      <c r="J4172" t="s">
        <v>22</v>
      </c>
      <c r="K4172">
        <f t="shared" si="327"/>
        <v>0</v>
      </c>
      <c r="L4172" t="s">
        <v>22</v>
      </c>
      <c r="M4172">
        <f t="shared" si="328"/>
        <v>0</v>
      </c>
      <c r="N4172" t="s">
        <v>22</v>
      </c>
      <c r="O4172">
        <v>1</v>
      </c>
      <c r="P4172" t="str">
        <f t="shared" si="329"/>
        <v>Low</v>
      </c>
      <c r="Q4172">
        <v>0</v>
      </c>
      <c r="R4172" t="s">
        <v>141</v>
      </c>
      <c r="S4172" t="s">
        <v>142</v>
      </c>
      <c r="T4172">
        <v>2</v>
      </c>
    </row>
    <row r="4173" spans="1:20" x14ac:dyDescent="0.3">
      <c r="A4173" t="s">
        <v>9405</v>
      </c>
      <c r="B4173" t="s">
        <v>6280</v>
      </c>
      <c r="C4173" t="s">
        <v>9406</v>
      </c>
      <c r="D4173" t="s">
        <v>9366</v>
      </c>
      <c r="E4173" t="s">
        <v>1865</v>
      </c>
      <c r="F4173">
        <v>400</v>
      </c>
      <c r="G4173">
        <f t="shared" si="326"/>
        <v>200</v>
      </c>
      <c r="H4173" t="s">
        <v>1860</v>
      </c>
      <c r="I4173">
        <f t="shared" si="325"/>
        <v>1</v>
      </c>
      <c r="J4173" t="s">
        <v>22</v>
      </c>
      <c r="K4173">
        <f t="shared" si="327"/>
        <v>0</v>
      </c>
      <c r="L4173" t="s">
        <v>22</v>
      </c>
      <c r="M4173">
        <f t="shared" si="328"/>
        <v>0</v>
      </c>
      <c r="N4173" t="s">
        <v>22</v>
      </c>
      <c r="O4173">
        <v>1</v>
      </c>
      <c r="P4173" t="str">
        <f t="shared" si="329"/>
        <v>Low</v>
      </c>
      <c r="Q4173">
        <v>0</v>
      </c>
      <c r="R4173" t="s">
        <v>141</v>
      </c>
      <c r="S4173" t="s">
        <v>142</v>
      </c>
      <c r="T4173">
        <v>0</v>
      </c>
    </row>
    <row r="4174" spans="1:20" x14ac:dyDescent="0.3">
      <c r="A4174" t="s">
        <v>9407</v>
      </c>
      <c r="B4174" t="s">
        <v>6280</v>
      </c>
      <c r="C4174" t="s">
        <v>9408</v>
      </c>
      <c r="D4174" t="s">
        <v>9366</v>
      </c>
      <c r="E4174" t="s">
        <v>1865</v>
      </c>
      <c r="F4174">
        <v>400</v>
      </c>
      <c r="G4174">
        <f t="shared" si="326"/>
        <v>200</v>
      </c>
      <c r="H4174" t="s">
        <v>1860</v>
      </c>
      <c r="I4174">
        <f t="shared" si="325"/>
        <v>1</v>
      </c>
      <c r="J4174" t="s">
        <v>22</v>
      </c>
      <c r="K4174">
        <f t="shared" si="327"/>
        <v>0</v>
      </c>
      <c r="L4174" t="s">
        <v>22</v>
      </c>
      <c r="M4174">
        <f t="shared" si="328"/>
        <v>0</v>
      </c>
      <c r="N4174" t="s">
        <v>22</v>
      </c>
      <c r="O4174">
        <v>1</v>
      </c>
      <c r="P4174" t="str">
        <f t="shared" si="329"/>
        <v>Low</v>
      </c>
      <c r="Q4174">
        <v>0</v>
      </c>
      <c r="R4174" t="s">
        <v>141</v>
      </c>
      <c r="S4174" t="s">
        <v>142</v>
      </c>
      <c r="T4174">
        <v>0</v>
      </c>
    </row>
    <row r="4175" spans="1:20" x14ac:dyDescent="0.3">
      <c r="A4175" t="s">
        <v>9409</v>
      </c>
      <c r="B4175" t="s">
        <v>6280</v>
      </c>
      <c r="C4175" t="s">
        <v>9410</v>
      </c>
      <c r="D4175" t="s">
        <v>9366</v>
      </c>
      <c r="E4175" t="s">
        <v>3417</v>
      </c>
      <c r="F4175">
        <v>100</v>
      </c>
      <c r="G4175">
        <f t="shared" si="326"/>
        <v>50</v>
      </c>
      <c r="H4175" t="s">
        <v>1860</v>
      </c>
      <c r="I4175">
        <f t="shared" si="325"/>
        <v>1</v>
      </c>
      <c r="J4175" t="s">
        <v>22</v>
      </c>
      <c r="K4175">
        <f t="shared" si="327"/>
        <v>0</v>
      </c>
      <c r="L4175" t="s">
        <v>22</v>
      </c>
      <c r="M4175">
        <f t="shared" si="328"/>
        <v>0</v>
      </c>
      <c r="N4175" t="s">
        <v>22</v>
      </c>
      <c r="O4175">
        <v>1</v>
      </c>
      <c r="P4175" t="str">
        <f t="shared" si="329"/>
        <v>High</v>
      </c>
      <c r="Q4175">
        <v>4.2</v>
      </c>
      <c r="R4175" t="s">
        <v>34</v>
      </c>
      <c r="S4175" t="s">
        <v>35</v>
      </c>
      <c r="T4175">
        <v>69</v>
      </c>
    </row>
    <row r="4176" spans="1:20" x14ac:dyDescent="0.3">
      <c r="A4176" t="s">
        <v>9411</v>
      </c>
      <c r="B4176" t="s">
        <v>6280</v>
      </c>
      <c r="C4176" t="s">
        <v>9412</v>
      </c>
      <c r="D4176" t="s">
        <v>9366</v>
      </c>
      <c r="E4176" t="s">
        <v>1881</v>
      </c>
      <c r="F4176">
        <v>200</v>
      </c>
      <c r="G4176">
        <f t="shared" si="326"/>
        <v>100</v>
      </c>
      <c r="H4176" t="s">
        <v>1860</v>
      </c>
      <c r="I4176">
        <f t="shared" si="325"/>
        <v>1</v>
      </c>
      <c r="J4176" t="s">
        <v>22</v>
      </c>
      <c r="K4176">
        <f t="shared" si="327"/>
        <v>0</v>
      </c>
      <c r="L4176" t="s">
        <v>22</v>
      </c>
      <c r="M4176">
        <f t="shared" si="328"/>
        <v>0</v>
      </c>
      <c r="N4176" t="s">
        <v>22</v>
      </c>
      <c r="O4176">
        <v>1</v>
      </c>
      <c r="P4176" t="str">
        <f t="shared" si="329"/>
        <v>High</v>
      </c>
      <c r="Q4176">
        <v>4</v>
      </c>
      <c r="R4176" t="s">
        <v>34</v>
      </c>
      <c r="S4176" t="s">
        <v>35</v>
      </c>
      <c r="T4176">
        <v>115</v>
      </c>
    </row>
    <row r="4177" spans="1:20" x14ac:dyDescent="0.3">
      <c r="A4177" t="s">
        <v>2385</v>
      </c>
      <c r="B4177" t="s">
        <v>6280</v>
      </c>
      <c r="C4177" t="s">
        <v>9413</v>
      </c>
      <c r="D4177" t="s">
        <v>9366</v>
      </c>
      <c r="E4177" t="s">
        <v>2388</v>
      </c>
      <c r="F4177">
        <v>800</v>
      </c>
      <c r="G4177">
        <f t="shared" si="326"/>
        <v>400</v>
      </c>
      <c r="H4177" t="s">
        <v>1860</v>
      </c>
      <c r="I4177">
        <f t="shared" si="325"/>
        <v>1</v>
      </c>
      <c r="J4177" t="s">
        <v>22</v>
      </c>
      <c r="K4177">
        <f t="shared" si="327"/>
        <v>0</v>
      </c>
      <c r="L4177" t="s">
        <v>22</v>
      </c>
      <c r="M4177">
        <f t="shared" si="328"/>
        <v>0</v>
      </c>
      <c r="N4177" t="s">
        <v>22</v>
      </c>
      <c r="O4177">
        <v>2</v>
      </c>
      <c r="P4177" t="str">
        <f t="shared" si="329"/>
        <v>High</v>
      </c>
      <c r="Q4177">
        <v>4</v>
      </c>
      <c r="R4177" t="s">
        <v>34</v>
      </c>
      <c r="S4177" t="s">
        <v>35</v>
      </c>
      <c r="T4177">
        <v>4689</v>
      </c>
    </row>
    <row r="4178" spans="1:20" x14ac:dyDescent="0.3">
      <c r="A4178" t="s">
        <v>9380</v>
      </c>
      <c r="B4178" t="s">
        <v>6280</v>
      </c>
      <c r="C4178" t="s">
        <v>9377</v>
      </c>
      <c r="D4178" t="s">
        <v>9366</v>
      </c>
      <c r="E4178" t="s">
        <v>1881</v>
      </c>
      <c r="F4178">
        <v>200</v>
      </c>
      <c r="G4178">
        <f t="shared" si="326"/>
        <v>100</v>
      </c>
      <c r="H4178" t="s">
        <v>1860</v>
      </c>
      <c r="I4178">
        <f t="shared" si="325"/>
        <v>1</v>
      </c>
      <c r="J4178" t="s">
        <v>22</v>
      </c>
      <c r="K4178">
        <f t="shared" si="327"/>
        <v>0</v>
      </c>
      <c r="L4178" t="s">
        <v>22</v>
      </c>
      <c r="M4178">
        <f t="shared" si="328"/>
        <v>0</v>
      </c>
      <c r="N4178" t="s">
        <v>22</v>
      </c>
      <c r="O4178">
        <v>1</v>
      </c>
      <c r="P4178" t="str">
        <f t="shared" si="329"/>
        <v>High</v>
      </c>
      <c r="Q4178">
        <v>4.3</v>
      </c>
      <c r="R4178" t="s">
        <v>34</v>
      </c>
      <c r="S4178" t="s">
        <v>35</v>
      </c>
      <c r="T4178">
        <v>76</v>
      </c>
    </row>
    <row r="4179" spans="1:20" x14ac:dyDescent="0.3">
      <c r="A4179" t="s">
        <v>9414</v>
      </c>
      <c r="B4179" t="s">
        <v>6280</v>
      </c>
      <c r="C4179" t="s">
        <v>9415</v>
      </c>
      <c r="D4179" t="s">
        <v>9416</v>
      </c>
      <c r="E4179" t="s">
        <v>9418</v>
      </c>
      <c r="F4179">
        <v>500</v>
      </c>
      <c r="G4179">
        <f t="shared" si="326"/>
        <v>250</v>
      </c>
      <c r="H4179" t="s">
        <v>1860</v>
      </c>
      <c r="I4179">
        <f t="shared" si="325"/>
        <v>1</v>
      </c>
      <c r="J4179" t="s">
        <v>22</v>
      </c>
      <c r="K4179">
        <f t="shared" si="327"/>
        <v>1</v>
      </c>
      <c r="L4179" t="s">
        <v>21</v>
      </c>
      <c r="M4179">
        <f t="shared" si="328"/>
        <v>0</v>
      </c>
      <c r="N4179" t="s">
        <v>22</v>
      </c>
      <c r="O4179">
        <v>2</v>
      </c>
      <c r="P4179" t="str">
        <f t="shared" si="329"/>
        <v>Medium</v>
      </c>
      <c r="Q4179">
        <v>3.3</v>
      </c>
      <c r="R4179" t="s">
        <v>116</v>
      </c>
      <c r="S4179" t="s">
        <v>117</v>
      </c>
      <c r="T4179">
        <v>86</v>
      </c>
    </row>
    <row r="4180" spans="1:20" x14ac:dyDescent="0.3">
      <c r="A4180" t="s">
        <v>3152</v>
      </c>
      <c r="B4180" t="s">
        <v>6280</v>
      </c>
      <c r="C4180" t="s">
        <v>9419</v>
      </c>
      <c r="D4180" t="s">
        <v>9416</v>
      </c>
      <c r="E4180" t="s">
        <v>120</v>
      </c>
      <c r="F4180">
        <v>650</v>
      </c>
      <c r="G4180">
        <f t="shared" si="326"/>
        <v>325</v>
      </c>
      <c r="H4180" t="s">
        <v>1860</v>
      </c>
      <c r="I4180">
        <f t="shared" si="325"/>
        <v>1</v>
      </c>
      <c r="J4180" t="s">
        <v>22</v>
      </c>
      <c r="K4180">
        <f t="shared" si="327"/>
        <v>1</v>
      </c>
      <c r="L4180" t="s">
        <v>21</v>
      </c>
      <c r="M4180">
        <f t="shared" si="328"/>
        <v>0</v>
      </c>
      <c r="N4180" t="s">
        <v>22</v>
      </c>
      <c r="O4180">
        <v>2</v>
      </c>
      <c r="P4180" t="str">
        <f t="shared" si="329"/>
        <v>Medium</v>
      </c>
      <c r="Q4180">
        <v>3.3</v>
      </c>
      <c r="R4180" t="s">
        <v>116</v>
      </c>
      <c r="S4180" t="s">
        <v>117</v>
      </c>
      <c r="T4180">
        <v>74</v>
      </c>
    </row>
    <row r="4181" spans="1:20" x14ac:dyDescent="0.3">
      <c r="A4181" t="s">
        <v>3309</v>
      </c>
      <c r="B4181" t="s">
        <v>6280</v>
      </c>
      <c r="C4181" t="s">
        <v>9417</v>
      </c>
      <c r="D4181" t="s">
        <v>9416</v>
      </c>
      <c r="E4181" t="s">
        <v>2960</v>
      </c>
      <c r="F4181">
        <v>600</v>
      </c>
      <c r="G4181">
        <f t="shared" si="326"/>
        <v>300</v>
      </c>
      <c r="H4181" t="s">
        <v>1860</v>
      </c>
      <c r="I4181">
        <f t="shared" si="325"/>
        <v>1</v>
      </c>
      <c r="J4181" t="s">
        <v>22</v>
      </c>
      <c r="K4181">
        <f t="shared" si="327"/>
        <v>1</v>
      </c>
      <c r="L4181" t="s">
        <v>21</v>
      </c>
      <c r="M4181">
        <f t="shared" si="328"/>
        <v>0</v>
      </c>
      <c r="N4181" t="s">
        <v>22</v>
      </c>
      <c r="O4181">
        <v>2</v>
      </c>
      <c r="P4181" t="str">
        <f t="shared" si="329"/>
        <v>Medium</v>
      </c>
      <c r="Q4181">
        <v>3.4</v>
      </c>
      <c r="R4181" t="s">
        <v>116</v>
      </c>
      <c r="S4181" t="s">
        <v>117</v>
      </c>
      <c r="T4181">
        <v>49</v>
      </c>
    </row>
    <row r="4182" spans="1:20" x14ac:dyDescent="0.3">
      <c r="A4182" t="s">
        <v>9420</v>
      </c>
      <c r="B4182" t="s">
        <v>6280</v>
      </c>
      <c r="C4182" t="s">
        <v>9421</v>
      </c>
      <c r="D4182" t="s">
        <v>9416</v>
      </c>
      <c r="E4182" t="s">
        <v>2004</v>
      </c>
      <c r="F4182">
        <v>800</v>
      </c>
      <c r="G4182">
        <f t="shared" si="326"/>
        <v>400</v>
      </c>
      <c r="H4182" t="s">
        <v>1860</v>
      </c>
      <c r="I4182">
        <f t="shared" si="325"/>
        <v>1</v>
      </c>
      <c r="J4182" t="s">
        <v>22</v>
      </c>
      <c r="K4182">
        <f t="shared" si="327"/>
        <v>1</v>
      </c>
      <c r="L4182" t="s">
        <v>21</v>
      </c>
      <c r="M4182">
        <f t="shared" si="328"/>
        <v>0</v>
      </c>
      <c r="N4182" t="s">
        <v>22</v>
      </c>
      <c r="O4182">
        <v>2</v>
      </c>
      <c r="P4182" t="str">
        <f t="shared" si="329"/>
        <v>Medium</v>
      </c>
      <c r="Q4182">
        <v>3.2</v>
      </c>
      <c r="R4182" t="s">
        <v>116</v>
      </c>
      <c r="S4182" t="s">
        <v>117</v>
      </c>
      <c r="T4182">
        <v>84</v>
      </c>
    </row>
    <row r="4183" spans="1:20" x14ac:dyDescent="0.3">
      <c r="A4183" t="s">
        <v>2728</v>
      </c>
      <c r="B4183" t="s">
        <v>6280</v>
      </c>
      <c r="C4183" t="s">
        <v>9422</v>
      </c>
      <c r="D4183" t="s">
        <v>9416</v>
      </c>
      <c r="E4183" t="s">
        <v>120</v>
      </c>
      <c r="F4183">
        <v>450</v>
      </c>
      <c r="G4183">
        <f t="shared" si="326"/>
        <v>225</v>
      </c>
      <c r="H4183" t="s">
        <v>1860</v>
      </c>
      <c r="I4183">
        <f t="shared" si="325"/>
        <v>1</v>
      </c>
      <c r="J4183" t="s">
        <v>22</v>
      </c>
      <c r="K4183">
        <f t="shared" si="327"/>
        <v>0</v>
      </c>
      <c r="L4183" t="s">
        <v>22</v>
      </c>
      <c r="M4183">
        <f t="shared" si="328"/>
        <v>0</v>
      </c>
      <c r="N4183" t="s">
        <v>22</v>
      </c>
      <c r="O4183">
        <v>1</v>
      </c>
      <c r="P4183" t="str">
        <f t="shared" si="329"/>
        <v>Medium</v>
      </c>
      <c r="Q4183">
        <v>3.4</v>
      </c>
      <c r="R4183" t="s">
        <v>116</v>
      </c>
      <c r="S4183" t="s">
        <v>117</v>
      </c>
      <c r="T4183">
        <v>50</v>
      </c>
    </row>
    <row r="4184" spans="1:20" x14ac:dyDescent="0.3">
      <c r="A4184" t="s">
        <v>9423</v>
      </c>
      <c r="B4184" t="s">
        <v>6280</v>
      </c>
      <c r="C4184" t="s">
        <v>9424</v>
      </c>
      <c r="D4184" t="s">
        <v>9416</v>
      </c>
      <c r="E4184" t="s">
        <v>2004</v>
      </c>
      <c r="F4184">
        <v>600</v>
      </c>
      <c r="G4184">
        <f t="shared" si="326"/>
        <v>300</v>
      </c>
      <c r="H4184" t="s">
        <v>1860</v>
      </c>
      <c r="I4184">
        <f t="shared" si="325"/>
        <v>1</v>
      </c>
      <c r="J4184" t="s">
        <v>22</v>
      </c>
      <c r="K4184">
        <f t="shared" si="327"/>
        <v>0</v>
      </c>
      <c r="L4184" t="s">
        <v>22</v>
      </c>
      <c r="M4184">
        <f t="shared" si="328"/>
        <v>0</v>
      </c>
      <c r="N4184" t="s">
        <v>22</v>
      </c>
      <c r="O4184">
        <v>2</v>
      </c>
      <c r="P4184" t="str">
        <f t="shared" si="329"/>
        <v>Low</v>
      </c>
      <c r="Q4184">
        <v>2.7</v>
      </c>
      <c r="R4184" t="s">
        <v>116</v>
      </c>
      <c r="S4184" t="s">
        <v>117</v>
      </c>
      <c r="T4184">
        <v>91</v>
      </c>
    </row>
    <row r="4185" spans="1:20" x14ac:dyDescent="0.3">
      <c r="A4185" t="s">
        <v>9425</v>
      </c>
      <c r="B4185" t="s">
        <v>6280</v>
      </c>
      <c r="C4185" t="s">
        <v>9426</v>
      </c>
      <c r="D4185" t="s">
        <v>9416</v>
      </c>
      <c r="E4185" t="s">
        <v>2004</v>
      </c>
      <c r="F4185">
        <v>700</v>
      </c>
      <c r="G4185">
        <f t="shared" si="326"/>
        <v>350</v>
      </c>
      <c r="H4185" t="s">
        <v>1860</v>
      </c>
      <c r="I4185">
        <f t="shared" si="325"/>
        <v>0</v>
      </c>
      <c r="J4185" t="s">
        <v>21</v>
      </c>
      <c r="K4185">
        <f t="shared" si="327"/>
        <v>1</v>
      </c>
      <c r="L4185" t="s">
        <v>21</v>
      </c>
      <c r="M4185">
        <f t="shared" si="328"/>
        <v>0</v>
      </c>
      <c r="N4185" t="s">
        <v>22</v>
      </c>
      <c r="O4185">
        <v>2</v>
      </c>
      <c r="P4185" t="str">
        <f t="shared" si="329"/>
        <v>Medium</v>
      </c>
      <c r="Q4185">
        <v>3.3</v>
      </c>
      <c r="R4185" t="s">
        <v>116</v>
      </c>
      <c r="S4185" t="s">
        <v>117</v>
      </c>
      <c r="T4185">
        <v>23</v>
      </c>
    </row>
    <row r="4186" spans="1:20" x14ac:dyDescent="0.3">
      <c r="A4186" t="s">
        <v>2113</v>
      </c>
      <c r="B4186" t="s">
        <v>6280</v>
      </c>
      <c r="C4186" t="s">
        <v>9427</v>
      </c>
      <c r="D4186" t="s">
        <v>9416</v>
      </c>
      <c r="E4186" t="s">
        <v>2993</v>
      </c>
      <c r="F4186">
        <v>700</v>
      </c>
      <c r="G4186">
        <f t="shared" si="326"/>
        <v>350</v>
      </c>
      <c r="H4186" t="s">
        <v>1860</v>
      </c>
      <c r="I4186">
        <f t="shared" si="325"/>
        <v>1</v>
      </c>
      <c r="J4186" t="s">
        <v>22</v>
      </c>
      <c r="K4186">
        <f t="shared" si="327"/>
        <v>0</v>
      </c>
      <c r="L4186" t="s">
        <v>22</v>
      </c>
      <c r="M4186">
        <f t="shared" si="328"/>
        <v>0</v>
      </c>
      <c r="N4186" t="s">
        <v>22</v>
      </c>
      <c r="O4186">
        <v>2</v>
      </c>
      <c r="P4186" t="str">
        <f t="shared" si="329"/>
        <v>Medium</v>
      </c>
      <c r="Q4186">
        <v>3.4</v>
      </c>
      <c r="R4186" t="s">
        <v>116</v>
      </c>
      <c r="S4186" t="s">
        <v>117</v>
      </c>
      <c r="T4186">
        <v>88</v>
      </c>
    </row>
    <row r="4187" spans="1:20" x14ac:dyDescent="0.3">
      <c r="A4187" t="s">
        <v>9428</v>
      </c>
      <c r="B4187" t="s">
        <v>6280</v>
      </c>
      <c r="C4187" t="s">
        <v>9429</v>
      </c>
      <c r="D4187" t="s">
        <v>9416</v>
      </c>
      <c r="E4187" t="s">
        <v>2004</v>
      </c>
      <c r="F4187">
        <v>400</v>
      </c>
      <c r="G4187">
        <f t="shared" si="326"/>
        <v>200</v>
      </c>
      <c r="H4187" t="s">
        <v>1860</v>
      </c>
      <c r="I4187">
        <f t="shared" si="325"/>
        <v>1</v>
      </c>
      <c r="J4187" t="s">
        <v>22</v>
      </c>
      <c r="K4187">
        <f t="shared" si="327"/>
        <v>1</v>
      </c>
      <c r="L4187" t="s">
        <v>21</v>
      </c>
      <c r="M4187">
        <f t="shared" si="328"/>
        <v>0</v>
      </c>
      <c r="N4187" t="s">
        <v>22</v>
      </c>
      <c r="O4187">
        <v>1</v>
      </c>
      <c r="P4187" t="str">
        <f t="shared" si="329"/>
        <v>Medium</v>
      </c>
      <c r="Q4187">
        <v>3</v>
      </c>
      <c r="R4187" t="s">
        <v>116</v>
      </c>
      <c r="S4187" t="s">
        <v>117</v>
      </c>
      <c r="T4187">
        <v>70</v>
      </c>
    </row>
    <row r="4188" spans="1:20" x14ac:dyDescent="0.3">
      <c r="A4188" t="s">
        <v>9430</v>
      </c>
      <c r="B4188" t="s">
        <v>6280</v>
      </c>
      <c r="C4188" t="s">
        <v>9431</v>
      </c>
      <c r="D4188" t="s">
        <v>9416</v>
      </c>
      <c r="E4188" t="s">
        <v>1865</v>
      </c>
      <c r="F4188">
        <v>400</v>
      </c>
      <c r="G4188">
        <f t="shared" si="326"/>
        <v>200</v>
      </c>
      <c r="H4188" t="s">
        <v>1860</v>
      </c>
      <c r="I4188">
        <f t="shared" si="325"/>
        <v>1</v>
      </c>
      <c r="J4188" t="s">
        <v>22</v>
      </c>
      <c r="K4188">
        <f t="shared" si="327"/>
        <v>1</v>
      </c>
      <c r="L4188" t="s">
        <v>21</v>
      </c>
      <c r="M4188">
        <f t="shared" si="328"/>
        <v>0</v>
      </c>
      <c r="N4188" t="s">
        <v>22</v>
      </c>
      <c r="O4188">
        <v>1</v>
      </c>
      <c r="P4188" t="str">
        <f t="shared" si="329"/>
        <v>Medium</v>
      </c>
      <c r="Q4188">
        <v>3.2</v>
      </c>
      <c r="R4188" t="s">
        <v>116</v>
      </c>
      <c r="S4188" t="s">
        <v>117</v>
      </c>
      <c r="T4188">
        <v>96</v>
      </c>
    </row>
    <row r="4189" spans="1:20" x14ac:dyDescent="0.3">
      <c r="A4189" t="s">
        <v>9432</v>
      </c>
      <c r="B4189" t="s">
        <v>6280</v>
      </c>
      <c r="C4189" t="s">
        <v>9433</v>
      </c>
      <c r="D4189" t="s">
        <v>9416</v>
      </c>
      <c r="E4189" t="s">
        <v>9434</v>
      </c>
      <c r="F4189">
        <v>600</v>
      </c>
      <c r="G4189">
        <f t="shared" si="326"/>
        <v>300</v>
      </c>
      <c r="H4189" t="s">
        <v>1860</v>
      </c>
      <c r="I4189">
        <f t="shared" si="325"/>
        <v>1</v>
      </c>
      <c r="J4189" t="s">
        <v>22</v>
      </c>
      <c r="K4189">
        <f t="shared" si="327"/>
        <v>0</v>
      </c>
      <c r="L4189" t="s">
        <v>22</v>
      </c>
      <c r="M4189">
        <f t="shared" si="328"/>
        <v>0</v>
      </c>
      <c r="N4189" t="s">
        <v>22</v>
      </c>
      <c r="O4189">
        <v>2</v>
      </c>
      <c r="P4189" t="str">
        <f t="shared" si="329"/>
        <v>Low</v>
      </c>
      <c r="Q4189">
        <v>2.5</v>
      </c>
      <c r="R4189" t="s">
        <v>116</v>
      </c>
      <c r="S4189" t="s">
        <v>117</v>
      </c>
      <c r="T4189">
        <v>85</v>
      </c>
    </row>
    <row r="4190" spans="1:20" x14ac:dyDescent="0.3">
      <c r="A4190" t="s">
        <v>9435</v>
      </c>
      <c r="B4190" t="s">
        <v>6280</v>
      </c>
      <c r="C4190" t="s">
        <v>9436</v>
      </c>
      <c r="D4190" t="s">
        <v>9416</v>
      </c>
      <c r="E4190" t="s">
        <v>2069</v>
      </c>
      <c r="F4190">
        <v>700</v>
      </c>
      <c r="G4190">
        <f t="shared" si="326"/>
        <v>350</v>
      </c>
      <c r="H4190" t="s">
        <v>1860</v>
      </c>
      <c r="I4190">
        <f t="shared" si="325"/>
        <v>1</v>
      </c>
      <c r="J4190" t="s">
        <v>22</v>
      </c>
      <c r="K4190">
        <f t="shared" si="327"/>
        <v>1</v>
      </c>
      <c r="L4190" t="s">
        <v>21</v>
      </c>
      <c r="M4190">
        <f t="shared" si="328"/>
        <v>0</v>
      </c>
      <c r="N4190" t="s">
        <v>22</v>
      </c>
      <c r="O4190">
        <v>2</v>
      </c>
      <c r="P4190" t="str">
        <f t="shared" si="329"/>
        <v>Medium</v>
      </c>
      <c r="Q4190">
        <v>3.4</v>
      </c>
      <c r="R4190" t="s">
        <v>116</v>
      </c>
      <c r="S4190" t="s">
        <v>117</v>
      </c>
      <c r="T4190">
        <v>60</v>
      </c>
    </row>
    <row r="4191" spans="1:20" x14ac:dyDescent="0.3">
      <c r="A4191" t="s">
        <v>9437</v>
      </c>
      <c r="B4191" t="s">
        <v>6280</v>
      </c>
      <c r="C4191" t="s">
        <v>9436</v>
      </c>
      <c r="D4191" t="s">
        <v>9416</v>
      </c>
      <c r="E4191" t="s">
        <v>2004</v>
      </c>
      <c r="F4191">
        <v>600</v>
      </c>
      <c r="G4191">
        <f t="shared" si="326"/>
        <v>300</v>
      </c>
      <c r="H4191" t="s">
        <v>1860</v>
      </c>
      <c r="I4191">
        <f t="shared" si="325"/>
        <v>1</v>
      </c>
      <c r="J4191" t="s">
        <v>22</v>
      </c>
      <c r="K4191">
        <f t="shared" si="327"/>
        <v>1</v>
      </c>
      <c r="L4191" t="s">
        <v>21</v>
      </c>
      <c r="M4191">
        <f t="shared" si="328"/>
        <v>0</v>
      </c>
      <c r="N4191" t="s">
        <v>22</v>
      </c>
      <c r="O4191">
        <v>2</v>
      </c>
      <c r="P4191" t="str">
        <f t="shared" si="329"/>
        <v>Low</v>
      </c>
      <c r="Q4191">
        <v>2.7</v>
      </c>
      <c r="R4191" t="s">
        <v>116</v>
      </c>
      <c r="S4191" t="s">
        <v>117</v>
      </c>
      <c r="T4191">
        <v>82</v>
      </c>
    </row>
    <row r="4192" spans="1:20" x14ac:dyDescent="0.3">
      <c r="A4192" t="s">
        <v>2041</v>
      </c>
      <c r="B4192" t="s">
        <v>6280</v>
      </c>
      <c r="C4192" t="s">
        <v>9438</v>
      </c>
      <c r="D4192" t="s">
        <v>9416</v>
      </c>
      <c r="E4192" t="s">
        <v>2069</v>
      </c>
      <c r="F4192">
        <v>1000</v>
      </c>
      <c r="G4192">
        <f t="shared" si="326"/>
        <v>500</v>
      </c>
      <c r="H4192" t="s">
        <v>1860</v>
      </c>
      <c r="I4192">
        <f t="shared" si="325"/>
        <v>0</v>
      </c>
      <c r="J4192" t="s">
        <v>21</v>
      </c>
      <c r="K4192">
        <f t="shared" si="327"/>
        <v>1</v>
      </c>
      <c r="L4192" t="s">
        <v>21</v>
      </c>
      <c r="M4192">
        <f t="shared" si="328"/>
        <v>0</v>
      </c>
      <c r="N4192" t="s">
        <v>22</v>
      </c>
      <c r="O4192">
        <v>3</v>
      </c>
      <c r="P4192" t="str">
        <f t="shared" si="329"/>
        <v>Low</v>
      </c>
      <c r="Q4192">
        <v>2.6</v>
      </c>
      <c r="R4192" t="s">
        <v>116</v>
      </c>
      <c r="S4192" t="s">
        <v>117</v>
      </c>
      <c r="T4192">
        <v>105</v>
      </c>
    </row>
    <row r="4193" spans="1:20" x14ac:dyDescent="0.3">
      <c r="A4193" t="s">
        <v>9439</v>
      </c>
      <c r="B4193" t="s">
        <v>6280</v>
      </c>
      <c r="C4193" t="s">
        <v>9440</v>
      </c>
      <c r="D4193" t="s">
        <v>9416</v>
      </c>
      <c r="E4193" t="s">
        <v>2081</v>
      </c>
      <c r="F4193">
        <v>600</v>
      </c>
      <c r="G4193">
        <f t="shared" si="326"/>
        <v>300</v>
      </c>
      <c r="H4193" t="s">
        <v>1860</v>
      </c>
      <c r="I4193">
        <f t="shared" si="325"/>
        <v>1</v>
      </c>
      <c r="J4193" t="s">
        <v>22</v>
      </c>
      <c r="K4193">
        <f t="shared" si="327"/>
        <v>1</v>
      </c>
      <c r="L4193" t="s">
        <v>21</v>
      </c>
      <c r="M4193">
        <f t="shared" si="328"/>
        <v>0</v>
      </c>
      <c r="N4193" t="s">
        <v>22</v>
      </c>
      <c r="O4193">
        <v>2</v>
      </c>
      <c r="P4193" t="str">
        <f t="shared" si="329"/>
        <v>Low</v>
      </c>
      <c r="Q4193">
        <v>2.5</v>
      </c>
      <c r="R4193" t="s">
        <v>116</v>
      </c>
      <c r="S4193" t="s">
        <v>117</v>
      </c>
      <c r="T4193">
        <v>162</v>
      </c>
    </row>
    <row r="4194" spans="1:20" x14ac:dyDescent="0.3">
      <c r="A4194" t="s">
        <v>9441</v>
      </c>
      <c r="B4194" t="s">
        <v>6280</v>
      </c>
      <c r="C4194" t="s">
        <v>9442</v>
      </c>
      <c r="D4194" t="s">
        <v>9416</v>
      </c>
      <c r="E4194" t="s">
        <v>2757</v>
      </c>
      <c r="F4194">
        <v>350</v>
      </c>
      <c r="G4194">
        <f t="shared" si="326"/>
        <v>175</v>
      </c>
      <c r="H4194" t="s">
        <v>1860</v>
      </c>
      <c r="I4194">
        <f t="shared" si="325"/>
        <v>1</v>
      </c>
      <c r="J4194" t="s">
        <v>22</v>
      </c>
      <c r="K4194">
        <f t="shared" si="327"/>
        <v>0</v>
      </c>
      <c r="L4194" t="s">
        <v>22</v>
      </c>
      <c r="M4194">
        <f t="shared" si="328"/>
        <v>0</v>
      </c>
      <c r="N4194" t="s">
        <v>22</v>
      </c>
      <c r="O4194">
        <v>1</v>
      </c>
      <c r="P4194" t="str">
        <f t="shared" si="329"/>
        <v>Medium</v>
      </c>
      <c r="Q4194">
        <v>3.2</v>
      </c>
      <c r="R4194" t="s">
        <v>116</v>
      </c>
      <c r="S4194" t="s">
        <v>117</v>
      </c>
      <c r="T4194">
        <v>62</v>
      </c>
    </row>
    <row r="4195" spans="1:20" x14ac:dyDescent="0.3">
      <c r="A4195" t="s">
        <v>9443</v>
      </c>
      <c r="B4195" t="s">
        <v>6280</v>
      </c>
      <c r="C4195" t="s">
        <v>9444</v>
      </c>
      <c r="D4195" t="s">
        <v>9416</v>
      </c>
      <c r="E4195" t="s">
        <v>2757</v>
      </c>
      <c r="F4195">
        <v>450</v>
      </c>
      <c r="G4195">
        <f t="shared" si="326"/>
        <v>225</v>
      </c>
      <c r="H4195" t="s">
        <v>1860</v>
      </c>
      <c r="I4195">
        <f t="shared" si="325"/>
        <v>1</v>
      </c>
      <c r="J4195" t="s">
        <v>22</v>
      </c>
      <c r="K4195">
        <f t="shared" si="327"/>
        <v>0</v>
      </c>
      <c r="L4195" t="s">
        <v>22</v>
      </c>
      <c r="M4195">
        <f t="shared" si="328"/>
        <v>0</v>
      </c>
      <c r="N4195" t="s">
        <v>22</v>
      </c>
      <c r="O4195">
        <v>1</v>
      </c>
      <c r="P4195" t="str">
        <f t="shared" si="329"/>
        <v>Medium</v>
      </c>
      <c r="Q4195">
        <v>3.4</v>
      </c>
      <c r="R4195" t="s">
        <v>116</v>
      </c>
      <c r="S4195" t="s">
        <v>117</v>
      </c>
      <c r="T4195">
        <v>66</v>
      </c>
    </row>
    <row r="4196" spans="1:20" x14ac:dyDescent="0.3">
      <c r="A4196" t="s">
        <v>9315</v>
      </c>
      <c r="B4196" t="s">
        <v>6280</v>
      </c>
      <c r="C4196" t="s">
        <v>9445</v>
      </c>
      <c r="D4196" t="s">
        <v>9416</v>
      </c>
      <c r="E4196" t="s">
        <v>2004</v>
      </c>
      <c r="F4196">
        <v>700</v>
      </c>
      <c r="G4196">
        <f t="shared" si="326"/>
        <v>350</v>
      </c>
      <c r="H4196" t="s">
        <v>1860</v>
      </c>
      <c r="I4196">
        <f t="shared" si="325"/>
        <v>1</v>
      </c>
      <c r="J4196" t="s">
        <v>22</v>
      </c>
      <c r="K4196">
        <f t="shared" si="327"/>
        <v>0</v>
      </c>
      <c r="L4196" t="s">
        <v>22</v>
      </c>
      <c r="M4196">
        <f t="shared" si="328"/>
        <v>0</v>
      </c>
      <c r="N4196" t="s">
        <v>22</v>
      </c>
      <c r="O4196">
        <v>2</v>
      </c>
      <c r="P4196" t="str">
        <f t="shared" si="329"/>
        <v>Low</v>
      </c>
      <c r="Q4196">
        <v>2.5</v>
      </c>
      <c r="R4196" t="s">
        <v>116</v>
      </c>
      <c r="S4196" t="s">
        <v>117</v>
      </c>
      <c r="T4196">
        <v>46</v>
      </c>
    </row>
    <row r="4197" spans="1:20" x14ac:dyDescent="0.3">
      <c r="A4197" t="s">
        <v>7836</v>
      </c>
      <c r="B4197" t="s">
        <v>6280</v>
      </c>
      <c r="C4197" t="s">
        <v>9446</v>
      </c>
      <c r="D4197" t="s">
        <v>9416</v>
      </c>
      <c r="E4197" t="s">
        <v>7838</v>
      </c>
      <c r="F4197">
        <v>700</v>
      </c>
      <c r="G4197">
        <f t="shared" si="326"/>
        <v>350</v>
      </c>
      <c r="H4197" t="s">
        <v>1860</v>
      </c>
      <c r="I4197">
        <f t="shared" si="325"/>
        <v>1</v>
      </c>
      <c r="J4197" t="s">
        <v>22</v>
      </c>
      <c r="K4197">
        <f t="shared" si="327"/>
        <v>1</v>
      </c>
      <c r="L4197" t="s">
        <v>21</v>
      </c>
      <c r="M4197">
        <f t="shared" si="328"/>
        <v>0</v>
      </c>
      <c r="N4197" t="s">
        <v>22</v>
      </c>
      <c r="O4197">
        <v>2</v>
      </c>
      <c r="P4197" t="str">
        <f t="shared" si="329"/>
        <v>Medium</v>
      </c>
      <c r="Q4197">
        <v>3.4</v>
      </c>
      <c r="R4197" t="s">
        <v>116</v>
      </c>
      <c r="S4197" t="s">
        <v>117</v>
      </c>
      <c r="T4197">
        <v>198</v>
      </c>
    </row>
    <row r="4198" spans="1:20" x14ac:dyDescent="0.3">
      <c r="A4198" t="s">
        <v>2016</v>
      </c>
      <c r="B4198" t="s">
        <v>6280</v>
      </c>
      <c r="C4198" t="s">
        <v>9447</v>
      </c>
      <c r="D4198" t="s">
        <v>9416</v>
      </c>
      <c r="E4198" t="s">
        <v>2632</v>
      </c>
      <c r="F4198">
        <v>500</v>
      </c>
      <c r="G4198">
        <f t="shared" si="326"/>
        <v>250</v>
      </c>
      <c r="H4198" t="s">
        <v>1860</v>
      </c>
      <c r="I4198">
        <f t="shared" si="325"/>
        <v>1</v>
      </c>
      <c r="J4198" t="s">
        <v>22</v>
      </c>
      <c r="K4198">
        <f t="shared" si="327"/>
        <v>1</v>
      </c>
      <c r="L4198" t="s">
        <v>21</v>
      </c>
      <c r="M4198">
        <f t="shared" si="328"/>
        <v>0</v>
      </c>
      <c r="N4198" t="s">
        <v>22</v>
      </c>
      <c r="O4198">
        <v>2</v>
      </c>
      <c r="P4198" t="str">
        <f t="shared" si="329"/>
        <v>Medium</v>
      </c>
      <c r="Q4198">
        <v>3.1</v>
      </c>
      <c r="R4198" t="s">
        <v>116</v>
      </c>
      <c r="S4198" t="s">
        <v>117</v>
      </c>
      <c r="T4198">
        <v>69</v>
      </c>
    </row>
    <row r="4199" spans="1:20" x14ac:dyDescent="0.3">
      <c r="A4199" t="s">
        <v>9448</v>
      </c>
      <c r="B4199" t="s">
        <v>6280</v>
      </c>
      <c r="C4199" t="s">
        <v>9449</v>
      </c>
      <c r="D4199" t="s">
        <v>9416</v>
      </c>
      <c r="E4199" t="s">
        <v>4880</v>
      </c>
      <c r="F4199">
        <v>500</v>
      </c>
      <c r="G4199">
        <f t="shared" si="326"/>
        <v>250</v>
      </c>
      <c r="H4199" t="s">
        <v>1860</v>
      </c>
      <c r="I4199">
        <f t="shared" si="325"/>
        <v>1</v>
      </c>
      <c r="J4199" t="s">
        <v>22</v>
      </c>
      <c r="K4199">
        <f t="shared" si="327"/>
        <v>1</v>
      </c>
      <c r="L4199" t="s">
        <v>21</v>
      </c>
      <c r="M4199">
        <f t="shared" si="328"/>
        <v>0</v>
      </c>
      <c r="N4199" t="s">
        <v>22</v>
      </c>
      <c r="O4199">
        <v>2</v>
      </c>
      <c r="P4199" t="str">
        <f t="shared" si="329"/>
        <v>Medium</v>
      </c>
      <c r="Q4199">
        <v>3.4</v>
      </c>
      <c r="R4199" t="s">
        <v>116</v>
      </c>
      <c r="S4199" t="s">
        <v>117</v>
      </c>
      <c r="T4199">
        <v>52</v>
      </c>
    </row>
    <row r="4200" spans="1:20" x14ac:dyDescent="0.3">
      <c r="A4200" t="s">
        <v>9450</v>
      </c>
      <c r="B4200" t="s">
        <v>6280</v>
      </c>
      <c r="C4200" t="s">
        <v>9451</v>
      </c>
      <c r="D4200" t="s">
        <v>9416</v>
      </c>
      <c r="E4200" t="s">
        <v>120</v>
      </c>
      <c r="F4200">
        <v>600</v>
      </c>
      <c r="G4200">
        <f t="shared" si="326"/>
        <v>300</v>
      </c>
      <c r="H4200" t="s">
        <v>1860</v>
      </c>
      <c r="I4200">
        <f t="shared" si="325"/>
        <v>1</v>
      </c>
      <c r="J4200" t="s">
        <v>22</v>
      </c>
      <c r="K4200">
        <f t="shared" si="327"/>
        <v>1</v>
      </c>
      <c r="L4200" t="s">
        <v>21</v>
      </c>
      <c r="M4200">
        <f t="shared" si="328"/>
        <v>0</v>
      </c>
      <c r="N4200" t="s">
        <v>22</v>
      </c>
      <c r="O4200">
        <v>2</v>
      </c>
      <c r="P4200" t="str">
        <f t="shared" si="329"/>
        <v>Medium</v>
      </c>
      <c r="Q4200">
        <v>3</v>
      </c>
      <c r="R4200" t="s">
        <v>116</v>
      </c>
      <c r="S4200" t="s">
        <v>117</v>
      </c>
      <c r="T4200">
        <v>182</v>
      </c>
    </row>
    <row r="4201" spans="1:20" x14ac:dyDescent="0.3">
      <c r="A4201" t="s">
        <v>9452</v>
      </c>
      <c r="B4201" t="s">
        <v>6280</v>
      </c>
      <c r="C4201" t="s">
        <v>9453</v>
      </c>
      <c r="D4201" t="s">
        <v>9416</v>
      </c>
      <c r="E4201" t="s">
        <v>9454</v>
      </c>
      <c r="F4201">
        <v>1400</v>
      </c>
      <c r="G4201">
        <f t="shared" si="326"/>
        <v>700</v>
      </c>
      <c r="H4201" t="s">
        <v>1860</v>
      </c>
      <c r="I4201">
        <f t="shared" si="325"/>
        <v>0</v>
      </c>
      <c r="J4201" t="s">
        <v>21</v>
      </c>
      <c r="K4201">
        <f t="shared" si="327"/>
        <v>1</v>
      </c>
      <c r="L4201" t="s">
        <v>21</v>
      </c>
      <c r="M4201">
        <f t="shared" si="328"/>
        <v>0</v>
      </c>
      <c r="N4201" t="s">
        <v>22</v>
      </c>
      <c r="O4201">
        <v>3</v>
      </c>
      <c r="P4201" t="str">
        <f t="shared" si="329"/>
        <v>Medium</v>
      </c>
      <c r="Q4201">
        <v>3.3</v>
      </c>
      <c r="R4201" t="s">
        <v>116</v>
      </c>
      <c r="S4201" t="s">
        <v>117</v>
      </c>
      <c r="T4201">
        <v>85</v>
      </c>
    </row>
    <row r="4202" spans="1:20" x14ac:dyDescent="0.3">
      <c r="A4202" t="s">
        <v>9455</v>
      </c>
      <c r="B4202" t="s">
        <v>6280</v>
      </c>
      <c r="C4202" t="s">
        <v>9417</v>
      </c>
      <c r="D4202" t="s">
        <v>9416</v>
      </c>
      <c r="E4202" t="s">
        <v>2004</v>
      </c>
      <c r="F4202">
        <v>800</v>
      </c>
      <c r="G4202">
        <f t="shared" si="326"/>
        <v>400</v>
      </c>
      <c r="H4202" t="s">
        <v>1860</v>
      </c>
      <c r="I4202">
        <f t="shared" si="325"/>
        <v>1</v>
      </c>
      <c r="J4202" t="s">
        <v>22</v>
      </c>
      <c r="K4202">
        <f t="shared" si="327"/>
        <v>1</v>
      </c>
      <c r="L4202" t="s">
        <v>21</v>
      </c>
      <c r="M4202">
        <f t="shared" si="328"/>
        <v>1</v>
      </c>
      <c r="N4202" t="s">
        <v>21</v>
      </c>
      <c r="O4202">
        <v>2</v>
      </c>
      <c r="P4202" t="str">
        <f t="shared" si="329"/>
        <v>Medium</v>
      </c>
      <c r="Q4202">
        <v>3.4</v>
      </c>
      <c r="R4202" t="s">
        <v>116</v>
      </c>
      <c r="S4202" t="s">
        <v>117</v>
      </c>
      <c r="T4202">
        <v>102</v>
      </c>
    </row>
    <row r="4203" spans="1:20" x14ac:dyDescent="0.3">
      <c r="A4203" t="s">
        <v>9456</v>
      </c>
      <c r="B4203" t="s">
        <v>6280</v>
      </c>
      <c r="C4203" t="s">
        <v>9457</v>
      </c>
      <c r="D4203" t="s">
        <v>9416</v>
      </c>
      <c r="E4203" t="s">
        <v>9458</v>
      </c>
      <c r="F4203">
        <v>400</v>
      </c>
      <c r="G4203">
        <f t="shared" si="326"/>
        <v>200</v>
      </c>
      <c r="H4203" t="s">
        <v>1860</v>
      </c>
      <c r="I4203">
        <f t="shared" si="325"/>
        <v>1</v>
      </c>
      <c r="J4203" t="s">
        <v>22</v>
      </c>
      <c r="K4203">
        <f t="shared" si="327"/>
        <v>1</v>
      </c>
      <c r="L4203" t="s">
        <v>21</v>
      </c>
      <c r="M4203">
        <f t="shared" si="328"/>
        <v>0</v>
      </c>
      <c r="N4203" t="s">
        <v>22</v>
      </c>
      <c r="O4203">
        <v>1</v>
      </c>
      <c r="P4203" t="str">
        <f t="shared" si="329"/>
        <v>Medium</v>
      </c>
      <c r="Q4203">
        <v>3.4</v>
      </c>
      <c r="R4203" t="s">
        <v>116</v>
      </c>
      <c r="S4203" t="s">
        <v>117</v>
      </c>
      <c r="T4203">
        <v>69</v>
      </c>
    </row>
    <row r="4204" spans="1:20" x14ac:dyDescent="0.3">
      <c r="A4204" t="s">
        <v>9359</v>
      </c>
      <c r="B4204" t="s">
        <v>6280</v>
      </c>
      <c r="C4204" t="s">
        <v>9459</v>
      </c>
      <c r="D4204" t="s">
        <v>9416</v>
      </c>
      <c r="E4204" t="s">
        <v>2004</v>
      </c>
      <c r="F4204">
        <v>450</v>
      </c>
      <c r="G4204">
        <f t="shared" si="326"/>
        <v>225</v>
      </c>
      <c r="H4204" t="s">
        <v>1860</v>
      </c>
      <c r="I4204">
        <f t="shared" si="325"/>
        <v>1</v>
      </c>
      <c r="J4204" t="s">
        <v>22</v>
      </c>
      <c r="K4204">
        <f t="shared" si="327"/>
        <v>1</v>
      </c>
      <c r="L4204" t="s">
        <v>21</v>
      </c>
      <c r="M4204">
        <f t="shared" si="328"/>
        <v>0</v>
      </c>
      <c r="N4204" t="s">
        <v>22</v>
      </c>
      <c r="O4204">
        <v>1</v>
      </c>
      <c r="P4204" t="str">
        <f t="shared" si="329"/>
        <v>Low</v>
      </c>
      <c r="Q4204">
        <v>2.7</v>
      </c>
      <c r="R4204" t="s">
        <v>116</v>
      </c>
      <c r="S4204" t="s">
        <v>117</v>
      </c>
      <c r="T4204">
        <v>37</v>
      </c>
    </row>
    <row r="4205" spans="1:20" x14ac:dyDescent="0.3">
      <c r="A4205" t="s">
        <v>9460</v>
      </c>
      <c r="B4205" t="s">
        <v>6280</v>
      </c>
      <c r="C4205" t="s">
        <v>9417</v>
      </c>
      <c r="D4205" t="s">
        <v>9416</v>
      </c>
      <c r="E4205" t="s">
        <v>9461</v>
      </c>
      <c r="F4205">
        <v>800</v>
      </c>
      <c r="G4205">
        <f t="shared" si="326"/>
        <v>400</v>
      </c>
      <c r="H4205" t="s">
        <v>1860</v>
      </c>
      <c r="I4205">
        <f t="shared" si="325"/>
        <v>1</v>
      </c>
      <c r="J4205" t="s">
        <v>22</v>
      </c>
      <c r="K4205">
        <f t="shared" si="327"/>
        <v>1</v>
      </c>
      <c r="L4205" t="s">
        <v>21</v>
      </c>
      <c r="M4205">
        <f t="shared" si="328"/>
        <v>1</v>
      </c>
      <c r="N4205" t="s">
        <v>21</v>
      </c>
      <c r="O4205">
        <v>2</v>
      </c>
      <c r="P4205" t="str">
        <f t="shared" si="329"/>
        <v>High</v>
      </c>
      <c r="Q4205">
        <v>4.5</v>
      </c>
      <c r="R4205" t="s">
        <v>23</v>
      </c>
      <c r="S4205" t="s">
        <v>24</v>
      </c>
      <c r="T4205">
        <v>50</v>
      </c>
    </row>
    <row r="4206" spans="1:20" x14ac:dyDescent="0.3">
      <c r="A4206" t="s">
        <v>6315</v>
      </c>
      <c r="B4206" t="s">
        <v>6280</v>
      </c>
      <c r="C4206" t="s">
        <v>9462</v>
      </c>
      <c r="D4206" t="s">
        <v>9416</v>
      </c>
      <c r="E4206" t="s">
        <v>1422</v>
      </c>
      <c r="F4206">
        <v>600</v>
      </c>
      <c r="G4206">
        <f t="shared" si="326"/>
        <v>300</v>
      </c>
      <c r="H4206" t="s">
        <v>1860</v>
      </c>
      <c r="I4206">
        <f t="shared" si="325"/>
        <v>1</v>
      </c>
      <c r="J4206" t="s">
        <v>22</v>
      </c>
      <c r="K4206">
        <f t="shared" si="327"/>
        <v>0</v>
      </c>
      <c r="L4206" t="s">
        <v>22</v>
      </c>
      <c r="M4206">
        <f t="shared" si="328"/>
        <v>0</v>
      </c>
      <c r="N4206" t="s">
        <v>22</v>
      </c>
      <c r="O4206">
        <v>2</v>
      </c>
      <c r="P4206" t="str">
        <f t="shared" si="329"/>
        <v>Medium</v>
      </c>
      <c r="Q4206">
        <v>3.5</v>
      </c>
      <c r="R4206" t="s">
        <v>85</v>
      </c>
      <c r="S4206" t="s">
        <v>86</v>
      </c>
      <c r="T4206">
        <v>40</v>
      </c>
    </row>
    <row r="4207" spans="1:20" x14ac:dyDescent="0.3">
      <c r="A4207" t="s">
        <v>9463</v>
      </c>
      <c r="B4207" t="s">
        <v>6280</v>
      </c>
      <c r="C4207" t="s">
        <v>9464</v>
      </c>
      <c r="D4207" t="s">
        <v>9416</v>
      </c>
      <c r="E4207" t="s">
        <v>2004</v>
      </c>
      <c r="F4207">
        <v>1250</v>
      </c>
      <c r="G4207">
        <f t="shared" si="326"/>
        <v>625</v>
      </c>
      <c r="H4207" t="s">
        <v>1860</v>
      </c>
      <c r="I4207">
        <f t="shared" si="325"/>
        <v>1</v>
      </c>
      <c r="J4207" t="s">
        <v>22</v>
      </c>
      <c r="K4207">
        <f t="shared" si="327"/>
        <v>1</v>
      </c>
      <c r="L4207" t="s">
        <v>21</v>
      </c>
      <c r="M4207">
        <f t="shared" si="328"/>
        <v>0</v>
      </c>
      <c r="N4207" t="s">
        <v>22</v>
      </c>
      <c r="O4207">
        <v>3</v>
      </c>
      <c r="P4207" t="str">
        <f t="shared" si="329"/>
        <v>Medium</v>
      </c>
      <c r="Q4207">
        <v>3.8</v>
      </c>
      <c r="R4207" t="s">
        <v>85</v>
      </c>
      <c r="S4207" t="s">
        <v>86</v>
      </c>
      <c r="T4207">
        <v>128</v>
      </c>
    </row>
    <row r="4208" spans="1:20" x14ac:dyDescent="0.3">
      <c r="A4208" t="s">
        <v>9465</v>
      </c>
      <c r="B4208" t="s">
        <v>6280</v>
      </c>
      <c r="C4208" t="s">
        <v>9466</v>
      </c>
      <c r="D4208" t="s">
        <v>9416</v>
      </c>
      <c r="E4208" t="s">
        <v>329</v>
      </c>
      <c r="F4208">
        <v>350</v>
      </c>
      <c r="G4208">
        <f t="shared" si="326"/>
        <v>175</v>
      </c>
      <c r="H4208" t="s">
        <v>1860</v>
      </c>
      <c r="I4208">
        <f t="shared" si="325"/>
        <v>1</v>
      </c>
      <c r="J4208" t="s">
        <v>22</v>
      </c>
      <c r="K4208">
        <f t="shared" si="327"/>
        <v>1</v>
      </c>
      <c r="L4208" t="s">
        <v>21</v>
      </c>
      <c r="M4208">
        <f t="shared" si="328"/>
        <v>0</v>
      </c>
      <c r="N4208" t="s">
        <v>22</v>
      </c>
      <c r="O4208">
        <v>1</v>
      </c>
      <c r="P4208" t="str">
        <f t="shared" si="329"/>
        <v>Medium</v>
      </c>
      <c r="Q4208">
        <v>3.8</v>
      </c>
      <c r="R4208" t="s">
        <v>85</v>
      </c>
      <c r="S4208" t="s">
        <v>86</v>
      </c>
      <c r="T4208">
        <v>212</v>
      </c>
    </row>
    <row r="4209" spans="1:20" x14ac:dyDescent="0.3">
      <c r="A4209" t="s">
        <v>2758</v>
      </c>
      <c r="B4209" t="s">
        <v>6280</v>
      </c>
      <c r="C4209" t="s">
        <v>9467</v>
      </c>
      <c r="D4209" t="s">
        <v>9416</v>
      </c>
      <c r="E4209" t="s">
        <v>1195</v>
      </c>
      <c r="F4209">
        <v>300</v>
      </c>
      <c r="G4209">
        <f t="shared" si="326"/>
        <v>150</v>
      </c>
      <c r="H4209" t="s">
        <v>1860</v>
      </c>
      <c r="I4209">
        <f t="shared" si="325"/>
        <v>1</v>
      </c>
      <c r="J4209" t="s">
        <v>22</v>
      </c>
      <c r="K4209">
        <f t="shared" si="327"/>
        <v>0</v>
      </c>
      <c r="L4209" t="s">
        <v>22</v>
      </c>
      <c r="M4209">
        <f t="shared" si="328"/>
        <v>0</v>
      </c>
      <c r="N4209" t="s">
        <v>22</v>
      </c>
      <c r="O4209">
        <v>1</v>
      </c>
      <c r="P4209" t="str">
        <f t="shared" si="329"/>
        <v>Medium</v>
      </c>
      <c r="Q4209">
        <v>3.6</v>
      </c>
      <c r="R4209" t="s">
        <v>85</v>
      </c>
      <c r="S4209" t="s">
        <v>86</v>
      </c>
      <c r="T4209">
        <v>164</v>
      </c>
    </row>
    <row r="4210" spans="1:20" x14ac:dyDescent="0.3">
      <c r="A4210" t="s">
        <v>9468</v>
      </c>
      <c r="B4210" t="s">
        <v>6280</v>
      </c>
      <c r="C4210" t="s">
        <v>9469</v>
      </c>
      <c r="D4210" t="s">
        <v>9416</v>
      </c>
      <c r="E4210" t="s">
        <v>123</v>
      </c>
      <c r="F4210">
        <v>400</v>
      </c>
      <c r="G4210">
        <f t="shared" si="326"/>
        <v>200</v>
      </c>
      <c r="H4210" t="s">
        <v>1860</v>
      </c>
      <c r="I4210">
        <f t="shared" si="325"/>
        <v>1</v>
      </c>
      <c r="J4210" t="s">
        <v>22</v>
      </c>
      <c r="K4210">
        <f t="shared" si="327"/>
        <v>1</v>
      </c>
      <c r="L4210" t="s">
        <v>21</v>
      </c>
      <c r="M4210">
        <f t="shared" si="328"/>
        <v>0</v>
      </c>
      <c r="N4210" t="s">
        <v>22</v>
      </c>
      <c r="O4210">
        <v>1</v>
      </c>
      <c r="P4210" t="str">
        <f t="shared" si="329"/>
        <v>Medium</v>
      </c>
      <c r="Q4210">
        <v>3.6</v>
      </c>
      <c r="R4210" t="s">
        <v>85</v>
      </c>
      <c r="S4210" t="s">
        <v>86</v>
      </c>
      <c r="T4210">
        <v>70</v>
      </c>
    </row>
    <row r="4211" spans="1:20" x14ac:dyDescent="0.3">
      <c r="A4211" t="s">
        <v>9470</v>
      </c>
      <c r="B4211" t="s">
        <v>6280</v>
      </c>
      <c r="C4211" t="s">
        <v>9471</v>
      </c>
      <c r="D4211" t="s">
        <v>9416</v>
      </c>
      <c r="E4211" t="s">
        <v>9472</v>
      </c>
      <c r="F4211">
        <v>700</v>
      </c>
      <c r="G4211">
        <f t="shared" si="326"/>
        <v>350</v>
      </c>
      <c r="H4211" t="s">
        <v>1860</v>
      </c>
      <c r="I4211">
        <f t="shared" si="325"/>
        <v>1</v>
      </c>
      <c r="J4211" t="s">
        <v>22</v>
      </c>
      <c r="K4211">
        <f t="shared" si="327"/>
        <v>1</v>
      </c>
      <c r="L4211" t="s">
        <v>21</v>
      </c>
      <c r="M4211">
        <f t="shared" si="328"/>
        <v>0</v>
      </c>
      <c r="N4211" t="s">
        <v>22</v>
      </c>
      <c r="O4211">
        <v>2</v>
      </c>
      <c r="P4211" t="str">
        <f t="shared" si="329"/>
        <v>Medium</v>
      </c>
      <c r="Q4211">
        <v>3.5</v>
      </c>
      <c r="R4211" t="s">
        <v>85</v>
      </c>
      <c r="S4211" t="s">
        <v>86</v>
      </c>
      <c r="T4211">
        <v>74</v>
      </c>
    </row>
    <row r="4212" spans="1:20" x14ac:dyDescent="0.3">
      <c r="A4212" t="s">
        <v>2769</v>
      </c>
      <c r="B4212" t="s">
        <v>6280</v>
      </c>
      <c r="C4212" t="s">
        <v>9473</v>
      </c>
      <c r="D4212" t="s">
        <v>9416</v>
      </c>
      <c r="E4212" t="s">
        <v>2641</v>
      </c>
      <c r="F4212">
        <v>400</v>
      </c>
      <c r="G4212">
        <f t="shared" si="326"/>
        <v>200</v>
      </c>
      <c r="H4212" t="s">
        <v>1860</v>
      </c>
      <c r="I4212">
        <f t="shared" si="325"/>
        <v>1</v>
      </c>
      <c r="J4212" t="s">
        <v>22</v>
      </c>
      <c r="K4212">
        <f t="shared" si="327"/>
        <v>1</v>
      </c>
      <c r="L4212" t="s">
        <v>21</v>
      </c>
      <c r="M4212">
        <f t="shared" si="328"/>
        <v>0</v>
      </c>
      <c r="N4212" t="s">
        <v>22</v>
      </c>
      <c r="O4212">
        <v>1</v>
      </c>
      <c r="P4212" t="str">
        <f t="shared" si="329"/>
        <v>Medium</v>
      </c>
      <c r="Q4212">
        <v>3.5</v>
      </c>
      <c r="R4212" t="s">
        <v>85</v>
      </c>
      <c r="S4212" t="s">
        <v>86</v>
      </c>
      <c r="T4212">
        <v>33</v>
      </c>
    </row>
    <row r="4213" spans="1:20" x14ac:dyDescent="0.3">
      <c r="A4213" t="s">
        <v>4247</v>
      </c>
      <c r="B4213" t="s">
        <v>6280</v>
      </c>
      <c r="C4213" t="s">
        <v>9474</v>
      </c>
      <c r="D4213" t="s">
        <v>9416</v>
      </c>
      <c r="E4213" t="s">
        <v>123</v>
      </c>
      <c r="F4213">
        <v>400</v>
      </c>
      <c r="G4213">
        <f t="shared" si="326"/>
        <v>200</v>
      </c>
      <c r="H4213" t="s">
        <v>1860</v>
      </c>
      <c r="I4213">
        <f t="shared" si="325"/>
        <v>1</v>
      </c>
      <c r="J4213" t="s">
        <v>22</v>
      </c>
      <c r="K4213">
        <f t="shared" si="327"/>
        <v>0</v>
      </c>
      <c r="L4213" t="s">
        <v>22</v>
      </c>
      <c r="M4213">
        <f t="shared" si="328"/>
        <v>0</v>
      </c>
      <c r="N4213" t="s">
        <v>22</v>
      </c>
      <c r="O4213">
        <v>1</v>
      </c>
      <c r="P4213" t="str">
        <f t="shared" si="329"/>
        <v>Medium</v>
      </c>
      <c r="Q4213">
        <v>3.6</v>
      </c>
      <c r="R4213" t="s">
        <v>85</v>
      </c>
      <c r="S4213" t="s">
        <v>86</v>
      </c>
      <c r="T4213">
        <v>116</v>
      </c>
    </row>
    <row r="4214" spans="1:20" x14ac:dyDescent="0.3">
      <c r="A4214" t="s">
        <v>2010</v>
      </c>
      <c r="B4214" t="s">
        <v>6280</v>
      </c>
      <c r="C4214" t="s">
        <v>9475</v>
      </c>
      <c r="D4214" t="s">
        <v>9416</v>
      </c>
      <c r="E4214" t="s">
        <v>1455</v>
      </c>
      <c r="F4214">
        <v>500</v>
      </c>
      <c r="G4214">
        <f t="shared" si="326"/>
        <v>250</v>
      </c>
      <c r="H4214" t="s">
        <v>1860</v>
      </c>
      <c r="I4214">
        <f t="shared" si="325"/>
        <v>1</v>
      </c>
      <c r="J4214" t="s">
        <v>22</v>
      </c>
      <c r="K4214">
        <f t="shared" si="327"/>
        <v>1</v>
      </c>
      <c r="L4214" t="s">
        <v>21</v>
      </c>
      <c r="M4214">
        <f t="shared" si="328"/>
        <v>0</v>
      </c>
      <c r="N4214" t="s">
        <v>22</v>
      </c>
      <c r="O4214">
        <v>2</v>
      </c>
      <c r="P4214" t="str">
        <f t="shared" si="329"/>
        <v>Medium</v>
      </c>
      <c r="Q4214">
        <v>3.5</v>
      </c>
      <c r="R4214" t="s">
        <v>85</v>
      </c>
      <c r="S4214" t="s">
        <v>86</v>
      </c>
      <c r="T4214">
        <v>62</v>
      </c>
    </row>
    <row r="4215" spans="1:20" x14ac:dyDescent="0.3">
      <c r="A4215" t="s">
        <v>2012</v>
      </c>
      <c r="B4215" t="s">
        <v>6280</v>
      </c>
      <c r="C4215" t="s">
        <v>9476</v>
      </c>
      <c r="D4215" t="s">
        <v>9416</v>
      </c>
      <c r="E4215" t="s">
        <v>1676</v>
      </c>
      <c r="F4215">
        <v>500</v>
      </c>
      <c r="G4215">
        <f t="shared" si="326"/>
        <v>250</v>
      </c>
      <c r="H4215" t="s">
        <v>1860</v>
      </c>
      <c r="I4215">
        <f t="shared" si="325"/>
        <v>1</v>
      </c>
      <c r="J4215" t="s">
        <v>22</v>
      </c>
      <c r="K4215">
        <f t="shared" si="327"/>
        <v>1</v>
      </c>
      <c r="L4215" t="s">
        <v>21</v>
      </c>
      <c r="M4215">
        <f t="shared" si="328"/>
        <v>0</v>
      </c>
      <c r="N4215" t="s">
        <v>22</v>
      </c>
      <c r="O4215">
        <v>2</v>
      </c>
      <c r="P4215" t="str">
        <f t="shared" si="329"/>
        <v>Medium</v>
      </c>
      <c r="Q4215">
        <v>3.6</v>
      </c>
      <c r="R4215" t="s">
        <v>85</v>
      </c>
      <c r="S4215" t="s">
        <v>86</v>
      </c>
      <c r="T4215">
        <v>179</v>
      </c>
    </row>
    <row r="4216" spans="1:20" x14ac:dyDescent="0.3">
      <c r="A4216" t="s">
        <v>9477</v>
      </c>
      <c r="B4216" t="s">
        <v>6280</v>
      </c>
      <c r="C4216" t="s">
        <v>9478</v>
      </c>
      <c r="D4216" t="s">
        <v>9416</v>
      </c>
      <c r="E4216" t="s">
        <v>1965</v>
      </c>
      <c r="F4216">
        <v>700</v>
      </c>
      <c r="G4216">
        <f t="shared" si="326"/>
        <v>350</v>
      </c>
      <c r="H4216" t="s">
        <v>1860</v>
      </c>
      <c r="I4216">
        <f t="shared" si="325"/>
        <v>1</v>
      </c>
      <c r="J4216" t="s">
        <v>22</v>
      </c>
      <c r="K4216">
        <f t="shared" si="327"/>
        <v>1</v>
      </c>
      <c r="L4216" t="s">
        <v>21</v>
      </c>
      <c r="M4216">
        <f t="shared" si="328"/>
        <v>0</v>
      </c>
      <c r="N4216" t="s">
        <v>22</v>
      </c>
      <c r="O4216">
        <v>2</v>
      </c>
      <c r="P4216" t="str">
        <f t="shared" si="329"/>
        <v>Medium</v>
      </c>
      <c r="Q4216">
        <v>3.6</v>
      </c>
      <c r="R4216" t="s">
        <v>85</v>
      </c>
      <c r="S4216" t="s">
        <v>86</v>
      </c>
      <c r="T4216">
        <v>56</v>
      </c>
    </row>
    <row r="4217" spans="1:20" x14ac:dyDescent="0.3">
      <c r="A4217" t="s">
        <v>9479</v>
      </c>
      <c r="B4217" t="s">
        <v>6280</v>
      </c>
      <c r="C4217" t="s">
        <v>9480</v>
      </c>
      <c r="D4217" t="s">
        <v>9416</v>
      </c>
      <c r="E4217" t="s">
        <v>1859</v>
      </c>
      <c r="F4217">
        <v>600</v>
      </c>
      <c r="G4217">
        <f t="shared" si="326"/>
        <v>300</v>
      </c>
      <c r="H4217" t="s">
        <v>1860</v>
      </c>
      <c r="I4217">
        <f t="shared" si="325"/>
        <v>1</v>
      </c>
      <c r="J4217" t="s">
        <v>22</v>
      </c>
      <c r="K4217">
        <f t="shared" si="327"/>
        <v>1</v>
      </c>
      <c r="L4217" t="s">
        <v>21</v>
      </c>
      <c r="M4217">
        <f t="shared" si="328"/>
        <v>0</v>
      </c>
      <c r="N4217" t="s">
        <v>22</v>
      </c>
      <c r="O4217">
        <v>2</v>
      </c>
      <c r="P4217" t="str">
        <f t="shared" si="329"/>
        <v>Medium</v>
      </c>
      <c r="Q4217">
        <v>3.5</v>
      </c>
      <c r="R4217" t="s">
        <v>85</v>
      </c>
      <c r="S4217" t="s">
        <v>86</v>
      </c>
      <c r="T4217">
        <v>131</v>
      </c>
    </row>
    <row r="4218" spans="1:20" x14ac:dyDescent="0.3">
      <c r="A4218" t="s">
        <v>9481</v>
      </c>
      <c r="B4218" t="s">
        <v>6280</v>
      </c>
      <c r="C4218" t="s">
        <v>9482</v>
      </c>
      <c r="D4218" t="s">
        <v>9416</v>
      </c>
      <c r="E4218" t="s">
        <v>4015</v>
      </c>
      <c r="F4218">
        <v>300</v>
      </c>
      <c r="G4218">
        <f t="shared" si="326"/>
        <v>150</v>
      </c>
      <c r="H4218" t="s">
        <v>1860</v>
      </c>
      <c r="I4218">
        <f t="shared" si="325"/>
        <v>1</v>
      </c>
      <c r="J4218" t="s">
        <v>22</v>
      </c>
      <c r="K4218">
        <f t="shared" si="327"/>
        <v>1</v>
      </c>
      <c r="L4218" t="s">
        <v>21</v>
      </c>
      <c r="M4218">
        <f t="shared" si="328"/>
        <v>0</v>
      </c>
      <c r="N4218" t="s">
        <v>22</v>
      </c>
      <c r="O4218">
        <v>1</v>
      </c>
      <c r="P4218" t="str">
        <f t="shared" si="329"/>
        <v>Medium</v>
      </c>
      <c r="Q4218">
        <v>3.6</v>
      </c>
      <c r="R4218" t="s">
        <v>85</v>
      </c>
      <c r="S4218" t="s">
        <v>86</v>
      </c>
      <c r="T4218">
        <v>155</v>
      </c>
    </row>
    <row r="4219" spans="1:20" x14ac:dyDescent="0.3">
      <c r="A4219" t="s">
        <v>9483</v>
      </c>
      <c r="B4219" t="s">
        <v>6280</v>
      </c>
      <c r="C4219" t="s">
        <v>9484</v>
      </c>
      <c r="D4219" t="s">
        <v>9416</v>
      </c>
      <c r="E4219" t="s">
        <v>1872</v>
      </c>
      <c r="F4219">
        <v>1300</v>
      </c>
      <c r="G4219">
        <f t="shared" si="326"/>
        <v>650</v>
      </c>
      <c r="H4219" t="s">
        <v>1860</v>
      </c>
      <c r="I4219">
        <f t="shared" si="325"/>
        <v>0</v>
      </c>
      <c r="J4219" t="s">
        <v>21</v>
      </c>
      <c r="K4219">
        <f t="shared" si="327"/>
        <v>1</v>
      </c>
      <c r="L4219" t="s">
        <v>21</v>
      </c>
      <c r="M4219">
        <f t="shared" si="328"/>
        <v>0</v>
      </c>
      <c r="N4219" t="s">
        <v>22</v>
      </c>
      <c r="O4219">
        <v>3</v>
      </c>
      <c r="P4219" t="str">
        <f t="shared" si="329"/>
        <v>Medium</v>
      </c>
      <c r="Q4219">
        <v>3.5</v>
      </c>
      <c r="R4219" t="s">
        <v>85</v>
      </c>
      <c r="S4219" t="s">
        <v>86</v>
      </c>
      <c r="T4219">
        <v>100</v>
      </c>
    </row>
    <row r="4220" spans="1:20" x14ac:dyDescent="0.3">
      <c r="A4220" t="s">
        <v>9485</v>
      </c>
      <c r="B4220" t="s">
        <v>6280</v>
      </c>
      <c r="C4220" t="s">
        <v>9486</v>
      </c>
      <c r="D4220" t="s">
        <v>9416</v>
      </c>
      <c r="E4220" t="s">
        <v>9487</v>
      </c>
      <c r="F4220">
        <v>400</v>
      </c>
      <c r="G4220">
        <f t="shared" si="326"/>
        <v>200</v>
      </c>
      <c r="H4220" t="s">
        <v>1860</v>
      </c>
      <c r="I4220">
        <f t="shared" si="325"/>
        <v>1</v>
      </c>
      <c r="J4220" t="s">
        <v>22</v>
      </c>
      <c r="K4220">
        <f t="shared" si="327"/>
        <v>1</v>
      </c>
      <c r="L4220" t="s">
        <v>21</v>
      </c>
      <c r="M4220">
        <f t="shared" si="328"/>
        <v>0</v>
      </c>
      <c r="N4220" t="s">
        <v>22</v>
      </c>
      <c r="O4220">
        <v>1</v>
      </c>
      <c r="P4220" t="str">
        <f t="shared" si="329"/>
        <v>Medium</v>
      </c>
      <c r="Q4220">
        <v>3.7</v>
      </c>
      <c r="R4220" t="s">
        <v>85</v>
      </c>
      <c r="S4220" t="s">
        <v>86</v>
      </c>
      <c r="T4220">
        <v>32</v>
      </c>
    </row>
    <row r="4221" spans="1:20" x14ac:dyDescent="0.3">
      <c r="A4221" t="s">
        <v>9488</v>
      </c>
      <c r="B4221" t="s">
        <v>6280</v>
      </c>
      <c r="C4221" t="s">
        <v>9489</v>
      </c>
      <c r="D4221" t="s">
        <v>9416</v>
      </c>
      <c r="E4221" t="s">
        <v>7742</v>
      </c>
      <c r="F4221">
        <v>500</v>
      </c>
      <c r="G4221">
        <f t="shared" si="326"/>
        <v>250</v>
      </c>
      <c r="H4221" t="s">
        <v>1860</v>
      </c>
      <c r="I4221">
        <f t="shared" si="325"/>
        <v>1</v>
      </c>
      <c r="J4221" t="s">
        <v>22</v>
      </c>
      <c r="K4221">
        <f t="shared" si="327"/>
        <v>1</v>
      </c>
      <c r="L4221" t="s">
        <v>21</v>
      </c>
      <c r="M4221">
        <f t="shared" si="328"/>
        <v>0</v>
      </c>
      <c r="N4221" t="s">
        <v>22</v>
      </c>
      <c r="O4221">
        <v>2</v>
      </c>
      <c r="P4221" t="str">
        <f t="shared" si="329"/>
        <v>Medium</v>
      </c>
      <c r="Q4221">
        <v>3.5</v>
      </c>
      <c r="R4221" t="s">
        <v>85</v>
      </c>
      <c r="S4221" t="s">
        <v>86</v>
      </c>
      <c r="T4221">
        <v>87</v>
      </c>
    </row>
    <row r="4222" spans="1:20" x14ac:dyDescent="0.3">
      <c r="A4222" t="s">
        <v>4365</v>
      </c>
      <c r="B4222" t="s">
        <v>6280</v>
      </c>
      <c r="C4222" t="s">
        <v>9490</v>
      </c>
      <c r="D4222" t="s">
        <v>9416</v>
      </c>
      <c r="E4222" t="s">
        <v>2004</v>
      </c>
      <c r="F4222">
        <v>450</v>
      </c>
      <c r="G4222">
        <f t="shared" si="326"/>
        <v>225</v>
      </c>
      <c r="H4222" t="s">
        <v>1860</v>
      </c>
      <c r="I4222">
        <f t="shared" si="325"/>
        <v>0</v>
      </c>
      <c r="J4222" t="s">
        <v>21</v>
      </c>
      <c r="K4222">
        <f t="shared" si="327"/>
        <v>1</v>
      </c>
      <c r="L4222" t="s">
        <v>21</v>
      </c>
      <c r="M4222">
        <f t="shared" si="328"/>
        <v>0</v>
      </c>
      <c r="N4222" t="s">
        <v>22</v>
      </c>
      <c r="O4222">
        <v>1</v>
      </c>
      <c r="P4222" t="str">
        <f t="shared" si="329"/>
        <v>Medium</v>
      </c>
      <c r="Q4222">
        <v>3.7</v>
      </c>
      <c r="R4222" t="s">
        <v>85</v>
      </c>
      <c r="S4222" t="s">
        <v>86</v>
      </c>
      <c r="T4222">
        <v>61</v>
      </c>
    </row>
    <row r="4223" spans="1:20" x14ac:dyDescent="0.3">
      <c r="A4223" t="s">
        <v>8003</v>
      </c>
      <c r="B4223" t="s">
        <v>6280</v>
      </c>
      <c r="C4223" t="s">
        <v>9491</v>
      </c>
      <c r="D4223" t="s">
        <v>9416</v>
      </c>
      <c r="E4223" t="s">
        <v>2757</v>
      </c>
      <c r="F4223">
        <v>250</v>
      </c>
      <c r="G4223">
        <f t="shared" si="326"/>
        <v>125</v>
      </c>
      <c r="H4223" t="s">
        <v>1860</v>
      </c>
      <c r="I4223">
        <f t="shared" si="325"/>
        <v>1</v>
      </c>
      <c r="J4223" t="s">
        <v>22</v>
      </c>
      <c r="K4223">
        <f t="shared" si="327"/>
        <v>0</v>
      </c>
      <c r="L4223" t="s">
        <v>22</v>
      </c>
      <c r="M4223">
        <f t="shared" si="328"/>
        <v>0</v>
      </c>
      <c r="N4223" t="s">
        <v>22</v>
      </c>
      <c r="O4223">
        <v>1</v>
      </c>
      <c r="P4223" t="str">
        <f t="shared" si="329"/>
        <v>Low</v>
      </c>
      <c r="Q4223">
        <v>1.9</v>
      </c>
      <c r="R4223" t="s">
        <v>940</v>
      </c>
      <c r="S4223" t="s">
        <v>941</v>
      </c>
      <c r="T4223">
        <v>66</v>
      </c>
    </row>
    <row r="4224" spans="1:20" x14ac:dyDescent="0.3">
      <c r="A4224" t="s">
        <v>9492</v>
      </c>
      <c r="B4224" t="s">
        <v>6280</v>
      </c>
      <c r="C4224" t="s">
        <v>9417</v>
      </c>
      <c r="D4224" t="s">
        <v>9416</v>
      </c>
      <c r="E4224" t="s">
        <v>1890</v>
      </c>
      <c r="F4224">
        <v>700</v>
      </c>
      <c r="G4224">
        <f t="shared" si="326"/>
        <v>350</v>
      </c>
      <c r="H4224" t="s">
        <v>1860</v>
      </c>
      <c r="I4224">
        <f t="shared" si="325"/>
        <v>1</v>
      </c>
      <c r="J4224" t="s">
        <v>22</v>
      </c>
      <c r="K4224">
        <f t="shared" si="327"/>
        <v>1</v>
      </c>
      <c r="L4224" t="s">
        <v>21</v>
      </c>
      <c r="M4224">
        <f t="shared" si="328"/>
        <v>0</v>
      </c>
      <c r="N4224" t="s">
        <v>22</v>
      </c>
      <c r="O4224">
        <v>2</v>
      </c>
      <c r="P4224" t="str">
        <f t="shared" si="329"/>
        <v>High</v>
      </c>
      <c r="Q4224">
        <v>4.3</v>
      </c>
      <c r="R4224" t="s">
        <v>34</v>
      </c>
      <c r="S4224" t="s">
        <v>35</v>
      </c>
      <c r="T4224">
        <v>22</v>
      </c>
    </row>
    <row r="4225" spans="1:20" x14ac:dyDescent="0.3">
      <c r="A4225" t="s">
        <v>6443</v>
      </c>
      <c r="B4225" t="s">
        <v>6280</v>
      </c>
      <c r="C4225" t="s">
        <v>9493</v>
      </c>
      <c r="D4225" t="s">
        <v>9494</v>
      </c>
      <c r="E4225" t="s">
        <v>2854</v>
      </c>
      <c r="F4225">
        <v>150</v>
      </c>
      <c r="G4225">
        <f t="shared" si="326"/>
        <v>75</v>
      </c>
      <c r="H4225" t="s">
        <v>1860</v>
      </c>
      <c r="I4225">
        <f t="shared" si="325"/>
        <v>1</v>
      </c>
      <c r="J4225" t="s">
        <v>22</v>
      </c>
      <c r="K4225">
        <f t="shared" si="327"/>
        <v>0</v>
      </c>
      <c r="L4225" t="s">
        <v>22</v>
      </c>
      <c r="M4225">
        <f t="shared" si="328"/>
        <v>0</v>
      </c>
      <c r="N4225" t="s">
        <v>22</v>
      </c>
      <c r="O4225">
        <v>1</v>
      </c>
      <c r="P4225" t="str">
        <f t="shared" si="329"/>
        <v>Low</v>
      </c>
      <c r="Q4225">
        <v>2.8</v>
      </c>
      <c r="R4225" t="s">
        <v>116</v>
      </c>
      <c r="S4225" t="s">
        <v>117</v>
      </c>
      <c r="T4225">
        <v>15</v>
      </c>
    </row>
    <row r="4226" spans="1:20" x14ac:dyDescent="0.3">
      <c r="A4226" t="s">
        <v>9496</v>
      </c>
      <c r="B4226" t="s">
        <v>6280</v>
      </c>
      <c r="C4226" t="s">
        <v>9497</v>
      </c>
      <c r="D4226" t="s">
        <v>9494</v>
      </c>
      <c r="E4226" t="s">
        <v>1865</v>
      </c>
      <c r="F4226">
        <v>300</v>
      </c>
      <c r="G4226">
        <f t="shared" si="326"/>
        <v>150</v>
      </c>
      <c r="H4226" t="s">
        <v>1860</v>
      </c>
      <c r="I4226">
        <f t="shared" ref="I4226:I4289" si="330">IF(J4226="Yes",0,1)</f>
        <v>1</v>
      </c>
      <c r="J4226" t="s">
        <v>22</v>
      </c>
      <c r="K4226">
        <f t="shared" si="327"/>
        <v>1</v>
      </c>
      <c r="L4226" t="s">
        <v>21</v>
      </c>
      <c r="M4226">
        <f t="shared" si="328"/>
        <v>0</v>
      </c>
      <c r="N4226" t="s">
        <v>22</v>
      </c>
      <c r="O4226">
        <v>1</v>
      </c>
      <c r="P4226" t="str">
        <f t="shared" si="329"/>
        <v>Low</v>
      </c>
      <c r="Q4226">
        <v>2.8</v>
      </c>
      <c r="R4226" t="s">
        <v>116</v>
      </c>
      <c r="S4226" t="s">
        <v>117</v>
      </c>
      <c r="T4226">
        <v>30</v>
      </c>
    </row>
    <row r="4227" spans="1:20" x14ac:dyDescent="0.3">
      <c r="A4227" t="s">
        <v>9498</v>
      </c>
      <c r="B4227" t="s">
        <v>6280</v>
      </c>
      <c r="C4227" t="s">
        <v>9499</v>
      </c>
      <c r="D4227" t="s">
        <v>9494</v>
      </c>
      <c r="E4227" t="s">
        <v>123</v>
      </c>
      <c r="F4227">
        <v>400</v>
      </c>
      <c r="G4227">
        <f t="shared" ref="G4227:G4290" si="331">F4227/2</f>
        <v>200</v>
      </c>
      <c r="H4227" t="s">
        <v>1860</v>
      </c>
      <c r="I4227">
        <f t="shared" si="330"/>
        <v>1</v>
      </c>
      <c r="J4227" t="s">
        <v>22</v>
      </c>
      <c r="K4227">
        <f t="shared" ref="K4227:K4290" si="332">IF(L4227="Yes",1,0)</f>
        <v>0</v>
      </c>
      <c r="L4227" t="s">
        <v>22</v>
      </c>
      <c r="M4227">
        <f t="shared" ref="M4227:M4290" si="333">IF(N4227="Yes",1,0)</f>
        <v>0</v>
      </c>
      <c r="N4227" t="s">
        <v>22</v>
      </c>
      <c r="O4227">
        <v>1</v>
      </c>
      <c r="P4227" t="str">
        <f t="shared" ref="P4227:P4290" si="334">IF(Q4227&gt;=4,"High",IF(Q4227&gt;=3,"Medium","Low"))</f>
        <v>Medium</v>
      </c>
      <c r="Q4227">
        <v>3.1</v>
      </c>
      <c r="R4227" t="s">
        <v>116</v>
      </c>
      <c r="S4227" t="s">
        <v>117</v>
      </c>
      <c r="T4227">
        <v>7</v>
      </c>
    </row>
    <row r="4228" spans="1:20" x14ac:dyDescent="0.3">
      <c r="A4228" t="s">
        <v>9500</v>
      </c>
      <c r="B4228" t="s">
        <v>6280</v>
      </c>
      <c r="C4228" t="s">
        <v>9501</v>
      </c>
      <c r="D4228" t="s">
        <v>9494</v>
      </c>
      <c r="E4228" t="s">
        <v>1865</v>
      </c>
      <c r="F4228">
        <v>250</v>
      </c>
      <c r="G4228">
        <f t="shared" si="331"/>
        <v>125</v>
      </c>
      <c r="H4228" t="s">
        <v>1860</v>
      </c>
      <c r="I4228">
        <f t="shared" si="330"/>
        <v>1</v>
      </c>
      <c r="J4228" t="s">
        <v>22</v>
      </c>
      <c r="K4228">
        <f t="shared" si="332"/>
        <v>0</v>
      </c>
      <c r="L4228" t="s">
        <v>22</v>
      </c>
      <c r="M4228">
        <f t="shared" si="333"/>
        <v>0</v>
      </c>
      <c r="N4228" t="s">
        <v>22</v>
      </c>
      <c r="O4228">
        <v>1</v>
      </c>
      <c r="P4228" t="str">
        <f t="shared" si="334"/>
        <v>Low</v>
      </c>
      <c r="Q4228">
        <v>2.9</v>
      </c>
      <c r="R4228" t="s">
        <v>116</v>
      </c>
      <c r="S4228" t="s">
        <v>117</v>
      </c>
      <c r="T4228">
        <v>4</v>
      </c>
    </row>
    <row r="4229" spans="1:20" x14ac:dyDescent="0.3">
      <c r="A4229" t="s">
        <v>9502</v>
      </c>
      <c r="B4229" t="s">
        <v>6280</v>
      </c>
      <c r="C4229" t="s">
        <v>9503</v>
      </c>
      <c r="D4229" t="s">
        <v>9494</v>
      </c>
      <c r="E4229" t="s">
        <v>2004</v>
      </c>
      <c r="F4229">
        <v>400</v>
      </c>
      <c r="G4229">
        <f t="shared" si="331"/>
        <v>200</v>
      </c>
      <c r="H4229" t="s">
        <v>1860</v>
      </c>
      <c r="I4229">
        <f t="shared" si="330"/>
        <v>1</v>
      </c>
      <c r="J4229" t="s">
        <v>22</v>
      </c>
      <c r="K4229">
        <f t="shared" si="332"/>
        <v>1</v>
      </c>
      <c r="L4229" t="s">
        <v>21</v>
      </c>
      <c r="M4229">
        <f t="shared" si="333"/>
        <v>0</v>
      </c>
      <c r="N4229" t="s">
        <v>22</v>
      </c>
      <c r="O4229">
        <v>1</v>
      </c>
      <c r="P4229" t="str">
        <f t="shared" si="334"/>
        <v>Medium</v>
      </c>
      <c r="Q4229">
        <v>3.2</v>
      </c>
      <c r="R4229" t="s">
        <v>116</v>
      </c>
      <c r="S4229" t="s">
        <v>117</v>
      </c>
      <c r="T4229">
        <v>45</v>
      </c>
    </row>
    <row r="4230" spans="1:20" x14ac:dyDescent="0.3">
      <c r="A4230" t="s">
        <v>4525</v>
      </c>
      <c r="B4230" t="s">
        <v>6280</v>
      </c>
      <c r="C4230" t="s">
        <v>9504</v>
      </c>
      <c r="D4230" t="s">
        <v>9494</v>
      </c>
      <c r="E4230" t="s">
        <v>45</v>
      </c>
      <c r="F4230">
        <v>400</v>
      </c>
      <c r="G4230">
        <f t="shared" si="331"/>
        <v>200</v>
      </c>
      <c r="H4230" t="s">
        <v>1860</v>
      </c>
      <c r="I4230">
        <f t="shared" si="330"/>
        <v>1</v>
      </c>
      <c r="J4230" t="s">
        <v>22</v>
      </c>
      <c r="K4230">
        <f t="shared" si="332"/>
        <v>1</v>
      </c>
      <c r="L4230" t="s">
        <v>21</v>
      </c>
      <c r="M4230">
        <f t="shared" si="333"/>
        <v>0</v>
      </c>
      <c r="N4230" t="s">
        <v>22</v>
      </c>
      <c r="O4230">
        <v>1</v>
      </c>
      <c r="P4230" t="str">
        <f t="shared" si="334"/>
        <v>Medium</v>
      </c>
      <c r="Q4230">
        <v>3</v>
      </c>
      <c r="R4230" t="s">
        <v>116</v>
      </c>
      <c r="S4230" t="s">
        <v>117</v>
      </c>
      <c r="T4230">
        <v>16</v>
      </c>
    </row>
    <row r="4231" spans="1:20" x14ac:dyDescent="0.3">
      <c r="A4231" t="s">
        <v>9505</v>
      </c>
      <c r="B4231" t="s">
        <v>6280</v>
      </c>
      <c r="C4231" t="s">
        <v>9506</v>
      </c>
      <c r="D4231" t="s">
        <v>9494</v>
      </c>
      <c r="E4231" t="s">
        <v>2744</v>
      </c>
      <c r="F4231">
        <v>450</v>
      </c>
      <c r="G4231">
        <f t="shared" si="331"/>
        <v>225</v>
      </c>
      <c r="H4231" t="s">
        <v>1860</v>
      </c>
      <c r="I4231">
        <f t="shared" si="330"/>
        <v>1</v>
      </c>
      <c r="J4231" t="s">
        <v>22</v>
      </c>
      <c r="K4231">
        <f t="shared" si="332"/>
        <v>1</v>
      </c>
      <c r="L4231" t="s">
        <v>21</v>
      </c>
      <c r="M4231">
        <f t="shared" si="333"/>
        <v>0</v>
      </c>
      <c r="N4231" t="s">
        <v>22</v>
      </c>
      <c r="O4231">
        <v>1</v>
      </c>
      <c r="P4231" t="str">
        <f t="shared" si="334"/>
        <v>Low</v>
      </c>
      <c r="Q4231">
        <v>2.8</v>
      </c>
      <c r="R4231" t="s">
        <v>116</v>
      </c>
      <c r="S4231" t="s">
        <v>117</v>
      </c>
      <c r="T4231">
        <v>5</v>
      </c>
    </row>
    <row r="4232" spans="1:20" x14ac:dyDescent="0.3">
      <c r="A4232" t="s">
        <v>9507</v>
      </c>
      <c r="B4232" t="s">
        <v>6280</v>
      </c>
      <c r="C4232" t="s">
        <v>9508</v>
      </c>
      <c r="D4232" t="s">
        <v>9494</v>
      </c>
      <c r="E4232" t="s">
        <v>2069</v>
      </c>
      <c r="F4232">
        <v>500</v>
      </c>
      <c r="G4232">
        <f t="shared" si="331"/>
        <v>250</v>
      </c>
      <c r="H4232" t="s">
        <v>1860</v>
      </c>
      <c r="I4232">
        <f t="shared" si="330"/>
        <v>1</v>
      </c>
      <c r="J4232" t="s">
        <v>22</v>
      </c>
      <c r="K4232">
        <f t="shared" si="332"/>
        <v>1</v>
      </c>
      <c r="L4232" t="s">
        <v>21</v>
      </c>
      <c r="M4232">
        <f t="shared" si="333"/>
        <v>0</v>
      </c>
      <c r="N4232" t="s">
        <v>22</v>
      </c>
      <c r="O4232">
        <v>2</v>
      </c>
      <c r="P4232" t="str">
        <f t="shared" si="334"/>
        <v>Low</v>
      </c>
      <c r="Q4232">
        <v>2.7</v>
      </c>
      <c r="R4232" t="s">
        <v>116</v>
      </c>
      <c r="S4232" t="s">
        <v>117</v>
      </c>
      <c r="T4232">
        <v>7</v>
      </c>
    </row>
    <row r="4233" spans="1:20" x14ac:dyDescent="0.3">
      <c r="A4233" t="s">
        <v>2638</v>
      </c>
      <c r="B4233" t="s">
        <v>6280</v>
      </c>
      <c r="C4233" t="s">
        <v>9509</v>
      </c>
      <c r="D4233" t="s">
        <v>9494</v>
      </c>
      <c r="E4233" t="s">
        <v>2641</v>
      </c>
      <c r="F4233">
        <v>400</v>
      </c>
      <c r="G4233">
        <f t="shared" si="331"/>
        <v>200</v>
      </c>
      <c r="H4233" t="s">
        <v>1860</v>
      </c>
      <c r="I4233">
        <f t="shared" si="330"/>
        <v>1</v>
      </c>
      <c r="J4233" t="s">
        <v>22</v>
      </c>
      <c r="K4233">
        <f t="shared" si="332"/>
        <v>0</v>
      </c>
      <c r="L4233" t="s">
        <v>22</v>
      </c>
      <c r="M4233">
        <f t="shared" si="333"/>
        <v>0</v>
      </c>
      <c r="N4233" t="s">
        <v>22</v>
      </c>
      <c r="O4233">
        <v>1</v>
      </c>
      <c r="P4233" t="str">
        <f t="shared" si="334"/>
        <v>Medium</v>
      </c>
      <c r="Q4233">
        <v>3.1</v>
      </c>
      <c r="R4233" t="s">
        <v>116</v>
      </c>
      <c r="S4233" t="s">
        <v>117</v>
      </c>
      <c r="T4233">
        <v>9</v>
      </c>
    </row>
    <row r="4234" spans="1:20" x14ac:dyDescent="0.3">
      <c r="A4234" t="s">
        <v>2601</v>
      </c>
      <c r="B4234" t="s">
        <v>6280</v>
      </c>
      <c r="C4234" t="s">
        <v>9510</v>
      </c>
      <c r="D4234" t="s">
        <v>9494</v>
      </c>
      <c r="E4234" t="s">
        <v>2603</v>
      </c>
      <c r="F4234">
        <v>350</v>
      </c>
      <c r="G4234">
        <f t="shared" si="331"/>
        <v>175</v>
      </c>
      <c r="H4234" t="s">
        <v>1860</v>
      </c>
      <c r="I4234">
        <f t="shared" si="330"/>
        <v>1</v>
      </c>
      <c r="J4234" t="s">
        <v>22</v>
      </c>
      <c r="K4234">
        <f t="shared" si="332"/>
        <v>0</v>
      </c>
      <c r="L4234" t="s">
        <v>22</v>
      </c>
      <c r="M4234">
        <f t="shared" si="333"/>
        <v>0</v>
      </c>
      <c r="N4234" t="s">
        <v>22</v>
      </c>
      <c r="O4234">
        <v>1</v>
      </c>
      <c r="P4234" t="str">
        <f t="shared" si="334"/>
        <v>Medium</v>
      </c>
      <c r="Q4234">
        <v>3.1</v>
      </c>
      <c r="R4234" t="s">
        <v>116</v>
      </c>
      <c r="S4234" t="s">
        <v>117</v>
      </c>
      <c r="T4234">
        <v>15</v>
      </c>
    </row>
    <row r="4235" spans="1:20" x14ac:dyDescent="0.3">
      <c r="A4235" t="s">
        <v>9511</v>
      </c>
      <c r="B4235" t="s">
        <v>6280</v>
      </c>
      <c r="C4235" t="s">
        <v>9512</v>
      </c>
      <c r="D4235" t="s">
        <v>9494</v>
      </c>
      <c r="E4235" t="s">
        <v>9513</v>
      </c>
      <c r="F4235">
        <v>450</v>
      </c>
      <c r="G4235">
        <f t="shared" si="331"/>
        <v>225</v>
      </c>
      <c r="H4235" t="s">
        <v>1860</v>
      </c>
      <c r="I4235">
        <f t="shared" si="330"/>
        <v>1</v>
      </c>
      <c r="J4235" t="s">
        <v>22</v>
      </c>
      <c r="K4235">
        <f t="shared" si="332"/>
        <v>0</v>
      </c>
      <c r="L4235" t="s">
        <v>22</v>
      </c>
      <c r="M4235">
        <f t="shared" si="333"/>
        <v>0</v>
      </c>
      <c r="N4235" t="s">
        <v>22</v>
      </c>
      <c r="O4235">
        <v>1</v>
      </c>
      <c r="P4235" t="str">
        <f t="shared" si="334"/>
        <v>Low</v>
      </c>
      <c r="Q4235">
        <v>2.8</v>
      </c>
      <c r="R4235" t="s">
        <v>116</v>
      </c>
      <c r="S4235" t="s">
        <v>117</v>
      </c>
      <c r="T4235">
        <v>25</v>
      </c>
    </row>
    <row r="4236" spans="1:20" x14ac:dyDescent="0.3">
      <c r="A4236" t="s">
        <v>9514</v>
      </c>
      <c r="B4236" t="s">
        <v>6280</v>
      </c>
      <c r="C4236" t="s">
        <v>9515</v>
      </c>
      <c r="D4236" t="s">
        <v>9494</v>
      </c>
      <c r="E4236" t="s">
        <v>3689</v>
      </c>
      <c r="F4236">
        <v>200</v>
      </c>
      <c r="G4236">
        <f t="shared" si="331"/>
        <v>100</v>
      </c>
      <c r="H4236" t="s">
        <v>1860</v>
      </c>
      <c r="I4236">
        <f t="shared" si="330"/>
        <v>1</v>
      </c>
      <c r="J4236" t="s">
        <v>22</v>
      </c>
      <c r="K4236">
        <f t="shared" si="332"/>
        <v>0</v>
      </c>
      <c r="L4236" t="s">
        <v>22</v>
      </c>
      <c r="M4236">
        <f t="shared" si="333"/>
        <v>0</v>
      </c>
      <c r="N4236" t="s">
        <v>22</v>
      </c>
      <c r="O4236">
        <v>1</v>
      </c>
      <c r="P4236" t="str">
        <f t="shared" si="334"/>
        <v>Medium</v>
      </c>
      <c r="Q4236">
        <v>3.2</v>
      </c>
      <c r="R4236" t="s">
        <v>116</v>
      </c>
      <c r="S4236" t="s">
        <v>117</v>
      </c>
      <c r="T4236">
        <v>10</v>
      </c>
    </row>
    <row r="4237" spans="1:20" x14ac:dyDescent="0.3">
      <c r="A4237" t="s">
        <v>9516</v>
      </c>
      <c r="B4237" t="s">
        <v>6280</v>
      </c>
      <c r="C4237" t="s">
        <v>9517</v>
      </c>
      <c r="D4237" t="s">
        <v>9494</v>
      </c>
      <c r="E4237" t="s">
        <v>2854</v>
      </c>
      <c r="F4237">
        <v>200</v>
      </c>
      <c r="G4237">
        <f t="shared" si="331"/>
        <v>100</v>
      </c>
      <c r="H4237" t="s">
        <v>1860</v>
      </c>
      <c r="I4237">
        <f t="shared" si="330"/>
        <v>1</v>
      </c>
      <c r="J4237" t="s">
        <v>22</v>
      </c>
      <c r="K4237">
        <f t="shared" si="332"/>
        <v>0</v>
      </c>
      <c r="L4237" t="s">
        <v>22</v>
      </c>
      <c r="M4237">
        <f t="shared" si="333"/>
        <v>0</v>
      </c>
      <c r="N4237" t="s">
        <v>22</v>
      </c>
      <c r="O4237">
        <v>1</v>
      </c>
      <c r="P4237" t="str">
        <f t="shared" si="334"/>
        <v>Medium</v>
      </c>
      <c r="Q4237">
        <v>3.1</v>
      </c>
      <c r="R4237" t="s">
        <v>116</v>
      </c>
      <c r="S4237" t="s">
        <v>117</v>
      </c>
      <c r="T4237">
        <v>42</v>
      </c>
    </row>
    <row r="4238" spans="1:20" x14ac:dyDescent="0.3">
      <c r="A4238" t="s">
        <v>2012</v>
      </c>
      <c r="B4238" t="s">
        <v>6280</v>
      </c>
      <c r="C4238" t="s">
        <v>9518</v>
      </c>
      <c r="D4238" t="s">
        <v>9494</v>
      </c>
      <c r="E4238" t="s">
        <v>1676</v>
      </c>
      <c r="F4238">
        <v>500</v>
      </c>
      <c r="G4238">
        <f t="shared" si="331"/>
        <v>250</v>
      </c>
      <c r="H4238" t="s">
        <v>1860</v>
      </c>
      <c r="I4238">
        <f t="shared" si="330"/>
        <v>1</v>
      </c>
      <c r="J4238" t="s">
        <v>22</v>
      </c>
      <c r="K4238">
        <f t="shared" si="332"/>
        <v>1</v>
      </c>
      <c r="L4238" t="s">
        <v>21</v>
      </c>
      <c r="M4238">
        <f t="shared" si="333"/>
        <v>0</v>
      </c>
      <c r="N4238" t="s">
        <v>22</v>
      </c>
      <c r="O4238">
        <v>2</v>
      </c>
      <c r="P4238" t="str">
        <f t="shared" si="334"/>
        <v>Medium</v>
      </c>
      <c r="Q4238">
        <v>3.4</v>
      </c>
      <c r="R4238" t="s">
        <v>116</v>
      </c>
      <c r="S4238" t="s">
        <v>117</v>
      </c>
      <c r="T4238">
        <v>62</v>
      </c>
    </row>
    <row r="4239" spans="1:20" x14ac:dyDescent="0.3">
      <c r="A4239" t="s">
        <v>9519</v>
      </c>
      <c r="B4239" t="s">
        <v>6280</v>
      </c>
      <c r="C4239" t="s">
        <v>9520</v>
      </c>
      <c r="D4239" t="s">
        <v>9494</v>
      </c>
      <c r="E4239" t="s">
        <v>2757</v>
      </c>
      <c r="F4239">
        <v>100</v>
      </c>
      <c r="G4239">
        <f t="shared" si="331"/>
        <v>50</v>
      </c>
      <c r="H4239" t="s">
        <v>1860</v>
      </c>
      <c r="I4239">
        <f t="shared" si="330"/>
        <v>1</v>
      </c>
      <c r="J4239" t="s">
        <v>22</v>
      </c>
      <c r="K4239">
        <f t="shared" si="332"/>
        <v>0</v>
      </c>
      <c r="L4239" t="s">
        <v>22</v>
      </c>
      <c r="M4239">
        <f t="shared" si="333"/>
        <v>0</v>
      </c>
      <c r="N4239" t="s">
        <v>22</v>
      </c>
      <c r="O4239">
        <v>1</v>
      </c>
      <c r="P4239" t="str">
        <f t="shared" si="334"/>
        <v>Low</v>
      </c>
      <c r="Q4239">
        <v>2.6</v>
      </c>
      <c r="R4239" t="s">
        <v>116</v>
      </c>
      <c r="S4239" t="s">
        <v>117</v>
      </c>
      <c r="T4239">
        <v>17</v>
      </c>
    </row>
    <row r="4240" spans="1:20" x14ac:dyDescent="0.3">
      <c r="A4240" t="s">
        <v>9521</v>
      </c>
      <c r="B4240" t="s">
        <v>6280</v>
      </c>
      <c r="C4240" t="s">
        <v>9522</v>
      </c>
      <c r="D4240" t="s">
        <v>9494</v>
      </c>
      <c r="E4240" t="s">
        <v>1859</v>
      </c>
      <c r="F4240">
        <v>450</v>
      </c>
      <c r="G4240">
        <f t="shared" si="331"/>
        <v>225</v>
      </c>
      <c r="H4240" t="s">
        <v>1860</v>
      </c>
      <c r="I4240">
        <f t="shared" si="330"/>
        <v>1</v>
      </c>
      <c r="J4240" t="s">
        <v>22</v>
      </c>
      <c r="K4240">
        <f t="shared" si="332"/>
        <v>0</v>
      </c>
      <c r="L4240" t="s">
        <v>22</v>
      </c>
      <c r="M4240">
        <f t="shared" si="333"/>
        <v>0</v>
      </c>
      <c r="N4240" t="s">
        <v>22</v>
      </c>
      <c r="O4240">
        <v>1</v>
      </c>
      <c r="P4240" t="str">
        <f t="shared" si="334"/>
        <v>Low</v>
      </c>
      <c r="Q4240">
        <v>2.9</v>
      </c>
      <c r="R4240" t="s">
        <v>116</v>
      </c>
      <c r="S4240" t="s">
        <v>117</v>
      </c>
      <c r="T4240">
        <v>7</v>
      </c>
    </row>
    <row r="4241" spans="1:20" x14ac:dyDescent="0.3">
      <c r="A4241" t="s">
        <v>9523</v>
      </c>
      <c r="B4241" t="s">
        <v>6280</v>
      </c>
      <c r="C4241" t="s">
        <v>9524</v>
      </c>
      <c r="D4241" t="s">
        <v>9494</v>
      </c>
      <c r="E4241" t="s">
        <v>2734</v>
      </c>
      <c r="F4241">
        <v>500</v>
      </c>
      <c r="G4241">
        <f t="shared" si="331"/>
        <v>250</v>
      </c>
      <c r="H4241" t="s">
        <v>1860</v>
      </c>
      <c r="I4241">
        <f t="shared" si="330"/>
        <v>1</v>
      </c>
      <c r="J4241" t="s">
        <v>22</v>
      </c>
      <c r="K4241">
        <f t="shared" si="332"/>
        <v>1</v>
      </c>
      <c r="L4241" t="s">
        <v>21</v>
      </c>
      <c r="M4241">
        <f t="shared" si="333"/>
        <v>0</v>
      </c>
      <c r="N4241" t="s">
        <v>22</v>
      </c>
      <c r="O4241">
        <v>2</v>
      </c>
      <c r="P4241" t="str">
        <f t="shared" si="334"/>
        <v>Low</v>
      </c>
      <c r="Q4241">
        <v>2.6</v>
      </c>
      <c r="R4241" t="s">
        <v>116</v>
      </c>
      <c r="S4241" t="s">
        <v>117</v>
      </c>
      <c r="T4241">
        <v>9</v>
      </c>
    </row>
    <row r="4242" spans="1:20" x14ac:dyDescent="0.3">
      <c r="A4242" t="s">
        <v>9525</v>
      </c>
      <c r="B4242" t="s">
        <v>6280</v>
      </c>
      <c r="C4242" t="s">
        <v>9526</v>
      </c>
      <c r="D4242" t="s">
        <v>9494</v>
      </c>
      <c r="E4242" t="s">
        <v>4304</v>
      </c>
      <c r="F4242">
        <v>600</v>
      </c>
      <c r="G4242">
        <f t="shared" si="331"/>
        <v>300</v>
      </c>
      <c r="H4242" t="s">
        <v>1860</v>
      </c>
      <c r="I4242">
        <f t="shared" si="330"/>
        <v>1</v>
      </c>
      <c r="J4242" t="s">
        <v>22</v>
      </c>
      <c r="K4242">
        <f t="shared" si="332"/>
        <v>0</v>
      </c>
      <c r="L4242" t="s">
        <v>22</v>
      </c>
      <c r="M4242">
        <f t="shared" si="333"/>
        <v>0</v>
      </c>
      <c r="N4242" t="s">
        <v>22</v>
      </c>
      <c r="O4242">
        <v>2</v>
      </c>
      <c r="P4242" t="str">
        <f t="shared" si="334"/>
        <v>Medium</v>
      </c>
      <c r="Q4242">
        <v>3.3</v>
      </c>
      <c r="R4242" t="s">
        <v>116</v>
      </c>
      <c r="S4242" t="s">
        <v>117</v>
      </c>
      <c r="T4242">
        <v>140</v>
      </c>
    </row>
    <row r="4243" spans="1:20" x14ac:dyDescent="0.3">
      <c r="A4243" t="s">
        <v>9527</v>
      </c>
      <c r="B4243" t="s">
        <v>6280</v>
      </c>
      <c r="C4243" t="s">
        <v>9528</v>
      </c>
      <c r="D4243" t="s">
        <v>9494</v>
      </c>
      <c r="E4243" t="s">
        <v>9529</v>
      </c>
      <c r="F4243">
        <v>600</v>
      </c>
      <c r="G4243">
        <f t="shared" si="331"/>
        <v>300</v>
      </c>
      <c r="H4243" t="s">
        <v>1860</v>
      </c>
      <c r="I4243">
        <f t="shared" si="330"/>
        <v>1</v>
      </c>
      <c r="J4243" t="s">
        <v>22</v>
      </c>
      <c r="K4243">
        <f t="shared" si="332"/>
        <v>0</v>
      </c>
      <c r="L4243" t="s">
        <v>22</v>
      </c>
      <c r="M4243">
        <f t="shared" si="333"/>
        <v>0</v>
      </c>
      <c r="N4243" t="s">
        <v>22</v>
      </c>
      <c r="O4243">
        <v>2</v>
      </c>
      <c r="P4243" t="str">
        <f t="shared" si="334"/>
        <v>Low</v>
      </c>
      <c r="Q4243">
        <v>2.6</v>
      </c>
      <c r="R4243" t="s">
        <v>116</v>
      </c>
      <c r="S4243" t="s">
        <v>117</v>
      </c>
      <c r="T4243">
        <v>15</v>
      </c>
    </row>
    <row r="4244" spans="1:20" x14ac:dyDescent="0.3">
      <c r="A4244" t="s">
        <v>9530</v>
      </c>
      <c r="B4244" t="s">
        <v>6280</v>
      </c>
      <c r="C4244" t="s">
        <v>9531</v>
      </c>
      <c r="D4244" t="s">
        <v>9494</v>
      </c>
      <c r="E4244" t="s">
        <v>3504</v>
      </c>
      <c r="F4244">
        <v>200</v>
      </c>
      <c r="G4244">
        <f t="shared" si="331"/>
        <v>100</v>
      </c>
      <c r="H4244" t="s">
        <v>1860</v>
      </c>
      <c r="I4244">
        <f t="shared" si="330"/>
        <v>1</v>
      </c>
      <c r="J4244" t="s">
        <v>22</v>
      </c>
      <c r="K4244">
        <f t="shared" si="332"/>
        <v>0</v>
      </c>
      <c r="L4244" t="s">
        <v>22</v>
      </c>
      <c r="M4244">
        <f t="shared" si="333"/>
        <v>0</v>
      </c>
      <c r="N4244" t="s">
        <v>22</v>
      </c>
      <c r="O4244">
        <v>1</v>
      </c>
      <c r="P4244" t="str">
        <f t="shared" si="334"/>
        <v>Medium</v>
      </c>
      <c r="Q4244">
        <v>3.1</v>
      </c>
      <c r="R4244" t="s">
        <v>116</v>
      </c>
      <c r="S4244" t="s">
        <v>117</v>
      </c>
      <c r="T4244">
        <v>16</v>
      </c>
    </row>
    <row r="4245" spans="1:20" x14ac:dyDescent="0.3">
      <c r="A4245" t="s">
        <v>9532</v>
      </c>
      <c r="B4245" t="s">
        <v>6280</v>
      </c>
      <c r="C4245" t="s">
        <v>9533</v>
      </c>
      <c r="D4245" t="s">
        <v>9494</v>
      </c>
      <c r="E4245" t="s">
        <v>1865</v>
      </c>
      <c r="F4245">
        <v>500</v>
      </c>
      <c r="G4245">
        <f t="shared" si="331"/>
        <v>250</v>
      </c>
      <c r="H4245" t="s">
        <v>1860</v>
      </c>
      <c r="I4245">
        <f t="shared" si="330"/>
        <v>1</v>
      </c>
      <c r="J4245" t="s">
        <v>22</v>
      </c>
      <c r="K4245">
        <f t="shared" si="332"/>
        <v>1</v>
      </c>
      <c r="L4245" t="s">
        <v>21</v>
      </c>
      <c r="M4245">
        <f t="shared" si="333"/>
        <v>0</v>
      </c>
      <c r="N4245" t="s">
        <v>22</v>
      </c>
      <c r="O4245">
        <v>2</v>
      </c>
      <c r="P4245" t="str">
        <f t="shared" si="334"/>
        <v>Medium</v>
      </c>
      <c r="Q4245">
        <v>3.1</v>
      </c>
      <c r="R4245" t="s">
        <v>116</v>
      </c>
      <c r="S4245" t="s">
        <v>117</v>
      </c>
      <c r="T4245">
        <v>21</v>
      </c>
    </row>
    <row r="4246" spans="1:20" x14ac:dyDescent="0.3">
      <c r="A4246" t="s">
        <v>2947</v>
      </c>
      <c r="B4246" t="s">
        <v>6280</v>
      </c>
      <c r="C4246" t="s">
        <v>9534</v>
      </c>
      <c r="D4246" t="s">
        <v>9494</v>
      </c>
      <c r="E4246" t="s">
        <v>2949</v>
      </c>
      <c r="F4246">
        <v>400</v>
      </c>
      <c r="G4246">
        <f t="shared" si="331"/>
        <v>200</v>
      </c>
      <c r="H4246" t="s">
        <v>1860</v>
      </c>
      <c r="I4246">
        <f t="shared" si="330"/>
        <v>1</v>
      </c>
      <c r="J4246" t="s">
        <v>22</v>
      </c>
      <c r="K4246">
        <f t="shared" si="332"/>
        <v>0</v>
      </c>
      <c r="L4246" t="s">
        <v>22</v>
      </c>
      <c r="M4246">
        <f t="shared" si="333"/>
        <v>0</v>
      </c>
      <c r="N4246" t="s">
        <v>22</v>
      </c>
      <c r="O4246">
        <v>1</v>
      </c>
      <c r="P4246" t="str">
        <f t="shared" si="334"/>
        <v>Low</v>
      </c>
      <c r="Q4246">
        <v>2.8</v>
      </c>
      <c r="R4246" t="s">
        <v>116</v>
      </c>
      <c r="S4246" t="s">
        <v>117</v>
      </c>
      <c r="T4246">
        <v>5</v>
      </c>
    </row>
    <row r="4247" spans="1:20" x14ac:dyDescent="0.3">
      <c r="A4247" t="s">
        <v>9535</v>
      </c>
      <c r="B4247" t="s">
        <v>6280</v>
      </c>
      <c r="C4247" t="s">
        <v>9536</v>
      </c>
      <c r="D4247" t="s">
        <v>9494</v>
      </c>
      <c r="E4247" t="s">
        <v>329</v>
      </c>
      <c r="F4247">
        <v>500</v>
      </c>
      <c r="G4247">
        <f t="shared" si="331"/>
        <v>250</v>
      </c>
      <c r="H4247" t="s">
        <v>1860</v>
      </c>
      <c r="I4247">
        <f t="shared" si="330"/>
        <v>1</v>
      </c>
      <c r="J4247" t="s">
        <v>22</v>
      </c>
      <c r="K4247">
        <f t="shared" si="332"/>
        <v>1</v>
      </c>
      <c r="L4247" t="s">
        <v>21</v>
      </c>
      <c r="M4247">
        <f t="shared" si="333"/>
        <v>0</v>
      </c>
      <c r="N4247" t="s">
        <v>22</v>
      </c>
      <c r="O4247">
        <v>2</v>
      </c>
      <c r="P4247" t="str">
        <f t="shared" si="334"/>
        <v>Medium</v>
      </c>
      <c r="Q4247">
        <v>3.2</v>
      </c>
      <c r="R4247" t="s">
        <v>116</v>
      </c>
      <c r="S4247" t="s">
        <v>117</v>
      </c>
      <c r="T4247">
        <v>24</v>
      </c>
    </row>
    <row r="4248" spans="1:20" x14ac:dyDescent="0.3">
      <c r="A4248" t="s">
        <v>9537</v>
      </c>
      <c r="B4248" t="s">
        <v>6280</v>
      </c>
      <c r="C4248" t="s">
        <v>9538</v>
      </c>
      <c r="D4248" t="s">
        <v>9494</v>
      </c>
      <c r="E4248" t="s">
        <v>2004</v>
      </c>
      <c r="F4248">
        <v>500</v>
      </c>
      <c r="G4248">
        <f t="shared" si="331"/>
        <v>250</v>
      </c>
      <c r="H4248" t="s">
        <v>1860</v>
      </c>
      <c r="I4248">
        <f t="shared" si="330"/>
        <v>1</v>
      </c>
      <c r="J4248" t="s">
        <v>22</v>
      </c>
      <c r="K4248">
        <f t="shared" si="332"/>
        <v>0</v>
      </c>
      <c r="L4248" t="s">
        <v>22</v>
      </c>
      <c r="M4248">
        <f t="shared" si="333"/>
        <v>0</v>
      </c>
      <c r="N4248" t="s">
        <v>22</v>
      </c>
      <c r="O4248">
        <v>2</v>
      </c>
      <c r="P4248" t="str">
        <f t="shared" si="334"/>
        <v>Medium</v>
      </c>
      <c r="Q4248">
        <v>3</v>
      </c>
      <c r="R4248" t="s">
        <v>116</v>
      </c>
      <c r="S4248" t="s">
        <v>117</v>
      </c>
      <c r="T4248">
        <v>15</v>
      </c>
    </row>
    <row r="4249" spans="1:20" x14ac:dyDescent="0.3">
      <c r="A4249" t="s">
        <v>2016</v>
      </c>
      <c r="B4249" t="s">
        <v>6280</v>
      </c>
      <c r="C4249" t="s">
        <v>9539</v>
      </c>
      <c r="D4249" t="s">
        <v>9494</v>
      </c>
      <c r="E4249" t="s">
        <v>2632</v>
      </c>
      <c r="F4249">
        <v>500</v>
      </c>
      <c r="G4249">
        <f t="shared" si="331"/>
        <v>250</v>
      </c>
      <c r="H4249" t="s">
        <v>1860</v>
      </c>
      <c r="I4249">
        <f t="shared" si="330"/>
        <v>1</v>
      </c>
      <c r="J4249" t="s">
        <v>22</v>
      </c>
      <c r="K4249">
        <f t="shared" si="332"/>
        <v>1</v>
      </c>
      <c r="L4249" t="s">
        <v>21</v>
      </c>
      <c r="M4249">
        <f t="shared" si="333"/>
        <v>0</v>
      </c>
      <c r="N4249" t="s">
        <v>22</v>
      </c>
      <c r="O4249">
        <v>2</v>
      </c>
      <c r="P4249" t="str">
        <f t="shared" si="334"/>
        <v>Medium</v>
      </c>
      <c r="Q4249">
        <v>3.3</v>
      </c>
      <c r="R4249" t="s">
        <v>116</v>
      </c>
      <c r="S4249" t="s">
        <v>117</v>
      </c>
      <c r="T4249">
        <v>78</v>
      </c>
    </row>
    <row r="4250" spans="1:20" x14ac:dyDescent="0.3">
      <c r="A4250" t="s">
        <v>9540</v>
      </c>
      <c r="B4250" t="s">
        <v>6280</v>
      </c>
      <c r="C4250" t="s">
        <v>9541</v>
      </c>
      <c r="D4250" t="s">
        <v>9494</v>
      </c>
      <c r="E4250" t="s">
        <v>2004</v>
      </c>
      <c r="F4250">
        <v>650</v>
      </c>
      <c r="G4250">
        <f t="shared" si="331"/>
        <v>325</v>
      </c>
      <c r="H4250" t="s">
        <v>1860</v>
      </c>
      <c r="I4250">
        <f t="shared" si="330"/>
        <v>1</v>
      </c>
      <c r="J4250" t="s">
        <v>22</v>
      </c>
      <c r="K4250">
        <f t="shared" si="332"/>
        <v>1</v>
      </c>
      <c r="L4250" t="s">
        <v>21</v>
      </c>
      <c r="M4250">
        <f t="shared" si="333"/>
        <v>0</v>
      </c>
      <c r="N4250" t="s">
        <v>22</v>
      </c>
      <c r="O4250">
        <v>2</v>
      </c>
      <c r="P4250" t="str">
        <f t="shared" si="334"/>
        <v>Medium</v>
      </c>
      <c r="Q4250">
        <v>3.3</v>
      </c>
      <c r="R4250" t="s">
        <v>116</v>
      </c>
      <c r="S4250" t="s">
        <v>117</v>
      </c>
      <c r="T4250">
        <v>29</v>
      </c>
    </row>
    <row r="4251" spans="1:20" x14ac:dyDescent="0.3">
      <c r="A4251" t="s">
        <v>9542</v>
      </c>
      <c r="B4251" t="s">
        <v>6280</v>
      </c>
      <c r="C4251" t="s">
        <v>9543</v>
      </c>
      <c r="D4251" t="s">
        <v>9494</v>
      </c>
      <c r="E4251" t="s">
        <v>2960</v>
      </c>
      <c r="F4251">
        <v>400</v>
      </c>
      <c r="G4251">
        <f t="shared" si="331"/>
        <v>200</v>
      </c>
      <c r="H4251" t="s">
        <v>1860</v>
      </c>
      <c r="I4251">
        <f t="shared" si="330"/>
        <v>1</v>
      </c>
      <c r="J4251" t="s">
        <v>22</v>
      </c>
      <c r="K4251">
        <f t="shared" si="332"/>
        <v>0</v>
      </c>
      <c r="L4251" t="s">
        <v>22</v>
      </c>
      <c r="M4251">
        <f t="shared" si="333"/>
        <v>0</v>
      </c>
      <c r="N4251" t="s">
        <v>22</v>
      </c>
      <c r="O4251">
        <v>1</v>
      </c>
      <c r="P4251" t="str">
        <f t="shared" si="334"/>
        <v>Low</v>
      </c>
      <c r="Q4251">
        <v>2.9</v>
      </c>
      <c r="R4251" t="s">
        <v>116</v>
      </c>
      <c r="S4251" t="s">
        <v>117</v>
      </c>
      <c r="T4251">
        <v>5</v>
      </c>
    </row>
    <row r="4252" spans="1:20" x14ac:dyDescent="0.3">
      <c r="A4252" t="s">
        <v>9544</v>
      </c>
      <c r="B4252" t="s">
        <v>6280</v>
      </c>
      <c r="C4252" t="s">
        <v>9545</v>
      </c>
      <c r="D4252" t="s">
        <v>9494</v>
      </c>
      <c r="E4252" t="s">
        <v>1859</v>
      </c>
      <c r="F4252">
        <v>900</v>
      </c>
      <c r="G4252">
        <f t="shared" si="331"/>
        <v>450</v>
      </c>
      <c r="H4252" t="s">
        <v>1860</v>
      </c>
      <c r="I4252">
        <f t="shared" si="330"/>
        <v>1</v>
      </c>
      <c r="J4252" t="s">
        <v>22</v>
      </c>
      <c r="K4252">
        <f t="shared" si="332"/>
        <v>1</v>
      </c>
      <c r="L4252" t="s">
        <v>21</v>
      </c>
      <c r="M4252">
        <f t="shared" si="333"/>
        <v>0</v>
      </c>
      <c r="N4252" t="s">
        <v>22</v>
      </c>
      <c r="O4252">
        <v>2</v>
      </c>
      <c r="P4252" t="str">
        <f t="shared" si="334"/>
        <v>Medium</v>
      </c>
      <c r="Q4252">
        <v>3.5</v>
      </c>
      <c r="R4252" t="s">
        <v>85</v>
      </c>
      <c r="S4252" t="s">
        <v>86</v>
      </c>
      <c r="T4252">
        <v>107</v>
      </c>
    </row>
    <row r="4253" spans="1:20" x14ac:dyDescent="0.3">
      <c r="A4253" t="s">
        <v>3463</v>
      </c>
      <c r="B4253" t="s">
        <v>6280</v>
      </c>
      <c r="C4253" t="s">
        <v>9546</v>
      </c>
      <c r="D4253" t="s">
        <v>9494</v>
      </c>
      <c r="E4253" t="s">
        <v>2993</v>
      </c>
      <c r="F4253">
        <v>900</v>
      </c>
      <c r="G4253">
        <f t="shared" si="331"/>
        <v>450</v>
      </c>
      <c r="H4253" t="s">
        <v>1860</v>
      </c>
      <c r="I4253">
        <f t="shared" si="330"/>
        <v>1</v>
      </c>
      <c r="J4253" t="s">
        <v>22</v>
      </c>
      <c r="K4253">
        <f t="shared" si="332"/>
        <v>1</v>
      </c>
      <c r="L4253" t="s">
        <v>21</v>
      </c>
      <c r="M4253">
        <f t="shared" si="333"/>
        <v>0</v>
      </c>
      <c r="N4253" t="s">
        <v>22</v>
      </c>
      <c r="O4253">
        <v>2</v>
      </c>
      <c r="P4253" t="str">
        <f t="shared" si="334"/>
        <v>Medium</v>
      </c>
      <c r="Q4253">
        <v>3.9</v>
      </c>
      <c r="R4253" t="s">
        <v>85</v>
      </c>
      <c r="S4253" t="s">
        <v>86</v>
      </c>
      <c r="T4253">
        <v>55</v>
      </c>
    </row>
    <row r="4254" spans="1:20" x14ac:dyDescent="0.3">
      <c r="A4254" t="s">
        <v>9547</v>
      </c>
      <c r="B4254" t="s">
        <v>6280</v>
      </c>
      <c r="C4254" t="s">
        <v>9548</v>
      </c>
      <c r="D4254" t="s">
        <v>9494</v>
      </c>
      <c r="E4254" t="s">
        <v>2757</v>
      </c>
      <c r="F4254">
        <v>150</v>
      </c>
      <c r="G4254">
        <f t="shared" si="331"/>
        <v>75</v>
      </c>
      <c r="H4254" t="s">
        <v>1860</v>
      </c>
      <c r="I4254">
        <f t="shared" si="330"/>
        <v>1</v>
      </c>
      <c r="J4254" t="s">
        <v>22</v>
      </c>
      <c r="K4254">
        <f t="shared" si="332"/>
        <v>0</v>
      </c>
      <c r="L4254" t="s">
        <v>22</v>
      </c>
      <c r="M4254">
        <f t="shared" si="333"/>
        <v>0</v>
      </c>
      <c r="N4254" t="s">
        <v>22</v>
      </c>
      <c r="O4254">
        <v>1</v>
      </c>
      <c r="P4254" t="str">
        <f t="shared" si="334"/>
        <v>Medium</v>
      </c>
      <c r="Q4254">
        <v>3.6</v>
      </c>
      <c r="R4254" t="s">
        <v>85</v>
      </c>
      <c r="S4254" t="s">
        <v>86</v>
      </c>
      <c r="T4254">
        <v>32</v>
      </c>
    </row>
    <row r="4255" spans="1:20" x14ac:dyDescent="0.3">
      <c r="A4255" t="s">
        <v>9549</v>
      </c>
      <c r="B4255" t="s">
        <v>6280</v>
      </c>
      <c r="C4255" t="s">
        <v>9550</v>
      </c>
      <c r="D4255" t="s">
        <v>9494</v>
      </c>
      <c r="E4255" t="s">
        <v>2004</v>
      </c>
      <c r="F4255">
        <v>500</v>
      </c>
      <c r="G4255">
        <f t="shared" si="331"/>
        <v>250</v>
      </c>
      <c r="H4255" t="s">
        <v>1860</v>
      </c>
      <c r="I4255">
        <f t="shared" si="330"/>
        <v>1</v>
      </c>
      <c r="J4255" t="s">
        <v>22</v>
      </c>
      <c r="K4255">
        <f t="shared" si="332"/>
        <v>1</v>
      </c>
      <c r="L4255" t="s">
        <v>21</v>
      </c>
      <c r="M4255">
        <f t="shared" si="333"/>
        <v>0</v>
      </c>
      <c r="N4255" t="s">
        <v>22</v>
      </c>
      <c r="O4255">
        <v>2</v>
      </c>
      <c r="P4255" t="str">
        <f t="shared" si="334"/>
        <v>Medium</v>
      </c>
      <c r="Q4255">
        <v>3.5</v>
      </c>
      <c r="R4255" t="s">
        <v>85</v>
      </c>
      <c r="S4255" t="s">
        <v>86</v>
      </c>
      <c r="T4255">
        <v>32</v>
      </c>
    </row>
    <row r="4256" spans="1:20" x14ac:dyDescent="0.3">
      <c r="A4256" t="s">
        <v>9551</v>
      </c>
      <c r="B4256" t="s">
        <v>6280</v>
      </c>
      <c r="C4256" t="s">
        <v>9552</v>
      </c>
      <c r="D4256" t="s">
        <v>9494</v>
      </c>
      <c r="E4256" t="s">
        <v>3949</v>
      </c>
      <c r="F4256">
        <v>400</v>
      </c>
      <c r="G4256">
        <f t="shared" si="331"/>
        <v>200</v>
      </c>
      <c r="H4256" t="s">
        <v>1860</v>
      </c>
      <c r="I4256">
        <f t="shared" si="330"/>
        <v>1</v>
      </c>
      <c r="J4256" t="s">
        <v>22</v>
      </c>
      <c r="K4256">
        <f t="shared" si="332"/>
        <v>0</v>
      </c>
      <c r="L4256" t="s">
        <v>22</v>
      </c>
      <c r="M4256">
        <f t="shared" si="333"/>
        <v>0</v>
      </c>
      <c r="N4256" t="s">
        <v>22</v>
      </c>
      <c r="O4256">
        <v>1</v>
      </c>
      <c r="P4256" t="str">
        <f t="shared" si="334"/>
        <v>Medium</v>
      </c>
      <c r="Q4256">
        <v>3.5</v>
      </c>
      <c r="R4256" t="s">
        <v>85</v>
      </c>
      <c r="S4256" t="s">
        <v>86</v>
      </c>
      <c r="T4256">
        <v>19</v>
      </c>
    </row>
    <row r="4257" spans="1:20" x14ac:dyDescent="0.3">
      <c r="A4257" t="s">
        <v>9553</v>
      </c>
      <c r="B4257" t="s">
        <v>6280</v>
      </c>
      <c r="C4257" t="s">
        <v>9554</v>
      </c>
      <c r="D4257" t="s">
        <v>9494</v>
      </c>
      <c r="E4257" t="s">
        <v>1865</v>
      </c>
      <c r="F4257">
        <v>600</v>
      </c>
      <c r="G4257">
        <f t="shared" si="331"/>
        <v>300</v>
      </c>
      <c r="H4257" t="s">
        <v>1860</v>
      </c>
      <c r="I4257">
        <f t="shared" si="330"/>
        <v>1</v>
      </c>
      <c r="J4257" t="s">
        <v>22</v>
      </c>
      <c r="K4257">
        <f t="shared" si="332"/>
        <v>1</v>
      </c>
      <c r="L4257" t="s">
        <v>21</v>
      </c>
      <c r="M4257">
        <f t="shared" si="333"/>
        <v>0</v>
      </c>
      <c r="N4257" t="s">
        <v>22</v>
      </c>
      <c r="O4257">
        <v>2</v>
      </c>
      <c r="P4257" t="str">
        <f t="shared" si="334"/>
        <v>Low</v>
      </c>
      <c r="Q4257">
        <v>0</v>
      </c>
      <c r="R4257" t="s">
        <v>141</v>
      </c>
      <c r="S4257" t="s">
        <v>142</v>
      </c>
      <c r="T4257">
        <v>3</v>
      </c>
    </row>
    <row r="4258" spans="1:20" x14ac:dyDescent="0.3">
      <c r="A4258" t="s">
        <v>9555</v>
      </c>
      <c r="B4258" t="s">
        <v>6280</v>
      </c>
      <c r="C4258" t="s">
        <v>9556</v>
      </c>
      <c r="D4258" t="s">
        <v>9494</v>
      </c>
      <c r="E4258" t="s">
        <v>1865</v>
      </c>
      <c r="F4258">
        <v>350</v>
      </c>
      <c r="G4258">
        <f t="shared" si="331"/>
        <v>175</v>
      </c>
      <c r="H4258" t="s">
        <v>1860</v>
      </c>
      <c r="I4258">
        <f t="shared" si="330"/>
        <v>1</v>
      </c>
      <c r="J4258" t="s">
        <v>22</v>
      </c>
      <c r="K4258">
        <f t="shared" si="332"/>
        <v>0</v>
      </c>
      <c r="L4258" t="s">
        <v>22</v>
      </c>
      <c r="M4258">
        <f t="shared" si="333"/>
        <v>0</v>
      </c>
      <c r="N4258" t="s">
        <v>22</v>
      </c>
      <c r="O4258">
        <v>1</v>
      </c>
      <c r="P4258" t="str">
        <f t="shared" si="334"/>
        <v>Low</v>
      </c>
      <c r="Q4258">
        <v>0</v>
      </c>
      <c r="R4258" t="s">
        <v>141</v>
      </c>
      <c r="S4258" t="s">
        <v>142</v>
      </c>
      <c r="T4258">
        <v>1</v>
      </c>
    </row>
    <row r="4259" spans="1:20" x14ac:dyDescent="0.3">
      <c r="A4259" t="s">
        <v>9557</v>
      </c>
      <c r="B4259" t="s">
        <v>6280</v>
      </c>
      <c r="C4259" t="s">
        <v>9558</v>
      </c>
      <c r="D4259" t="s">
        <v>9494</v>
      </c>
      <c r="E4259" t="s">
        <v>1865</v>
      </c>
      <c r="F4259">
        <v>300</v>
      </c>
      <c r="G4259">
        <f t="shared" si="331"/>
        <v>150</v>
      </c>
      <c r="H4259" t="s">
        <v>1860</v>
      </c>
      <c r="I4259">
        <f t="shared" si="330"/>
        <v>1</v>
      </c>
      <c r="J4259" t="s">
        <v>22</v>
      </c>
      <c r="K4259">
        <f t="shared" si="332"/>
        <v>0</v>
      </c>
      <c r="L4259" t="s">
        <v>22</v>
      </c>
      <c r="M4259">
        <f t="shared" si="333"/>
        <v>0</v>
      </c>
      <c r="N4259" t="s">
        <v>22</v>
      </c>
      <c r="O4259">
        <v>1</v>
      </c>
      <c r="P4259" t="str">
        <f t="shared" si="334"/>
        <v>Low</v>
      </c>
      <c r="Q4259">
        <v>0</v>
      </c>
      <c r="R4259" t="s">
        <v>141</v>
      </c>
      <c r="S4259" t="s">
        <v>142</v>
      </c>
      <c r="T4259">
        <v>2</v>
      </c>
    </row>
    <row r="4260" spans="1:20" x14ac:dyDescent="0.3">
      <c r="A4260" t="s">
        <v>9559</v>
      </c>
      <c r="B4260" t="s">
        <v>6280</v>
      </c>
      <c r="C4260" t="s">
        <v>9560</v>
      </c>
      <c r="D4260" t="s">
        <v>9494</v>
      </c>
      <c r="E4260" t="s">
        <v>2069</v>
      </c>
      <c r="F4260">
        <v>350</v>
      </c>
      <c r="G4260">
        <f t="shared" si="331"/>
        <v>175</v>
      </c>
      <c r="H4260" t="s">
        <v>1860</v>
      </c>
      <c r="I4260">
        <f t="shared" si="330"/>
        <v>1</v>
      </c>
      <c r="J4260" t="s">
        <v>22</v>
      </c>
      <c r="K4260">
        <f t="shared" si="332"/>
        <v>0</v>
      </c>
      <c r="L4260" t="s">
        <v>22</v>
      </c>
      <c r="M4260">
        <f t="shared" si="333"/>
        <v>0</v>
      </c>
      <c r="N4260" t="s">
        <v>22</v>
      </c>
      <c r="O4260">
        <v>1</v>
      </c>
      <c r="P4260" t="str">
        <f t="shared" si="334"/>
        <v>Low</v>
      </c>
      <c r="Q4260">
        <v>0</v>
      </c>
      <c r="R4260" t="s">
        <v>141</v>
      </c>
      <c r="S4260" t="s">
        <v>142</v>
      </c>
      <c r="T4260">
        <v>0</v>
      </c>
    </row>
    <row r="4261" spans="1:20" x14ac:dyDescent="0.3">
      <c r="A4261" t="s">
        <v>9561</v>
      </c>
      <c r="B4261" t="s">
        <v>6280</v>
      </c>
      <c r="C4261" t="s">
        <v>9562</v>
      </c>
      <c r="D4261" t="s">
        <v>9494</v>
      </c>
      <c r="E4261" t="s">
        <v>1881</v>
      </c>
      <c r="F4261">
        <v>300</v>
      </c>
      <c r="G4261">
        <f t="shared" si="331"/>
        <v>150</v>
      </c>
      <c r="H4261" t="s">
        <v>1860</v>
      </c>
      <c r="I4261">
        <f t="shared" si="330"/>
        <v>1</v>
      </c>
      <c r="J4261" t="s">
        <v>22</v>
      </c>
      <c r="K4261">
        <f t="shared" si="332"/>
        <v>0</v>
      </c>
      <c r="L4261" t="s">
        <v>22</v>
      </c>
      <c r="M4261">
        <f t="shared" si="333"/>
        <v>0</v>
      </c>
      <c r="N4261" t="s">
        <v>22</v>
      </c>
      <c r="O4261">
        <v>1</v>
      </c>
      <c r="P4261" t="str">
        <f t="shared" si="334"/>
        <v>Low</v>
      </c>
      <c r="Q4261">
        <v>0</v>
      </c>
      <c r="R4261" t="s">
        <v>141</v>
      </c>
      <c r="S4261" t="s">
        <v>142</v>
      </c>
      <c r="T4261">
        <v>0</v>
      </c>
    </row>
    <row r="4262" spans="1:20" x14ac:dyDescent="0.3">
      <c r="A4262" t="s">
        <v>9563</v>
      </c>
      <c r="B4262" t="s">
        <v>6280</v>
      </c>
      <c r="C4262" t="s">
        <v>9564</v>
      </c>
      <c r="D4262" t="s">
        <v>9494</v>
      </c>
      <c r="E4262" t="s">
        <v>6469</v>
      </c>
      <c r="F4262">
        <v>250</v>
      </c>
      <c r="G4262">
        <f t="shared" si="331"/>
        <v>125</v>
      </c>
      <c r="H4262" t="s">
        <v>1860</v>
      </c>
      <c r="I4262">
        <f t="shared" si="330"/>
        <v>1</v>
      </c>
      <c r="J4262" t="s">
        <v>22</v>
      </c>
      <c r="K4262">
        <f t="shared" si="332"/>
        <v>1</v>
      </c>
      <c r="L4262" t="s">
        <v>21</v>
      </c>
      <c r="M4262">
        <f t="shared" si="333"/>
        <v>0</v>
      </c>
      <c r="N4262" t="s">
        <v>22</v>
      </c>
      <c r="O4262">
        <v>1</v>
      </c>
      <c r="P4262" t="str">
        <f t="shared" si="334"/>
        <v>Low</v>
      </c>
      <c r="Q4262">
        <v>0</v>
      </c>
      <c r="R4262" t="s">
        <v>141</v>
      </c>
      <c r="S4262" t="s">
        <v>142</v>
      </c>
      <c r="T4262">
        <v>0</v>
      </c>
    </row>
    <row r="4263" spans="1:20" x14ac:dyDescent="0.3">
      <c r="A4263" t="s">
        <v>9565</v>
      </c>
      <c r="B4263" t="s">
        <v>6280</v>
      </c>
      <c r="C4263" t="s">
        <v>9566</v>
      </c>
      <c r="D4263" t="s">
        <v>9494</v>
      </c>
      <c r="E4263" t="s">
        <v>3357</v>
      </c>
      <c r="F4263">
        <v>250</v>
      </c>
      <c r="G4263">
        <f t="shared" si="331"/>
        <v>125</v>
      </c>
      <c r="H4263" t="s">
        <v>1860</v>
      </c>
      <c r="I4263">
        <f t="shared" si="330"/>
        <v>1</v>
      </c>
      <c r="J4263" t="s">
        <v>22</v>
      </c>
      <c r="K4263">
        <f t="shared" si="332"/>
        <v>0</v>
      </c>
      <c r="L4263" t="s">
        <v>22</v>
      </c>
      <c r="M4263">
        <f t="shared" si="333"/>
        <v>0</v>
      </c>
      <c r="N4263" t="s">
        <v>22</v>
      </c>
      <c r="O4263">
        <v>1</v>
      </c>
      <c r="P4263" t="str">
        <f t="shared" si="334"/>
        <v>Low</v>
      </c>
      <c r="Q4263">
        <v>0</v>
      </c>
      <c r="R4263" t="s">
        <v>141</v>
      </c>
      <c r="S4263" t="s">
        <v>142</v>
      </c>
      <c r="T4263">
        <v>1</v>
      </c>
    </row>
    <row r="4264" spans="1:20" x14ac:dyDescent="0.3">
      <c r="A4264" t="s">
        <v>9567</v>
      </c>
      <c r="B4264" t="s">
        <v>6280</v>
      </c>
      <c r="C4264" t="s">
        <v>9568</v>
      </c>
      <c r="D4264" t="s">
        <v>9494</v>
      </c>
      <c r="E4264" t="s">
        <v>2091</v>
      </c>
      <c r="F4264">
        <v>100</v>
      </c>
      <c r="G4264">
        <f t="shared" si="331"/>
        <v>50</v>
      </c>
      <c r="H4264" t="s">
        <v>1860</v>
      </c>
      <c r="I4264">
        <f t="shared" si="330"/>
        <v>1</v>
      </c>
      <c r="J4264" t="s">
        <v>22</v>
      </c>
      <c r="K4264">
        <f t="shared" si="332"/>
        <v>0</v>
      </c>
      <c r="L4264" t="s">
        <v>22</v>
      </c>
      <c r="M4264">
        <f t="shared" si="333"/>
        <v>0</v>
      </c>
      <c r="N4264" t="s">
        <v>22</v>
      </c>
      <c r="O4264">
        <v>1</v>
      </c>
      <c r="P4264" t="str">
        <f t="shared" si="334"/>
        <v>Low</v>
      </c>
      <c r="Q4264">
        <v>0</v>
      </c>
      <c r="R4264" t="s">
        <v>141</v>
      </c>
      <c r="S4264" t="s">
        <v>142</v>
      </c>
      <c r="T4264">
        <v>0</v>
      </c>
    </row>
    <row r="4265" spans="1:20" x14ac:dyDescent="0.3">
      <c r="A4265" t="s">
        <v>9569</v>
      </c>
      <c r="B4265" t="s">
        <v>6280</v>
      </c>
      <c r="C4265" t="s">
        <v>9570</v>
      </c>
      <c r="D4265" t="s">
        <v>9494</v>
      </c>
      <c r="E4265" t="s">
        <v>1881</v>
      </c>
      <c r="F4265">
        <v>300</v>
      </c>
      <c r="G4265">
        <f t="shared" si="331"/>
        <v>150</v>
      </c>
      <c r="H4265" t="s">
        <v>1860</v>
      </c>
      <c r="I4265">
        <f t="shared" si="330"/>
        <v>1</v>
      </c>
      <c r="J4265" t="s">
        <v>22</v>
      </c>
      <c r="K4265">
        <f t="shared" si="332"/>
        <v>0</v>
      </c>
      <c r="L4265" t="s">
        <v>22</v>
      </c>
      <c r="M4265">
        <f t="shared" si="333"/>
        <v>0</v>
      </c>
      <c r="N4265" t="s">
        <v>22</v>
      </c>
      <c r="O4265">
        <v>1</v>
      </c>
      <c r="P4265" t="str">
        <f t="shared" si="334"/>
        <v>Low</v>
      </c>
      <c r="Q4265">
        <v>0</v>
      </c>
      <c r="R4265" t="s">
        <v>141</v>
      </c>
      <c r="S4265" t="s">
        <v>142</v>
      </c>
      <c r="T4265">
        <v>0</v>
      </c>
    </row>
    <row r="4266" spans="1:20" x14ac:dyDescent="0.3">
      <c r="A4266" t="s">
        <v>9571</v>
      </c>
      <c r="B4266" t="s">
        <v>6280</v>
      </c>
      <c r="C4266" t="s">
        <v>9572</v>
      </c>
      <c r="D4266" t="s">
        <v>9494</v>
      </c>
      <c r="E4266" t="s">
        <v>45</v>
      </c>
      <c r="F4266">
        <v>300</v>
      </c>
      <c r="G4266">
        <f t="shared" si="331"/>
        <v>150</v>
      </c>
      <c r="H4266" t="s">
        <v>1860</v>
      </c>
      <c r="I4266">
        <f t="shared" si="330"/>
        <v>1</v>
      </c>
      <c r="J4266" t="s">
        <v>22</v>
      </c>
      <c r="K4266">
        <f t="shared" si="332"/>
        <v>0</v>
      </c>
      <c r="L4266" t="s">
        <v>22</v>
      </c>
      <c r="M4266">
        <f t="shared" si="333"/>
        <v>0</v>
      </c>
      <c r="N4266" t="s">
        <v>22</v>
      </c>
      <c r="O4266">
        <v>1</v>
      </c>
      <c r="P4266" t="str">
        <f t="shared" si="334"/>
        <v>Low</v>
      </c>
      <c r="Q4266">
        <v>0</v>
      </c>
      <c r="R4266" t="s">
        <v>141</v>
      </c>
      <c r="S4266" t="s">
        <v>142</v>
      </c>
      <c r="T4266">
        <v>0</v>
      </c>
    </row>
    <row r="4267" spans="1:20" x14ac:dyDescent="0.3">
      <c r="A4267" t="s">
        <v>9573</v>
      </c>
      <c r="B4267" t="s">
        <v>6280</v>
      </c>
      <c r="C4267" t="s">
        <v>9574</v>
      </c>
      <c r="D4267" t="s">
        <v>9494</v>
      </c>
      <c r="E4267" t="s">
        <v>4811</v>
      </c>
      <c r="F4267">
        <v>300</v>
      </c>
      <c r="G4267">
        <f t="shared" si="331"/>
        <v>150</v>
      </c>
      <c r="H4267" t="s">
        <v>1860</v>
      </c>
      <c r="I4267">
        <f t="shared" si="330"/>
        <v>1</v>
      </c>
      <c r="J4267" t="s">
        <v>22</v>
      </c>
      <c r="K4267">
        <f t="shared" si="332"/>
        <v>0</v>
      </c>
      <c r="L4267" t="s">
        <v>22</v>
      </c>
      <c r="M4267">
        <f t="shared" si="333"/>
        <v>0</v>
      </c>
      <c r="N4267" t="s">
        <v>22</v>
      </c>
      <c r="O4267">
        <v>1</v>
      </c>
      <c r="P4267" t="str">
        <f t="shared" si="334"/>
        <v>Low</v>
      </c>
      <c r="Q4267">
        <v>0</v>
      </c>
      <c r="R4267" t="s">
        <v>141</v>
      </c>
      <c r="S4267" t="s">
        <v>142</v>
      </c>
      <c r="T4267">
        <v>0</v>
      </c>
    </row>
    <row r="4268" spans="1:20" x14ac:dyDescent="0.3">
      <c r="A4268" t="s">
        <v>9575</v>
      </c>
      <c r="B4268" t="s">
        <v>6280</v>
      </c>
      <c r="C4268" t="s">
        <v>9576</v>
      </c>
      <c r="D4268" t="s">
        <v>9494</v>
      </c>
      <c r="E4268" t="s">
        <v>1881</v>
      </c>
      <c r="F4268">
        <v>500</v>
      </c>
      <c r="G4268">
        <f t="shared" si="331"/>
        <v>250</v>
      </c>
      <c r="H4268" t="s">
        <v>1860</v>
      </c>
      <c r="I4268">
        <f t="shared" si="330"/>
        <v>1</v>
      </c>
      <c r="J4268" t="s">
        <v>22</v>
      </c>
      <c r="K4268">
        <f t="shared" si="332"/>
        <v>0</v>
      </c>
      <c r="L4268" t="s">
        <v>22</v>
      </c>
      <c r="M4268">
        <f t="shared" si="333"/>
        <v>0</v>
      </c>
      <c r="N4268" t="s">
        <v>22</v>
      </c>
      <c r="O4268">
        <v>2</v>
      </c>
      <c r="P4268" t="str">
        <f t="shared" si="334"/>
        <v>Low</v>
      </c>
      <c r="Q4268">
        <v>0</v>
      </c>
      <c r="R4268" t="s">
        <v>141</v>
      </c>
      <c r="S4268" t="s">
        <v>142</v>
      </c>
      <c r="T4268">
        <v>0</v>
      </c>
    </row>
    <row r="4269" spans="1:20" x14ac:dyDescent="0.3">
      <c r="A4269" t="s">
        <v>9577</v>
      </c>
      <c r="B4269" t="s">
        <v>6280</v>
      </c>
      <c r="C4269" t="s">
        <v>9578</v>
      </c>
      <c r="D4269" t="s">
        <v>9494</v>
      </c>
      <c r="E4269" t="s">
        <v>2060</v>
      </c>
      <c r="F4269">
        <v>100</v>
      </c>
      <c r="G4269">
        <f t="shared" si="331"/>
        <v>50</v>
      </c>
      <c r="H4269" t="s">
        <v>1860</v>
      </c>
      <c r="I4269">
        <f t="shared" si="330"/>
        <v>1</v>
      </c>
      <c r="J4269" t="s">
        <v>22</v>
      </c>
      <c r="K4269">
        <f t="shared" si="332"/>
        <v>0</v>
      </c>
      <c r="L4269" t="s">
        <v>22</v>
      </c>
      <c r="M4269">
        <f t="shared" si="333"/>
        <v>0</v>
      </c>
      <c r="N4269" t="s">
        <v>22</v>
      </c>
      <c r="O4269">
        <v>1</v>
      </c>
      <c r="P4269" t="str">
        <f t="shared" si="334"/>
        <v>Low</v>
      </c>
      <c r="Q4269">
        <v>0</v>
      </c>
      <c r="R4269" t="s">
        <v>141</v>
      </c>
      <c r="S4269" t="s">
        <v>142</v>
      </c>
      <c r="T4269">
        <v>0</v>
      </c>
    </row>
    <row r="4270" spans="1:20" x14ac:dyDescent="0.3">
      <c r="A4270" t="s">
        <v>2709</v>
      </c>
      <c r="B4270" t="s">
        <v>6280</v>
      </c>
      <c r="C4270" t="s">
        <v>9579</v>
      </c>
      <c r="D4270" t="s">
        <v>9494</v>
      </c>
      <c r="E4270" t="s">
        <v>1859</v>
      </c>
      <c r="F4270">
        <v>700</v>
      </c>
      <c r="G4270">
        <f t="shared" si="331"/>
        <v>350</v>
      </c>
      <c r="H4270" t="s">
        <v>1860</v>
      </c>
      <c r="I4270">
        <f t="shared" si="330"/>
        <v>0</v>
      </c>
      <c r="J4270" t="s">
        <v>21</v>
      </c>
      <c r="K4270">
        <f t="shared" si="332"/>
        <v>0</v>
      </c>
      <c r="L4270" t="s">
        <v>22</v>
      </c>
      <c r="M4270">
        <f t="shared" si="333"/>
        <v>0</v>
      </c>
      <c r="N4270" t="s">
        <v>22</v>
      </c>
      <c r="O4270">
        <v>2</v>
      </c>
      <c r="P4270" t="str">
        <f t="shared" si="334"/>
        <v>Low</v>
      </c>
      <c r="Q4270">
        <v>0</v>
      </c>
      <c r="R4270" t="s">
        <v>141</v>
      </c>
      <c r="S4270" t="s">
        <v>142</v>
      </c>
      <c r="T4270">
        <v>1</v>
      </c>
    </row>
    <row r="4271" spans="1:20" x14ac:dyDescent="0.3">
      <c r="A4271" t="s">
        <v>3022</v>
      </c>
      <c r="B4271" t="s">
        <v>6280</v>
      </c>
      <c r="C4271" t="s">
        <v>9580</v>
      </c>
      <c r="D4271" t="s">
        <v>9494</v>
      </c>
      <c r="E4271" t="s">
        <v>2949</v>
      </c>
      <c r="F4271">
        <v>300</v>
      </c>
      <c r="G4271">
        <f t="shared" si="331"/>
        <v>150</v>
      </c>
      <c r="H4271" t="s">
        <v>1860</v>
      </c>
      <c r="I4271">
        <f t="shared" si="330"/>
        <v>1</v>
      </c>
      <c r="J4271" t="s">
        <v>22</v>
      </c>
      <c r="K4271">
        <f t="shared" si="332"/>
        <v>0</v>
      </c>
      <c r="L4271" t="s">
        <v>22</v>
      </c>
      <c r="M4271">
        <f t="shared" si="333"/>
        <v>0</v>
      </c>
      <c r="N4271" t="s">
        <v>22</v>
      </c>
      <c r="O4271">
        <v>1</v>
      </c>
      <c r="P4271" t="str">
        <f t="shared" si="334"/>
        <v>Low</v>
      </c>
      <c r="Q4271">
        <v>0</v>
      </c>
      <c r="R4271" t="s">
        <v>141</v>
      </c>
      <c r="S4271" t="s">
        <v>142</v>
      </c>
      <c r="T4271">
        <v>3</v>
      </c>
    </row>
    <row r="4272" spans="1:20" x14ac:dyDescent="0.3">
      <c r="A4272" t="s">
        <v>9581</v>
      </c>
      <c r="B4272" t="s">
        <v>6280</v>
      </c>
      <c r="C4272" t="s">
        <v>9582</v>
      </c>
      <c r="D4272" t="s">
        <v>9494</v>
      </c>
      <c r="E4272" t="s">
        <v>1881</v>
      </c>
      <c r="F4272">
        <v>200</v>
      </c>
      <c r="G4272">
        <f t="shared" si="331"/>
        <v>100</v>
      </c>
      <c r="H4272" t="s">
        <v>1860</v>
      </c>
      <c r="I4272">
        <f t="shared" si="330"/>
        <v>1</v>
      </c>
      <c r="J4272" t="s">
        <v>22</v>
      </c>
      <c r="K4272">
        <f t="shared" si="332"/>
        <v>0</v>
      </c>
      <c r="L4272" t="s">
        <v>22</v>
      </c>
      <c r="M4272">
        <f t="shared" si="333"/>
        <v>0</v>
      </c>
      <c r="N4272" t="s">
        <v>22</v>
      </c>
      <c r="O4272">
        <v>1</v>
      </c>
      <c r="P4272" t="str">
        <f t="shared" si="334"/>
        <v>Low</v>
      </c>
      <c r="Q4272">
        <v>0</v>
      </c>
      <c r="R4272" t="s">
        <v>141</v>
      </c>
      <c r="S4272" t="s">
        <v>142</v>
      </c>
      <c r="T4272">
        <v>0</v>
      </c>
    </row>
    <row r="4273" spans="1:20" x14ac:dyDescent="0.3">
      <c r="A4273" t="s">
        <v>9583</v>
      </c>
      <c r="B4273" t="s">
        <v>6280</v>
      </c>
      <c r="C4273" t="s">
        <v>9584</v>
      </c>
      <c r="D4273" t="s">
        <v>9494</v>
      </c>
      <c r="E4273" t="s">
        <v>2744</v>
      </c>
      <c r="F4273">
        <v>200</v>
      </c>
      <c r="G4273">
        <f t="shared" si="331"/>
        <v>100</v>
      </c>
      <c r="H4273" t="s">
        <v>1860</v>
      </c>
      <c r="I4273">
        <f t="shared" si="330"/>
        <v>1</v>
      </c>
      <c r="J4273" t="s">
        <v>22</v>
      </c>
      <c r="K4273">
        <f t="shared" si="332"/>
        <v>0</v>
      </c>
      <c r="L4273" t="s">
        <v>22</v>
      </c>
      <c r="M4273">
        <f t="shared" si="333"/>
        <v>0</v>
      </c>
      <c r="N4273" t="s">
        <v>22</v>
      </c>
      <c r="O4273">
        <v>1</v>
      </c>
      <c r="P4273" t="str">
        <f t="shared" si="334"/>
        <v>Low</v>
      </c>
      <c r="Q4273">
        <v>0</v>
      </c>
      <c r="R4273" t="s">
        <v>141</v>
      </c>
      <c r="S4273" t="s">
        <v>142</v>
      </c>
      <c r="T4273">
        <v>0</v>
      </c>
    </row>
    <row r="4274" spans="1:20" x14ac:dyDescent="0.3">
      <c r="A4274" t="s">
        <v>9585</v>
      </c>
      <c r="B4274" t="s">
        <v>6280</v>
      </c>
      <c r="C4274" t="s">
        <v>9586</v>
      </c>
      <c r="D4274" t="s">
        <v>9494</v>
      </c>
      <c r="E4274" t="s">
        <v>9587</v>
      </c>
      <c r="F4274">
        <v>300</v>
      </c>
      <c r="G4274">
        <f t="shared" si="331"/>
        <v>150</v>
      </c>
      <c r="H4274" t="s">
        <v>1860</v>
      </c>
      <c r="I4274">
        <f t="shared" si="330"/>
        <v>1</v>
      </c>
      <c r="J4274" t="s">
        <v>22</v>
      </c>
      <c r="K4274">
        <f t="shared" si="332"/>
        <v>0</v>
      </c>
      <c r="L4274" t="s">
        <v>22</v>
      </c>
      <c r="M4274">
        <f t="shared" si="333"/>
        <v>0</v>
      </c>
      <c r="N4274" t="s">
        <v>22</v>
      </c>
      <c r="O4274">
        <v>1</v>
      </c>
      <c r="P4274" t="str">
        <f t="shared" si="334"/>
        <v>Low</v>
      </c>
      <c r="Q4274">
        <v>0</v>
      </c>
      <c r="R4274" t="s">
        <v>141</v>
      </c>
      <c r="S4274" t="s">
        <v>142</v>
      </c>
      <c r="T4274">
        <v>2</v>
      </c>
    </row>
    <row r="4275" spans="1:20" x14ac:dyDescent="0.3">
      <c r="A4275" t="s">
        <v>9588</v>
      </c>
      <c r="B4275" t="s">
        <v>6280</v>
      </c>
      <c r="C4275" t="s">
        <v>9589</v>
      </c>
      <c r="D4275" t="s">
        <v>9494</v>
      </c>
      <c r="E4275" t="s">
        <v>1865</v>
      </c>
      <c r="F4275">
        <v>350</v>
      </c>
      <c r="G4275">
        <f t="shared" si="331"/>
        <v>175</v>
      </c>
      <c r="H4275" t="s">
        <v>1860</v>
      </c>
      <c r="I4275">
        <f t="shared" si="330"/>
        <v>1</v>
      </c>
      <c r="J4275" t="s">
        <v>22</v>
      </c>
      <c r="K4275">
        <f t="shared" si="332"/>
        <v>1</v>
      </c>
      <c r="L4275" t="s">
        <v>21</v>
      </c>
      <c r="M4275">
        <f t="shared" si="333"/>
        <v>0</v>
      </c>
      <c r="N4275" t="s">
        <v>22</v>
      </c>
      <c r="O4275">
        <v>1</v>
      </c>
      <c r="P4275" t="str">
        <f t="shared" si="334"/>
        <v>Low</v>
      </c>
      <c r="Q4275">
        <v>0</v>
      </c>
      <c r="R4275" t="s">
        <v>141</v>
      </c>
      <c r="S4275" t="s">
        <v>142</v>
      </c>
      <c r="T4275">
        <v>1</v>
      </c>
    </row>
    <row r="4276" spans="1:20" x14ac:dyDescent="0.3">
      <c r="A4276" t="s">
        <v>9590</v>
      </c>
      <c r="B4276" t="s">
        <v>6280</v>
      </c>
      <c r="C4276" t="s">
        <v>9591</v>
      </c>
      <c r="D4276" t="s">
        <v>9494</v>
      </c>
      <c r="E4276" t="s">
        <v>1865</v>
      </c>
      <c r="F4276">
        <v>400</v>
      </c>
      <c r="G4276">
        <f t="shared" si="331"/>
        <v>200</v>
      </c>
      <c r="H4276" t="s">
        <v>1860</v>
      </c>
      <c r="I4276">
        <f t="shared" si="330"/>
        <v>1</v>
      </c>
      <c r="J4276" t="s">
        <v>22</v>
      </c>
      <c r="K4276">
        <f t="shared" si="332"/>
        <v>0</v>
      </c>
      <c r="L4276" t="s">
        <v>22</v>
      </c>
      <c r="M4276">
        <f t="shared" si="333"/>
        <v>0</v>
      </c>
      <c r="N4276" t="s">
        <v>22</v>
      </c>
      <c r="O4276">
        <v>1</v>
      </c>
      <c r="P4276" t="str">
        <f t="shared" si="334"/>
        <v>Low</v>
      </c>
      <c r="Q4276">
        <v>0</v>
      </c>
      <c r="R4276" t="s">
        <v>141</v>
      </c>
      <c r="S4276" t="s">
        <v>142</v>
      </c>
      <c r="T4276">
        <v>0</v>
      </c>
    </row>
    <row r="4277" spans="1:20" x14ac:dyDescent="0.3">
      <c r="A4277" t="s">
        <v>9592</v>
      </c>
      <c r="B4277" t="s">
        <v>6280</v>
      </c>
      <c r="C4277" t="s">
        <v>9495</v>
      </c>
      <c r="D4277" t="s">
        <v>9494</v>
      </c>
      <c r="E4277" t="s">
        <v>1865</v>
      </c>
      <c r="F4277">
        <v>300</v>
      </c>
      <c r="G4277">
        <f t="shared" si="331"/>
        <v>150</v>
      </c>
      <c r="H4277" t="s">
        <v>1860</v>
      </c>
      <c r="I4277">
        <f t="shared" si="330"/>
        <v>1</v>
      </c>
      <c r="J4277" t="s">
        <v>22</v>
      </c>
      <c r="K4277">
        <f t="shared" si="332"/>
        <v>0</v>
      </c>
      <c r="L4277" t="s">
        <v>22</v>
      </c>
      <c r="M4277">
        <f t="shared" si="333"/>
        <v>0</v>
      </c>
      <c r="N4277" t="s">
        <v>22</v>
      </c>
      <c r="O4277">
        <v>1</v>
      </c>
      <c r="P4277" t="str">
        <f t="shared" si="334"/>
        <v>Low</v>
      </c>
      <c r="Q4277">
        <v>0</v>
      </c>
      <c r="R4277" t="s">
        <v>141</v>
      </c>
      <c r="S4277" t="s">
        <v>142</v>
      </c>
      <c r="T4277">
        <v>0</v>
      </c>
    </row>
    <row r="4278" spans="1:20" x14ac:dyDescent="0.3">
      <c r="A4278" t="s">
        <v>9593</v>
      </c>
      <c r="B4278" t="s">
        <v>6280</v>
      </c>
      <c r="C4278" t="s">
        <v>9594</v>
      </c>
      <c r="D4278" t="s">
        <v>9494</v>
      </c>
      <c r="E4278" t="s">
        <v>6848</v>
      </c>
      <c r="F4278">
        <v>200</v>
      </c>
      <c r="G4278">
        <f t="shared" si="331"/>
        <v>100</v>
      </c>
      <c r="H4278" t="s">
        <v>1860</v>
      </c>
      <c r="I4278">
        <f t="shared" si="330"/>
        <v>1</v>
      </c>
      <c r="J4278" t="s">
        <v>22</v>
      </c>
      <c r="K4278">
        <f t="shared" si="332"/>
        <v>0</v>
      </c>
      <c r="L4278" t="s">
        <v>22</v>
      </c>
      <c r="M4278">
        <f t="shared" si="333"/>
        <v>0</v>
      </c>
      <c r="N4278" t="s">
        <v>22</v>
      </c>
      <c r="O4278">
        <v>1</v>
      </c>
      <c r="P4278" t="str">
        <f t="shared" si="334"/>
        <v>Low</v>
      </c>
      <c r="Q4278">
        <v>0</v>
      </c>
      <c r="R4278" t="s">
        <v>141</v>
      </c>
      <c r="S4278" t="s">
        <v>142</v>
      </c>
      <c r="T4278">
        <v>0</v>
      </c>
    </row>
    <row r="4279" spans="1:20" x14ac:dyDescent="0.3">
      <c r="A4279" t="s">
        <v>4979</v>
      </c>
      <c r="B4279" t="s">
        <v>6280</v>
      </c>
      <c r="C4279" t="s">
        <v>9595</v>
      </c>
      <c r="D4279" t="s">
        <v>9494</v>
      </c>
      <c r="E4279" t="s">
        <v>1859</v>
      </c>
      <c r="F4279">
        <v>800</v>
      </c>
      <c r="G4279">
        <f t="shared" si="331"/>
        <v>400</v>
      </c>
      <c r="H4279" t="s">
        <v>1860</v>
      </c>
      <c r="I4279">
        <f t="shared" si="330"/>
        <v>0</v>
      </c>
      <c r="J4279" t="s">
        <v>21</v>
      </c>
      <c r="K4279">
        <f t="shared" si="332"/>
        <v>1</v>
      </c>
      <c r="L4279" t="s">
        <v>21</v>
      </c>
      <c r="M4279">
        <f t="shared" si="333"/>
        <v>0</v>
      </c>
      <c r="N4279" t="s">
        <v>22</v>
      </c>
      <c r="O4279">
        <v>2</v>
      </c>
      <c r="P4279" t="str">
        <f t="shared" si="334"/>
        <v>Low</v>
      </c>
      <c r="Q4279">
        <v>2.2999999999999998</v>
      </c>
      <c r="R4279" t="s">
        <v>940</v>
      </c>
      <c r="S4279" t="s">
        <v>941</v>
      </c>
      <c r="T4279">
        <v>126</v>
      </c>
    </row>
    <row r="4280" spans="1:20" x14ac:dyDescent="0.3">
      <c r="A4280" t="s">
        <v>1738</v>
      </c>
      <c r="B4280" t="s">
        <v>6280</v>
      </c>
      <c r="C4280" t="s">
        <v>9518</v>
      </c>
      <c r="D4280" t="s">
        <v>9494</v>
      </c>
      <c r="E4280" t="s">
        <v>2004</v>
      </c>
      <c r="F4280">
        <v>1600</v>
      </c>
      <c r="G4280">
        <f t="shared" si="331"/>
        <v>800</v>
      </c>
      <c r="H4280" t="s">
        <v>1860</v>
      </c>
      <c r="I4280">
        <f t="shared" si="330"/>
        <v>1</v>
      </c>
      <c r="J4280" t="s">
        <v>22</v>
      </c>
      <c r="K4280">
        <f t="shared" si="332"/>
        <v>0</v>
      </c>
      <c r="L4280" t="s">
        <v>22</v>
      </c>
      <c r="M4280">
        <f t="shared" si="333"/>
        <v>0</v>
      </c>
      <c r="N4280" t="s">
        <v>22</v>
      </c>
      <c r="O4280">
        <v>3</v>
      </c>
      <c r="P4280" t="str">
        <f t="shared" si="334"/>
        <v>High</v>
      </c>
      <c r="Q4280">
        <v>4</v>
      </c>
      <c r="R4280" t="s">
        <v>34</v>
      </c>
      <c r="S4280" t="s">
        <v>35</v>
      </c>
      <c r="T4280">
        <v>744</v>
      </c>
    </row>
    <row r="4281" spans="1:20" x14ac:dyDescent="0.3">
      <c r="A4281" t="s">
        <v>9596</v>
      </c>
      <c r="B4281" t="s">
        <v>6280</v>
      </c>
      <c r="C4281" t="s">
        <v>9597</v>
      </c>
      <c r="D4281" t="s">
        <v>9494</v>
      </c>
      <c r="E4281" t="s">
        <v>329</v>
      </c>
      <c r="F4281">
        <v>200</v>
      </c>
      <c r="G4281">
        <f t="shared" si="331"/>
        <v>100</v>
      </c>
      <c r="H4281" t="s">
        <v>1860</v>
      </c>
      <c r="I4281">
        <f t="shared" si="330"/>
        <v>1</v>
      </c>
      <c r="J4281" t="s">
        <v>22</v>
      </c>
      <c r="K4281">
        <f t="shared" si="332"/>
        <v>0</v>
      </c>
      <c r="L4281" t="s">
        <v>22</v>
      </c>
      <c r="M4281">
        <f t="shared" si="333"/>
        <v>0</v>
      </c>
      <c r="N4281" t="s">
        <v>22</v>
      </c>
      <c r="O4281">
        <v>1</v>
      </c>
      <c r="P4281" t="str">
        <f t="shared" si="334"/>
        <v>High</v>
      </c>
      <c r="Q4281">
        <v>4.0999999999999996</v>
      </c>
      <c r="R4281" t="s">
        <v>34</v>
      </c>
      <c r="S4281" t="s">
        <v>35</v>
      </c>
      <c r="T4281">
        <v>352</v>
      </c>
    </row>
    <row r="4282" spans="1:20" x14ac:dyDescent="0.3">
      <c r="A4282" t="s">
        <v>9598</v>
      </c>
      <c r="B4282" t="s">
        <v>6280</v>
      </c>
      <c r="C4282" t="s">
        <v>9599</v>
      </c>
      <c r="D4282" t="s">
        <v>9600</v>
      </c>
      <c r="E4282" t="s">
        <v>2419</v>
      </c>
      <c r="F4282">
        <v>600</v>
      </c>
      <c r="G4282">
        <f t="shared" si="331"/>
        <v>300</v>
      </c>
      <c r="H4282" t="s">
        <v>1860</v>
      </c>
      <c r="I4282">
        <f t="shared" si="330"/>
        <v>1</v>
      </c>
      <c r="J4282" t="s">
        <v>22</v>
      </c>
      <c r="K4282">
        <f t="shared" si="332"/>
        <v>0</v>
      </c>
      <c r="L4282" t="s">
        <v>22</v>
      </c>
      <c r="M4282">
        <f t="shared" si="333"/>
        <v>0</v>
      </c>
      <c r="N4282" t="s">
        <v>22</v>
      </c>
      <c r="O4282">
        <v>2</v>
      </c>
      <c r="P4282" t="str">
        <f t="shared" si="334"/>
        <v>Medium</v>
      </c>
      <c r="Q4282">
        <v>3.3</v>
      </c>
      <c r="R4282" t="s">
        <v>116</v>
      </c>
      <c r="S4282" t="s">
        <v>117</v>
      </c>
      <c r="T4282">
        <v>59</v>
      </c>
    </row>
    <row r="4283" spans="1:20" x14ac:dyDescent="0.3">
      <c r="A4283" t="s">
        <v>7159</v>
      </c>
      <c r="B4283" t="s">
        <v>6280</v>
      </c>
      <c r="C4283" t="s">
        <v>9601</v>
      </c>
      <c r="D4283" t="s">
        <v>9600</v>
      </c>
      <c r="E4283" t="s">
        <v>120</v>
      </c>
      <c r="F4283">
        <v>750</v>
      </c>
      <c r="G4283">
        <f t="shared" si="331"/>
        <v>375</v>
      </c>
      <c r="H4283" t="s">
        <v>1860</v>
      </c>
      <c r="I4283">
        <f t="shared" si="330"/>
        <v>1</v>
      </c>
      <c r="J4283" t="s">
        <v>22</v>
      </c>
      <c r="K4283">
        <f t="shared" si="332"/>
        <v>0</v>
      </c>
      <c r="L4283" t="s">
        <v>22</v>
      </c>
      <c r="M4283">
        <f t="shared" si="333"/>
        <v>0</v>
      </c>
      <c r="N4283" t="s">
        <v>22</v>
      </c>
      <c r="O4283">
        <v>2</v>
      </c>
      <c r="P4283" t="str">
        <f t="shared" si="334"/>
        <v>Medium</v>
      </c>
      <c r="Q4283">
        <v>3.3</v>
      </c>
      <c r="R4283" t="s">
        <v>116</v>
      </c>
      <c r="S4283" t="s">
        <v>117</v>
      </c>
      <c r="T4283">
        <v>81</v>
      </c>
    </row>
    <row r="4284" spans="1:20" x14ac:dyDescent="0.3">
      <c r="A4284" t="s">
        <v>2728</v>
      </c>
      <c r="B4284" t="s">
        <v>6280</v>
      </c>
      <c r="C4284" t="s">
        <v>9602</v>
      </c>
      <c r="D4284" t="s">
        <v>9600</v>
      </c>
      <c r="E4284" t="s">
        <v>120</v>
      </c>
      <c r="F4284">
        <v>450</v>
      </c>
      <c r="G4284">
        <f t="shared" si="331"/>
        <v>225</v>
      </c>
      <c r="H4284" t="s">
        <v>1860</v>
      </c>
      <c r="I4284">
        <f t="shared" si="330"/>
        <v>1</v>
      </c>
      <c r="J4284" t="s">
        <v>22</v>
      </c>
      <c r="K4284">
        <f t="shared" si="332"/>
        <v>0</v>
      </c>
      <c r="L4284" t="s">
        <v>22</v>
      </c>
      <c r="M4284">
        <f t="shared" si="333"/>
        <v>0</v>
      </c>
      <c r="N4284" t="s">
        <v>22</v>
      </c>
      <c r="O4284">
        <v>1</v>
      </c>
      <c r="P4284" t="str">
        <f t="shared" si="334"/>
        <v>Medium</v>
      </c>
      <c r="Q4284">
        <v>3.1</v>
      </c>
      <c r="R4284" t="s">
        <v>116</v>
      </c>
      <c r="S4284" t="s">
        <v>117</v>
      </c>
      <c r="T4284">
        <v>34</v>
      </c>
    </row>
    <row r="4285" spans="1:20" x14ac:dyDescent="0.3">
      <c r="A4285" t="s">
        <v>3161</v>
      </c>
      <c r="B4285" t="s">
        <v>6280</v>
      </c>
      <c r="C4285" t="s">
        <v>9603</v>
      </c>
      <c r="D4285" t="s">
        <v>9600</v>
      </c>
      <c r="E4285" t="s">
        <v>120</v>
      </c>
      <c r="F4285">
        <v>600</v>
      </c>
      <c r="G4285">
        <f t="shared" si="331"/>
        <v>300</v>
      </c>
      <c r="H4285" t="s">
        <v>1860</v>
      </c>
      <c r="I4285">
        <f t="shared" si="330"/>
        <v>1</v>
      </c>
      <c r="J4285" t="s">
        <v>22</v>
      </c>
      <c r="K4285">
        <f t="shared" si="332"/>
        <v>0</v>
      </c>
      <c r="L4285" t="s">
        <v>22</v>
      </c>
      <c r="M4285">
        <f t="shared" si="333"/>
        <v>0</v>
      </c>
      <c r="N4285" t="s">
        <v>22</v>
      </c>
      <c r="O4285">
        <v>2</v>
      </c>
      <c r="P4285" t="str">
        <f t="shared" si="334"/>
        <v>Medium</v>
      </c>
      <c r="Q4285">
        <v>3.4</v>
      </c>
      <c r="R4285" t="s">
        <v>116</v>
      </c>
      <c r="S4285" t="s">
        <v>117</v>
      </c>
      <c r="T4285">
        <v>31</v>
      </c>
    </row>
    <row r="4286" spans="1:20" x14ac:dyDescent="0.3">
      <c r="A4286" t="s">
        <v>9604</v>
      </c>
      <c r="B4286" t="s">
        <v>6280</v>
      </c>
      <c r="C4286" t="s">
        <v>9605</v>
      </c>
      <c r="D4286" t="s">
        <v>9600</v>
      </c>
      <c r="E4286" t="s">
        <v>2004</v>
      </c>
      <c r="F4286">
        <v>2000</v>
      </c>
      <c r="G4286">
        <f t="shared" si="331"/>
        <v>1000</v>
      </c>
      <c r="H4286" t="s">
        <v>1860</v>
      </c>
      <c r="I4286">
        <f t="shared" si="330"/>
        <v>0</v>
      </c>
      <c r="J4286" t="s">
        <v>21</v>
      </c>
      <c r="K4286">
        <f t="shared" si="332"/>
        <v>0</v>
      </c>
      <c r="L4286" t="s">
        <v>22</v>
      </c>
      <c r="M4286">
        <f t="shared" si="333"/>
        <v>0</v>
      </c>
      <c r="N4286" t="s">
        <v>22</v>
      </c>
      <c r="O4286">
        <v>4</v>
      </c>
      <c r="P4286" t="str">
        <f t="shared" si="334"/>
        <v>Medium</v>
      </c>
      <c r="Q4286">
        <v>3.2</v>
      </c>
      <c r="R4286" t="s">
        <v>116</v>
      </c>
      <c r="S4286" t="s">
        <v>117</v>
      </c>
      <c r="T4286">
        <v>40</v>
      </c>
    </row>
    <row r="4287" spans="1:20" x14ac:dyDescent="0.3">
      <c r="A4287" t="s">
        <v>9606</v>
      </c>
      <c r="B4287" t="s">
        <v>6280</v>
      </c>
      <c r="C4287" t="s">
        <v>9607</v>
      </c>
      <c r="D4287" t="s">
        <v>9600</v>
      </c>
      <c r="E4287" t="s">
        <v>1872</v>
      </c>
      <c r="F4287">
        <v>500</v>
      </c>
      <c r="G4287">
        <f t="shared" si="331"/>
        <v>250</v>
      </c>
      <c r="H4287" t="s">
        <v>1860</v>
      </c>
      <c r="I4287">
        <f t="shared" si="330"/>
        <v>1</v>
      </c>
      <c r="J4287" t="s">
        <v>22</v>
      </c>
      <c r="K4287">
        <f t="shared" si="332"/>
        <v>1</v>
      </c>
      <c r="L4287" t="s">
        <v>21</v>
      </c>
      <c r="M4287">
        <f t="shared" si="333"/>
        <v>0</v>
      </c>
      <c r="N4287" t="s">
        <v>22</v>
      </c>
      <c r="O4287">
        <v>2</v>
      </c>
      <c r="P4287" t="str">
        <f t="shared" si="334"/>
        <v>Medium</v>
      </c>
      <c r="Q4287">
        <v>3.2</v>
      </c>
      <c r="R4287" t="s">
        <v>116</v>
      </c>
      <c r="S4287" t="s">
        <v>117</v>
      </c>
      <c r="T4287">
        <v>40</v>
      </c>
    </row>
    <row r="4288" spans="1:20" x14ac:dyDescent="0.3">
      <c r="A4288" t="s">
        <v>9608</v>
      </c>
      <c r="B4288" t="s">
        <v>6280</v>
      </c>
      <c r="C4288" t="s">
        <v>9609</v>
      </c>
      <c r="D4288" t="s">
        <v>9600</v>
      </c>
      <c r="E4288" t="s">
        <v>2004</v>
      </c>
      <c r="F4288">
        <v>550</v>
      </c>
      <c r="G4288">
        <f t="shared" si="331"/>
        <v>275</v>
      </c>
      <c r="H4288" t="s">
        <v>1860</v>
      </c>
      <c r="I4288">
        <f t="shared" si="330"/>
        <v>1</v>
      </c>
      <c r="J4288" t="s">
        <v>22</v>
      </c>
      <c r="K4288">
        <f t="shared" si="332"/>
        <v>0</v>
      </c>
      <c r="L4288" t="s">
        <v>22</v>
      </c>
      <c r="M4288">
        <f t="shared" si="333"/>
        <v>0</v>
      </c>
      <c r="N4288" t="s">
        <v>22</v>
      </c>
      <c r="O4288">
        <v>2</v>
      </c>
      <c r="P4288" t="str">
        <f t="shared" si="334"/>
        <v>Low</v>
      </c>
      <c r="Q4288">
        <v>2.9</v>
      </c>
      <c r="R4288" t="s">
        <v>116</v>
      </c>
      <c r="S4288" t="s">
        <v>117</v>
      </c>
      <c r="T4288">
        <v>7</v>
      </c>
    </row>
    <row r="4289" spans="1:20" x14ac:dyDescent="0.3">
      <c r="A4289" t="s">
        <v>1821</v>
      </c>
      <c r="B4289" t="s">
        <v>6280</v>
      </c>
      <c r="C4289" t="s">
        <v>9610</v>
      </c>
      <c r="D4289" t="s">
        <v>9600</v>
      </c>
      <c r="E4289" t="s">
        <v>3533</v>
      </c>
      <c r="F4289">
        <v>1000</v>
      </c>
      <c r="G4289">
        <f t="shared" si="331"/>
        <v>500</v>
      </c>
      <c r="H4289" t="s">
        <v>1860</v>
      </c>
      <c r="I4289">
        <f t="shared" si="330"/>
        <v>1</v>
      </c>
      <c r="J4289" t="s">
        <v>22</v>
      </c>
      <c r="K4289">
        <f t="shared" si="332"/>
        <v>1</v>
      </c>
      <c r="L4289" t="s">
        <v>21</v>
      </c>
      <c r="M4289">
        <f t="shared" si="333"/>
        <v>0</v>
      </c>
      <c r="N4289" t="s">
        <v>22</v>
      </c>
      <c r="O4289">
        <v>3</v>
      </c>
      <c r="P4289" t="str">
        <f t="shared" si="334"/>
        <v>Medium</v>
      </c>
      <c r="Q4289">
        <v>3.4</v>
      </c>
      <c r="R4289" t="s">
        <v>116</v>
      </c>
      <c r="S4289" t="s">
        <v>117</v>
      </c>
      <c r="T4289">
        <v>116</v>
      </c>
    </row>
    <row r="4290" spans="1:20" x14ac:dyDescent="0.3">
      <c r="A4290" t="s">
        <v>8477</v>
      </c>
      <c r="B4290" t="s">
        <v>6280</v>
      </c>
      <c r="C4290" t="s">
        <v>9611</v>
      </c>
      <c r="D4290" t="s">
        <v>9600</v>
      </c>
      <c r="E4290" t="s">
        <v>2060</v>
      </c>
      <c r="F4290">
        <v>150</v>
      </c>
      <c r="G4290">
        <f t="shared" si="331"/>
        <v>75</v>
      </c>
      <c r="H4290" t="s">
        <v>1860</v>
      </c>
      <c r="I4290">
        <f t="shared" ref="I4290:I4353" si="335">IF(J4290="Yes",0,1)</f>
        <v>1</v>
      </c>
      <c r="J4290" t="s">
        <v>22</v>
      </c>
      <c r="K4290">
        <f t="shared" si="332"/>
        <v>0</v>
      </c>
      <c r="L4290" t="s">
        <v>22</v>
      </c>
      <c r="M4290">
        <f t="shared" si="333"/>
        <v>0</v>
      </c>
      <c r="N4290" t="s">
        <v>22</v>
      </c>
      <c r="O4290">
        <v>1</v>
      </c>
      <c r="P4290" t="str">
        <f t="shared" si="334"/>
        <v>Medium</v>
      </c>
      <c r="Q4290">
        <v>3.2</v>
      </c>
      <c r="R4290" t="s">
        <v>116</v>
      </c>
      <c r="S4290" t="s">
        <v>117</v>
      </c>
      <c r="T4290">
        <v>12</v>
      </c>
    </row>
    <row r="4291" spans="1:20" x14ac:dyDescent="0.3">
      <c r="A4291" t="s">
        <v>9612</v>
      </c>
      <c r="B4291" t="s">
        <v>6280</v>
      </c>
      <c r="C4291" t="s">
        <v>9613</v>
      </c>
      <c r="D4291" t="s">
        <v>9600</v>
      </c>
      <c r="E4291" t="s">
        <v>1865</v>
      </c>
      <c r="F4291">
        <v>200</v>
      </c>
      <c r="G4291">
        <f t="shared" ref="G4291:G4354" si="336">F4291/2</f>
        <v>100</v>
      </c>
      <c r="H4291" t="s">
        <v>1860</v>
      </c>
      <c r="I4291">
        <f t="shared" si="335"/>
        <v>1</v>
      </c>
      <c r="J4291" t="s">
        <v>22</v>
      </c>
      <c r="K4291">
        <f t="shared" ref="K4291:K4354" si="337">IF(L4291="Yes",1,0)</f>
        <v>0</v>
      </c>
      <c r="L4291" t="s">
        <v>22</v>
      </c>
      <c r="M4291">
        <f t="shared" ref="M4291:M4354" si="338">IF(N4291="Yes",1,0)</f>
        <v>0</v>
      </c>
      <c r="N4291" t="s">
        <v>22</v>
      </c>
      <c r="O4291">
        <v>1</v>
      </c>
      <c r="P4291" t="str">
        <f t="shared" ref="P4291:P4354" si="339">IF(Q4291&gt;=4,"High",IF(Q4291&gt;=3,"Medium","Low"))</f>
        <v>Medium</v>
      </c>
      <c r="Q4291">
        <v>3</v>
      </c>
      <c r="R4291" t="s">
        <v>116</v>
      </c>
      <c r="S4291" t="s">
        <v>117</v>
      </c>
      <c r="T4291">
        <v>5</v>
      </c>
    </row>
    <row r="4292" spans="1:20" x14ac:dyDescent="0.3">
      <c r="A4292" t="s">
        <v>9614</v>
      </c>
      <c r="B4292" t="s">
        <v>6280</v>
      </c>
      <c r="C4292" t="s">
        <v>9094</v>
      </c>
      <c r="D4292" t="s">
        <v>9600</v>
      </c>
      <c r="E4292" t="s">
        <v>1422</v>
      </c>
      <c r="F4292">
        <v>3000</v>
      </c>
      <c r="G4292">
        <f t="shared" si="336"/>
        <v>1500</v>
      </c>
      <c r="H4292" t="s">
        <v>1860</v>
      </c>
      <c r="I4292">
        <f t="shared" si="335"/>
        <v>1</v>
      </c>
      <c r="J4292" t="s">
        <v>22</v>
      </c>
      <c r="K4292">
        <f t="shared" si="337"/>
        <v>0</v>
      </c>
      <c r="L4292" t="s">
        <v>22</v>
      </c>
      <c r="M4292">
        <f t="shared" si="338"/>
        <v>0</v>
      </c>
      <c r="N4292" t="s">
        <v>22</v>
      </c>
      <c r="O4292">
        <v>4</v>
      </c>
      <c r="P4292" t="str">
        <f t="shared" si="339"/>
        <v>Low</v>
      </c>
      <c r="Q4292">
        <v>2.7</v>
      </c>
      <c r="R4292" t="s">
        <v>116</v>
      </c>
      <c r="S4292" t="s">
        <v>117</v>
      </c>
      <c r="T4292">
        <v>16</v>
      </c>
    </row>
    <row r="4293" spans="1:20" x14ac:dyDescent="0.3">
      <c r="A4293" t="s">
        <v>9615</v>
      </c>
      <c r="B4293" t="s">
        <v>6280</v>
      </c>
      <c r="C4293" t="s">
        <v>9616</v>
      </c>
      <c r="D4293" t="s">
        <v>9600</v>
      </c>
      <c r="E4293" t="s">
        <v>5844</v>
      </c>
      <c r="F4293">
        <v>350</v>
      </c>
      <c r="G4293">
        <f t="shared" si="336"/>
        <v>175</v>
      </c>
      <c r="H4293" t="s">
        <v>1860</v>
      </c>
      <c r="I4293">
        <f t="shared" si="335"/>
        <v>1</v>
      </c>
      <c r="J4293" t="s">
        <v>22</v>
      </c>
      <c r="K4293">
        <f t="shared" si="337"/>
        <v>0</v>
      </c>
      <c r="L4293" t="s">
        <v>22</v>
      </c>
      <c r="M4293">
        <f t="shared" si="338"/>
        <v>0</v>
      </c>
      <c r="N4293" t="s">
        <v>22</v>
      </c>
      <c r="O4293">
        <v>1</v>
      </c>
      <c r="P4293" t="str">
        <f t="shared" si="339"/>
        <v>Medium</v>
      </c>
      <c r="Q4293">
        <v>3.2</v>
      </c>
      <c r="R4293" t="s">
        <v>116</v>
      </c>
      <c r="S4293" t="s">
        <v>117</v>
      </c>
      <c r="T4293">
        <v>85</v>
      </c>
    </row>
    <row r="4294" spans="1:20" x14ac:dyDescent="0.3">
      <c r="A4294" t="s">
        <v>9617</v>
      </c>
      <c r="B4294" t="s">
        <v>6280</v>
      </c>
      <c r="C4294" t="s">
        <v>9618</v>
      </c>
      <c r="D4294" t="s">
        <v>9600</v>
      </c>
      <c r="E4294" t="s">
        <v>1865</v>
      </c>
      <c r="F4294">
        <v>400</v>
      </c>
      <c r="G4294">
        <f t="shared" si="336"/>
        <v>200</v>
      </c>
      <c r="H4294" t="s">
        <v>1860</v>
      </c>
      <c r="I4294">
        <f t="shared" si="335"/>
        <v>1</v>
      </c>
      <c r="J4294" t="s">
        <v>22</v>
      </c>
      <c r="K4294">
        <f t="shared" si="337"/>
        <v>0</v>
      </c>
      <c r="L4294" t="s">
        <v>22</v>
      </c>
      <c r="M4294">
        <f t="shared" si="338"/>
        <v>0</v>
      </c>
      <c r="N4294" t="s">
        <v>22</v>
      </c>
      <c r="O4294">
        <v>1</v>
      </c>
      <c r="P4294" t="str">
        <f t="shared" si="339"/>
        <v>Medium</v>
      </c>
      <c r="Q4294">
        <v>3</v>
      </c>
      <c r="R4294" t="s">
        <v>116</v>
      </c>
      <c r="S4294" t="s">
        <v>117</v>
      </c>
      <c r="T4294">
        <v>7</v>
      </c>
    </row>
    <row r="4295" spans="1:20" x14ac:dyDescent="0.3">
      <c r="A4295" t="s">
        <v>9619</v>
      </c>
      <c r="B4295" t="s">
        <v>6280</v>
      </c>
      <c r="C4295" t="s">
        <v>9620</v>
      </c>
      <c r="D4295" t="s">
        <v>9600</v>
      </c>
      <c r="E4295" t="s">
        <v>9621</v>
      </c>
      <c r="F4295">
        <v>800</v>
      </c>
      <c r="G4295">
        <f t="shared" si="336"/>
        <v>400</v>
      </c>
      <c r="H4295" t="s">
        <v>1860</v>
      </c>
      <c r="I4295">
        <f t="shared" si="335"/>
        <v>0</v>
      </c>
      <c r="J4295" t="s">
        <v>21</v>
      </c>
      <c r="K4295">
        <f t="shared" si="337"/>
        <v>0</v>
      </c>
      <c r="L4295" t="s">
        <v>22</v>
      </c>
      <c r="M4295">
        <f t="shared" si="338"/>
        <v>0</v>
      </c>
      <c r="N4295" t="s">
        <v>22</v>
      </c>
      <c r="O4295">
        <v>2</v>
      </c>
      <c r="P4295" t="str">
        <f t="shared" si="339"/>
        <v>Medium</v>
      </c>
      <c r="Q4295">
        <v>3.1</v>
      </c>
      <c r="R4295" t="s">
        <v>116</v>
      </c>
      <c r="S4295" t="s">
        <v>117</v>
      </c>
      <c r="T4295">
        <v>6</v>
      </c>
    </row>
    <row r="4296" spans="1:20" x14ac:dyDescent="0.3">
      <c r="A4296" t="s">
        <v>9622</v>
      </c>
      <c r="B4296" t="s">
        <v>6280</v>
      </c>
      <c r="C4296" t="s">
        <v>9623</v>
      </c>
      <c r="D4296" t="s">
        <v>9600</v>
      </c>
      <c r="E4296" t="s">
        <v>2452</v>
      </c>
      <c r="F4296">
        <v>1100</v>
      </c>
      <c r="G4296">
        <f t="shared" si="336"/>
        <v>550</v>
      </c>
      <c r="H4296" t="s">
        <v>1860</v>
      </c>
      <c r="I4296">
        <f t="shared" si="335"/>
        <v>0</v>
      </c>
      <c r="J4296" t="s">
        <v>21</v>
      </c>
      <c r="K4296">
        <f t="shared" si="337"/>
        <v>0</v>
      </c>
      <c r="L4296" t="s">
        <v>22</v>
      </c>
      <c r="M4296">
        <f t="shared" si="338"/>
        <v>0</v>
      </c>
      <c r="N4296" t="s">
        <v>22</v>
      </c>
      <c r="O4296">
        <v>3</v>
      </c>
      <c r="P4296" t="str">
        <f t="shared" si="339"/>
        <v>Medium</v>
      </c>
      <c r="Q4296">
        <v>3.2</v>
      </c>
      <c r="R4296" t="s">
        <v>116</v>
      </c>
      <c r="S4296" t="s">
        <v>117</v>
      </c>
      <c r="T4296">
        <v>11</v>
      </c>
    </row>
    <row r="4297" spans="1:20" x14ac:dyDescent="0.3">
      <c r="A4297" t="s">
        <v>9624</v>
      </c>
      <c r="B4297" t="s">
        <v>6280</v>
      </c>
      <c r="C4297" t="s">
        <v>9625</v>
      </c>
      <c r="D4297" t="s">
        <v>9600</v>
      </c>
      <c r="E4297" t="s">
        <v>2181</v>
      </c>
      <c r="F4297">
        <v>5000</v>
      </c>
      <c r="G4297">
        <f t="shared" si="336"/>
        <v>2500</v>
      </c>
      <c r="H4297" t="s">
        <v>1860</v>
      </c>
      <c r="I4297">
        <f t="shared" si="335"/>
        <v>1</v>
      </c>
      <c r="J4297" t="s">
        <v>22</v>
      </c>
      <c r="K4297">
        <f t="shared" si="337"/>
        <v>0</v>
      </c>
      <c r="L4297" t="s">
        <v>22</v>
      </c>
      <c r="M4297">
        <f t="shared" si="338"/>
        <v>0</v>
      </c>
      <c r="N4297" t="s">
        <v>22</v>
      </c>
      <c r="O4297">
        <v>4</v>
      </c>
      <c r="P4297" t="str">
        <f t="shared" si="339"/>
        <v>High</v>
      </c>
      <c r="Q4297">
        <v>4.9000000000000004</v>
      </c>
      <c r="R4297" t="s">
        <v>23</v>
      </c>
      <c r="S4297" t="s">
        <v>24</v>
      </c>
      <c r="T4297">
        <v>408</v>
      </c>
    </row>
    <row r="4298" spans="1:20" x14ac:dyDescent="0.3">
      <c r="A4298" t="s">
        <v>9626</v>
      </c>
      <c r="B4298" t="s">
        <v>6280</v>
      </c>
      <c r="C4298" t="s">
        <v>9627</v>
      </c>
      <c r="D4298" t="s">
        <v>9600</v>
      </c>
      <c r="E4298" t="s">
        <v>2060</v>
      </c>
      <c r="F4298">
        <v>150</v>
      </c>
      <c r="G4298">
        <f t="shared" si="336"/>
        <v>75</v>
      </c>
      <c r="H4298" t="s">
        <v>1860</v>
      </c>
      <c r="I4298">
        <f t="shared" si="335"/>
        <v>1</v>
      </c>
      <c r="J4298" t="s">
        <v>22</v>
      </c>
      <c r="K4298">
        <f t="shared" si="337"/>
        <v>0</v>
      </c>
      <c r="L4298" t="s">
        <v>22</v>
      </c>
      <c r="M4298">
        <f t="shared" si="338"/>
        <v>0</v>
      </c>
      <c r="N4298" t="s">
        <v>22</v>
      </c>
      <c r="O4298">
        <v>1</v>
      </c>
      <c r="P4298" t="str">
        <f t="shared" si="339"/>
        <v>Medium</v>
      </c>
      <c r="Q4298">
        <v>3.8</v>
      </c>
      <c r="R4298" t="s">
        <v>85</v>
      </c>
      <c r="S4298" t="s">
        <v>86</v>
      </c>
      <c r="T4298">
        <v>47</v>
      </c>
    </row>
    <row r="4299" spans="1:20" x14ac:dyDescent="0.3">
      <c r="A4299" t="s">
        <v>9628</v>
      </c>
      <c r="B4299" t="s">
        <v>6280</v>
      </c>
      <c r="C4299" t="s">
        <v>9629</v>
      </c>
      <c r="D4299" t="s">
        <v>9600</v>
      </c>
      <c r="E4299" t="s">
        <v>4658</v>
      </c>
      <c r="F4299">
        <v>1200</v>
      </c>
      <c r="G4299">
        <f t="shared" si="336"/>
        <v>600</v>
      </c>
      <c r="H4299" t="s">
        <v>1860</v>
      </c>
      <c r="I4299">
        <f t="shared" si="335"/>
        <v>0</v>
      </c>
      <c r="J4299" t="s">
        <v>21</v>
      </c>
      <c r="K4299">
        <f t="shared" si="337"/>
        <v>0</v>
      </c>
      <c r="L4299" t="s">
        <v>22</v>
      </c>
      <c r="M4299">
        <f t="shared" si="338"/>
        <v>0</v>
      </c>
      <c r="N4299" t="s">
        <v>22</v>
      </c>
      <c r="O4299">
        <v>3</v>
      </c>
      <c r="P4299" t="str">
        <f t="shared" si="339"/>
        <v>Medium</v>
      </c>
      <c r="Q4299">
        <v>3.9</v>
      </c>
      <c r="R4299" t="s">
        <v>85</v>
      </c>
      <c r="S4299" t="s">
        <v>86</v>
      </c>
      <c r="T4299">
        <v>450</v>
      </c>
    </row>
    <row r="4300" spans="1:20" x14ac:dyDescent="0.3">
      <c r="A4300" t="s">
        <v>7222</v>
      </c>
      <c r="B4300" t="s">
        <v>6280</v>
      </c>
      <c r="C4300" t="s">
        <v>9630</v>
      </c>
      <c r="D4300" t="s">
        <v>9600</v>
      </c>
      <c r="E4300" t="s">
        <v>120</v>
      </c>
      <c r="F4300">
        <v>700</v>
      </c>
      <c r="G4300">
        <f t="shared" si="336"/>
        <v>350</v>
      </c>
      <c r="H4300" t="s">
        <v>1860</v>
      </c>
      <c r="I4300">
        <f t="shared" si="335"/>
        <v>1</v>
      </c>
      <c r="J4300" t="s">
        <v>22</v>
      </c>
      <c r="K4300">
        <f t="shared" si="337"/>
        <v>0</v>
      </c>
      <c r="L4300" t="s">
        <v>22</v>
      </c>
      <c r="M4300">
        <f t="shared" si="338"/>
        <v>0</v>
      </c>
      <c r="N4300" t="s">
        <v>22</v>
      </c>
      <c r="O4300">
        <v>2</v>
      </c>
      <c r="P4300" t="str">
        <f t="shared" si="339"/>
        <v>Medium</v>
      </c>
      <c r="Q4300">
        <v>3.7</v>
      </c>
      <c r="R4300" t="s">
        <v>85</v>
      </c>
      <c r="S4300" t="s">
        <v>86</v>
      </c>
      <c r="T4300">
        <v>49</v>
      </c>
    </row>
    <row r="4301" spans="1:20" x14ac:dyDescent="0.3">
      <c r="A4301" t="s">
        <v>9631</v>
      </c>
      <c r="B4301" t="s">
        <v>6280</v>
      </c>
      <c r="C4301" t="s">
        <v>9632</v>
      </c>
      <c r="D4301" t="s">
        <v>9600</v>
      </c>
      <c r="E4301" t="s">
        <v>9633</v>
      </c>
      <c r="F4301">
        <v>650</v>
      </c>
      <c r="G4301">
        <f t="shared" si="336"/>
        <v>325</v>
      </c>
      <c r="H4301" t="s">
        <v>1860</v>
      </c>
      <c r="I4301">
        <f t="shared" si="335"/>
        <v>1</v>
      </c>
      <c r="J4301" t="s">
        <v>22</v>
      </c>
      <c r="K4301">
        <f t="shared" si="337"/>
        <v>1</v>
      </c>
      <c r="L4301" t="s">
        <v>21</v>
      </c>
      <c r="M4301">
        <f t="shared" si="338"/>
        <v>0</v>
      </c>
      <c r="N4301" t="s">
        <v>22</v>
      </c>
      <c r="O4301">
        <v>2</v>
      </c>
      <c r="P4301" t="str">
        <f t="shared" si="339"/>
        <v>Medium</v>
      </c>
      <c r="Q4301">
        <v>3.7</v>
      </c>
      <c r="R4301" t="s">
        <v>85</v>
      </c>
      <c r="S4301" t="s">
        <v>86</v>
      </c>
      <c r="T4301">
        <v>223</v>
      </c>
    </row>
    <row r="4302" spans="1:20" x14ac:dyDescent="0.3">
      <c r="A4302" t="s">
        <v>9634</v>
      </c>
      <c r="B4302" t="s">
        <v>6280</v>
      </c>
      <c r="C4302" t="s">
        <v>9635</v>
      </c>
      <c r="D4302" t="s">
        <v>9600</v>
      </c>
      <c r="E4302" t="s">
        <v>329</v>
      </c>
      <c r="F4302">
        <v>200</v>
      </c>
      <c r="G4302">
        <f t="shared" si="336"/>
        <v>100</v>
      </c>
      <c r="H4302" t="s">
        <v>1860</v>
      </c>
      <c r="I4302">
        <f t="shared" si="335"/>
        <v>1</v>
      </c>
      <c r="J4302" t="s">
        <v>22</v>
      </c>
      <c r="K4302">
        <f t="shared" si="337"/>
        <v>0</v>
      </c>
      <c r="L4302" t="s">
        <v>22</v>
      </c>
      <c r="M4302">
        <f t="shared" si="338"/>
        <v>0</v>
      </c>
      <c r="N4302" t="s">
        <v>22</v>
      </c>
      <c r="O4302">
        <v>1</v>
      </c>
      <c r="P4302" t="str">
        <f t="shared" si="339"/>
        <v>Medium</v>
      </c>
      <c r="Q4302">
        <v>3.7</v>
      </c>
      <c r="R4302" t="s">
        <v>85</v>
      </c>
      <c r="S4302" t="s">
        <v>86</v>
      </c>
      <c r="T4302">
        <v>475</v>
      </c>
    </row>
    <row r="4303" spans="1:20" x14ac:dyDescent="0.3">
      <c r="A4303" t="s">
        <v>9636</v>
      </c>
      <c r="B4303" t="s">
        <v>6280</v>
      </c>
      <c r="C4303" t="s">
        <v>9637</v>
      </c>
      <c r="D4303" t="s">
        <v>9600</v>
      </c>
      <c r="E4303" t="s">
        <v>9638</v>
      </c>
      <c r="F4303">
        <v>1900</v>
      </c>
      <c r="G4303">
        <f t="shared" si="336"/>
        <v>950</v>
      </c>
      <c r="H4303" t="s">
        <v>1860</v>
      </c>
      <c r="I4303">
        <f t="shared" si="335"/>
        <v>0</v>
      </c>
      <c r="J4303" t="s">
        <v>21</v>
      </c>
      <c r="K4303">
        <f t="shared" si="337"/>
        <v>1</v>
      </c>
      <c r="L4303" t="s">
        <v>21</v>
      </c>
      <c r="M4303">
        <f t="shared" si="338"/>
        <v>0</v>
      </c>
      <c r="N4303" t="s">
        <v>22</v>
      </c>
      <c r="O4303">
        <v>3</v>
      </c>
      <c r="P4303" t="str">
        <f t="shared" si="339"/>
        <v>Medium</v>
      </c>
      <c r="Q4303">
        <v>3.8</v>
      </c>
      <c r="R4303" t="s">
        <v>85</v>
      </c>
      <c r="S4303" t="s">
        <v>86</v>
      </c>
      <c r="T4303">
        <v>1347</v>
      </c>
    </row>
    <row r="4304" spans="1:20" x14ac:dyDescent="0.3">
      <c r="A4304" t="s">
        <v>9639</v>
      </c>
      <c r="B4304" t="s">
        <v>6280</v>
      </c>
      <c r="C4304" t="s">
        <v>9640</v>
      </c>
      <c r="D4304" t="s">
        <v>9600</v>
      </c>
      <c r="E4304" t="s">
        <v>9641</v>
      </c>
      <c r="F4304">
        <v>1200</v>
      </c>
      <c r="G4304">
        <f t="shared" si="336"/>
        <v>600</v>
      </c>
      <c r="H4304" t="s">
        <v>1860</v>
      </c>
      <c r="I4304">
        <f t="shared" si="335"/>
        <v>0</v>
      </c>
      <c r="J4304" t="s">
        <v>21</v>
      </c>
      <c r="K4304">
        <f t="shared" si="337"/>
        <v>0</v>
      </c>
      <c r="L4304" t="s">
        <v>22</v>
      </c>
      <c r="M4304">
        <f t="shared" si="338"/>
        <v>0</v>
      </c>
      <c r="N4304" t="s">
        <v>22</v>
      </c>
      <c r="O4304">
        <v>3</v>
      </c>
      <c r="P4304" t="str">
        <f t="shared" si="339"/>
        <v>Medium</v>
      </c>
      <c r="Q4304">
        <v>3.9</v>
      </c>
      <c r="R4304" t="s">
        <v>85</v>
      </c>
      <c r="S4304" t="s">
        <v>86</v>
      </c>
      <c r="T4304">
        <v>555</v>
      </c>
    </row>
    <row r="4305" spans="1:20" x14ac:dyDescent="0.3">
      <c r="A4305" t="s">
        <v>9642</v>
      </c>
      <c r="B4305" t="s">
        <v>6280</v>
      </c>
      <c r="C4305" t="s">
        <v>9643</v>
      </c>
      <c r="D4305" t="s">
        <v>9600</v>
      </c>
      <c r="E4305" t="s">
        <v>9644</v>
      </c>
      <c r="F4305">
        <v>2100</v>
      </c>
      <c r="G4305">
        <f t="shared" si="336"/>
        <v>1050</v>
      </c>
      <c r="H4305" t="s">
        <v>1860</v>
      </c>
      <c r="I4305">
        <f t="shared" si="335"/>
        <v>0</v>
      </c>
      <c r="J4305" t="s">
        <v>21</v>
      </c>
      <c r="K4305">
        <f t="shared" si="337"/>
        <v>0</v>
      </c>
      <c r="L4305" t="s">
        <v>22</v>
      </c>
      <c r="M4305">
        <f t="shared" si="338"/>
        <v>0</v>
      </c>
      <c r="N4305" t="s">
        <v>22</v>
      </c>
      <c r="O4305">
        <v>4</v>
      </c>
      <c r="P4305" t="str">
        <f t="shared" si="339"/>
        <v>Medium</v>
      </c>
      <c r="Q4305">
        <v>3.9</v>
      </c>
      <c r="R4305" t="s">
        <v>85</v>
      </c>
      <c r="S4305" t="s">
        <v>86</v>
      </c>
      <c r="T4305">
        <v>299</v>
      </c>
    </row>
    <row r="4306" spans="1:20" x14ac:dyDescent="0.3">
      <c r="A4306" t="s">
        <v>2012</v>
      </c>
      <c r="B4306" t="s">
        <v>6280</v>
      </c>
      <c r="C4306" t="s">
        <v>9645</v>
      </c>
      <c r="D4306" t="s">
        <v>9600</v>
      </c>
      <c r="E4306" t="s">
        <v>1676</v>
      </c>
      <c r="F4306">
        <v>500</v>
      </c>
      <c r="G4306">
        <f t="shared" si="336"/>
        <v>250</v>
      </c>
      <c r="H4306" t="s">
        <v>1860</v>
      </c>
      <c r="I4306">
        <f t="shared" si="335"/>
        <v>1</v>
      </c>
      <c r="J4306" t="s">
        <v>22</v>
      </c>
      <c r="K4306">
        <f t="shared" si="337"/>
        <v>1</v>
      </c>
      <c r="L4306" t="s">
        <v>21</v>
      </c>
      <c r="M4306">
        <f t="shared" si="338"/>
        <v>0</v>
      </c>
      <c r="N4306" t="s">
        <v>22</v>
      </c>
      <c r="O4306">
        <v>2</v>
      </c>
      <c r="P4306" t="str">
        <f t="shared" si="339"/>
        <v>Medium</v>
      </c>
      <c r="Q4306">
        <v>3.8</v>
      </c>
      <c r="R4306" t="s">
        <v>85</v>
      </c>
      <c r="S4306" t="s">
        <v>86</v>
      </c>
      <c r="T4306">
        <v>158</v>
      </c>
    </row>
    <row r="4307" spans="1:20" x14ac:dyDescent="0.3">
      <c r="A4307" t="s">
        <v>9646</v>
      </c>
      <c r="B4307" t="s">
        <v>6280</v>
      </c>
      <c r="C4307" t="s">
        <v>9647</v>
      </c>
      <c r="D4307" t="s">
        <v>9600</v>
      </c>
      <c r="E4307" t="s">
        <v>2452</v>
      </c>
      <c r="F4307">
        <v>1200</v>
      </c>
      <c r="G4307">
        <f t="shared" si="336"/>
        <v>600</v>
      </c>
      <c r="H4307" t="s">
        <v>1860</v>
      </c>
      <c r="I4307">
        <f t="shared" si="335"/>
        <v>1</v>
      </c>
      <c r="J4307" t="s">
        <v>22</v>
      </c>
      <c r="K4307">
        <f t="shared" si="337"/>
        <v>0</v>
      </c>
      <c r="L4307" t="s">
        <v>22</v>
      </c>
      <c r="M4307">
        <f t="shared" si="338"/>
        <v>0</v>
      </c>
      <c r="N4307" t="s">
        <v>22</v>
      </c>
      <c r="O4307">
        <v>3</v>
      </c>
      <c r="P4307" t="str">
        <f t="shared" si="339"/>
        <v>Medium</v>
      </c>
      <c r="Q4307">
        <v>3.9</v>
      </c>
      <c r="R4307" t="s">
        <v>85</v>
      </c>
      <c r="S4307" t="s">
        <v>86</v>
      </c>
      <c r="T4307">
        <v>291</v>
      </c>
    </row>
    <row r="4308" spans="1:20" x14ac:dyDescent="0.3">
      <c r="A4308" t="s">
        <v>9648</v>
      </c>
      <c r="B4308" t="s">
        <v>6280</v>
      </c>
      <c r="C4308" t="s">
        <v>9649</v>
      </c>
      <c r="D4308" t="s">
        <v>9600</v>
      </c>
      <c r="E4308" t="s">
        <v>2060</v>
      </c>
      <c r="F4308">
        <v>150</v>
      </c>
      <c r="G4308">
        <f t="shared" si="336"/>
        <v>75</v>
      </c>
      <c r="H4308" t="s">
        <v>1860</v>
      </c>
      <c r="I4308">
        <f t="shared" si="335"/>
        <v>1</v>
      </c>
      <c r="J4308" t="s">
        <v>22</v>
      </c>
      <c r="K4308">
        <f t="shared" si="337"/>
        <v>0</v>
      </c>
      <c r="L4308" t="s">
        <v>22</v>
      </c>
      <c r="M4308">
        <f t="shared" si="338"/>
        <v>0</v>
      </c>
      <c r="N4308" t="s">
        <v>22</v>
      </c>
      <c r="O4308">
        <v>1</v>
      </c>
      <c r="P4308" t="str">
        <f t="shared" si="339"/>
        <v>Medium</v>
      </c>
      <c r="Q4308">
        <v>3.5</v>
      </c>
      <c r="R4308" t="s">
        <v>85</v>
      </c>
      <c r="S4308" t="s">
        <v>86</v>
      </c>
      <c r="T4308">
        <v>19</v>
      </c>
    </row>
    <row r="4309" spans="1:20" x14ac:dyDescent="0.3">
      <c r="A4309" t="s">
        <v>8033</v>
      </c>
      <c r="B4309" t="s">
        <v>6280</v>
      </c>
      <c r="C4309" t="s">
        <v>9650</v>
      </c>
      <c r="D4309" t="s">
        <v>9600</v>
      </c>
      <c r="E4309" t="s">
        <v>9651</v>
      </c>
      <c r="F4309">
        <v>1250</v>
      </c>
      <c r="G4309">
        <f t="shared" si="336"/>
        <v>625</v>
      </c>
      <c r="H4309" t="s">
        <v>1860</v>
      </c>
      <c r="I4309">
        <f t="shared" si="335"/>
        <v>0</v>
      </c>
      <c r="J4309" t="s">
        <v>21</v>
      </c>
      <c r="K4309">
        <f t="shared" si="337"/>
        <v>0</v>
      </c>
      <c r="L4309" t="s">
        <v>22</v>
      </c>
      <c r="M4309">
        <f t="shared" si="338"/>
        <v>0</v>
      </c>
      <c r="N4309" t="s">
        <v>22</v>
      </c>
      <c r="O4309">
        <v>3</v>
      </c>
      <c r="P4309" t="str">
        <f t="shared" si="339"/>
        <v>Medium</v>
      </c>
      <c r="Q4309">
        <v>3.6</v>
      </c>
      <c r="R4309" t="s">
        <v>85</v>
      </c>
      <c r="S4309" t="s">
        <v>86</v>
      </c>
      <c r="T4309">
        <v>1058</v>
      </c>
    </row>
    <row r="4310" spans="1:20" x14ac:dyDescent="0.3">
      <c r="A4310" t="s">
        <v>9652</v>
      </c>
      <c r="B4310" t="s">
        <v>6280</v>
      </c>
      <c r="C4310" t="s">
        <v>9653</v>
      </c>
      <c r="D4310" t="s">
        <v>9600</v>
      </c>
      <c r="E4310" t="s">
        <v>6680</v>
      </c>
      <c r="F4310">
        <v>800</v>
      </c>
      <c r="G4310">
        <f t="shared" si="336"/>
        <v>400</v>
      </c>
      <c r="H4310" t="s">
        <v>1860</v>
      </c>
      <c r="I4310">
        <f t="shared" si="335"/>
        <v>0</v>
      </c>
      <c r="J4310" t="s">
        <v>21</v>
      </c>
      <c r="K4310">
        <f t="shared" si="337"/>
        <v>1</v>
      </c>
      <c r="L4310" t="s">
        <v>21</v>
      </c>
      <c r="M4310">
        <f t="shared" si="338"/>
        <v>0</v>
      </c>
      <c r="N4310" t="s">
        <v>22</v>
      </c>
      <c r="O4310">
        <v>2</v>
      </c>
      <c r="P4310" t="str">
        <f t="shared" si="339"/>
        <v>Medium</v>
      </c>
      <c r="Q4310">
        <v>3.9</v>
      </c>
      <c r="R4310" t="s">
        <v>85</v>
      </c>
      <c r="S4310" t="s">
        <v>86</v>
      </c>
      <c r="T4310">
        <v>303</v>
      </c>
    </row>
    <row r="4311" spans="1:20" x14ac:dyDescent="0.3">
      <c r="A4311" t="s">
        <v>9654</v>
      </c>
      <c r="B4311" t="s">
        <v>6280</v>
      </c>
      <c r="C4311" t="s">
        <v>9655</v>
      </c>
      <c r="D4311" t="s">
        <v>9600</v>
      </c>
      <c r="E4311" t="s">
        <v>120</v>
      </c>
      <c r="F4311">
        <v>250</v>
      </c>
      <c r="G4311">
        <f t="shared" si="336"/>
        <v>125</v>
      </c>
      <c r="H4311" t="s">
        <v>1860</v>
      </c>
      <c r="I4311">
        <f t="shared" si="335"/>
        <v>1</v>
      </c>
      <c r="J4311" t="s">
        <v>22</v>
      </c>
      <c r="K4311">
        <f t="shared" si="337"/>
        <v>0</v>
      </c>
      <c r="L4311" t="s">
        <v>22</v>
      </c>
      <c r="M4311">
        <f t="shared" si="338"/>
        <v>0</v>
      </c>
      <c r="N4311" t="s">
        <v>22</v>
      </c>
      <c r="O4311">
        <v>1</v>
      </c>
      <c r="P4311" t="str">
        <f t="shared" si="339"/>
        <v>Low</v>
      </c>
      <c r="Q4311">
        <v>0</v>
      </c>
      <c r="R4311" t="s">
        <v>141</v>
      </c>
      <c r="S4311" t="s">
        <v>142</v>
      </c>
      <c r="T4311">
        <v>1</v>
      </c>
    </row>
    <row r="4312" spans="1:20" x14ac:dyDescent="0.3">
      <c r="A4312" t="s">
        <v>9656</v>
      </c>
      <c r="B4312" t="s">
        <v>6280</v>
      </c>
      <c r="C4312" t="s">
        <v>9657</v>
      </c>
      <c r="D4312" t="s">
        <v>9600</v>
      </c>
      <c r="E4312" t="s">
        <v>123</v>
      </c>
      <c r="F4312">
        <v>400</v>
      </c>
      <c r="G4312">
        <f t="shared" si="336"/>
        <v>200</v>
      </c>
      <c r="H4312" t="s">
        <v>1860</v>
      </c>
      <c r="I4312">
        <f t="shared" si="335"/>
        <v>1</v>
      </c>
      <c r="J4312" t="s">
        <v>22</v>
      </c>
      <c r="K4312">
        <f t="shared" si="337"/>
        <v>0</v>
      </c>
      <c r="L4312" t="s">
        <v>22</v>
      </c>
      <c r="M4312">
        <f t="shared" si="338"/>
        <v>0</v>
      </c>
      <c r="N4312" t="s">
        <v>22</v>
      </c>
      <c r="O4312">
        <v>1</v>
      </c>
      <c r="P4312" t="str">
        <f t="shared" si="339"/>
        <v>Low</v>
      </c>
      <c r="Q4312">
        <v>0</v>
      </c>
      <c r="R4312" t="s">
        <v>141</v>
      </c>
      <c r="S4312" t="s">
        <v>142</v>
      </c>
      <c r="T4312">
        <v>0</v>
      </c>
    </row>
    <row r="4313" spans="1:20" x14ac:dyDescent="0.3">
      <c r="A4313" t="s">
        <v>9658</v>
      </c>
      <c r="B4313" t="s">
        <v>6280</v>
      </c>
      <c r="C4313" t="s">
        <v>9659</v>
      </c>
      <c r="D4313" t="s">
        <v>9600</v>
      </c>
      <c r="E4313" t="s">
        <v>9660</v>
      </c>
      <c r="F4313">
        <v>250</v>
      </c>
      <c r="G4313">
        <f t="shared" si="336"/>
        <v>125</v>
      </c>
      <c r="H4313" t="s">
        <v>1860</v>
      </c>
      <c r="I4313">
        <f t="shared" si="335"/>
        <v>1</v>
      </c>
      <c r="J4313" t="s">
        <v>22</v>
      </c>
      <c r="K4313">
        <f t="shared" si="337"/>
        <v>0</v>
      </c>
      <c r="L4313" t="s">
        <v>22</v>
      </c>
      <c r="M4313">
        <f t="shared" si="338"/>
        <v>0</v>
      </c>
      <c r="N4313" t="s">
        <v>22</v>
      </c>
      <c r="O4313">
        <v>1</v>
      </c>
      <c r="P4313" t="str">
        <f t="shared" si="339"/>
        <v>Low</v>
      </c>
      <c r="Q4313">
        <v>0</v>
      </c>
      <c r="R4313" t="s">
        <v>141</v>
      </c>
      <c r="S4313" t="s">
        <v>142</v>
      </c>
      <c r="T4313">
        <v>0</v>
      </c>
    </row>
    <row r="4314" spans="1:20" x14ac:dyDescent="0.3">
      <c r="A4314" t="s">
        <v>1907</v>
      </c>
      <c r="B4314" t="s">
        <v>6280</v>
      </c>
      <c r="C4314" t="s">
        <v>9661</v>
      </c>
      <c r="D4314" t="s">
        <v>9600</v>
      </c>
      <c r="E4314" t="s">
        <v>1859</v>
      </c>
      <c r="F4314">
        <v>1000</v>
      </c>
      <c r="G4314">
        <f t="shared" si="336"/>
        <v>500</v>
      </c>
      <c r="H4314" t="s">
        <v>1860</v>
      </c>
      <c r="I4314">
        <f t="shared" si="335"/>
        <v>0</v>
      </c>
      <c r="J4314" t="s">
        <v>21</v>
      </c>
      <c r="K4314">
        <f t="shared" si="337"/>
        <v>0</v>
      </c>
      <c r="L4314" t="s">
        <v>22</v>
      </c>
      <c r="M4314">
        <f t="shared" si="338"/>
        <v>0</v>
      </c>
      <c r="N4314" t="s">
        <v>22</v>
      </c>
      <c r="O4314">
        <v>3</v>
      </c>
      <c r="P4314" t="str">
        <f t="shared" si="339"/>
        <v>Low</v>
      </c>
      <c r="Q4314">
        <v>0</v>
      </c>
      <c r="R4314" t="s">
        <v>141</v>
      </c>
      <c r="S4314" t="s">
        <v>142</v>
      </c>
      <c r="T4314">
        <v>3</v>
      </c>
    </row>
    <row r="4315" spans="1:20" x14ac:dyDescent="0.3">
      <c r="A4315" t="s">
        <v>9662</v>
      </c>
      <c r="B4315" t="s">
        <v>6280</v>
      </c>
      <c r="C4315" t="s">
        <v>9663</v>
      </c>
      <c r="D4315" t="s">
        <v>9600</v>
      </c>
      <c r="E4315" t="s">
        <v>1859</v>
      </c>
      <c r="F4315">
        <v>500</v>
      </c>
      <c r="G4315">
        <f t="shared" si="336"/>
        <v>250</v>
      </c>
      <c r="H4315" t="s">
        <v>1860</v>
      </c>
      <c r="I4315">
        <f t="shared" si="335"/>
        <v>1</v>
      </c>
      <c r="J4315" t="s">
        <v>22</v>
      </c>
      <c r="K4315">
        <f t="shared" si="337"/>
        <v>0</v>
      </c>
      <c r="L4315" t="s">
        <v>22</v>
      </c>
      <c r="M4315">
        <f t="shared" si="338"/>
        <v>0</v>
      </c>
      <c r="N4315" t="s">
        <v>22</v>
      </c>
      <c r="O4315">
        <v>2</v>
      </c>
      <c r="P4315" t="str">
        <f t="shared" si="339"/>
        <v>Low</v>
      </c>
      <c r="Q4315">
        <v>0</v>
      </c>
      <c r="R4315" t="s">
        <v>141</v>
      </c>
      <c r="S4315" t="s">
        <v>142</v>
      </c>
      <c r="T4315">
        <v>2</v>
      </c>
    </row>
    <row r="4316" spans="1:20" x14ac:dyDescent="0.3">
      <c r="A4316" t="s">
        <v>9664</v>
      </c>
      <c r="B4316" t="s">
        <v>6280</v>
      </c>
      <c r="C4316" t="s">
        <v>9665</v>
      </c>
      <c r="D4316" t="s">
        <v>9600</v>
      </c>
      <c r="E4316" t="s">
        <v>2117</v>
      </c>
      <c r="F4316">
        <v>250</v>
      </c>
      <c r="G4316">
        <f t="shared" si="336"/>
        <v>125</v>
      </c>
      <c r="H4316" t="s">
        <v>1860</v>
      </c>
      <c r="I4316">
        <f t="shared" si="335"/>
        <v>1</v>
      </c>
      <c r="J4316" t="s">
        <v>22</v>
      </c>
      <c r="K4316">
        <f t="shared" si="337"/>
        <v>0</v>
      </c>
      <c r="L4316" t="s">
        <v>22</v>
      </c>
      <c r="M4316">
        <f t="shared" si="338"/>
        <v>0</v>
      </c>
      <c r="N4316" t="s">
        <v>22</v>
      </c>
      <c r="O4316">
        <v>1</v>
      </c>
      <c r="P4316" t="str">
        <f t="shared" si="339"/>
        <v>Low</v>
      </c>
      <c r="Q4316">
        <v>0</v>
      </c>
      <c r="R4316" t="s">
        <v>141</v>
      </c>
      <c r="S4316" t="s">
        <v>142</v>
      </c>
      <c r="T4316">
        <v>3</v>
      </c>
    </row>
    <row r="4317" spans="1:20" x14ac:dyDescent="0.3">
      <c r="A4317" t="s">
        <v>9666</v>
      </c>
      <c r="B4317" t="s">
        <v>6280</v>
      </c>
      <c r="C4317" t="s">
        <v>9653</v>
      </c>
      <c r="D4317" t="s">
        <v>9600</v>
      </c>
      <c r="E4317" t="s">
        <v>9667</v>
      </c>
      <c r="F4317">
        <v>1550</v>
      </c>
      <c r="G4317">
        <f t="shared" si="336"/>
        <v>775</v>
      </c>
      <c r="H4317" t="s">
        <v>1860</v>
      </c>
      <c r="I4317">
        <f t="shared" si="335"/>
        <v>0</v>
      </c>
      <c r="J4317" t="s">
        <v>21</v>
      </c>
      <c r="K4317">
        <f t="shared" si="337"/>
        <v>0</v>
      </c>
      <c r="L4317" t="s">
        <v>22</v>
      </c>
      <c r="M4317">
        <f t="shared" si="338"/>
        <v>0</v>
      </c>
      <c r="N4317" t="s">
        <v>22</v>
      </c>
      <c r="O4317">
        <v>3</v>
      </c>
      <c r="P4317" t="str">
        <f t="shared" si="339"/>
        <v>High</v>
      </c>
      <c r="Q4317">
        <v>4.2</v>
      </c>
      <c r="R4317" t="s">
        <v>34</v>
      </c>
      <c r="S4317" t="s">
        <v>35</v>
      </c>
      <c r="T4317">
        <v>361</v>
      </c>
    </row>
    <row r="4318" spans="1:20" x14ac:dyDescent="0.3">
      <c r="A4318" t="s">
        <v>9668</v>
      </c>
      <c r="B4318" t="s">
        <v>6280</v>
      </c>
      <c r="C4318" t="s">
        <v>9669</v>
      </c>
      <c r="D4318" t="s">
        <v>9600</v>
      </c>
      <c r="E4318" t="s">
        <v>9670</v>
      </c>
      <c r="F4318">
        <v>1350</v>
      </c>
      <c r="G4318">
        <f t="shared" si="336"/>
        <v>675</v>
      </c>
      <c r="H4318" t="s">
        <v>1860</v>
      </c>
      <c r="I4318">
        <f t="shared" si="335"/>
        <v>0</v>
      </c>
      <c r="J4318" t="s">
        <v>21</v>
      </c>
      <c r="K4318">
        <f t="shared" si="337"/>
        <v>0</v>
      </c>
      <c r="L4318" t="s">
        <v>22</v>
      </c>
      <c r="M4318">
        <f t="shared" si="338"/>
        <v>0</v>
      </c>
      <c r="N4318" t="s">
        <v>22</v>
      </c>
      <c r="O4318">
        <v>3</v>
      </c>
      <c r="P4318" t="str">
        <f t="shared" si="339"/>
        <v>High</v>
      </c>
      <c r="Q4318">
        <v>4.2</v>
      </c>
      <c r="R4318" t="s">
        <v>34</v>
      </c>
      <c r="S4318" t="s">
        <v>35</v>
      </c>
      <c r="T4318">
        <v>162</v>
      </c>
    </row>
    <row r="4319" spans="1:20" x14ac:dyDescent="0.3">
      <c r="A4319" t="s">
        <v>7409</v>
      </c>
      <c r="B4319" t="s">
        <v>6280</v>
      </c>
      <c r="C4319" t="s">
        <v>9671</v>
      </c>
      <c r="D4319" t="s">
        <v>9600</v>
      </c>
      <c r="E4319" t="s">
        <v>1799</v>
      </c>
      <c r="F4319">
        <v>500</v>
      </c>
      <c r="G4319">
        <f t="shared" si="336"/>
        <v>250</v>
      </c>
      <c r="H4319" t="s">
        <v>1860</v>
      </c>
      <c r="I4319">
        <f t="shared" si="335"/>
        <v>1</v>
      </c>
      <c r="J4319" t="s">
        <v>22</v>
      </c>
      <c r="K4319">
        <f t="shared" si="337"/>
        <v>1</v>
      </c>
      <c r="L4319" t="s">
        <v>21</v>
      </c>
      <c r="M4319">
        <f t="shared" si="338"/>
        <v>0</v>
      </c>
      <c r="N4319" t="s">
        <v>22</v>
      </c>
      <c r="O4319">
        <v>2</v>
      </c>
      <c r="P4319" t="str">
        <f t="shared" si="339"/>
        <v>High</v>
      </c>
      <c r="Q4319">
        <v>4.2</v>
      </c>
      <c r="R4319" t="s">
        <v>34</v>
      </c>
      <c r="S4319" t="s">
        <v>35</v>
      </c>
      <c r="T4319">
        <v>1869</v>
      </c>
    </row>
    <row r="4320" spans="1:20" x14ac:dyDescent="0.3">
      <c r="A4320" t="s">
        <v>9672</v>
      </c>
      <c r="B4320" t="s">
        <v>6280</v>
      </c>
      <c r="C4320" t="s">
        <v>9673</v>
      </c>
      <c r="D4320" t="s">
        <v>9600</v>
      </c>
      <c r="E4320" t="s">
        <v>9674</v>
      </c>
      <c r="F4320">
        <v>2000</v>
      </c>
      <c r="G4320">
        <f t="shared" si="336"/>
        <v>1000</v>
      </c>
      <c r="H4320" t="s">
        <v>1860</v>
      </c>
      <c r="I4320">
        <f t="shared" si="335"/>
        <v>0</v>
      </c>
      <c r="J4320" t="s">
        <v>21</v>
      </c>
      <c r="K4320">
        <f t="shared" si="337"/>
        <v>0</v>
      </c>
      <c r="L4320" t="s">
        <v>22</v>
      </c>
      <c r="M4320">
        <f t="shared" si="338"/>
        <v>0</v>
      </c>
      <c r="N4320" t="s">
        <v>22</v>
      </c>
      <c r="O4320">
        <v>4</v>
      </c>
      <c r="P4320" t="str">
        <f t="shared" si="339"/>
        <v>High</v>
      </c>
      <c r="Q4320">
        <v>4.0999999999999996</v>
      </c>
      <c r="R4320" t="s">
        <v>34</v>
      </c>
      <c r="S4320" t="s">
        <v>35</v>
      </c>
      <c r="T4320">
        <v>501</v>
      </c>
    </row>
    <row r="4321" spans="1:20" x14ac:dyDescent="0.3">
      <c r="A4321" t="s">
        <v>2728</v>
      </c>
      <c r="B4321" t="s">
        <v>6280</v>
      </c>
      <c r="C4321" t="s">
        <v>9675</v>
      </c>
      <c r="D4321" t="s">
        <v>9676</v>
      </c>
      <c r="E4321" t="s">
        <v>120</v>
      </c>
      <c r="F4321">
        <v>450</v>
      </c>
      <c r="G4321">
        <f t="shared" si="336"/>
        <v>225</v>
      </c>
      <c r="H4321" t="s">
        <v>1860</v>
      </c>
      <c r="I4321">
        <f t="shared" si="335"/>
        <v>1</v>
      </c>
      <c r="J4321" t="s">
        <v>22</v>
      </c>
      <c r="K4321">
        <f t="shared" si="337"/>
        <v>0</v>
      </c>
      <c r="L4321" t="s">
        <v>22</v>
      </c>
      <c r="M4321">
        <f t="shared" si="338"/>
        <v>0</v>
      </c>
      <c r="N4321" t="s">
        <v>22</v>
      </c>
      <c r="O4321">
        <v>1</v>
      </c>
      <c r="P4321" t="str">
        <f t="shared" si="339"/>
        <v>Medium</v>
      </c>
      <c r="Q4321">
        <v>3.1</v>
      </c>
      <c r="R4321" t="s">
        <v>116</v>
      </c>
      <c r="S4321" t="s">
        <v>117</v>
      </c>
      <c r="T4321">
        <v>23</v>
      </c>
    </row>
    <row r="4322" spans="1:20" x14ac:dyDescent="0.3">
      <c r="A4322" t="s">
        <v>9678</v>
      </c>
      <c r="B4322" t="s">
        <v>6280</v>
      </c>
      <c r="C4322" t="s">
        <v>9679</v>
      </c>
      <c r="D4322" t="s">
        <v>9676</v>
      </c>
      <c r="E4322" t="s">
        <v>1865</v>
      </c>
      <c r="F4322">
        <v>300</v>
      </c>
      <c r="G4322">
        <f t="shared" si="336"/>
        <v>150</v>
      </c>
      <c r="H4322" t="s">
        <v>1860</v>
      </c>
      <c r="I4322">
        <f t="shared" si="335"/>
        <v>1</v>
      </c>
      <c r="J4322" t="s">
        <v>22</v>
      </c>
      <c r="K4322">
        <f t="shared" si="337"/>
        <v>0</v>
      </c>
      <c r="L4322" t="s">
        <v>22</v>
      </c>
      <c r="M4322">
        <f t="shared" si="338"/>
        <v>0</v>
      </c>
      <c r="N4322" t="s">
        <v>22</v>
      </c>
      <c r="O4322">
        <v>1</v>
      </c>
      <c r="P4322" t="str">
        <f t="shared" si="339"/>
        <v>Medium</v>
      </c>
      <c r="Q4322">
        <v>3.3</v>
      </c>
      <c r="R4322" t="s">
        <v>116</v>
      </c>
      <c r="S4322" t="s">
        <v>117</v>
      </c>
      <c r="T4322">
        <v>33</v>
      </c>
    </row>
    <row r="4323" spans="1:20" x14ac:dyDescent="0.3">
      <c r="A4323" t="s">
        <v>9680</v>
      </c>
      <c r="B4323" t="s">
        <v>6280</v>
      </c>
      <c r="C4323" t="s">
        <v>9681</v>
      </c>
      <c r="D4323" t="s">
        <v>9676</v>
      </c>
      <c r="E4323" t="s">
        <v>4465</v>
      </c>
      <c r="F4323">
        <v>300</v>
      </c>
      <c r="G4323">
        <f t="shared" si="336"/>
        <v>150</v>
      </c>
      <c r="H4323" t="s">
        <v>1860</v>
      </c>
      <c r="I4323">
        <f t="shared" si="335"/>
        <v>1</v>
      </c>
      <c r="J4323" t="s">
        <v>22</v>
      </c>
      <c r="K4323">
        <f t="shared" si="337"/>
        <v>0</v>
      </c>
      <c r="L4323" t="s">
        <v>22</v>
      </c>
      <c r="M4323">
        <f t="shared" si="338"/>
        <v>0</v>
      </c>
      <c r="N4323" t="s">
        <v>22</v>
      </c>
      <c r="O4323">
        <v>1</v>
      </c>
      <c r="P4323" t="str">
        <f t="shared" si="339"/>
        <v>Low</v>
      </c>
      <c r="Q4323">
        <v>2.9</v>
      </c>
      <c r="R4323" t="s">
        <v>116</v>
      </c>
      <c r="S4323" t="s">
        <v>117</v>
      </c>
      <c r="T4323">
        <v>6</v>
      </c>
    </row>
    <row r="4324" spans="1:20" x14ac:dyDescent="0.3">
      <c r="A4324" t="s">
        <v>9682</v>
      </c>
      <c r="B4324" t="s">
        <v>6280</v>
      </c>
      <c r="C4324" t="s">
        <v>9683</v>
      </c>
      <c r="D4324" t="s">
        <v>9676</v>
      </c>
      <c r="E4324" t="s">
        <v>4465</v>
      </c>
      <c r="F4324">
        <v>200</v>
      </c>
      <c r="G4324">
        <f t="shared" si="336"/>
        <v>100</v>
      </c>
      <c r="H4324" t="s">
        <v>1860</v>
      </c>
      <c r="I4324">
        <f t="shared" si="335"/>
        <v>1</v>
      </c>
      <c r="J4324" t="s">
        <v>22</v>
      </c>
      <c r="K4324">
        <f t="shared" si="337"/>
        <v>0</v>
      </c>
      <c r="L4324" t="s">
        <v>22</v>
      </c>
      <c r="M4324">
        <f t="shared" si="338"/>
        <v>0</v>
      </c>
      <c r="N4324" t="s">
        <v>22</v>
      </c>
      <c r="O4324">
        <v>1</v>
      </c>
      <c r="P4324" t="str">
        <f t="shared" si="339"/>
        <v>Medium</v>
      </c>
      <c r="Q4324">
        <v>3</v>
      </c>
      <c r="R4324" t="s">
        <v>116</v>
      </c>
      <c r="S4324" t="s">
        <v>117</v>
      </c>
      <c r="T4324">
        <v>15</v>
      </c>
    </row>
    <row r="4325" spans="1:20" x14ac:dyDescent="0.3">
      <c r="A4325" t="s">
        <v>7897</v>
      </c>
      <c r="B4325" t="s">
        <v>6280</v>
      </c>
      <c r="C4325" t="s">
        <v>9684</v>
      </c>
      <c r="D4325" t="s">
        <v>9676</v>
      </c>
      <c r="E4325" t="s">
        <v>45</v>
      </c>
      <c r="F4325">
        <v>400</v>
      </c>
      <c r="G4325">
        <f t="shared" si="336"/>
        <v>200</v>
      </c>
      <c r="H4325" t="s">
        <v>1860</v>
      </c>
      <c r="I4325">
        <f t="shared" si="335"/>
        <v>1</v>
      </c>
      <c r="J4325" t="s">
        <v>22</v>
      </c>
      <c r="K4325">
        <f t="shared" si="337"/>
        <v>0</v>
      </c>
      <c r="L4325" t="s">
        <v>22</v>
      </c>
      <c r="M4325">
        <f t="shared" si="338"/>
        <v>0</v>
      </c>
      <c r="N4325" t="s">
        <v>22</v>
      </c>
      <c r="O4325">
        <v>1</v>
      </c>
      <c r="P4325" t="str">
        <f t="shared" si="339"/>
        <v>Medium</v>
      </c>
      <c r="Q4325">
        <v>3.1</v>
      </c>
      <c r="R4325" t="s">
        <v>116</v>
      </c>
      <c r="S4325" t="s">
        <v>117</v>
      </c>
      <c r="T4325">
        <v>4</v>
      </c>
    </row>
    <row r="4326" spans="1:20" x14ac:dyDescent="0.3">
      <c r="A4326" t="s">
        <v>9685</v>
      </c>
      <c r="B4326" t="s">
        <v>6280</v>
      </c>
      <c r="C4326" t="s">
        <v>9686</v>
      </c>
      <c r="D4326" t="s">
        <v>9676</v>
      </c>
      <c r="E4326" t="s">
        <v>6214</v>
      </c>
      <c r="F4326">
        <v>1000</v>
      </c>
      <c r="G4326">
        <f t="shared" si="336"/>
        <v>500</v>
      </c>
      <c r="H4326" t="s">
        <v>1860</v>
      </c>
      <c r="I4326">
        <f t="shared" si="335"/>
        <v>0</v>
      </c>
      <c r="J4326" t="s">
        <v>21</v>
      </c>
      <c r="K4326">
        <f t="shared" si="337"/>
        <v>0</v>
      </c>
      <c r="L4326" t="s">
        <v>22</v>
      </c>
      <c r="M4326">
        <f t="shared" si="338"/>
        <v>0</v>
      </c>
      <c r="N4326" t="s">
        <v>22</v>
      </c>
      <c r="O4326">
        <v>3</v>
      </c>
      <c r="P4326" t="str">
        <f t="shared" si="339"/>
        <v>Low</v>
      </c>
      <c r="Q4326">
        <v>2.6</v>
      </c>
      <c r="R4326" t="s">
        <v>116</v>
      </c>
      <c r="S4326" t="s">
        <v>117</v>
      </c>
      <c r="T4326">
        <v>49</v>
      </c>
    </row>
    <row r="4327" spans="1:20" x14ac:dyDescent="0.3">
      <c r="A4327" t="s">
        <v>9687</v>
      </c>
      <c r="B4327" t="s">
        <v>6280</v>
      </c>
      <c r="C4327" t="s">
        <v>9688</v>
      </c>
      <c r="D4327" t="s">
        <v>9676</v>
      </c>
      <c r="E4327" t="s">
        <v>2029</v>
      </c>
      <c r="F4327">
        <v>800</v>
      </c>
      <c r="G4327">
        <f t="shared" si="336"/>
        <v>400</v>
      </c>
      <c r="H4327" t="s">
        <v>1860</v>
      </c>
      <c r="I4327">
        <f t="shared" si="335"/>
        <v>0</v>
      </c>
      <c r="J4327" t="s">
        <v>21</v>
      </c>
      <c r="K4327">
        <f t="shared" si="337"/>
        <v>0</v>
      </c>
      <c r="L4327" t="s">
        <v>22</v>
      </c>
      <c r="M4327">
        <f t="shared" si="338"/>
        <v>0</v>
      </c>
      <c r="N4327" t="s">
        <v>22</v>
      </c>
      <c r="O4327">
        <v>2</v>
      </c>
      <c r="P4327" t="str">
        <f t="shared" si="339"/>
        <v>Medium</v>
      </c>
      <c r="Q4327">
        <v>3.3</v>
      </c>
      <c r="R4327" t="s">
        <v>116</v>
      </c>
      <c r="S4327" t="s">
        <v>117</v>
      </c>
      <c r="T4327">
        <v>14</v>
      </c>
    </row>
    <row r="4328" spans="1:20" x14ac:dyDescent="0.3">
      <c r="A4328" t="s">
        <v>6459</v>
      </c>
      <c r="B4328" t="s">
        <v>6280</v>
      </c>
      <c r="C4328" t="s">
        <v>9689</v>
      </c>
      <c r="D4328" t="s">
        <v>9676</v>
      </c>
      <c r="E4328" t="s">
        <v>329</v>
      </c>
      <c r="F4328">
        <v>500</v>
      </c>
      <c r="G4328">
        <f t="shared" si="336"/>
        <v>250</v>
      </c>
      <c r="H4328" t="s">
        <v>1860</v>
      </c>
      <c r="I4328">
        <f t="shared" si="335"/>
        <v>1</v>
      </c>
      <c r="J4328" t="s">
        <v>22</v>
      </c>
      <c r="K4328">
        <f t="shared" si="337"/>
        <v>0</v>
      </c>
      <c r="L4328" t="s">
        <v>22</v>
      </c>
      <c r="M4328">
        <f t="shared" si="338"/>
        <v>0</v>
      </c>
      <c r="N4328" t="s">
        <v>22</v>
      </c>
      <c r="O4328">
        <v>2</v>
      </c>
      <c r="P4328" t="str">
        <f t="shared" si="339"/>
        <v>Low</v>
      </c>
      <c r="Q4328">
        <v>2.8</v>
      </c>
      <c r="R4328" t="s">
        <v>116</v>
      </c>
      <c r="S4328" t="s">
        <v>117</v>
      </c>
      <c r="T4328">
        <v>22</v>
      </c>
    </row>
    <row r="4329" spans="1:20" x14ac:dyDescent="0.3">
      <c r="A4329" t="s">
        <v>9690</v>
      </c>
      <c r="B4329" t="s">
        <v>6280</v>
      </c>
      <c r="C4329" t="s">
        <v>9691</v>
      </c>
      <c r="D4329" t="s">
        <v>9676</v>
      </c>
      <c r="E4329" t="s">
        <v>329</v>
      </c>
      <c r="F4329">
        <v>150</v>
      </c>
      <c r="G4329">
        <f t="shared" si="336"/>
        <v>75</v>
      </c>
      <c r="H4329" t="s">
        <v>1860</v>
      </c>
      <c r="I4329">
        <f t="shared" si="335"/>
        <v>1</v>
      </c>
      <c r="J4329" t="s">
        <v>22</v>
      </c>
      <c r="K4329">
        <f t="shared" si="337"/>
        <v>0</v>
      </c>
      <c r="L4329" t="s">
        <v>22</v>
      </c>
      <c r="M4329">
        <f t="shared" si="338"/>
        <v>0</v>
      </c>
      <c r="N4329" t="s">
        <v>22</v>
      </c>
      <c r="O4329">
        <v>1</v>
      </c>
      <c r="P4329" t="str">
        <f t="shared" si="339"/>
        <v>Medium</v>
      </c>
      <c r="Q4329">
        <v>3.3</v>
      </c>
      <c r="R4329" t="s">
        <v>116</v>
      </c>
      <c r="S4329" t="s">
        <v>117</v>
      </c>
      <c r="T4329">
        <v>15</v>
      </c>
    </row>
    <row r="4330" spans="1:20" x14ac:dyDescent="0.3">
      <c r="A4330" t="s">
        <v>2041</v>
      </c>
      <c r="B4330" t="s">
        <v>6280</v>
      </c>
      <c r="C4330" t="s">
        <v>9692</v>
      </c>
      <c r="D4330" t="s">
        <v>9676</v>
      </c>
      <c r="E4330" t="s">
        <v>1859</v>
      </c>
      <c r="F4330">
        <v>950</v>
      </c>
      <c r="G4330">
        <f t="shared" si="336"/>
        <v>475</v>
      </c>
      <c r="H4330" t="s">
        <v>1860</v>
      </c>
      <c r="I4330">
        <f t="shared" si="335"/>
        <v>0</v>
      </c>
      <c r="J4330" t="s">
        <v>21</v>
      </c>
      <c r="K4330">
        <f t="shared" si="337"/>
        <v>1</v>
      </c>
      <c r="L4330" t="s">
        <v>21</v>
      </c>
      <c r="M4330">
        <f t="shared" si="338"/>
        <v>0</v>
      </c>
      <c r="N4330" t="s">
        <v>22</v>
      </c>
      <c r="O4330">
        <v>2</v>
      </c>
      <c r="P4330" t="str">
        <f t="shared" si="339"/>
        <v>Low</v>
      </c>
      <c r="Q4330">
        <v>2.8</v>
      </c>
      <c r="R4330" t="s">
        <v>116</v>
      </c>
      <c r="S4330" t="s">
        <v>117</v>
      </c>
      <c r="T4330">
        <v>26</v>
      </c>
    </row>
    <row r="4331" spans="1:20" x14ac:dyDescent="0.3">
      <c r="A4331" t="s">
        <v>3531</v>
      </c>
      <c r="B4331" t="s">
        <v>6280</v>
      </c>
      <c r="C4331" t="s">
        <v>9693</v>
      </c>
      <c r="D4331" t="s">
        <v>9676</v>
      </c>
      <c r="E4331" t="s">
        <v>3533</v>
      </c>
      <c r="F4331">
        <v>800</v>
      </c>
      <c r="G4331">
        <f t="shared" si="336"/>
        <v>400</v>
      </c>
      <c r="H4331" t="s">
        <v>1860</v>
      </c>
      <c r="I4331">
        <f t="shared" si="335"/>
        <v>1</v>
      </c>
      <c r="J4331" t="s">
        <v>22</v>
      </c>
      <c r="K4331">
        <f t="shared" si="337"/>
        <v>1</v>
      </c>
      <c r="L4331" t="s">
        <v>21</v>
      </c>
      <c r="M4331">
        <f t="shared" si="338"/>
        <v>0</v>
      </c>
      <c r="N4331" t="s">
        <v>22</v>
      </c>
      <c r="O4331">
        <v>2</v>
      </c>
      <c r="P4331" t="str">
        <f t="shared" si="339"/>
        <v>Low</v>
      </c>
      <c r="Q4331">
        <v>2.5</v>
      </c>
      <c r="R4331" t="s">
        <v>116</v>
      </c>
      <c r="S4331" t="s">
        <v>117</v>
      </c>
      <c r="T4331">
        <v>47</v>
      </c>
    </row>
    <row r="4332" spans="1:20" x14ac:dyDescent="0.3">
      <c r="A4332" t="s">
        <v>9694</v>
      </c>
      <c r="B4332" t="s">
        <v>6280</v>
      </c>
      <c r="C4332" t="s">
        <v>9695</v>
      </c>
      <c r="D4332" t="s">
        <v>9676</v>
      </c>
      <c r="E4332" t="s">
        <v>9696</v>
      </c>
      <c r="F4332">
        <v>1000</v>
      </c>
      <c r="G4332">
        <f t="shared" si="336"/>
        <v>500</v>
      </c>
      <c r="H4332" t="s">
        <v>1860</v>
      </c>
      <c r="I4332">
        <f t="shared" si="335"/>
        <v>0</v>
      </c>
      <c r="J4332" t="s">
        <v>21</v>
      </c>
      <c r="K4332">
        <f t="shared" si="337"/>
        <v>0</v>
      </c>
      <c r="L4332" t="s">
        <v>22</v>
      </c>
      <c r="M4332">
        <f t="shared" si="338"/>
        <v>0</v>
      </c>
      <c r="N4332" t="s">
        <v>22</v>
      </c>
      <c r="O4332">
        <v>3</v>
      </c>
      <c r="P4332" t="str">
        <f t="shared" si="339"/>
        <v>Medium</v>
      </c>
      <c r="Q4332">
        <v>3.2</v>
      </c>
      <c r="R4332" t="s">
        <v>116</v>
      </c>
      <c r="S4332" t="s">
        <v>117</v>
      </c>
      <c r="T4332">
        <v>8</v>
      </c>
    </row>
    <row r="4333" spans="1:20" x14ac:dyDescent="0.3">
      <c r="A4333" t="s">
        <v>2016</v>
      </c>
      <c r="B4333" t="s">
        <v>6280</v>
      </c>
      <c r="C4333" t="s">
        <v>9697</v>
      </c>
      <c r="D4333" t="s">
        <v>9676</v>
      </c>
      <c r="E4333" t="s">
        <v>2632</v>
      </c>
      <c r="F4333">
        <v>500</v>
      </c>
      <c r="G4333">
        <f t="shared" si="336"/>
        <v>250</v>
      </c>
      <c r="H4333" t="s">
        <v>1860</v>
      </c>
      <c r="I4333">
        <f t="shared" si="335"/>
        <v>1</v>
      </c>
      <c r="J4333" t="s">
        <v>22</v>
      </c>
      <c r="K4333">
        <f t="shared" si="337"/>
        <v>1</v>
      </c>
      <c r="L4333" t="s">
        <v>21</v>
      </c>
      <c r="M4333">
        <f t="shared" si="338"/>
        <v>0</v>
      </c>
      <c r="N4333" t="s">
        <v>22</v>
      </c>
      <c r="O4333">
        <v>2</v>
      </c>
      <c r="P4333" t="str">
        <f t="shared" si="339"/>
        <v>Low</v>
      </c>
      <c r="Q4333">
        <v>2.8</v>
      </c>
      <c r="R4333" t="s">
        <v>116</v>
      </c>
      <c r="S4333" t="s">
        <v>117</v>
      </c>
      <c r="T4333">
        <v>67</v>
      </c>
    </row>
    <row r="4334" spans="1:20" x14ac:dyDescent="0.3">
      <c r="A4334" t="s">
        <v>8698</v>
      </c>
      <c r="B4334" t="s">
        <v>6280</v>
      </c>
      <c r="C4334" t="s">
        <v>9698</v>
      </c>
      <c r="D4334" t="s">
        <v>9676</v>
      </c>
      <c r="E4334" t="s">
        <v>28</v>
      </c>
      <c r="F4334">
        <v>1500</v>
      </c>
      <c r="G4334">
        <f t="shared" si="336"/>
        <v>750</v>
      </c>
      <c r="H4334" t="s">
        <v>1860</v>
      </c>
      <c r="I4334">
        <f t="shared" si="335"/>
        <v>0</v>
      </c>
      <c r="J4334" t="s">
        <v>21</v>
      </c>
      <c r="K4334">
        <f t="shared" si="337"/>
        <v>0</v>
      </c>
      <c r="L4334" t="s">
        <v>22</v>
      </c>
      <c r="M4334">
        <f t="shared" si="338"/>
        <v>0</v>
      </c>
      <c r="N4334" t="s">
        <v>22</v>
      </c>
      <c r="O4334">
        <v>3</v>
      </c>
      <c r="P4334" t="str">
        <f t="shared" si="339"/>
        <v>Medium</v>
      </c>
      <c r="Q4334">
        <v>3.3</v>
      </c>
      <c r="R4334" t="s">
        <v>116</v>
      </c>
      <c r="S4334" t="s">
        <v>117</v>
      </c>
      <c r="T4334">
        <v>19</v>
      </c>
    </row>
    <row r="4335" spans="1:20" x14ac:dyDescent="0.3">
      <c r="A4335" t="s">
        <v>9699</v>
      </c>
      <c r="B4335" t="s">
        <v>6280</v>
      </c>
      <c r="C4335" t="s">
        <v>9700</v>
      </c>
      <c r="D4335" t="s">
        <v>9676</v>
      </c>
      <c r="E4335" t="s">
        <v>1915</v>
      </c>
      <c r="F4335">
        <v>450</v>
      </c>
      <c r="G4335">
        <f t="shared" si="336"/>
        <v>225</v>
      </c>
      <c r="H4335" t="s">
        <v>1860</v>
      </c>
      <c r="I4335">
        <f t="shared" si="335"/>
        <v>1</v>
      </c>
      <c r="J4335" t="s">
        <v>22</v>
      </c>
      <c r="K4335">
        <f t="shared" si="337"/>
        <v>0</v>
      </c>
      <c r="L4335" t="s">
        <v>22</v>
      </c>
      <c r="M4335">
        <f t="shared" si="338"/>
        <v>0</v>
      </c>
      <c r="N4335" t="s">
        <v>22</v>
      </c>
      <c r="O4335">
        <v>1</v>
      </c>
      <c r="P4335" t="str">
        <f t="shared" si="339"/>
        <v>Medium</v>
      </c>
      <c r="Q4335">
        <v>3.5</v>
      </c>
      <c r="R4335" t="s">
        <v>85</v>
      </c>
      <c r="S4335" t="s">
        <v>86</v>
      </c>
      <c r="T4335">
        <v>49</v>
      </c>
    </row>
    <row r="4336" spans="1:20" x14ac:dyDescent="0.3">
      <c r="A4336" t="s">
        <v>9701</v>
      </c>
      <c r="B4336" t="s">
        <v>6280</v>
      </c>
      <c r="C4336" t="s">
        <v>9702</v>
      </c>
      <c r="D4336" t="s">
        <v>9676</v>
      </c>
      <c r="E4336" t="s">
        <v>9703</v>
      </c>
      <c r="F4336">
        <v>1000</v>
      </c>
      <c r="G4336">
        <f t="shared" si="336"/>
        <v>500</v>
      </c>
      <c r="H4336" t="s">
        <v>1860</v>
      </c>
      <c r="I4336">
        <f t="shared" si="335"/>
        <v>0</v>
      </c>
      <c r="J4336" t="s">
        <v>21</v>
      </c>
      <c r="K4336">
        <f t="shared" si="337"/>
        <v>0</v>
      </c>
      <c r="L4336" t="s">
        <v>22</v>
      </c>
      <c r="M4336">
        <f t="shared" si="338"/>
        <v>0</v>
      </c>
      <c r="N4336" t="s">
        <v>22</v>
      </c>
      <c r="O4336">
        <v>3</v>
      </c>
      <c r="P4336" t="str">
        <f t="shared" si="339"/>
        <v>Medium</v>
      </c>
      <c r="Q4336">
        <v>3.8</v>
      </c>
      <c r="R4336" t="s">
        <v>85</v>
      </c>
      <c r="S4336" t="s">
        <v>86</v>
      </c>
      <c r="T4336">
        <v>92</v>
      </c>
    </row>
    <row r="4337" spans="1:20" x14ac:dyDescent="0.3">
      <c r="A4337" t="s">
        <v>9704</v>
      </c>
      <c r="B4337" t="s">
        <v>6280</v>
      </c>
      <c r="C4337" t="s">
        <v>9705</v>
      </c>
      <c r="D4337" t="s">
        <v>9676</v>
      </c>
      <c r="E4337" t="s">
        <v>120</v>
      </c>
      <c r="F4337">
        <v>500</v>
      </c>
      <c r="G4337">
        <f t="shared" si="336"/>
        <v>250</v>
      </c>
      <c r="H4337" t="s">
        <v>1860</v>
      </c>
      <c r="I4337">
        <f t="shared" si="335"/>
        <v>1</v>
      </c>
      <c r="J4337" t="s">
        <v>22</v>
      </c>
      <c r="K4337">
        <f t="shared" si="337"/>
        <v>1</v>
      </c>
      <c r="L4337" t="s">
        <v>21</v>
      </c>
      <c r="M4337">
        <f t="shared" si="338"/>
        <v>0</v>
      </c>
      <c r="N4337" t="s">
        <v>22</v>
      </c>
      <c r="O4337">
        <v>2</v>
      </c>
      <c r="P4337" t="str">
        <f t="shared" si="339"/>
        <v>Medium</v>
      </c>
      <c r="Q4337">
        <v>3.7</v>
      </c>
      <c r="R4337" t="s">
        <v>85</v>
      </c>
      <c r="S4337" t="s">
        <v>86</v>
      </c>
      <c r="T4337">
        <v>78</v>
      </c>
    </row>
    <row r="4338" spans="1:20" x14ac:dyDescent="0.3">
      <c r="A4338" t="s">
        <v>9706</v>
      </c>
      <c r="B4338" t="s">
        <v>6280</v>
      </c>
      <c r="C4338" t="s">
        <v>9677</v>
      </c>
      <c r="D4338" t="s">
        <v>9676</v>
      </c>
      <c r="E4338" t="s">
        <v>9707</v>
      </c>
      <c r="F4338">
        <v>600</v>
      </c>
      <c r="G4338">
        <f t="shared" si="336"/>
        <v>300</v>
      </c>
      <c r="H4338" t="s">
        <v>1860</v>
      </c>
      <c r="I4338">
        <f t="shared" si="335"/>
        <v>1</v>
      </c>
      <c r="J4338" t="s">
        <v>22</v>
      </c>
      <c r="K4338">
        <f t="shared" si="337"/>
        <v>1</v>
      </c>
      <c r="L4338" t="s">
        <v>21</v>
      </c>
      <c r="M4338">
        <f t="shared" si="338"/>
        <v>0</v>
      </c>
      <c r="N4338" t="s">
        <v>22</v>
      </c>
      <c r="O4338">
        <v>2</v>
      </c>
      <c r="P4338" t="str">
        <f t="shared" si="339"/>
        <v>Medium</v>
      </c>
      <c r="Q4338">
        <v>3.8</v>
      </c>
      <c r="R4338" t="s">
        <v>85</v>
      </c>
      <c r="S4338" t="s">
        <v>86</v>
      </c>
      <c r="T4338">
        <v>170</v>
      </c>
    </row>
    <row r="4339" spans="1:20" x14ac:dyDescent="0.3">
      <c r="A4339" t="s">
        <v>9708</v>
      </c>
      <c r="B4339" t="s">
        <v>6280</v>
      </c>
      <c r="C4339" t="s">
        <v>9709</v>
      </c>
      <c r="D4339" t="s">
        <v>9676</v>
      </c>
      <c r="E4339" t="s">
        <v>45</v>
      </c>
      <c r="F4339">
        <v>550</v>
      </c>
      <c r="G4339">
        <f t="shared" si="336"/>
        <v>275</v>
      </c>
      <c r="H4339" t="s">
        <v>1860</v>
      </c>
      <c r="I4339">
        <f t="shared" si="335"/>
        <v>1</v>
      </c>
      <c r="J4339" t="s">
        <v>22</v>
      </c>
      <c r="K4339">
        <f t="shared" si="337"/>
        <v>1</v>
      </c>
      <c r="L4339" t="s">
        <v>21</v>
      </c>
      <c r="M4339">
        <f t="shared" si="338"/>
        <v>0</v>
      </c>
      <c r="N4339" t="s">
        <v>22</v>
      </c>
      <c r="O4339">
        <v>2</v>
      </c>
      <c r="P4339" t="str">
        <f t="shared" si="339"/>
        <v>Medium</v>
      </c>
      <c r="Q4339">
        <v>3.8</v>
      </c>
      <c r="R4339" t="s">
        <v>85</v>
      </c>
      <c r="S4339" t="s">
        <v>86</v>
      </c>
      <c r="T4339">
        <v>80</v>
      </c>
    </row>
    <row r="4340" spans="1:20" x14ac:dyDescent="0.3">
      <c r="A4340" t="s">
        <v>9710</v>
      </c>
      <c r="B4340" t="s">
        <v>6280</v>
      </c>
      <c r="C4340" t="s">
        <v>9711</v>
      </c>
      <c r="D4340" t="s">
        <v>9676</v>
      </c>
      <c r="E4340" t="s">
        <v>2685</v>
      </c>
      <c r="F4340">
        <v>200</v>
      </c>
      <c r="G4340">
        <f t="shared" si="336"/>
        <v>100</v>
      </c>
      <c r="H4340" t="s">
        <v>1860</v>
      </c>
      <c r="I4340">
        <f t="shared" si="335"/>
        <v>1</v>
      </c>
      <c r="J4340" t="s">
        <v>22</v>
      </c>
      <c r="K4340">
        <f t="shared" si="337"/>
        <v>0</v>
      </c>
      <c r="L4340" t="s">
        <v>22</v>
      </c>
      <c r="M4340">
        <f t="shared" si="338"/>
        <v>0</v>
      </c>
      <c r="N4340" t="s">
        <v>22</v>
      </c>
      <c r="O4340">
        <v>1</v>
      </c>
      <c r="P4340" t="str">
        <f t="shared" si="339"/>
        <v>Low</v>
      </c>
      <c r="Q4340">
        <v>0</v>
      </c>
      <c r="R4340" t="s">
        <v>141</v>
      </c>
      <c r="S4340" t="s">
        <v>142</v>
      </c>
      <c r="T4340">
        <v>3</v>
      </c>
    </row>
    <row r="4341" spans="1:20" x14ac:dyDescent="0.3">
      <c r="A4341" t="s">
        <v>2037</v>
      </c>
      <c r="B4341" t="s">
        <v>6280</v>
      </c>
      <c r="C4341" t="s">
        <v>9712</v>
      </c>
      <c r="D4341" t="s">
        <v>9676</v>
      </c>
      <c r="E4341" t="s">
        <v>2504</v>
      </c>
      <c r="F4341">
        <v>600</v>
      </c>
      <c r="G4341">
        <f t="shared" si="336"/>
        <v>300</v>
      </c>
      <c r="H4341" t="s">
        <v>1860</v>
      </c>
      <c r="I4341">
        <f t="shared" si="335"/>
        <v>1</v>
      </c>
      <c r="J4341" t="s">
        <v>22</v>
      </c>
      <c r="K4341">
        <f t="shared" si="337"/>
        <v>1</v>
      </c>
      <c r="L4341" t="s">
        <v>21</v>
      </c>
      <c r="M4341">
        <f t="shared" si="338"/>
        <v>0</v>
      </c>
      <c r="N4341" t="s">
        <v>22</v>
      </c>
      <c r="O4341">
        <v>2</v>
      </c>
      <c r="P4341" t="str">
        <f t="shared" si="339"/>
        <v>Low</v>
      </c>
      <c r="Q4341">
        <v>2.4</v>
      </c>
      <c r="R4341" t="s">
        <v>940</v>
      </c>
      <c r="S4341" t="s">
        <v>941</v>
      </c>
      <c r="T4341">
        <v>76</v>
      </c>
    </row>
    <row r="4342" spans="1:20" x14ac:dyDescent="0.3">
      <c r="A4342" t="s">
        <v>9713</v>
      </c>
      <c r="B4342" t="s">
        <v>6280</v>
      </c>
      <c r="C4342" t="s">
        <v>9714</v>
      </c>
      <c r="D4342" t="s">
        <v>9715</v>
      </c>
      <c r="E4342" t="s">
        <v>1865</v>
      </c>
      <c r="F4342">
        <v>3500</v>
      </c>
      <c r="G4342">
        <f t="shared" si="336"/>
        <v>1750</v>
      </c>
      <c r="H4342" t="s">
        <v>1860</v>
      </c>
      <c r="I4342">
        <f t="shared" si="335"/>
        <v>0</v>
      </c>
      <c r="J4342" t="s">
        <v>21</v>
      </c>
      <c r="K4342">
        <f t="shared" si="337"/>
        <v>0</v>
      </c>
      <c r="L4342" t="s">
        <v>22</v>
      </c>
      <c r="M4342">
        <f t="shared" si="338"/>
        <v>0</v>
      </c>
      <c r="N4342" t="s">
        <v>22</v>
      </c>
      <c r="O4342">
        <v>4</v>
      </c>
      <c r="P4342" t="str">
        <f t="shared" si="339"/>
        <v>Medium</v>
      </c>
      <c r="Q4342">
        <v>3.4</v>
      </c>
      <c r="R4342" t="s">
        <v>116</v>
      </c>
      <c r="S4342" t="s">
        <v>117</v>
      </c>
      <c r="T4342">
        <v>120</v>
      </c>
    </row>
    <row r="4343" spans="1:20" x14ac:dyDescent="0.3">
      <c r="A4343" t="s">
        <v>9716</v>
      </c>
      <c r="B4343" t="s">
        <v>6280</v>
      </c>
      <c r="C4343" t="s">
        <v>9714</v>
      </c>
      <c r="D4343" t="s">
        <v>9715</v>
      </c>
      <c r="E4343" t="s">
        <v>9717</v>
      </c>
      <c r="F4343">
        <v>3000</v>
      </c>
      <c r="G4343">
        <f t="shared" si="336"/>
        <v>1500</v>
      </c>
      <c r="H4343" t="s">
        <v>1860</v>
      </c>
      <c r="I4343">
        <f t="shared" si="335"/>
        <v>0</v>
      </c>
      <c r="J4343" t="s">
        <v>21</v>
      </c>
      <c r="K4343">
        <f t="shared" si="337"/>
        <v>0</v>
      </c>
      <c r="L4343" t="s">
        <v>22</v>
      </c>
      <c r="M4343">
        <f t="shared" si="338"/>
        <v>0</v>
      </c>
      <c r="N4343" t="s">
        <v>22</v>
      </c>
      <c r="O4343">
        <v>4</v>
      </c>
      <c r="P4343" t="str">
        <f t="shared" si="339"/>
        <v>Medium</v>
      </c>
      <c r="Q4343">
        <v>3.5</v>
      </c>
      <c r="R4343" t="s">
        <v>85</v>
      </c>
      <c r="S4343" t="s">
        <v>86</v>
      </c>
      <c r="T4343">
        <v>202</v>
      </c>
    </row>
    <row r="4344" spans="1:20" x14ac:dyDescent="0.3">
      <c r="A4344" t="s">
        <v>9718</v>
      </c>
      <c r="B4344" t="s">
        <v>6280</v>
      </c>
      <c r="C4344" t="s">
        <v>9719</v>
      </c>
      <c r="D4344" t="s">
        <v>9720</v>
      </c>
      <c r="E4344" t="s">
        <v>45</v>
      </c>
      <c r="F4344">
        <v>2500</v>
      </c>
      <c r="G4344">
        <f t="shared" si="336"/>
        <v>1250</v>
      </c>
      <c r="H4344" t="s">
        <v>1860</v>
      </c>
      <c r="I4344">
        <f t="shared" si="335"/>
        <v>0</v>
      </c>
      <c r="J4344" t="s">
        <v>21</v>
      </c>
      <c r="K4344">
        <f t="shared" si="337"/>
        <v>0</v>
      </c>
      <c r="L4344" t="s">
        <v>22</v>
      </c>
      <c r="M4344">
        <f t="shared" si="338"/>
        <v>0</v>
      </c>
      <c r="N4344" t="s">
        <v>22</v>
      </c>
      <c r="O4344">
        <v>4</v>
      </c>
      <c r="P4344" t="str">
        <f t="shared" si="339"/>
        <v>Medium</v>
      </c>
      <c r="Q4344">
        <v>3.4</v>
      </c>
      <c r="R4344" t="s">
        <v>116</v>
      </c>
      <c r="S4344" t="s">
        <v>117</v>
      </c>
      <c r="T4344">
        <v>64</v>
      </c>
    </row>
    <row r="4345" spans="1:20" x14ac:dyDescent="0.3">
      <c r="A4345" t="s">
        <v>9721</v>
      </c>
      <c r="B4345" t="s">
        <v>6280</v>
      </c>
      <c r="C4345" t="s">
        <v>9719</v>
      </c>
      <c r="D4345" t="s">
        <v>9720</v>
      </c>
      <c r="E4345" t="s">
        <v>1865</v>
      </c>
      <c r="F4345">
        <v>3000</v>
      </c>
      <c r="G4345">
        <f t="shared" si="336"/>
        <v>1500</v>
      </c>
      <c r="H4345" t="s">
        <v>1860</v>
      </c>
      <c r="I4345">
        <f t="shared" si="335"/>
        <v>0</v>
      </c>
      <c r="J4345" t="s">
        <v>21</v>
      </c>
      <c r="K4345">
        <f t="shared" si="337"/>
        <v>0</v>
      </c>
      <c r="L4345" t="s">
        <v>22</v>
      </c>
      <c r="M4345">
        <f t="shared" si="338"/>
        <v>0</v>
      </c>
      <c r="N4345" t="s">
        <v>22</v>
      </c>
      <c r="O4345">
        <v>4</v>
      </c>
      <c r="P4345" t="str">
        <f t="shared" si="339"/>
        <v>Medium</v>
      </c>
      <c r="Q4345">
        <v>3.2</v>
      </c>
      <c r="R4345" t="s">
        <v>116</v>
      </c>
      <c r="S4345" t="s">
        <v>117</v>
      </c>
      <c r="T4345">
        <v>24</v>
      </c>
    </row>
    <row r="4346" spans="1:20" x14ac:dyDescent="0.3">
      <c r="A4346" t="s">
        <v>9722</v>
      </c>
      <c r="B4346" t="s">
        <v>6280</v>
      </c>
      <c r="C4346" t="s">
        <v>9719</v>
      </c>
      <c r="D4346" t="s">
        <v>9720</v>
      </c>
      <c r="E4346" t="s">
        <v>123</v>
      </c>
      <c r="F4346">
        <v>500</v>
      </c>
      <c r="G4346">
        <f t="shared" si="336"/>
        <v>250</v>
      </c>
      <c r="H4346" t="s">
        <v>1860</v>
      </c>
      <c r="I4346">
        <f t="shared" si="335"/>
        <v>1</v>
      </c>
      <c r="J4346" t="s">
        <v>22</v>
      </c>
      <c r="K4346">
        <f t="shared" si="337"/>
        <v>0</v>
      </c>
      <c r="L4346" t="s">
        <v>22</v>
      </c>
      <c r="M4346">
        <f t="shared" si="338"/>
        <v>0</v>
      </c>
      <c r="N4346" t="s">
        <v>22</v>
      </c>
      <c r="O4346">
        <v>2</v>
      </c>
      <c r="P4346" t="str">
        <f t="shared" si="339"/>
        <v>Medium</v>
      </c>
      <c r="Q4346">
        <v>3.3</v>
      </c>
      <c r="R4346" t="s">
        <v>116</v>
      </c>
      <c r="S4346" t="s">
        <v>117</v>
      </c>
      <c r="T4346">
        <v>17</v>
      </c>
    </row>
    <row r="4347" spans="1:20" x14ac:dyDescent="0.3">
      <c r="A4347" t="s">
        <v>9723</v>
      </c>
      <c r="B4347" t="s">
        <v>6280</v>
      </c>
      <c r="C4347" t="s">
        <v>9719</v>
      </c>
      <c r="D4347" t="s">
        <v>9720</v>
      </c>
      <c r="E4347" t="s">
        <v>9717</v>
      </c>
      <c r="F4347">
        <v>3000</v>
      </c>
      <c r="G4347">
        <f t="shared" si="336"/>
        <v>1500</v>
      </c>
      <c r="H4347" t="s">
        <v>1860</v>
      </c>
      <c r="I4347">
        <f t="shared" si="335"/>
        <v>0</v>
      </c>
      <c r="J4347" t="s">
        <v>21</v>
      </c>
      <c r="K4347">
        <f t="shared" si="337"/>
        <v>0</v>
      </c>
      <c r="L4347" t="s">
        <v>22</v>
      </c>
      <c r="M4347">
        <f t="shared" si="338"/>
        <v>0</v>
      </c>
      <c r="N4347" t="s">
        <v>22</v>
      </c>
      <c r="O4347">
        <v>4</v>
      </c>
      <c r="P4347" t="str">
        <f t="shared" si="339"/>
        <v>Medium</v>
      </c>
      <c r="Q4347">
        <v>3.6</v>
      </c>
      <c r="R4347" t="s">
        <v>85</v>
      </c>
      <c r="S4347" t="s">
        <v>86</v>
      </c>
      <c r="T4347">
        <v>162</v>
      </c>
    </row>
    <row r="4348" spans="1:20" x14ac:dyDescent="0.3">
      <c r="A4348" t="s">
        <v>9724</v>
      </c>
      <c r="B4348" t="s">
        <v>6280</v>
      </c>
      <c r="C4348" t="s">
        <v>9719</v>
      </c>
      <c r="D4348" t="s">
        <v>9720</v>
      </c>
      <c r="E4348" t="s">
        <v>1859</v>
      </c>
      <c r="F4348">
        <v>2500</v>
      </c>
      <c r="G4348">
        <f t="shared" si="336"/>
        <v>1250</v>
      </c>
      <c r="H4348" t="s">
        <v>1860</v>
      </c>
      <c r="I4348">
        <f t="shared" si="335"/>
        <v>0</v>
      </c>
      <c r="J4348" t="s">
        <v>21</v>
      </c>
      <c r="K4348">
        <f t="shared" si="337"/>
        <v>0</v>
      </c>
      <c r="L4348" t="s">
        <v>22</v>
      </c>
      <c r="M4348">
        <f t="shared" si="338"/>
        <v>0</v>
      </c>
      <c r="N4348" t="s">
        <v>22</v>
      </c>
      <c r="O4348">
        <v>4</v>
      </c>
      <c r="P4348" t="str">
        <f t="shared" si="339"/>
        <v>Medium</v>
      </c>
      <c r="Q4348">
        <v>3.5</v>
      </c>
      <c r="R4348" t="s">
        <v>85</v>
      </c>
      <c r="S4348" t="s">
        <v>86</v>
      </c>
      <c r="T4348">
        <v>79</v>
      </c>
    </row>
    <row r="4349" spans="1:20" x14ac:dyDescent="0.3">
      <c r="A4349" t="s">
        <v>9725</v>
      </c>
      <c r="B4349" t="s">
        <v>6280</v>
      </c>
      <c r="C4349" t="s">
        <v>9726</v>
      </c>
      <c r="D4349" t="s">
        <v>9727</v>
      </c>
      <c r="E4349" t="s">
        <v>329</v>
      </c>
      <c r="F4349">
        <v>400</v>
      </c>
      <c r="G4349">
        <f t="shared" si="336"/>
        <v>200</v>
      </c>
      <c r="H4349" t="s">
        <v>1860</v>
      </c>
      <c r="I4349">
        <f t="shared" si="335"/>
        <v>1</v>
      </c>
      <c r="J4349" t="s">
        <v>22</v>
      </c>
      <c r="K4349">
        <f t="shared" si="337"/>
        <v>1</v>
      </c>
      <c r="L4349" t="s">
        <v>21</v>
      </c>
      <c r="M4349">
        <f t="shared" si="338"/>
        <v>0</v>
      </c>
      <c r="N4349" t="s">
        <v>22</v>
      </c>
      <c r="O4349">
        <v>1</v>
      </c>
      <c r="P4349" t="str">
        <f t="shared" si="339"/>
        <v>Medium</v>
      </c>
      <c r="Q4349">
        <v>3.1</v>
      </c>
      <c r="R4349" t="s">
        <v>116</v>
      </c>
      <c r="S4349" t="s">
        <v>117</v>
      </c>
      <c r="T4349">
        <v>43</v>
      </c>
    </row>
    <row r="4350" spans="1:20" x14ac:dyDescent="0.3">
      <c r="A4350" t="s">
        <v>9728</v>
      </c>
      <c r="B4350" t="s">
        <v>6280</v>
      </c>
      <c r="C4350" t="s">
        <v>9729</v>
      </c>
      <c r="D4350" t="s">
        <v>9727</v>
      </c>
      <c r="E4350" t="s">
        <v>988</v>
      </c>
      <c r="F4350">
        <v>1250</v>
      </c>
      <c r="G4350">
        <f t="shared" si="336"/>
        <v>625</v>
      </c>
      <c r="H4350" t="s">
        <v>1860</v>
      </c>
      <c r="I4350">
        <f t="shared" si="335"/>
        <v>0</v>
      </c>
      <c r="J4350" t="s">
        <v>21</v>
      </c>
      <c r="K4350">
        <f t="shared" si="337"/>
        <v>1</v>
      </c>
      <c r="L4350" t="s">
        <v>21</v>
      </c>
      <c r="M4350">
        <f t="shared" si="338"/>
        <v>0</v>
      </c>
      <c r="N4350" t="s">
        <v>22</v>
      </c>
      <c r="O4350">
        <v>3</v>
      </c>
      <c r="P4350" t="str">
        <f t="shared" si="339"/>
        <v>Low</v>
      </c>
      <c r="Q4350">
        <v>2.8</v>
      </c>
      <c r="R4350" t="s">
        <v>116</v>
      </c>
      <c r="S4350" t="s">
        <v>117</v>
      </c>
      <c r="T4350">
        <v>142</v>
      </c>
    </row>
    <row r="4351" spans="1:20" x14ac:dyDescent="0.3">
      <c r="A4351" t="s">
        <v>2777</v>
      </c>
      <c r="B4351" t="s">
        <v>6280</v>
      </c>
      <c r="C4351" t="s">
        <v>9730</v>
      </c>
      <c r="D4351" t="s">
        <v>9727</v>
      </c>
      <c r="E4351" t="s">
        <v>2054</v>
      </c>
      <c r="F4351">
        <v>400</v>
      </c>
      <c r="G4351">
        <f t="shared" si="336"/>
        <v>200</v>
      </c>
      <c r="H4351" t="s">
        <v>1860</v>
      </c>
      <c r="I4351">
        <f t="shared" si="335"/>
        <v>1</v>
      </c>
      <c r="J4351" t="s">
        <v>22</v>
      </c>
      <c r="K4351">
        <f t="shared" si="337"/>
        <v>0</v>
      </c>
      <c r="L4351" t="s">
        <v>22</v>
      </c>
      <c r="M4351">
        <f t="shared" si="338"/>
        <v>0</v>
      </c>
      <c r="N4351" t="s">
        <v>22</v>
      </c>
      <c r="O4351">
        <v>1</v>
      </c>
      <c r="P4351" t="str">
        <f t="shared" si="339"/>
        <v>Medium</v>
      </c>
      <c r="Q4351">
        <v>3.3</v>
      </c>
      <c r="R4351" t="s">
        <v>116</v>
      </c>
      <c r="S4351" t="s">
        <v>117</v>
      </c>
      <c r="T4351">
        <v>10</v>
      </c>
    </row>
    <row r="4352" spans="1:20" x14ac:dyDescent="0.3">
      <c r="A4352" t="s">
        <v>9731</v>
      </c>
      <c r="B4352" t="s">
        <v>6280</v>
      </c>
      <c r="C4352" t="s">
        <v>9732</v>
      </c>
      <c r="D4352" t="s">
        <v>9727</v>
      </c>
      <c r="E4352" t="s">
        <v>1859</v>
      </c>
      <c r="F4352">
        <v>900</v>
      </c>
      <c r="G4352">
        <f t="shared" si="336"/>
        <v>450</v>
      </c>
      <c r="H4352" t="s">
        <v>1860</v>
      </c>
      <c r="I4352">
        <f t="shared" si="335"/>
        <v>0</v>
      </c>
      <c r="J4352" t="s">
        <v>21</v>
      </c>
      <c r="K4352">
        <f t="shared" si="337"/>
        <v>1</v>
      </c>
      <c r="L4352" t="s">
        <v>21</v>
      </c>
      <c r="M4352">
        <f t="shared" si="338"/>
        <v>0</v>
      </c>
      <c r="N4352" t="s">
        <v>22</v>
      </c>
      <c r="O4352">
        <v>2</v>
      </c>
      <c r="P4352" t="str">
        <f t="shared" si="339"/>
        <v>Medium</v>
      </c>
      <c r="Q4352">
        <v>3.2</v>
      </c>
      <c r="R4352" t="s">
        <v>116</v>
      </c>
      <c r="S4352" t="s">
        <v>117</v>
      </c>
      <c r="T4352">
        <v>23</v>
      </c>
    </row>
    <row r="4353" spans="1:20" x14ac:dyDescent="0.3">
      <c r="A4353" t="s">
        <v>8947</v>
      </c>
      <c r="B4353" t="s">
        <v>6280</v>
      </c>
      <c r="C4353" t="s">
        <v>9733</v>
      </c>
      <c r="D4353" t="s">
        <v>9727</v>
      </c>
      <c r="E4353" t="s">
        <v>2796</v>
      </c>
      <c r="F4353">
        <v>150</v>
      </c>
      <c r="G4353">
        <f t="shared" si="336"/>
        <v>75</v>
      </c>
      <c r="H4353" t="s">
        <v>1860</v>
      </c>
      <c r="I4353">
        <f t="shared" si="335"/>
        <v>1</v>
      </c>
      <c r="J4353" t="s">
        <v>22</v>
      </c>
      <c r="K4353">
        <f t="shared" si="337"/>
        <v>1</v>
      </c>
      <c r="L4353" t="s">
        <v>21</v>
      </c>
      <c r="M4353">
        <f t="shared" si="338"/>
        <v>0</v>
      </c>
      <c r="N4353" t="s">
        <v>22</v>
      </c>
      <c r="O4353">
        <v>1</v>
      </c>
      <c r="P4353" t="str">
        <f t="shared" si="339"/>
        <v>High</v>
      </c>
      <c r="Q4353">
        <v>4.5</v>
      </c>
      <c r="R4353" t="s">
        <v>23</v>
      </c>
      <c r="S4353" t="s">
        <v>24</v>
      </c>
      <c r="T4353">
        <v>665</v>
      </c>
    </row>
    <row r="4354" spans="1:20" x14ac:dyDescent="0.3">
      <c r="A4354" t="s">
        <v>6566</v>
      </c>
      <c r="B4354" t="s">
        <v>6280</v>
      </c>
      <c r="C4354" t="s">
        <v>9734</v>
      </c>
      <c r="D4354" t="s">
        <v>9735</v>
      </c>
      <c r="E4354" t="s">
        <v>329</v>
      </c>
      <c r="F4354">
        <v>300</v>
      </c>
      <c r="G4354">
        <f t="shared" si="336"/>
        <v>150</v>
      </c>
      <c r="H4354" t="s">
        <v>1860</v>
      </c>
      <c r="I4354">
        <f t="shared" ref="I4354:I4417" si="340">IF(J4354="Yes",0,1)</f>
        <v>1</v>
      </c>
      <c r="J4354" t="s">
        <v>22</v>
      </c>
      <c r="K4354">
        <f t="shared" si="337"/>
        <v>0</v>
      </c>
      <c r="L4354" t="s">
        <v>22</v>
      </c>
      <c r="M4354">
        <f t="shared" si="338"/>
        <v>0</v>
      </c>
      <c r="N4354" t="s">
        <v>22</v>
      </c>
      <c r="O4354">
        <v>1</v>
      </c>
      <c r="P4354" t="str">
        <f t="shared" si="339"/>
        <v>Medium</v>
      </c>
      <c r="Q4354">
        <v>3.2</v>
      </c>
      <c r="R4354" t="s">
        <v>116</v>
      </c>
      <c r="S4354" t="s">
        <v>117</v>
      </c>
      <c r="T4354">
        <v>15</v>
      </c>
    </row>
    <row r="4355" spans="1:20" x14ac:dyDescent="0.3">
      <c r="A4355" t="s">
        <v>9736</v>
      </c>
      <c r="B4355" t="s">
        <v>6280</v>
      </c>
      <c r="C4355" t="s">
        <v>9737</v>
      </c>
      <c r="D4355" t="s">
        <v>9735</v>
      </c>
      <c r="E4355" t="s">
        <v>1915</v>
      </c>
      <c r="F4355">
        <v>350</v>
      </c>
      <c r="G4355">
        <f t="shared" ref="G4355:G4418" si="341">F4355/2</f>
        <v>175</v>
      </c>
      <c r="H4355" t="s">
        <v>1860</v>
      </c>
      <c r="I4355">
        <f t="shared" si="340"/>
        <v>1</v>
      </c>
      <c r="J4355" t="s">
        <v>22</v>
      </c>
      <c r="K4355">
        <f t="shared" ref="K4355:K4418" si="342">IF(L4355="Yes",1,0)</f>
        <v>0</v>
      </c>
      <c r="L4355" t="s">
        <v>22</v>
      </c>
      <c r="M4355">
        <f t="shared" ref="M4355:M4418" si="343">IF(N4355="Yes",1,0)</f>
        <v>0</v>
      </c>
      <c r="N4355" t="s">
        <v>22</v>
      </c>
      <c r="O4355">
        <v>1</v>
      </c>
      <c r="P4355" t="str">
        <f t="shared" ref="P4355:P4418" si="344">IF(Q4355&gt;=4,"High",IF(Q4355&gt;=3,"Medium","Low"))</f>
        <v>Medium</v>
      </c>
      <c r="Q4355">
        <v>3</v>
      </c>
      <c r="R4355" t="s">
        <v>116</v>
      </c>
      <c r="S4355" t="s">
        <v>117</v>
      </c>
      <c r="T4355">
        <v>27</v>
      </c>
    </row>
    <row r="4356" spans="1:20" x14ac:dyDescent="0.3">
      <c r="A4356" t="s">
        <v>9738</v>
      </c>
      <c r="B4356" t="s">
        <v>6280</v>
      </c>
      <c r="C4356" t="s">
        <v>9739</v>
      </c>
      <c r="D4356" t="s">
        <v>9735</v>
      </c>
      <c r="E4356" t="s">
        <v>2854</v>
      </c>
      <c r="F4356">
        <v>150</v>
      </c>
      <c r="G4356">
        <f t="shared" si="341"/>
        <v>75</v>
      </c>
      <c r="H4356" t="s">
        <v>1860</v>
      </c>
      <c r="I4356">
        <f t="shared" si="340"/>
        <v>1</v>
      </c>
      <c r="J4356" t="s">
        <v>22</v>
      </c>
      <c r="K4356">
        <f t="shared" si="342"/>
        <v>0</v>
      </c>
      <c r="L4356" t="s">
        <v>22</v>
      </c>
      <c r="M4356">
        <f t="shared" si="343"/>
        <v>0</v>
      </c>
      <c r="N4356" t="s">
        <v>22</v>
      </c>
      <c r="O4356">
        <v>1</v>
      </c>
      <c r="P4356" t="str">
        <f t="shared" si="344"/>
        <v>Low</v>
      </c>
      <c r="Q4356">
        <v>2.7</v>
      </c>
      <c r="R4356" t="s">
        <v>116</v>
      </c>
      <c r="S4356" t="s">
        <v>117</v>
      </c>
      <c r="T4356">
        <v>13</v>
      </c>
    </row>
    <row r="4357" spans="1:20" x14ac:dyDescent="0.3">
      <c r="A4357" t="s">
        <v>9740</v>
      </c>
      <c r="B4357" t="s">
        <v>6280</v>
      </c>
      <c r="C4357" t="s">
        <v>9741</v>
      </c>
      <c r="D4357" t="s">
        <v>9735</v>
      </c>
      <c r="E4357" t="s">
        <v>2004</v>
      </c>
      <c r="F4357">
        <v>300</v>
      </c>
      <c r="G4357">
        <f t="shared" si="341"/>
        <v>150</v>
      </c>
      <c r="H4357" t="s">
        <v>1860</v>
      </c>
      <c r="I4357">
        <f t="shared" si="340"/>
        <v>1</v>
      </c>
      <c r="J4357" t="s">
        <v>22</v>
      </c>
      <c r="K4357">
        <f t="shared" si="342"/>
        <v>0</v>
      </c>
      <c r="L4357" t="s">
        <v>22</v>
      </c>
      <c r="M4357">
        <f t="shared" si="343"/>
        <v>0</v>
      </c>
      <c r="N4357" t="s">
        <v>22</v>
      </c>
      <c r="O4357">
        <v>1</v>
      </c>
      <c r="P4357" t="str">
        <f t="shared" si="344"/>
        <v>Medium</v>
      </c>
      <c r="Q4357">
        <v>3.4</v>
      </c>
      <c r="R4357" t="s">
        <v>116</v>
      </c>
      <c r="S4357" t="s">
        <v>117</v>
      </c>
      <c r="T4357">
        <v>53</v>
      </c>
    </row>
    <row r="4358" spans="1:20" x14ac:dyDescent="0.3">
      <c r="A4358" t="s">
        <v>9742</v>
      </c>
      <c r="B4358" t="s">
        <v>6280</v>
      </c>
      <c r="C4358" t="s">
        <v>9743</v>
      </c>
      <c r="D4358" t="s">
        <v>9735</v>
      </c>
      <c r="E4358" t="s">
        <v>2004</v>
      </c>
      <c r="F4358">
        <v>500</v>
      </c>
      <c r="G4358">
        <f t="shared" si="341"/>
        <v>250</v>
      </c>
      <c r="H4358" t="s">
        <v>1860</v>
      </c>
      <c r="I4358">
        <f t="shared" si="340"/>
        <v>1</v>
      </c>
      <c r="J4358" t="s">
        <v>22</v>
      </c>
      <c r="K4358">
        <f t="shared" si="342"/>
        <v>0</v>
      </c>
      <c r="L4358" t="s">
        <v>22</v>
      </c>
      <c r="M4358">
        <f t="shared" si="343"/>
        <v>0</v>
      </c>
      <c r="N4358" t="s">
        <v>22</v>
      </c>
      <c r="O4358">
        <v>2</v>
      </c>
      <c r="P4358" t="str">
        <f t="shared" si="344"/>
        <v>Medium</v>
      </c>
      <c r="Q4358">
        <v>3.2</v>
      </c>
      <c r="R4358" t="s">
        <v>116</v>
      </c>
      <c r="S4358" t="s">
        <v>117</v>
      </c>
      <c r="T4358">
        <v>29</v>
      </c>
    </row>
    <row r="4359" spans="1:20" x14ac:dyDescent="0.3">
      <c r="A4359" t="s">
        <v>8039</v>
      </c>
      <c r="B4359" t="s">
        <v>6280</v>
      </c>
      <c r="C4359" t="s">
        <v>9744</v>
      </c>
      <c r="D4359" t="s">
        <v>9735</v>
      </c>
      <c r="E4359" t="s">
        <v>329</v>
      </c>
      <c r="F4359">
        <v>300</v>
      </c>
      <c r="G4359">
        <f t="shared" si="341"/>
        <v>150</v>
      </c>
      <c r="H4359" t="s">
        <v>1860</v>
      </c>
      <c r="I4359">
        <f t="shared" si="340"/>
        <v>1</v>
      </c>
      <c r="J4359" t="s">
        <v>22</v>
      </c>
      <c r="K4359">
        <f t="shared" si="342"/>
        <v>0</v>
      </c>
      <c r="L4359" t="s">
        <v>22</v>
      </c>
      <c r="M4359">
        <f t="shared" si="343"/>
        <v>0</v>
      </c>
      <c r="N4359" t="s">
        <v>22</v>
      </c>
      <c r="O4359">
        <v>1</v>
      </c>
      <c r="P4359" t="str">
        <f t="shared" si="344"/>
        <v>Medium</v>
      </c>
      <c r="Q4359">
        <v>3.5</v>
      </c>
      <c r="R4359" t="s">
        <v>85</v>
      </c>
      <c r="S4359" t="s">
        <v>86</v>
      </c>
      <c r="T4359">
        <v>14</v>
      </c>
    </row>
    <row r="4360" spans="1:20" x14ac:dyDescent="0.3">
      <c r="A4360" t="s">
        <v>9745</v>
      </c>
      <c r="B4360" t="s">
        <v>6280</v>
      </c>
      <c r="C4360" t="s">
        <v>9746</v>
      </c>
      <c r="D4360" t="s">
        <v>9735</v>
      </c>
      <c r="E4360" t="s">
        <v>2069</v>
      </c>
      <c r="F4360">
        <v>600</v>
      </c>
      <c r="G4360">
        <f t="shared" si="341"/>
        <v>300</v>
      </c>
      <c r="H4360" t="s">
        <v>1860</v>
      </c>
      <c r="I4360">
        <f t="shared" si="340"/>
        <v>1</v>
      </c>
      <c r="J4360" t="s">
        <v>22</v>
      </c>
      <c r="K4360">
        <f t="shared" si="342"/>
        <v>1</v>
      </c>
      <c r="L4360" t="s">
        <v>21</v>
      </c>
      <c r="M4360">
        <f t="shared" si="343"/>
        <v>0</v>
      </c>
      <c r="N4360" t="s">
        <v>22</v>
      </c>
      <c r="O4360">
        <v>2</v>
      </c>
      <c r="P4360" t="str">
        <f t="shared" si="344"/>
        <v>Medium</v>
      </c>
      <c r="Q4360">
        <v>3.8</v>
      </c>
      <c r="R4360" t="s">
        <v>85</v>
      </c>
      <c r="S4360" t="s">
        <v>86</v>
      </c>
      <c r="T4360">
        <v>414</v>
      </c>
    </row>
    <row r="4361" spans="1:20" x14ac:dyDescent="0.3">
      <c r="A4361" t="s">
        <v>8332</v>
      </c>
      <c r="B4361" t="s">
        <v>6280</v>
      </c>
      <c r="C4361" t="s">
        <v>9743</v>
      </c>
      <c r="D4361" t="s">
        <v>9735</v>
      </c>
      <c r="E4361" t="s">
        <v>2796</v>
      </c>
      <c r="F4361">
        <v>200</v>
      </c>
      <c r="G4361">
        <f t="shared" si="341"/>
        <v>100</v>
      </c>
      <c r="H4361" t="s">
        <v>1860</v>
      </c>
      <c r="I4361">
        <f t="shared" si="340"/>
        <v>1</v>
      </c>
      <c r="J4361" t="s">
        <v>22</v>
      </c>
      <c r="K4361">
        <f t="shared" si="342"/>
        <v>0</v>
      </c>
      <c r="L4361" t="s">
        <v>22</v>
      </c>
      <c r="M4361">
        <f t="shared" si="343"/>
        <v>0</v>
      </c>
      <c r="N4361" t="s">
        <v>22</v>
      </c>
      <c r="O4361">
        <v>1</v>
      </c>
      <c r="P4361" t="str">
        <f t="shared" si="344"/>
        <v>Low</v>
      </c>
      <c r="Q4361">
        <v>0</v>
      </c>
      <c r="R4361" t="s">
        <v>141</v>
      </c>
      <c r="S4361" t="s">
        <v>142</v>
      </c>
      <c r="T4361">
        <v>1</v>
      </c>
    </row>
    <row r="4362" spans="1:20" x14ac:dyDescent="0.3">
      <c r="A4362" t="s">
        <v>9747</v>
      </c>
      <c r="B4362" t="s">
        <v>6280</v>
      </c>
      <c r="C4362" t="s">
        <v>9748</v>
      </c>
      <c r="D4362" t="s">
        <v>9735</v>
      </c>
      <c r="E4362" t="s">
        <v>1865</v>
      </c>
      <c r="F4362">
        <v>400</v>
      </c>
      <c r="G4362">
        <f t="shared" si="341"/>
        <v>200</v>
      </c>
      <c r="H4362" t="s">
        <v>1860</v>
      </c>
      <c r="I4362">
        <f t="shared" si="340"/>
        <v>1</v>
      </c>
      <c r="J4362" t="s">
        <v>22</v>
      </c>
      <c r="K4362">
        <f t="shared" si="342"/>
        <v>0</v>
      </c>
      <c r="L4362" t="s">
        <v>22</v>
      </c>
      <c r="M4362">
        <f t="shared" si="343"/>
        <v>0</v>
      </c>
      <c r="N4362" t="s">
        <v>22</v>
      </c>
      <c r="O4362">
        <v>1</v>
      </c>
      <c r="P4362" t="str">
        <f t="shared" si="344"/>
        <v>Low</v>
      </c>
      <c r="Q4362">
        <v>0</v>
      </c>
      <c r="R4362" t="s">
        <v>141</v>
      </c>
      <c r="S4362" t="s">
        <v>142</v>
      </c>
      <c r="T4362">
        <v>0</v>
      </c>
    </row>
    <row r="4363" spans="1:20" x14ac:dyDescent="0.3">
      <c r="A4363" t="s">
        <v>9749</v>
      </c>
      <c r="B4363" t="s">
        <v>6280</v>
      </c>
      <c r="C4363" t="s">
        <v>9750</v>
      </c>
      <c r="D4363" t="s">
        <v>9735</v>
      </c>
      <c r="E4363" t="s">
        <v>2117</v>
      </c>
      <c r="F4363">
        <v>150</v>
      </c>
      <c r="G4363">
        <f t="shared" si="341"/>
        <v>75</v>
      </c>
      <c r="H4363" t="s">
        <v>1860</v>
      </c>
      <c r="I4363">
        <f t="shared" si="340"/>
        <v>1</v>
      </c>
      <c r="J4363" t="s">
        <v>22</v>
      </c>
      <c r="K4363">
        <f t="shared" si="342"/>
        <v>0</v>
      </c>
      <c r="L4363" t="s">
        <v>22</v>
      </c>
      <c r="M4363">
        <f t="shared" si="343"/>
        <v>0</v>
      </c>
      <c r="N4363" t="s">
        <v>22</v>
      </c>
      <c r="O4363">
        <v>1</v>
      </c>
      <c r="P4363" t="str">
        <f t="shared" si="344"/>
        <v>Low</v>
      </c>
      <c r="Q4363">
        <v>2.2999999999999998</v>
      </c>
      <c r="R4363" t="s">
        <v>940</v>
      </c>
      <c r="S4363" t="s">
        <v>941</v>
      </c>
      <c r="T4363">
        <v>44</v>
      </c>
    </row>
    <row r="4364" spans="1:20" x14ac:dyDescent="0.3">
      <c r="A4364" t="s">
        <v>9751</v>
      </c>
      <c r="B4364" t="s">
        <v>6280</v>
      </c>
      <c r="C4364" t="s">
        <v>9752</v>
      </c>
      <c r="D4364" t="s">
        <v>9753</v>
      </c>
      <c r="E4364" t="s">
        <v>1859</v>
      </c>
      <c r="F4364">
        <v>450</v>
      </c>
      <c r="G4364">
        <f t="shared" si="341"/>
        <v>225</v>
      </c>
      <c r="H4364" t="s">
        <v>1860</v>
      </c>
      <c r="I4364">
        <f t="shared" si="340"/>
        <v>1</v>
      </c>
      <c r="J4364" t="s">
        <v>22</v>
      </c>
      <c r="K4364">
        <f t="shared" si="342"/>
        <v>0</v>
      </c>
      <c r="L4364" t="s">
        <v>22</v>
      </c>
      <c r="M4364">
        <f t="shared" si="343"/>
        <v>0</v>
      </c>
      <c r="N4364" t="s">
        <v>22</v>
      </c>
      <c r="O4364">
        <v>1</v>
      </c>
      <c r="P4364" t="str">
        <f t="shared" si="344"/>
        <v>Medium</v>
      </c>
      <c r="Q4364">
        <v>3.1</v>
      </c>
      <c r="R4364" t="s">
        <v>116</v>
      </c>
      <c r="S4364" t="s">
        <v>117</v>
      </c>
      <c r="T4364">
        <v>35</v>
      </c>
    </row>
    <row r="4365" spans="1:20" x14ac:dyDescent="0.3">
      <c r="A4365" t="s">
        <v>9754</v>
      </c>
      <c r="B4365" t="s">
        <v>6280</v>
      </c>
      <c r="C4365" t="s">
        <v>9755</v>
      </c>
      <c r="D4365" t="s">
        <v>9756</v>
      </c>
      <c r="E4365" t="s">
        <v>1422</v>
      </c>
      <c r="F4365">
        <v>4500</v>
      </c>
      <c r="G4365">
        <f t="shared" si="341"/>
        <v>2250</v>
      </c>
      <c r="H4365" t="s">
        <v>1860</v>
      </c>
      <c r="I4365">
        <f t="shared" si="340"/>
        <v>0</v>
      </c>
      <c r="J4365" t="s">
        <v>21</v>
      </c>
      <c r="K4365">
        <f t="shared" si="342"/>
        <v>0</v>
      </c>
      <c r="L4365" t="s">
        <v>22</v>
      </c>
      <c r="M4365">
        <f t="shared" si="343"/>
        <v>0</v>
      </c>
      <c r="N4365" t="s">
        <v>22</v>
      </c>
      <c r="O4365">
        <v>4</v>
      </c>
      <c r="P4365" t="str">
        <f t="shared" si="344"/>
        <v>Medium</v>
      </c>
      <c r="Q4365">
        <v>3.3</v>
      </c>
      <c r="R4365" t="s">
        <v>116</v>
      </c>
      <c r="S4365" t="s">
        <v>117</v>
      </c>
      <c r="T4365">
        <v>15</v>
      </c>
    </row>
    <row r="4366" spans="1:20" x14ac:dyDescent="0.3">
      <c r="A4366" t="s">
        <v>9757</v>
      </c>
      <c r="B4366" t="s">
        <v>6280</v>
      </c>
      <c r="C4366" t="s">
        <v>9758</v>
      </c>
      <c r="D4366" t="s">
        <v>9759</v>
      </c>
      <c r="E4366" t="s">
        <v>2511</v>
      </c>
      <c r="F4366">
        <v>300</v>
      </c>
      <c r="G4366">
        <f t="shared" si="341"/>
        <v>150</v>
      </c>
      <c r="H4366" t="s">
        <v>1860</v>
      </c>
      <c r="I4366">
        <f t="shared" si="340"/>
        <v>1</v>
      </c>
      <c r="J4366" t="s">
        <v>22</v>
      </c>
      <c r="K4366">
        <f t="shared" si="342"/>
        <v>0</v>
      </c>
      <c r="L4366" t="s">
        <v>22</v>
      </c>
      <c r="M4366">
        <f t="shared" si="343"/>
        <v>0</v>
      </c>
      <c r="N4366" t="s">
        <v>22</v>
      </c>
      <c r="O4366">
        <v>1</v>
      </c>
      <c r="P4366" t="str">
        <f t="shared" si="344"/>
        <v>Medium</v>
      </c>
      <c r="Q4366">
        <v>3</v>
      </c>
      <c r="R4366" t="s">
        <v>116</v>
      </c>
      <c r="S4366" t="s">
        <v>117</v>
      </c>
      <c r="T4366">
        <v>6</v>
      </c>
    </row>
    <row r="4367" spans="1:20" x14ac:dyDescent="0.3">
      <c r="A4367" t="s">
        <v>9761</v>
      </c>
      <c r="B4367" t="s">
        <v>6280</v>
      </c>
      <c r="C4367" t="s">
        <v>9762</v>
      </c>
      <c r="D4367" t="s">
        <v>9759</v>
      </c>
      <c r="E4367" t="s">
        <v>2854</v>
      </c>
      <c r="F4367">
        <v>150</v>
      </c>
      <c r="G4367">
        <f t="shared" si="341"/>
        <v>75</v>
      </c>
      <c r="H4367" t="s">
        <v>1860</v>
      </c>
      <c r="I4367">
        <f t="shared" si="340"/>
        <v>1</v>
      </c>
      <c r="J4367" t="s">
        <v>22</v>
      </c>
      <c r="K4367">
        <f t="shared" si="342"/>
        <v>0</v>
      </c>
      <c r="L4367" t="s">
        <v>22</v>
      </c>
      <c r="M4367">
        <f t="shared" si="343"/>
        <v>0</v>
      </c>
      <c r="N4367" t="s">
        <v>22</v>
      </c>
      <c r="O4367">
        <v>1</v>
      </c>
      <c r="P4367" t="str">
        <f t="shared" si="344"/>
        <v>Medium</v>
      </c>
      <c r="Q4367">
        <v>3.1</v>
      </c>
      <c r="R4367" t="s">
        <v>116</v>
      </c>
      <c r="S4367" t="s">
        <v>117</v>
      </c>
      <c r="T4367">
        <v>9</v>
      </c>
    </row>
    <row r="4368" spans="1:20" x14ac:dyDescent="0.3">
      <c r="A4368" t="s">
        <v>9763</v>
      </c>
      <c r="B4368" t="s">
        <v>6280</v>
      </c>
      <c r="C4368" t="s">
        <v>9764</v>
      </c>
      <c r="D4368" t="s">
        <v>9759</v>
      </c>
      <c r="E4368" t="s">
        <v>1865</v>
      </c>
      <c r="F4368">
        <v>150</v>
      </c>
      <c r="G4368">
        <f t="shared" si="341"/>
        <v>75</v>
      </c>
      <c r="H4368" t="s">
        <v>1860</v>
      </c>
      <c r="I4368">
        <f t="shared" si="340"/>
        <v>1</v>
      </c>
      <c r="J4368" t="s">
        <v>22</v>
      </c>
      <c r="K4368">
        <f t="shared" si="342"/>
        <v>0</v>
      </c>
      <c r="L4368" t="s">
        <v>22</v>
      </c>
      <c r="M4368">
        <f t="shared" si="343"/>
        <v>0</v>
      </c>
      <c r="N4368" t="s">
        <v>22</v>
      </c>
      <c r="O4368">
        <v>1</v>
      </c>
      <c r="P4368" t="str">
        <f t="shared" si="344"/>
        <v>Medium</v>
      </c>
      <c r="Q4368">
        <v>3.3</v>
      </c>
      <c r="R4368" t="s">
        <v>116</v>
      </c>
      <c r="S4368" t="s">
        <v>117</v>
      </c>
      <c r="T4368">
        <v>21</v>
      </c>
    </row>
    <row r="4369" spans="1:20" x14ac:dyDescent="0.3">
      <c r="A4369" t="s">
        <v>9765</v>
      </c>
      <c r="B4369" t="s">
        <v>6280</v>
      </c>
      <c r="C4369" t="s">
        <v>9766</v>
      </c>
      <c r="D4369" t="s">
        <v>9759</v>
      </c>
      <c r="E4369" t="s">
        <v>2949</v>
      </c>
      <c r="F4369">
        <v>200</v>
      </c>
      <c r="G4369">
        <f t="shared" si="341"/>
        <v>100</v>
      </c>
      <c r="H4369" t="s">
        <v>1860</v>
      </c>
      <c r="I4369">
        <f t="shared" si="340"/>
        <v>1</v>
      </c>
      <c r="J4369" t="s">
        <v>22</v>
      </c>
      <c r="K4369">
        <f t="shared" si="342"/>
        <v>0</v>
      </c>
      <c r="L4369" t="s">
        <v>22</v>
      </c>
      <c r="M4369">
        <f t="shared" si="343"/>
        <v>0</v>
      </c>
      <c r="N4369" t="s">
        <v>22</v>
      </c>
      <c r="O4369">
        <v>1</v>
      </c>
      <c r="P4369" t="str">
        <f t="shared" si="344"/>
        <v>Medium</v>
      </c>
      <c r="Q4369">
        <v>3.1</v>
      </c>
      <c r="R4369" t="s">
        <v>116</v>
      </c>
      <c r="S4369" t="s">
        <v>117</v>
      </c>
      <c r="T4369">
        <v>9</v>
      </c>
    </row>
    <row r="4370" spans="1:20" x14ac:dyDescent="0.3">
      <c r="A4370" t="s">
        <v>9767</v>
      </c>
      <c r="B4370" t="s">
        <v>6280</v>
      </c>
      <c r="C4370" t="s">
        <v>9768</v>
      </c>
      <c r="D4370" t="s">
        <v>9759</v>
      </c>
      <c r="E4370" t="s">
        <v>1865</v>
      </c>
      <c r="F4370">
        <v>500</v>
      </c>
      <c r="G4370">
        <f t="shared" si="341"/>
        <v>250</v>
      </c>
      <c r="H4370" t="s">
        <v>1860</v>
      </c>
      <c r="I4370">
        <f t="shared" si="340"/>
        <v>1</v>
      </c>
      <c r="J4370" t="s">
        <v>22</v>
      </c>
      <c r="K4370">
        <f t="shared" si="342"/>
        <v>1</v>
      </c>
      <c r="L4370" t="s">
        <v>21</v>
      </c>
      <c r="M4370">
        <f t="shared" si="343"/>
        <v>0</v>
      </c>
      <c r="N4370" t="s">
        <v>22</v>
      </c>
      <c r="O4370">
        <v>2</v>
      </c>
      <c r="P4370" t="str">
        <f t="shared" si="344"/>
        <v>Medium</v>
      </c>
      <c r="Q4370">
        <v>3</v>
      </c>
      <c r="R4370" t="s">
        <v>116</v>
      </c>
      <c r="S4370" t="s">
        <v>117</v>
      </c>
      <c r="T4370">
        <v>4</v>
      </c>
    </row>
    <row r="4371" spans="1:20" x14ac:dyDescent="0.3">
      <c r="A4371" t="s">
        <v>2709</v>
      </c>
      <c r="B4371" t="s">
        <v>6280</v>
      </c>
      <c r="C4371" t="s">
        <v>9769</v>
      </c>
      <c r="D4371" t="s">
        <v>9759</v>
      </c>
      <c r="E4371" t="s">
        <v>1859</v>
      </c>
      <c r="F4371">
        <v>700</v>
      </c>
      <c r="G4371">
        <f t="shared" si="341"/>
        <v>350</v>
      </c>
      <c r="H4371" t="s">
        <v>1860</v>
      </c>
      <c r="I4371">
        <f t="shared" si="340"/>
        <v>1</v>
      </c>
      <c r="J4371" t="s">
        <v>22</v>
      </c>
      <c r="K4371">
        <f t="shared" si="342"/>
        <v>0</v>
      </c>
      <c r="L4371" t="s">
        <v>22</v>
      </c>
      <c r="M4371">
        <f t="shared" si="343"/>
        <v>0</v>
      </c>
      <c r="N4371" t="s">
        <v>22</v>
      </c>
      <c r="O4371">
        <v>2</v>
      </c>
      <c r="P4371" t="str">
        <f t="shared" si="344"/>
        <v>Medium</v>
      </c>
      <c r="Q4371">
        <v>3.1</v>
      </c>
      <c r="R4371" t="s">
        <v>116</v>
      </c>
      <c r="S4371" t="s">
        <v>117</v>
      </c>
      <c r="T4371">
        <v>13</v>
      </c>
    </row>
    <row r="4372" spans="1:20" x14ac:dyDescent="0.3">
      <c r="A4372" t="s">
        <v>9770</v>
      </c>
      <c r="B4372" t="s">
        <v>6280</v>
      </c>
      <c r="C4372" t="s">
        <v>9771</v>
      </c>
      <c r="D4372" t="s">
        <v>9759</v>
      </c>
      <c r="E4372" t="s">
        <v>1859</v>
      </c>
      <c r="F4372">
        <v>600</v>
      </c>
      <c r="G4372">
        <f t="shared" si="341"/>
        <v>300</v>
      </c>
      <c r="H4372" t="s">
        <v>1860</v>
      </c>
      <c r="I4372">
        <f t="shared" si="340"/>
        <v>1</v>
      </c>
      <c r="J4372" t="s">
        <v>22</v>
      </c>
      <c r="K4372">
        <f t="shared" si="342"/>
        <v>0</v>
      </c>
      <c r="L4372" t="s">
        <v>22</v>
      </c>
      <c r="M4372">
        <f t="shared" si="343"/>
        <v>0</v>
      </c>
      <c r="N4372" t="s">
        <v>22</v>
      </c>
      <c r="O4372">
        <v>2</v>
      </c>
      <c r="P4372" t="str">
        <f t="shared" si="344"/>
        <v>Medium</v>
      </c>
      <c r="Q4372">
        <v>3.1</v>
      </c>
      <c r="R4372" t="s">
        <v>116</v>
      </c>
      <c r="S4372" t="s">
        <v>117</v>
      </c>
      <c r="T4372">
        <v>21</v>
      </c>
    </row>
    <row r="4373" spans="1:20" x14ac:dyDescent="0.3">
      <c r="A4373" t="s">
        <v>9772</v>
      </c>
      <c r="B4373" t="s">
        <v>6280</v>
      </c>
      <c r="C4373" t="s">
        <v>9773</v>
      </c>
      <c r="D4373" t="s">
        <v>9759</v>
      </c>
      <c r="E4373" t="s">
        <v>2023</v>
      </c>
      <c r="F4373">
        <v>1550</v>
      </c>
      <c r="G4373">
        <f t="shared" si="341"/>
        <v>775</v>
      </c>
      <c r="H4373" t="s">
        <v>1860</v>
      </c>
      <c r="I4373">
        <f t="shared" si="340"/>
        <v>0</v>
      </c>
      <c r="J4373" t="s">
        <v>21</v>
      </c>
      <c r="K4373">
        <f t="shared" si="342"/>
        <v>0</v>
      </c>
      <c r="L4373" t="s">
        <v>22</v>
      </c>
      <c r="M4373">
        <f t="shared" si="343"/>
        <v>0</v>
      </c>
      <c r="N4373" t="s">
        <v>22</v>
      </c>
      <c r="O4373">
        <v>3</v>
      </c>
      <c r="P4373" t="str">
        <f t="shared" si="344"/>
        <v>Medium</v>
      </c>
      <c r="Q4373">
        <v>3.6</v>
      </c>
      <c r="R4373" t="s">
        <v>85</v>
      </c>
      <c r="S4373" t="s">
        <v>86</v>
      </c>
      <c r="T4373">
        <v>455</v>
      </c>
    </row>
    <row r="4374" spans="1:20" x14ac:dyDescent="0.3">
      <c r="A4374" t="s">
        <v>8554</v>
      </c>
      <c r="B4374" t="s">
        <v>6280</v>
      </c>
      <c r="C4374" t="s">
        <v>9774</v>
      </c>
      <c r="D4374" t="s">
        <v>9759</v>
      </c>
      <c r="E4374" t="s">
        <v>8555</v>
      </c>
      <c r="F4374">
        <v>700</v>
      </c>
      <c r="G4374">
        <f t="shared" si="341"/>
        <v>350</v>
      </c>
      <c r="H4374" t="s">
        <v>1860</v>
      </c>
      <c r="I4374">
        <f t="shared" si="340"/>
        <v>1</v>
      </c>
      <c r="J4374" t="s">
        <v>22</v>
      </c>
      <c r="K4374">
        <f t="shared" si="342"/>
        <v>1</v>
      </c>
      <c r="L4374" t="s">
        <v>21</v>
      </c>
      <c r="M4374">
        <f t="shared" si="343"/>
        <v>0</v>
      </c>
      <c r="N4374" t="s">
        <v>22</v>
      </c>
      <c r="O4374">
        <v>2</v>
      </c>
      <c r="P4374" t="str">
        <f t="shared" si="344"/>
        <v>Medium</v>
      </c>
      <c r="Q4374">
        <v>3.5</v>
      </c>
      <c r="R4374" t="s">
        <v>85</v>
      </c>
      <c r="S4374" t="s">
        <v>86</v>
      </c>
      <c r="T4374">
        <v>367</v>
      </c>
    </row>
    <row r="4375" spans="1:20" x14ac:dyDescent="0.3">
      <c r="A4375" t="s">
        <v>3426</v>
      </c>
      <c r="B4375" t="s">
        <v>6280</v>
      </c>
      <c r="C4375" t="s">
        <v>9760</v>
      </c>
      <c r="D4375" t="s">
        <v>9759</v>
      </c>
      <c r="E4375" t="s">
        <v>3428</v>
      </c>
      <c r="F4375">
        <v>600</v>
      </c>
      <c r="G4375">
        <f t="shared" si="341"/>
        <v>300</v>
      </c>
      <c r="H4375" t="s">
        <v>1860</v>
      </c>
      <c r="I4375">
        <f t="shared" si="340"/>
        <v>1</v>
      </c>
      <c r="J4375" t="s">
        <v>22</v>
      </c>
      <c r="K4375">
        <f t="shared" si="342"/>
        <v>1</v>
      </c>
      <c r="L4375" t="s">
        <v>21</v>
      </c>
      <c r="M4375">
        <f t="shared" si="343"/>
        <v>0</v>
      </c>
      <c r="N4375" t="s">
        <v>22</v>
      </c>
      <c r="O4375">
        <v>2</v>
      </c>
      <c r="P4375" t="str">
        <f t="shared" si="344"/>
        <v>Medium</v>
      </c>
      <c r="Q4375">
        <v>3.8</v>
      </c>
      <c r="R4375" t="s">
        <v>85</v>
      </c>
      <c r="S4375" t="s">
        <v>86</v>
      </c>
      <c r="T4375">
        <v>540</v>
      </c>
    </row>
    <row r="4376" spans="1:20" x14ac:dyDescent="0.3">
      <c r="A4376" t="s">
        <v>9775</v>
      </c>
      <c r="B4376" t="s">
        <v>6280</v>
      </c>
      <c r="C4376" t="s">
        <v>9776</v>
      </c>
      <c r="D4376" t="s">
        <v>9759</v>
      </c>
      <c r="E4376" t="s">
        <v>1859</v>
      </c>
      <c r="F4376">
        <v>400</v>
      </c>
      <c r="G4376">
        <f t="shared" si="341"/>
        <v>200</v>
      </c>
      <c r="H4376" t="s">
        <v>1860</v>
      </c>
      <c r="I4376">
        <f t="shared" si="340"/>
        <v>1</v>
      </c>
      <c r="J4376" t="s">
        <v>22</v>
      </c>
      <c r="K4376">
        <f t="shared" si="342"/>
        <v>0</v>
      </c>
      <c r="L4376" t="s">
        <v>22</v>
      </c>
      <c r="M4376">
        <f t="shared" si="343"/>
        <v>0</v>
      </c>
      <c r="N4376" t="s">
        <v>22</v>
      </c>
      <c r="O4376">
        <v>1</v>
      </c>
      <c r="P4376" t="str">
        <f t="shared" si="344"/>
        <v>Low</v>
      </c>
      <c r="Q4376">
        <v>0</v>
      </c>
      <c r="R4376" t="s">
        <v>141</v>
      </c>
      <c r="S4376" t="s">
        <v>142</v>
      </c>
      <c r="T4376">
        <v>1</v>
      </c>
    </row>
    <row r="4377" spans="1:20" x14ac:dyDescent="0.3">
      <c r="A4377" t="s">
        <v>9777</v>
      </c>
      <c r="B4377" t="s">
        <v>6280</v>
      </c>
      <c r="C4377" t="s">
        <v>9778</v>
      </c>
      <c r="D4377" t="s">
        <v>9759</v>
      </c>
      <c r="E4377" t="s">
        <v>9779</v>
      </c>
      <c r="F4377">
        <v>300</v>
      </c>
      <c r="G4377">
        <f t="shared" si="341"/>
        <v>150</v>
      </c>
      <c r="H4377" t="s">
        <v>1860</v>
      </c>
      <c r="I4377">
        <f t="shared" si="340"/>
        <v>1</v>
      </c>
      <c r="J4377" t="s">
        <v>22</v>
      </c>
      <c r="K4377">
        <f t="shared" si="342"/>
        <v>0</v>
      </c>
      <c r="L4377" t="s">
        <v>22</v>
      </c>
      <c r="M4377">
        <f t="shared" si="343"/>
        <v>0</v>
      </c>
      <c r="N4377" t="s">
        <v>22</v>
      </c>
      <c r="O4377">
        <v>1</v>
      </c>
      <c r="P4377" t="str">
        <f t="shared" si="344"/>
        <v>Low</v>
      </c>
      <c r="Q4377">
        <v>0</v>
      </c>
      <c r="R4377" t="s">
        <v>141</v>
      </c>
      <c r="S4377" t="s">
        <v>142</v>
      </c>
      <c r="T4377">
        <v>0</v>
      </c>
    </row>
    <row r="4378" spans="1:20" x14ac:dyDescent="0.3">
      <c r="A4378" t="s">
        <v>9780</v>
      </c>
      <c r="B4378" t="s">
        <v>6280</v>
      </c>
      <c r="C4378" t="s">
        <v>9781</v>
      </c>
      <c r="D4378" t="s">
        <v>9759</v>
      </c>
      <c r="E4378" t="s">
        <v>3132</v>
      </c>
      <c r="F4378">
        <v>1200</v>
      </c>
      <c r="G4378">
        <f t="shared" si="341"/>
        <v>600</v>
      </c>
      <c r="H4378" t="s">
        <v>1860</v>
      </c>
      <c r="I4378">
        <f t="shared" si="340"/>
        <v>0</v>
      </c>
      <c r="J4378" t="s">
        <v>21</v>
      </c>
      <c r="K4378">
        <f t="shared" si="342"/>
        <v>0</v>
      </c>
      <c r="L4378" t="s">
        <v>22</v>
      </c>
      <c r="M4378">
        <f t="shared" si="343"/>
        <v>0</v>
      </c>
      <c r="N4378" t="s">
        <v>22</v>
      </c>
      <c r="O4378">
        <v>3</v>
      </c>
      <c r="P4378" t="str">
        <f t="shared" si="344"/>
        <v>Low</v>
      </c>
      <c r="Q4378">
        <v>0</v>
      </c>
      <c r="R4378" t="s">
        <v>141</v>
      </c>
      <c r="S4378" t="s">
        <v>142</v>
      </c>
      <c r="T4378">
        <v>0</v>
      </c>
    </row>
    <row r="4379" spans="1:20" x14ac:dyDescent="0.3">
      <c r="A4379" t="s">
        <v>9782</v>
      </c>
      <c r="B4379" t="s">
        <v>6280</v>
      </c>
      <c r="C4379" t="s">
        <v>9783</v>
      </c>
      <c r="D4379" t="s">
        <v>9759</v>
      </c>
      <c r="E4379" t="s">
        <v>1859</v>
      </c>
      <c r="F4379">
        <v>400</v>
      </c>
      <c r="G4379">
        <f t="shared" si="341"/>
        <v>200</v>
      </c>
      <c r="H4379" t="s">
        <v>1860</v>
      </c>
      <c r="I4379">
        <f t="shared" si="340"/>
        <v>1</v>
      </c>
      <c r="J4379" t="s">
        <v>22</v>
      </c>
      <c r="K4379">
        <f t="shared" si="342"/>
        <v>0</v>
      </c>
      <c r="L4379" t="s">
        <v>22</v>
      </c>
      <c r="M4379">
        <f t="shared" si="343"/>
        <v>0</v>
      </c>
      <c r="N4379" t="s">
        <v>22</v>
      </c>
      <c r="O4379">
        <v>1</v>
      </c>
      <c r="P4379" t="str">
        <f t="shared" si="344"/>
        <v>Low</v>
      </c>
      <c r="Q4379">
        <v>0</v>
      </c>
      <c r="R4379" t="s">
        <v>141</v>
      </c>
      <c r="S4379" t="s">
        <v>142</v>
      </c>
      <c r="T4379">
        <v>1</v>
      </c>
    </row>
    <row r="4380" spans="1:20" x14ac:dyDescent="0.3">
      <c r="A4380" t="s">
        <v>9784</v>
      </c>
      <c r="B4380" t="s">
        <v>6280</v>
      </c>
      <c r="C4380" t="s">
        <v>9785</v>
      </c>
      <c r="D4380" t="s">
        <v>9759</v>
      </c>
      <c r="E4380" t="s">
        <v>1865</v>
      </c>
      <c r="F4380">
        <v>100</v>
      </c>
      <c r="G4380">
        <f t="shared" si="341"/>
        <v>50</v>
      </c>
      <c r="H4380" t="s">
        <v>1860</v>
      </c>
      <c r="I4380">
        <f t="shared" si="340"/>
        <v>1</v>
      </c>
      <c r="J4380" t="s">
        <v>22</v>
      </c>
      <c r="K4380">
        <f t="shared" si="342"/>
        <v>0</v>
      </c>
      <c r="L4380" t="s">
        <v>22</v>
      </c>
      <c r="M4380">
        <f t="shared" si="343"/>
        <v>0</v>
      </c>
      <c r="N4380" t="s">
        <v>22</v>
      </c>
      <c r="O4380">
        <v>1</v>
      </c>
      <c r="P4380" t="str">
        <f t="shared" si="344"/>
        <v>Low</v>
      </c>
      <c r="Q4380">
        <v>0</v>
      </c>
      <c r="R4380" t="s">
        <v>141</v>
      </c>
      <c r="S4380" t="s">
        <v>142</v>
      </c>
      <c r="T4380">
        <v>0</v>
      </c>
    </row>
    <row r="4381" spans="1:20" x14ac:dyDescent="0.3">
      <c r="A4381" t="s">
        <v>9786</v>
      </c>
      <c r="B4381" t="s">
        <v>6280</v>
      </c>
      <c r="C4381" t="s">
        <v>9787</v>
      </c>
      <c r="D4381" t="s">
        <v>9759</v>
      </c>
      <c r="E4381" t="s">
        <v>2004</v>
      </c>
      <c r="F4381">
        <v>150</v>
      </c>
      <c r="G4381">
        <f t="shared" si="341"/>
        <v>75</v>
      </c>
      <c r="H4381" t="s">
        <v>1860</v>
      </c>
      <c r="I4381">
        <f t="shared" si="340"/>
        <v>1</v>
      </c>
      <c r="J4381" t="s">
        <v>22</v>
      </c>
      <c r="K4381">
        <f t="shared" si="342"/>
        <v>0</v>
      </c>
      <c r="L4381" t="s">
        <v>22</v>
      </c>
      <c r="M4381">
        <f t="shared" si="343"/>
        <v>0</v>
      </c>
      <c r="N4381" t="s">
        <v>22</v>
      </c>
      <c r="O4381">
        <v>1</v>
      </c>
      <c r="P4381" t="str">
        <f t="shared" si="344"/>
        <v>Low</v>
      </c>
      <c r="Q4381">
        <v>0</v>
      </c>
      <c r="R4381" t="s">
        <v>141</v>
      </c>
      <c r="S4381" t="s">
        <v>142</v>
      </c>
      <c r="T4381">
        <v>2</v>
      </c>
    </row>
    <row r="4382" spans="1:20" x14ac:dyDescent="0.3">
      <c r="A4382" t="s">
        <v>6718</v>
      </c>
      <c r="B4382" t="s">
        <v>6280</v>
      </c>
      <c r="C4382" t="s">
        <v>9788</v>
      </c>
      <c r="D4382" t="s">
        <v>9759</v>
      </c>
      <c r="E4382" t="s">
        <v>6720</v>
      </c>
      <c r="F4382">
        <v>900</v>
      </c>
      <c r="G4382">
        <f t="shared" si="341"/>
        <v>450</v>
      </c>
      <c r="H4382" t="s">
        <v>1860</v>
      </c>
      <c r="I4382">
        <f t="shared" si="340"/>
        <v>0</v>
      </c>
      <c r="J4382" t="s">
        <v>21</v>
      </c>
      <c r="K4382">
        <f t="shared" si="342"/>
        <v>1</v>
      </c>
      <c r="L4382" t="s">
        <v>21</v>
      </c>
      <c r="M4382">
        <f t="shared" si="343"/>
        <v>0</v>
      </c>
      <c r="N4382" t="s">
        <v>22</v>
      </c>
      <c r="O4382">
        <v>2</v>
      </c>
      <c r="P4382" t="str">
        <f t="shared" si="344"/>
        <v>Low</v>
      </c>
      <c r="Q4382">
        <v>0</v>
      </c>
      <c r="R4382" t="s">
        <v>141</v>
      </c>
      <c r="S4382" t="s">
        <v>142</v>
      </c>
      <c r="T4382">
        <v>0</v>
      </c>
    </row>
    <row r="4383" spans="1:20" x14ac:dyDescent="0.3">
      <c r="A4383" t="s">
        <v>9789</v>
      </c>
      <c r="B4383" t="s">
        <v>6280</v>
      </c>
      <c r="C4383" t="s">
        <v>9790</v>
      </c>
      <c r="D4383" t="s">
        <v>9759</v>
      </c>
      <c r="E4383" t="s">
        <v>7808</v>
      </c>
      <c r="F4383">
        <v>700</v>
      </c>
      <c r="G4383">
        <f t="shared" si="341"/>
        <v>350</v>
      </c>
      <c r="H4383" t="s">
        <v>1860</v>
      </c>
      <c r="I4383">
        <f t="shared" si="340"/>
        <v>1</v>
      </c>
      <c r="J4383" t="s">
        <v>22</v>
      </c>
      <c r="K4383">
        <f t="shared" si="342"/>
        <v>0</v>
      </c>
      <c r="L4383" t="s">
        <v>22</v>
      </c>
      <c r="M4383">
        <f t="shared" si="343"/>
        <v>0</v>
      </c>
      <c r="N4383" t="s">
        <v>22</v>
      </c>
      <c r="O4383">
        <v>2</v>
      </c>
      <c r="P4383" t="str">
        <f t="shared" si="344"/>
        <v>Low</v>
      </c>
      <c r="Q4383">
        <v>0</v>
      </c>
      <c r="R4383" t="s">
        <v>141</v>
      </c>
      <c r="S4383" t="s">
        <v>142</v>
      </c>
      <c r="T4383">
        <v>1</v>
      </c>
    </row>
    <row r="4384" spans="1:20" x14ac:dyDescent="0.3">
      <c r="A4384" t="s">
        <v>9791</v>
      </c>
      <c r="B4384" t="s">
        <v>6280</v>
      </c>
      <c r="C4384" t="s">
        <v>9792</v>
      </c>
      <c r="D4384" t="s">
        <v>9759</v>
      </c>
      <c r="E4384" t="s">
        <v>329</v>
      </c>
      <c r="F4384">
        <v>400</v>
      </c>
      <c r="G4384">
        <f t="shared" si="341"/>
        <v>200</v>
      </c>
      <c r="H4384" t="s">
        <v>1860</v>
      </c>
      <c r="I4384">
        <f t="shared" si="340"/>
        <v>1</v>
      </c>
      <c r="J4384" t="s">
        <v>22</v>
      </c>
      <c r="K4384">
        <f t="shared" si="342"/>
        <v>0</v>
      </c>
      <c r="L4384" t="s">
        <v>22</v>
      </c>
      <c r="M4384">
        <f t="shared" si="343"/>
        <v>0</v>
      </c>
      <c r="N4384" t="s">
        <v>22</v>
      </c>
      <c r="O4384">
        <v>1</v>
      </c>
      <c r="P4384" t="str">
        <f t="shared" si="344"/>
        <v>Low</v>
      </c>
      <c r="Q4384">
        <v>0</v>
      </c>
      <c r="R4384" t="s">
        <v>141</v>
      </c>
      <c r="S4384" t="s">
        <v>142</v>
      </c>
      <c r="T4384">
        <v>0</v>
      </c>
    </row>
    <row r="4385" spans="1:20" x14ac:dyDescent="0.3">
      <c r="A4385" t="s">
        <v>8035</v>
      </c>
      <c r="B4385" t="s">
        <v>6280</v>
      </c>
      <c r="C4385" t="s">
        <v>9793</v>
      </c>
      <c r="D4385" t="s">
        <v>9759</v>
      </c>
      <c r="E4385" t="s">
        <v>8036</v>
      </c>
      <c r="F4385">
        <v>1500</v>
      </c>
      <c r="G4385">
        <f t="shared" si="341"/>
        <v>750</v>
      </c>
      <c r="H4385" t="s">
        <v>1860</v>
      </c>
      <c r="I4385">
        <f t="shared" si="340"/>
        <v>1</v>
      </c>
      <c r="J4385" t="s">
        <v>22</v>
      </c>
      <c r="K4385">
        <f t="shared" si="342"/>
        <v>0</v>
      </c>
      <c r="L4385" t="s">
        <v>22</v>
      </c>
      <c r="M4385">
        <f t="shared" si="343"/>
        <v>0</v>
      </c>
      <c r="N4385" t="s">
        <v>22</v>
      </c>
      <c r="O4385">
        <v>3</v>
      </c>
      <c r="P4385" t="str">
        <f t="shared" si="344"/>
        <v>High</v>
      </c>
      <c r="Q4385">
        <v>4.4000000000000004</v>
      </c>
      <c r="R4385" t="s">
        <v>34</v>
      </c>
      <c r="S4385" t="s">
        <v>35</v>
      </c>
      <c r="T4385">
        <v>1521</v>
      </c>
    </row>
    <row r="4386" spans="1:20" x14ac:dyDescent="0.3">
      <c r="A4386" t="s">
        <v>9794</v>
      </c>
      <c r="B4386" t="s">
        <v>6280</v>
      </c>
      <c r="C4386" t="s">
        <v>9795</v>
      </c>
      <c r="D4386" t="s">
        <v>9759</v>
      </c>
      <c r="E4386" t="s">
        <v>9796</v>
      </c>
      <c r="F4386">
        <v>300</v>
      </c>
      <c r="G4386">
        <f t="shared" si="341"/>
        <v>150</v>
      </c>
      <c r="H4386" t="s">
        <v>1860</v>
      </c>
      <c r="I4386">
        <f t="shared" si="340"/>
        <v>1</v>
      </c>
      <c r="J4386" t="s">
        <v>22</v>
      </c>
      <c r="K4386">
        <f t="shared" si="342"/>
        <v>0</v>
      </c>
      <c r="L4386" t="s">
        <v>22</v>
      </c>
      <c r="M4386">
        <f t="shared" si="343"/>
        <v>0</v>
      </c>
      <c r="N4386" t="s">
        <v>22</v>
      </c>
      <c r="O4386">
        <v>1</v>
      </c>
      <c r="P4386" t="str">
        <f t="shared" si="344"/>
        <v>High</v>
      </c>
      <c r="Q4386">
        <v>4.2</v>
      </c>
      <c r="R4386" t="s">
        <v>34</v>
      </c>
      <c r="S4386" t="s">
        <v>35</v>
      </c>
      <c r="T4386">
        <v>729</v>
      </c>
    </row>
    <row r="4387" spans="1:20" x14ac:dyDescent="0.3">
      <c r="A4387" t="s">
        <v>9797</v>
      </c>
      <c r="B4387" t="s">
        <v>6280</v>
      </c>
      <c r="C4387" t="s">
        <v>9798</v>
      </c>
      <c r="D4387" t="s">
        <v>9759</v>
      </c>
      <c r="E4387" t="s">
        <v>9799</v>
      </c>
      <c r="F4387">
        <v>1500</v>
      </c>
      <c r="G4387">
        <f t="shared" si="341"/>
        <v>750</v>
      </c>
      <c r="H4387" t="s">
        <v>1860</v>
      </c>
      <c r="I4387">
        <f t="shared" si="340"/>
        <v>0</v>
      </c>
      <c r="J4387" t="s">
        <v>21</v>
      </c>
      <c r="K4387">
        <f t="shared" si="342"/>
        <v>0</v>
      </c>
      <c r="L4387" t="s">
        <v>22</v>
      </c>
      <c r="M4387">
        <f t="shared" si="343"/>
        <v>0</v>
      </c>
      <c r="N4387" t="s">
        <v>22</v>
      </c>
      <c r="O4387">
        <v>3</v>
      </c>
      <c r="P4387" t="str">
        <f t="shared" si="344"/>
        <v>High</v>
      </c>
      <c r="Q4387">
        <v>4.3</v>
      </c>
      <c r="R4387" t="s">
        <v>34</v>
      </c>
      <c r="S4387" t="s">
        <v>35</v>
      </c>
      <c r="T4387">
        <v>90</v>
      </c>
    </row>
    <row r="4388" spans="1:20" x14ac:dyDescent="0.3">
      <c r="A4388" t="s">
        <v>9800</v>
      </c>
      <c r="B4388" t="s">
        <v>6280</v>
      </c>
      <c r="C4388" t="s">
        <v>9801</v>
      </c>
      <c r="D4388" t="s">
        <v>9802</v>
      </c>
      <c r="E4388" t="s">
        <v>2511</v>
      </c>
      <c r="F4388">
        <v>1750</v>
      </c>
      <c r="G4388">
        <f t="shared" si="341"/>
        <v>875</v>
      </c>
      <c r="H4388" t="s">
        <v>1860</v>
      </c>
      <c r="I4388">
        <f t="shared" si="340"/>
        <v>1</v>
      </c>
      <c r="J4388" t="s">
        <v>22</v>
      </c>
      <c r="K4388">
        <f t="shared" si="342"/>
        <v>0</v>
      </c>
      <c r="L4388" t="s">
        <v>22</v>
      </c>
      <c r="M4388">
        <f t="shared" si="343"/>
        <v>0</v>
      </c>
      <c r="N4388" t="s">
        <v>22</v>
      </c>
      <c r="O4388">
        <v>3</v>
      </c>
      <c r="P4388" t="str">
        <f t="shared" si="344"/>
        <v>Medium</v>
      </c>
      <c r="Q4388">
        <v>3.2</v>
      </c>
      <c r="R4388" t="s">
        <v>116</v>
      </c>
      <c r="S4388" t="s">
        <v>117</v>
      </c>
      <c r="T4388">
        <v>17</v>
      </c>
    </row>
    <row r="4389" spans="1:20" x14ac:dyDescent="0.3">
      <c r="A4389" t="s">
        <v>9804</v>
      </c>
      <c r="B4389" t="s">
        <v>6280</v>
      </c>
      <c r="C4389" t="s">
        <v>9805</v>
      </c>
      <c r="D4389" t="s">
        <v>9802</v>
      </c>
      <c r="E4389" t="s">
        <v>2854</v>
      </c>
      <c r="F4389">
        <v>250</v>
      </c>
      <c r="G4389">
        <f t="shared" si="341"/>
        <v>125</v>
      </c>
      <c r="H4389" t="s">
        <v>1860</v>
      </c>
      <c r="I4389">
        <f t="shared" si="340"/>
        <v>1</v>
      </c>
      <c r="J4389" t="s">
        <v>22</v>
      </c>
      <c r="K4389">
        <f t="shared" si="342"/>
        <v>0</v>
      </c>
      <c r="L4389" t="s">
        <v>22</v>
      </c>
      <c r="M4389">
        <f t="shared" si="343"/>
        <v>0</v>
      </c>
      <c r="N4389" t="s">
        <v>22</v>
      </c>
      <c r="O4389">
        <v>1</v>
      </c>
      <c r="P4389" t="str">
        <f t="shared" si="344"/>
        <v>Low</v>
      </c>
      <c r="Q4389">
        <v>2.9</v>
      </c>
      <c r="R4389" t="s">
        <v>116</v>
      </c>
      <c r="S4389" t="s">
        <v>117</v>
      </c>
      <c r="T4389">
        <v>11</v>
      </c>
    </row>
    <row r="4390" spans="1:20" x14ac:dyDescent="0.3">
      <c r="A4390" t="s">
        <v>9806</v>
      </c>
      <c r="B4390" t="s">
        <v>6280</v>
      </c>
      <c r="C4390" t="s">
        <v>9807</v>
      </c>
      <c r="D4390" t="s">
        <v>9802</v>
      </c>
      <c r="E4390" t="s">
        <v>9808</v>
      </c>
      <c r="F4390">
        <v>300</v>
      </c>
      <c r="G4390">
        <f t="shared" si="341"/>
        <v>150</v>
      </c>
      <c r="H4390" t="s">
        <v>1860</v>
      </c>
      <c r="I4390">
        <f t="shared" si="340"/>
        <v>1</v>
      </c>
      <c r="J4390" t="s">
        <v>22</v>
      </c>
      <c r="K4390">
        <f t="shared" si="342"/>
        <v>0</v>
      </c>
      <c r="L4390" t="s">
        <v>22</v>
      </c>
      <c r="M4390">
        <f t="shared" si="343"/>
        <v>0</v>
      </c>
      <c r="N4390" t="s">
        <v>22</v>
      </c>
      <c r="O4390">
        <v>1</v>
      </c>
      <c r="P4390" t="str">
        <f t="shared" si="344"/>
        <v>Low</v>
      </c>
      <c r="Q4390">
        <v>2.6</v>
      </c>
      <c r="R4390" t="s">
        <v>116</v>
      </c>
      <c r="S4390" t="s">
        <v>117</v>
      </c>
      <c r="T4390">
        <v>38</v>
      </c>
    </row>
    <row r="4391" spans="1:20" x14ac:dyDescent="0.3">
      <c r="A4391" t="s">
        <v>9809</v>
      </c>
      <c r="B4391" t="s">
        <v>6280</v>
      </c>
      <c r="C4391" t="s">
        <v>9810</v>
      </c>
      <c r="D4391" t="s">
        <v>9802</v>
      </c>
      <c r="E4391" t="s">
        <v>2854</v>
      </c>
      <c r="F4391">
        <v>100</v>
      </c>
      <c r="G4391">
        <f t="shared" si="341"/>
        <v>50</v>
      </c>
      <c r="H4391" t="s">
        <v>1860</v>
      </c>
      <c r="I4391">
        <f t="shared" si="340"/>
        <v>1</v>
      </c>
      <c r="J4391" t="s">
        <v>22</v>
      </c>
      <c r="K4391">
        <f t="shared" si="342"/>
        <v>0</v>
      </c>
      <c r="L4391" t="s">
        <v>22</v>
      </c>
      <c r="M4391">
        <f t="shared" si="343"/>
        <v>0</v>
      </c>
      <c r="N4391" t="s">
        <v>22</v>
      </c>
      <c r="O4391">
        <v>1</v>
      </c>
      <c r="P4391" t="str">
        <f t="shared" si="344"/>
        <v>Low</v>
      </c>
      <c r="Q4391">
        <v>2.8</v>
      </c>
      <c r="R4391" t="s">
        <v>116</v>
      </c>
      <c r="S4391" t="s">
        <v>117</v>
      </c>
      <c r="T4391">
        <v>9</v>
      </c>
    </row>
    <row r="4392" spans="1:20" x14ac:dyDescent="0.3">
      <c r="A4392" t="s">
        <v>6348</v>
      </c>
      <c r="B4392" t="s">
        <v>6280</v>
      </c>
      <c r="C4392" t="s">
        <v>9811</v>
      </c>
      <c r="D4392" t="s">
        <v>9802</v>
      </c>
      <c r="E4392" t="s">
        <v>6352</v>
      </c>
      <c r="F4392">
        <v>300</v>
      </c>
      <c r="G4392">
        <f t="shared" si="341"/>
        <v>150</v>
      </c>
      <c r="H4392" t="s">
        <v>1860</v>
      </c>
      <c r="I4392">
        <f t="shared" si="340"/>
        <v>1</v>
      </c>
      <c r="J4392" t="s">
        <v>22</v>
      </c>
      <c r="K4392">
        <f t="shared" si="342"/>
        <v>0</v>
      </c>
      <c r="L4392" t="s">
        <v>22</v>
      </c>
      <c r="M4392">
        <f t="shared" si="343"/>
        <v>0</v>
      </c>
      <c r="N4392" t="s">
        <v>22</v>
      </c>
      <c r="O4392">
        <v>1</v>
      </c>
      <c r="P4392" t="str">
        <f t="shared" si="344"/>
        <v>Low</v>
      </c>
      <c r="Q4392">
        <v>2.7</v>
      </c>
      <c r="R4392" t="s">
        <v>116</v>
      </c>
      <c r="S4392" t="s">
        <v>117</v>
      </c>
      <c r="T4392">
        <v>16</v>
      </c>
    </row>
    <row r="4393" spans="1:20" x14ac:dyDescent="0.3">
      <c r="A4393" t="s">
        <v>9812</v>
      </c>
      <c r="B4393" t="s">
        <v>6280</v>
      </c>
      <c r="C4393" t="s">
        <v>9813</v>
      </c>
      <c r="D4393" t="s">
        <v>9802</v>
      </c>
      <c r="E4393" t="s">
        <v>2854</v>
      </c>
      <c r="F4393">
        <v>150</v>
      </c>
      <c r="G4393">
        <f t="shared" si="341"/>
        <v>75</v>
      </c>
      <c r="H4393" t="s">
        <v>1860</v>
      </c>
      <c r="I4393">
        <f t="shared" si="340"/>
        <v>1</v>
      </c>
      <c r="J4393" t="s">
        <v>22</v>
      </c>
      <c r="K4393">
        <f t="shared" si="342"/>
        <v>0</v>
      </c>
      <c r="L4393" t="s">
        <v>22</v>
      </c>
      <c r="M4393">
        <f t="shared" si="343"/>
        <v>0</v>
      </c>
      <c r="N4393" t="s">
        <v>22</v>
      </c>
      <c r="O4393">
        <v>1</v>
      </c>
      <c r="P4393" t="str">
        <f t="shared" si="344"/>
        <v>Low</v>
      </c>
      <c r="Q4393">
        <v>2.9</v>
      </c>
      <c r="R4393" t="s">
        <v>116</v>
      </c>
      <c r="S4393" t="s">
        <v>117</v>
      </c>
      <c r="T4393">
        <v>7</v>
      </c>
    </row>
    <row r="4394" spans="1:20" x14ac:dyDescent="0.3">
      <c r="A4394" t="s">
        <v>9814</v>
      </c>
      <c r="B4394" t="s">
        <v>6280</v>
      </c>
      <c r="C4394" t="s">
        <v>9815</v>
      </c>
      <c r="D4394" t="s">
        <v>9802</v>
      </c>
      <c r="E4394" t="s">
        <v>1799</v>
      </c>
      <c r="F4394">
        <v>200</v>
      </c>
      <c r="G4394">
        <f t="shared" si="341"/>
        <v>100</v>
      </c>
      <c r="H4394" t="s">
        <v>1860</v>
      </c>
      <c r="I4394">
        <f t="shared" si="340"/>
        <v>1</v>
      </c>
      <c r="J4394" t="s">
        <v>22</v>
      </c>
      <c r="K4394">
        <f t="shared" si="342"/>
        <v>1</v>
      </c>
      <c r="L4394" t="s">
        <v>21</v>
      </c>
      <c r="M4394">
        <f t="shared" si="343"/>
        <v>0</v>
      </c>
      <c r="N4394" t="s">
        <v>22</v>
      </c>
      <c r="O4394">
        <v>1</v>
      </c>
      <c r="P4394" t="str">
        <f t="shared" si="344"/>
        <v>Medium</v>
      </c>
      <c r="Q4394">
        <v>3.4</v>
      </c>
      <c r="R4394" t="s">
        <v>116</v>
      </c>
      <c r="S4394" t="s">
        <v>117</v>
      </c>
      <c r="T4394">
        <v>41</v>
      </c>
    </row>
    <row r="4395" spans="1:20" x14ac:dyDescent="0.3">
      <c r="A4395" t="s">
        <v>9816</v>
      </c>
      <c r="B4395" t="s">
        <v>6280</v>
      </c>
      <c r="C4395" t="s">
        <v>9817</v>
      </c>
      <c r="D4395" t="s">
        <v>9802</v>
      </c>
      <c r="E4395" t="s">
        <v>2335</v>
      </c>
      <c r="F4395">
        <v>550</v>
      </c>
      <c r="G4395">
        <f t="shared" si="341"/>
        <v>275</v>
      </c>
      <c r="H4395" t="s">
        <v>1860</v>
      </c>
      <c r="I4395">
        <f t="shared" si="340"/>
        <v>1</v>
      </c>
      <c r="J4395" t="s">
        <v>22</v>
      </c>
      <c r="K4395">
        <f t="shared" si="342"/>
        <v>1</v>
      </c>
      <c r="L4395" t="s">
        <v>21</v>
      </c>
      <c r="M4395">
        <f t="shared" si="343"/>
        <v>0</v>
      </c>
      <c r="N4395" t="s">
        <v>22</v>
      </c>
      <c r="O4395">
        <v>2</v>
      </c>
      <c r="P4395" t="str">
        <f t="shared" si="344"/>
        <v>Low</v>
      </c>
      <c r="Q4395">
        <v>2.6</v>
      </c>
      <c r="R4395" t="s">
        <v>116</v>
      </c>
      <c r="S4395" t="s">
        <v>117</v>
      </c>
      <c r="T4395">
        <v>58</v>
      </c>
    </row>
    <row r="4396" spans="1:20" x14ac:dyDescent="0.3">
      <c r="A4396" t="s">
        <v>9818</v>
      </c>
      <c r="B4396" t="s">
        <v>6280</v>
      </c>
      <c r="C4396" t="s">
        <v>9819</v>
      </c>
      <c r="D4396" t="s">
        <v>9802</v>
      </c>
      <c r="E4396" t="s">
        <v>2854</v>
      </c>
      <c r="F4396">
        <v>200</v>
      </c>
      <c r="G4396">
        <f t="shared" si="341"/>
        <v>100</v>
      </c>
      <c r="H4396" t="s">
        <v>1860</v>
      </c>
      <c r="I4396">
        <f t="shared" si="340"/>
        <v>1</v>
      </c>
      <c r="J4396" t="s">
        <v>22</v>
      </c>
      <c r="K4396">
        <f t="shared" si="342"/>
        <v>0</v>
      </c>
      <c r="L4396" t="s">
        <v>22</v>
      </c>
      <c r="M4396">
        <f t="shared" si="343"/>
        <v>0</v>
      </c>
      <c r="N4396" t="s">
        <v>22</v>
      </c>
      <c r="O4396">
        <v>1</v>
      </c>
      <c r="P4396" t="str">
        <f t="shared" si="344"/>
        <v>Low</v>
      </c>
      <c r="Q4396">
        <v>2.9</v>
      </c>
      <c r="R4396" t="s">
        <v>116</v>
      </c>
      <c r="S4396" t="s">
        <v>117</v>
      </c>
      <c r="T4396">
        <v>4</v>
      </c>
    </row>
    <row r="4397" spans="1:20" x14ac:dyDescent="0.3">
      <c r="A4397" t="s">
        <v>2728</v>
      </c>
      <c r="B4397" t="s">
        <v>6280</v>
      </c>
      <c r="C4397" t="s">
        <v>9820</v>
      </c>
      <c r="D4397" t="s">
        <v>9802</v>
      </c>
      <c r="E4397" t="s">
        <v>120</v>
      </c>
      <c r="F4397">
        <v>450</v>
      </c>
      <c r="G4397">
        <f t="shared" si="341"/>
        <v>225</v>
      </c>
      <c r="H4397" t="s">
        <v>1860</v>
      </c>
      <c r="I4397">
        <f t="shared" si="340"/>
        <v>1</v>
      </c>
      <c r="J4397" t="s">
        <v>22</v>
      </c>
      <c r="K4397">
        <f t="shared" si="342"/>
        <v>1</v>
      </c>
      <c r="L4397" t="s">
        <v>21</v>
      </c>
      <c r="M4397">
        <f t="shared" si="343"/>
        <v>0</v>
      </c>
      <c r="N4397" t="s">
        <v>22</v>
      </c>
      <c r="O4397">
        <v>1</v>
      </c>
      <c r="P4397" t="str">
        <f t="shared" si="344"/>
        <v>Low</v>
      </c>
      <c r="Q4397">
        <v>2.9</v>
      </c>
      <c r="R4397" t="s">
        <v>116</v>
      </c>
      <c r="S4397" t="s">
        <v>117</v>
      </c>
      <c r="T4397">
        <v>33</v>
      </c>
    </row>
    <row r="4398" spans="1:20" x14ac:dyDescent="0.3">
      <c r="A4398" t="s">
        <v>9821</v>
      </c>
      <c r="B4398" t="s">
        <v>6280</v>
      </c>
      <c r="C4398" t="s">
        <v>9822</v>
      </c>
      <c r="D4398" t="s">
        <v>9802</v>
      </c>
      <c r="E4398" t="s">
        <v>3504</v>
      </c>
      <c r="F4398">
        <v>200</v>
      </c>
      <c r="G4398">
        <f t="shared" si="341"/>
        <v>100</v>
      </c>
      <c r="H4398" t="s">
        <v>1860</v>
      </c>
      <c r="I4398">
        <f t="shared" si="340"/>
        <v>1</v>
      </c>
      <c r="J4398" t="s">
        <v>22</v>
      </c>
      <c r="K4398">
        <f t="shared" si="342"/>
        <v>1</v>
      </c>
      <c r="L4398" t="s">
        <v>21</v>
      </c>
      <c r="M4398">
        <f t="shared" si="343"/>
        <v>0</v>
      </c>
      <c r="N4398" t="s">
        <v>22</v>
      </c>
      <c r="O4398">
        <v>1</v>
      </c>
      <c r="P4398" t="str">
        <f t="shared" si="344"/>
        <v>Medium</v>
      </c>
      <c r="Q4398">
        <v>3.1</v>
      </c>
      <c r="R4398" t="s">
        <v>116</v>
      </c>
      <c r="S4398" t="s">
        <v>117</v>
      </c>
      <c r="T4398">
        <v>28</v>
      </c>
    </row>
    <row r="4399" spans="1:20" x14ac:dyDescent="0.3">
      <c r="A4399" t="s">
        <v>9823</v>
      </c>
      <c r="B4399" t="s">
        <v>6280</v>
      </c>
      <c r="C4399" t="s">
        <v>9824</v>
      </c>
      <c r="D4399" t="s">
        <v>9802</v>
      </c>
      <c r="E4399" t="s">
        <v>2060</v>
      </c>
      <c r="F4399">
        <v>200</v>
      </c>
      <c r="G4399">
        <f t="shared" si="341"/>
        <v>100</v>
      </c>
      <c r="H4399" t="s">
        <v>1860</v>
      </c>
      <c r="I4399">
        <f t="shared" si="340"/>
        <v>1</v>
      </c>
      <c r="J4399" t="s">
        <v>22</v>
      </c>
      <c r="K4399">
        <f t="shared" si="342"/>
        <v>0</v>
      </c>
      <c r="L4399" t="s">
        <v>22</v>
      </c>
      <c r="M4399">
        <f t="shared" si="343"/>
        <v>0</v>
      </c>
      <c r="N4399" t="s">
        <v>22</v>
      </c>
      <c r="O4399">
        <v>1</v>
      </c>
      <c r="P4399" t="str">
        <f t="shared" si="344"/>
        <v>Medium</v>
      </c>
      <c r="Q4399">
        <v>3.1</v>
      </c>
      <c r="R4399" t="s">
        <v>116</v>
      </c>
      <c r="S4399" t="s">
        <v>117</v>
      </c>
      <c r="T4399">
        <v>100</v>
      </c>
    </row>
    <row r="4400" spans="1:20" x14ac:dyDescent="0.3">
      <c r="A4400" t="s">
        <v>9825</v>
      </c>
      <c r="B4400" t="s">
        <v>6280</v>
      </c>
      <c r="C4400" t="s">
        <v>9826</v>
      </c>
      <c r="D4400" t="s">
        <v>9802</v>
      </c>
      <c r="E4400" t="s">
        <v>2004</v>
      </c>
      <c r="F4400">
        <v>550</v>
      </c>
      <c r="G4400">
        <f t="shared" si="341"/>
        <v>275</v>
      </c>
      <c r="H4400" t="s">
        <v>1860</v>
      </c>
      <c r="I4400">
        <f t="shared" si="340"/>
        <v>1</v>
      </c>
      <c r="J4400" t="s">
        <v>22</v>
      </c>
      <c r="K4400">
        <f t="shared" si="342"/>
        <v>0</v>
      </c>
      <c r="L4400" t="s">
        <v>22</v>
      </c>
      <c r="M4400">
        <f t="shared" si="343"/>
        <v>0</v>
      </c>
      <c r="N4400" t="s">
        <v>22</v>
      </c>
      <c r="O4400">
        <v>2</v>
      </c>
      <c r="P4400" t="str">
        <f t="shared" si="344"/>
        <v>Medium</v>
      </c>
      <c r="Q4400">
        <v>3.2</v>
      </c>
      <c r="R4400" t="s">
        <v>116</v>
      </c>
      <c r="S4400" t="s">
        <v>117</v>
      </c>
      <c r="T4400">
        <v>22</v>
      </c>
    </row>
    <row r="4401" spans="1:20" x14ac:dyDescent="0.3">
      <c r="A4401" t="s">
        <v>4627</v>
      </c>
      <c r="B4401" t="s">
        <v>6280</v>
      </c>
      <c r="C4401" t="s">
        <v>9827</v>
      </c>
      <c r="D4401" t="s">
        <v>9802</v>
      </c>
      <c r="E4401" t="s">
        <v>1915</v>
      </c>
      <c r="F4401">
        <v>600</v>
      </c>
      <c r="G4401">
        <f t="shared" si="341"/>
        <v>300</v>
      </c>
      <c r="H4401" t="s">
        <v>1860</v>
      </c>
      <c r="I4401">
        <f t="shared" si="340"/>
        <v>1</v>
      </c>
      <c r="J4401" t="s">
        <v>22</v>
      </c>
      <c r="K4401">
        <f t="shared" si="342"/>
        <v>1</v>
      </c>
      <c r="L4401" t="s">
        <v>21</v>
      </c>
      <c r="M4401">
        <f t="shared" si="343"/>
        <v>0</v>
      </c>
      <c r="N4401" t="s">
        <v>22</v>
      </c>
      <c r="O4401">
        <v>2</v>
      </c>
      <c r="P4401" t="str">
        <f t="shared" si="344"/>
        <v>Medium</v>
      </c>
      <c r="Q4401">
        <v>3</v>
      </c>
      <c r="R4401" t="s">
        <v>116</v>
      </c>
      <c r="S4401" t="s">
        <v>117</v>
      </c>
      <c r="T4401">
        <v>4</v>
      </c>
    </row>
    <row r="4402" spans="1:20" x14ac:dyDescent="0.3">
      <c r="A4402" t="s">
        <v>9828</v>
      </c>
      <c r="B4402" t="s">
        <v>6280</v>
      </c>
      <c r="C4402" t="s">
        <v>9829</v>
      </c>
      <c r="D4402" t="s">
        <v>9802</v>
      </c>
      <c r="E4402" t="s">
        <v>1865</v>
      </c>
      <c r="F4402">
        <v>400</v>
      </c>
      <c r="G4402">
        <f t="shared" si="341"/>
        <v>200</v>
      </c>
      <c r="H4402" t="s">
        <v>1860</v>
      </c>
      <c r="I4402">
        <f t="shared" si="340"/>
        <v>1</v>
      </c>
      <c r="J4402" t="s">
        <v>22</v>
      </c>
      <c r="K4402">
        <f t="shared" si="342"/>
        <v>0</v>
      </c>
      <c r="L4402" t="s">
        <v>22</v>
      </c>
      <c r="M4402">
        <f t="shared" si="343"/>
        <v>0</v>
      </c>
      <c r="N4402" t="s">
        <v>22</v>
      </c>
      <c r="O4402">
        <v>1</v>
      </c>
      <c r="P4402" t="str">
        <f t="shared" si="344"/>
        <v>Low</v>
      </c>
      <c r="Q4402">
        <v>2.9</v>
      </c>
      <c r="R4402" t="s">
        <v>116</v>
      </c>
      <c r="S4402" t="s">
        <v>117</v>
      </c>
      <c r="T4402">
        <v>14</v>
      </c>
    </row>
    <row r="4403" spans="1:20" x14ac:dyDescent="0.3">
      <c r="A4403" t="s">
        <v>9830</v>
      </c>
      <c r="B4403" t="s">
        <v>6280</v>
      </c>
      <c r="C4403" t="s">
        <v>9831</v>
      </c>
      <c r="D4403" t="s">
        <v>9802</v>
      </c>
      <c r="E4403" t="s">
        <v>329</v>
      </c>
      <c r="F4403">
        <v>250</v>
      </c>
      <c r="G4403">
        <f t="shared" si="341"/>
        <v>125</v>
      </c>
      <c r="H4403" t="s">
        <v>1860</v>
      </c>
      <c r="I4403">
        <f t="shared" si="340"/>
        <v>1</v>
      </c>
      <c r="J4403" t="s">
        <v>22</v>
      </c>
      <c r="K4403">
        <f t="shared" si="342"/>
        <v>1</v>
      </c>
      <c r="L4403" t="s">
        <v>21</v>
      </c>
      <c r="M4403">
        <f t="shared" si="343"/>
        <v>0</v>
      </c>
      <c r="N4403" t="s">
        <v>22</v>
      </c>
      <c r="O4403">
        <v>1</v>
      </c>
      <c r="P4403" t="str">
        <f t="shared" si="344"/>
        <v>Low</v>
      </c>
      <c r="Q4403">
        <v>2.5</v>
      </c>
      <c r="R4403" t="s">
        <v>116</v>
      </c>
      <c r="S4403" t="s">
        <v>117</v>
      </c>
      <c r="T4403">
        <v>13</v>
      </c>
    </row>
    <row r="4404" spans="1:20" x14ac:dyDescent="0.3">
      <c r="A4404" t="s">
        <v>9832</v>
      </c>
      <c r="B4404" t="s">
        <v>6280</v>
      </c>
      <c r="C4404" t="s">
        <v>9833</v>
      </c>
      <c r="D4404" t="s">
        <v>9802</v>
      </c>
      <c r="E4404" t="s">
        <v>2511</v>
      </c>
      <c r="F4404">
        <v>600</v>
      </c>
      <c r="G4404">
        <f t="shared" si="341"/>
        <v>300</v>
      </c>
      <c r="H4404" t="s">
        <v>1860</v>
      </c>
      <c r="I4404">
        <f t="shared" si="340"/>
        <v>1</v>
      </c>
      <c r="J4404" t="s">
        <v>22</v>
      </c>
      <c r="K4404">
        <f t="shared" si="342"/>
        <v>0</v>
      </c>
      <c r="L4404" t="s">
        <v>22</v>
      </c>
      <c r="M4404">
        <f t="shared" si="343"/>
        <v>0</v>
      </c>
      <c r="N4404" t="s">
        <v>22</v>
      </c>
      <c r="O4404">
        <v>2</v>
      </c>
      <c r="P4404" t="str">
        <f t="shared" si="344"/>
        <v>Low</v>
      </c>
      <c r="Q4404">
        <v>2.8</v>
      </c>
      <c r="R4404" t="s">
        <v>116</v>
      </c>
      <c r="S4404" t="s">
        <v>117</v>
      </c>
      <c r="T4404">
        <v>8</v>
      </c>
    </row>
    <row r="4405" spans="1:20" x14ac:dyDescent="0.3">
      <c r="A4405" t="s">
        <v>2769</v>
      </c>
      <c r="B4405" t="s">
        <v>6280</v>
      </c>
      <c r="C4405" t="s">
        <v>9834</v>
      </c>
      <c r="D4405" t="s">
        <v>9802</v>
      </c>
      <c r="E4405" t="s">
        <v>2641</v>
      </c>
      <c r="F4405">
        <v>400</v>
      </c>
      <c r="G4405">
        <f t="shared" si="341"/>
        <v>200</v>
      </c>
      <c r="H4405" t="s">
        <v>1860</v>
      </c>
      <c r="I4405">
        <f t="shared" si="340"/>
        <v>1</v>
      </c>
      <c r="J4405" t="s">
        <v>22</v>
      </c>
      <c r="K4405">
        <f t="shared" si="342"/>
        <v>1</v>
      </c>
      <c r="L4405" t="s">
        <v>21</v>
      </c>
      <c r="M4405">
        <f t="shared" si="343"/>
        <v>0</v>
      </c>
      <c r="N4405" t="s">
        <v>22</v>
      </c>
      <c r="O4405">
        <v>1</v>
      </c>
      <c r="P4405" t="str">
        <f t="shared" si="344"/>
        <v>Medium</v>
      </c>
      <c r="Q4405">
        <v>3.2</v>
      </c>
      <c r="R4405" t="s">
        <v>116</v>
      </c>
      <c r="S4405" t="s">
        <v>117</v>
      </c>
      <c r="T4405">
        <v>17</v>
      </c>
    </row>
    <row r="4406" spans="1:20" x14ac:dyDescent="0.3">
      <c r="A4406" t="s">
        <v>9835</v>
      </c>
      <c r="B4406" t="s">
        <v>6280</v>
      </c>
      <c r="C4406" t="s">
        <v>9836</v>
      </c>
      <c r="D4406" t="s">
        <v>9802</v>
      </c>
      <c r="E4406" t="s">
        <v>2641</v>
      </c>
      <c r="F4406">
        <v>200</v>
      </c>
      <c r="G4406">
        <f t="shared" si="341"/>
        <v>100</v>
      </c>
      <c r="H4406" t="s">
        <v>1860</v>
      </c>
      <c r="I4406">
        <f t="shared" si="340"/>
        <v>1</v>
      </c>
      <c r="J4406" t="s">
        <v>22</v>
      </c>
      <c r="K4406">
        <f t="shared" si="342"/>
        <v>0</v>
      </c>
      <c r="L4406" t="s">
        <v>22</v>
      </c>
      <c r="M4406">
        <f t="shared" si="343"/>
        <v>0</v>
      </c>
      <c r="N4406" t="s">
        <v>22</v>
      </c>
      <c r="O4406">
        <v>1</v>
      </c>
      <c r="P4406" t="str">
        <f t="shared" si="344"/>
        <v>Medium</v>
      </c>
      <c r="Q4406">
        <v>3.2</v>
      </c>
      <c r="R4406" t="s">
        <v>116</v>
      </c>
      <c r="S4406" t="s">
        <v>117</v>
      </c>
      <c r="T4406">
        <v>8</v>
      </c>
    </row>
    <row r="4407" spans="1:20" x14ac:dyDescent="0.3">
      <c r="A4407" t="s">
        <v>2601</v>
      </c>
      <c r="B4407" t="s">
        <v>6280</v>
      </c>
      <c r="C4407" t="s">
        <v>9837</v>
      </c>
      <c r="D4407" t="s">
        <v>9802</v>
      </c>
      <c r="E4407" t="s">
        <v>2603</v>
      </c>
      <c r="F4407">
        <v>350</v>
      </c>
      <c r="G4407">
        <f t="shared" si="341"/>
        <v>175</v>
      </c>
      <c r="H4407" t="s">
        <v>1860</v>
      </c>
      <c r="I4407">
        <f t="shared" si="340"/>
        <v>1</v>
      </c>
      <c r="J4407" t="s">
        <v>22</v>
      </c>
      <c r="K4407">
        <f t="shared" si="342"/>
        <v>0</v>
      </c>
      <c r="L4407" t="s">
        <v>22</v>
      </c>
      <c r="M4407">
        <f t="shared" si="343"/>
        <v>0</v>
      </c>
      <c r="N4407" t="s">
        <v>22</v>
      </c>
      <c r="O4407">
        <v>1</v>
      </c>
      <c r="P4407" t="str">
        <f t="shared" si="344"/>
        <v>Medium</v>
      </c>
      <c r="Q4407">
        <v>3.2</v>
      </c>
      <c r="R4407" t="s">
        <v>116</v>
      </c>
      <c r="S4407" t="s">
        <v>117</v>
      </c>
      <c r="T4407">
        <v>26</v>
      </c>
    </row>
    <row r="4408" spans="1:20" x14ac:dyDescent="0.3">
      <c r="A4408" t="s">
        <v>9838</v>
      </c>
      <c r="B4408" t="s">
        <v>6280</v>
      </c>
      <c r="C4408" t="s">
        <v>9839</v>
      </c>
      <c r="D4408" t="s">
        <v>9802</v>
      </c>
      <c r="E4408" t="s">
        <v>2069</v>
      </c>
      <c r="F4408">
        <v>500</v>
      </c>
      <c r="G4408">
        <f t="shared" si="341"/>
        <v>250</v>
      </c>
      <c r="H4408" t="s">
        <v>1860</v>
      </c>
      <c r="I4408">
        <f t="shared" si="340"/>
        <v>1</v>
      </c>
      <c r="J4408" t="s">
        <v>22</v>
      </c>
      <c r="K4408">
        <f t="shared" si="342"/>
        <v>1</v>
      </c>
      <c r="L4408" t="s">
        <v>21</v>
      </c>
      <c r="M4408">
        <f t="shared" si="343"/>
        <v>0</v>
      </c>
      <c r="N4408" t="s">
        <v>22</v>
      </c>
      <c r="O4408">
        <v>2</v>
      </c>
      <c r="P4408" t="str">
        <f t="shared" si="344"/>
        <v>Medium</v>
      </c>
      <c r="Q4408">
        <v>3.3</v>
      </c>
      <c r="R4408" t="s">
        <v>116</v>
      </c>
      <c r="S4408" t="s">
        <v>117</v>
      </c>
      <c r="T4408">
        <v>85</v>
      </c>
    </row>
    <row r="4409" spans="1:20" x14ac:dyDescent="0.3">
      <c r="A4409" t="s">
        <v>9840</v>
      </c>
      <c r="B4409" t="s">
        <v>6280</v>
      </c>
      <c r="C4409" t="s">
        <v>9841</v>
      </c>
      <c r="D4409" t="s">
        <v>9802</v>
      </c>
      <c r="E4409" t="s">
        <v>2069</v>
      </c>
      <c r="F4409">
        <v>500</v>
      </c>
      <c r="G4409">
        <f t="shared" si="341"/>
        <v>250</v>
      </c>
      <c r="H4409" t="s">
        <v>1860</v>
      </c>
      <c r="I4409">
        <f t="shared" si="340"/>
        <v>1</v>
      </c>
      <c r="J4409" t="s">
        <v>22</v>
      </c>
      <c r="K4409">
        <f t="shared" si="342"/>
        <v>0</v>
      </c>
      <c r="L4409" t="s">
        <v>22</v>
      </c>
      <c r="M4409">
        <f t="shared" si="343"/>
        <v>0</v>
      </c>
      <c r="N4409" t="s">
        <v>22</v>
      </c>
      <c r="O4409">
        <v>2</v>
      </c>
      <c r="P4409" t="str">
        <f t="shared" si="344"/>
        <v>Low</v>
      </c>
      <c r="Q4409">
        <v>2.8</v>
      </c>
      <c r="R4409" t="s">
        <v>116</v>
      </c>
      <c r="S4409" t="s">
        <v>117</v>
      </c>
      <c r="T4409">
        <v>14</v>
      </c>
    </row>
    <row r="4410" spans="1:20" x14ac:dyDescent="0.3">
      <c r="A4410" t="s">
        <v>9842</v>
      </c>
      <c r="B4410" t="s">
        <v>6280</v>
      </c>
      <c r="C4410" t="s">
        <v>9843</v>
      </c>
      <c r="D4410" t="s">
        <v>9802</v>
      </c>
      <c r="E4410" t="s">
        <v>2600</v>
      </c>
      <c r="F4410">
        <v>250</v>
      </c>
      <c r="G4410">
        <f t="shared" si="341"/>
        <v>125</v>
      </c>
      <c r="H4410" t="s">
        <v>1860</v>
      </c>
      <c r="I4410">
        <f t="shared" si="340"/>
        <v>1</v>
      </c>
      <c r="J4410" t="s">
        <v>22</v>
      </c>
      <c r="K4410">
        <f t="shared" si="342"/>
        <v>0</v>
      </c>
      <c r="L4410" t="s">
        <v>22</v>
      </c>
      <c r="M4410">
        <f t="shared" si="343"/>
        <v>0</v>
      </c>
      <c r="N4410" t="s">
        <v>22</v>
      </c>
      <c r="O4410">
        <v>1</v>
      </c>
      <c r="P4410" t="str">
        <f t="shared" si="344"/>
        <v>Medium</v>
      </c>
      <c r="Q4410">
        <v>3.4</v>
      </c>
      <c r="R4410" t="s">
        <v>116</v>
      </c>
      <c r="S4410" t="s">
        <v>117</v>
      </c>
      <c r="T4410">
        <v>25</v>
      </c>
    </row>
    <row r="4411" spans="1:20" x14ac:dyDescent="0.3">
      <c r="A4411" t="s">
        <v>2777</v>
      </c>
      <c r="B4411" t="s">
        <v>6280</v>
      </c>
      <c r="C4411" t="s">
        <v>9844</v>
      </c>
      <c r="D4411" t="s">
        <v>9802</v>
      </c>
      <c r="E4411" t="s">
        <v>2054</v>
      </c>
      <c r="F4411">
        <v>400</v>
      </c>
      <c r="G4411">
        <f t="shared" si="341"/>
        <v>200</v>
      </c>
      <c r="H4411" t="s">
        <v>1860</v>
      </c>
      <c r="I4411">
        <f t="shared" si="340"/>
        <v>1</v>
      </c>
      <c r="J4411" t="s">
        <v>22</v>
      </c>
      <c r="K4411">
        <f t="shared" si="342"/>
        <v>0</v>
      </c>
      <c r="L4411" t="s">
        <v>22</v>
      </c>
      <c r="M4411">
        <f t="shared" si="343"/>
        <v>0</v>
      </c>
      <c r="N4411" t="s">
        <v>22</v>
      </c>
      <c r="O4411">
        <v>1</v>
      </c>
      <c r="P4411" t="str">
        <f t="shared" si="344"/>
        <v>Medium</v>
      </c>
      <c r="Q4411">
        <v>3.2</v>
      </c>
      <c r="R4411" t="s">
        <v>116</v>
      </c>
      <c r="S4411" t="s">
        <v>117</v>
      </c>
      <c r="T4411">
        <v>10</v>
      </c>
    </row>
    <row r="4412" spans="1:20" x14ac:dyDescent="0.3">
      <c r="A4412" t="s">
        <v>9845</v>
      </c>
      <c r="B4412" t="s">
        <v>6280</v>
      </c>
      <c r="C4412" t="s">
        <v>9846</v>
      </c>
      <c r="D4412" t="s">
        <v>9802</v>
      </c>
      <c r="E4412" t="s">
        <v>1865</v>
      </c>
      <c r="F4412">
        <v>250</v>
      </c>
      <c r="G4412">
        <f t="shared" si="341"/>
        <v>125</v>
      </c>
      <c r="H4412" t="s">
        <v>1860</v>
      </c>
      <c r="I4412">
        <f t="shared" si="340"/>
        <v>1</v>
      </c>
      <c r="J4412" t="s">
        <v>22</v>
      </c>
      <c r="K4412">
        <f t="shared" si="342"/>
        <v>0</v>
      </c>
      <c r="L4412" t="s">
        <v>22</v>
      </c>
      <c r="M4412">
        <f t="shared" si="343"/>
        <v>0</v>
      </c>
      <c r="N4412" t="s">
        <v>22</v>
      </c>
      <c r="O4412">
        <v>1</v>
      </c>
      <c r="P4412" t="str">
        <f t="shared" si="344"/>
        <v>Low</v>
      </c>
      <c r="Q4412">
        <v>2.8</v>
      </c>
      <c r="R4412" t="s">
        <v>116</v>
      </c>
      <c r="S4412" t="s">
        <v>117</v>
      </c>
      <c r="T4412">
        <v>7</v>
      </c>
    </row>
    <row r="4413" spans="1:20" x14ac:dyDescent="0.3">
      <c r="A4413" t="s">
        <v>9847</v>
      </c>
      <c r="B4413" t="s">
        <v>6280</v>
      </c>
      <c r="C4413" t="s">
        <v>9848</v>
      </c>
      <c r="D4413" t="s">
        <v>9802</v>
      </c>
      <c r="E4413" t="s">
        <v>1799</v>
      </c>
      <c r="F4413">
        <v>250</v>
      </c>
      <c r="G4413">
        <f t="shared" si="341"/>
        <v>125</v>
      </c>
      <c r="H4413" t="s">
        <v>1860</v>
      </c>
      <c r="I4413">
        <f t="shared" si="340"/>
        <v>1</v>
      </c>
      <c r="J4413" t="s">
        <v>22</v>
      </c>
      <c r="K4413">
        <f t="shared" si="342"/>
        <v>0</v>
      </c>
      <c r="L4413" t="s">
        <v>22</v>
      </c>
      <c r="M4413">
        <f t="shared" si="343"/>
        <v>0</v>
      </c>
      <c r="N4413" t="s">
        <v>22</v>
      </c>
      <c r="O4413">
        <v>1</v>
      </c>
      <c r="P4413" t="str">
        <f t="shared" si="344"/>
        <v>Low</v>
      </c>
      <c r="Q4413">
        <v>2.9</v>
      </c>
      <c r="R4413" t="s">
        <v>116</v>
      </c>
      <c r="S4413" t="s">
        <v>117</v>
      </c>
      <c r="T4413">
        <v>10</v>
      </c>
    </row>
    <row r="4414" spans="1:20" x14ac:dyDescent="0.3">
      <c r="A4414" t="s">
        <v>9849</v>
      </c>
      <c r="B4414" t="s">
        <v>6280</v>
      </c>
      <c r="C4414" t="s">
        <v>9850</v>
      </c>
      <c r="D4414" t="s">
        <v>9802</v>
      </c>
      <c r="E4414" t="s">
        <v>1865</v>
      </c>
      <c r="F4414">
        <v>350</v>
      </c>
      <c r="G4414">
        <f t="shared" si="341"/>
        <v>175</v>
      </c>
      <c r="H4414" t="s">
        <v>1860</v>
      </c>
      <c r="I4414">
        <f t="shared" si="340"/>
        <v>1</v>
      </c>
      <c r="J4414" t="s">
        <v>22</v>
      </c>
      <c r="K4414">
        <f t="shared" si="342"/>
        <v>0</v>
      </c>
      <c r="L4414" t="s">
        <v>22</v>
      </c>
      <c r="M4414">
        <f t="shared" si="343"/>
        <v>0</v>
      </c>
      <c r="N4414" t="s">
        <v>22</v>
      </c>
      <c r="O4414">
        <v>1</v>
      </c>
      <c r="P4414" t="str">
        <f t="shared" si="344"/>
        <v>Medium</v>
      </c>
      <c r="Q4414">
        <v>3.2</v>
      </c>
      <c r="R4414" t="s">
        <v>116</v>
      </c>
      <c r="S4414" t="s">
        <v>117</v>
      </c>
      <c r="T4414">
        <v>87</v>
      </c>
    </row>
    <row r="4415" spans="1:20" x14ac:dyDescent="0.3">
      <c r="A4415" t="s">
        <v>9851</v>
      </c>
      <c r="B4415" t="s">
        <v>6280</v>
      </c>
      <c r="C4415" t="s">
        <v>9852</v>
      </c>
      <c r="D4415" t="s">
        <v>9802</v>
      </c>
      <c r="E4415" t="s">
        <v>329</v>
      </c>
      <c r="F4415">
        <v>400</v>
      </c>
      <c r="G4415">
        <f t="shared" si="341"/>
        <v>200</v>
      </c>
      <c r="H4415" t="s">
        <v>1860</v>
      </c>
      <c r="I4415">
        <f t="shared" si="340"/>
        <v>1</v>
      </c>
      <c r="J4415" t="s">
        <v>22</v>
      </c>
      <c r="K4415">
        <f t="shared" si="342"/>
        <v>1</v>
      </c>
      <c r="L4415" t="s">
        <v>21</v>
      </c>
      <c r="M4415">
        <f t="shared" si="343"/>
        <v>0</v>
      </c>
      <c r="N4415" t="s">
        <v>22</v>
      </c>
      <c r="O4415">
        <v>1</v>
      </c>
      <c r="P4415" t="str">
        <f t="shared" si="344"/>
        <v>Medium</v>
      </c>
      <c r="Q4415">
        <v>3.2</v>
      </c>
      <c r="R4415" t="s">
        <v>116</v>
      </c>
      <c r="S4415" t="s">
        <v>117</v>
      </c>
      <c r="T4415">
        <v>57</v>
      </c>
    </row>
    <row r="4416" spans="1:20" x14ac:dyDescent="0.3">
      <c r="A4416" t="s">
        <v>7680</v>
      </c>
      <c r="B4416" t="s">
        <v>6280</v>
      </c>
      <c r="C4416" t="s">
        <v>9853</v>
      </c>
      <c r="D4416" t="s">
        <v>9802</v>
      </c>
      <c r="E4416" t="s">
        <v>2507</v>
      </c>
      <c r="F4416">
        <v>450</v>
      </c>
      <c r="G4416">
        <f t="shared" si="341"/>
        <v>225</v>
      </c>
      <c r="H4416" t="s">
        <v>1860</v>
      </c>
      <c r="I4416">
        <f t="shared" si="340"/>
        <v>1</v>
      </c>
      <c r="J4416" t="s">
        <v>22</v>
      </c>
      <c r="K4416">
        <f t="shared" si="342"/>
        <v>1</v>
      </c>
      <c r="L4416" t="s">
        <v>21</v>
      </c>
      <c r="M4416">
        <f t="shared" si="343"/>
        <v>0</v>
      </c>
      <c r="N4416" t="s">
        <v>22</v>
      </c>
      <c r="O4416">
        <v>1</v>
      </c>
      <c r="P4416" t="str">
        <f t="shared" si="344"/>
        <v>Low</v>
      </c>
      <c r="Q4416">
        <v>2.6</v>
      </c>
      <c r="R4416" t="s">
        <v>116</v>
      </c>
      <c r="S4416" t="s">
        <v>117</v>
      </c>
      <c r="T4416">
        <v>24</v>
      </c>
    </row>
    <row r="4417" spans="1:20" x14ac:dyDescent="0.3">
      <c r="A4417" t="s">
        <v>9854</v>
      </c>
      <c r="B4417" t="s">
        <v>6280</v>
      </c>
      <c r="C4417" t="s">
        <v>9855</v>
      </c>
      <c r="D4417" t="s">
        <v>9802</v>
      </c>
      <c r="E4417" t="s">
        <v>2143</v>
      </c>
      <c r="F4417">
        <v>400</v>
      </c>
      <c r="G4417">
        <f t="shared" si="341"/>
        <v>200</v>
      </c>
      <c r="H4417" t="s">
        <v>1860</v>
      </c>
      <c r="I4417">
        <f t="shared" si="340"/>
        <v>1</v>
      </c>
      <c r="J4417" t="s">
        <v>22</v>
      </c>
      <c r="K4417">
        <f t="shared" si="342"/>
        <v>0</v>
      </c>
      <c r="L4417" t="s">
        <v>22</v>
      </c>
      <c r="M4417">
        <f t="shared" si="343"/>
        <v>0</v>
      </c>
      <c r="N4417" t="s">
        <v>22</v>
      </c>
      <c r="O4417">
        <v>1</v>
      </c>
      <c r="P4417" t="str">
        <f t="shared" si="344"/>
        <v>Medium</v>
      </c>
      <c r="Q4417">
        <v>3</v>
      </c>
      <c r="R4417" t="s">
        <v>116</v>
      </c>
      <c r="S4417" t="s">
        <v>117</v>
      </c>
      <c r="T4417">
        <v>5</v>
      </c>
    </row>
    <row r="4418" spans="1:20" x14ac:dyDescent="0.3">
      <c r="A4418" t="s">
        <v>9856</v>
      </c>
      <c r="B4418" t="s">
        <v>6280</v>
      </c>
      <c r="C4418" t="s">
        <v>9857</v>
      </c>
      <c r="D4418" t="s">
        <v>9802</v>
      </c>
      <c r="E4418" t="s">
        <v>1865</v>
      </c>
      <c r="F4418">
        <v>150</v>
      </c>
      <c r="G4418">
        <f t="shared" si="341"/>
        <v>75</v>
      </c>
      <c r="H4418" t="s">
        <v>1860</v>
      </c>
      <c r="I4418">
        <f t="shared" ref="I4418:I4481" si="345">IF(J4418="Yes",0,1)</f>
        <v>1</v>
      </c>
      <c r="J4418" t="s">
        <v>22</v>
      </c>
      <c r="K4418">
        <f t="shared" si="342"/>
        <v>0</v>
      </c>
      <c r="L4418" t="s">
        <v>22</v>
      </c>
      <c r="M4418">
        <f t="shared" si="343"/>
        <v>0</v>
      </c>
      <c r="N4418" t="s">
        <v>22</v>
      </c>
      <c r="O4418">
        <v>1</v>
      </c>
      <c r="P4418" t="str">
        <f t="shared" si="344"/>
        <v>Medium</v>
      </c>
      <c r="Q4418">
        <v>3.1</v>
      </c>
      <c r="R4418" t="s">
        <v>116</v>
      </c>
      <c r="S4418" t="s">
        <v>117</v>
      </c>
      <c r="T4418">
        <v>9</v>
      </c>
    </row>
    <row r="4419" spans="1:20" x14ac:dyDescent="0.3">
      <c r="A4419" t="s">
        <v>6625</v>
      </c>
      <c r="B4419" t="s">
        <v>6280</v>
      </c>
      <c r="C4419" t="s">
        <v>9858</v>
      </c>
      <c r="D4419" t="s">
        <v>9802</v>
      </c>
      <c r="E4419" t="s">
        <v>1952</v>
      </c>
      <c r="F4419">
        <v>250</v>
      </c>
      <c r="G4419">
        <f t="shared" ref="G4419:G4482" si="346">F4419/2</f>
        <v>125</v>
      </c>
      <c r="H4419" t="s">
        <v>1860</v>
      </c>
      <c r="I4419">
        <f t="shared" si="345"/>
        <v>1</v>
      </c>
      <c r="J4419" t="s">
        <v>22</v>
      </c>
      <c r="K4419">
        <f t="shared" ref="K4419:K4482" si="347">IF(L4419="Yes",1,0)</f>
        <v>0</v>
      </c>
      <c r="L4419" t="s">
        <v>22</v>
      </c>
      <c r="M4419">
        <f t="shared" ref="M4419:M4482" si="348">IF(N4419="Yes",1,0)</f>
        <v>0</v>
      </c>
      <c r="N4419" t="s">
        <v>22</v>
      </c>
      <c r="O4419">
        <v>1</v>
      </c>
      <c r="P4419" t="str">
        <f t="shared" ref="P4419:P4482" si="349">IF(Q4419&gt;=4,"High",IF(Q4419&gt;=3,"Medium","Low"))</f>
        <v>Medium</v>
      </c>
      <c r="Q4419">
        <v>3.2</v>
      </c>
      <c r="R4419" t="s">
        <v>116</v>
      </c>
      <c r="S4419" t="s">
        <v>117</v>
      </c>
      <c r="T4419">
        <v>14</v>
      </c>
    </row>
    <row r="4420" spans="1:20" x14ac:dyDescent="0.3">
      <c r="A4420" t="s">
        <v>9859</v>
      </c>
      <c r="B4420" t="s">
        <v>6280</v>
      </c>
      <c r="C4420" t="s">
        <v>9860</v>
      </c>
      <c r="D4420" t="s">
        <v>9802</v>
      </c>
      <c r="E4420" t="s">
        <v>2069</v>
      </c>
      <c r="F4420">
        <v>550</v>
      </c>
      <c r="G4420">
        <f t="shared" si="346"/>
        <v>275</v>
      </c>
      <c r="H4420" t="s">
        <v>1860</v>
      </c>
      <c r="I4420">
        <f t="shared" si="345"/>
        <v>1</v>
      </c>
      <c r="J4420" t="s">
        <v>22</v>
      </c>
      <c r="K4420">
        <f t="shared" si="347"/>
        <v>1</v>
      </c>
      <c r="L4420" t="s">
        <v>21</v>
      </c>
      <c r="M4420">
        <f t="shared" si="348"/>
        <v>0</v>
      </c>
      <c r="N4420" t="s">
        <v>22</v>
      </c>
      <c r="O4420">
        <v>2</v>
      </c>
      <c r="P4420" t="str">
        <f t="shared" si="349"/>
        <v>Medium</v>
      </c>
      <c r="Q4420">
        <v>3.4</v>
      </c>
      <c r="R4420" t="s">
        <v>116</v>
      </c>
      <c r="S4420" t="s">
        <v>117</v>
      </c>
      <c r="T4420">
        <v>20</v>
      </c>
    </row>
    <row r="4421" spans="1:20" x14ac:dyDescent="0.3">
      <c r="A4421" t="s">
        <v>9861</v>
      </c>
      <c r="B4421" t="s">
        <v>6280</v>
      </c>
      <c r="C4421" t="s">
        <v>9862</v>
      </c>
      <c r="D4421" t="s">
        <v>9802</v>
      </c>
      <c r="E4421" t="s">
        <v>2511</v>
      </c>
      <c r="F4421">
        <v>500</v>
      </c>
      <c r="G4421">
        <f t="shared" si="346"/>
        <v>250</v>
      </c>
      <c r="H4421" t="s">
        <v>1860</v>
      </c>
      <c r="I4421">
        <f t="shared" si="345"/>
        <v>1</v>
      </c>
      <c r="J4421" t="s">
        <v>22</v>
      </c>
      <c r="K4421">
        <f t="shared" si="347"/>
        <v>0</v>
      </c>
      <c r="L4421" t="s">
        <v>22</v>
      </c>
      <c r="M4421">
        <f t="shared" si="348"/>
        <v>0</v>
      </c>
      <c r="N4421" t="s">
        <v>22</v>
      </c>
      <c r="O4421">
        <v>2</v>
      </c>
      <c r="P4421" t="str">
        <f t="shared" si="349"/>
        <v>Medium</v>
      </c>
      <c r="Q4421">
        <v>3.1</v>
      </c>
      <c r="R4421" t="s">
        <v>116</v>
      </c>
      <c r="S4421" t="s">
        <v>117</v>
      </c>
      <c r="T4421">
        <v>11</v>
      </c>
    </row>
    <row r="4422" spans="1:20" x14ac:dyDescent="0.3">
      <c r="A4422" t="s">
        <v>9863</v>
      </c>
      <c r="B4422" t="s">
        <v>6280</v>
      </c>
      <c r="C4422" t="s">
        <v>9864</v>
      </c>
      <c r="D4422" t="s">
        <v>9802</v>
      </c>
      <c r="E4422" t="s">
        <v>1859</v>
      </c>
      <c r="F4422">
        <v>350</v>
      </c>
      <c r="G4422">
        <f t="shared" si="346"/>
        <v>175</v>
      </c>
      <c r="H4422" t="s">
        <v>1860</v>
      </c>
      <c r="I4422">
        <f t="shared" si="345"/>
        <v>1</v>
      </c>
      <c r="J4422" t="s">
        <v>22</v>
      </c>
      <c r="K4422">
        <f t="shared" si="347"/>
        <v>0</v>
      </c>
      <c r="L4422" t="s">
        <v>22</v>
      </c>
      <c r="M4422">
        <f t="shared" si="348"/>
        <v>0</v>
      </c>
      <c r="N4422" t="s">
        <v>22</v>
      </c>
      <c r="O4422">
        <v>1</v>
      </c>
      <c r="P4422" t="str">
        <f t="shared" si="349"/>
        <v>Medium</v>
      </c>
      <c r="Q4422">
        <v>3.2</v>
      </c>
      <c r="R4422" t="s">
        <v>116</v>
      </c>
      <c r="S4422" t="s">
        <v>117</v>
      </c>
      <c r="T4422">
        <v>12</v>
      </c>
    </row>
    <row r="4423" spans="1:20" x14ac:dyDescent="0.3">
      <c r="A4423" t="s">
        <v>9865</v>
      </c>
      <c r="B4423" t="s">
        <v>6280</v>
      </c>
      <c r="C4423" t="s">
        <v>9866</v>
      </c>
      <c r="D4423" t="s">
        <v>9802</v>
      </c>
      <c r="E4423" t="s">
        <v>9867</v>
      </c>
      <c r="F4423">
        <v>800</v>
      </c>
      <c r="G4423">
        <f t="shared" si="346"/>
        <v>400</v>
      </c>
      <c r="H4423" t="s">
        <v>1860</v>
      </c>
      <c r="I4423">
        <f t="shared" si="345"/>
        <v>1</v>
      </c>
      <c r="J4423" t="s">
        <v>22</v>
      </c>
      <c r="K4423">
        <f t="shared" si="347"/>
        <v>1</v>
      </c>
      <c r="L4423" t="s">
        <v>21</v>
      </c>
      <c r="M4423">
        <f t="shared" si="348"/>
        <v>0</v>
      </c>
      <c r="N4423" t="s">
        <v>22</v>
      </c>
      <c r="O4423">
        <v>2</v>
      </c>
      <c r="P4423" t="str">
        <f t="shared" si="349"/>
        <v>Medium</v>
      </c>
      <c r="Q4423">
        <v>3.1</v>
      </c>
      <c r="R4423" t="s">
        <v>116</v>
      </c>
      <c r="S4423" t="s">
        <v>117</v>
      </c>
      <c r="T4423">
        <v>70</v>
      </c>
    </row>
    <row r="4424" spans="1:20" x14ac:dyDescent="0.3">
      <c r="A4424" t="s">
        <v>9868</v>
      </c>
      <c r="B4424" t="s">
        <v>6280</v>
      </c>
      <c r="C4424" t="s">
        <v>9803</v>
      </c>
      <c r="D4424" t="s">
        <v>9802</v>
      </c>
      <c r="E4424" t="s">
        <v>1865</v>
      </c>
      <c r="F4424">
        <v>250</v>
      </c>
      <c r="G4424">
        <f t="shared" si="346"/>
        <v>125</v>
      </c>
      <c r="H4424" t="s">
        <v>1860</v>
      </c>
      <c r="I4424">
        <f t="shared" si="345"/>
        <v>1</v>
      </c>
      <c r="J4424" t="s">
        <v>22</v>
      </c>
      <c r="K4424">
        <f t="shared" si="347"/>
        <v>1</v>
      </c>
      <c r="L4424" t="s">
        <v>21</v>
      </c>
      <c r="M4424">
        <f t="shared" si="348"/>
        <v>0</v>
      </c>
      <c r="N4424" t="s">
        <v>22</v>
      </c>
      <c r="O4424">
        <v>1</v>
      </c>
      <c r="P4424" t="str">
        <f t="shared" si="349"/>
        <v>Medium</v>
      </c>
      <c r="Q4424">
        <v>3.3</v>
      </c>
      <c r="R4424" t="s">
        <v>116</v>
      </c>
      <c r="S4424" t="s">
        <v>117</v>
      </c>
      <c r="T4424">
        <v>55</v>
      </c>
    </row>
    <row r="4425" spans="1:20" x14ac:dyDescent="0.3">
      <c r="A4425" t="s">
        <v>9869</v>
      </c>
      <c r="B4425" t="s">
        <v>6280</v>
      </c>
      <c r="C4425" t="s">
        <v>9870</v>
      </c>
      <c r="D4425" t="s">
        <v>9802</v>
      </c>
      <c r="E4425" t="s">
        <v>9871</v>
      </c>
      <c r="F4425">
        <v>200</v>
      </c>
      <c r="G4425">
        <f t="shared" si="346"/>
        <v>100</v>
      </c>
      <c r="H4425" t="s">
        <v>1860</v>
      </c>
      <c r="I4425">
        <f t="shared" si="345"/>
        <v>1</v>
      </c>
      <c r="J4425" t="s">
        <v>22</v>
      </c>
      <c r="K4425">
        <f t="shared" si="347"/>
        <v>0</v>
      </c>
      <c r="L4425" t="s">
        <v>22</v>
      </c>
      <c r="M4425">
        <f t="shared" si="348"/>
        <v>0</v>
      </c>
      <c r="N4425" t="s">
        <v>22</v>
      </c>
      <c r="O4425">
        <v>1</v>
      </c>
      <c r="P4425" t="str">
        <f t="shared" si="349"/>
        <v>Low</v>
      </c>
      <c r="Q4425">
        <v>2.9</v>
      </c>
      <c r="R4425" t="s">
        <v>116</v>
      </c>
      <c r="S4425" t="s">
        <v>117</v>
      </c>
      <c r="T4425">
        <v>4</v>
      </c>
    </row>
    <row r="4426" spans="1:20" x14ac:dyDescent="0.3">
      <c r="A4426" t="s">
        <v>9872</v>
      </c>
      <c r="B4426" t="s">
        <v>6280</v>
      </c>
      <c r="C4426" t="s">
        <v>9873</v>
      </c>
      <c r="D4426" t="s">
        <v>9802</v>
      </c>
      <c r="E4426" t="s">
        <v>8247</v>
      </c>
      <c r="F4426">
        <v>450</v>
      </c>
      <c r="G4426">
        <f t="shared" si="346"/>
        <v>225</v>
      </c>
      <c r="H4426" t="s">
        <v>1860</v>
      </c>
      <c r="I4426">
        <f t="shared" si="345"/>
        <v>1</v>
      </c>
      <c r="J4426" t="s">
        <v>22</v>
      </c>
      <c r="K4426">
        <f t="shared" si="347"/>
        <v>0</v>
      </c>
      <c r="L4426" t="s">
        <v>22</v>
      </c>
      <c r="M4426">
        <f t="shared" si="348"/>
        <v>0</v>
      </c>
      <c r="N4426" t="s">
        <v>22</v>
      </c>
      <c r="O4426">
        <v>1</v>
      </c>
      <c r="P4426" t="str">
        <f t="shared" si="349"/>
        <v>Medium</v>
      </c>
      <c r="Q4426">
        <v>3</v>
      </c>
      <c r="R4426" t="s">
        <v>116</v>
      </c>
      <c r="S4426" t="s">
        <v>117</v>
      </c>
      <c r="T4426">
        <v>10</v>
      </c>
    </row>
    <row r="4427" spans="1:20" x14ac:dyDescent="0.3">
      <c r="A4427" t="s">
        <v>9874</v>
      </c>
      <c r="B4427" t="s">
        <v>6280</v>
      </c>
      <c r="C4427" t="s">
        <v>9875</v>
      </c>
      <c r="D4427" t="s">
        <v>9802</v>
      </c>
      <c r="E4427" t="s">
        <v>2060</v>
      </c>
      <c r="F4427">
        <v>150</v>
      </c>
      <c r="G4427">
        <f t="shared" si="346"/>
        <v>75</v>
      </c>
      <c r="H4427" t="s">
        <v>1860</v>
      </c>
      <c r="I4427">
        <f t="shared" si="345"/>
        <v>1</v>
      </c>
      <c r="J4427" t="s">
        <v>22</v>
      </c>
      <c r="K4427">
        <f t="shared" si="347"/>
        <v>0</v>
      </c>
      <c r="L4427" t="s">
        <v>22</v>
      </c>
      <c r="M4427">
        <f t="shared" si="348"/>
        <v>0</v>
      </c>
      <c r="N4427" t="s">
        <v>22</v>
      </c>
      <c r="O4427">
        <v>1</v>
      </c>
      <c r="P4427" t="str">
        <f t="shared" si="349"/>
        <v>Low</v>
      </c>
      <c r="Q4427">
        <v>2.8</v>
      </c>
      <c r="R4427" t="s">
        <v>116</v>
      </c>
      <c r="S4427" t="s">
        <v>117</v>
      </c>
      <c r="T4427">
        <v>10</v>
      </c>
    </row>
    <row r="4428" spans="1:20" x14ac:dyDescent="0.3">
      <c r="A4428" t="s">
        <v>9876</v>
      </c>
      <c r="B4428" t="s">
        <v>6280</v>
      </c>
      <c r="C4428" t="s">
        <v>9877</v>
      </c>
      <c r="D4428" t="s">
        <v>9802</v>
      </c>
      <c r="E4428" t="s">
        <v>2026</v>
      </c>
      <c r="F4428">
        <v>250</v>
      </c>
      <c r="G4428">
        <f t="shared" si="346"/>
        <v>125</v>
      </c>
      <c r="H4428" t="s">
        <v>1860</v>
      </c>
      <c r="I4428">
        <f t="shared" si="345"/>
        <v>1</v>
      </c>
      <c r="J4428" t="s">
        <v>22</v>
      </c>
      <c r="K4428">
        <f t="shared" si="347"/>
        <v>0</v>
      </c>
      <c r="L4428" t="s">
        <v>22</v>
      </c>
      <c r="M4428">
        <f t="shared" si="348"/>
        <v>0</v>
      </c>
      <c r="N4428" t="s">
        <v>22</v>
      </c>
      <c r="O4428">
        <v>1</v>
      </c>
      <c r="P4428" t="str">
        <f t="shared" si="349"/>
        <v>Medium</v>
      </c>
      <c r="Q4428">
        <v>3</v>
      </c>
      <c r="R4428" t="s">
        <v>116</v>
      </c>
      <c r="S4428" t="s">
        <v>117</v>
      </c>
      <c r="T4428">
        <v>8</v>
      </c>
    </row>
    <row r="4429" spans="1:20" x14ac:dyDescent="0.3">
      <c r="A4429" t="s">
        <v>9878</v>
      </c>
      <c r="B4429" t="s">
        <v>6280</v>
      </c>
      <c r="C4429" t="s">
        <v>9879</v>
      </c>
      <c r="D4429" t="s">
        <v>9802</v>
      </c>
      <c r="E4429" t="s">
        <v>329</v>
      </c>
      <c r="F4429">
        <v>250</v>
      </c>
      <c r="G4429">
        <f t="shared" si="346"/>
        <v>125</v>
      </c>
      <c r="H4429" t="s">
        <v>1860</v>
      </c>
      <c r="I4429">
        <f t="shared" si="345"/>
        <v>1</v>
      </c>
      <c r="J4429" t="s">
        <v>22</v>
      </c>
      <c r="K4429">
        <f t="shared" si="347"/>
        <v>0</v>
      </c>
      <c r="L4429" t="s">
        <v>22</v>
      </c>
      <c r="M4429">
        <f t="shared" si="348"/>
        <v>0</v>
      </c>
      <c r="N4429" t="s">
        <v>22</v>
      </c>
      <c r="O4429">
        <v>1</v>
      </c>
      <c r="P4429" t="str">
        <f t="shared" si="349"/>
        <v>Medium</v>
      </c>
      <c r="Q4429">
        <v>3.3</v>
      </c>
      <c r="R4429" t="s">
        <v>116</v>
      </c>
      <c r="S4429" t="s">
        <v>117</v>
      </c>
      <c r="T4429">
        <v>91</v>
      </c>
    </row>
    <row r="4430" spans="1:20" x14ac:dyDescent="0.3">
      <c r="A4430" t="s">
        <v>9880</v>
      </c>
      <c r="B4430" t="s">
        <v>6280</v>
      </c>
      <c r="C4430" t="s">
        <v>9881</v>
      </c>
      <c r="D4430" t="s">
        <v>9802</v>
      </c>
      <c r="E4430" t="s">
        <v>1859</v>
      </c>
      <c r="F4430">
        <v>700</v>
      </c>
      <c r="G4430">
        <f t="shared" si="346"/>
        <v>350</v>
      </c>
      <c r="H4430" t="s">
        <v>1860</v>
      </c>
      <c r="I4430">
        <f t="shared" si="345"/>
        <v>1</v>
      </c>
      <c r="J4430" t="s">
        <v>22</v>
      </c>
      <c r="K4430">
        <f t="shared" si="347"/>
        <v>0</v>
      </c>
      <c r="L4430" t="s">
        <v>22</v>
      </c>
      <c r="M4430">
        <f t="shared" si="348"/>
        <v>0</v>
      </c>
      <c r="N4430" t="s">
        <v>22</v>
      </c>
      <c r="O4430">
        <v>2</v>
      </c>
      <c r="P4430" t="str">
        <f t="shared" si="349"/>
        <v>Medium</v>
      </c>
      <c r="Q4430">
        <v>3.3</v>
      </c>
      <c r="R4430" t="s">
        <v>116</v>
      </c>
      <c r="S4430" t="s">
        <v>117</v>
      </c>
      <c r="T4430">
        <v>67</v>
      </c>
    </row>
    <row r="4431" spans="1:20" x14ac:dyDescent="0.3">
      <c r="A4431" t="s">
        <v>9882</v>
      </c>
      <c r="B4431" t="s">
        <v>6280</v>
      </c>
      <c r="C4431" t="s">
        <v>9883</v>
      </c>
      <c r="D4431" t="s">
        <v>9802</v>
      </c>
      <c r="E4431" t="s">
        <v>2004</v>
      </c>
      <c r="F4431">
        <v>550</v>
      </c>
      <c r="G4431">
        <f t="shared" si="346"/>
        <v>275</v>
      </c>
      <c r="H4431" t="s">
        <v>1860</v>
      </c>
      <c r="I4431">
        <f t="shared" si="345"/>
        <v>1</v>
      </c>
      <c r="J4431" t="s">
        <v>22</v>
      </c>
      <c r="K4431">
        <f t="shared" si="347"/>
        <v>0</v>
      </c>
      <c r="L4431" t="s">
        <v>22</v>
      </c>
      <c r="M4431">
        <f t="shared" si="348"/>
        <v>0</v>
      </c>
      <c r="N4431" t="s">
        <v>22</v>
      </c>
      <c r="O4431">
        <v>2</v>
      </c>
      <c r="P4431" t="str">
        <f t="shared" si="349"/>
        <v>Medium</v>
      </c>
      <c r="Q4431">
        <v>3.1</v>
      </c>
      <c r="R4431" t="s">
        <v>116</v>
      </c>
      <c r="S4431" t="s">
        <v>117</v>
      </c>
      <c r="T4431">
        <v>92</v>
      </c>
    </row>
    <row r="4432" spans="1:20" x14ac:dyDescent="0.3">
      <c r="A4432" t="s">
        <v>9884</v>
      </c>
      <c r="B4432" t="s">
        <v>6280</v>
      </c>
      <c r="C4432" t="s">
        <v>9885</v>
      </c>
      <c r="D4432" t="s">
        <v>9802</v>
      </c>
      <c r="E4432" t="s">
        <v>2077</v>
      </c>
      <c r="F4432">
        <v>350</v>
      </c>
      <c r="G4432">
        <f t="shared" si="346"/>
        <v>175</v>
      </c>
      <c r="H4432" t="s">
        <v>1860</v>
      </c>
      <c r="I4432">
        <f t="shared" si="345"/>
        <v>1</v>
      </c>
      <c r="J4432" t="s">
        <v>22</v>
      </c>
      <c r="K4432">
        <f t="shared" si="347"/>
        <v>1</v>
      </c>
      <c r="L4432" t="s">
        <v>21</v>
      </c>
      <c r="M4432">
        <f t="shared" si="348"/>
        <v>0</v>
      </c>
      <c r="N4432" t="s">
        <v>22</v>
      </c>
      <c r="O4432">
        <v>1</v>
      </c>
      <c r="P4432" t="str">
        <f t="shared" si="349"/>
        <v>Low</v>
      </c>
      <c r="Q4432">
        <v>2.7</v>
      </c>
      <c r="R4432" t="s">
        <v>116</v>
      </c>
      <c r="S4432" t="s">
        <v>117</v>
      </c>
      <c r="T4432">
        <v>6</v>
      </c>
    </row>
    <row r="4433" spans="1:20" x14ac:dyDescent="0.3">
      <c r="A4433" t="s">
        <v>9886</v>
      </c>
      <c r="B4433" t="s">
        <v>6280</v>
      </c>
      <c r="C4433" t="s">
        <v>9887</v>
      </c>
      <c r="D4433" t="s">
        <v>9802</v>
      </c>
      <c r="E4433" t="s">
        <v>1865</v>
      </c>
      <c r="F4433">
        <v>450</v>
      </c>
      <c r="G4433">
        <f t="shared" si="346"/>
        <v>225</v>
      </c>
      <c r="H4433" t="s">
        <v>1860</v>
      </c>
      <c r="I4433">
        <f t="shared" si="345"/>
        <v>1</v>
      </c>
      <c r="J4433" t="s">
        <v>22</v>
      </c>
      <c r="K4433">
        <f t="shared" si="347"/>
        <v>1</v>
      </c>
      <c r="L4433" t="s">
        <v>21</v>
      </c>
      <c r="M4433">
        <f t="shared" si="348"/>
        <v>0</v>
      </c>
      <c r="N4433" t="s">
        <v>22</v>
      </c>
      <c r="O4433">
        <v>1</v>
      </c>
      <c r="P4433" t="str">
        <f t="shared" si="349"/>
        <v>Low</v>
      </c>
      <c r="Q4433">
        <v>2.6</v>
      </c>
      <c r="R4433" t="s">
        <v>116</v>
      </c>
      <c r="S4433" t="s">
        <v>117</v>
      </c>
      <c r="T4433">
        <v>24</v>
      </c>
    </row>
    <row r="4434" spans="1:20" x14ac:dyDescent="0.3">
      <c r="A4434" t="s">
        <v>9888</v>
      </c>
      <c r="B4434" t="s">
        <v>6280</v>
      </c>
      <c r="C4434" t="s">
        <v>9889</v>
      </c>
      <c r="D4434" t="s">
        <v>9802</v>
      </c>
      <c r="E4434" t="s">
        <v>2960</v>
      </c>
      <c r="F4434">
        <v>650</v>
      </c>
      <c r="G4434">
        <f t="shared" si="346"/>
        <v>325</v>
      </c>
      <c r="H4434" t="s">
        <v>1860</v>
      </c>
      <c r="I4434">
        <f t="shared" si="345"/>
        <v>1</v>
      </c>
      <c r="J4434" t="s">
        <v>22</v>
      </c>
      <c r="K4434">
        <f t="shared" si="347"/>
        <v>0</v>
      </c>
      <c r="L4434" t="s">
        <v>22</v>
      </c>
      <c r="M4434">
        <f t="shared" si="348"/>
        <v>0</v>
      </c>
      <c r="N4434" t="s">
        <v>22</v>
      </c>
      <c r="O4434">
        <v>2</v>
      </c>
      <c r="P4434" t="str">
        <f t="shared" si="349"/>
        <v>Medium</v>
      </c>
      <c r="Q4434">
        <v>3.2</v>
      </c>
      <c r="R4434" t="s">
        <v>116</v>
      </c>
      <c r="S4434" t="s">
        <v>117</v>
      </c>
      <c r="T4434">
        <v>26</v>
      </c>
    </row>
    <row r="4435" spans="1:20" x14ac:dyDescent="0.3">
      <c r="A4435" t="s">
        <v>9890</v>
      </c>
      <c r="B4435" t="s">
        <v>6280</v>
      </c>
      <c r="C4435" t="s">
        <v>9891</v>
      </c>
      <c r="D4435" t="s">
        <v>9802</v>
      </c>
      <c r="E4435" t="s">
        <v>329</v>
      </c>
      <c r="F4435">
        <v>700</v>
      </c>
      <c r="G4435">
        <f t="shared" si="346"/>
        <v>350</v>
      </c>
      <c r="H4435" t="s">
        <v>1860</v>
      </c>
      <c r="I4435">
        <f t="shared" si="345"/>
        <v>1</v>
      </c>
      <c r="J4435" t="s">
        <v>22</v>
      </c>
      <c r="K4435">
        <f t="shared" si="347"/>
        <v>0</v>
      </c>
      <c r="L4435" t="s">
        <v>22</v>
      </c>
      <c r="M4435">
        <f t="shared" si="348"/>
        <v>0</v>
      </c>
      <c r="N4435" t="s">
        <v>22</v>
      </c>
      <c r="O4435">
        <v>2</v>
      </c>
      <c r="P4435" t="str">
        <f t="shared" si="349"/>
        <v>Medium</v>
      </c>
      <c r="Q4435">
        <v>3.3</v>
      </c>
      <c r="R4435" t="s">
        <v>116</v>
      </c>
      <c r="S4435" t="s">
        <v>117</v>
      </c>
      <c r="T4435">
        <v>17</v>
      </c>
    </row>
    <row r="4436" spans="1:20" x14ac:dyDescent="0.3">
      <c r="A4436" t="s">
        <v>9892</v>
      </c>
      <c r="B4436" t="s">
        <v>6280</v>
      </c>
      <c r="C4436" t="s">
        <v>9893</v>
      </c>
      <c r="D4436" t="s">
        <v>9802</v>
      </c>
      <c r="E4436" t="s">
        <v>45</v>
      </c>
      <c r="F4436">
        <v>400</v>
      </c>
      <c r="G4436">
        <f t="shared" si="346"/>
        <v>200</v>
      </c>
      <c r="H4436" t="s">
        <v>1860</v>
      </c>
      <c r="I4436">
        <f t="shared" si="345"/>
        <v>1</v>
      </c>
      <c r="J4436" t="s">
        <v>22</v>
      </c>
      <c r="K4436">
        <f t="shared" si="347"/>
        <v>1</v>
      </c>
      <c r="L4436" t="s">
        <v>21</v>
      </c>
      <c r="M4436">
        <f t="shared" si="348"/>
        <v>0</v>
      </c>
      <c r="N4436" t="s">
        <v>22</v>
      </c>
      <c r="O4436">
        <v>1</v>
      </c>
      <c r="P4436" t="str">
        <f t="shared" si="349"/>
        <v>Medium</v>
      </c>
      <c r="Q4436">
        <v>3.4</v>
      </c>
      <c r="R4436" t="s">
        <v>116</v>
      </c>
      <c r="S4436" t="s">
        <v>117</v>
      </c>
      <c r="T4436">
        <v>80</v>
      </c>
    </row>
    <row r="4437" spans="1:20" x14ac:dyDescent="0.3">
      <c r="A4437" t="s">
        <v>7833</v>
      </c>
      <c r="B4437" t="s">
        <v>6280</v>
      </c>
      <c r="C4437" t="s">
        <v>9894</v>
      </c>
      <c r="D4437" t="s">
        <v>9802</v>
      </c>
      <c r="E4437" t="s">
        <v>1865</v>
      </c>
      <c r="F4437">
        <v>350</v>
      </c>
      <c r="G4437">
        <f t="shared" si="346"/>
        <v>175</v>
      </c>
      <c r="H4437" t="s">
        <v>1860</v>
      </c>
      <c r="I4437">
        <f t="shared" si="345"/>
        <v>1</v>
      </c>
      <c r="J4437" t="s">
        <v>22</v>
      </c>
      <c r="K4437">
        <f t="shared" si="347"/>
        <v>1</v>
      </c>
      <c r="L4437" t="s">
        <v>21</v>
      </c>
      <c r="M4437">
        <f t="shared" si="348"/>
        <v>0</v>
      </c>
      <c r="N4437" t="s">
        <v>22</v>
      </c>
      <c r="O4437">
        <v>1</v>
      </c>
      <c r="P4437" t="str">
        <f t="shared" si="349"/>
        <v>Low</v>
      </c>
      <c r="Q4437">
        <v>2.6</v>
      </c>
      <c r="R4437" t="s">
        <v>116</v>
      </c>
      <c r="S4437" t="s">
        <v>117</v>
      </c>
      <c r="T4437">
        <v>23</v>
      </c>
    </row>
    <row r="4438" spans="1:20" x14ac:dyDescent="0.3">
      <c r="A4438" t="s">
        <v>9895</v>
      </c>
      <c r="B4438" t="s">
        <v>6280</v>
      </c>
      <c r="C4438" t="s">
        <v>9896</v>
      </c>
      <c r="D4438" t="s">
        <v>9802</v>
      </c>
      <c r="E4438" t="s">
        <v>1859</v>
      </c>
      <c r="F4438">
        <v>550</v>
      </c>
      <c r="G4438">
        <f t="shared" si="346"/>
        <v>275</v>
      </c>
      <c r="H4438" t="s">
        <v>1860</v>
      </c>
      <c r="I4438">
        <f t="shared" si="345"/>
        <v>1</v>
      </c>
      <c r="J4438" t="s">
        <v>22</v>
      </c>
      <c r="K4438">
        <f t="shared" si="347"/>
        <v>1</v>
      </c>
      <c r="L4438" t="s">
        <v>21</v>
      </c>
      <c r="M4438">
        <f t="shared" si="348"/>
        <v>0</v>
      </c>
      <c r="N4438" t="s">
        <v>22</v>
      </c>
      <c r="O4438">
        <v>2</v>
      </c>
      <c r="P4438" t="str">
        <f t="shared" si="349"/>
        <v>Low</v>
      </c>
      <c r="Q4438">
        <v>2.7</v>
      </c>
      <c r="R4438" t="s">
        <v>116</v>
      </c>
      <c r="S4438" t="s">
        <v>117</v>
      </c>
      <c r="T4438">
        <v>52</v>
      </c>
    </row>
    <row r="4439" spans="1:20" x14ac:dyDescent="0.3">
      <c r="A4439" t="s">
        <v>9897</v>
      </c>
      <c r="B4439" t="s">
        <v>6280</v>
      </c>
      <c r="C4439" t="s">
        <v>9898</v>
      </c>
      <c r="D4439" t="s">
        <v>9802</v>
      </c>
      <c r="E4439" t="s">
        <v>329</v>
      </c>
      <c r="F4439">
        <v>300</v>
      </c>
      <c r="G4439">
        <f t="shared" si="346"/>
        <v>150</v>
      </c>
      <c r="H4439" t="s">
        <v>1860</v>
      </c>
      <c r="I4439">
        <f t="shared" si="345"/>
        <v>1</v>
      </c>
      <c r="J4439" t="s">
        <v>22</v>
      </c>
      <c r="K4439">
        <f t="shared" si="347"/>
        <v>0</v>
      </c>
      <c r="L4439" t="s">
        <v>22</v>
      </c>
      <c r="M4439">
        <f t="shared" si="348"/>
        <v>0</v>
      </c>
      <c r="N4439" t="s">
        <v>22</v>
      </c>
      <c r="O4439">
        <v>1</v>
      </c>
      <c r="P4439" t="str">
        <f t="shared" si="349"/>
        <v>Medium</v>
      </c>
      <c r="Q4439">
        <v>3.1</v>
      </c>
      <c r="R4439" t="s">
        <v>116</v>
      </c>
      <c r="S4439" t="s">
        <v>117</v>
      </c>
      <c r="T4439">
        <v>11</v>
      </c>
    </row>
    <row r="4440" spans="1:20" x14ac:dyDescent="0.3">
      <c r="A4440" t="s">
        <v>3309</v>
      </c>
      <c r="B4440" t="s">
        <v>6280</v>
      </c>
      <c r="C4440" t="s">
        <v>9803</v>
      </c>
      <c r="D4440" t="s">
        <v>9802</v>
      </c>
      <c r="E4440" t="s">
        <v>2960</v>
      </c>
      <c r="F4440">
        <v>600</v>
      </c>
      <c r="G4440">
        <f t="shared" si="346"/>
        <v>300</v>
      </c>
      <c r="H4440" t="s">
        <v>1860</v>
      </c>
      <c r="I4440">
        <f t="shared" si="345"/>
        <v>1</v>
      </c>
      <c r="J4440" t="s">
        <v>22</v>
      </c>
      <c r="K4440">
        <f t="shared" si="347"/>
        <v>1</v>
      </c>
      <c r="L4440" t="s">
        <v>21</v>
      </c>
      <c r="M4440">
        <f t="shared" si="348"/>
        <v>0</v>
      </c>
      <c r="N4440" t="s">
        <v>22</v>
      </c>
      <c r="O4440">
        <v>2</v>
      </c>
      <c r="P4440" t="str">
        <f t="shared" si="349"/>
        <v>Medium</v>
      </c>
      <c r="Q4440">
        <v>3.6</v>
      </c>
      <c r="R4440" t="s">
        <v>85</v>
      </c>
      <c r="S4440" t="s">
        <v>86</v>
      </c>
      <c r="T4440">
        <v>30</v>
      </c>
    </row>
    <row r="4441" spans="1:20" x14ac:dyDescent="0.3">
      <c r="A4441" t="s">
        <v>9899</v>
      </c>
      <c r="B4441" t="s">
        <v>6280</v>
      </c>
      <c r="C4441" t="s">
        <v>9900</v>
      </c>
      <c r="D4441" t="s">
        <v>9802</v>
      </c>
      <c r="E4441" t="s">
        <v>988</v>
      </c>
      <c r="F4441">
        <v>800</v>
      </c>
      <c r="G4441">
        <f t="shared" si="346"/>
        <v>400</v>
      </c>
      <c r="H4441" t="s">
        <v>1860</v>
      </c>
      <c r="I4441">
        <f t="shared" si="345"/>
        <v>0</v>
      </c>
      <c r="J4441" t="s">
        <v>21</v>
      </c>
      <c r="K4441">
        <f t="shared" si="347"/>
        <v>0</v>
      </c>
      <c r="L4441" t="s">
        <v>22</v>
      </c>
      <c r="M4441">
        <f t="shared" si="348"/>
        <v>0</v>
      </c>
      <c r="N4441" t="s">
        <v>22</v>
      </c>
      <c r="O4441">
        <v>2</v>
      </c>
      <c r="P4441" t="str">
        <f t="shared" si="349"/>
        <v>Medium</v>
      </c>
      <c r="Q4441">
        <v>3.6</v>
      </c>
      <c r="R4441" t="s">
        <v>85</v>
      </c>
      <c r="S4441" t="s">
        <v>86</v>
      </c>
      <c r="T4441">
        <v>108</v>
      </c>
    </row>
    <row r="4442" spans="1:20" x14ac:dyDescent="0.3">
      <c r="A4442" t="s">
        <v>9901</v>
      </c>
      <c r="B4442" t="s">
        <v>6280</v>
      </c>
      <c r="C4442" t="s">
        <v>9902</v>
      </c>
      <c r="D4442" t="s">
        <v>9802</v>
      </c>
      <c r="E4442" t="s">
        <v>9903</v>
      </c>
      <c r="F4442">
        <v>600</v>
      </c>
      <c r="G4442">
        <f t="shared" si="346"/>
        <v>300</v>
      </c>
      <c r="H4442" t="s">
        <v>1860</v>
      </c>
      <c r="I4442">
        <f t="shared" si="345"/>
        <v>1</v>
      </c>
      <c r="J4442" t="s">
        <v>22</v>
      </c>
      <c r="K4442">
        <f t="shared" si="347"/>
        <v>1</v>
      </c>
      <c r="L4442" t="s">
        <v>21</v>
      </c>
      <c r="M4442">
        <f t="shared" si="348"/>
        <v>0</v>
      </c>
      <c r="N4442" t="s">
        <v>22</v>
      </c>
      <c r="O4442">
        <v>2</v>
      </c>
      <c r="P4442" t="str">
        <f t="shared" si="349"/>
        <v>Medium</v>
      </c>
      <c r="Q4442">
        <v>3.6</v>
      </c>
      <c r="R4442" t="s">
        <v>85</v>
      </c>
      <c r="S4442" t="s">
        <v>86</v>
      </c>
      <c r="T4442">
        <v>22</v>
      </c>
    </row>
    <row r="4443" spans="1:20" x14ac:dyDescent="0.3">
      <c r="A4443" t="s">
        <v>9904</v>
      </c>
      <c r="B4443" t="s">
        <v>6280</v>
      </c>
      <c r="C4443" t="s">
        <v>9803</v>
      </c>
      <c r="D4443" t="s">
        <v>9802</v>
      </c>
      <c r="E4443" t="s">
        <v>1865</v>
      </c>
      <c r="F4443">
        <v>750</v>
      </c>
      <c r="G4443">
        <f t="shared" si="346"/>
        <v>375</v>
      </c>
      <c r="H4443" t="s">
        <v>1860</v>
      </c>
      <c r="I4443">
        <f t="shared" si="345"/>
        <v>1</v>
      </c>
      <c r="J4443" t="s">
        <v>22</v>
      </c>
      <c r="K4443">
        <f t="shared" si="347"/>
        <v>1</v>
      </c>
      <c r="L4443" t="s">
        <v>21</v>
      </c>
      <c r="M4443">
        <f t="shared" si="348"/>
        <v>0</v>
      </c>
      <c r="N4443" t="s">
        <v>22</v>
      </c>
      <c r="O4443">
        <v>2</v>
      </c>
      <c r="P4443" t="str">
        <f t="shared" si="349"/>
        <v>Medium</v>
      </c>
      <c r="Q4443">
        <v>3.7</v>
      </c>
      <c r="R4443" t="s">
        <v>85</v>
      </c>
      <c r="S4443" t="s">
        <v>86</v>
      </c>
      <c r="T4443">
        <v>89</v>
      </c>
    </row>
    <row r="4444" spans="1:20" x14ac:dyDescent="0.3">
      <c r="A4444" t="s">
        <v>9905</v>
      </c>
      <c r="B4444" t="s">
        <v>6280</v>
      </c>
      <c r="C4444" t="s">
        <v>9906</v>
      </c>
      <c r="D4444" t="s">
        <v>9802</v>
      </c>
      <c r="E4444" t="s">
        <v>9907</v>
      </c>
      <c r="F4444">
        <v>800</v>
      </c>
      <c r="G4444">
        <f t="shared" si="346"/>
        <v>400</v>
      </c>
      <c r="H4444" t="s">
        <v>1860</v>
      </c>
      <c r="I4444">
        <f t="shared" si="345"/>
        <v>1</v>
      </c>
      <c r="J4444" t="s">
        <v>22</v>
      </c>
      <c r="K4444">
        <f t="shared" si="347"/>
        <v>0</v>
      </c>
      <c r="L4444" t="s">
        <v>22</v>
      </c>
      <c r="M4444">
        <f t="shared" si="348"/>
        <v>0</v>
      </c>
      <c r="N4444" t="s">
        <v>22</v>
      </c>
      <c r="O4444">
        <v>2</v>
      </c>
      <c r="P4444" t="str">
        <f t="shared" si="349"/>
        <v>Medium</v>
      </c>
      <c r="Q4444">
        <v>3.5</v>
      </c>
      <c r="R4444" t="s">
        <v>85</v>
      </c>
      <c r="S4444" t="s">
        <v>86</v>
      </c>
      <c r="T4444">
        <v>30</v>
      </c>
    </row>
    <row r="4445" spans="1:20" x14ac:dyDescent="0.3">
      <c r="A4445" t="s">
        <v>4088</v>
      </c>
      <c r="B4445" t="s">
        <v>6280</v>
      </c>
      <c r="C4445" t="s">
        <v>9908</v>
      </c>
      <c r="D4445" t="s">
        <v>9802</v>
      </c>
      <c r="E4445" t="s">
        <v>4089</v>
      </c>
      <c r="F4445">
        <v>600</v>
      </c>
      <c r="G4445">
        <f t="shared" si="346"/>
        <v>300</v>
      </c>
      <c r="H4445" t="s">
        <v>1860</v>
      </c>
      <c r="I4445">
        <f t="shared" si="345"/>
        <v>1</v>
      </c>
      <c r="J4445" t="s">
        <v>22</v>
      </c>
      <c r="K4445">
        <f t="shared" si="347"/>
        <v>1</v>
      </c>
      <c r="L4445" t="s">
        <v>21</v>
      </c>
      <c r="M4445">
        <f t="shared" si="348"/>
        <v>0</v>
      </c>
      <c r="N4445" t="s">
        <v>22</v>
      </c>
      <c r="O4445">
        <v>2</v>
      </c>
      <c r="P4445" t="str">
        <f t="shared" si="349"/>
        <v>Medium</v>
      </c>
      <c r="Q4445">
        <v>3.6</v>
      </c>
      <c r="R4445" t="s">
        <v>85</v>
      </c>
      <c r="S4445" t="s">
        <v>86</v>
      </c>
      <c r="T4445">
        <v>36</v>
      </c>
    </row>
    <row r="4446" spans="1:20" x14ac:dyDescent="0.3">
      <c r="A4446" t="s">
        <v>2638</v>
      </c>
      <c r="B4446" t="s">
        <v>6280</v>
      </c>
      <c r="C4446" t="s">
        <v>9909</v>
      </c>
      <c r="D4446" t="s">
        <v>9802</v>
      </c>
      <c r="E4446" t="s">
        <v>2641</v>
      </c>
      <c r="F4446">
        <v>400</v>
      </c>
      <c r="G4446">
        <f t="shared" si="346"/>
        <v>200</v>
      </c>
      <c r="H4446" t="s">
        <v>1860</v>
      </c>
      <c r="I4446">
        <f t="shared" si="345"/>
        <v>1</v>
      </c>
      <c r="J4446" t="s">
        <v>22</v>
      </c>
      <c r="K4446">
        <f t="shared" si="347"/>
        <v>1</v>
      </c>
      <c r="L4446" t="s">
        <v>21</v>
      </c>
      <c r="M4446">
        <f t="shared" si="348"/>
        <v>0</v>
      </c>
      <c r="N4446" t="s">
        <v>22</v>
      </c>
      <c r="O4446">
        <v>1</v>
      </c>
      <c r="P4446" t="str">
        <f t="shared" si="349"/>
        <v>Medium</v>
      </c>
      <c r="Q4446">
        <v>3.5</v>
      </c>
      <c r="R4446" t="s">
        <v>85</v>
      </c>
      <c r="S4446" t="s">
        <v>86</v>
      </c>
      <c r="T4446">
        <v>80</v>
      </c>
    </row>
    <row r="4447" spans="1:20" x14ac:dyDescent="0.3">
      <c r="A4447" t="s">
        <v>9910</v>
      </c>
      <c r="B4447" t="s">
        <v>6280</v>
      </c>
      <c r="C4447" t="s">
        <v>9911</v>
      </c>
      <c r="D4447" t="s">
        <v>9802</v>
      </c>
      <c r="E4447" t="s">
        <v>9912</v>
      </c>
      <c r="F4447">
        <v>200</v>
      </c>
      <c r="G4447">
        <f t="shared" si="346"/>
        <v>100</v>
      </c>
      <c r="H4447" t="s">
        <v>1860</v>
      </c>
      <c r="I4447">
        <f t="shared" si="345"/>
        <v>1</v>
      </c>
      <c r="J4447" t="s">
        <v>22</v>
      </c>
      <c r="K4447">
        <f t="shared" si="347"/>
        <v>0</v>
      </c>
      <c r="L4447" t="s">
        <v>22</v>
      </c>
      <c r="M4447">
        <f t="shared" si="348"/>
        <v>0</v>
      </c>
      <c r="N4447" t="s">
        <v>22</v>
      </c>
      <c r="O4447">
        <v>1</v>
      </c>
      <c r="P4447" t="str">
        <f t="shared" si="349"/>
        <v>Medium</v>
      </c>
      <c r="Q4447">
        <v>3.8</v>
      </c>
      <c r="R4447" t="s">
        <v>85</v>
      </c>
      <c r="S4447" t="s">
        <v>86</v>
      </c>
      <c r="T4447">
        <v>71</v>
      </c>
    </row>
    <row r="4448" spans="1:20" x14ac:dyDescent="0.3">
      <c r="A4448" t="s">
        <v>3463</v>
      </c>
      <c r="B4448" t="s">
        <v>6280</v>
      </c>
      <c r="C4448" t="s">
        <v>9913</v>
      </c>
      <c r="D4448" t="s">
        <v>9802</v>
      </c>
      <c r="E4448" t="s">
        <v>2993</v>
      </c>
      <c r="F4448">
        <v>900</v>
      </c>
      <c r="G4448">
        <f t="shared" si="346"/>
        <v>450</v>
      </c>
      <c r="H4448" t="s">
        <v>1860</v>
      </c>
      <c r="I4448">
        <f t="shared" si="345"/>
        <v>1</v>
      </c>
      <c r="J4448" t="s">
        <v>22</v>
      </c>
      <c r="K4448">
        <f t="shared" si="347"/>
        <v>1</v>
      </c>
      <c r="L4448" t="s">
        <v>21</v>
      </c>
      <c r="M4448">
        <f t="shared" si="348"/>
        <v>0</v>
      </c>
      <c r="N4448" t="s">
        <v>22</v>
      </c>
      <c r="O4448">
        <v>2</v>
      </c>
      <c r="P4448" t="str">
        <f t="shared" si="349"/>
        <v>Medium</v>
      </c>
      <c r="Q4448">
        <v>3.8</v>
      </c>
      <c r="R4448" t="s">
        <v>85</v>
      </c>
      <c r="S4448" t="s">
        <v>86</v>
      </c>
      <c r="T4448">
        <v>492</v>
      </c>
    </row>
    <row r="4449" spans="1:20" x14ac:dyDescent="0.3">
      <c r="A4449" t="s">
        <v>9914</v>
      </c>
      <c r="B4449" t="s">
        <v>6280</v>
      </c>
      <c r="C4449" t="s">
        <v>9915</v>
      </c>
      <c r="D4449" t="s">
        <v>9802</v>
      </c>
      <c r="E4449" t="s">
        <v>2060</v>
      </c>
      <c r="F4449">
        <v>150</v>
      </c>
      <c r="G4449">
        <f t="shared" si="346"/>
        <v>75</v>
      </c>
      <c r="H4449" t="s">
        <v>1860</v>
      </c>
      <c r="I4449">
        <f t="shared" si="345"/>
        <v>1</v>
      </c>
      <c r="J4449" t="s">
        <v>22</v>
      </c>
      <c r="K4449">
        <f t="shared" si="347"/>
        <v>0</v>
      </c>
      <c r="L4449" t="s">
        <v>22</v>
      </c>
      <c r="M4449">
        <f t="shared" si="348"/>
        <v>0</v>
      </c>
      <c r="N4449" t="s">
        <v>22</v>
      </c>
      <c r="O4449">
        <v>1</v>
      </c>
      <c r="P4449" t="str">
        <f t="shared" si="349"/>
        <v>Medium</v>
      </c>
      <c r="Q4449">
        <v>3.6</v>
      </c>
      <c r="R4449" t="s">
        <v>85</v>
      </c>
      <c r="S4449" t="s">
        <v>86</v>
      </c>
      <c r="T4449">
        <v>94</v>
      </c>
    </row>
    <row r="4450" spans="1:20" x14ac:dyDescent="0.3">
      <c r="A4450" t="s">
        <v>9916</v>
      </c>
      <c r="B4450" t="s">
        <v>6280</v>
      </c>
      <c r="C4450" t="s">
        <v>9917</v>
      </c>
      <c r="D4450" t="s">
        <v>9802</v>
      </c>
      <c r="E4450" t="s">
        <v>2069</v>
      </c>
      <c r="F4450">
        <v>1300</v>
      </c>
      <c r="G4450">
        <f t="shared" si="346"/>
        <v>650</v>
      </c>
      <c r="H4450" t="s">
        <v>1860</v>
      </c>
      <c r="I4450">
        <f t="shared" si="345"/>
        <v>0</v>
      </c>
      <c r="J4450" t="s">
        <v>21</v>
      </c>
      <c r="K4450">
        <f t="shared" si="347"/>
        <v>1</v>
      </c>
      <c r="L4450" t="s">
        <v>21</v>
      </c>
      <c r="M4450">
        <f t="shared" si="348"/>
        <v>0</v>
      </c>
      <c r="N4450" t="s">
        <v>22</v>
      </c>
      <c r="O4450">
        <v>3</v>
      </c>
      <c r="P4450" t="str">
        <f t="shared" si="349"/>
        <v>Medium</v>
      </c>
      <c r="Q4450">
        <v>3.6</v>
      </c>
      <c r="R4450" t="s">
        <v>85</v>
      </c>
      <c r="S4450" t="s">
        <v>86</v>
      </c>
      <c r="T4450">
        <v>372</v>
      </c>
    </row>
    <row r="4451" spans="1:20" x14ac:dyDescent="0.3">
      <c r="A4451" t="s">
        <v>8234</v>
      </c>
      <c r="B4451" t="s">
        <v>6280</v>
      </c>
      <c r="C4451" t="s">
        <v>9918</v>
      </c>
      <c r="D4451" t="s">
        <v>9802</v>
      </c>
      <c r="E4451" t="s">
        <v>1799</v>
      </c>
      <c r="F4451">
        <v>500</v>
      </c>
      <c r="G4451">
        <f t="shared" si="346"/>
        <v>250</v>
      </c>
      <c r="H4451" t="s">
        <v>1860</v>
      </c>
      <c r="I4451">
        <f t="shared" si="345"/>
        <v>1</v>
      </c>
      <c r="J4451" t="s">
        <v>22</v>
      </c>
      <c r="K4451">
        <f t="shared" si="347"/>
        <v>1</v>
      </c>
      <c r="L4451" t="s">
        <v>21</v>
      </c>
      <c r="M4451">
        <f t="shared" si="348"/>
        <v>0</v>
      </c>
      <c r="N4451" t="s">
        <v>22</v>
      </c>
      <c r="O4451">
        <v>2</v>
      </c>
      <c r="P4451" t="str">
        <f t="shared" si="349"/>
        <v>Medium</v>
      </c>
      <c r="Q4451">
        <v>3.8</v>
      </c>
      <c r="R4451" t="s">
        <v>85</v>
      </c>
      <c r="S4451" t="s">
        <v>86</v>
      </c>
      <c r="T4451">
        <v>495</v>
      </c>
    </row>
    <row r="4452" spans="1:20" x14ac:dyDescent="0.3">
      <c r="A4452" t="s">
        <v>9919</v>
      </c>
      <c r="B4452" t="s">
        <v>6280</v>
      </c>
      <c r="C4452" t="s">
        <v>9920</v>
      </c>
      <c r="D4452" t="s">
        <v>9802</v>
      </c>
      <c r="E4452" t="s">
        <v>1865</v>
      </c>
      <c r="F4452">
        <v>600</v>
      </c>
      <c r="G4452">
        <f t="shared" si="346"/>
        <v>300</v>
      </c>
      <c r="H4452" t="s">
        <v>1860</v>
      </c>
      <c r="I4452">
        <f t="shared" si="345"/>
        <v>1</v>
      </c>
      <c r="J4452" t="s">
        <v>22</v>
      </c>
      <c r="K4452">
        <f t="shared" si="347"/>
        <v>0</v>
      </c>
      <c r="L4452" t="s">
        <v>22</v>
      </c>
      <c r="M4452">
        <f t="shared" si="348"/>
        <v>0</v>
      </c>
      <c r="N4452" t="s">
        <v>22</v>
      </c>
      <c r="O4452">
        <v>2</v>
      </c>
      <c r="P4452" t="str">
        <f t="shared" si="349"/>
        <v>Medium</v>
      </c>
      <c r="Q4452">
        <v>3.6</v>
      </c>
      <c r="R4452" t="s">
        <v>85</v>
      </c>
      <c r="S4452" t="s">
        <v>86</v>
      </c>
      <c r="T4452">
        <v>91</v>
      </c>
    </row>
    <row r="4453" spans="1:20" x14ac:dyDescent="0.3">
      <c r="A4453" t="s">
        <v>9921</v>
      </c>
      <c r="B4453" t="s">
        <v>6280</v>
      </c>
      <c r="C4453" t="s">
        <v>9922</v>
      </c>
      <c r="D4453" t="s">
        <v>9802</v>
      </c>
      <c r="E4453" t="s">
        <v>4273</v>
      </c>
      <c r="F4453">
        <v>250</v>
      </c>
      <c r="G4453">
        <f t="shared" si="346"/>
        <v>125</v>
      </c>
      <c r="H4453" t="s">
        <v>1860</v>
      </c>
      <c r="I4453">
        <f t="shared" si="345"/>
        <v>1</v>
      </c>
      <c r="J4453" t="s">
        <v>22</v>
      </c>
      <c r="K4453">
        <f t="shared" si="347"/>
        <v>0</v>
      </c>
      <c r="L4453" t="s">
        <v>22</v>
      </c>
      <c r="M4453">
        <f t="shared" si="348"/>
        <v>0</v>
      </c>
      <c r="N4453" t="s">
        <v>22</v>
      </c>
      <c r="O4453">
        <v>1</v>
      </c>
      <c r="P4453" t="str">
        <f t="shared" si="349"/>
        <v>Medium</v>
      </c>
      <c r="Q4453">
        <v>3.5</v>
      </c>
      <c r="R4453" t="s">
        <v>85</v>
      </c>
      <c r="S4453" t="s">
        <v>86</v>
      </c>
      <c r="T4453">
        <v>60</v>
      </c>
    </row>
    <row r="4454" spans="1:20" x14ac:dyDescent="0.3">
      <c r="A4454" t="s">
        <v>9923</v>
      </c>
      <c r="B4454" t="s">
        <v>6280</v>
      </c>
      <c r="C4454" t="s">
        <v>9924</v>
      </c>
      <c r="D4454" t="s">
        <v>9802</v>
      </c>
      <c r="E4454" t="s">
        <v>2004</v>
      </c>
      <c r="F4454">
        <v>850</v>
      </c>
      <c r="G4454">
        <f t="shared" si="346"/>
        <v>425</v>
      </c>
      <c r="H4454" t="s">
        <v>1860</v>
      </c>
      <c r="I4454">
        <f t="shared" si="345"/>
        <v>1</v>
      </c>
      <c r="J4454" t="s">
        <v>22</v>
      </c>
      <c r="K4454">
        <f t="shared" si="347"/>
        <v>1</v>
      </c>
      <c r="L4454" t="s">
        <v>21</v>
      </c>
      <c r="M4454">
        <f t="shared" si="348"/>
        <v>0</v>
      </c>
      <c r="N4454" t="s">
        <v>22</v>
      </c>
      <c r="O4454">
        <v>2</v>
      </c>
      <c r="P4454" t="str">
        <f t="shared" si="349"/>
        <v>Medium</v>
      </c>
      <c r="Q4454">
        <v>3.5</v>
      </c>
      <c r="R4454" t="s">
        <v>85</v>
      </c>
      <c r="S4454" t="s">
        <v>86</v>
      </c>
      <c r="T4454">
        <v>23</v>
      </c>
    </row>
    <row r="4455" spans="1:20" x14ac:dyDescent="0.3">
      <c r="A4455" t="s">
        <v>9925</v>
      </c>
      <c r="B4455" t="s">
        <v>6280</v>
      </c>
      <c r="C4455" t="s">
        <v>9926</v>
      </c>
      <c r="D4455" t="s">
        <v>9802</v>
      </c>
      <c r="E4455" t="s">
        <v>2757</v>
      </c>
      <c r="F4455">
        <v>250</v>
      </c>
      <c r="G4455">
        <f t="shared" si="346"/>
        <v>125</v>
      </c>
      <c r="H4455" t="s">
        <v>1860</v>
      </c>
      <c r="I4455">
        <f t="shared" si="345"/>
        <v>1</v>
      </c>
      <c r="J4455" t="s">
        <v>22</v>
      </c>
      <c r="K4455">
        <f t="shared" si="347"/>
        <v>0</v>
      </c>
      <c r="L4455" t="s">
        <v>22</v>
      </c>
      <c r="M4455">
        <f t="shared" si="348"/>
        <v>0</v>
      </c>
      <c r="N4455" t="s">
        <v>22</v>
      </c>
      <c r="O4455">
        <v>1</v>
      </c>
      <c r="P4455" t="str">
        <f t="shared" si="349"/>
        <v>Low</v>
      </c>
      <c r="Q4455">
        <v>0</v>
      </c>
      <c r="R4455" t="s">
        <v>141</v>
      </c>
      <c r="S4455" t="s">
        <v>142</v>
      </c>
      <c r="T4455">
        <v>3</v>
      </c>
    </row>
    <row r="4456" spans="1:20" x14ac:dyDescent="0.3">
      <c r="A4456" t="s">
        <v>9927</v>
      </c>
      <c r="B4456" t="s">
        <v>6280</v>
      </c>
      <c r="C4456" t="s">
        <v>9928</v>
      </c>
      <c r="D4456" t="s">
        <v>9802</v>
      </c>
      <c r="E4456" t="s">
        <v>45</v>
      </c>
      <c r="F4456">
        <v>200</v>
      </c>
      <c r="G4456">
        <f t="shared" si="346"/>
        <v>100</v>
      </c>
      <c r="H4456" t="s">
        <v>1860</v>
      </c>
      <c r="I4456">
        <f t="shared" si="345"/>
        <v>1</v>
      </c>
      <c r="J4456" t="s">
        <v>22</v>
      </c>
      <c r="K4456">
        <f t="shared" si="347"/>
        <v>0</v>
      </c>
      <c r="L4456" t="s">
        <v>22</v>
      </c>
      <c r="M4456">
        <f t="shared" si="348"/>
        <v>0</v>
      </c>
      <c r="N4456" t="s">
        <v>22</v>
      </c>
      <c r="O4456">
        <v>1</v>
      </c>
      <c r="P4456" t="str">
        <f t="shared" si="349"/>
        <v>Low</v>
      </c>
      <c r="Q4456">
        <v>0</v>
      </c>
      <c r="R4456" t="s">
        <v>141</v>
      </c>
      <c r="S4456" t="s">
        <v>142</v>
      </c>
      <c r="T4456">
        <v>0</v>
      </c>
    </row>
    <row r="4457" spans="1:20" x14ac:dyDescent="0.3">
      <c r="A4457" t="s">
        <v>9929</v>
      </c>
      <c r="B4457" t="s">
        <v>6280</v>
      </c>
      <c r="C4457" t="s">
        <v>9930</v>
      </c>
      <c r="D4457" t="s">
        <v>9802</v>
      </c>
      <c r="E4457" t="s">
        <v>123</v>
      </c>
      <c r="F4457">
        <v>200</v>
      </c>
      <c r="G4457">
        <f t="shared" si="346"/>
        <v>100</v>
      </c>
      <c r="H4457" t="s">
        <v>1860</v>
      </c>
      <c r="I4457">
        <f t="shared" si="345"/>
        <v>1</v>
      </c>
      <c r="J4457" t="s">
        <v>22</v>
      </c>
      <c r="K4457">
        <f t="shared" si="347"/>
        <v>0</v>
      </c>
      <c r="L4457" t="s">
        <v>22</v>
      </c>
      <c r="M4457">
        <f t="shared" si="348"/>
        <v>0</v>
      </c>
      <c r="N4457" t="s">
        <v>22</v>
      </c>
      <c r="O4457">
        <v>1</v>
      </c>
      <c r="P4457" t="str">
        <f t="shared" si="349"/>
        <v>Low</v>
      </c>
      <c r="Q4457">
        <v>0</v>
      </c>
      <c r="R4457" t="s">
        <v>141</v>
      </c>
      <c r="S4457" t="s">
        <v>142</v>
      </c>
      <c r="T4457">
        <v>3</v>
      </c>
    </row>
    <row r="4458" spans="1:20" x14ac:dyDescent="0.3">
      <c r="A4458" t="s">
        <v>2611</v>
      </c>
      <c r="B4458" t="s">
        <v>6280</v>
      </c>
      <c r="C4458" t="s">
        <v>9931</v>
      </c>
      <c r="D4458" t="s">
        <v>9802</v>
      </c>
      <c r="E4458" t="s">
        <v>1865</v>
      </c>
      <c r="F4458">
        <v>350</v>
      </c>
      <c r="G4458">
        <f t="shared" si="346"/>
        <v>175</v>
      </c>
      <c r="H4458" t="s">
        <v>1860</v>
      </c>
      <c r="I4458">
        <f t="shared" si="345"/>
        <v>1</v>
      </c>
      <c r="J4458" t="s">
        <v>22</v>
      </c>
      <c r="K4458">
        <f t="shared" si="347"/>
        <v>1</v>
      </c>
      <c r="L4458" t="s">
        <v>21</v>
      </c>
      <c r="M4458">
        <f t="shared" si="348"/>
        <v>0</v>
      </c>
      <c r="N4458" t="s">
        <v>22</v>
      </c>
      <c r="O4458">
        <v>1</v>
      </c>
      <c r="P4458" t="str">
        <f t="shared" si="349"/>
        <v>Low</v>
      </c>
      <c r="Q4458">
        <v>2.4</v>
      </c>
      <c r="R4458" t="s">
        <v>940</v>
      </c>
      <c r="S4458" t="s">
        <v>941</v>
      </c>
      <c r="T4458">
        <v>11</v>
      </c>
    </row>
    <row r="4459" spans="1:20" x14ac:dyDescent="0.3">
      <c r="A4459" t="s">
        <v>9932</v>
      </c>
      <c r="B4459" t="s">
        <v>6280</v>
      </c>
      <c r="C4459" t="s">
        <v>9933</v>
      </c>
      <c r="D4459" t="s">
        <v>9802</v>
      </c>
      <c r="E4459" t="s">
        <v>2004</v>
      </c>
      <c r="F4459">
        <v>400</v>
      </c>
      <c r="G4459">
        <f t="shared" si="346"/>
        <v>200</v>
      </c>
      <c r="H4459" t="s">
        <v>1860</v>
      </c>
      <c r="I4459">
        <f t="shared" si="345"/>
        <v>1</v>
      </c>
      <c r="J4459" t="s">
        <v>22</v>
      </c>
      <c r="K4459">
        <f t="shared" si="347"/>
        <v>1</v>
      </c>
      <c r="L4459" t="s">
        <v>21</v>
      </c>
      <c r="M4459">
        <f t="shared" si="348"/>
        <v>0</v>
      </c>
      <c r="N4459" t="s">
        <v>22</v>
      </c>
      <c r="O4459">
        <v>1</v>
      </c>
      <c r="P4459" t="str">
        <f t="shared" si="349"/>
        <v>Low</v>
      </c>
      <c r="Q4459">
        <v>2.2999999999999998</v>
      </c>
      <c r="R4459" t="s">
        <v>940</v>
      </c>
      <c r="S4459" t="s">
        <v>941</v>
      </c>
      <c r="T4459">
        <v>9</v>
      </c>
    </row>
    <row r="4460" spans="1:20" x14ac:dyDescent="0.3">
      <c r="A4460" t="s">
        <v>9934</v>
      </c>
      <c r="B4460" t="s">
        <v>6280</v>
      </c>
      <c r="C4460" t="s">
        <v>9935</v>
      </c>
      <c r="D4460" t="s">
        <v>9802</v>
      </c>
      <c r="E4460" t="s">
        <v>2757</v>
      </c>
      <c r="F4460">
        <v>400</v>
      </c>
      <c r="G4460">
        <f t="shared" si="346"/>
        <v>200</v>
      </c>
      <c r="H4460" t="s">
        <v>1860</v>
      </c>
      <c r="I4460">
        <f t="shared" si="345"/>
        <v>1</v>
      </c>
      <c r="J4460" t="s">
        <v>22</v>
      </c>
      <c r="K4460">
        <f t="shared" si="347"/>
        <v>1</v>
      </c>
      <c r="L4460" t="s">
        <v>21</v>
      </c>
      <c r="M4460">
        <f t="shared" si="348"/>
        <v>0</v>
      </c>
      <c r="N4460" t="s">
        <v>22</v>
      </c>
      <c r="O4460">
        <v>1</v>
      </c>
      <c r="P4460" t="str">
        <f t="shared" si="349"/>
        <v>Low</v>
      </c>
      <c r="Q4460">
        <v>2.2999999999999998</v>
      </c>
      <c r="R4460" t="s">
        <v>940</v>
      </c>
      <c r="S4460" t="s">
        <v>941</v>
      </c>
      <c r="T4460">
        <v>19</v>
      </c>
    </row>
    <row r="4461" spans="1:20" x14ac:dyDescent="0.3">
      <c r="A4461" t="s">
        <v>6566</v>
      </c>
      <c r="B4461" t="s">
        <v>6280</v>
      </c>
      <c r="C4461" t="s">
        <v>9936</v>
      </c>
      <c r="D4461" t="s">
        <v>9937</v>
      </c>
      <c r="E4461" t="s">
        <v>329</v>
      </c>
      <c r="F4461">
        <v>300</v>
      </c>
      <c r="G4461">
        <f t="shared" si="346"/>
        <v>150</v>
      </c>
      <c r="H4461" t="s">
        <v>1860</v>
      </c>
      <c r="I4461">
        <f t="shared" si="345"/>
        <v>1</v>
      </c>
      <c r="J4461" t="s">
        <v>22</v>
      </c>
      <c r="K4461">
        <f t="shared" si="347"/>
        <v>0</v>
      </c>
      <c r="L4461" t="s">
        <v>22</v>
      </c>
      <c r="M4461">
        <f t="shared" si="348"/>
        <v>0</v>
      </c>
      <c r="N4461" t="s">
        <v>22</v>
      </c>
      <c r="O4461">
        <v>1</v>
      </c>
      <c r="P4461" t="str">
        <f t="shared" si="349"/>
        <v>Medium</v>
      </c>
      <c r="Q4461">
        <v>3.3</v>
      </c>
      <c r="R4461" t="s">
        <v>116</v>
      </c>
      <c r="S4461" t="s">
        <v>117</v>
      </c>
      <c r="T4461">
        <v>86</v>
      </c>
    </row>
    <row r="4462" spans="1:20" x14ac:dyDescent="0.3">
      <c r="A4462" t="s">
        <v>9939</v>
      </c>
      <c r="B4462" t="s">
        <v>6280</v>
      </c>
      <c r="C4462" t="s">
        <v>9940</v>
      </c>
      <c r="D4462" t="s">
        <v>9937</v>
      </c>
      <c r="E4462" t="s">
        <v>2004</v>
      </c>
      <c r="F4462">
        <v>250</v>
      </c>
      <c r="G4462">
        <f t="shared" si="346"/>
        <v>125</v>
      </c>
      <c r="H4462" t="s">
        <v>1860</v>
      </c>
      <c r="I4462">
        <f t="shared" si="345"/>
        <v>1</v>
      </c>
      <c r="J4462" t="s">
        <v>22</v>
      </c>
      <c r="K4462">
        <f t="shared" si="347"/>
        <v>1</v>
      </c>
      <c r="L4462" t="s">
        <v>21</v>
      </c>
      <c r="M4462">
        <f t="shared" si="348"/>
        <v>0</v>
      </c>
      <c r="N4462" t="s">
        <v>22</v>
      </c>
      <c r="O4462">
        <v>1</v>
      </c>
      <c r="P4462" t="str">
        <f t="shared" si="349"/>
        <v>Low</v>
      </c>
      <c r="Q4462">
        <v>2.5</v>
      </c>
      <c r="R4462" t="s">
        <v>116</v>
      </c>
      <c r="S4462" t="s">
        <v>117</v>
      </c>
      <c r="T4462">
        <v>56</v>
      </c>
    </row>
    <row r="4463" spans="1:20" x14ac:dyDescent="0.3">
      <c r="A4463" t="s">
        <v>6338</v>
      </c>
      <c r="B4463" t="s">
        <v>6280</v>
      </c>
      <c r="C4463" t="s">
        <v>9941</v>
      </c>
      <c r="D4463" t="s">
        <v>9937</v>
      </c>
      <c r="E4463" t="s">
        <v>9942</v>
      </c>
      <c r="F4463">
        <v>400</v>
      </c>
      <c r="G4463">
        <f t="shared" si="346"/>
        <v>200</v>
      </c>
      <c r="H4463" t="s">
        <v>1860</v>
      </c>
      <c r="I4463">
        <f t="shared" si="345"/>
        <v>1</v>
      </c>
      <c r="J4463" t="s">
        <v>22</v>
      </c>
      <c r="K4463">
        <f t="shared" si="347"/>
        <v>0</v>
      </c>
      <c r="L4463" t="s">
        <v>22</v>
      </c>
      <c r="M4463">
        <f t="shared" si="348"/>
        <v>0</v>
      </c>
      <c r="N4463" t="s">
        <v>22</v>
      </c>
      <c r="O4463">
        <v>1</v>
      </c>
      <c r="P4463" t="str">
        <f t="shared" si="349"/>
        <v>Medium</v>
      </c>
      <c r="Q4463">
        <v>3.1</v>
      </c>
      <c r="R4463" t="s">
        <v>116</v>
      </c>
      <c r="S4463" t="s">
        <v>117</v>
      </c>
      <c r="T4463">
        <v>10</v>
      </c>
    </row>
    <row r="4464" spans="1:20" x14ac:dyDescent="0.3">
      <c r="A4464" t="s">
        <v>2728</v>
      </c>
      <c r="B4464" t="s">
        <v>6280</v>
      </c>
      <c r="C4464" t="s">
        <v>9943</v>
      </c>
      <c r="D4464" t="s">
        <v>9937</v>
      </c>
      <c r="E4464" t="s">
        <v>120</v>
      </c>
      <c r="F4464">
        <v>450</v>
      </c>
      <c r="G4464">
        <f t="shared" si="346"/>
        <v>225</v>
      </c>
      <c r="H4464" t="s">
        <v>1860</v>
      </c>
      <c r="I4464">
        <f t="shared" si="345"/>
        <v>1</v>
      </c>
      <c r="J4464" t="s">
        <v>22</v>
      </c>
      <c r="K4464">
        <f t="shared" si="347"/>
        <v>0</v>
      </c>
      <c r="L4464" t="s">
        <v>22</v>
      </c>
      <c r="M4464">
        <f t="shared" si="348"/>
        <v>0</v>
      </c>
      <c r="N4464" t="s">
        <v>22</v>
      </c>
      <c r="O4464">
        <v>1</v>
      </c>
      <c r="P4464" t="str">
        <f t="shared" si="349"/>
        <v>Medium</v>
      </c>
      <c r="Q4464">
        <v>3.3</v>
      </c>
      <c r="R4464" t="s">
        <v>116</v>
      </c>
      <c r="S4464" t="s">
        <v>117</v>
      </c>
      <c r="T4464">
        <v>82</v>
      </c>
    </row>
    <row r="4465" spans="1:20" x14ac:dyDescent="0.3">
      <c r="A4465" t="s">
        <v>9944</v>
      </c>
      <c r="B4465" t="s">
        <v>6280</v>
      </c>
      <c r="C4465" t="s">
        <v>9945</v>
      </c>
      <c r="D4465" t="s">
        <v>9937</v>
      </c>
      <c r="E4465" t="s">
        <v>2004</v>
      </c>
      <c r="F4465">
        <v>650</v>
      </c>
      <c r="G4465">
        <f t="shared" si="346"/>
        <v>325</v>
      </c>
      <c r="H4465" t="s">
        <v>1860</v>
      </c>
      <c r="I4465">
        <f t="shared" si="345"/>
        <v>1</v>
      </c>
      <c r="J4465" t="s">
        <v>22</v>
      </c>
      <c r="K4465">
        <f t="shared" si="347"/>
        <v>0</v>
      </c>
      <c r="L4465" t="s">
        <v>22</v>
      </c>
      <c r="M4465">
        <f t="shared" si="348"/>
        <v>0</v>
      </c>
      <c r="N4465" t="s">
        <v>22</v>
      </c>
      <c r="O4465">
        <v>2</v>
      </c>
      <c r="P4465" t="str">
        <f t="shared" si="349"/>
        <v>Medium</v>
      </c>
      <c r="Q4465">
        <v>3.3</v>
      </c>
      <c r="R4465" t="s">
        <v>116</v>
      </c>
      <c r="S4465" t="s">
        <v>117</v>
      </c>
      <c r="T4465">
        <v>26</v>
      </c>
    </row>
    <row r="4466" spans="1:20" x14ac:dyDescent="0.3">
      <c r="A4466" t="s">
        <v>9946</v>
      </c>
      <c r="B4466" t="s">
        <v>6280</v>
      </c>
      <c r="C4466" t="s">
        <v>9947</v>
      </c>
      <c r="D4466" t="s">
        <v>9937</v>
      </c>
      <c r="E4466" t="s">
        <v>1799</v>
      </c>
      <c r="F4466">
        <v>300</v>
      </c>
      <c r="G4466">
        <f t="shared" si="346"/>
        <v>150</v>
      </c>
      <c r="H4466" t="s">
        <v>1860</v>
      </c>
      <c r="I4466">
        <f t="shared" si="345"/>
        <v>1</v>
      </c>
      <c r="J4466" t="s">
        <v>22</v>
      </c>
      <c r="K4466">
        <f t="shared" si="347"/>
        <v>0</v>
      </c>
      <c r="L4466" t="s">
        <v>22</v>
      </c>
      <c r="M4466">
        <f t="shared" si="348"/>
        <v>0</v>
      </c>
      <c r="N4466" t="s">
        <v>22</v>
      </c>
      <c r="O4466">
        <v>1</v>
      </c>
      <c r="P4466" t="str">
        <f t="shared" si="349"/>
        <v>Medium</v>
      </c>
      <c r="Q4466">
        <v>3.4</v>
      </c>
      <c r="R4466" t="s">
        <v>116</v>
      </c>
      <c r="S4466" t="s">
        <v>117</v>
      </c>
      <c r="T4466">
        <v>75</v>
      </c>
    </row>
    <row r="4467" spans="1:20" x14ac:dyDescent="0.3">
      <c r="A4467" t="s">
        <v>9948</v>
      </c>
      <c r="B4467" t="s">
        <v>6280</v>
      </c>
      <c r="C4467" t="s">
        <v>9949</v>
      </c>
      <c r="D4467" t="s">
        <v>9937</v>
      </c>
      <c r="E4467" t="s">
        <v>2388</v>
      </c>
      <c r="F4467">
        <v>800</v>
      </c>
      <c r="G4467">
        <f t="shared" si="346"/>
        <v>400</v>
      </c>
      <c r="H4467" t="s">
        <v>1860</v>
      </c>
      <c r="I4467">
        <f t="shared" si="345"/>
        <v>1</v>
      </c>
      <c r="J4467" t="s">
        <v>22</v>
      </c>
      <c r="K4467">
        <f t="shared" si="347"/>
        <v>0</v>
      </c>
      <c r="L4467" t="s">
        <v>22</v>
      </c>
      <c r="M4467">
        <f t="shared" si="348"/>
        <v>0</v>
      </c>
      <c r="N4467" t="s">
        <v>22</v>
      </c>
      <c r="O4467">
        <v>2</v>
      </c>
      <c r="P4467" t="str">
        <f t="shared" si="349"/>
        <v>Medium</v>
      </c>
      <c r="Q4467">
        <v>3.1</v>
      </c>
      <c r="R4467" t="s">
        <v>116</v>
      </c>
      <c r="S4467" t="s">
        <v>117</v>
      </c>
      <c r="T4467">
        <v>77</v>
      </c>
    </row>
    <row r="4468" spans="1:20" x14ac:dyDescent="0.3">
      <c r="A4468" t="s">
        <v>9950</v>
      </c>
      <c r="B4468" t="s">
        <v>6280</v>
      </c>
      <c r="C4468" t="s">
        <v>9951</v>
      </c>
      <c r="D4468" t="s">
        <v>9937</v>
      </c>
      <c r="E4468" t="s">
        <v>9952</v>
      </c>
      <c r="F4468">
        <v>450</v>
      </c>
      <c r="G4468">
        <f t="shared" si="346"/>
        <v>225</v>
      </c>
      <c r="H4468" t="s">
        <v>1860</v>
      </c>
      <c r="I4468">
        <f t="shared" si="345"/>
        <v>1</v>
      </c>
      <c r="J4468" t="s">
        <v>22</v>
      </c>
      <c r="K4468">
        <f t="shared" si="347"/>
        <v>0</v>
      </c>
      <c r="L4468" t="s">
        <v>22</v>
      </c>
      <c r="M4468">
        <f t="shared" si="348"/>
        <v>0</v>
      </c>
      <c r="N4468" t="s">
        <v>22</v>
      </c>
      <c r="O4468">
        <v>1</v>
      </c>
      <c r="P4468" t="str">
        <f t="shared" si="349"/>
        <v>Medium</v>
      </c>
      <c r="Q4468">
        <v>3.4</v>
      </c>
      <c r="R4468" t="s">
        <v>116</v>
      </c>
      <c r="S4468" t="s">
        <v>117</v>
      </c>
      <c r="T4468">
        <v>38</v>
      </c>
    </row>
    <row r="4469" spans="1:20" x14ac:dyDescent="0.3">
      <c r="A4469" t="s">
        <v>2113</v>
      </c>
      <c r="B4469" t="s">
        <v>6280</v>
      </c>
      <c r="C4469" t="s">
        <v>9953</v>
      </c>
      <c r="D4469" t="s">
        <v>9937</v>
      </c>
      <c r="E4469" t="s">
        <v>2993</v>
      </c>
      <c r="F4469">
        <v>700</v>
      </c>
      <c r="G4469">
        <f t="shared" si="346"/>
        <v>350</v>
      </c>
      <c r="H4469" t="s">
        <v>1860</v>
      </c>
      <c r="I4469">
        <f t="shared" si="345"/>
        <v>1</v>
      </c>
      <c r="J4469" t="s">
        <v>22</v>
      </c>
      <c r="K4469">
        <f t="shared" si="347"/>
        <v>0</v>
      </c>
      <c r="L4469" t="s">
        <v>22</v>
      </c>
      <c r="M4469">
        <f t="shared" si="348"/>
        <v>0</v>
      </c>
      <c r="N4469" t="s">
        <v>22</v>
      </c>
      <c r="O4469">
        <v>2</v>
      </c>
      <c r="P4469" t="str">
        <f t="shared" si="349"/>
        <v>Medium</v>
      </c>
      <c r="Q4469">
        <v>3.4</v>
      </c>
      <c r="R4469" t="s">
        <v>116</v>
      </c>
      <c r="S4469" t="s">
        <v>117</v>
      </c>
      <c r="T4469">
        <v>36</v>
      </c>
    </row>
    <row r="4470" spans="1:20" x14ac:dyDescent="0.3">
      <c r="A4470" t="s">
        <v>9954</v>
      </c>
      <c r="B4470" t="s">
        <v>6280</v>
      </c>
      <c r="C4470" t="s">
        <v>9955</v>
      </c>
      <c r="D4470" t="s">
        <v>9937</v>
      </c>
      <c r="E4470" t="s">
        <v>9956</v>
      </c>
      <c r="F4470">
        <v>1200</v>
      </c>
      <c r="G4470">
        <f t="shared" si="346"/>
        <v>600</v>
      </c>
      <c r="H4470" t="s">
        <v>1860</v>
      </c>
      <c r="I4470">
        <f t="shared" si="345"/>
        <v>0</v>
      </c>
      <c r="J4470" t="s">
        <v>21</v>
      </c>
      <c r="K4470">
        <f t="shared" si="347"/>
        <v>0</v>
      </c>
      <c r="L4470" t="s">
        <v>22</v>
      </c>
      <c r="M4470">
        <f t="shared" si="348"/>
        <v>0</v>
      </c>
      <c r="N4470" t="s">
        <v>22</v>
      </c>
      <c r="O4470">
        <v>3</v>
      </c>
      <c r="P4470" t="str">
        <f t="shared" si="349"/>
        <v>Low</v>
      </c>
      <c r="Q4470">
        <v>2.9</v>
      </c>
      <c r="R4470" t="s">
        <v>116</v>
      </c>
      <c r="S4470" t="s">
        <v>117</v>
      </c>
      <c r="T4470">
        <v>4</v>
      </c>
    </row>
    <row r="4471" spans="1:20" x14ac:dyDescent="0.3">
      <c r="A4471" t="s">
        <v>9957</v>
      </c>
      <c r="B4471" t="s">
        <v>6280</v>
      </c>
      <c r="C4471" t="s">
        <v>9958</v>
      </c>
      <c r="D4471" t="s">
        <v>9937</v>
      </c>
      <c r="E4471" t="s">
        <v>120</v>
      </c>
      <c r="F4471">
        <v>500</v>
      </c>
      <c r="G4471">
        <f t="shared" si="346"/>
        <v>250</v>
      </c>
      <c r="H4471" t="s">
        <v>1860</v>
      </c>
      <c r="I4471">
        <f t="shared" si="345"/>
        <v>1</v>
      </c>
      <c r="J4471" t="s">
        <v>22</v>
      </c>
      <c r="K4471">
        <f t="shared" si="347"/>
        <v>0</v>
      </c>
      <c r="L4471" t="s">
        <v>22</v>
      </c>
      <c r="M4471">
        <f t="shared" si="348"/>
        <v>0</v>
      </c>
      <c r="N4471" t="s">
        <v>22</v>
      </c>
      <c r="O4471">
        <v>2</v>
      </c>
      <c r="P4471" t="str">
        <f t="shared" si="349"/>
        <v>Low</v>
      </c>
      <c r="Q4471">
        <v>2.8</v>
      </c>
      <c r="R4471" t="s">
        <v>116</v>
      </c>
      <c r="S4471" t="s">
        <v>117</v>
      </c>
      <c r="T4471">
        <v>25</v>
      </c>
    </row>
    <row r="4472" spans="1:20" x14ac:dyDescent="0.3">
      <c r="A4472" t="s">
        <v>2769</v>
      </c>
      <c r="B4472" t="s">
        <v>6280</v>
      </c>
      <c r="C4472" t="s">
        <v>9959</v>
      </c>
      <c r="D4472" t="s">
        <v>9937</v>
      </c>
      <c r="E4472" t="s">
        <v>2641</v>
      </c>
      <c r="F4472">
        <v>400</v>
      </c>
      <c r="G4472">
        <f t="shared" si="346"/>
        <v>200</v>
      </c>
      <c r="H4472" t="s">
        <v>1860</v>
      </c>
      <c r="I4472">
        <f t="shared" si="345"/>
        <v>1</v>
      </c>
      <c r="J4472" t="s">
        <v>22</v>
      </c>
      <c r="K4472">
        <f t="shared" si="347"/>
        <v>1</v>
      </c>
      <c r="L4472" t="s">
        <v>21</v>
      </c>
      <c r="M4472">
        <f t="shared" si="348"/>
        <v>0</v>
      </c>
      <c r="N4472" t="s">
        <v>22</v>
      </c>
      <c r="O4472">
        <v>1</v>
      </c>
      <c r="P4472" t="str">
        <f t="shared" si="349"/>
        <v>Medium</v>
      </c>
      <c r="Q4472">
        <v>3.4</v>
      </c>
      <c r="R4472" t="s">
        <v>116</v>
      </c>
      <c r="S4472" t="s">
        <v>117</v>
      </c>
      <c r="T4472">
        <v>41</v>
      </c>
    </row>
    <row r="4473" spans="1:20" x14ac:dyDescent="0.3">
      <c r="A4473" t="s">
        <v>9960</v>
      </c>
      <c r="B4473" t="s">
        <v>6280</v>
      </c>
      <c r="C4473" t="s">
        <v>9961</v>
      </c>
      <c r="D4473" t="s">
        <v>9937</v>
      </c>
      <c r="E4473" t="s">
        <v>1859</v>
      </c>
      <c r="F4473">
        <v>550</v>
      </c>
      <c r="G4473">
        <f t="shared" si="346"/>
        <v>275</v>
      </c>
      <c r="H4473" t="s">
        <v>1860</v>
      </c>
      <c r="I4473">
        <f t="shared" si="345"/>
        <v>1</v>
      </c>
      <c r="J4473" t="s">
        <v>22</v>
      </c>
      <c r="K4473">
        <f t="shared" si="347"/>
        <v>0</v>
      </c>
      <c r="L4473" t="s">
        <v>22</v>
      </c>
      <c r="M4473">
        <f t="shared" si="348"/>
        <v>0</v>
      </c>
      <c r="N4473" t="s">
        <v>22</v>
      </c>
      <c r="O4473">
        <v>2</v>
      </c>
      <c r="P4473" t="str">
        <f t="shared" si="349"/>
        <v>Medium</v>
      </c>
      <c r="Q4473">
        <v>3.1</v>
      </c>
      <c r="R4473" t="s">
        <v>116</v>
      </c>
      <c r="S4473" t="s">
        <v>117</v>
      </c>
      <c r="T4473">
        <v>69</v>
      </c>
    </row>
    <row r="4474" spans="1:20" x14ac:dyDescent="0.3">
      <c r="A4474" t="s">
        <v>9962</v>
      </c>
      <c r="B4474" t="s">
        <v>6280</v>
      </c>
      <c r="C4474" t="s">
        <v>9963</v>
      </c>
      <c r="D4474" t="s">
        <v>9937</v>
      </c>
      <c r="E4474" t="s">
        <v>2504</v>
      </c>
      <c r="F4474">
        <v>650</v>
      </c>
      <c r="G4474">
        <f t="shared" si="346"/>
        <v>325</v>
      </c>
      <c r="H4474" t="s">
        <v>1860</v>
      </c>
      <c r="I4474">
        <f t="shared" si="345"/>
        <v>1</v>
      </c>
      <c r="J4474" t="s">
        <v>22</v>
      </c>
      <c r="K4474">
        <f t="shared" si="347"/>
        <v>0</v>
      </c>
      <c r="L4474" t="s">
        <v>22</v>
      </c>
      <c r="M4474">
        <f t="shared" si="348"/>
        <v>0</v>
      </c>
      <c r="N4474" t="s">
        <v>22</v>
      </c>
      <c r="O4474">
        <v>2</v>
      </c>
      <c r="P4474" t="str">
        <f t="shared" si="349"/>
        <v>Medium</v>
      </c>
      <c r="Q4474">
        <v>3.2</v>
      </c>
      <c r="R4474" t="s">
        <v>116</v>
      </c>
      <c r="S4474" t="s">
        <v>117</v>
      </c>
      <c r="T4474">
        <v>69</v>
      </c>
    </row>
    <row r="4475" spans="1:20" x14ac:dyDescent="0.3">
      <c r="A4475" t="s">
        <v>9460</v>
      </c>
      <c r="B4475" t="s">
        <v>6280</v>
      </c>
      <c r="C4475" t="s">
        <v>9938</v>
      </c>
      <c r="D4475" t="s">
        <v>9937</v>
      </c>
      <c r="E4475" t="s">
        <v>9461</v>
      </c>
      <c r="F4475">
        <v>800</v>
      </c>
      <c r="G4475">
        <f t="shared" si="346"/>
        <v>400</v>
      </c>
      <c r="H4475" t="s">
        <v>1860</v>
      </c>
      <c r="I4475">
        <f t="shared" si="345"/>
        <v>1</v>
      </c>
      <c r="J4475" t="s">
        <v>22</v>
      </c>
      <c r="K4475">
        <f t="shared" si="347"/>
        <v>0</v>
      </c>
      <c r="L4475" t="s">
        <v>22</v>
      </c>
      <c r="M4475">
        <f t="shared" si="348"/>
        <v>0</v>
      </c>
      <c r="N4475" t="s">
        <v>22</v>
      </c>
      <c r="O4475">
        <v>2</v>
      </c>
      <c r="P4475" t="str">
        <f t="shared" si="349"/>
        <v>Medium</v>
      </c>
      <c r="Q4475">
        <v>3.3</v>
      </c>
      <c r="R4475" t="s">
        <v>116</v>
      </c>
      <c r="S4475" t="s">
        <v>117</v>
      </c>
      <c r="T4475">
        <v>6</v>
      </c>
    </row>
    <row r="4476" spans="1:20" x14ac:dyDescent="0.3">
      <c r="A4476" t="s">
        <v>9964</v>
      </c>
      <c r="B4476" t="s">
        <v>6280</v>
      </c>
      <c r="C4476" t="s">
        <v>9965</v>
      </c>
      <c r="D4476" t="s">
        <v>9937</v>
      </c>
      <c r="E4476" t="s">
        <v>2685</v>
      </c>
      <c r="F4476">
        <v>150</v>
      </c>
      <c r="G4476">
        <f t="shared" si="346"/>
        <v>75</v>
      </c>
      <c r="H4476" t="s">
        <v>1860</v>
      </c>
      <c r="I4476">
        <f t="shared" si="345"/>
        <v>1</v>
      </c>
      <c r="J4476" t="s">
        <v>22</v>
      </c>
      <c r="K4476">
        <f t="shared" si="347"/>
        <v>0</v>
      </c>
      <c r="L4476" t="s">
        <v>22</v>
      </c>
      <c r="M4476">
        <f t="shared" si="348"/>
        <v>0</v>
      </c>
      <c r="N4476" t="s">
        <v>22</v>
      </c>
      <c r="O4476">
        <v>1</v>
      </c>
      <c r="P4476" t="str">
        <f t="shared" si="349"/>
        <v>Medium</v>
      </c>
      <c r="Q4476">
        <v>3.3</v>
      </c>
      <c r="R4476" t="s">
        <v>116</v>
      </c>
      <c r="S4476" t="s">
        <v>117</v>
      </c>
      <c r="T4476">
        <v>49</v>
      </c>
    </row>
    <row r="4477" spans="1:20" x14ac:dyDescent="0.3">
      <c r="A4477" t="s">
        <v>9966</v>
      </c>
      <c r="B4477" t="s">
        <v>6280</v>
      </c>
      <c r="C4477" t="s">
        <v>9967</v>
      </c>
      <c r="D4477" t="s">
        <v>9937</v>
      </c>
      <c r="E4477" t="s">
        <v>9968</v>
      </c>
      <c r="F4477">
        <v>800</v>
      </c>
      <c r="G4477">
        <f t="shared" si="346"/>
        <v>400</v>
      </c>
      <c r="H4477" t="s">
        <v>1860</v>
      </c>
      <c r="I4477">
        <f t="shared" si="345"/>
        <v>0</v>
      </c>
      <c r="J4477" t="s">
        <v>21</v>
      </c>
      <c r="K4477">
        <f t="shared" si="347"/>
        <v>0</v>
      </c>
      <c r="L4477" t="s">
        <v>22</v>
      </c>
      <c r="M4477">
        <f t="shared" si="348"/>
        <v>0</v>
      </c>
      <c r="N4477" t="s">
        <v>22</v>
      </c>
      <c r="O4477">
        <v>2</v>
      </c>
      <c r="P4477" t="str">
        <f t="shared" si="349"/>
        <v>Medium</v>
      </c>
      <c r="Q4477">
        <v>3.2</v>
      </c>
      <c r="R4477" t="s">
        <v>116</v>
      </c>
      <c r="S4477" t="s">
        <v>117</v>
      </c>
      <c r="T4477">
        <v>145</v>
      </c>
    </row>
    <row r="4478" spans="1:20" x14ac:dyDescent="0.3">
      <c r="A4478" t="s">
        <v>9969</v>
      </c>
      <c r="B4478" t="s">
        <v>6280</v>
      </c>
      <c r="C4478" t="s">
        <v>9970</v>
      </c>
      <c r="D4478" t="s">
        <v>9937</v>
      </c>
      <c r="E4478" t="s">
        <v>1890</v>
      </c>
      <c r="F4478">
        <v>650</v>
      </c>
      <c r="G4478">
        <f t="shared" si="346"/>
        <v>325</v>
      </c>
      <c r="H4478" t="s">
        <v>1860</v>
      </c>
      <c r="I4478">
        <f t="shared" si="345"/>
        <v>1</v>
      </c>
      <c r="J4478" t="s">
        <v>22</v>
      </c>
      <c r="K4478">
        <f t="shared" si="347"/>
        <v>1</v>
      </c>
      <c r="L4478" t="s">
        <v>21</v>
      </c>
      <c r="M4478">
        <f t="shared" si="348"/>
        <v>0</v>
      </c>
      <c r="N4478" t="s">
        <v>22</v>
      </c>
      <c r="O4478">
        <v>2</v>
      </c>
      <c r="P4478" t="str">
        <f t="shared" si="349"/>
        <v>Medium</v>
      </c>
      <c r="Q4478">
        <v>3.3</v>
      </c>
      <c r="R4478" t="s">
        <v>116</v>
      </c>
      <c r="S4478" t="s">
        <v>117</v>
      </c>
      <c r="T4478">
        <v>41</v>
      </c>
    </row>
    <row r="4479" spans="1:20" x14ac:dyDescent="0.3">
      <c r="A4479" t="s">
        <v>6381</v>
      </c>
      <c r="B4479" t="s">
        <v>6280</v>
      </c>
      <c r="C4479" t="s">
        <v>9971</v>
      </c>
      <c r="D4479" t="s">
        <v>9937</v>
      </c>
      <c r="E4479" t="s">
        <v>1865</v>
      </c>
      <c r="F4479">
        <v>400</v>
      </c>
      <c r="G4479">
        <f t="shared" si="346"/>
        <v>200</v>
      </c>
      <c r="H4479" t="s">
        <v>1860</v>
      </c>
      <c r="I4479">
        <f t="shared" si="345"/>
        <v>1</v>
      </c>
      <c r="J4479" t="s">
        <v>22</v>
      </c>
      <c r="K4479">
        <f t="shared" si="347"/>
        <v>1</v>
      </c>
      <c r="L4479" t="s">
        <v>21</v>
      </c>
      <c r="M4479">
        <f t="shared" si="348"/>
        <v>0</v>
      </c>
      <c r="N4479" t="s">
        <v>22</v>
      </c>
      <c r="O4479">
        <v>1</v>
      </c>
      <c r="P4479" t="str">
        <f t="shared" si="349"/>
        <v>Low</v>
      </c>
      <c r="Q4479">
        <v>2.9</v>
      </c>
      <c r="R4479" t="s">
        <v>116</v>
      </c>
      <c r="S4479" t="s">
        <v>117</v>
      </c>
      <c r="T4479">
        <v>15</v>
      </c>
    </row>
    <row r="4480" spans="1:20" x14ac:dyDescent="0.3">
      <c r="A4480" t="s">
        <v>2037</v>
      </c>
      <c r="B4480" t="s">
        <v>6280</v>
      </c>
      <c r="C4480" t="s">
        <v>9972</v>
      </c>
      <c r="D4480" t="s">
        <v>9937</v>
      </c>
      <c r="E4480" t="s">
        <v>2504</v>
      </c>
      <c r="F4480">
        <v>600</v>
      </c>
      <c r="G4480">
        <f t="shared" si="346"/>
        <v>300</v>
      </c>
      <c r="H4480" t="s">
        <v>1860</v>
      </c>
      <c r="I4480">
        <f t="shared" si="345"/>
        <v>1</v>
      </c>
      <c r="J4480" t="s">
        <v>22</v>
      </c>
      <c r="K4480">
        <f t="shared" si="347"/>
        <v>1</v>
      </c>
      <c r="L4480" t="s">
        <v>21</v>
      </c>
      <c r="M4480">
        <f t="shared" si="348"/>
        <v>0</v>
      </c>
      <c r="N4480" t="s">
        <v>22</v>
      </c>
      <c r="O4480">
        <v>2</v>
      </c>
      <c r="P4480" t="str">
        <f t="shared" si="349"/>
        <v>Low</v>
      </c>
      <c r="Q4480">
        <v>2.7</v>
      </c>
      <c r="R4480" t="s">
        <v>116</v>
      </c>
      <c r="S4480" t="s">
        <v>117</v>
      </c>
      <c r="T4480">
        <v>109</v>
      </c>
    </row>
    <row r="4481" spans="1:20" x14ac:dyDescent="0.3">
      <c r="A4481" t="s">
        <v>9973</v>
      </c>
      <c r="B4481" t="s">
        <v>6280</v>
      </c>
      <c r="C4481" t="s">
        <v>9974</v>
      </c>
      <c r="D4481" t="s">
        <v>9937</v>
      </c>
      <c r="E4481" t="s">
        <v>1799</v>
      </c>
      <c r="F4481">
        <v>300</v>
      </c>
      <c r="G4481">
        <f t="shared" si="346"/>
        <v>150</v>
      </c>
      <c r="H4481" t="s">
        <v>1860</v>
      </c>
      <c r="I4481">
        <f t="shared" si="345"/>
        <v>1</v>
      </c>
      <c r="J4481" t="s">
        <v>22</v>
      </c>
      <c r="K4481">
        <f t="shared" si="347"/>
        <v>0</v>
      </c>
      <c r="L4481" t="s">
        <v>22</v>
      </c>
      <c r="M4481">
        <f t="shared" si="348"/>
        <v>0</v>
      </c>
      <c r="N4481" t="s">
        <v>22</v>
      </c>
      <c r="O4481">
        <v>1</v>
      </c>
      <c r="P4481" t="str">
        <f t="shared" si="349"/>
        <v>Low</v>
      </c>
      <c r="Q4481">
        <v>2.7</v>
      </c>
      <c r="R4481" t="s">
        <v>116</v>
      </c>
      <c r="S4481" t="s">
        <v>117</v>
      </c>
      <c r="T4481">
        <v>41</v>
      </c>
    </row>
    <row r="4482" spans="1:20" x14ac:dyDescent="0.3">
      <c r="A4482" t="s">
        <v>9975</v>
      </c>
      <c r="B4482" t="s">
        <v>6280</v>
      </c>
      <c r="C4482" t="s">
        <v>9976</v>
      </c>
      <c r="D4482" t="s">
        <v>9937</v>
      </c>
      <c r="E4482" t="s">
        <v>9977</v>
      </c>
      <c r="F4482">
        <v>400</v>
      </c>
      <c r="G4482">
        <f t="shared" si="346"/>
        <v>200</v>
      </c>
      <c r="H4482" t="s">
        <v>1860</v>
      </c>
      <c r="I4482">
        <f t="shared" ref="I4482:I4545" si="350">IF(J4482="Yes",0,1)</f>
        <v>1</v>
      </c>
      <c r="J4482" t="s">
        <v>22</v>
      </c>
      <c r="K4482">
        <f t="shared" si="347"/>
        <v>0</v>
      </c>
      <c r="L4482" t="s">
        <v>22</v>
      </c>
      <c r="M4482">
        <f t="shared" si="348"/>
        <v>0</v>
      </c>
      <c r="N4482" t="s">
        <v>22</v>
      </c>
      <c r="O4482">
        <v>1</v>
      </c>
      <c r="P4482" t="str">
        <f t="shared" si="349"/>
        <v>Medium</v>
      </c>
      <c r="Q4482">
        <v>3.2</v>
      </c>
      <c r="R4482" t="s">
        <v>116</v>
      </c>
      <c r="S4482" t="s">
        <v>117</v>
      </c>
      <c r="T4482">
        <v>28</v>
      </c>
    </row>
    <row r="4483" spans="1:20" x14ac:dyDescent="0.3">
      <c r="A4483" t="s">
        <v>9978</v>
      </c>
      <c r="B4483" t="s">
        <v>6280</v>
      </c>
      <c r="C4483" t="s">
        <v>9979</v>
      </c>
      <c r="D4483" t="s">
        <v>9937</v>
      </c>
      <c r="E4483" t="s">
        <v>2004</v>
      </c>
      <c r="F4483">
        <v>750</v>
      </c>
      <c r="G4483">
        <f t="shared" ref="G4483:G4546" si="351">F4483/2</f>
        <v>375</v>
      </c>
      <c r="H4483" t="s">
        <v>1860</v>
      </c>
      <c r="I4483">
        <f t="shared" si="350"/>
        <v>1</v>
      </c>
      <c r="J4483" t="s">
        <v>22</v>
      </c>
      <c r="K4483">
        <f t="shared" ref="K4483:K4546" si="352">IF(L4483="Yes",1,0)</f>
        <v>0</v>
      </c>
      <c r="L4483" t="s">
        <v>22</v>
      </c>
      <c r="M4483">
        <f t="shared" ref="M4483:M4546" si="353">IF(N4483="Yes",1,0)</f>
        <v>0</v>
      </c>
      <c r="N4483" t="s">
        <v>22</v>
      </c>
      <c r="O4483">
        <v>2</v>
      </c>
      <c r="P4483" t="str">
        <f t="shared" ref="P4483:P4546" si="354">IF(Q4483&gt;=4,"High",IF(Q4483&gt;=3,"Medium","Low"))</f>
        <v>Medium</v>
      </c>
      <c r="Q4483">
        <v>3.4</v>
      </c>
      <c r="R4483" t="s">
        <v>116</v>
      </c>
      <c r="S4483" t="s">
        <v>117</v>
      </c>
      <c r="T4483">
        <v>21</v>
      </c>
    </row>
    <row r="4484" spans="1:20" x14ac:dyDescent="0.3">
      <c r="A4484" t="s">
        <v>9980</v>
      </c>
      <c r="B4484" t="s">
        <v>6280</v>
      </c>
      <c r="C4484" t="s">
        <v>9981</v>
      </c>
      <c r="D4484" t="s">
        <v>9937</v>
      </c>
      <c r="E4484" t="s">
        <v>1965</v>
      </c>
      <c r="F4484">
        <v>800</v>
      </c>
      <c r="G4484">
        <f t="shared" si="351"/>
        <v>400</v>
      </c>
      <c r="H4484" t="s">
        <v>1860</v>
      </c>
      <c r="I4484">
        <f t="shared" si="350"/>
        <v>1</v>
      </c>
      <c r="J4484" t="s">
        <v>22</v>
      </c>
      <c r="K4484">
        <f t="shared" si="352"/>
        <v>0</v>
      </c>
      <c r="L4484" t="s">
        <v>22</v>
      </c>
      <c r="M4484">
        <f t="shared" si="353"/>
        <v>0</v>
      </c>
      <c r="N4484" t="s">
        <v>22</v>
      </c>
      <c r="O4484">
        <v>2</v>
      </c>
      <c r="P4484" t="str">
        <f t="shared" si="354"/>
        <v>Medium</v>
      </c>
      <c r="Q4484">
        <v>3.4</v>
      </c>
      <c r="R4484" t="s">
        <v>116</v>
      </c>
      <c r="S4484" t="s">
        <v>117</v>
      </c>
      <c r="T4484">
        <v>21</v>
      </c>
    </row>
    <row r="4485" spans="1:20" x14ac:dyDescent="0.3">
      <c r="A4485" t="s">
        <v>2751</v>
      </c>
      <c r="B4485" t="s">
        <v>6280</v>
      </c>
      <c r="C4485" t="s">
        <v>9982</v>
      </c>
      <c r="D4485" t="s">
        <v>9937</v>
      </c>
      <c r="E4485" t="s">
        <v>2600</v>
      </c>
      <c r="F4485">
        <v>300</v>
      </c>
      <c r="G4485">
        <f t="shared" si="351"/>
        <v>150</v>
      </c>
      <c r="H4485" t="s">
        <v>1860</v>
      </c>
      <c r="I4485">
        <f t="shared" si="350"/>
        <v>1</v>
      </c>
      <c r="J4485" t="s">
        <v>22</v>
      </c>
      <c r="K4485">
        <f t="shared" si="352"/>
        <v>0</v>
      </c>
      <c r="L4485" t="s">
        <v>22</v>
      </c>
      <c r="M4485">
        <f t="shared" si="353"/>
        <v>0</v>
      </c>
      <c r="N4485" t="s">
        <v>22</v>
      </c>
      <c r="O4485">
        <v>1</v>
      </c>
      <c r="P4485" t="str">
        <f t="shared" si="354"/>
        <v>Medium</v>
      </c>
      <c r="Q4485">
        <v>3.3</v>
      </c>
      <c r="R4485" t="s">
        <v>116</v>
      </c>
      <c r="S4485" t="s">
        <v>117</v>
      </c>
      <c r="T4485">
        <v>53</v>
      </c>
    </row>
    <row r="4486" spans="1:20" x14ac:dyDescent="0.3">
      <c r="A4486" t="s">
        <v>9983</v>
      </c>
      <c r="B4486" t="s">
        <v>6280</v>
      </c>
      <c r="C4486" t="s">
        <v>9984</v>
      </c>
      <c r="D4486" t="s">
        <v>9937</v>
      </c>
      <c r="E4486" t="s">
        <v>3652</v>
      </c>
      <c r="F4486">
        <v>550</v>
      </c>
      <c r="G4486">
        <f t="shared" si="351"/>
        <v>275</v>
      </c>
      <c r="H4486" t="s">
        <v>1860</v>
      </c>
      <c r="I4486">
        <f t="shared" si="350"/>
        <v>1</v>
      </c>
      <c r="J4486" t="s">
        <v>22</v>
      </c>
      <c r="K4486">
        <f t="shared" si="352"/>
        <v>1</v>
      </c>
      <c r="L4486" t="s">
        <v>21</v>
      </c>
      <c r="M4486">
        <f t="shared" si="353"/>
        <v>0</v>
      </c>
      <c r="N4486" t="s">
        <v>22</v>
      </c>
      <c r="O4486">
        <v>2</v>
      </c>
      <c r="P4486" t="str">
        <f t="shared" si="354"/>
        <v>Medium</v>
      </c>
      <c r="Q4486">
        <v>3.3</v>
      </c>
      <c r="R4486" t="s">
        <v>116</v>
      </c>
      <c r="S4486" t="s">
        <v>117</v>
      </c>
      <c r="T4486">
        <v>145</v>
      </c>
    </row>
    <row r="4487" spans="1:20" x14ac:dyDescent="0.3">
      <c r="A4487" t="s">
        <v>9985</v>
      </c>
      <c r="B4487" t="s">
        <v>6280</v>
      </c>
      <c r="C4487" t="s">
        <v>9986</v>
      </c>
      <c r="D4487" t="s">
        <v>9937</v>
      </c>
      <c r="E4487" t="s">
        <v>1865</v>
      </c>
      <c r="F4487">
        <v>600</v>
      </c>
      <c r="G4487">
        <f t="shared" si="351"/>
        <v>300</v>
      </c>
      <c r="H4487" t="s">
        <v>1860</v>
      </c>
      <c r="I4487">
        <f t="shared" si="350"/>
        <v>1</v>
      </c>
      <c r="J4487" t="s">
        <v>22</v>
      </c>
      <c r="K4487">
        <f t="shared" si="352"/>
        <v>0</v>
      </c>
      <c r="L4487" t="s">
        <v>22</v>
      </c>
      <c r="M4487">
        <f t="shared" si="353"/>
        <v>0</v>
      </c>
      <c r="N4487" t="s">
        <v>22</v>
      </c>
      <c r="O4487">
        <v>2</v>
      </c>
      <c r="P4487" t="str">
        <f t="shared" si="354"/>
        <v>Medium</v>
      </c>
      <c r="Q4487">
        <v>3.1</v>
      </c>
      <c r="R4487" t="s">
        <v>116</v>
      </c>
      <c r="S4487" t="s">
        <v>117</v>
      </c>
      <c r="T4487">
        <v>24</v>
      </c>
    </row>
    <row r="4488" spans="1:20" x14ac:dyDescent="0.3">
      <c r="A4488" t="s">
        <v>9987</v>
      </c>
      <c r="B4488" t="s">
        <v>6280</v>
      </c>
      <c r="C4488" t="s">
        <v>9988</v>
      </c>
      <c r="D4488" t="s">
        <v>9937</v>
      </c>
      <c r="E4488" t="s">
        <v>1865</v>
      </c>
      <c r="F4488">
        <v>200</v>
      </c>
      <c r="G4488">
        <f t="shared" si="351"/>
        <v>100</v>
      </c>
      <c r="H4488" t="s">
        <v>1860</v>
      </c>
      <c r="I4488">
        <f t="shared" si="350"/>
        <v>1</v>
      </c>
      <c r="J4488" t="s">
        <v>22</v>
      </c>
      <c r="K4488">
        <f t="shared" si="352"/>
        <v>0</v>
      </c>
      <c r="L4488" t="s">
        <v>22</v>
      </c>
      <c r="M4488">
        <f t="shared" si="353"/>
        <v>0</v>
      </c>
      <c r="N4488" t="s">
        <v>22</v>
      </c>
      <c r="O4488">
        <v>1</v>
      </c>
      <c r="P4488" t="str">
        <f t="shared" si="354"/>
        <v>Medium</v>
      </c>
      <c r="Q4488">
        <v>3.5</v>
      </c>
      <c r="R4488" t="s">
        <v>85</v>
      </c>
      <c r="S4488" t="s">
        <v>86</v>
      </c>
      <c r="T4488">
        <v>12</v>
      </c>
    </row>
    <row r="4489" spans="1:20" x14ac:dyDescent="0.3">
      <c r="A4489" t="s">
        <v>9989</v>
      </c>
      <c r="B4489" t="s">
        <v>6280</v>
      </c>
      <c r="C4489" t="s">
        <v>9990</v>
      </c>
      <c r="D4489" t="s">
        <v>9937</v>
      </c>
      <c r="E4489" t="s">
        <v>2054</v>
      </c>
      <c r="F4489">
        <v>150</v>
      </c>
      <c r="G4489">
        <f t="shared" si="351"/>
        <v>75</v>
      </c>
      <c r="H4489" t="s">
        <v>1860</v>
      </c>
      <c r="I4489">
        <f t="shared" si="350"/>
        <v>1</v>
      </c>
      <c r="J4489" t="s">
        <v>22</v>
      </c>
      <c r="K4489">
        <f t="shared" si="352"/>
        <v>0</v>
      </c>
      <c r="L4489" t="s">
        <v>22</v>
      </c>
      <c r="M4489">
        <f t="shared" si="353"/>
        <v>0</v>
      </c>
      <c r="N4489" t="s">
        <v>22</v>
      </c>
      <c r="O4489">
        <v>1</v>
      </c>
      <c r="P4489" t="str">
        <f t="shared" si="354"/>
        <v>Medium</v>
      </c>
      <c r="Q4489">
        <v>3.9</v>
      </c>
      <c r="R4489" t="s">
        <v>85</v>
      </c>
      <c r="S4489" t="s">
        <v>86</v>
      </c>
      <c r="T4489">
        <v>55</v>
      </c>
    </row>
    <row r="4490" spans="1:20" x14ac:dyDescent="0.3">
      <c r="A4490" t="s">
        <v>9991</v>
      </c>
      <c r="B4490" t="s">
        <v>6280</v>
      </c>
      <c r="C4490" t="s">
        <v>9992</v>
      </c>
      <c r="D4490" t="s">
        <v>9937</v>
      </c>
      <c r="E4490" t="s">
        <v>3417</v>
      </c>
      <c r="F4490">
        <v>300</v>
      </c>
      <c r="G4490">
        <f t="shared" si="351"/>
        <v>150</v>
      </c>
      <c r="H4490" t="s">
        <v>1860</v>
      </c>
      <c r="I4490">
        <f t="shared" si="350"/>
        <v>1</v>
      </c>
      <c r="J4490" t="s">
        <v>22</v>
      </c>
      <c r="K4490">
        <f t="shared" si="352"/>
        <v>0</v>
      </c>
      <c r="L4490" t="s">
        <v>22</v>
      </c>
      <c r="M4490">
        <f t="shared" si="353"/>
        <v>0</v>
      </c>
      <c r="N4490" t="s">
        <v>22</v>
      </c>
      <c r="O4490">
        <v>1</v>
      </c>
      <c r="P4490" t="str">
        <f t="shared" si="354"/>
        <v>Medium</v>
      </c>
      <c r="Q4490">
        <v>3.8</v>
      </c>
      <c r="R4490" t="s">
        <v>85</v>
      </c>
      <c r="S4490" t="s">
        <v>86</v>
      </c>
      <c r="T4490">
        <v>36</v>
      </c>
    </row>
    <row r="4491" spans="1:20" x14ac:dyDescent="0.3">
      <c r="A4491" t="s">
        <v>9993</v>
      </c>
      <c r="B4491" t="s">
        <v>6280</v>
      </c>
      <c r="C4491" t="s">
        <v>9994</v>
      </c>
      <c r="D4491" t="s">
        <v>9937</v>
      </c>
      <c r="E4491" t="s">
        <v>2685</v>
      </c>
      <c r="F4491">
        <v>250</v>
      </c>
      <c r="G4491">
        <f t="shared" si="351"/>
        <v>125</v>
      </c>
      <c r="H4491" t="s">
        <v>1860</v>
      </c>
      <c r="I4491">
        <f t="shared" si="350"/>
        <v>1</v>
      </c>
      <c r="J4491" t="s">
        <v>22</v>
      </c>
      <c r="K4491">
        <f t="shared" si="352"/>
        <v>1</v>
      </c>
      <c r="L4491" t="s">
        <v>21</v>
      </c>
      <c r="M4491">
        <f t="shared" si="353"/>
        <v>0</v>
      </c>
      <c r="N4491" t="s">
        <v>22</v>
      </c>
      <c r="O4491">
        <v>1</v>
      </c>
      <c r="P4491" t="str">
        <f t="shared" si="354"/>
        <v>Medium</v>
      </c>
      <c r="Q4491">
        <v>3.6</v>
      </c>
      <c r="R4491" t="s">
        <v>85</v>
      </c>
      <c r="S4491" t="s">
        <v>86</v>
      </c>
      <c r="T4491">
        <v>108</v>
      </c>
    </row>
    <row r="4492" spans="1:20" x14ac:dyDescent="0.3">
      <c r="A4492" t="s">
        <v>9995</v>
      </c>
      <c r="B4492" t="s">
        <v>6280</v>
      </c>
      <c r="C4492" t="s">
        <v>9996</v>
      </c>
      <c r="D4492" t="s">
        <v>9937</v>
      </c>
      <c r="E4492" t="s">
        <v>329</v>
      </c>
      <c r="F4492">
        <v>250</v>
      </c>
      <c r="G4492">
        <f t="shared" si="351"/>
        <v>125</v>
      </c>
      <c r="H4492" t="s">
        <v>1860</v>
      </c>
      <c r="I4492">
        <f t="shared" si="350"/>
        <v>1</v>
      </c>
      <c r="J4492" t="s">
        <v>22</v>
      </c>
      <c r="K4492">
        <f t="shared" si="352"/>
        <v>1</v>
      </c>
      <c r="L4492" t="s">
        <v>21</v>
      </c>
      <c r="M4492">
        <f t="shared" si="353"/>
        <v>0</v>
      </c>
      <c r="N4492" t="s">
        <v>22</v>
      </c>
      <c r="O4492">
        <v>1</v>
      </c>
      <c r="P4492" t="str">
        <f t="shared" si="354"/>
        <v>Medium</v>
      </c>
      <c r="Q4492">
        <v>3.7</v>
      </c>
      <c r="R4492" t="s">
        <v>85</v>
      </c>
      <c r="S4492" t="s">
        <v>86</v>
      </c>
      <c r="T4492">
        <v>151</v>
      </c>
    </row>
    <row r="4493" spans="1:20" x14ac:dyDescent="0.3">
      <c r="A4493" t="s">
        <v>9997</v>
      </c>
      <c r="B4493" t="s">
        <v>6280</v>
      </c>
      <c r="C4493" t="s">
        <v>9998</v>
      </c>
      <c r="D4493" t="s">
        <v>9937</v>
      </c>
      <c r="E4493" t="s">
        <v>1865</v>
      </c>
      <c r="F4493">
        <v>550</v>
      </c>
      <c r="G4493">
        <f t="shared" si="351"/>
        <v>275</v>
      </c>
      <c r="H4493" t="s">
        <v>1860</v>
      </c>
      <c r="I4493">
        <f t="shared" si="350"/>
        <v>1</v>
      </c>
      <c r="J4493" t="s">
        <v>22</v>
      </c>
      <c r="K4493">
        <f t="shared" si="352"/>
        <v>0</v>
      </c>
      <c r="L4493" t="s">
        <v>22</v>
      </c>
      <c r="M4493">
        <f t="shared" si="353"/>
        <v>0</v>
      </c>
      <c r="N4493" t="s">
        <v>22</v>
      </c>
      <c r="O4493">
        <v>2</v>
      </c>
      <c r="P4493" t="str">
        <f t="shared" si="354"/>
        <v>Medium</v>
      </c>
      <c r="Q4493">
        <v>3.6</v>
      </c>
      <c r="R4493" t="s">
        <v>85</v>
      </c>
      <c r="S4493" t="s">
        <v>86</v>
      </c>
      <c r="T4493">
        <v>91</v>
      </c>
    </row>
    <row r="4494" spans="1:20" x14ac:dyDescent="0.3">
      <c r="A4494" t="s">
        <v>3729</v>
      </c>
      <c r="B4494" t="s">
        <v>6280</v>
      </c>
      <c r="C4494" t="s">
        <v>9955</v>
      </c>
      <c r="D4494" t="s">
        <v>9937</v>
      </c>
      <c r="E4494" t="s">
        <v>3731</v>
      </c>
      <c r="F4494">
        <v>650</v>
      </c>
      <c r="G4494">
        <f t="shared" si="351"/>
        <v>325</v>
      </c>
      <c r="H4494" t="s">
        <v>1860</v>
      </c>
      <c r="I4494">
        <f t="shared" si="350"/>
        <v>1</v>
      </c>
      <c r="J4494" t="s">
        <v>22</v>
      </c>
      <c r="K4494">
        <f t="shared" si="352"/>
        <v>1</v>
      </c>
      <c r="L4494" t="s">
        <v>21</v>
      </c>
      <c r="M4494">
        <f t="shared" si="353"/>
        <v>0</v>
      </c>
      <c r="N4494" t="s">
        <v>22</v>
      </c>
      <c r="O4494">
        <v>2</v>
      </c>
      <c r="P4494" t="str">
        <f t="shared" si="354"/>
        <v>Medium</v>
      </c>
      <c r="Q4494">
        <v>3.7</v>
      </c>
      <c r="R4494" t="s">
        <v>85</v>
      </c>
      <c r="S4494" t="s">
        <v>86</v>
      </c>
      <c r="T4494">
        <v>393</v>
      </c>
    </row>
    <row r="4495" spans="1:20" x14ac:dyDescent="0.3">
      <c r="A4495" t="s">
        <v>9999</v>
      </c>
      <c r="B4495" t="s">
        <v>6280</v>
      </c>
      <c r="C4495" t="s">
        <v>10000</v>
      </c>
      <c r="D4495" t="s">
        <v>9937</v>
      </c>
      <c r="E4495" t="s">
        <v>8348</v>
      </c>
      <c r="F4495">
        <v>250</v>
      </c>
      <c r="G4495">
        <f t="shared" si="351"/>
        <v>125</v>
      </c>
      <c r="H4495" t="s">
        <v>1860</v>
      </c>
      <c r="I4495">
        <f t="shared" si="350"/>
        <v>1</v>
      </c>
      <c r="J4495" t="s">
        <v>22</v>
      </c>
      <c r="K4495">
        <f t="shared" si="352"/>
        <v>0</v>
      </c>
      <c r="L4495" t="s">
        <v>22</v>
      </c>
      <c r="M4495">
        <f t="shared" si="353"/>
        <v>0</v>
      </c>
      <c r="N4495" t="s">
        <v>22</v>
      </c>
      <c r="O4495">
        <v>1</v>
      </c>
      <c r="P4495" t="str">
        <f t="shared" si="354"/>
        <v>Medium</v>
      </c>
      <c r="Q4495">
        <v>3.9</v>
      </c>
      <c r="R4495" t="s">
        <v>85</v>
      </c>
      <c r="S4495" t="s">
        <v>86</v>
      </c>
      <c r="T4495">
        <v>72</v>
      </c>
    </row>
    <row r="4496" spans="1:20" x14ac:dyDescent="0.3">
      <c r="A4496" t="s">
        <v>2638</v>
      </c>
      <c r="B4496" t="s">
        <v>6280</v>
      </c>
      <c r="C4496" t="s">
        <v>10001</v>
      </c>
      <c r="D4496" t="s">
        <v>9937</v>
      </c>
      <c r="E4496" t="s">
        <v>2641</v>
      </c>
      <c r="F4496">
        <v>400</v>
      </c>
      <c r="G4496">
        <f t="shared" si="351"/>
        <v>200</v>
      </c>
      <c r="H4496" t="s">
        <v>1860</v>
      </c>
      <c r="I4496">
        <f t="shared" si="350"/>
        <v>1</v>
      </c>
      <c r="J4496" t="s">
        <v>22</v>
      </c>
      <c r="K4496">
        <f t="shared" si="352"/>
        <v>1</v>
      </c>
      <c r="L4496" t="s">
        <v>21</v>
      </c>
      <c r="M4496">
        <f t="shared" si="353"/>
        <v>0</v>
      </c>
      <c r="N4496" t="s">
        <v>22</v>
      </c>
      <c r="O4496">
        <v>1</v>
      </c>
      <c r="P4496" t="str">
        <f t="shared" si="354"/>
        <v>Medium</v>
      </c>
      <c r="Q4496">
        <v>3.8</v>
      </c>
      <c r="R4496" t="s">
        <v>85</v>
      </c>
      <c r="S4496" t="s">
        <v>86</v>
      </c>
      <c r="T4496">
        <v>167</v>
      </c>
    </row>
    <row r="4497" spans="1:20" x14ac:dyDescent="0.3">
      <c r="A4497" t="s">
        <v>8955</v>
      </c>
      <c r="B4497" t="s">
        <v>6280</v>
      </c>
      <c r="C4497" t="s">
        <v>10002</v>
      </c>
      <c r="D4497" t="s">
        <v>9937</v>
      </c>
      <c r="E4497" t="s">
        <v>2796</v>
      </c>
      <c r="F4497">
        <v>200</v>
      </c>
      <c r="G4497">
        <f t="shared" si="351"/>
        <v>100</v>
      </c>
      <c r="H4497" t="s">
        <v>1860</v>
      </c>
      <c r="I4497">
        <f t="shared" si="350"/>
        <v>1</v>
      </c>
      <c r="J4497" t="s">
        <v>22</v>
      </c>
      <c r="K4497">
        <f t="shared" si="352"/>
        <v>1</v>
      </c>
      <c r="L4497" t="s">
        <v>21</v>
      </c>
      <c r="M4497">
        <f t="shared" si="353"/>
        <v>0</v>
      </c>
      <c r="N4497" t="s">
        <v>22</v>
      </c>
      <c r="O4497">
        <v>1</v>
      </c>
      <c r="P4497" t="str">
        <f t="shared" si="354"/>
        <v>Medium</v>
      </c>
      <c r="Q4497">
        <v>3.7</v>
      </c>
      <c r="R4497" t="s">
        <v>85</v>
      </c>
      <c r="S4497" t="s">
        <v>86</v>
      </c>
      <c r="T4497">
        <v>20</v>
      </c>
    </row>
    <row r="4498" spans="1:20" x14ac:dyDescent="0.3">
      <c r="A4498" t="s">
        <v>2777</v>
      </c>
      <c r="B4498" t="s">
        <v>6280</v>
      </c>
      <c r="C4498" t="s">
        <v>10003</v>
      </c>
      <c r="D4498" t="s">
        <v>9937</v>
      </c>
      <c r="E4498" t="s">
        <v>2054</v>
      </c>
      <c r="F4498">
        <v>250</v>
      </c>
      <c r="G4498">
        <f t="shared" si="351"/>
        <v>125</v>
      </c>
      <c r="H4498" t="s">
        <v>1860</v>
      </c>
      <c r="I4498">
        <f t="shared" si="350"/>
        <v>1</v>
      </c>
      <c r="J4498" t="s">
        <v>22</v>
      </c>
      <c r="K4498">
        <f t="shared" si="352"/>
        <v>0</v>
      </c>
      <c r="L4498" t="s">
        <v>22</v>
      </c>
      <c r="M4498">
        <f t="shared" si="353"/>
        <v>0</v>
      </c>
      <c r="N4498" t="s">
        <v>22</v>
      </c>
      <c r="O4498">
        <v>1</v>
      </c>
      <c r="P4498" t="str">
        <f t="shared" si="354"/>
        <v>Medium</v>
      </c>
      <c r="Q4498">
        <v>3.5</v>
      </c>
      <c r="R4498" t="s">
        <v>85</v>
      </c>
      <c r="S4498" t="s">
        <v>86</v>
      </c>
      <c r="T4498">
        <v>61</v>
      </c>
    </row>
    <row r="4499" spans="1:20" x14ac:dyDescent="0.3">
      <c r="A4499" t="s">
        <v>10004</v>
      </c>
      <c r="B4499" t="s">
        <v>6280</v>
      </c>
      <c r="C4499" t="s">
        <v>10005</v>
      </c>
      <c r="D4499" t="s">
        <v>9937</v>
      </c>
      <c r="E4499" t="s">
        <v>10006</v>
      </c>
      <c r="F4499">
        <v>200</v>
      </c>
      <c r="G4499">
        <f t="shared" si="351"/>
        <v>100</v>
      </c>
      <c r="H4499" t="s">
        <v>1860</v>
      </c>
      <c r="I4499">
        <f t="shared" si="350"/>
        <v>1</v>
      </c>
      <c r="J4499" t="s">
        <v>22</v>
      </c>
      <c r="K4499">
        <f t="shared" si="352"/>
        <v>0</v>
      </c>
      <c r="L4499" t="s">
        <v>22</v>
      </c>
      <c r="M4499">
        <f t="shared" si="353"/>
        <v>0</v>
      </c>
      <c r="N4499" t="s">
        <v>22</v>
      </c>
      <c r="O4499">
        <v>1</v>
      </c>
      <c r="P4499" t="str">
        <f t="shared" si="354"/>
        <v>Medium</v>
      </c>
      <c r="Q4499">
        <v>3.8</v>
      </c>
      <c r="R4499" t="s">
        <v>85</v>
      </c>
      <c r="S4499" t="s">
        <v>86</v>
      </c>
      <c r="T4499">
        <v>83</v>
      </c>
    </row>
    <row r="4500" spans="1:20" x14ac:dyDescent="0.3">
      <c r="A4500" t="s">
        <v>10004</v>
      </c>
      <c r="B4500" t="s">
        <v>6280</v>
      </c>
      <c r="C4500" t="s">
        <v>10007</v>
      </c>
      <c r="D4500" t="s">
        <v>9937</v>
      </c>
      <c r="E4500" t="s">
        <v>6622</v>
      </c>
      <c r="F4500">
        <v>200</v>
      </c>
      <c r="G4500">
        <f t="shared" si="351"/>
        <v>100</v>
      </c>
      <c r="H4500" t="s">
        <v>1860</v>
      </c>
      <c r="I4500">
        <f t="shared" si="350"/>
        <v>1</v>
      </c>
      <c r="J4500" t="s">
        <v>22</v>
      </c>
      <c r="K4500">
        <f t="shared" si="352"/>
        <v>0</v>
      </c>
      <c r="L4500" t="s">
        <v>22</v>
      </c>
      <c r="M4500">
        <f t="shared" si="353"/>
        <v>0</v>
      </c>
      <c r="N4500" t="s">
        <v>22</v>
      </c>
      <c r="O4500">
        <v>1</v>
      </c>
      <c r="P4500" t="str">
        <f t="shared" si="354"/>
        <v>Medium</v>
      </c>
      <c r="Q4500">
        <v>3.6</v>
      </c>
      <c r="R4500" t="s">
        <v>85</v>
      </c>
      <c r="S4500" t="s">
        <v>86</v>
      </c>
      <c r="T4500">
        <v>62</v>
      </c>
    </row>
    <row r="4501" spans="1:20" x14ac:dyDescent="0.3">
      <c r="A4501" t="s">
        <v>4012</v>
      </c>
      <c r="B4501" t="s">
        <v>6280</v>
      </c>
      <c r="C4501" t="s">
        <v>10008</v>
      </c>
      <c r="D4501" t="s">
        <v>9937</v>
      </c>
      <c r="E4501" t="s">
        <v>4015</v>
      </c>
      <c r="F4501">
        <v>300</v>
      </c>
      <c r="G4501">
        <f t="shared" si="351"/>
        <v>150</v>
      </c>
      <c r="H4501" t="s">
        <v>1860</v>
      </c>
      <c r="I4501">
        <f t="shared" si="350"/>
        <v>1</v>
      </c>
      <c r="J4501" t="s">
        <v>22</v>
      </c>
      <c r="K4501">
        <f t="shared" si="352"/>
        <v>1</v>
      </c>
      <c r="L4501" t="s">
        <v>21</v>
      </c>
      <c r="M4501">
        <f t="shared" si="353"/>
        <v>0</v>
      </c>
      <c r="N4501" t="s">
        <v>22</v>
      </c>
      <c r="O4501">
        <v>1</v>
      </c>
      <c r="P4501" t="str">
        <f t="shared" si="354"/>
        <v>Medium</v>
      </c>
      <c r="Q4501">
        <v>3.7</v>
      </c>
      <c r="R4501" t="s">
        <v>85</v>
      </c>
      <c r="S4501" t="s">
        <v>86</v>
      </c>
      <c r="T4501">
        <v>58</v>
      </c>
    </row>
    <row r="4502" spans="1:20" x14ac:dyDescent="0.3">
      <c r="A4502" t="s">
        <v>10009</v>
      </c>
      <c r="B4502" t="s">
        <v>6280</v>
      </c>
      <c r="C4502" t="s">
        <v>10010</v>
      </c>
      <c r="D4502" t="s">
        <v>9937</v>
      </c>
      <c r="E4502" t="s">
        <v>4134</v>
      </c>
      <c r="F4502">
        <v>100</v>
      </c>
      <c r="G4502">
        <f t="shared" si="351"/>
        <v>50</v>
      </c>
      <c r="H4502" t="s">
        <v>1860</v>
      </c>
      <c r="I4502">
        <f t="shared" si="350"/>
        <v>1</v>
      </c>
      <c r="J4502" t="s">
        <v>22</v>
      </c>
      <c r="K4502">
        <f t="shared" si="352"/>
        <v>0</v>
      </c>
      <c r="L4502" t="s">
        <v>22</v>
      </c>
      <c r="M4502">
        <f t="shared" si="353"/>
        <v>0</v>
      </c>
      <c r="N4502" t="s">
        <v>22</v>
      </c>
      <c r="O4502">
        <v>1</v>
      </c>
      <c r="P4502" t="str">
        <f t="shared" si="354"/>
        <v>Medium</v>
      </c>
      <c r="Q4502">
        <v>3.7</v>
      </c>
      <c r="R4502" t="s">
        <v>85</v>
      </c>
      <c r="S4502" t="s">
        <v>86</v>
      </c>
      <c r="T4502">
        <v>116</v>
      </c>
    </row>
    <row r="4503" spans="1:20" x14ac:dyDescent="0.3">
      <c r="A4503" t="s">
        <v>10011</v>
      </c>
      <c r="B4503" t="s">
        <v>6280</v>
      </c>
      <c r="C4503" t="s">
        <v>10012</v>
      </c>
      <c r="D4503" t="s">
        <v>9937</v>
      </c>
      <c r="E4503" t="s">
        <v>1924</v>
      </c>
      <c r="F4503">
        <v>600</v>
      </c>
      <c r="G4503">
        <f t="shared" si="351"/>
        <v>300</v>
      </c>
      <c r="H4503" t="s">
        <v>1860</v>
      </c>
      <c r="I4503">
        <f t="shared" si="350"/>
        <v>0</v>
      </c>
      <c r="J4503" t="s">
        <v>21</v>
      </c>
      <c r="K4503">
        <f t="shared" si="352"/>
        <v>0</v>
      </c>
      <c r="L4503" t="s">
        <v>22</v>
      </c>
      <c r="M4503">
        <f t="shared" si="353"/>
        <v>0</v>
      </c>
      <c r="N4503" t="s">
        <v>22</v>
      </c>
      <c r="O4503">
        <v>2</v>
      </c>
      <c r="P4503" t="str">
        <f t="shared" si="354"/>
        <v>Medium</v>
      </c>
      <c r="Q4503">
        <v>3.5</v>
      </c>
      <c r="R4503" t="s">
        <v>85</v>
      </c>
      <c r="S4503" t="s">
        <v>86</v>
      </c>
      <c r="T4503">
        <v>21</v>
      </c>
    </row>
    <row r="4504" spans="1:20" x14ac:dyDescent="0.3">
      <c r="A4504" t="s">
        <v>10013</v>
      </c>
      <c r="B4504" t="s">
        <v>6280</v>
      </c>
      <c r="C4504" t="s">
        <v>10014</v>
      </c>
      <c r="D4504" t="s">
        <v>9937</v>
      </c>
      <c r="E4504" t="s">
        <v>988</v>
      </c>
      <c r="F4504">
        <v>500</v>
      </c>
      <c r="G4504">
        <f t="shared" si="351"/>
        <v>250</v>
      </c>
      <c r="H4504" t="s">
        <v>1860</v>
      </c>
      <c r="I4504">
        <f t="shared" si="350"/>
        <v>1</v>
      </c>
      <c r="J4504" t="s">
        <v>22</v>
      </c>
      <c r="K4504">
        <f t="shared" si="352"/>
        <v>0</v>
      </c>
      <c r="L4504" t="s">
        <v>22</v>
      </c>
      <c r="M4504">
        <f t="shared" si="353"/>
        <v>0</v>
      </c>
      <c r="N4504" t="s">
        <v>22</v>
      </c>
      <c r="O4504">
        <v>2</v>
      </c>
      <c r="P4504" t="str">
        <f t="shared" si="354"/>
        <v>Medium</v>
      </c>
      <c r="Q4504">
        <v>3.5</v>
      </c>
      <c r="R4504" t="s">
        <v>85</v>
      </c>
      <c r="S4504" t="s">
        <v>86</v>
      </c>
      <c r="T4504">
        <v>133</v>
      </c>
    </row>
    <row r="4505" spans="1:20" x14ac:dyDescent="0.3">
      <c r="A4505" t="s">
        <v>10015</v>
      </c>
      <c r="B4505" t="s">
        <v>6280</v>
      </c>
      <c r="C4505" t="s">
        <v>10016</v>
      </c>
      <c r="D4505" t="s">
        <v>9937</v>
      </c>
      <c r="E4505" t="s">
        <v>2757</v>
      </c>
      <c r="F4505">
        <v>200</v>
      </c>
      <c r="G4505">
        <f t="shared" si="351"/>
        <v>100</v>
      </c>
      <c r="H4505" t="s">
        <v>1860</v>
      </c>
      <c r="I4505">
        <f t="shared" si="350"/>
        <v>1</v>
      </c>
      <c r="J4505" t="s">
        <v>22</v>
      </c>
      <c r="K4505">
        <f t="shared" si="352"/>
        <v>0</v>
      </c>
      <c r="L4505" t="s">
        <v>22</v>
      </c>
      <c r="M4505">
        <f t="shared" si="353"/>
        <v>0</v>
      </c>
      <c r="N4505" t="s">
        <v>22</v>
      </c>
      <c r="O4505">
        <v>1</v>
      </c>
      <c r="P4505" t="str">
        <f t="shared" si="354"/>
        <v>Medium</v>
      </c>
      <c r="Q4505">
        <v>3.9</v>
      </c>
      <c r="R4505" t="s">
        <v>85</v>
      </c>
      <c r="S4505" t="s">
        <v>86</v>
      </c>
      <c r="T4505">
        <v>150</v>
      </c>
    </row>
    <row r="4506" spans="1:20" x14ac:dyDescent="0.3">
      <c r="A4506" t="s">
        <v>7321</v>
      </c>
      <c r="B4506" t="s">
        <v>6280</v>
      </c>
      <c r="C4506" t="s">
        <v>10017</v>
      </c>
      <c r="D4506" t="s">
        <v>9937</v>
      </c>
      <c r="E4506" t="s">
        <v>4465</v>
      </c>
      <c r="F4506">
        <v>400</v>
      </c>
      <c r="G4506">
        <f t="shared" si="351"/>
        <v>200</v>
      </c>
      <c r="H4506" t="s">
        <v>1860</v>
      </c>
      <c r="I4506">
        <f t="shared" si="350"/>
        <v>1</v>
      </c>
      <c r="J4506" t="s">
        <v>22</v>
      </c>
      <c r="K4506">
        <f t="shared" si="352"/>
        <v>0</v>
      </c>
      <c r="L4506" t="s">
        <v>22</v>
      </c>
      <c r="M4506">
        <f t="shared" si="353"/>
        <v>0</v>
      </c>
      <c r="N4506" t="s">
        <v>22</v>
      </c>
      <c r="O4506">
        <v>1</v>
      </c>
      <c r="P4506" t="str">
        <f t="shared" si="354"/>
        <v>Medium</v>
      </c>
      <c r="Q4506">
        <v>3.6</v>
      </c>
      <c r="R4506" t="s">
        <v>85</v>
      </c>
      <c r="S4506" t="s">
        <v>86</v>
      </c>
      <c r="T4506">
        <v>261</v>
      </c>
    </row>
    <row r="4507" spans="1:20" x14ac:dyDescent="0.3">
      <c r="A4507" t="s">
        <v>10018</v>
      </c>
      <c r="B4507" t="s">
        <v>6280</v>
      </c>
      <c r="C4507" t="s">
        <v>10019</v>
      </c>
      <c r="D4507" t="s">
        <v>9937</v>
      </c>
      <c r="E4507" t="s">
        <v>2060</v>
      </c>
      <c r="F4507">
        <v>50</v>
      </c>
      <c r="G4507">
        <f t="shared" si="351"/>
        <v>25</v>
      </c>
      <c r="H4507" t="s">
        <v>1860</v>
      </c>
      <c r="I4507">
        <f t="shared" si="350"/>
        <v>1</v>
      </c>
      <c r="J4507" t="s">
        <v>22</v>
      </c>
      <c r="K4507">
        <f t="shared" si="352"/>
        <v>0</v>
      </c>
      <c r="L4507" t="s">
        <v>22</v>
      </c>
      <c r="M4507">
        <f t="shared" si="353"/>
        <v>0</v>
      </c>
      <c r="N4507" t="s">
        <v>22</v>
      </c>
      <c r="O4507">
        <v>1</v>
      </c>
      <c r="P4507" t="str">
        <f t="shared" si="354"/>
        <v>Medium</v>
      </c>
      <c r="Q4507">
        <v>3.7</v>
      </c>
      <c r="R4507" t="s">
        <v>85</v>
      </c>
      <c r="S4507" t="s">
        <v>86</v>
      </c>
      <c r="T4507">
        <v>131</v>
      </c>
    </row>
    <row r="4508" spans="1:20" x14ac:dyDescent="0.3">
      <c r="A4508" t="s">
        <v>10020</v>
      </c>
      <c r="B4508" t="s">
        <v>6280</v>
      </c>
      <c r="C4508" t="s">
        <v>10021</v>
      </c>
      <c r="D4508" t="s">
        <v>9937</v>
      </c>
      <c r="E4508" t="s">
        <v>329</v>
      </c>
      <c r="F4508">
        <v>300</v>
      </c>
      <c r="G4508">
        <f t="shared" si="351"/>
        <v>150</v>
      </c>
      <c r="H4508" t="s">
        <v>1860</v>
      </c>
      <c r="I4508">
        <f t="shared" si="350"/>
        <v>1</v>
      </c>
      <c r="J4508" t="s">
        <v>22</v>
      </c>
      <c r="K4508">
        <f t="shared" si="352"/>
        <v>0</v>
      </c>
      <c r="L4508" t="s">
        <v>22</v>
      </c>
      <c r="M4508">
        <f t="shared" si="353"/>
        <v>0</v>
      </c>
      <c r="N4508" t="s">
        <v>22</v>
      </c>
      <c r="O4508">
        <v>1</v>
      </c>
      <c r="P4508" t="str">
        <f t="shared" si="354"/>
        <v>Medium</v>
      </c>
      <c r="Q4508">
        <v>3.7</v>
      </c>
      <c r="R4508" t="s">
        <v>85</v>
      </c>
      <c r="S4508" t="s">
        <v>86</v>
      </c>
      <c r="T4508">
        <v>234</v>
      </c>
    </row>
    <row r="4509" spans="1:20" x14ac:dyDescent="0.3">
      <c r="A4509" t="s">
        <v>2643</v>
      </c>
      <c r="B4509" t="s">
        <v>6280</v>
      </c>
      <c r="C4509" t="s">
        <v>10022</v>
      </c>
      <c r="D4509" t="s">
        <v>9937</v>
      </c>
      <c r="E4509" t="s">
        <v>2504</v>
      </c>
      <c r="F4509">
        <v>800</v>
      </c>
      <c r="G4509">
        <f t="shared" si="351"/>
        <v>400</v>
      </c>
      <c r="H4509" t="s">
        <v>1860</v>
      </c>
      <c r="I4509">
        <f t="shared" si="350"/>
        <v>1</v>
      </c>
      <c r="J4509" t="s">
        <v>22</v>
      </c>
      <c r="K4509">
        <f t="shared" si="352"/>
        <v>1</v>
      </c>
      <c r="L4509" t="s">
        <v>21</v>
      </c>
      <c r="M4509">
        <f t="shared" si="353"/>
        <v>0</v>
      </c>
      <c r="N4509" t="s">
        <v>22</v>
      </c>
      <c r="O4509">
        <v>2</v>
      </c>
      <c r="P4509" t="str">
        <f t="shared" si="354"/>
        <v>Medium</v>
      </c>
      <c r="Q4509">
        <v>3.5</v>
      </c>
      <c r="R4509" t="s">
        <v>85</v>
      </c>
      <c r="S4509" t="s">
        <v>86</v>
      </c>
      <c r="T4509">
        <v>85</v>
      </c>
    </row>
    <row r="4510" spans="1:20" x14ac:dyDescent="0.3">
      <c r="A4510" t="s">
        <v>10023</v>
      </c>
      <c r="B4510" t="s">
        <v>6280</v>
      </c>
      <c r="C4510" t="s">
        <v>10024</v>
      </c>
      <c r="D4510" t="s">
        <v>9937</v>
      </c>
      <c r="E4510" t="s">
        <v>2854</v>
      </c>
      <c r="F4510">
        <v>150</v>
      </c>
      <c r="G4510">
        <f t="shared" si="351"/>
        <v>75</v>
      </c>
      <c r="H4510" t="s">
        <v>1860</v>
      </c>
      <c r="I4510">
        <f t="shared" si="350"/>
        <v>1</v>
      </c>
      <c r="J4510" t="s">
        <v>22</v>
      </c>
      <c r="K4510">
        <f t="shared" si="352"/>
        <v>0</v>
      </c>
      <c r="L4510" t="s">
        <v>22</v>
      </c>
      <c r="M4510">
        <f t="shared" si="353"/>
        <v>0</v>
      </c>
      <c r="N4510" t="s">
        <v>22</v>
      </c>
      <c r="O4510">
        <v>1</v>
      </c>
      <c r="P4510" t="str">
        <f t="shared" si="354"/>
        <v>Medium</v>
      </c>
      <c r="Q4510">
        <v>3.5</v>
      </c>
      <c r="R4510" t="s">
        <v>85</v>
      </c>
      <c r="S4510" t="s">
        <v>86</v>
      </c>
      <c r="T4510">
        <v>36</v>
      </c>
    </row>
    <row r="4511" spans="1:20" x14ac:dyDescent="0.3">
      <c r="A4511" t="s">
        <v>10025</v>
      </c>
      <c r="B4511" t="s">
        <v>6280</v>
      </c>
      <c r="C4511" t="s">
        <v>9976</v>
      </c>
      <c r="D4511" t="s">
        <v>9937</v>
      </c>
      <c r="E4511" t="s">
        <v>2004</v>
      </c>
      <c r="F4511">
        <v>500</v>
      </c>
      <c r="G4511">
        <f t="shared" si="351"/>
        <v>250</v>
      </c>
      <c r="H4511" t="s">
        <v>1860</v>
      </c>
      <c r="I4511">
        <f t="shared" si="350"/>
        <v>1</v>
      </c>
      <c r="J4511" t="s">
        <v>22</v>
      </c>
      <c r="K4511">
        <f t="shared" si="352"/>
        <v>1</v>
      </c>
      <c r="L4511" t="s">
        <v>21</v>
      </c>
      <c r="M4511">
        <f t="shared" si="353"/>
        <v>0</v>
      </c>
      <c r="N4511" t="s">
        <v>22</v>
      </c>
      <c r="O4511">
        <v>2</v>
      </c>
      <c r="P4511" t="str">
        <f t="shared" si="354"/>
        <v>Medium</v>
      </c>
      <c r="Q4511">
        <v>3.8</v>
      </c>
      <c r="R4511" t="s">
        <v>85</v>
      </c>
      <c r="S4511" t="s">
        <v>86</v>
      </c>
      <c r="T4511">
        <v>115</v>
      </c>
    </row>
    <row r="4512" spans="1:20" x14ac:dyDescent="0.3">
      <c r="A4512" t="s">
        <v>2016</v>
      </c>
      <c r="B4512" t="s">
        <v>6280</v>
      </c>
      <c r="C4512" t="s">
        <v>10026</v>
      </c>
      <c r="D4512" t="s">
        <v>9937</v>
      </c>
      <c r="E4512" t="s">
        <v>2632</v>
      </c>
      <c r="F4512">
        <v>500</v>
      </c>
      <c r="G4512">
        <f t="shared" si="351"/>
        <v>250</v>
      </c>
      <c r="H4512" t="s">
        <v>1860</v>
      </c>
      <c r="I4512">
        <f t="shared" si="350"/>
        <v>1</v>
      </c>
      <c r="J4512" t="s">
        <v>22</v>
      </c>
      <c r="K4512">
        <f t="shared" si="352"/>
        <v>1</v>
      </c>
      <c r="L4512" t="s">
        <v>21</v>
      </c>
      <c r="M4512">
        <f t="shared" si="353"/>
        <v>0</v>
      </c>
      <c r="N4512" t="s">
        <v>22</v>
      </c>
      <c r="O4512">
        <v>2</v>
      </c>
      <c r="P4512" t="str">
        <f t="shared" si="354"/>
        <v>Medium</v>
      </c>
      <c r="Q4512">
        <v>3.5</v>
      </c>
      <c r="R4512" t="s">
        <v>85</v>
      </c>
      <c r="S4512" t="s">
        <v>86</v>
      </c>
      <c r="T4512">
        <v>143</v>
      </c>
    </row>
    <row r="4513" spans="1:20" x14ac:dyDescent="0.3">
      <c r="A4513" t="s">
        <v>10027</v>
      </c>
      <c r="B4513" t="s">
        <v>6280</v>
      </c>
      <c r="C4513" t="s">
        <v>10028</v>
      </c>
      <c r="D4513" t="s">
        <v>9937</v>
      </c>
      <c r="E4513" t="s">
        <v>2511</v>
      </c>
      <c r="F4513">
        <v>400</v>
      </c>
      <c r="G4513">
        <f t="shared" si="351"/>
        <v>200</v>
      </c>
      <c r="H4513" t="s">
        <v>1860</v>
      </c>
      <c r="I4513">
        <f t="shared" si="350"/>
        <v>1</v>
      </c>
      <c r="J4513" t="s">
        <v>22</v>
      </c>
      <c r="K4513">
        <f t="shared" si="352"/>
        <v>0</v>
      </c>
      <c r="L4513" t="s">
        <v>22</v>
      </c>
      <c r="M4513">
        <f t="shared" si="353"/>
        <v>0</v>
      </c>
      <c r="N4513" t="s">
        <v>22</v>
      </c>
      <c r="O4513">
        <v>1</v>
      </c>
      <c r="P4513" t="str">
        <f t="shared" si="354"/>
        <v>Medium</v>
      </c>
      <c r="Q4513">
        <v>3.5</v>
      </c>
      <c r="R4513" t="s">
        <v>85</v>
      </c>
      <c r="S4513" t="s">
        <v>86</v>
      </c>
      <c r="T4513">
        <v>47</v>
      </c>
    </row>
    <row r="4514" spans="1:20" x14ac:dyDescent="0.3">
      <c r="A4514" t="s">
        <v>10029</v>
      </c>
      <c r="B4514" t="s">
        <v>6280</v>
      </c>
      <c r="C4514" t="s">
        <v>10030</v>
      </c>
      <c r="D4514" t="s">
        <v>9937</v>
      </c>
      <c r="E4514" t="s">
        <v>10031</v>
      </c>
      <c r="F4514">
        <v>950</v>
      </c>
      <c r="G4514">
        <f t="shared" si="351"/>
        <v>475</v>
      </c>
      <c r="H4514" t="s">
        <v>1860</v>
      </c>
      <c r="I4514">
        <f t="shared" si="350"/>
        <v>1</v>
      </c>
      <c r="J4514" t="s">
        <v>22</v>
      </c>
      <c r="K4514">
        <f t="shared" si="352"/>
        <v>1</v>
      </c>
      <c r="L4514" t="s">
        <v>21</v>
      </c>
      <c r="M4514">
        <f t="shared" si="353"/>
        <v>1</v>
      </c>
      <c r="N4514" t="s">
        <v>21</v>
      </c>
      <c r="O4514">
        <v>2</v>
      </c>
      <c r="P4514" t="str">
        <f t="shared" si="354"/>
        <v>Medium</v>
      </c>
      <c r="Q4514">
        <v>3.8</v>
      </c>
      <c r="R4514" t="s">
        <v>85</v>
      </c>
      <c r="S4514" t="s">
        <v>86</v>
      </c>
      <c r="T4514">
        <v>41</v>
      </c>
    </row>
    <row r="4515" spans="1:20" x14ac:dyDescent="0.3">
      <c r="A4515" t="s">
        <v>10032</v>
      </c>
      <c r="B4515" t="s">
        <v>6280</v>
      </c>
      <c r="C4515" t="s">
        <v>10033</v>
      </c>
      <c r="D4515" t="s">
        <v>9937</v>
      </c>
      <c r="E4515" t="s">
        <v>10034</v>
      </c>
      <c r="F4515">
        <v>1900</v>
      </c>
      <c r="G4515">
        <f t="shared" si="351"/>
        <v>950</v>
      </c>
      <c r="H4515" t="s">
        <v>1860</v>
      </c>
      <c r="I4515">
        <f t="shared" si="350"/>
        <v>0</v>
      </c>
      <c r="J4515" t="s">
        <v>21</v>
      </c>
      <c r="K4515">
        <f t="shared" si="352"/>
        <v>0</v>
      </c>
      <c r="L4515" t="s">
        <v>22</v>
      </c>
      <c r="M4515">
        <f t="shared" si="353"/>
        <v>0</v>
      </c>
      <c r="N4515" t="s">
        <v>22</v>
      </c>
      <c r="O4515">
        <v>3</v>
      </c>
      <c r="P4515" t="str">
        <f t="shared" si="354"/>
        <v>Medium</v>
      </c>
      <c r="Q4515">
        <v>3.6</v>
      </c>
      <c r="R4515" t="s">
        <v>85</v>
      </c>
      <c r="S4515" t="s">
        <v>86</v>
      </c>
      <c r="T4515">
        <v>346</v>
      </c>
    </row>
    <row r="4516" spans="1:20" x14ac:dyDescent="0.3">
      <c r="A4516" t="s">
        <v>10035</v>
      </c>
      <c r="B4516" t="s">
        <v>6280</v>
      </c>
      <c r="C4516" t="s">
        <v>9988</v>
      </c>
      <c r="D4516" t="s">
        <v>9937</v>
      </c>
      <c r="E4516" t="s">
        <v>2060</v>
      </c>
      <c r="F4516">
        <v>150</v>
      </c>
      <c r="G4516">
        <f t="shared" si="351"/>
        <v>75</v>
      </c>
      <c r="H4516" t="s">
        <v>1860</v>
      </c>
      <c r="I4516">
        <f t="shared" si="350"/>
        <v>1</v>
      </c>
      <c r="J4516" t="s">
        <v>22</v>
      </c>
      <c r="K4516">
        <f t="shared" si="352"/>
        <v>0</v>
      </c>
      <c r="L4516" t="s">
        <v>22</v>
      </c>
      <c r="M4516">
        <f t="shared" si="353"/>
        <v>0</v>
      </c>
      <c r="N4516" t="s">
        <v>22</v>
      </c>
      <c r="O4516">
        <v>1</v>
      </c>
      <c r="P4516" t="str">
        <f t="shared" si="354"/>
        <v>Medium</v>
      </c>
      <c r="Q4516">
        <v>3.9</v>
      </c>
      <c r="R4516" t="s">
        <v>85</v>
      </c>
      <c r="S4516" t="s">
        <v>86</v>
      </c>
      <c r="T4516">
        <v>223</v>
      </c>
    </row>
    <row r="4517" spans="1:20" x14ac:dyDescent="0.3">
      <c r="A4517" t="s">
        <v>10036</v>
      </c>
      <c r="B4517" t="s">
        <v>6280</v>
      </c>
      <c r="C4517" t="s">
        <v>10037</v>
      </c>
      <c r="D4517" t="s">
        <v>9937</v>
      </c>
      <c r="E4517" t="s">
        <v>1865</v>
      </c>
      <c r="F4517">
        <v>300</v>
      </c>
      <c r="G4517">
        <f t="shared" si="351"/>
        <v>150</v>
      </c>
      <c r="H4517" t="s">
        <v>1860</v>
      </c>
      <c r="I4517">
        <f t="shared" si="350"/>
        <v>1</v>
      </c>
      <c r="J4517" t="s">
        <v>22</v>
      </c>
      <c r="K4517">
        <f t="shared" si="352"/>
        <v>0</v>
      </c>
      <c r="L4517" t="s">
        <v>22</v>
      </c>
      <c r="M4517">
        <f t="shared" si="353"/>
        <v>0</v>
      </c>
      <c r="N4517" t="s">
        <v>22</v>
      </c>
      <c r="O4517">
        <v>1</v>
      </c>
      <c r="P4517" t="str">
        <f t="shared" si="354"/>
        <v>Medium</v>
      </c>
      <c r="Q4517">
        <v>3.5</v>
      </c>
      <c r="R4517" t="s">
        <v>85</v>
      </c>
      <c r="S4517" t="s">
        <v>86</v>
      </c>
      <c r="T4517">
        <v>97</v>
      </c>
    </row>
    <row r="4518" spans="1:20" x14ac:dyDescent="0.3">
      <c r="A4518" t="s">
        <v>3742</v>
      </c>
      <c r="B4518" t="s">
        <v>6280</v>
      </c>
      <c r="C4518" t="s">
        <v>10038</v>
      </c>
      <c r="D4518" t="s">
        <v>9937</v>
      </c>
      <c r="E4518" t="s">
        <v>1865</v>
      </c>
      <c r="F4518">
        <v>500</v>
      </c>
      <c r="G4518">
        <f t="shared" si="351"/>
        <v>250</v>
      </c>
      <c r="H4518" t="s">
        <v>1860</v>
      </c>
      <c r="I4518">
        <f t="shared" si="350"/>
        <v>1</v>
      </c>
      <c r="J4518" t="s">
        <v>22</v>
      </c>
      <c r="K4518">
        <f t="shared" si="352"/>
        <v>1</v>
      </c>
      <c r="L4518" t="s">
        <v>21</v>
      </c>
      <c r="M4518">
        <f t="shared" si="353"/>
        <v>0</v>
      </c>
      <c r="N4518" t="s">
        <v>22</v>
      </c>
      <c r="O4518">
        <v>2</v>
      </c>
      <c r="P4518" t="str">
        <f t="shared" si="354"/>
        <v>Medium</v>
      </c>
      <c r="Q4518">
        <v>3.6</v>
      </c>
      <c r="R4518" t="s">
        <v>85</v>
      </c>
      <c r="S4518" t="s">
        <v>86</v>
      </c>
      <c r="T4518">
        <v>24</v>
      </c>
    </row>
    <row r="4519" spans="1:20" x14ac:dyDescent="0.3">
      <c r="A4519" t="s">
        <v>10039</v>
      </c>
      <c r="B4519" t="s">
        <v>6280</v>
      </c>
      <c r="C4519" t="s">
        <v>10040</v>
      </c>
      <c r="D4519" t="s">
        <v>9937</v>
      </c>
      <c r="E4519" t="s">
        <v>45</v>
      </c>
      <c r="F4519">
        <v>300</v>
      </c>
      <c r="G4519">
        <f t="shared" si="351"/>
        <v>150</v>
      </c>
      <c r="H4519" t="s">
        <v>1860</v>
      </c>
      <c r="I4519">
        <f t="shared" si="350"/>
        <v>1</v>
      </c>
      <c r="J4519" t="s">
        <v>22</v>
      </c>
      <c r="K4519">
        <f t="shared" si="352"/>
        <v>1</v>
      </c>
      <c r="L4519" t="s">
        <v>21</v>
      </c>
      <c r="M4519">
        <f t="shared" si="353"/>
        <v>0</v>
      </c>
      <c r="N4519" t="s">
        <v>22</v>
      </c>
      <c r="O4519">
        <v>1</v>
      </c>
      <c r="P4519" t="str">
        <f t="shared" si="354"/>
        <v>Medium</v>
      </c>
      <c r="Q4519">
        <v>3.6</v>
      </c>
      <c r="R4519" t="s">
        <v>85</v>
      </c>
      <c r="S4519" t="s">
        <v>86</v>
      </c>
      <c r="T4519">
        <v>25</v>
      </c>
    </row>
    <row r="4520" spans="1:20" x14ac:dyDescent="0.3">
      <c r="A4520" t="s">
        <v>10041</v>
      </c>
      <c r="B4520" t="s">
        <v>6280</v>
      </c>
      <c r="C4520" t="s">
        <v>10042</v>
      </c>
      <c r="D4520" t="s">
        <v>9937</v>
      </c>
      <c r="E4520" t="s">
        <v>123</v>
      </c>
      <c r="F4520">
        <v>100</v>
      </c>
      <c r="G4520">
        <f t="shared" si="351"/>
        <v>50</v>
      </c>
      <c r="H4520" t="s">
        <v>1860</v>
      </c>
      <c r="I4520">
        <f t="shared" si="350"/>
        <v>1</v>
      </c>
      <c r="J4520" t="s">
        <v>22</v>
      </c>
      <c r="K4520">
        <f t="shared" si="352"/>
        <v>1</v>
      </c>
      <c r="L4520" t="s">
        <v>21</v>
      </c>
      <c r="M4520">
        <f t="shared" si="353"/>
        <v>0</v>
      </c>
      <c r="N4520" t="s">
        <v>22</v>
      </c>
      <c r="O4520">
        <v>1</v>
      </c>
      <c r="P4520" t="str">
        <f t="shared" si="354"/>
        <v>Medium</v>
      </c>
      <c r="Q4520">
        <v>3.5</v>
      </c>
      <c r="R4520" t="s">
        <v>85</v>
      </c>
      <c r="S4520" t="s">
        <v>86</v>
      </c>
      <c r="T4520">
        <v>15</v>
      </c>
    </row>
    <row r="4521" spans="1:20" x14ac:dyDescent="0.3">
      <c r="A4521" t="s">
        <v>10043</v>
      </c>
      <c r="B4521" t="s">
        <v>6280</v>
      </c>
      <c r="C4521" t="s">
        <v>10044</v>
      </c>
      <c r="D4521" t="s">
        <v>9937</v>
      </c>
      <c r="E4521" t="s">
        <v>1881</v>
      </c>
      <c r="F4521">
        <v>400</v>
      </c>
      <c r="G4521">
        <f t="shared" si="351"/>
        <v>200</v>
      </c>
      <c r="H4521" t="s">
        <v>1860</v>
      </c>
      <c r="I4521">
        <f t="shared" si="350"/>
        <v>1</v>
      </c>
      <c r="J4521" t="s">
        <v>22</v>
      </c>
      <c r="K4521">
        <f t="shared" si="352"/>
        <v>0</v>
      </c>
      <c r="L4521" t="s">
        <v>22</v>
      </c>
      <c r="M4521">
        <f t="shared" si="353"/>
        <v>0</v>
      </c>
      <c r="N4521" t="s">
        <v>22</v>
      </c>
      <c r="O4521">
        <v>1</v>
      </c>
      <c r="P4521" t="str">
        <f t="shared" si="354"/>
        <v>Low</v>
      </c>
      <c r="Q4521">
        <v>0</v>
      </c>
      <c r="R4521" t="s">
        <v>141</v>
      </c>
      <c r="S4521" t="s">
        <v>142</v>
      </c>
      <c r="T4521">
        <v>0</v>
      </c>
    </row>
    <row r="4522" spans="1:20" x14ac:dyDescent="0.3">
      <c r="A4522" t="s">
        <v>10045</v>
      </c>
      <c r="B4522" t="s">
        <v>6280</v>
      </c>
      <c r="C4522" t="s">
        <v>10046</v>
      </c>
      <c r="D4522" t="s">
        <v>9937</v>
      </c>
      <c r="E4522" t="s">
        <v>2388</v>
      </c>
      <c r="F4522">
        <v>500</v>
      </c>
      <c r="G4522">
        <f t="shared" si="351"/>
        <v>250</v>
      </c>
      <c r="H4522" t="s">
        <v>1860</v>
      </c>
      <c r="I4522">
        <f t="shared" si="350"/>
        <v>1</v>
      </c>
      <c r="J4522" t="s">
        <v>22</v>
      </c>
      <c r="K4522">
        <f t="shared" si="352"/>
        <v>0</v>
      </c>
      <c r="L4522" t="s">
        <v>22</v>
      </c>
      <c r="M4522">
        <f t="shared" si="353"/>
        <v>0</v>
      </c>
      <c r="N4522" t="s">
        <v>22</v>
      </c>
      <c r="O4522">
        <v>2</v>
      </c>
      <c r="P4522" t="str">
        <f t="shared" si="354"/>
        <v>Low</v>
      </c>
      <c r="Q4522">
        <v>0</v>
      </c>
      <c r="R4522" t="s">
        <v>141</v>
      </c>
      <c r="S4522" t="s">
        <v>142</v>
      </c>
      <c r="T4522">
        <v>0</v>
      </c>
    </row>
    <row r="4523" spans="1:20" x14ac:dyDescent="0.3">
      <c r="A4523" t="s">
        <v>10047</v>
      </c>
      <c r="B4523" t="s">
        <v>6280</v>
      </c>
      <c r="C4523" t="s">
        <v>10048</v>
      </c>
      <c r="D4523" t="s">
        <v>9937</v>
      </c>
      <c r="E4523" t="s">
        <v>45</v>
      </c>
      <c r="F4523">
        <v>200</v>
      </c>
      <c r="G4523">
        <f t="shared" si="351"/>
        <v>100</v>
      </c>
      <c r="H4523" t="s">
        <v>1860</v>
      </c>
      <c r="I4523">
        <f t="shared" si="350"/>
        <v>1</v>
      </c>
      <c r="J4523" t="s">
        <v>22</v>
      </c>
      <c r="K4523">
        <f t="shared" si="352"/>
        <v>0</v>
      </c>
      <c r="L4523" t="s">
        <v>22</v>
      </c>
      <c r="M4523">
        <f t="shared" si="353"/>
        <v>0</v>
      </c>
      <c r="N4523" t="s">
        <v>22</v>
      </c>
      <c r="O4523">
        <v>1</v>
      </c>
      <c r="P4523" t="str">
        <f t="shared" si="354"/>
        <v>Low</v>
      </c>
      <c r="Q4523">
        <v>0</v>
      </c>
      <c r="R4523" t="s">
        <v>141</v>
      </c>
      <c r="S4523" t="s">
        <v>142</v>
      </c>
      <c r="T4523">
        <v>0</v>
      </c>
    </row>
    <row r="4524" spans="1:20" x14ac:dyDescent="0.3">
      <c r="A4524" t="s">
        <v>10049</v>
      </c>
      <c r="B4524" t="s">
        <v>6280</v>
      </c>
      <c r="C4524" t="s">
        <v>10050</v>
      </c>
      <c r="D4524" t="s">
        <v>9937</v>
      </c>
      <c r="E4524" t="s">
        <v>8093</v>
      </c>
      <c r="F4524">
        <v>600</v>
      </c>
      <c r="G4524">
        <f t="shared" si="351"/>
        <v>300</v>
      </c>
      <c r="H4524" t="s">
        <v>1860</v>
      </c>
      <c r="I4524">
        <f t="shared" si="350"/>
        <v>0</v>
      </c>
      <c r="J4524" t="s">
        <v>21</v>
      </c>
      <c r="K4524">
        <f t="shared" si="352"/>
        <v>1</v>
      </c>
      <c r="L4524" t="s">
        <v>21</v>
      </c>
      <c r="M4524">
        <f t="shared" si="353"/>
        <v>0</v>
      </c>
      <c r="N4524" t="s">
        <v>22</v>
      </c>
      <c r="O4524">
        <v>2</v>
      </c>
      <c r="P4524" t="str">
        <f t="shared" si="354"/>
        <v>High</v>
      </c>
      <c r="Q4524">
        <v>4.2</v>
      </c>
      <c r="R4524" t="s">
        <v>34</v>
      </c>
      <c r="S4524" t="s">
        <v>35</v>
      </c>
      <c r="T4524">
        <v>300</v>
      </c>
    </row>
    <row r="4525" spans="1:20" x14ac:dyDescent="0.3">
      <c r="A4525" t="s">
        <v>10051</v>
      </c>
      <c r="B4525" t="s">
        <v>6280</v>
      </c>
      <c r="C4525" t="s">
        <v>10052</v>
      </c>
      <c r="D4525" t="s">
        <v>9937</v>
      </c>
      <c r="E4525" t="s">
        <v>4465</v>
      </c>
      <c r="F4525">
        <v>400</v>
      </c>
      <c r="G4525">
        <f t="shared" si="351"/>
        <v>200</v>
      </c>
      <c r="H4525" t="s">
        <v>1860</v>
      </c>
      <c r="I4525">
        <f t="shared" si="350"/>
        <v>1</v>
      </c>
      <c r="J4525" t="s">
        <v>22</v>
      </c>
      <c r="K4525">
        <f t="shared" si="352"/>
        <v>0</v>
      </c>
      <c r="L4525" t="s">
        <v>22</v>
      </c>
      <c r="M4525">
        <f t="shared" si="353"/>
        <v>0</v>
      </c>
      <c r="N4525" t="s">
        <v>22</v>
      </c>
      <c r="O4525">
        <v>1</v>
      </c>
      <c r="P4525" t="str">
        <f t="shared" si="354"/>
        <v>High</v>
      </c>
      <c r="Q4525">
        <v>4</v>
      </c>
      <c r="R4525" t="s">
        <v>34</v>
      </c>
      <c r="S4525" t="s">
        <v>35</v>
      </c>
      <c r="T4525">
        <v>108</v>
      </c>
    </row>
    <row r="4526" spans="1:20" x14ac:dyDescent="0.3">
      <c r="A4526" t="s">
        <v>10053</v>
      </c>
      <c r="B4526" t="s">
        <v>6280</v>
      </c>
      <c r="C4526" t="s">
        <v>10054</v>
      </c>
      <c r="D4526" t="s">
        <v>10055</v>
      </c>
      <c r="E4526" t="s">
        <v>1865</v>
      </c>
      <c r="F4526">
        <v>700</v>
      </c>
      <c r="G4526">
        <f t="shared" si="351"/>
        <v>350</v>
      </c>
      <c r="H4526" t="s">
        <v>1860</v>
      </c>
      <c r="I4526">
        <f t="shared" si="350"/>
        <v>1</v>
      </c>
      <c r="J4526" t="s">
        <v>22</v>
      </c>
      <c r="K4526">
        <f t="shared" si="352"/>
        <v>0</v>
      </c>
      <c r="L4526" t="s">
        <v>22</v>
      </c>
      <c r="M4526">
        <f t="shared" si="353"/>
        <v>0</v>
      </c>
      <c r="N4526" t="s">
        <v>22</v>
      </c>
      <c r="O4526">
        <v>2</v>
      </c>
      <c r="P4526" t="str">
        <f t="shared" si="354"/>
        <v>Medium</v>
      </c>
      <c r="Q4526">
        <v>3.1</v>
      </c>
      <c r="R4526" t="s">
        <v>116</v>
      </c>
      <c r="S4526" t="s">
        <v>117</v>
      </c>
      <c r="T4526">
        <v>59</v>
      </c>
    </row>
    <row r="4527" spans="1:20" x14ac:dyDescent="0.3">
      <c r="A4527" t="s">
        <v>10056</v>
      </c>
      <c r="B4527" t="s">
        <v>6280</v>
      </c>
      <c r="C4527" t="s">
        <v>10057</v>
      </c>
      <c r="D4527" t="s">
        <v>10055</v>
      </c>
      <c r="E4527" t="s">
        <v>1865</v>
      </c>
      <c r="F4527">
        <v>600</v>
      </c>
      <c r="G4527">
        <f t="shared" si="351"/>
        <v>300</v>
      </c>
      <c r="H4527" t="s">
        <v>1860</v>
      </c>
      <c r="I4527">
        <f t="shared" si="350"/>
        <v>1</v>
      </c>
      <c r="J4527" t="s">
        <v>22</v>
      </c>
      <c r="K4527">
        <f t="shared" si="352"/>
        <v>1</v>
      </c>
      <c r="L4527" t="s">
        <v>21</v>
      </c>
      <c r="M4527">
        <f t="shared" si="353"/>
        <v>0</v>
      </c>
      <c r="N4527" t="s">
        <v>22</v>
      </c>
      <c r="O4527">
        <v>2</v>
      </c>
      <c r="P4527" t="str">
        <f t="shared" si="354"/>
        <v>Medium</v>
      </c>
      <c r="Q4527">
        <v>3.3</v>
      </c>
      <c r="R4527" t="s">
        <v>116</v>
      </c>
      <c r="S4527" t="s">
        <v>117</v>
      </c>
      <c r="T4527">
        <v>36</v>
      </c>
    </row>
    <row r="4528" spans="1:20" x14ac:dyDescent="0.3">
      <c r="A4528" t="s">
        <v>10058</v>
      </c>
      <c r="B4528" t="s">
        <v>6280</v>
      </c>
      <c r="C4528" t="s">
        <v>10059</v>
      </c>
      <c r="D4528" t="s">
        <v>10060</v>
      </c>
      <c r="E4528" t="s">
        <v>1865</v>
      </c>
      <c r="F4528">
        <v>600</v>
      </c>
      <c r="G4528">
        <f t="shared" si="351"/>
        <v>300</v>
      </c>
      <c r="H4528" t="s">
        <v>1860</v>
      </c>
      <c r="I4528">
        <f t="shared" si="350"/>
        <v>1</v>
      </c>
      <c r="J4528" t="s">
        <v>22</v>
      </c>
      <c r="K4528">
        <f t="shared" si="352"/>
        <v>0</v>
      </c>
      <c r="L4528" t="s">
        <v>22</v>
      </c>
      <c r="M4528">
        <f t="shared" si="353"/>
        <v>0</v>
      </c>
      <c r="N4528" t="s">
        <v>22</v>
      </c>
      <c r="O4528">
        <v>2</v>
      </c>
      <c r="P4528" t="str">
        <f t="shared" si="354"/>
        <v>Medium</v>
      </c>
      <c r="Q4528">
        <v>3.1</v>
      </c>
      <c r="R4528" t="s">
        <v>116</v>
      </c>
      <c r="S4528" t="s">
        <v>117</v>
      </c>
      <c r="T4528">
        <v>62</v>
      </c>
    </row>
    <row r="4529" spans="1:20" x14ac:dyDescent="0.3">
      <c r="A4529" t="s">
        <v>10061</v>
      </c>
      <c r="B4529" t="s">
        <v>6280</v>
      </c>
      <c r="C4529" t="s">
        <v>10062</v>
      </c>
      <c r="D4529" t="s">
        <v>10060</v>
      </c>
      <c r="E4529" t="s">
        <v>1865</v>
      </c>
      <c r="F4529">
        <v>450</v>
      </c>
      <c r="G4529">
        <f t="shared" si="351"/>
        <v>225</v>
      </c>
      <c r="H4529" t="s">
        <v>1860</v>
      </c>
      <c r="I4529">
        <f t="shared" si="350"/>
        <v>1</v>
      </c>
      <c r="J4529" t="s">
        <v>22</v>
      </c>
      <c r="K4529">
        <f t="shared" si="352"/>
        <v>1</v>
      </c>
      <c r="L4529" t="s">
        <v>21</v>
      </c>
      <c r="M4529">
        <f t="shared" si="353"/>
        <v>0</v>
      </c>
      <c r="N4529" t="s">
        <v>22</v>
      </c>
      <c r="O4529">
        <v>1</v>
      </c>
      <c r="P4529" t="str">
        <f t="shared" si="354"/>
        <v>Medium</v>
      </c>
      <c r="Q4529">
        <v>3.4</v>
      </c>
      <c r="R4529" t="s">
        <v>116</v>
      </c>
      <c r="S4529" t="s">
        <v>117</v>
      </c>
      <c r="T4529">
        <v>44</v>
      </c>
    </row>
    <row r="4530" spans="1:20" x14ac:dyDescent="0.3">
      <c r="A4530" t="s">
        <v>10063</v>
      </c>
      <c r="B4530" t="s">
        <v>6280</v>
      </c>
      <c r="C4530" t="s">
        <v>10064</v>
      </c>
      <c r="D4530" t="s">
        <v>10060</v>
      </c>
      <c r="E4530" t="s">
        <v>2060</v>
      </c>
      <c r="F4530">
        <v>100</v>
      </c>
      <c r="G4530">
        <f t="shared" si="351"/>
        <v>50</v>
      </c>
      <c r="H4530" t="s">
        <v>1860</v>
      </c>
      <c r="I4530">
        <f t="shared" si="350"/>
        <v>1</v>
      </c>
      <c r="J4530" t="s">
        <v>22</v>
      </c>
      <c r="K4530">
        <f t="shared" si="352"/>
        <v>0</v>
      </c>
      <c r="L4530" t="s">
        <v>22</v>
      </c>
      <c r="M4530">
        <f t="shared" si="353"/>
        <v>0</v>
      </c>
      <c r="N4530" t="s">
        <v>22</v>
      </c>
      <c r="O4530">
        <v>1</v>
      </c>
      <c r="P4530" t="str">
        <f t="shared" si="354"/>
        <v>High</v>
      </c>
      <c r="Q4530">
        <v>4.0999999999999996</v>
      </c>
      <c r="R4530" t="s">
        <v>34</v>
      </c>
      <c r="S4530" t="s">
        <v>35</v>
      </c>
      <c r="T4530">
        <v>187</v>
      </c>
    </row>
    <row r="4531" spans="1:20" x14ac:dyDescent="0.3">
      <c r="A4531" t="s">
        <v>10065</v>
      </c>
      <c r="B4531" t="s">
        <v>6280</v>
      </c>
      <c r="C4531" t="s">
        <v>10066</v>
      </c>
      <c r="D4531" t="s">
        <v>10067</v>
      </c>
      <c r="E4531" t="s">
        <v>7634</v>
      </c>
      <c r="F4531">
        <v>350</v>
      </c>
      <c r="G4531">
        <f t="shared" si="351"/>
        <v>175</v>
      </c>
      <c r="H4531" t="s">
        <v>1860</v>
      </c>
      <c r="I4531">
        <f t="shared" si="350"/>
        <v>1</v>
      </c>
      <c r="J4531" t="s">
        <v>22</v>
      </c>
      <c r="K4531">
        <f t="shared" si="352"/>
        <v>0</v>
      </c>
      <c r="L4531" t="s">
        <v>22</v>
      </c>
      <c r="M4531">
        <f t="shared" si="353"/>
        <v>0</v>
      </c>
      <c r="N4531" t="s">
        <v>22</v>
      </c>
      <c r="O4531">
        <v>1</v>
      </c>
      <c r="P4531" t="str">
        <f t="shared" si="354"/>
        <v>Medium</v>
      </c>
      <c r="Q4531">
        <v>3.2</v>
      </c>
      <c r="R4531" t="s">
        <v>116</v>
      </c>
      <c r="S4531" t="s">
        <v>117</v>
      </c>
      <c r="T4531">
        <v>11</v>
      </c>
    </row>
    <row r="4532" spans="1:20" x14ac:dyDescent="0.3">
      <c r="A4532" t="s">
        <v>10068</v>
      </c>
      <c r="B4532" t="s">
        <v>6280</v>
      </c>
      <c r="C4532" t="s">
        <v>10069</v>
      </c>
      <c r="D4532" t="s">
        <v>10067</v>
      </c>
      <c r="E4532" t="s">
        <v>2004</v>
      </c>
      <c r="F4532">
        <v>450</v>
      </c>
      <c r="G4532">
        <f t="shared" si="351"/>
        <v>225</v>
      </c>
      <c r="H4532" t="s">
        <v>1860</v>
      </c>
      <c r="I4532">
        <f t="shared" si="350"/>
        <v>1</v>
      </c>
      <c r="J4532" t="s">
        <v>22</v>
      </c>
      <c r="K4532">
        <f t="shared" si="352"/>
        <v>1</v>
      </c>
      <c r="L4532" t="s">
        <v>21</v>
      </c>
      <c r="M4532">
        <f t="shared" si="353"/>
        <v>0</v>
      </c>
      <c r="N4532" t="s">
        <v>22</v>
      </c>
      <c r="O4532">
        <v>1</v>
      </c>
      <c r="P4532" t="str">
        <f t="shared" si="354"/>
        <v>Medium</v>
      </c>
      <c r="Q4532">
        <v>3.2</v>
      </c>
      <c r="R4532" t="s">
        <v>116</v>
      </c>
      <c r="S4532" t="s">
        <v>117</v>
      </c>
      <c r="T4532">
        <v>27</v>
      </c>
    </row>
    <row r="4533" spans="1:20" x14ac:dyDescent="0.3">
      <c r="A4533" t="s">
        <v>2601</v>
      </c>
      <c r="B4533" t="s">
        <v>6280</v>
      </c>
      <c r="C4533" t="s">
        <v>10070</v>
      </c>
      <c r="D4533" t="s">
        <v>10067</v>
      </c>
      <c r="E4533" t="s">
        <v>2603</v>
      </c>
      <c r="F4533">
        <v>350</v>
      </c>
      <c r="G4533">
        <f t="shared" si="351"/>
        <v>175</v>
      </c>
      <c r="H4533" t="s">
        <v>1860</v>
      </c>
      <c r="I4533">
        <f t="shared" si="350"/>
        <v>1</v>
      </c>
      <c r="J4533" t="s">
        <v>22</v>
      </c>
      <c r="K4533">
        <f t="shared" si="352"/>
        <v>0</v>
      </c>
      <c r="L4533" t="s">
        <v>22</v>
      </c>
      <c r="M4533">
        <f t="shared" si="353"/>
        <v>0</v>
      </c>
      <c r="N4533" t="s">
        <v>22</v>
      </c>
      <c r="O4533">
        <v>1</v>
      </c>
      <c r="P4533" t="str">
        <f t="shared" si="354"/>
        <v>Medium</v>
      </c>
      <c r="Q4533">
        <v>3.4</v>
      </c>
      <c r="R4533" t="s">
        <v>116</v>
      </c>
      <c r="S4533" t="s">
        <v>117</v>
      </c>
      <c r="T4533">
        <v>33</v>
      </c>
    </row>
    <row r="4534" spans="1:20" x14ac:dyDescent="0.3">
      <c r="A4534" t="s">
        <v>10071</v>
      </c>
      <c r="B4534" t="s">
        <v>6280</v>
      </c>
      <c r="C4534" t="s">
        <v>10072</v>
      </c>
      <c r="D4534" t="s">
        <v>10067</v>
      </c>
      <c r="E4534" t="s">
        <v>2009</v>
      </c>
      <c r="F4534">
        <v>300</v>
      </c>
      <c r="G4534">
        <f t="shared" si="351"/>
        <v>150</v>
      </c>
      <c r="H4534" t="s">
        <v>1860</v>
      </c>
      <c r="I4534">
        <f t="shared" si="350"/>
        <v>1</v>
      </c>
      <c r="J4534" t="s">
        <v>22</v>
      </c>
      <c r="K4534">
        <f t="shared" si="352"/>
        <v>0</v>
      </c>
      <c r="L4534" t="s">
        <v>22</v>
      </c>
      <c r="M4534">
        <f t="shared" si="353"/>
        <v>0</v>
      </c>
      <c r="N4534" t="s">
        <v>22</v>
      </c>
      <c r="O4534">
        <v>1</v>
      </c>
      <c r="P4534" t="str">
        <f t="shared" si="354"/>
        <v>Medium</v>
      </c>
      <c r="Q4534">
        <v>3.4</v>
      </c>
      <c r="R4534" t="s">
        <v>116</v>
      </c>
      <c r="S4534" t="s">
        <v>117</v>
      </c>
      <c r="T4534">
        <v>32</v>
      </c>
    </row>
    <row r="4535" spans="1:20" x14ac:dyDescent="0.3">
      <c r="A4535" t="s">
        <v>10073</v>
      </c>
      <c r="B4535" t="s">
        <v>6280</v>
      </c>
      <c r="C4535" t="s">
        <v>10074</v>
      </c>
      <c r="D4535" t="s">
        <v>10067</v>
      </c>
      <c r="E4535" t="s">
        <v>10075</v>
      </c>
      <c r="F4535">
        <v>200</v>
      </c>
      <c r="G4535">
        <f t="shared" si="351"/>
        <v>100</v>
      </c>
      <c r="H4535" t="s">
        <v>1860</v>
      </c>
      <c r="I4535">
        <f t="shared" si="350"/>
        <v>1</v>
      </c>
      <c r="J4535" t="s">
        <v>22</v>
      </c>
      <c r="K4535">
        <f t="shared" si="352"/>
        <v>0</v>
      </c>
      <c r="L4535" t="s">
        <v>22</v>
      </c>
      <c r="M4535">
        <f t="shared" si="353"/>
        <v>0</v>
      </c>
      <c r="N4535" t="s">
        <v>22</v>
      </c>
      <c r="O4535">
        <v>1</v>
      </c>
      <c r="P4535" t="str">
        <f t="shared" si="354"/>
        <v>Medium</v>
      </c>
      <c r="Q4535">
        <v>3.3</v>
      </c>
      <c r="R4535" t="s">
        <v>116</v>
      </c>
      <c r="S4535" t="s">
        <v>117</v>
      </c>
      <c r="T4535">
        <v>11</v>
      </c>
    </row>
    <row r="4536" spans="1:20" x14ac:dyDescent="0.3">
      <c r="A4536" t="s">
        <v>10076</v>
      </c>
      <c r="B4536" t="s">
        <v>6280</v>
      </c>
      <c r="C4536" t="s">
        <v>10077</v>
      </c>
      <c r="D4536" t="s">
        <v>10067</v>
      </c>
      <c r="E4536" t="s">
        <v>2069</v>
      </c>
      <c r="F4536">
        <v>550</v>
      </c>
      <c r="G4536">
        <f t="shared" si="351"/>
        <v>275</v>
      </c>
      <c r="H4536" t="s">
        <v>1860</v>
      </c>
      <c r="I4536">
        <f t="shared" si="350"/>
        <v>1</v>
      </c>
      <c r="J4536" t="s">
        <v>22</v>
      </c>
      <c r="K4536">
        <f t="shared" si="352"/>
        <v>0</v>
      </c>
      <c r="L4536" t="s">
        <v>22</v>
      </c>
      <c r="M4536">
        <f t="shared" si="353"/>
        <v>0</v>
      </c>
      <c r="N4536" t="s">
        <v>22</v>
      </c>
      <c r="O4536">
        <v>2</v>
      </c>
      <c r="P4536" t="str">
        <f t="shared" si="354"/>
        <v>Medium</v>
      </c>
      <c r="Q4536">
        <v>3.3</v>
      </c>
      <c r="R4536" t="s">
        <v>116</v>
      </c>
      <c r="S4536" t="s">
        <v>117</v>
      </c>
      <c r="T4536">
        <v>87</v>
      </c>
    </row>
    <row r="4537" spans="1:20" x14ac:dyDescent="0.3">
      <c r="A4537" t="s">
        <v>1907</v>
      </c>
      <c r="B4537" t="s">
        <v>6280</v>
      </c>
      <c r="C4537" t="s">
        <v>10078</v>
      </c>
      <c r="D4537" t="s">
        <v>10067</v>
      </c>
      <c r="E4537" t="s">
        <v>1859</v>
      </c>
      <c r="F4537">
        <v>850</v>
      </c>
      <c r="G4537">
        <f t="shared" si="351"/>
        <v>425</v>
      </c>
      <c r="H4537" t="s">
        <v>1860</v>
      </c>
      <c r="I4537">
        <f t="shared" si="350"/>
        <v>0</v>
      </c>
      <c r="J4537" t="s">
        <v>21</v>
      </c>
      <c r="K4537">
        <f t="shared" si="352"/>
        <v>1</v>
      </c>
      <c r="L4537" t="s">
        <v>21</v>
      </c>
      <c r="M4537">
        <f t="shared" si="353"/>
        <v>0</v>
      </c>
      <c r="N4537" t="s">
        <v>22</v>
      </c>
      <c r="O4537">
        <v>2</v>
      </c>
      <c r="P4537" t="str">
        <f t="shared" si="354"/>
        <v>Low</v>
      </c>
      <c r="Q4537">
        <v>2.6</v>
      </c>
      <c r="R4537" t="s">
        <v>116</v>
      </c>
      <c r="S4537" t="s">
        <v>117</v>
      </c>
      <c r="T4537">
        <v>192</v>
      </c>
    </row>
    <row r="4538" spans="1:20" x14ac:dyDescent="0.3">
      <c r="A4538" t="s">
        <v>10079</v>
      </c>
      <c r="B4538" t="s">
        <v>6280</v>
      </c>
      <c r="C4538" t="s">
        <v>10080</v>
      </c>
      <c r="D4538" t="s">
        <v>10067</v>
      </c>
      <c r="E4538" t="s">
        <v>2023</v>
      </c>
      <c r="F4538">
        <v>1000</v>
      </c>
      <c r="G4538">
        <f t="shared" si="351"/>
        <v>500</v>
      </c>
      <c r="H4538" t="s">
        <v>1860</v>
      </c>
      <c r="I4538">
        <f t="shared" si="350"/>
        <v>0</v>
      </c>
      <c r="J4538" t="s">
        <v>21</v>
      </c>
      <c r="K4538">
        <f t="shared" si="352"/>
        <v>0</v>
      </c>
      <c r="L4538" t="s">
        <v>22</v>
      </c>
      <c r="M4538">
        <f t="shared" si="353"/>
        <v>0</v>
      </c>
      <c r="N4538" t="s">
        <v>22</v>
      </c>
      <c r="O4538">
        <v>3</v>
      </c>
      <c r="P4538" t="str">
        <f t="shared" si="354"/>
        <v>Medium</v>
      </c>
      <c r="Q4538">
        <v>3.4</v>
      </c>
      <c r="R4538" t="s">
        <v>116</v>
      </c>
      <c r="S4538" t="s">
        <v>117</v>
      </c>
      <c r="T4538">
        <v>232</v>
      </c>
    </row>
    <row r="4539" spans="1:20" x14ac:dyDescent="0.3">
      <c r="A4539" t="s">
        <v>10081</v>
      </c>
      <c r="B4539" t="s">
        <v>6280</v>
      </c>
      <c r="C4539" t="s">
        <v>10082</v>
      </c>
      <c r="D4539" t="s">
        <v>10067</v>
      </c>
      <c r="E4539" t="s">
        <v>5946</v>
      </c>
      <c r="F4539">
        <v>1300</v>
      </c>
      <c r="G4539">
        <f t="shared" si="351"/>
        <v>650</v>
      </c>
      <c r="H4539" t="s">
        <v>1860</v>
      </c>
      <c r="I4539">
        <f t="shared" si="350"/>
        <v>1</v>
      </c>
      <c r="J4539" t="s">
        <v>22</v>
      </c>
      <c r="K4539">
        <f t="shared" si="352"/>
        <v>1</v>
      </c>
      <c r="L4539" t="s">
        <v>21</v>
      </c>
      <c r="M4539">
        <f t="shared" si="353"/>
        <v>0</v>
      </c>
      <c r="N4539" t="s">
        <v>22</v>
      </c>
      <c r="O4539">
        <v>3</v>
      </c>
      <c r="P4539" t="str">
        <f t="shared" si="354"/>
        <v>Medium</v>
      </c>
      <c r="Q4539">
        <v>3.2</v>
      </c>
      <c r="R4539" t="s">
        <v>116</v>
      </c>
      <c r="S4539" t="s">
        <v>117</v>
      </c>
      <c r="T4539">
        <v>177</v>
      </c>
    </row>
    <row r="4540" spans="1:20" x14ac:dyDescent="0.3">
      <c r="A4540" t="s">
        <v>10083</v>
      </c>
      <c r="B4540" t="s">
        <v>6280</v>
      </c>
      <c r="C4540" t="s">
        <v>10084</v>
      </c>
      <c r="D4540" t="s">
        <v>10067</v>
      </c>
      <c r="E4540" t="s">
        <v>8647</v>
      </c>
      <c r="F4540">
        <v>1500</v>
      </c>
      <c r="G4540">
        <f t="shared" si="351"/>
        <v>750</v>
      </c>
      <c r="H4540" t="s">
        <v>1860</v>
      </c>
      <c r="I4540">
        <f t="shared" si="350"/>
        <v>0</v>
      </c>
      <c r="J4540" t="s">
        <v>21</v>
      </c>
      <c r="K4540">
        <f t="shared" si="352"/>
        <v>0</v>
      </c>
      <c r="L4540" t="s">
        <v>22</v>
      </c>
      <c r="M4540">
        <f t="shared" si="353"/>
        <v>0</v>
      </c>
      <c r="N4540" t="s">
        <v>22</v>
      </c>
      <c r="O4540">
        <v>3</v>
      </c>
      <c r="P4540" t="str">
        <f t="shared" si="354"/>
        <v>Medium</v>
      </c>
      <c r="Q4540">
        <v>3.2</v>
      </c>
      <c r="R4540" t="s">
        <v>116</v>
      </c>
      <c r="S4540" t="s">
        <v>117</v>
      </c>
      <c r="T4540">
        <v>286</v>
      </c>
    </row>
    <row r="4541" spans="1:20" x14ac:dyDescent="0.3">
      <c r="A4541" t="s">
        <v>10085</v>
      </c>
      <c r="B4541" t="s">
        <v>6280</v>
      </c>
      <c r="C4541" t="s">
        <v>10086</v>
      </c>
      <c r="D4541" t="s">
        <v>10067</v>
      </c>
      <c r="E4541" t="s">
        <v>2069</v>
      </c>
      <c r="F4541">
        <v>800</v>
      </c>
      <c r="G4541">
        <f t="shared" si="351"/>
        <v>400</v>
      </c>
      <c r="H4541" t="s">
        <v>1860</v>
      </c>
      <c r="I4541">
        <f t="shared" si="350"/>
        <v>0</v>
      </c>
      <c r="J4541" t="s">
        <v>21</v>
      </c>
      <c r="K4541">
        <f t="shared" si="352"/>
        <v>1</v>
      </c>
      <c r="L4541" t="s">
        <v>21</v>
      </c>
      <c r="M4541">
        <f t="shared" si="353"/>
        <v>0</v>
      </c>
      <c r="N4541" t="s">
        <v>22</v>
      </c>
      <c r="O4541">
        <v>2</v>
      </c>
      <c r="P4541" t="str">
        <f t="shared" si="354"/>
        <v>Medium</v>
      </c>
      <c r="Q4541">
        <v>3.6</v>
      </c>
      <c r="R4541" t="s">
        <v>85</v>
      </c>
      <c r="S4541" t="s">
        <v>86</v>
      </c>
      <c r="T4541">
        <v>306</v>
      </c>
    </row>
    <row r="4542" spans="1:20" x14ac:dyDescent="0.3">
      <c r="A4542" t="s">
        <v>10087</v>
      </c>
      <c r="B4542" t="s">
        <v>6280</v>
      </c>
      <c r="C4542" t="s">
        <v>10088</v>
      </c>
      <c r="D4542" t="s">
        <v>10067</v>
      </c>
      <c r="E4542" t="s">
        <v>10089</v>
      </c>
      <c r="F4542">
        <v>1000</v>
      </c>
      <c r="G4542">
        <f t="shared" si="351"/>
        <v>500</v>
      </c>
      <c r="H4542" t="s">
        <v>1860</v>
      </c>
      <c r="I4542">
        <f t="shared" si="350"/>
        <v>1</v>
      </c>
      <c r="J4542" t="s">
        <v>22</v>
      </c>
      <c r="K4542">
        <f t="shared" si="352"/>
        <v>1</v>
      </c>
      <c r="L4542" t="s">
        <v>21</v>
      </c>
      <c r="M4542">
        <f t="shared" si="353"/>
        <v>0</v>
      </c>
      <c r="N4542" t="s">
        <v>22</v>
      </c>
      <c r="O4542">
        <v>3</v>
      </c>
      <c r="P4542" t="str">
        <f t="shared" si="354"/>
        <v>Medium</v>
      </c>
      <c r="Q4542">
        <v>3.5</v>
      </c>
      <c r="R4542" t="s">
        <v>85</v>
      </c>
      <c r="S4542" t="s">
        <v>86</v>
      </c>
      <c r="T4542">
        <v>63</v>
      </c>
    </row>
    <row r="4543" spans="1:20" x14ac:dyDescent="0.3">
      <c r="A4543" t="s">
        <v>7569</v>
      </c>
      <c r="B4543" t="s">
        <v>6280</v>
      </c>
      <c r="C4543" t="s">
        <v>10090</v>
      </c>
      <c r="D4543" t="s">
        <v>10067</v>
      </c>
      <c r="E4543" t="s">
        <v>1865</v>
      </c>
      <c r="F4543">
        <v>800</v>
      </c>
      <c r="G4543">
        <f t="shared" si="351"/>
        <v>400</v>
      </c>
      <c r="H4543" t="s">
        <v>1860</v>
      </c>
      <c r="I4543">
        <f t="shared" si="350"/>
        <v>0</v>
      </c>
      <c r="J4543" t="s">
        <v>21</v>
      </c>
      <c r="K4543">
        <f t="shared" si="352"/>
        <v>0</v>
      </c>
      <c r="L4543" t="s">
        <v>22</v>
      </c>
      <c r="M4543">
        <f t="shared" si="353"/>
        <v>0</v>
      </c>
      <c r="N4543" t="s">
        <v>22</v>
      </c>
      <c r="O4543">
        <v>2</v>
      </c>
      <c r="P4543" t="str">
        <f t="shared" si="354"/>
        <v>Medium</v>
      </c>
      <c r="Q4543">
        <v>3.5</v>
      </c>
      <c r="R4543" t="s">
        <v>85</v>
      </c>
      <c r="S4543" t="s">
        <v>86</v>
      </c>
      <c r="T4543">
        <v>159</v>
      </c>
    </row>
    <row r="4544" spans="1:20" x14ac:dyDescent="0.3">
      <c r="A4544" t="s">
        <v>10091</v>
      </c>
      <c r="B4544" t="s">
        <v>6280</v>
      </c>
      <c r="C4544" t="s">
        <v>10092</v>
      </c>
      <c r="D4544" t="s">
        <v>10067</v>
      </c>
      <c r="E4544" t="s">
        <v>2504</v>
      </c>
      <c r="F4544">
        <v>800</v>
      </c>
      <c r="G4544">
        <f t="shared" si="351"/>
        <v>400</v>
      </c>
      <c r="H4544" t="s">
        <v>1860</v>
      </c>
      <c r="I4544">
        <f t="shared" si="350"/>
        <v>0</v>
      </c>
      <c r="J4544" t="s">
        <v>21</v>
      </c>
      <c r="K4544">
        <f t="shared" si="352"/>
        <v>0</v>
      </c>
      <c r="L4544" t="s">
        <v>22</v>
      </c>
      <c r="M4544">
        <f t="shared" si="353"/>
        <v>0</v>
      </c>
      <c r="N4544" t="s">
        <v>22</v>
      </c>
      <c r="O4544">
        <v>2</v>
      </c>
      <c r="P4544" t="str">
        <f t="shared" si="354"/>
        <v>Medium</v>
      </c>
      <c r="Q4544">
        <v>3.7</v>
      </c>
      <c r="R4544" t="s">
        <v>85</v>
      </c>
      <c r="S4544" t="s">
        <v>86</v>
      </c>
      <c r="T4544">
        <v>28</v>
      </c>
    </row>
    <row r="4545" spans="1:20" x14ac:dyDescent="0.3">
      <c r="A4545" t="s">
        <v>6636</v>
      </c>
      <c r="B4545" t="s">
        <v>6280</v>
      </c>
      <c r="C4545" t="s">
        <v>10093</v>
      </c>
      <c r="D4545" t="s">
        <v>10067</v>
      </c>
      <c r="E4545" t="s">
        <v>3689</v>
      </c>
      <c r="F4545">
        <v>400</v>
      </c>
      <c r="G4545">
        <f t="shared" si="351"/>
        <v>200</v>
      </c>
      <c r="H4545" t="s">
        <v>1860</v>
      </c>
      <c r="I4545">
        <f t="shared" si="350"/>
        <v>1</v>
      </c>
      <c r="J4545" t="s">
        <v>22</v>
      </c>
      <c r="K4545">
        <f t="shared" si="352"/>
        <v>0</v>
      </c>
      <c r="L4545" t="s">
        <v>22</v>
      </c>
      <c r="M4545">
        <f t="shared" si="353"/>
        <v>0</v>
      </c>
      <c r="N4545" t="s">
        <v>22</v>
      </c>
      <c r="O4545">
        <v>1</v>
      </c>
      <c r="P4545" t="str">
        <f t="shared" si="354"/>
        <v>Medium</v>
      </c>
      <c r="Q4545">
        <v>3.5</v>
      </c>
      <c r="R4545" t="s">
        <v>85</v>
      </c>
      <c r="S4545" t="s">
        <v>86</v>
      </c>
      <c r="T4545">
        <v>40</v>
      </c>
    </row>
    <row r="4546" spans="1:20" x14ac:dyDescent="0.3">
      <c r="A4546" t="s">
        <v>10094</v>
      </c>
      <c r="B4546" t="s">
        <v>6280</v>
      </c>
      <c r="C4546" t="s">
        <v>10095</v>
      </c>
      <c r="D4546" t="s">
        <v>10067</v>
      </c>
      <c r="E4546" t="s">
        <v>10096</v>
      </c>
      <c r="F4546">
        <v>1600</v>
      </c>
      <c r="G4546">
        <f t="shared" si="351"/>
        <v>800</v>
      </c>
      <c r="H4546" t="s">
        <v>1860</v>
      </c>
      <c r="I4546">
        <f t="shared" ref="I4546:I4609" si="355">IF(J4546="Yes",0,1)</f>
        <v>0</v>
      </c>
      <c r="J4546" t="s">
        <v>21</v>
      </c>
      <c r="K4546">
        <f t="shared" si="352"/>
        <v>1</v>
      </c>
      <c r="L4546" t="s">
        <v>21</v>
      </c>
      <c r="M4546">
        <f t="shared" si="353"/>
        <v>0</v>
      </c>
      <c r="N4546" t="s">
        <v>22</v>
      </c>
      <c r="O4546">
        <v>3</v>
      </c>
      <c r="P4546" t="str">
        <f t="shared" si="354"/>
        <v>Medium</v>
      </c>
      <c r="Q4546">
        <v>3.7</v>
      </c>
      <c r="R4546" t="s">
        <v>85</v>
      </c>
      <c r="S4546" t="s">
        <v>86</v>
      </c>
      <c r="T4546">
        <v>213</v>
      </c>
    </row>
    <row r="4547" spans="1:20" x14ac:dyDescent="0.3">
      <c r="A4547" t="s">
        <v>10097</v>
      </c>
      <c r="B4547" t="s">
        <v>6280</v>
      </c>
      <c r="C4547" t="s">
        <v>10098</v>
      </c>
      <c r="D4547" t="s">
        <v>10067</v>
      </c>
      <c r="E4547" t="s">
        <v>2069</v>
      </c>
      <c r="F4547">
        <v>1150</v>
      </c>
      <c r="G4547">
        <f t="shared" ref="G4547:G4610" si="356">F4547/2</f>
        <v>575</v>
      </c>
      <c r="H4547" t="s">
        <v>1860</v>
      </c>
      <c r="I4547">
        <f t="shared" si="355"/>
        <v>0</v>
      </c>
      <c r="J4547" t="s">
        <v>21</v>
      </c>
      <c r="K4547">
        <f t="shared" ref="K4547:K4610" si="357">IF(L4547="Yes",1,0)</f>
        <v>1</v>
      </c>
      <c r="L4547" t="s">
        <v>21</v>
      </c>
      <c r="M4547">
        <f t="shared" ref="M4547:M4610" si="358">IF(N4547="Yes",1,0)</f>
        <v>0</v>
      </c>
      <c r="N4547" t="s">
        <v>22</v>
      </c>
      <c r="O4547">
        <v>3</v>
      </c>
      <c r="P4547" t="str">
        <f t="shared" ref="P4547:P4610" si="359">IF(Q4547&gt;=4,"High",IF(Q4547&gt;=3,"Medium","Low"))</f>
        <v>Medium</v>
      </c>
      <c r="Q4547">
        <v>3.7</v>
      </c>
      <c r="R4547" t="s">
        <v>85</v>
      </c>
      <c r="S4547" t="s">
        <v>86</v>
      </c>
      <c r="T4547">
        <v>160</v>
      </c>
    </row>
    <row r="4548" spans="1:20" x14ac:dyDescent="0.3">
      <c r="A4548" t="s">
        <v>10099</v>
      </c>
      <c r="B4548" t="s">
        <v>6280</v>
      </c>
      <c r="C4548" t="s">
        <v>10100</v>
      </c>
      <c r="D4548" t="s">
        <v>10067</v>
      </c>
      <c r="E4548" t="s">
        <v>4134</v>
      </c>
      <c r="F4548">
        <v>250</v>
      </c>
      <c r="G4548">
        <f t="shared" si="356"/>
        <v>125</v>
      </c>
      <c r="H4548" t="s">
        <v>1860</v>
      </c>
      <c r="I4548">
        <f t="shared" si="355"/>
        <v>1</v>
      </c>
      <c r="J4548" t="s">
        <v>22</v>
      </c>
      <c r="K4548">
        <f t="shared" si="357"/>
        <v>0</v>
      </c>
      <c r="L4548" t="s">
        <v>22</v>
      </c>
      <c r="M4548">
        <f t="shared" si="358"/>
        <v>0</v>
      </c>
      <c r="N4548" t="s">
        <v>22</v>
      </c>
      <c r="O4548">
        <v>1</v>
      </c>
      <c r="P4548" t="str">
        <f t="shared" si="359"/>
        <v>Medium</v>
      </c>
      <c r="Q4548">
        <v>3.8</v>
      </c>
      <c r="R4548" t="s">
        <v>85</v>
      </c>
      <c r="S4548" t="s">
        <v>86</v>
      </c>
      <c r="T4548">
        <v>300</v>
      </c>
    </row>
    <row r="4549" spans="1:20" x14ac:dyDescent="0.3">
      <c r="A4549" t="s">
        <v>9362</v>
      </c>
      <c r="B4549" t="s">
        <v>6280</v>
      </c>
      <c r="C4549" t="s">
        <v>10101</v>
      </c>
      <c r="D4549" t="s">
        <v>10067</v>
      </c>
      <c r="E4549" t="s">
        <v>1890</v>
      </c>
      <c r="F4549">
        <v>1300</v>
      </c>
      <c r="G4549">
        <f t="shared" si="356"/>
        <v>650</v>
      </c>
      <c r="H4549" t="s">
        <v>1860</v>
      </c>
      <c r="I4549">
        <f t="shared" si="355"/>
        <v>1</v>
      </c>
      <c r="J4549" t="s">
        <v>22</v>
      </c>
      <c r="K4549">
        <f t="shared" si="357"/>
        <v>0</v>
      </c>
      <c r="L4549" t="s">
        <v>22</v>
      </c>
      <c r="M4549">
        <f t="shared" si="358"/>
        <v>0</v>
      </c>
      <c r="N4549" t="s">
        <v>22</v>
      </c>
      <c r="O4549">
        <v>3</v>
      </c>
      <c r="P4549" t="str">
        <f t="shared" si="359"/>
        <v>Medium</v>
      </c>
      <c r="Q4549">
        <v>3.8</v>
      </c>
      <c r="R4549" t="s">
        <v>85</v>
      </c>
      <c r="S4549" t="s">
        <v>86</v>
      </c>
      <c r="T4549">
        <v>248</v>
      </c>
    </row>
    <row r="4550" spans="1:20" x14ac:dyDescent="0.3">
      <c r="A4550" t="s">
        <v>10102</v>
      </c>
      <c r="B4550" t="s">
        <v>6280</v>
      </c>
      <c r="C4550" t="s">
        <v>10103</v>
      </c>
      <c r="D4550" t="s">
        <v>10067</v>
      </c>
      <c r="E4550" t="s">
        <v>329</v>
      </c>
      <c r="F4550">
        <v>250</v>
      </c>
      <c r="G4550">
        <f t="shared" si="356"/>
        <v>125</v>
      </c>
      <c r="H4550" t="s">
        <v>1860</v>
      </c>
      <c r="I4550">
        <f t="shared" si="355"/>
        <v>1</v>
      </c>
      <c r="J4550" t="s">
        <v>22</v>
      </c>
      <c r="K4550">
        <f t="shared" si="357"/>
        <v>0</v>
      </c>
      <c r="L4550" t="s">
        <v>22</v>
      </c>
      <c r="M4550">
        <f t="shared" si="358"/>
        <v>0</v>
      </c>
      <c r="N4550" t="s">
        <v>22</v>
      </c>
      <c r="O4550">
        <v>1</v>
      </c>
      <c r="P4550" t="str">
        <f t="shared" si="359"/>
        <v>Medium</v>
      </c>
      <c r="Q4550">
        <v>3.6</v>
      </c>
      <c r="R4550" t="s">
        <v>85</v>
      </c>
      <c r="S4550" t="s">
        <v>86</v>
      </c>
      <c r="T4550">
        <v>109</v>
      </c>
    </row>
    <row r="4551" spans="1:20" x14ac:dyDescent="0.3">
      <c r="A4551" t="s">
        <v>7940</v>
      </c>
      <c r="B4551" t="s">
        <v>6280</v>
      </c>
      <c r="C4551" t="s">
        <v>10104</v>
      </c>
      <c r="D4551" t="s">
        <v>10067</v>
      </c>
      <c r="E4551" t="s">
        <v>2004</v>
      </c>
      <c r="F4551">
        <v>750</v>
      </c>
      <c r="G4551">
        <f t="shared" si="356"/>
        <v>375</v>
      </c>
      <c r="H4551" t="s">
        <v>1860</v>
      </c>
      <c r="I4551">
        <f t="shared" si="355"/>
        <v>0</v>
      </c>
      <c r="J4551" t="s">
        <v>21</v>
      </c>
      <c r="K4551">
        <f t="shared" si="357"/>
        <v>0</v>
      </c>
      <c r="L4551" t="s">
        <v>22</v>
      </c>
      <c r="M4551">
        <f t="shared" si="358"/>
        <v>0</v>
      </c>
      <c r="N4551" t="s">
        <v>22</v>
      </c>
      <c r="O4551">
        <v>2</v>
      </c>
      <c r="P4551" t="str">
        <f t="shared" si="359"/>
        <v>Medium</v>
      </c>
      <c r="Q4551">
        <v>3.5</v>
      </c>
      <c r="R4551" t="s">
        <v>85</v>
      </c>
      <c r="S4551" t="s">
        <v>86</v>
      </c>
      <c r="T4551">
        <v>132</v>
      </c>
    </row>
    <row r="4552" spans="1:20" x14ac:dyDescent="0.3">
      <c r="A4552" t="s">
        <v>10105</v>
      </c>
      <c r="B4552" t="s">
        <v>6280</v>
      </c>
      <c r="C4552" t="s">
        <v>10106</v>
      </c>
      <c r="D4552" t="s">
        <v>10067</v>
      </c>
      <c r="E4552" t="s">
        <v>10107</v>
      </c>
      <c r="F4552">
        <v>250</v>
      </c>
      <c r="G4552">
        <f t="shared" si="356"/>
        <v>125</v>
      </c>
      <c r="H4552" t="s">
        <v>1860</v>
      </c>
      <c r="I4552">
        <f t="shared" si="355"/>
        <v>1</v>
      </c>
      <c r="J4552" t="s">
        <v>22</v>
      </c>
      <c r="K4552">
        <f t="shared" si="357"/>
        <v>0</v>
      </c>
      <c r="L4552" t="s">
        <v>22</v>
      </c>
      <c r="M4552">
        <f t="shared" si="358"/>
        <v>0</v>
      </c>
      <c r="N4552" t="s">
        <v>22</v>
      </c>
      <c r="O4552">
        <v>1</v>
      </c>
      <c r="P4552" t="str">
        <f t="shared" si="359"/>
        <v>High</v>
      </c>
      <c r="Q4552">
        <v>4</v>
      </c>
      <c r="R4552" t="s">
        <v>34</v>
      </c>
      <c r="S4552" t="s">
        <v>35</v>
      </c>
      <c r="T4552">
        <v>95</v>
      </c>
    </row>
    <row r="4553" spans="1:20" x14ac:dyDescent="0.3">
      <c r="A4553" t="s">
        <v>10108</v>
      </c>
      <c r="B4553" t="s">
        <v>6280</v>
      </c>
      <c r="C4553" t="s">
        <v>10109</v>
      </c>
      <c r="D4553" t="s">
        <v>10067</v>
      </c>
      <c r="E4553" t="s">
        <v>2641</v>
      </c>
      <c r="F4553">
        <v>300</v>
      </c>
      <c r="G4553">
        <f t="shared" si="356"/>
        <v>150</v>
      </c>
      <c r="H4553" t="s">
        <v>1860</v>
      </c>
      <c r="I4553">
        <f t="shared" si="355"/>
        <v>1</v>
      </c>
      <c r="J4553" t="s">
        <v>22</v>
      </c>
      <c r="K4553">
        <f t="shared" si="357"/>
        <v>1</v>
      </c>
      <c r="L4553" t="s">
        <v>21</v>
      </c>
      <c r="M4553">
        <f t="shared" si="358"/>
        <v>0</v>
      </c>
      <c r="N4553" t="s">
        <v>22</v>
      </c>
      <c r="O4553">
        <v>1</v>
      </c>
      <c r="P4553" t="str">
        <f t="shared" si="359"/>
        <v>High</v>
      </c>
      <c r="Q4553">
        <v>4</v>
      </c>
      <c r="R4553" t="s">
        <v>34</v>
      </c>
      <c r="S4553" t="s">
        <v>35</v>
      </c>
      <c r="T4553">
        <v>292</v>
      </c>
    </row>
    <row r="4554" spans="1:20" x14ac:dyDescent="0.3">
      <c r="A4554" t="s">
        <v>8677</v>
      </c>
      <c r="B4554" t="s">
        <v>6280</v>
      </c>
      <c r="C4554" t="s">
        <v>10110</v>
      </c>
      <c r="D4554" t="s">
        <v>10111</v>
      </c>
      <c r="E4554" t="s">
        <v>10113</v>
      </c>
      <c r="F4554">
        <v>500</v>
      </c>
      <c r="G4554">
        <f t="shared" si="356"/>
        <v>250</v>
      </c>
      <c r="H4554" t="s">
        <v>1860</v>
      </c>
      <c r="I4554">
        <f t="shared" si="355"/>
        <v>1</v>
      </c>
      <c r="J4554" t="s">
        <v>22</v>
      </c>
      <c r="K4554">
        <f t="shared" si="357"/>
        <v>0</v>
      </c>
      <c r="L4554" t="s">
        <v>22</v>
      </c>
      <c r="M4554">
        <f t="shared" si="358"/>
        <v>0</v>
      </c>
      <c r="N4554" t="s">
        <v>22</v>
      </c>
      <c r="O4554">
        <v>2</v>
      </c>
      <c r="P4554" t="str">
        <f t="shared" si="359"/>
        <v>Low</v>
      </c>
      <c r="Q4554">
        <v>2.8</v>
      </c>
      <c r="R4554" t="s">
        <v>116</v>
      </c>
      <c r="S4554" t="s">
        <v>117</v>
      </c>
      <c r="T4554">
        <v>39</v>
      </c>
    </row>
    <row r="4555" spans="1:20" x14ac:dyDescent="0.3">
      <c r="A4555" t="s">
        <v>10114</v>
      </c>
      <c r="B4555" t="s">
        <v>6280</v>
      </c>
      <c r="C4555" t="s">
        <v>10115</v>
      </c>
      <c r="D4555" t="s">
        <v>10111</v>
      </c>
      <c r="E4555" t="s">
        <v>3652</v>
      </c>
      <c r="F4555">
        <v>250</v>
      </c>
      <c r="G4555">
        <f t="shared" si="356"/>
        <v>125</v>
      </c>
      <c r="H4555" t="s">
        <v>1860</v>
      </c>
      <c r="I4555">
        <f t="shared" si="355"/>
        <v>1</v>
      </c>
      <c r="J4555" t="s">
        <v>22</v>
      </c>
      <c r="K4555">
        <f t="shared" si="357"/>
        <v>0</v>
      </c>
      <c r="L4555" t="s">
        <v>22</v>
      </c>
      <c r="M4555">
        <f t="shared" si="358"/>
        <v>0</v>
      </c>
      <c r="N4555" t="s">
        <v>22</v>
      </c>
      <c r="O4555">
        <v>1</v>
      </c>
      <c r="P4555" t="str">
        <f t="shared" si="359"/>
        <v>Medium</v>
      </c>
      <c r="Q4555">
        <v>3.4</v>
      </c>
      <c r="R4555" t="s">
        <v>116</v>
      </c>
      <c r="S4555" t="s">
        <v>117</v>
      </c>
      <c r="T4555">
        <v>68</v>
      </c>
    </row>
    <row r="4556" spans="1:20" x14ac:dyDescent="0.3">
      <c r="A4556" t="s">
        <v>10116</v>
      </c>
      <c r="B4556" t="s">
        <v>6280</v>
      </c>
      <c r="C4556" t="s">
        <v>10117</v>
      </c>
      <c r="D4556" t="s">
        <v>10111</v>
      </c>
      <c r="E4556" t="s">
        <v>1865</v>
      </c>
      <c r="F4556">
        <v>200</v>
      </c>
      <c r="G4556">
        <f t="shared" si="356"/>
        <v>100</v>
      </c>
      <c r="H4556" t="s">
        <v>1860</v>
      </c>
      <c r="I4556">
        <f t="shared" si="355"/>
        <v>1</v>
      </c>
      <c r="J4556" t="s">
        <v>22</v>
      </c>
      <c r="K4556">
        <f t="shared" si="357"/>
        <v>0</v>
      </c>
      <c r="L4556" t="s">
        <v>22</v>
      </c>
      <c r="M4556">
        <f t="shared" si="358"/>
        <v>0</v>
      </c>
      <c r="N4556" t="s">
        <v>22</v>
      </c>
      <c r="O4556">
        <v>1</v>
      </c>
      <c r="P4556" t="str">
        <f t="shared" si="359"/>
        <v>Low</v>
      </c>
      <c r="Q4556">
        <v>2.9</v>
      </c>
      <c r="R4556" t="s">
        <v>116</v>
      </c>
      <c r="S4556" t="s">
        <v>117</v>
      </c>
      <c r="T4556">
        <v>92</v>
      </c>
    </row>
    <row r="4557" spans="1:20" x14ac:dyDescent="0.3">
      <c r="A4557" t="s">
        <v>10118</v>
      </c>
      <c r="B4557" t="s">
        <v>6280</v>
      </c>
      <c r="C4557" t="s">
        <v>10119</v>
      </c>
      <c r="D4557" t="s">
        <v>10111</v>
      </c>
      <c r="E4557" t="s">
        <v>2004</v>
      </c>
      <c r="F4557">
        <v>800</v>
      </c>
      <c r="G4557">
        <f t="shared" si="356"/>
        <v>400</v>
      </c>
      <c r="H4557" t="s">
        <v>1860</v>
      </c>
      <c r="I4557">
        <f t="shared" si="355"/>
        <v>0</v>
      </c>
      <c r="J4557" t="s">
        <v>21</v>
      </c>
      <c r="K4557">
        <f t="shared" si="357"/>
        <v>0</v>
      </c>
      <c r="L4557" t="s">
        <v>22</v>
      </c>
      <c r="M4557">
        <f t="shared" si="358"/>
        <v>0</v>
      </c>
      <c r="N4557" t="s">
        <v>22</v>
      </c>
      <c r="O4557">
        <v>2</v>
      </c>
      <c r="P4557" t="str">
        <f t="shared" si="359"/>
        <v>Medium</v>
      </c>
      <c r="Q4557">
        <v>3.4</v>
      </c>
      <c r="R4557" t="s">
        <v>116</v>
      </c>
      <c r="S4557" t="s">
        <v>117</v>
      </c>
      <c r="T4557">
        <v>51</v>
      </c>
    </row>
    <row r="4558" spans="1:20" x14ac:dyDescent="0.3">
      <c r="A4558" t="s">
        <v>10120</v>
      </c>
      <c r="B4558" t="s">
        <v>6280</v>
      </c>
      <c r="C4558" t="s">
        <v>10121</v>
      </c>
      <c r="D4558" t="s">
        <v>10111</v>
      </c>
      <c r="E4558" t="s">
        <v>2105</v>
      </c>
      <c r="F4558">
        <v>1100</v>
      </c>
      <c r="G4558">
        <f t="shared" si="356"/>
        <v>550</v>
      </c>
      <c r="H4558" t="s">
        <v>1860</v>
      </c>
      <c r="I4558">
        <f t="shared" si="355"/>
        <v>0</v>
      </c>
      <c r="J4558" t="s">
        <v>21</v>
      </c>
      <c r="K4558">
        <f t="shared" si="357"/>
        <v>1</v>
      </c>
      <c r="L4558" t="s">
        <v>21</v>
      </c>
      <c r="M4558">
        <f t="shared" si="358"/>
        <v>0</v>
      </c>
      <c r="N4558" t="s">
        <v>22</v>
      </c>
      <c r="O4558">
        <v>3</v>
      </c>
      <c r="P4558" t="str">
        <f t="shared" si="359"/>
        <v>Medium</v>
      </c>
      <c r="Q4558">
        <v>3.2</v>
      </c>
      <c r="R4558" t="s">
        <v>116</v>
      </c>
      <c r="S4558" t="s">
        <v>117</v>
      </c>
      <c r="T4558">
        <v>142</v>
      </c>
    </row>
    <row r="4559" spans="1:20" x14ac:dyDescent="0.3">
      <c r="A4559" t="s">
        <v>2728</v>
      </c>
      <c r="B4559" t="s">
        <v>6280</v>
      </c>
      <c r="C4559" t="s">
        <v>10122</v>
      </c>
      <c r="D4559" t="s">
        <v>10111</v>
      </c>
      <c r="E4559" t="s">
        <v>120</v>
      </c>
      <c r="F4559">
        <v>450</v>
      </c>
      <c r="G4559">
        <f t="shared" si="356"/>
        <v>225</v>
      </c>
      <c r="H4559" t="s">
        <v>1860</v>
      </c>
      <c r="I4559">
        <f t="shared" si="355"/>
        <v>1</v>
      </c>
      <c r="J4559" t="s">
        <v>22</v>
      </c>
      <c r="K4559">
        <f t="shared" si="357"/>
        <v>0</v>
      </c>
      <c r="L4559" t="s">
        <v>22</v>
      </c>
      <c r="M4559">
        <f t="shared" si="358"/>
        <v>0</v>
      </c>
      <c r="N4559" t="s">
        <v>22</v>
      </c>
      <c r="O4559">
        <v>1</v>
      </c>
      <c r="P4559" t="str">
        <f t="shared" si="359"/>
        <v>Low</v>
      </c>
      <c r="Q4559">
        <v>2.6</v>
      </c>
      <c r="R4559" t="s">
        <v>116</v>
      </c>
      <c r="S4559" t="s">
        <v>117</v>
      </c>
      <c r="T4559">
        <v>21</v>
      </c>
    </row>
    <row r="4560" spans="1:20" x14ac:dyDescent="0.3">
      <c r="A4560" t="s">
        <v>8198</v>
      </c>
      <c r="B4560" t="s">
        <v>6280</v>
      </c>
      <c r="C4560" t="s">
        <v>10123</v>
      </c>
      <c r="D4560" t="s">
        <v>10111</v>
      </c>
      <c r="E4560" t="s">
        <v>4906</v>
      </c>
      <c r="F4560">
        <v>450</v>
      </c>
      <c r="G4560">
        <f t="shared" si="356"/>
        <v>225</v>
      </c>
      <c r="H4560" t="s">
        <v>1860</v>
      </c>
      <c r="I4560">
        <f t="shared" si="355"/>
        <v>1</v>
      </c>
      <c r="J4560" t="s">
        <v>22</v>
      </c>
      <c r="K4560">
        <f t="shared" si="357"/>
        <v>1</v>
      </c>
      <c r="L4560" t="s">
        <v>21</v>
      </c>
      <c r="M4560">
        <f t="shared" si="358"/>
        <v>0</v>
      </c>
      <c r="N4560" t="s">
        <v>22</v>
      </c>
      <c r="O4560">
        <v>1</v>
      </c>
      <c r="P4560" t="str">
        <f t="shared" si="359"/>
        <v>Low</v>
      </c>
      <c r="Q4560">
        <v>2.5</v>
      </c>
      <c r="R4560" t="s">
        <v>116</v>
      </c>
      <c r="S4560" t="s">
        <v>117</v>
      </c>
      <c r="T4560">
        <v>71</v>
      </c>
    </row>
    <row r="4561" spans="1:20" x14ac:dyDescent="0.3">
      <c r="A4561" t="s">
        <v>10124</v>
      </c>
      <c r="B4561" t="s">
        <v>6280</v>
      </c>
      <c r="C4561" t="s">
        <v>10125</v>
      </c>
      <c r="D4561" t="s">
        <v>10111</v>
      </c>
      <c r="E4561" t="s">
        <v>2335</v>
      </c>
      <c r="F4561">
        <v>600</v>
      </c>
      <c r="G4561">
        <f t="shared" si="356"/>
        <v>300</v>
      </c>
      <c r="H4561" t="s">
        <v>1860</v>
      </c>
      <c r="I4561">
        <f t="shared" si="355"/>
        <v>1</v>
      </c>
      <c r="J4561" t="s">
        <v>22</v>
      </c>
      <c r="K4561">
        <f t="shared" si="357"/>
        <v>1</v>
      </c>
      <c r="L4561" t="s">
        <v>21</v>
      </c>
      <c r="M4561">
        <f t="shared" si="358"/>
        <v>0</v>
      </c>
      <c r="N4561" t="s">
        <v>22</v>
      </c>
      <c r="O4561">
        <v>2</v>
      </c>
      <c r="P4561" t="str">
        <f t="shared" si="359"/>
        <v>Medium</v>
      </c>
      <c r="Q4561">
        <v>3.2</v>
      </c>
      <c r="R4561" t="s">
        <v>116</v>
      </c>
      <c r="S4561" t="s">
        <v>117</v>
      </c>
      <c r="T4561">
        <v>71</v>
      </c>
    </row>
    <row r="4562" spans="1:20" x14ac:dyDescent="0.3">
      <c r="A4562" t="s">
        <v>9993</v>
      </c>
      <c r="B4562" t="s">
        <v>6280</v>
      </c>
      <c r="C4562" t="s">
        <v>10126</v>
      </c>
      <c r="D4562" t="s">
        <v>10111</v>
      </c>
      <c r="E4562" t="s">
        <v>2004</v>
      </c>
      <c r="F4562">
        <v>600</v>
      </c>
      <c r="G4562">
        <f t="shared" si="356"/>
        <v>300</v>
      </c>
      <c r="H4562" t="s">
        <v>1860</v>
      </c>
      <c r="I4562">
        <f t="shared" si="355"/>
        <v>1</v>
      </c>
      <c r="J4562" t="s">
        <v>22</v>
      </c>
      <c r="K4562">
        <f t="shared" si="357"/>
        <v>1</v>
      </c>
      <c r="L4562" t="s">
        <v>21</v>
      </c>
      <c r="M4562">
        <f t="shared" si="358"/>
        <v>0</v>
      </c>
      <c r="N4562" t="s">
        <v>22</v>
      </c>
      <c r="O4562">
        <v>2</v>
      </c>
      <c r="P4562" t="str">
        <f t="shared" si="359"/>
        <v>Medium</v>
      </c>
      <c r="Q4562">
        <v>3.4</v>
      </c>
      <c r="R4562" t="s">
        <v>116</v>
      </c>
      <c r="S4562" t="s">
        <v>117</v>
      </c>
      <c r="T4562">
        <v>122</v>
      </c>
    </row>
    <row r="4563" spans="1:20" x14ac:dyDescent="0.3">
      <c r="A4563" t="s">
        <v>10127</v>
      </c>
      <c r="B4563" t="s">
        <v>6280</v>
      </c>
      <c r="C4563" t="s">
        <v>10128</v>
      </c>
      <c r="D4563" t="s">
        <v>10111</v>
      </c>
      <c r="E4563" t="s">
        <v>1872</v>
      </c>
      <c r="F4563">
        <v>700</v>
      </c>
      <c r="G4563">
        <f t="shared" si="356"/>
        <v>350</v>
      </c>
      <c r="H4563" t="s">
        <v>1860</v>
      </c>
      <c r="I4563">
        <f t="shared" si="355"/>
        <v>1</v>
      </c>
      <c r="J4563" t="s">
        <v>22</v>
      </c>
      <c r="K4563">
        <f t="shared" si="357"/>
        <v>0</v>
      </c>
      <c r="L4563" t="s">
        <v>22</v>
      </c>
      <c r="M4563">
        <f t="shared" si="358"/>
        <v>0</v>
      </c>
      <c r="N4563" t="s">
        <v>22</v>
      </c>
      <c r="O4563">
        <v>2</v>
      </c>
      <c r="P4563" t="str">
        <f t="shared" si="359"/>
        <v>Medium</v>
      </c>
      <c r="Q4563">
        <v>3</v>
      </c>
      <c r="R4563" t="s">
        <v>116</v>
      </c>
      <c r="S4563" t="s">
        <v>117</v>
      </c>
      <c r="T4563">
        <v>39</v>
      </c>
    </row>
    <row r="4564" spans="1:20" x14ac:dyDescent="0.3">
      <c r="A4564" t="s">
        <v>2113</v>
      </c>
      <c r="B4564" t="s">
        <v>6280</v>
      </c>
      <c r="C4564" t="s">
        <v>10129</v>
      </c>
      <c r="D4564" t="s">
        <v>10111</v>
      </c>
      <c r="E4564" t="s">
        <v>2993</v>
      </c>
      <c r="F4564">
        <v>700</v>
      </c>
      <c r="G4564">
        <f t="shared" si="356"/>
        <v>350</v>
      </c>
      <c r="H4564" t="s">
        <v>1860</v>
      </c>
      <c r="I4564">
        <f t="shared" si="355"/>
        <v>1</v>
      </c>
      <c r="J4564" t="s">
        <v>22</v>
      </c>
      <c r="K4564">
        <f t="shared" si="357"/>
        <v>0</v>
      </c>
      <c r="L4564" t="s">
        <v>22</v>
      </c>
      <c r="M4564">
        <f t="shared" si="358"/>
        <v>0</v>
      </c>
      <c r="N4564" t="s">
        <v>22</v>
      </c>
      <c r="O4564">
        <v>2</v>
      </c>
      <c r="P4564" t="str">
        <f t="shared" si="359"/>
        <v>Medium</v>
      </c>
      <c r="Q4564">
        <v>3.4</v>
      </c>
      <c r="R4564" t="s">
        <v>116</v>
      </c>
      <c r="S4564" t="s">
        <v>117</v>
      </c>
      <c r="T4564">
        <v>43</v>
      </c>
    </row>
    <row r="4565" spans="1:20" x14ac:dyDescent="0.3">
      <c r="A4565" t="s">
        <v>2638</v>
      </c>
      <c r="B4565" t="s">
        <v>6280</v>
      </c>
      <c r="C4565" t="s">
        <v>10130</v>
      </c>
      <c r="D4565" t="s">
        <v>10111</v>
      </c>
      <c r="E4565" t="s">
        <v>2641</v>
      </c>
      <c r="F4565">
        <v>400</v>
      </c>
      <c r="G4565">
        <f t="shared" si="356"/>
        <v>200</v>
      </c>
      <c r="H4565" t="s">
        <v>1860</v>
      </c>
      <c r="I4565">
        <f t="shared" si="355"/>
        <v>1</v>
      </c>
      <c r="J4565" t="s">
        <v>22</v>
      </c>
      <c r="K4565">
        <f t="shared" si="357"/>
        <v>1</v>
      </c>
      <c r="L4565" t="s">
        <v>21</v>
      </c>
      <c r="M4565">
        <f t="shared" si="358"/>
        <v>0</v>
      </c>
      <c r="N4565" t="s">
        <v>22</v>
      </c>
      <c r="O4565">
        <v>1</v>
      </c>
      <c r="P4565" t="str">
        <f t="shared" si="359"/>
        <v>Medium</v>
      </c>
      <c r="Q4565">
        <v>3.4</v>
      </c>
      <c r="R4565" t="s">
        <v>116</v>
      </c>
      <c r="S4565" t="s">
        <v>117</v>
      </c>
      <c r="T4565">
        <v>38</v>
      </c>
    </row>
    <row r="4566" spans="1:20" x14ac:dyDescent="0.3">
      <c r="A4566" t="s">
        <v>2769</v>
      </c>
      <c r="B4566" t="s">
        <v>6280</v>
      </c>
      <c r="C4566" t="s">
        <v>10131</v>
      </c>
      <c r="D4566" t="s">
        <v>10111</v>
      </c>
      <c r="E4566" t="s">
        <v>2641</v>
      </c>
      <c r="F4566">
        <v>400</v>
      </c>
      <c r="G4566">
        <f t="shared" si="356"/>
        <v>200</v>
      </c>
      <c r="H4566" t="s">
        <v>1860</v>
      </c>
      <c r="I4566">
        <f t="shared" si="355"/>
        <v>1</v>
      </c>
      <c r="J4566" t="s">
        <v>22</v>
      </c>
      <c r="K4566">
        <f t="shared" si="357"/>
        <v>1</v>
      </c>
      <c r="L4566" t="s">
        <v>21</v>
      </c>
      <c r="M4566">
        <f t="shared" si="358"/>
        <v>0</v>
      </c>
      <c r="N4566" t="s">
        <v>22</v>
      </c>
      <c r="O4566">
        <v>1</v>
      </c>
      <c r="P4566" t="str">
        <f t="shared" si="359"/>
        <v>Low</v>
      </c>
      <c r="Q4566">
        <v>2.7</v>
      </c>
      <c r="R4566" t="s">
        <v>116</v>
      </c>
      <c r="S4566" t="s">
        <v>117</v>
      </c>
      <c r="T4566">
        <v>39</v>
      </c>
    </row>
    <row r="4567" spans="1:20" x14ac:dyDescent="0.3">
      <c r="A4567" t="s">
        <v>10132</v>
      </c>
      <c r="B4567" t="s">
        <v>6280</v>
      </c>
      <c r="C4567" t="s">
        <v>10133</v>
      </c>
      <c r="D4567" t="s">
        <v>10111</v>
      </c>
      <c r="E4567" t="s">
        <v>2004</v>
      </c>
      <c r="F4567">
        <v>700</v>
      </c>
      <c r="G4567">
        <f t="shared" si="356"/>
        <v>350</v>
      </c>
      <c r="H4567" t="s">
        <v>1860</v>
      </c>
      <c r="I4567">
        <f t="shared" si="355"/>
        <v>1</v>
      </c>
      <c r="J4567" t="s">
        <v>22</v>
      </c>
      <c r="K4567">
        <f t="shared" si="357"/>
        <v>1</v>
      </c>
      <c r="L4567" t="s">
        <v>21</v>
      </c>
      <c r="M4567">
        <f t="shared" si="358"/>
        <v>0</v>
      </c>
      <c r="N4567" t="s">
        <v>22</v>
      </c>
      <c r="O4567">
        <v>2</v>
      </c>
      <c r="P4567" t="str">
        <f t="shared" si="359"/>
        <v>Medium</v>
      </c>
      <c r="Q4567">
        <v>3.1</v>
      </c>
      <c r="R4567" t="s">
        <v>116</v>
      </c>
      <c r="S4567" t="s">
        <v>117</v>
      </c>
      <c r="T4567">
        <v>73</v>
      </c>
    </row>
    <row r="4568" spans="1:20" x14ac:dyDescent="0.3">
      <c r="A4568" t="s">
        <v>10134</v>
      </c>
      <c r="B4568" t="s">
        <v>6280</v>
      </c>
      <c r="C4568" t="s">
        <v>10135</v>
      </c>
      <c r="D4568" t="s">
        <v>10111</v>
      </c>
      <c r="E4568" t="s">
        <v>10136</v>
      </c>
      <c r="F4568">
        <v>200</v>
      </c>
      <c r="G4568">
        <f t="shared" si="356"/>
        <v>100</v>
      </c>
      <c r="H4568" t="s">
        <v>1860</v>
      </c>
      <c r="I4568">
        <f t="shared" si="355"/>
        <v>1</v>
      </c>
      <c r="J4568" t="s">
        <v>22</v>
      </c>
      <c r="K4568">
        <f t="shared" si="357"/>
        <v>0</v>
      </c>
      <c r="L4568" t="s">
        <v>22</v>
      </c>
      <c r="M4568">
        <f t="shared" si="358"/>
        <v>0</v>
      </c>
      <c r="N4568" t="s">
        <v>22</v>
      </c>
      <c r="O4568">
        <v>1</v>
      </c>
      <c r="P4568" t="str">
        <f t="shared" si="359"/>
        <v>Low</v>
      </c>
      <c r="Q4568">
        <v>2.9</v>
      </c>
      <c r="R4568" t="s">
        <v>116</v>
      </c>
      <c r="S4568" t="s">
        <v>117</v>
      </c>
      <c r="T4568">
        <v>10</v>
      </c>
    </row>
    <row r="4569" spans="1:20" x14ac:dyDescent="0.3">
      <c r="A4569" t="s">
        <v>5745</v>
      </c>
      <c r="B4569" t="s">
        <v>6280</v>
      </c>
      <c r="C4569" t="s">
        <v>10137</v>
      </c>
      <c r="D4569" t="s">
        <v>10111</v>
      </c>
      <c r="E4569" t="s">
        <v>10138</v>
      </c>
      <c r="F4569">
        <v>500</v>
      </c>
      <c r="G4569">
        <f t="shared" si="356"/>
        <v>250</v>
      </c>
      <c r="H4569" t="s">
        <v>1860</v>
      </c>
      <c r="I4569">
        <f t="shared" si="355"/>
        <v>1</v>
      </c>
      <c r="J4569" t="s">
        <v>22</v>
      </c>
      <c r="K4569">
        <f t="shared" si="357"/>
        <v>1</v>
      </c>
      <c r="L4569" t="s">
        <v>21</v>
      </c>
      <c r="M4569">
        <f t="shared" si="358"/>
        <v>0</v>
      </c>
      <c r="N4569" t="s">
        <v>22</v>
      </c>
      <c r="O4569">
        <v>2</v>
      </c>
      <c r="P4569" t="str">
        <f t="shared" si="359"/>
        <v>Low</v>
      </c>
      <c r="Q4569">
        <v>2.7</v>
      </c>
      <c r="R4569" t="s">
        <v>116</v>
      </c>
      <c r="S4569" t="s">
        <v>117</v>
      </c>
      <c r="T4569">
        <v>32</v>
      </c>
    </row>
    <row r="4570" spans="1:20" x14ac:dyDescent="0.3">
      <c r="A4570" t="s">
        <v>10139</v>
      </c>
      <c r="B4570" t="s">
        <v>6280</v>
      </c>
      <c r="C4570" t="s">
        <v>10140</v>
      </c>
      <c r="D4570" t="s">
        <v>10111</v>
      </c>
      <c r="E4570" t="s">
        <v>1799</v>
      </c>
      <c r="F4570">
        <v>150</v>
      </c>
      <c r="G4570">
        <f t="shared" si="356"/>
        <v>75</v>
      </c>
      <c r="H4570" t="s">
        <v>1860</v>
      </c>
      <c r="I4570">
        <f t="shared" si="355"/>
        <v>1</v>
      </c>
      <c r="J4570" t="s">
        <v>22</v>
      </c>
      <c r="K4570">
        <f t="shared" si="357"/>
        <v>0</v>
      </c>
      <c r="L4570" t="s">
        <v>22</v>
      </c>
      <c r="M4570">
        <f t="shared" si="358"/>
        <v>0</v>
      </c>
      <c r="N4570" t="s">
        <v>22</v>
      </c>
      <c r="O4570">
        <v>1</v>
      </c>
      <c r="P4570" t="str">
        <f t="shared" si="359"/>
        <v>Low</v>
      </c>
      <c r="Q4570">
        <v>2.9</v>
      </c>
      <c r="R4570" t="s">
        <v>116</v>
      </c>
      <c r="S4570" t="s">
        <v>117</v>
      </c>
      <c r="T4570">
        <v>36</v>
      </c>
    </row>
    <row r="4571" spans="1:20" x14ac:dyDescent="0.3">
      <c r="A4571" t="s">
        <v>10141</v>
      </c>
      <c r="B4571" t="s">
        <v>6280</v>
      </c>
      <c r="C4571" t="s">
        <v>10142</v>
      </c>
      <c r="D4571" t="s">
        <v>10111</v>
      </c>
      <c r="E4571" t="s">
        <v>2081</v>
      </c>
      <c r="F4571">
        <v>450</v>
      </c>
      <c r="G4571">
        <f t="shared" si="356"/>
        <v>225</v>
      </c>
      <c r="H4571" t="s">
        <v>1860</v>
      </c>
      <c r="I4571">
        <f t="shared" si="355"/>
        <v>1</v>
      </c>
      <c r="J4571" t="s">
        <v>22</v>
      </c>
      <c r="K4571">
        <f t="shared" si="357"/>
        <v>0</v>
      </c>
      <c r="L4571" t="s">
        <v>22</v>
      </c>
      <c r="M4571">
        <f t="shared" si="358"/>
        <v>0</v>
      </c>
      <c r="N4571" t="s">
        <v>22</v>
      </c>
      <c r="O4571">
        <v>1</v>
      </c>
      <c r="P4571" t="str">
        <f t="shared" si="359"/>
        <v>Medium</v>
      </c>
      <c r="Q4571">
        <v>3.3</v>
      </c>
      <c r="R4571" t="s">
        <v>116</v>
      </c>
      <c r="S4571" t="s">
        <v>117</v>
      </c>
      <c r="T4571">
        <v>36</v>
      </c>
    </row>
    <row r="4572" spans="1:20" x14ac:dyDescent="0.3">
      <c r="A4572" t="s">
        <v>10143</v>
      </c>
      <c r="B4572" t="s">
        <v>6280</v>
      </c>
      <c r="C4572" t="s">
        <v>10144</v>
      </c>
      <c r="D4572" t="s">
        <v>10111</v>
      </c>
      <c r="E4572" t="s">
        <v>9294</v>
      </c>
      <c r="F4572">
        <v>750</v>
      </c>
      <c r="G4572">
        <f t="shared" si="356"/>
        <v>375</v>
      </c>
      <c r="H4572" t="s">
        <v>1860</v>
      </c>
      <c r="I4572">
        <f t="shared" si="355"/>
        <v>0</v>
      </c>
      <c r="J4572" t="s">
        <v>21</v>
      </c>
      <c r="K4572">
        <f t="shared" si="357"/>
        <v>1</v>
      </c>
      <c r="L4572" t="s">
        <v>21</v>
      </c>
      <c r="M4572">
        <f t="shared" si="358"/>
        <v>0</v>
      </c>
      <c r="N4572" t="s">
        <v>22</v>
      </c>
      <c r="O4572">
        <v>2</v>
      </c>
      <c r="P4572" t="str">
        <f t="shared" si="359"/>
        <v>Medium</v>
      </c>
      <c r="Q4572">
        <v>3.1</v>
      </c>
      <c r="R4572" t="s">
        <v>116</v>
      </c>
      <c r="S4572" t="s">
        <v>117</v>
      </c>
      <c r="T4572">
        <v>134</v>
      </c>
    </row>
    <row r="4573" spans="1:20" x14ac:dyDescent="0.3">
      <c r="A4573" t="s">
        <v>10145</v>
      </c>
      <c r="B4573" t="s">
        <v>6280</v>
      </c>
      <c r="C4573" t="s">
        <v>10146</v>
      </c>
      <c r="D4573" t="s">
        <v>10111</v>
      </c>
      <c r="E4573" t="s">
        <v>1865</v>
      </c>
      <c r="F4573">
        <v>350</v>
      </c>
      <c r="G4573">
        <f t="shared" si="356"/>
        <v>175</v>
      </c>
      <c r="H4573" t="s">
        <v>1860</v>
      </c>
      <c r="I4573">
        <f t="shared" si="355"/>
        <v>1</v>
      </c>
      <c r="J4573" t="s">
        <v>22</v>
      </c>
      <c r="K4573">
        <f t="shared" si="357"/>
        <v>0</v>
      </c>
      <c r="L4573" t="s">
        <v>22</v>
      </c>
      <c r="M4573">
        <f t="shared" si="358"/>
        <v>0</v>
      </c>
      <c r="N4573" t="s">
        <v>22</v>
      </c>
      <c r="O4573">
        <v>1</v>
      </c>
      <c r="P4573" t="str">
        <f t="shared" si="359"/>
        <v>Medium</v>
      </c>
      <c r="Q4573">
        <v>3.3</v>
      </c>
      <c r="R4573" t="s">
        <v>116</v>
      </c>
      <c r="S4573" t="s">
        <v>117</v>
      </c>
      <c r="T4573">
        <v>55</v>
      </c>
    </row>
    <row r="4574" spans="1:20" x14ac:dyDescent="0.3">
      <c r="A4574" t="s">
        <v>10147</v>
      </c>
      <c r="B4574" t="s">
        <v>6280</v>
      </c>
      <c r="C4574" t="s">
        <v>10148</v>
      </c>
      <c r="D4574" t="s">
        <v>10111</v>
      </c>
      <c r="E4574" t="s">
        <v>1859</v>
      </c>
      <c r="F4574">
        <v>600</v>
      </c>
      <c r="G4574">
        <f t="shared" si="356"/>
        <v>300</v>
      </c>
      <c r="H4574" t="s">
        <v>1860</v>
      </c>
      <c r="I4574">
        <f t="shared" si="355"/>
        <v>1</v>
      </c>
      <c r="J4574" t="s">
        <v>22</v>
      </c>
      <c r="K4574">
        <f t="shared" si="357"/>
        <v>0</v>
      </c>
      <c r="L4574" t="s">
        <v>22</v>
      </c>
      <c r="M4574">
        <f t="shared" si="358"/>
        <v>0</v>
      </c>
      <c r="N4574" t="s">
        <v>22</v>
      </c>
      <c r="O4574">
        <v>2</v>
      </c>
      <c r="P4574" t="str">
        <f t="shared" si="359"/>
        <v>Low</v>
      </c>
      <c r="Q4574">
        <v>2.9</v>
      </c>
      <c r="R4574" t="s">
        <v>116</v>
      </c>
      <c r="S4574" t="s">
        <v>117</v>
      </c>
      <c r="T4574">
        <v>90</v>
      </c>
    </row>
    <row r="4575" spans="1:20" x14ac:dyDescent="0.3">
      <c r="A4575" t="s">
        <v>10149</v>
      </c>
      <c r="B4575" t="s">
        <v>6280</v>
      </c>
      <c r="C4575" t="s">
        <v>10150</v>
      </c>
      <c r="D4575" t="s">
        <v>10111</v>
      </c>
      <c r="E4575" t="s">
        <v>1865</v>
      </c>
      <c r="F4575">
        <v>500</v>
      </c>
      <c r="G4575">
        <f t="shared" si="356"/>
        <v>250</v>
      </c>
      <c r="H4575" t="s">
        <v>1860</v>
      </c>
      <c r="I4575">
        <f t="shared" si="355"/>
        <v>1</v>
      </c>
      <c r="J4575" t="s">
        <v>22</v>
      </c>
      <c r="K4575">
        <f t="shared" si="357"/>
        <v>0</v>
      </c>
      <c r="L4575" t="s">
        <v>22</v>
      </c>
      <c r="M4575">
        <f t="shared" si="358"/>
        <v>0</v>
      </c>
      <c r="N4575" t="s">
        <v>22</v>
      </c>
      <c r="O4575">
        <v>2</v>
      </c>
      <c r="P4575" t="str">
        <f t="shared" si="359"/>
        <v>Medium</v>
      </c>
      <c r="Q4575">
        <v>3.2</v>
      </c>
      <c r="R4575" t="s">
        <v>116</v>
      </c>
      <c r="S4575" t="s">
        <v>117</v>
      </c>
      <c r="T4575">
        <v>60</v>
      </c>
    </row>
    <row r="4576" spans="1:20" x14ac:dyDescent="0.3">
      <c r="A4576" t="s">
        <v>10151</v>
      </c>
      <c r="B4576" t="s">
        <v>6280</v>
      </c>
      <c r="C4576" t="s">
        <v>10152</v>
      </c>
      <c r="D4576" t="s">
        <v>10111</v>
      </c>
      <c r="E4576" t="s">
        <v>1799</v>
      </c>
      <c r="F4576">
        <v>400</v>
      </c>
      <c r="G4576">
        <f t="shared" si="356"/>
        <v>200</v>
      </c>
      <c r="H4576" t="s">
        <v>1860</v>
      </c>
      <c r="I4576">
        <f t="shared" si="355"/>
        <v>1</v>
      </c>
      <c r="J4576" t="s">
        <v>22</v>
      </c>
      <c r="K4576">
        <f t="shared" si="357"/>
        <v>0</v>
      </c>
      <c r="L4576" t="s">
        <v>22</v>
      </c>
      <c r="M4576">
        <f t="shared" si="358"/>
        <v>0</v>
      </c>
      <c r="N4576" t="s">
        <v>22</v>
      </c>
      <c r="O4576">
        <v>1</v>
      </c>
      <c r="P4576" t="str">
        <f t="shared" si="359"/>
        <v>Low</v>
      </c>
      <c r="Q4576">
        <v>2.7</v>
      </c>
      <c r="R4576" t="s">
        <v>116</v>
      </c>
      <c r="S4576" t="s">
        <v>117</v>
      </c>
      <c r="T4576">
        <v>47</v>
      </c>
    </row>
    <row r="4577" spans="1:20" x14ac:dyDescent="0.3">
      <c r="A4577" t="s">
        <v>10153</v>
      </c>
      <c r="B4577" t="s">
        <v>6280</v>
      </c>
      <c r="C4577" t="s">
        <v>10154</v>
      </c>
      <c r="D4577" t="s">
        <v>10111</v>
      </c>
      <c r="E4577" t="s">
        <v>1865</v>
      </c>
      <c r="F4577">
        <v>300</v>
      </c>
      <c r="G4577">
        <f t="shared" si="356"/>
        <v>150</v>
      </c>
      <c r="H4577" t="s">
        <v>1860</v>
      </c>
      <c r="I4577">
        <f t="shared" si="355"/>
        <v>1</v>
      </c>
      <c r="J4577" t="s">
        <v>22</v>
      </c>
      <c r="K4577">
        <f t="shared" si="357"/>
        <v>0</v>
      </c>
      <c r="L4577" t="s">
        <v>22</v>
      </c>
      <c r="M4577">
        <f t="shared" si="358"/>
        <v>0</v>
      </c>
      <c r="N4577" t="s">
        <v>22</v>
      </c>
      <c r="O4577">
        <v>1</v>
      </c>
      <c r="P4577" t="str">
        <f t="shared" si="359"/>
        <v>Medium</v>
      </c>
      <c r="Q4577">
        <v>3.4</v>
      </c>
      <c r="R4577" t="s">
        <v>116</v>
      </c>
      <c r="S4577" t="s">
        <v>117</v>
      </c>
      <c r="T4577">
        <v>43</v>
      </c>
    </row>
    <row r="4578" spans="1:20" x14ac:dyDescent="0.3">
      <c r="A4578" t="s">
        <v>10155</v>
      </c>
      <c r="B4578" t="s">
        <v>6280</v>
      </c>
      <c r="C4578" t="s">
        <v>10156</v>
      </c>
      <c r="D4578" t="s">
        <v>10111</v>
      </c>
      <c r="E4578" t="s">
        <v>10157</v>
      </c>
      <c r="F4578">
        <v>350</v>
      </c>
      <c r="G4578">
        <f t="shared" si="356"/>
        <v>175</v>
      </c>
      <c r="H4578" t="s">
        <v>1860</v>
      </c>
      <c r="I4578">
        <f t="shared" si="355"/>
        <v>1</v>
      </c>
      <c r="J4578" t="s">
        <v>22</v>
      </c>
      <c r="K4578">
        <f t="shared" si="357"/>
        <v>0</v>
      </c>
      <c r="L4578" t="s">
        <v>22</v>
      </c>
      <c r="M4578">
        <f t="shared" si="358"/>
        <v>0</v>
      </c>
      <c r="N4578" t="s">
        <v>22</v>
      </c>
      <c r="O4578">
        <v>1</v>
      </c>
      <c r="P4578" t="str">
        <f t="shared" si="359"/>
        <v>Medium</v>
      </c>
      <c r="Q4578">
        <v>3.3</v>
      </c>
      <c r="R4578" t="s">
        <v>116</v>
      </c>
      <c r="S4578" t="s">
        <v>117</v>
      </c>
      <c r="T4578">
        <v>236</v>
      </c>
    </row>
    <row r="4579" spans="1:20" x14ac:dyDescent="0.3">
      <c r="A4579" t="s">
        <v>10158</v>
      </c>
      <c r="B4579" t="s">
        <v>6280</v>
      </c>
      <c r="C4579" t="s">
        <v>10159</v>
      </c>
      <c r="D4579" t="s">
        <v>10111</v>
      </c>
      <c r="E4579" t="s">
        <v>2069</v>
      </c>
      <c r="F4579">
        <v>1100</v>
      </c>
      <c r="G4579">
        <f t="shared" si="356"/>
        <v>550</v>
      </c>
      <c r="H4579" t="s">
        <v>1860</v>
      </c>
      <c r="I4579">
        <f t="shared" si="355"/>
        <v>0</v>
      </c>
      <c r="J4579" t="s">
        <v>21</v>
      </c>
      <c r="K4579">
        <f t="shared" si="357"/>
        <v>1</v>
      </c>
      <c r="L4579" t="s">
        <v>21</v>
      </c>
      <c r="M4579">
        <f t="shared" si="358"/>
        <v>0</v>
      </c>
      <c r="N4579" t="s">
        <v>22</v>
      </c>
      <c r="O4579">
        <v>3</v>
      </c>
      <c r="P4579" t="str">
        <f t="shared" si="359"/>
        <v>Low</v>
      </c>
      <c r="Q4579">
        <v>2.6</v>
      </c>
      <c r="R4579" t="s">
        <v>116</v>
      </c>
      <c r="S4579" t="s">
        <v>117</v>
      </c>
      <c r="T4579">
        <v>31</v>
      </c>
    </row>
    <row r="4580" spans="1:20" x14ac:dyDescent="0.3">
      <c r="A4580" t="s">
        <v>10160</v>
      </c>
      <c r="B4580" t="s">
        <v>6280</v>
      </c>
      <c r="C4580" t="s">
        <v>10159</v>
      </c>
      <c r="D4580" t="s">
        <v>10111</v>
      </c>
      <c r="E4580" t="s">
        <v>2069</v>
      </c>
      <c r="F4580">
        <v>700</v>
      </c>
      <c r="G4580">
        <f t="shared" si="356"/>
        <v>350</v>
      </c>
      <c r="H4580" t="s">
        <v>1860</v>
      </c>
      <c r="I4580">
        <f t="shared" si="355"/>
        <v>1</v>
      </c>
      <c r="J4580" t="s">
        <v>22</v>
      </c>
      <c r="K4580">
        <f t="shared" si="357"/>
        <v>1</v>
      </c>
      <c r="L4580" t="s">
        <v>21</v>
      </c>
      <c r="M4580">
        <f t="shared" si="358"/>
        <v>0</v>
      </c>
      <c r="N4580" t="s">
        <v>22</v>
      </c>
      <c r="O4580">
        <v>2</v>
      </c>
      <c r="P4580" t="str">
        <f t="shared" si="359"/>
        <v>Low</v>
      </c>
      <c r="Q4580">
        <v>2.5</v>
      </c>
      <c r="R4580" t="s">
        <v>116</v>
      </c>
      <c r="S4580" t="s">
        <v>117</v>
      </c>
      <c r="T4580">
        <v>38</v>
      </c>
    </row>
    <row r="4581" spans="1:20" x14ac:dyDescent="0.3">
      <c r="A4581" t="s">
        <v>10161</v>
      </c>
      <c r="B4581" t="s">
        <v>6280</v>
      </c>
      <c r="C4581" t="s">
        <v>10162</v>
      </c>
      <c r="D4581" t="s">
        <v>10111</v>
      </c>
      <c r="E4581" t="s">
        <v>2293</v>
      </c>
      <c r="F4581">
        <v>800</v>
      </c>
      <c r="G4581">
        <f t="shared" si="356"/>
        <v>400</v>
      </c>
      <c r="H4581" t="s">
        <v>1860</v>
      </c>
      <c r="I4581">
        <f t="shared" si="355"/>
        <v>0</v>
      </c>
      <c r="J4581" t="s">
        <v>21</v>
      </c>
      <c r="K4581">
        <f t="shared" si="357"/>
        <v>0</v>
      </c>
      <c r="L4581" t="s">
        <v>22</v>
      </c>
      <c r="M4581">
        <f t="shared" si="358"/>
        <v>0</v>
      </c>
      <c r="N4581" t="s">
        <v>22</v>
      </c>
      <c r="O4581">
        <v>2</v>
      </c>
      <c r="P4581" t="str">
        <f t="shared" si="359"/>
        <v>Medium</v>
      </c>
      <c r="Q4581">
        <v>3.1</v>
      </c>
      <c r="R4581" t="s">
        <v>116</v>
      </c>
      <c r="S4581" t="s">
        <v>117</v>
      </c>
      <c r="T4581">
        <v>123</v>
      </c>
    </row>
    <row r="4582" spans="1:20" x14ac:dyDescent="0.3">
      <c r="A4582" t="s">
        <v>10163</v>
      </c>
      <c r="B4582" t="s">
        <v>6280</v>
      </c>
      <c r="C4582" t="s">
        <v>10164</v>
      </c>
      <c r="D4582" t="s">
        <v>10111</v>
      </c>
      <c r="E4582" t="s">
        <v>2091</v>
      </c>
      <c r="F4582">
        <v>150</v>
      </c>
      <c r="G4582">
        <f t="shared" si="356"/>
        <v>75</v>
      </c>
      <c r="H4582" t="s">
        <v>1860</v>
      </c>
      <c r="I4582">
        <f t="shared" si="355"/>
        <v>1</v>
      </c>
      <c r="J4582" t="s">
        <v>22</v>
      </c>
      <c r="K4582">
        <f t="shared" si="357"/>
        <v>0</v>
      </c>
      <c r="L4582" t="s">
        <v>22</v>
      </c>
      <c r="M4582">
        <f t="shared" si="358"/>
        <v>0</v>
      </c>
      <c r="N4582" t="s">
        <v>22</v>
      </c>
      <c r="O4582">
        <v>1</v>
      </c>
      <c r="P4582" t="str">
        <f t="shared" si="359"/>
        <v>Low</v>
      </c>
      <c r="Q4582">
        <v>2.8</v>
      </c>
      <c r="R4582" t="s">
        <v>116</v>
      </c>
      <c r="S4582" t="s">
        <v>117</v>
      </c>
      <c r="T4582">
        <v>9</v>
      </c>
    </row>
    <row r="4583" spans="1:20" x14ac:dyDescent="0.3">
      <c r="A4583" t="s">
        <v>10165</v>
      </c>
      <c r="B4583" t="s">
        <v>6280</v>
      </c>
      <c r="C4583" t="s">
        <v>10166</v>
      </c>
      <c r="D4583" t="s">
        <v>10111</v>
      </c>
      <c r="E4583" t="s">
        <v>2140</v>
      </c>
      <c r="F4583">
        <v>350</v>
      </c>
      <c r="G4583">
        <f t="shared" si="356"/>
        <v>175</v>
      </c>
      <c r="H4583" t="s">
        <v>1860</v>
      </c>
      <c r="I4583">
        <f t="shared" si="355"/>
        <v>1</v>
      </c>
      <c r="J4583" t="s">
        <v>22</v>
      </c>
      <c r="K4583">
        <f t="shared" si="357"/>
        <v>0</v>
      </c>
      <c r="L4583" t="s">
        <v>22</v>
      </c>
      <c r="M4583">
        <f t="shared" si="358"/>
        <v>0</v>
      </c>
      <c r="N4583" t="s">
        <v>22</v>
      </c>
      <c r="O4583">
        <v>1</v>
      </c>
      <c r="P4583" t="str">
        <f t="shared" si="359"/>
        <v>Medium</v>
      </c>
      <c r="Q4583">
        <v>3.3</v>
      </c>
      <c r="R4583" t="s">
        <v>116</v>
      </c>
      <c r="S4583" t="s">
        <v>117</v>
      </c>
      <c r="T4583">
        <v>70</v>
      </c>
    </row>
    <row r="4584" spans="1:20" x14ac:dyDescent="0.3">
      <c r="A4584" t="s">
        <v>10167</v>
      </c>
      <c r="B4584" t="s">
        <v>6280</v>
      </c>
      <c r="C4584" t="s">
        <v>10168</v>
      </c>
      <c r="D4584" t="s">
        <v>10111</v>
      </c>
      <c r="E4584" t="s">
        <v>2004</v>
      </c>
      <c r="F4584">
        <v>550</v>
      </c>
      <c r="G4584">
        <f t="shared" si="356"/>
        <v>275</v>
      </c>
      <c r="H4584" t="s">
        <v>1860</v>
      </c>
      <c r="I4584">
        <f t="shared" si="355"/>
        <v>1</v>
      </c>
      <c r="J4584" t="s">
        <v>22</v>
      </c>
      <c r="K4584">
        <f t="shared" si="357"/>
        <v>0</v>
      </c>
      <c r="L4584" t="s">
        <v>22</v>
      </c>
      <c r="M4584">
        <f t="shared" si="358"/>
        <v>0</v>
      </c>
      <c r="N4584" t="s">
        <v>22</v>
      </c>
      <c r="O4584">
        <v>2</v>
      </c>
      <c r="P4584" t="str">
        <f t="shared" si="359"/>
        <v>Medium</v>
      </c>
      <c r="Q4584">
        <v>3.4</v>
      </c>
      <c r="R4584" t="s">
        <v>116</v>
      </c>
      <c r="S4584" t="s">
        <v>117</v>
      </c>
      <c r="T4584">
        <v>114</v>
      </c>
    </row>
    <row r="4585" spans="1:20" x14ac:dyDescent="0.3">
      <c r="A4585" t="s">
        <v>10167</v>
      </c>
      <c r="B4585" t="s">
        <v>6280</v>
      </c>
      <c r="C4585" t="s">
        <v>10169</v>
      </c>
      <c r="D4585" t="s">
        <v>10111</v>
      </c>
      <c r="E4585" t="s">
        <v>2004</v>
      </c>
      <c r="F4585">
        <v>550</v>
      </c>
      <c r="G4585">
        <f t="shared" si="356"/>
        <v>275</v>
      </c>
      <c r="H4585" t="s">
        <v>1860</v>
      </c>
      <c r="I4585">
        <f t="shared" si="355"/>
        <v>1</v>
      </c>
      <c r="J4585" t="s">
        <v>22</v>
      </c>
      <c r="K4585">
        <f t="shared" si="357"/>
        <v>0</v>
      </c>
      <c r="L4585" t="s">
        <v>22</v>
      </c>
      <c r="M4585">
        <f t="shared" si="358"/>
        <v>0</v>
      </c>
      <c r="N4585" t="s">
        <v>22</v>
      </c>
      <c r="O4585">
        <v>2</v>
      </c>
      <c r="P4585" t="str">
        <f t="shared" si="359"/>
        <v>Low</v>
      </c>
      <c r="Q4585">
        <v>2.7</v>
      </c>
      <c r="R4585" t="s">
        <v>116</v>
      </c>
      <c r="S4585" t="s">
        <v>117</v>
      </c>
      <c r="T4585">
        <v>56</v>
      </c>
    </row>
    <row r="4586" spans="1:20" x14ac:dyDescent="0.3">
      <c r="A4586" t="s">
        <v>10170</v>
      </c>
      <c r="B4586" t="s">
        <v>6280</v>
      </c>
      <c r="C4586" t="s">
        <v>10171</v>
      </c>
      <c r="D4586" t="s">
        <v>10111</v>
      </c>
      <c r="E4586" t="s">
        <v>3095</v>
      </c>
      <c r="F4586">
        <v>600</v>
      </c>
      <c r="G4586">
        <f t="shared" si="356"/>
        <v>300</v>
      </c>
      <c r="H4586" t="s">
        <v>1860</v>
      </c>
      <c r="I4586">
        <f t="shared" si="355"/>
        <v>1</v>
      </c>
      <c r="J4586" t="s">
        <v>22</v>
      </c>
      <c r="K4586">
        <f t="shared" si="357"/>
        <v>1</v>
      </c>
      <c r="L4586" t="s">
        <v>21</v>
      </c>
      <c r="M4586">
        <f t="shared" si="358"/>
        <v>0</v>
      </c>
      <c r="N4586" t="s">
        <v>22</v>
      </c>
      <c r="O4586">
        <v>2</v>
      </c>
      <c r="P4586" t="str">
        <f t="shared" si="359"/>
        <v>Medium</v>
      </c>
      <c r="Q4586">
        <v>3.1</v>
      </c>
      <c r="R4586" t="s">
        <v>116</v>
      </c>
      <c r="S4586" t="s">
        <v>117</v>
      </c>
      <c r="T4586">
        <v>247</v>
      </c>
    </row>
    <row r="4587" spans="1:20" x14ac:dyDescent="0.3">
      <c r="A4587" t="s">
        <v>6298</v>
      </c>
      <c r="B4587" t="s">
        <v>6280</v>
      </c>
      <c r="C4587" t="s">
        <v>10172</v>
      </c>
      <c r="D4587" t="s">
        <v>10111</v>
      </c>
      <c r="E4587" t="s">
        <v>1799</v>
      </c>
      <c r="F4587">
        <v>450</v>
      </c>
      <c r="G4587">
        <f t="shared" si="356"/>
        <v>225</v>
      </c>
      <c r="H4587" t="s">
        <v>1860</v>
      </c>
      <c r="I4587">
        <f t="shared" si="355"/>
        <v>1</v>
      </c>
      <c r="J4587" t="s">
        <v>22</v>
      </c>
      <c r="K4587">
        <f t="shared" si="357"/>
        <v>1</v>
      </c>
      <c r="L4587" t="s">
        <v>21</v>
      </c>
      <c r="M4587">
        <f t="shared" si="358"/>
        <v>0</v>
      </c>
      <c r="N4587" t="s">
        <v>22</v>
      </c>
      <c r="O4587">
        <v>1</v>
      </c>
      <c r="P4587" t="str">
        <f t="shared" si="359"/>
        <v>Medium</v>
      </c>
      <c r="Q4587">
        <v>3.1</v>
      </c>
      <c r="R4587" t="s">
        <v>116</v>
      </c>
      <c r="S4587" t="s">
        <v>117</v>
      </c>
      <c r="T4587">
        <v>90</v>
      </c>
    </row>
    <row r="4588" spans="1:20" x14ac:dyDescent="0.3">
      <c r="A4588" t="s">
        <v>10173</v>
      </c>
      <c r="B4588" t="s">
        <v>6280</v>
      </c>
      <c r="C4588" t="s">
        <v>10174</v>
      </c>
      <c r="D4588" t="s">
        <v>10111</v>
      </c>
      <c r="E4588" t="s">
        <v>2069</v>
      </c>
      <c r="F4588">
        <v>900</v>
      </c>
      <c r="G4588">
        <f t="shared" si="356"/>
        <v>450</v>
      </c>
      <c r="H4588" t="s">
        <v>1860</v>
      </c>
      <c r="I4588">
        <f t="shared" si="355"/>
        <v>0</v>
      </c>
      <c r="J4588" t="s">
        <v>21</v>
      </c>
      <c r="K4588">
        <f t="shared" si="357"/>
        <v>0</v>
      </c>
      <c r="L4588" t="s">
        <v>22</v>
      </c>
      <c r="M4588">
        <f t="shared" si="358"/>
        <v>0</v>
      </c>
      <c r="N4588" t="s">
        <v>22</v>
      </c>
      <c r="O4588">
        <v>2</v>
      </c>
      <c r="P4588" t="str">
        <f t="shared" si="359"/>
        <v>Low</v>
      </c>
      <c r="Q4588">
        <v>2.7</v>
      </c>
      <c r="R4588" t="s">
        <v>116</v>
      </c>
      <c r="S4588" t="s">
        <v>117</v>
      </c>
      <c r="T4588">
        <v>84</v>
      </c>
    </row>
    <row r="4589" spans="1:20" x14ac:dyDescent="0.3">
      <c r="A4589" t="s">
        <v>10175</v>
      </c>
      <c r="B4589" t="s">
        <v>6280</v>
      </c>
      <c r="C4589" t="s">
        <v>10176</v>
      </c>
      <c r="D4589" t="s">
        <v>10111</v>
      </c>
      <c r="E4589" t="s">
        <v>2734</v>
      </c>
      <c r="F4589">
        <v>650</v>
      </c>
      <c r="G4589">
        <f t="shared" si="356"/>
        <v>325</v>
      </c>
      <c r="H4589" t="s">
        <v>1860</v>
      </c>
      <c r="I4589">
        <f t="shared" si="355"/>
        <v>1</v>
      </c>
      <c r="J4589" t="s">
        <v>22</v>
      </c>
      <c r="K4589">
        <f t="shared" si="357"/>
        <v>1</v>
      </c>
      <c r="L4589" t="s">
        <v>21</v>
      </c>
      <c r="M4589">
        <f t="shared" si="358"/>
        <v>0</v>
      </c>
      <c r="N4589" t="s">
        <v>22</v>
      </c>
      <c r="O4589">
        <v>2</v>
      </c>
      <c r="P4589" t="str">
        <f t="shared" si="359"/>
        <v>Medium</v>
      </c>
      <c r="Q4589">
        <v>3.3</v>
      </c>
      <c r="R4589" t="s">
        <v>116</v>
      </c>
      <c r="S4589" t="s">
        <v>117</v>
      </c>
      <c r="T4589">
        <v>93</v>
      </c>
    </row>
    <row r="4590" spans="1:20" x14ac:dyDescent="0.3">
      <c r="A4590" t="s">
        <v>10177</v>
      </c>
      <c r="B4590" t="s">
        <v>6280</v>
      </c>
      <c r="C4590" t="s">
        <v>10178</v>
      </c>
      <c r="D4590" t="s">
        <v>10111</v>
      </c>
      <c r="E4590" t="s">
        <v>10179</v>
      </c>
      <c r="F4590">
        <v>650</v>
      </c>
      <c r="G4590">
        <f t="shared" si="356"/>
        <v>325</v>
      </c>
      <c r="H4590" t="s">
        <v>1860</v>
      </c>
      <c r="I4590">
        <f t="shared" si="355"/>
        <v>1</v>
      </c>
      <c r="J4590" t="s">
        <v>22</v>
      </c>
      <c r="K4590">
        <f t="shared" si="357"/>
        <v>1</v>
      </c>
      <c r="L4590" t="s">
        <v>21</v>
      </c>
      <c r="M4590">
        <f t="shared" si="358"/>
        <v>1</v>
      </c>
      <c r="N4590" t="s">
        <v>21</v>
      </c>
      <c r="O4590">
        <v>2</v>
      </c>
      <c r="P4590" t="str">
        <f t="shared" si="359"/>
        <v>Medium</v>
      </c>
      <c r="Q4590">
        <v>3.4</v>
      </c>
      <c r="R4590" t="s">
        <v>116</v>
      </c>
      <c r="S4590" t="s">
        <v>117</v>
      </c>
      <c r="T4590">
        <v>44</v>
      </c>
    </row>
    <row r="4591" spans="1:20" x14ac:dyDescent="0.3">
      <c r="A4591" t="s">
        <v>10180</v>
      </c>
      <c r="B4591" t="s">
        <v>6280</v>
      </c>
      <c r="C4591" t="s">
        <v>10181</v>
      </c>
      <c r="D4591" t="s">
        <v>10111</v>
      </c>
      <c r="E4591" t="s">
        <v>1799</v>
      </c>
      <c r="F4591">
        <v>400</v>
      </c>
      <c r="G4591">
        <f t="shared" si="356"/>
        <v>200</v>
      </c>
      <c r="H4591" t="s">
        <v>1860</v>
      </c>
      <c r="I4591">
        <f t="shared" si="355"/>
        <v>1</v>
      </c>
      <c r="J4591" t="s">
        <v>22</v>
      </c>
      <c r="K4591">
        <f t="shared" si="357"/>
        <v>0</v>
      </c>
      <c r="L4591" t="s">
        <v>22</v>
      </c>
      <c r="M4591">
        <f t="shared" si="358"/>
        <v>0</v>
      </c>
      <c r="N4591" t="s">
        <v>22</v>
      </c>
      <c r="O4591">
        <v>1</v>
      </c>
      <c r="P4591" t="str">
        <f t="shared" si="359"/>
        <v>Medium</v>
      </c>
      <c r="Q4591">
        <v>3</v>
      </c>
      <c r="R4591" t="s">
        <v>116</v>
      </c>
      <c r="S4591" t="s">
        <v>117</v>
      </c>
      <c r="T4591">
        <v>27</v>
      </c>
    </row>
    <row r="4592" spans="1:20" x14ac:dyDescent="0.3">
      <c r="A4592" t="s">
        <v>10182</v>
      </c>
      <c r="B4592" t="s">
        <v>6280</v>
      </c>
      <c r="C4592" t="s">
        <v>10183</v>
      </c>
      <c r="D4592" t="s">
        <v>10111</v>
      </c>
      <c r="E4592" t="s">
        <v>4511</v>
      </c>
      <c r="F4592">
        <v>750</v>
      </c>
      <c r="G4592">
        <f t="shared" si="356"/>
        <v>375</v>
      </c>
      <c r="H4592" t="s">
        <v>1860</v>
      </c>
      <c r="I4592">
        <f t="shared" si="355"/>
        <v>0</v>
      </c>
      <c r="J4592" t="s">
        <v>21</v>
      </c>
      <c r="K4592">
        <f t="shared" si="357"/>
        <v>1</v>
      </c>
      <c r="L4592" t="s">
        <v>21</v>
      </c>
      <c r="M4592">
        <f t="shared" si="358"/>
        <v>0</v>
      </c>
      <c r="N4592" t="s">
        <v>22</v>
      </c>
      <c r="O4592">
        <v>2</v>
      </c>
      <c r="P4592" t="str">
        <f t="shared" si="359"/>
        <v>Low</v>
      </c>
      <c r="Q4592">
        <v>2.7</v>
      </c>
      <c r="R4592" t="s">
        <v>116</v>
      </c>
      <c r="S4592" t="s">
        <v>117</v>
      </c>
      <c r="T4592">
        <v>68</v>
      </c>
    </row>
    <row r="4593" spans="1:20" x14ac:dyDescent="0.3">
      <c r="A4593" t="s">
        <v>10184</v>
      </c>
      <c r="B4593" t="s">
        <v>6280</v>
      </c>
      <c r="C4593" t="s">
        <v>10185</v>
      </c>
      <c r="D4593" t="s">
        <v>10111</v>
      </c>
      <c r="E4593" t="s">
        <v>329</v>
      </c>
      <c r="F4593">
        <v>400</v>
      </c>
      <c r="G4593">
        <f t="shared" si="356"/>
        <v>200</v>
      </c>
      <c r="H4593" t="s">
        <v>1860</v>
      </c>
      <c r="I4593">
        <f t="shared" si="355"/>
        <v>1</v>
      </c>
      <c r="J4593" t="s">
        <v>22</v>
      </c>
      <c r="K4593">
        <f t="shared" si="357"/>
        <v>1</v>
      </c>
      <c r="L4593" t="s">
        <v>21</v>
      </c>
      <c r="M4593">
        <f t="shared" si="358"/>
        <v>0</v>
      </c>
      <c r="N4593" t="s">
        <v>22</v>
      </c>
      <c r="O4593">
        <v>1</v>
      </c>
      <c r="P4593" t="str">
        <f t="shared" si="359"/>
        <v>Medium</v>
      </c>
      <c r="Q4593">
        <v>3.3</v>
      </c>
      <c r="R4593" t="s">
        <v>116</v>
      </c>
      <c r="S4593" t="s">
        <v>117</v>
      </c>
      <c r="T4593">
        <v>23</v>
      </c>
    </row>
    <row r="4594" spans="1:20" x14ac:dyDescent="0.3">
      <c r="A4594" t="s">
        <v>10186</v>
      </c>
      <c r="B4594" t="s">
        <v>6280</v>
      </c>
      <c r="C4594" t="s">
        <v>10187</v>
      </c>
      <c r="D4594" t="s">
        <v>10111</v>
      </c>
      <c r="E4594" t="s">
        <v>10188</v>
      </c>
      <c r="F4594">
        <v>1400</v>
      </c>
      <c r="G4594">
        <f t="shared" si="356"/>
        <v>700</v>
      </c>
      <c r="H4594" t="s">
        <v>1860</v>
      </c>
      <c r="I4594">
        <f t="shared" si="355"/>
        <v>0</v>
      </c>
      <c r="J4594" t="s">
        <v>21</v>
      </c>
      <c r="K4594">
        <f t="shared" si="357"/>
        <v>0</v>
      </c>
      <c r="L4594" t="s">
        <v>22</v>
      </c>
      <c r="M4594">
        <f t="shared" si="358"/>
        <v>0</v>
      </c>
      <c r="N4594" t="s">
        <v>22</v>
      </c>
      <c r="O4594">
        <v>3</v>
      </c>
      <c r="P4594" t="str">
        <f t="shared" si="359"/>
        <v>Medium</v>
      </c>
      <c r="Q4594">
        <v>3.2</v>
      </c>
      <c r="R4594" t="s">
        <v>116</v>
      </c>
      <c r="S4594" t="s">
        <v>117</v>
      </c>
      <c r="T4594">
        <v>30</v>
      </c>
    </row>
    <row r="4595" spans="1:20" x14ac:dyDescent="0.3">
      <c r="A4595" t="s">
        <v>4365</v>
      </c>
      <c r="B4595" t="s">
        <v>6280</v>
      </c>
      <c r="C4595" t="s">
        <v>10189</v>
      </c>
      <c r="D4595" t="s">
        <v>10111</v>
      </c>
      <c r="E4595" t="s">
        <v>2004</v>
      </c>
      <c r="F4595">
        <v>500</v>
      </c>
      <c r="G4595">
        <f t="shared" si="356"/>
        <v>250</v>
      </c>
      <c r="H4595" t="s">
        <v>1860</v>
      </c>
      <c r="I4595">
        <f t="shared" si="355"/>
        <v>1</v>
      </c>
      <c r="J4595" t="s">
        <v>22</v>
      </c>
      <c r="K4595">
        <f t="shared" si="357"/>
        <v>1</v>
      </c>
      <c r="L4595" t="s">
        <v>21</v>
      </c>
      <c r="M4595">
        <f t="shared" si="358"/>
        <v>0</v>
      </c>
      <c r="N4595" t="s">
        <v>22</v>
      </c>
      <c r="O4595">
        <v>2</v>
      </c>
      <c r="P4595" t="str">
        <f t="shared" si="359"/>
        <v>Low</v>
      </c>
      <c r="Q4595">
        <v>2.5</v>
      </c>
      <c r="R4595" t="s">
        <v>116</v>
      </c>
      <c r="S4595" t="s">
        <v>117</v>
      </c>
      <c r="T4595">
        <v>69</v>
      </c>
    </row>
    <row r="4596" spans="1:20" x14ac:dyDescent="0.3">
      <c r="A4596" t="s">
        <v>4773</v>
      </c>
      <c r="B4596" t="s">
        <v>6280</v>
      </c>
      <c r="C4596" t="s">
        <v>10190</v>
      </c>
      <c r="D4596" t="s">
        <v>10111</v>
      </c>
      <c r="E4596" t="s">
        <v>10191</v>
      </c>
      <c r="F4596">
        <v>350</v>
      </c>
      <c r="G4596">
        <f t="shared" si="356"/>
        <v>175</v>
      </c>
      <c r="H4596" t="s">
        <v>1860</v>
      </c>
      <c r="I4596">
        <f t="shared" si="355"/>
        <v>1</v>
      </c>
      <c r="J4596" t="s">
        <v>22</v>
      </c>
      <c r="K4596">
        <f t="shared" si="357"/>
        <v>0</v>
      </c>
      <c r="L4596" t="s">
        <v>22</v>
      </c>
      <c r="M4596">
        <f t="shared" si="358"/>
        <v>0</v>
      </c>
      <c r="N4596" t="s">
        <v>22</v>
      </c>
      <c r="O4596">
        <v>1</v>
      </c>
      <c r="P4596" t="str">
        <f t="shared" si="359"/>
        <v>Low</v>
      </c>
      <c r="Q4596">
        <v>2.6</v>
      </c>
      <c r="R4596" t="s">
        <v>116</v>
      </c>
      <c r="S4596" t="s">
        <v>117</v>
      </c>
      <c r="T4596">
        <v>41</v>
      </c>
    </row>
    <row r="4597" spans="1:20" x14ac:dyDescent="0.3">
      <c r="A4597" t="s">
        <v>10192</v>
      </c>
      <c r="B4597" t="s">
        <v>6280</v>
      </c>
      <c r="C4597" t="s">
        <v>10193</v>
      </c>
      <c r="D4597" t="s">
        <v>10111</v>
      </c>
      <c r="E4597" t="s">
        <v>2606</v>
      </c>
      <c r="F4597">
        <v>400</v>
      </c>
      <c r="G4597">
        <f t="shared" si="356"/>
        <v>200</v>
      </c>
      <c r="H4597" t="s">
        <v>1860</v>
      </c>
      <c r="I4597">
        <f t="shared" si="355"/>
        <v>1</v>
      </c>
      <c r="J4597" t="s">
        <v>22</v>
      </c>
      <c r="K4597">
        <f t="shared" si="357"/>
        <v>1</v>
      </c>
      <c r="L4597" t="s">
        <v>21</v>
      </c>
      <c r="M4597">
        <f t="shared" si="358"/>
        <v>0</v>
      </c>
      <c r="N4597" t="s">
        <v>22</v>
      </c>
      <c r="O4597">
        <v>1</v>
      </c>
      <c r="P4597" t="str">
        <f t="shared" si="359"/>
        <v>Medium</v>
      </c>
      <c r="Q4597">
        <v>3.4</v>
      </c>
      <c r="R4597" t="s">
        <v>116</v>
      </c>
      <c r="S4597" t="s">
        <v>117</v>
      </c>
      <c r="T4597">
        <v>36</v>
      </c>
    </row>
    <row r="4598" spans="1:20" x14ac:dyDescent="0.3">
      <c r="A4598" t="s">
        <v>10194</v>
      </c>
      <c r="B4598" t="s">
        <v>6280</v>
      </c>
      <c r="C4598" t="s">
        <v>10162</v>
      </c>
      <c r="D4598" t="s">
        <v>10111</v>
      </c>
      <c r="E4598" t="s">
        <v>3504</v>
      </c>
      <c r="F4598">
        <v>400</v>
      </c>
      <c r="G4598">
        <f t="shared" si="356"/>
        <v>200</v>
      </c>
      <c r="H4598" t="s">
        <v>1860</v>
      </c>
      <c r="I4598">
        <f t="shared" si="355"/>
        <v>1</v>
      </c>
      <c r="J4598" t="s">
        <v>22</v>
      </c>
      <c r="K4598">
        <f t="shared" si="357"/>
        <v>0</v>
      </c>
      <c r="L4598" t="s">
        <v>22</v>
      </c>
      <c r="M4598">
        <f t="shared" si="358"/>
        <v>0</v>
      </c>
      <c r="N4598" t="s">
        <v>22</v>
      </c>
      <c r="O4598">
        <v>1</v>
      </c>
      <c r="P4598" t="str">
        <f t="shared" si="359"/>
        <v>Medium</v>
      </c>
      <c r="Q4598">
        <v>3.6</v>
      </c>
      <c r="R4598" t="s">
        <v>85</v>
      </c>
      <c r="S4598" t="s">
        <v>86</v>
      </c>
      <c r="T4598">
        <v>179</v>
      </c>
    </row>
    <row r="4599" spans="1:20" x14ac:dyDescent="0.3">
      <c r="A4599" t="s">
        <v>10195</v>
      </c>
      <c r="B4599" t="s">
        <v>6280</v>
      </c>
      <c r="C4599" t="s">
        <v>10196</v>
      </c>
      <c r="D4599" t="s">
        <v>10111</v>
      </c>
      <c r="E4599" t="s">
        <v>2511</v>
      </c>
      <c r="F4599">
        <v>450</v>
      </c>
      <c r="G4599">
        <f t="shared" si="356"/>
        <v>225</v>
      </c>
      <c r="H4599" t="s">
        <v>1860</v>
      </c>
      <c r="I4599">
        <f t="shared" si="355"/>
        <v>1</v>
      </c>
      <c r="J4599" t="s">
        <v>22</v>
      </c>
      <c r="K4599">
        <f t="shared" si="357"/>
        <v>0</v>
      </c>
      <c r="L4599" t="s">
        <v>22</v>
      </c>
      <c r="M4599">
        <f t="shared" si="358"/>
        <v>0</v>
      </c>
      <c r="N4599" t="s">
        <v>22</v>
      </c>
      <c r="O4599">
        <v>1</v>
      </c>
      <c r="P4599" t="str">
        <f t="shared" si="359"/>
        <v>Medium</v>
      </c>
      <c r="Q4599">
        <v>3.5</v>
      </c>
      <c r="R4599" t="s">
        <v>85</v>
      </c>
      <c r="S4599" t="s">
        <v>86</v>
      </c>
      <c r="T4599">
        <v>22</v>
      </c>
    </row>
    <row r="4600" spans="1:20" x14ac:dyDescent="0.3">
      <c r="A4600" t="s">
        <v>7501</v>
      </c>
      <c r="B4600" t="s">
        <v>6280</v>
      </c>
      <c r="C4600" t="s">
        <v>10197</v>
      </c>
      <c r="D4600" t="s">
        <v>10111</v>
      </c>
      <c r="E4600" t="s">
        <v>1859</v>
      </c>
      <c r="F4600">
        <v>650</v>
      </c>
      <c r="G4600">
        <f t="shared" si="356"/>
        <v>325</v>
      </c>
      <c r="H4600" t="s">
        <v>1860</v>
      </c>
      <c r="I4600">
        <f t="shared" si="355"/>
        <v>1</v>
      </c>
      <c r="J4600" t="s">
        <v>22</v>
      </c>
      <c r="K4600">
        <f t="shared" si="357"/>
        <v>1</v>
      </c>
      <c r="L4600" t="s">
        <v>21</v>
      </c>
      <c r="M4600">
        <f t="shared" si="358"/>
        <v>0</v>
      </c>
      <c r="N4600" t="s">
        <v>22</v>
      </c>
      <c r="O4600">
        <v>2</v>
      </c>
      <c r="P4600" t="str">
        <f t="shared" si="359"/>
        <v>Medium</v>
      </c>
      <c r="Q4600">
        <v>3.7</v>
      </c>
      <c r="R4600" t="s">
        <v>85</v>
      </c>
      <c r="S4600" t="s">
        <v>86</v>
      </c>
      <c r="T4600">
        <v>456</v>
      </c>
    </row>
    <row r="4601" spans="1:20" x14ac:dyDescent="0.3">
      <c r="A4601" t="s">
        <v>10198</v>
      </c>
      <c r="B4601" t="s">
        <v>6280</v>
      </c>
      <c r="C4601" t="s">
        <v>10199</v>
      </c>
      <c r="D4601" t="s">
        <v>10111</v>
      </c>
      <c r="E4601" t="s">
        <v>10200</v>
      </c>
      <c r="F4601">
        <v>900</v>
      </c>
      <c r="G4601">
        <f t="shared" si="356"/>
        <v>450</v>
      </c>
      <c r="H4601" t="s">
        <v>1860</v>
      </c>
      <c r="I4601">
        <f t="shared" si="355"/>
        <v>0</v>
      </c>
      <c r="J4601" t="s">
        <v>21</v>
      </c>
      <c r="K4601">
        <f t="shared" si="357"/>
        <v>1</v>
      </c>
      <c r="L4601" t="s">
        <v>21</v>
      </c>
      <c r="M4601">
        <f t="shared" si="358"/>
        <v>0</v>
      </c>
      <c r="N4601" t="s">
        <v>22</v>
      </c>
      <c r="O4601">
        <v>2</v>
      </c>
      <c r="P4601" t="str">
        <f t="shared" si="359"/>
        <v>Medium</v>
      </c>
      <c r="Q4601">
        <v>3.6</v>
      </c>
      <c r="R4601" t="s">
        <v>85</v>
      </c>
      <c r="S4601" t="s">
        <v>86</v>
      </c>
      <c r="T4601">
        <v>43</v>
      </c>
    </row>
    <row r="4602" spans="1:20" x14ac:dyDescent="0.3">
      <c r="A4602" t="s">
        <v>9993</v>
      </c>
      <c r="B4602" t="s">
        <v>6280</v>
      </c>
      <c r="C4602" t="s">
        <v>10201</v>
      </c>
      <c r="D4602" t="s">
        <v>10111</v>
      </c>
      <c r="E4602" t="s">
        <v>329</v>
      </c>
      <c r="F4602">
        <v>200</v>
      </c>
      <c r="G4602">
        <f t="shared" si="356"/>
        <v>100</v>
      </c>
      <c r="H4602" t="s">
        <v>1860</v>
      </c>
      <c r="I4602">
        <f t="shared" si="355"/>
        <v>1</v>
      </c>
      <c r="J4602" t="s">
        <v>22</v>
      </c>
      <c r="K4602">
        <f t="shared" si="357"/>
        <v>1</v>
      </c>
      <c r="L4602" t="s">
        <v>21</v>
      </c>
      <c r="M4602">
        <f t="shared" si="358"/>
        <v>0</v>
      </c>
      <c r="N4602" t="s">
        <v>22</v>
      </c>
      <c r="O4602">
        <v>1</v>
      </c>
      <c r="P4602" t="str">
        <f t="shared" si="359"/>
        <v>Medium</v>
      </c>
      <c r="Q4602">
        <v>3.7</v>
      </c>
      <c r="R4602" t="s">
        <v>85</v>
      </c>
      <c r="S4602" t="s">
        <v>86</v>
      </c>
      <c r="T4602">
        <v>120</v>
      </c>
    </row>
    <row r="4603" spans="1:20" x14ac:dyDescent="0.3">
      <c r="A4603" t="s">
        <v>10202</v>
      </c>
      <c r="B4603" t="s">
        <v>6280</v>
      </c>
      <c r="C4603" t="s">
        <v>10203</v>
      </c>
      <c r="D4603" t="s">
        <v>10111</v>
      </c>
      <c r="E4603" t="s">
        <v>9952</v>
      </c>
      <c r="F4603">
        <v>700</v>
      </c>
      <c r="G4603">
        <f t="shared" si="356"/>
        <v>350</v>
      </c>
      <c r="H4603" t="s">
        <v>1860</v>
      </c>
      <c r="I4603">
        <f t="shared" si="355"/>
        <v>1</v>
      </c>
      <c r="J4603" t="s">
        <v>22</v>
      </c>
      <c r="K4603">
        <f t="shared" si="357"/>
        <v>1</v>
      </c>
      <c r="L4603" t="s">
        <v>21</v>
      </c>
      <c r="M4603">
        <f t="shared" si="358"/>
        <v>0</v>
      </c>
      <c r="N4603" t="s">
        <v>22</v>
      </c>
      <c r="O4603">
        <v>2</v>
      </c>
      <c r="P4603" t="str">
        <f t="shared" si="359"/>
        <v>Medium</v>
      </c>
      <c r="Q4603">
        <v>3.8</v>
      </c>
      <c r="R4603" t="s">
        <v>85</v>
      </c>
      <c r="S4603" t="s">
        <v>86</v>
      </c>
      <c r="T4603">
        <v>230</v>
      </c>
    </row>
    <row r="4604" spans="1:20" x14ac:dyDescent="0.3">
      <c r="A4604" t="s">
        <v>10204</v>
      </c>
      <c r="B4604" t="s">
        <v>6280</v>
      </c>
      <c r="C4604" t="s">
        <v>10205</v>
      </c>
      <c r="D4604" t="s">
        <v>10111</v>
      </c>
      <c r="E4604" t="s">
        <v>123</v>
      </c>
      <c r="F4604">
        <v>300</v>
      </c>
      <c r="G4604">
        <f t="shared" si="356"/>
        <v>150</v>
      </c>
      <c r="H4604" t="s">
        <v>1860</v>
      </c>
      <c r="I4604">
        <f t="shared" si="355"/>
        <v>1</v>
      </c>
      <c r="J4604" t="s">
        <v>22</v>
      </c>
      <c r="K4604">
        <f t="shared" si="357"/>
        <v>1</v>
      </c>
      <c r="L4604" t="s">
        <v>21</v>
      </c>
      <c r="M4604">
        <f t="shared" si="358"/>
        <v>0</v>
      </c>
      <c r="N4604" t="s">
        <v>22</v>
      </c>
      <c r="O4604">
        <v>1</v>
      </c>
      <c r="P4604" t="str">
        <f t="shared" si="359"/>
        <v>Medium</v>
      </c>
      <c r="Q4604">
        <v>3.5</v>
      </c>
      <c r="R4604" t="s">
        <v>85</v>
      </c>
      <c r="S4604" t="s">
        <v>86</v>
      </c>
      <c r="T4604">
        <v>26</v>
      </c>
    </row>
    <row r="4605" spans="1:20" x14ac:dyDescent="0.3">
      <c r="A4605" t="s">
        <v>10076</v>
      </c>
      <c r="B4605" t="s">
        <v>6280</v>
      </c>
      <c r="C4605" t="s">
        <v>10206</v>
      </c>
      <c r="D4605" t="s">
        <v>10111</v>
      </c>
      <c r="E4605" t="s">
        <v>2388</v>
      </c>
      <c r="F4605">
        <v>600</v>
      </c>
      <c r="G4605">
        <f t="shared" si="356"/>
        <v>300</v>
      </c>
      <c r="H4605" t="s">
        <v>1860</v>
      </c>
      <c r="I4605">
        <f t="shared" si="355"/>
        <v>1</v>
      </c>
      <c r="J4605" t="s">
        <v>22</v>
      </c>
      <c r="K4605">
        <f t="shared" si="357"/>
        <v>1</v>
      </c>
      <c r="L4605" t="s">
        <v>21</v>
      </c>
      <c r="M4605">
        <f t="shared" si="358"/>
        <v>0</v>
      </c>
      <c r="N4605" t="s">
        <v>22</v>
      </c>
      <c r="O4605">
        <v>2</v>
      </c>
      <c r="P4605" t="str">
        <f t="shared" si="359"/>
        <v>Medium</v>
      </c>
      <c r="Q4605">
        <v>3.5</v>
      </c>
      <c r="R4605" t="s">
        <v>85</v>
      </c>
      <c r="S4605" t="s">
        <v>86</v>
      </c>
      <c r="T4605">
        <v>27</v>
      </c>
    </row>
    <row r="4606" spans="1:20" x14ac:dyDescent="0.3">
      <c r="A4606" t="s">
        <v>10207</v>
      </c>
      <c r="B4606" t="s">
        <v>6280</v>
      </c>
      <c r="C4606" t="s">
        <v>10208</v>
      </c>
      <c r="D4606" t="s">
        <v>10111</v>
      </c>
      <c r="E4606" t="s">
        <v>2060</v>
      </c>
      <c r="F4606">
        <v>50</v>
      </c>
      <c r="G4606">
        <f t="shared" si="356"/>
        <v>25</v>
      </c>
      <c r="H4606" t="s">
        <v>1860</v>
      </c>
      <c r="I4606">
        <f t="shared" si="355"/>
        <v>1</v>
      </c>
      <c r="J4606" t="s">
        <v>22</v>
      </c>
      <c r="K4606">
        <f t="shared" si="357"/>
        <v>0</v>
      </c>
      <c r="L4606" t="s">
        <v>22</v>
      </c>
      <c r="M4606">
        <f t="shared" si="358"/>
        <v>0</v>
      </c>
      <c r="N4606" t="s">
        <v>22</v>
      </c>
      <c r="O4606">
        <v>1</v>
      </c>
      <c r="P4606" t="str">
        <f t="shared" si="359"/>
        <v>Medium</v>
      </c>
      <c r="Q4606">
        <v>3.6</v>
      </c>
      <c r="R4606" t="s">
        <v>85</v>
      </c>
      <c r="S4606" t="s">
        <v>86</v>
      </c>
      <c r="T4606">
        <v>35</v>
      </c>
    </row>
    <row r="4607" spans="1:20" x14ac:dyDescent="0.3">
      <c r="A4607" t="s">
        <v>10209</v>
      </c>
      <c r="B4607" t="s">
        <v>6280</v>
      </c>
      <c r="C4607" t="s">
        <v>10210</v>
      </c>
      <c r="D4607" t="s">
        <v>10111</v>
      </c>
      <c r="E4607" t="s">
        <v>1865</v>
      </c>
      <c r="F4607">
        <v>500</v>
      </c>
      <c r="G4607">
        <f t="shared" si="356"/>
        <v>250</v>
      </c>
      <c r="H4607" t="s">
        <v>1860</v>
      </c>
      <c r="I4607">
        <f t="shared" si="355"/>
        <v>1</v>
      </c>
      <c r="J4607" t="s">
        <v>22</v>
      </c>
      <c r="K4607">
        <f t="shared" si="357"/>
        <v>1</v>
      </c>
      <c r="L4607" t="s">
        <v>21</v>
      </c>
      <c r="M4607">
        <f t="shared" si="358"/>
        <v>0</v>
      </c>
      <c r="N4607" t="s">
        <v>22</v>
      </c>
      <c r="O4607">
        <v>2</v>
      </c>
      <c r="P4607" t="str">
        <f t="shared" si="359"/>
        <v>Medium</v>
      </c>
      <c r="Q4607">
        <v>3.6</v>
      </c>
      <c r="R4607" t="s">
        <v>85</v>
      </c>
      <c r="S4607" t="s">
        <v>86</v>
      </c>
      <c r="T4607">
        <v>76</v>
      </c>
    </row>
    <row r="4608" spans="1:20" x14ac:dyDescent="0.3">
      <c r="A4608" t="s">
        <v>10211</v>
      </c>
      <c r="B4608" t="s">
        <v>6280</v>
      </c>
      <c r="C4608" t="s">
        <v>10212</v>
      </c>
      <c r="D4608" t="s">
        <v>10111</v>
      </c>
      <c r="E4608" t="s">
        <v>1865</v>
      </c>
      <c r="F4608">
        <v>650</v>
      </c>
      <c r="G4608">
        <f t="shared" si="356"/>
        <v>325</v>
      </c>
      <c r="H4608" t="s">
        <v>1860</v>
      </c>
      <c r="I4608">
        <f t="shared" si="355"/>
        <v>1</v>
      </c>
      <c r="J4608" t="s">
        <v>22</v>
      </c>
      <c r="K4608">
        <f t="shared" si="357"/>
        <v>0</v>
      </c>
      <c r="L4608" t="s">
        <v>22</v>
      </c>
      <c r="M4608">
        <f t="shared" si="358"/>
        <v>0</v>
      </c>
      <c r="N4608" t="s">
        <v>22</v>
      </c>
      <c r="O4608">
        <v>2</v>
      </c>
      <c r="P4608" t="str">
        <f t="shared" si="359"/>
        <v>Medium</v>
      </c>
      <c r="Q4608">
        <v>3.7</v>
      </c>
      <c r="R4608" t="s">
        <v>85</v>
      </c>
      <c r="S4608" t="s">
        <v>86</v>
      </c>
      <c r="T4608">
        <v>177</v>
      </c>
    </row>
    <row r="4609" spans="1:20" x14ac:dyDescent="0.3">
      <c r="A4609" t="s">
        <v>10213</v>
      </c>
      <c r="B4609" t="s">
        <v>6280</v>
      </c>
      <c r="C4609" t="s">
        <v>10214</v>
      </c>
      <c r="D4609" t="s">
        <v>10111</v>
      </c>
      <c r="E4609" t="s">
        <v>1615</v>
      </c>
      <c r="F4609">
        <v>150</v>
      </c>
      <c r="G4609">
        <f t="shared" si="356"/>
        <v>75</v>
      </c>
      <c r="H4609" t="s">
        <v>1860</v>
      </c>
      <c r="I4609">
        <f t="shared" si="355"/>
        <v>1</v>
      </c>
      <c r="J4609" t="s">
        <v>22</v>
      </c>
      <c r="K4609">
        <f t="shared" si="357"/>
        <v>0</v>
      </c>
      <c r="L4609" t="s">
        <v>22</v>
      </c>
      <c r="M4609">
        <f t="shared" si="358"/>
        <v>0</v>
      </c>
      <c r="N4609" t="s">
        <v>22</v>
      </c>
      <c r="O4609">
        <v>1</v>
      </c>
      <c r="P4609" t="str">
        <f t="shared" si="359"/>
        <v>Medium</v>
      </c>
      <c r="Q4609">
        <v>3.6</v>
      </c>
      <c r="R4609" t="s">
        <v>85</v>
      </c>
      <c r="S4609" t="s">
        <v>86</v>
      </c>
      <c r="T4609">
        <v>99</v>
      </c>
    </row>
    <row r="4610" spans="1:20" x14ac:dyDescent="0.3">
      <c r="A4610" t="s">
        <v>10215</v>
      </c>
      <c r="B4610" t="s">
        <v>6280</v>
      </c>
      <c r="C4610" t="s">
        <v>10216</v>
      </c>
      <c r="D4610" t="s">
        <v>10111</v>
      </c>
      <c r="E4610" t="s">
        <v>329</v>
      </c>
      <c r="F4610">
        <v>250</v>
      </c>
      <c r="G4610">
        <f t="shared" si="356"/>
        <v>125</v>
      </c>
      <c r="H4610" t="s">
        <v>1860</v>
      </c>
      <c r="I4610">
        <f t="shared" ref="I4610:I4673" si="360">IF(J4610="Yes",0,1)</f>
        <v>1</v>
      </c>
      <c r="J4610" t="s">
        <v>22</v>
      </c>
      <c r="K4610">
        <f t="shared" si="357"/>
        <v>1</v>
      </c>
      <c r="L4610" t="s">
        <v>21</v>
      </c>
      <c r="M4610">
        <f t="shared" si="358"/>
        <v>0</v>
      </c>
      <c r="N4610" t="s">
        <v>22</v>
      </c>
      <c r="O4610">
        <v>1</v>
      </c>
      <c r="P4610" t="str">
        <f t="shared" si="359"/>
        <v>Medium</v>
      </c>
      <c r="Q4610">
        <v>3.7</v>
      </c>
      <c r="R4610" t="s">
        <v>85</v>
      </c>
      <c r="S4610" t="s">
        <v>86</v>
      </c>
      <c r="T4610">
        <v>136</v>
      </c>
    </row>
    <row r="4611" spans="1:20" x14ac:dyDescent="0.3">
      <c r="A4611" t="s">
        <v>10217</v>
      </c>
      <c r="B4611" t="s">
        <v>6280</v>
      </c>
      <c r="C4611" t="s">
        <v>10218</v>
      </c>
      <c r="D4611" t="s">
        <v>10111</v>
      </c>
      <c r="E4611" t="s">
        <v>2004</v>
      </c>
      <c r="F4611">
        <v>600</v>
      </c>
      <c r="G4611">
        <f t="shared" ref="G4611:G4674" si="361">F4611/2</f>
        <v>300</v>
      </c>
      <c r="H4611" t="s">
        <v>1860</v>
      </c>
      <c r="I4611">
        <f t="shared" si="360"/>
        <v>1</v>
      </c>
      <c r="J4611" t="s">
        <v>22</v>
      </c>
      <c r="K4611">
        <f t="shared" ref="K4611:K4674" si="362">IF(L4611="Yes",1,0)</f>
        <v>1</v>
      </c>
      <c r="L4611" t="s">
        <v>21</v>
      </c>
      <c r="M4611">
        <f t="shared" ref="M4611:M4674" si="363">IF(N4611="Yes",1,0)</f>
        <v>0</v>
      </c>
      <c r="N4611" t="s">
        <v>22</v>
      </c>
      <c r="O4611">
        <v>2</v>
      </c>
      <c r="P4611" t="str">
        <f t="shared" ref="P4611:P4674" si="364">IF(Q4611&gt;=4,"High",IF(Q4611&gt;=3,"Medium","Low"))</f>
        <v>Medium</v>
      </c>
      <c r="Q4611">
        <v>3.5</v>
      </c>
      <c r="R4611" t="s">
        <v>85</v>
      </c>
      <c r="S4611" t="s">
        <v>86</v>
      </c>
      <c r="T4611">
        <v>72</v>
      </c>
    </row>
    <row r="4612" spans="1:20" x14ac:dyDescent="0.3">
      <c r="A4612" t="s">
        <v>8967</v>
      </c>
      <c r="B4612" t="s">
        <v>6280</v>
      </c>
      <c r="C4612" t="s">
        <v>10219</v>
      </c>
      <c r="D4612" t="s">
        <v>10111</v>
      </c>
      <c r="E4612" t="s">
        <v>3652</v>
      </c>
      <c r="F4612">
        <v>600</v>
      </c>
      <c r="G4612">
        <f t="shared" si="361"/>
        <v>300</v>
      </c>
      <c r="H4612" t="s">
        <v>1860</v>
      </c>
      <c r="I4612">
        <f t="shared" si="360"/>
        <v>1</v>
      </c>
      <c r="J4612" t="s">
        <v>22</v>
      </c>
      <c r="K4612">
        <f t="shared" si="362"/>
        <v>0</v>
      </c>
      <c r="L4612" t="s">
        <v>22</v>
      </c>
      <c r="M4612">
        <f t="shared" si="363"/>
        <v>0</v>
      </c>
      <c r="N4612" t="s">
        <v>22</v>
      </c>
      <c r="O4612">
        <v>2</v>
      </c>
      <c r="P4612" t="str">
        <f t="shared" si="364"/>
        <v>Medium</v>
      </c>
      <c r="Q4612">
        <v>3.5</v>
      </c>
      <c r="R4612" t="s">
        <v>85</v>
      </c>
      <c r="S4612" t="s">
        <v>86</v>
      </c>
      <c r="T4612">
        <v>88</v>
      </c>
    </row>
    <row r="4613" spans="1:20" x14ac:dyDescent="0.3">
      <c r="A4613" t="s">
        <v>10220</v>
      </c>
      <c r="B4613" t="s">
        <v>6280</v>
      </c>
      <c r="C4613" t="s">
        <v>10221</v>
      </c>
      <c r="D4613" t="s">
        <v>10111</v>
      </c>
      <c r="E4613" t="s">
        <v>2854</v>
      </c>
      <c r="F4613">
        <v>200</v>
      </c>
      <c r="G4613">
        <f t="shared" si="361"/>
        <v>100</v>
      </c>
      <c r="H4613" t="s">
        <v>1860</v>
      </c>
      <c r="I4613">
        <f t="shared" si="360"/>
        <v>1</v>
      </c>
      <c r="J4613" t="s">
        <v>22</v>
      </c>
      <c r="K4613">
        <f t="shared" si="362"/>
        <v>0</v>
      </c>
      <c r="L4613" t="s">
        <v>22</v>
      </c>
      <c r="M4613">
        <f t="shared" si="363"/>
        <v>0</v>
      </c>
      <c r="N4613" t="s">
        <v>22</v>
      </c>
      <c r="O4613">
        <v>1</v>
      </c>
      <c r="P4613" t="str">
        <f t="shared" si="364"/>
        <v>Medium</v>
      </c>
      <c r="Q4613">
        <v>3.8</v>
      </c>
      <c r="R4613" t="s">
        <v>85</v>
      </c>
      <c r="S4613" t="s">
        <v>86</v>
      </c>
      <c r="T4613">
        <v>100</v>
      </c>
    </row>
    <row r="4614" spans="1:20" x14ac:dyDescent="0.3">
      <c r="A4614" t="s">
        <v>2016</v>
      </c>
      <c r="B4614" t="s">
        <v>6280</v>
      </c>
      <c r="C4614" t="s">
        <v>10222</v>
      </c>
      <c r="D4614" t="s">
        <v>10111</v>
      </c>
      <c r="E4614" t="s">
        <v>2632</v>
      </c>
      <c r="F4614">
        <v>500</v>
      </c>
      <c r="G4614">
        <f t="shared" si="361"/>
        <v>250</v>
      </c>
      <c r="H4614" t="s">
        <v>1860</v>
      </c>
      <c r="I4614">
        <f t="shared" si="360"/>
        <v>1</v>
      </c>
      <c r="J4614" t="s">
        <v>22</v>
      </c>
      <c r="K4614">
        <f t="shared" si="362"/>
        <v>0</v>
      </c>
      <c r="L4614" t="s">
        <v>22</v>
      </c>
      <c r="M4614">
        <f t="shared" si="363"/>
        <v>0</v>
      </c>
      <c r="N4614" t="s">
        <v>22</v>
      </c>
      <c r="O4614">
        <v>2</v>
      </c>
      <c r="P4614" t="str">
        <f t="shared" si="364"/>
        <v>Medium</v>
      </c>
      <c r="Q4614">
        <v>3.6</v>
      </c>
      <c r="R4614" t="s">
        <v>85</v>
      </c>
      <c r="S4614" t="s">
        <v>86</v>
      </c>
      <c r="T4614">
        <v>118</v>
      </c>
    </row>
    <row r="4615" spans="1:20" x14ac:dyDescent="0.3">
      <c r="A4615" t="s">
        <v>2617</v>
      </c>
      <c r="B4615" t="s">
        <v>6280</v>
      </c>
      <c r="C4615" t="s">
        <v>10223</v>
      </c>
      <c r="D4615" t="s">
        <v>10111</v>
      </c>
      <c r="E4615" t="s">
        <v>10224</v>
      </c>
      <c r="F4615">
        <v>700</v>
      </c>
      <c r="G4615">
        <f t="shared" si="361"/>
        <v>350</v>
      </c>
      <c r="H4615" t="s">
        <v>1860</v>
      </c>
      <c r="I4615">
        <f t="shared" si="360"/>
        <v>1</v>
      </c>
      <c r="J4615" t="s">
        <v>22</v>
      </c>
      <c r="K4615">
        <f t="shared" si="362"/>
        <v>1</v>
      </c>
      <c r="L4615" t="s">
        <v>21</v>
      </c>
      <c r="M4615">
        <f t="shared" si="363"/>
        <v>0</v>
      </c>
      <c r="N4615" t="s">
        <v>22</v>
      </c>
      <c r="O4615">
        <v>2</v>
      </c>
      <c r="P4615" t="str">
        <f t="shared" si="364"/>
        <v>Medium</v>
      </c>
      <c r="Q4615">
        <v>3.8</v>
      </c>
      <c r="R4615" t="s">
        <v>85</v>
      </c>
      <c r="S4615" t="s">
        <v>86</v>
      </c>
      <c r="T4615">
        <v>603</v>
      </c>
    </row>
    <row r="4616" spans="1:20" x14ac:dyDescent="0.3">
      <c r="A4616" t="s">
        <v>10225</v>
      </c>
      <c r="B4616" t="s">
        <v>6280</v>
      </c>
      <c r="C4616" t="s">
        <v>10226</v>
      </c>
      <c r="D4616" t="s">
        <v>10111</v>
      </c>
      <c r="E4616" t="s">
        <v>1865</v>
      </c>
      <c r="F4616">
        <v>350</v>
      </c>
      <c r="G4616">
        <f t="shared" si="361"/>
        <v>175</v>
      </c>
      <c r="H4616" t="s">
        <v>1860</v>
      </c>
      <c r="I4616">
        <f t="shared" si="360"/>
        <v>1</v>
      </c>
      <c r="J4616" t="s">
        <v>22</v>
      </c>
      <c r="K4616">
        <f t="shared" si="362"/>
        <v>0</v>
      </c>
      <c r="L4616" t="s">
        <v>22</v>
      </c>
      <c r="M4616">
        <f t="shared" si="363"/>
        <v>0</v>
      </c>
      <c r="N4616" t="s">
        <v>22</v>
      </c>
      <c r="O4616">
        <v>1</v>
      </c>
      <c r="P4616" t="str">
        <f t="shared" si="364"/>
        <v>Medium</v>
      </c>
      <c r="Q4616">
        <v>3.5</v>
      </c>
      <c r="R4616" t="s">
        <v>85</v>
      </c>
      <c r="S4616" t="s">
        <v>86</v>
      </c>
      <c r="T4616">
        <v>149</v>
      </c>
    </row>
    <row r="4617" spans="1:20" x14ac:dyDescent="0.3">
      <c r="A4617" t="s">
        <v>3970</v>
      </c>
      <c r="B4617" t="s">
        <v>6280</v>
      </c>
      <c r="C4617" t="s">
        <v>10112</v>
      </c>
      <c r="D4617" t="s">
        <v>10111</v>
      </c>
      <c r="E4617" t="s">
        <v>3971</v>
      </c>
      <c r="F4617">
        <v>700</v>
      </c>
      <c r="G4617">
        <f t="shared" si="361"/>
        <v>350</v>
      </c>
      <c r="H4617" t="s">
        <v>1860</v>
      </c>
      <c r="I4617">
        <f t="shared" si="360"/>
        <v>1</v>
      </c>
      <c r="J4617" t="s">
        <v>22</v>
      </c>
      <c r="K4617">
        <f t="shared" si="362"/>
        <v>1</v>
      </c>
      <c r="L4617" t="s">
        <v>21</v>
      </c>
      <c r="M4617">
        <f t="shared" si="363"/>
        <v>0</v>
      </c>
      <c r="N4617" t="s">
        <v>22</v>
      </c>
      <c r="O4617">
        <v>2</v>
      </c>
      <c r="P4617" t="str">
        <f t="shared" si="364"/>
        <v>Medium</v>
      </c>
      <c r="Q4617">
        <v>3.7</v>
      </c>
      <c r="R4617" t="s">
        <v>85</v>
      </c>
      <c r="S4617" t="s">
        <v>86</v>
      </c>
      <c r="T4617">
        <v>39</v>
      </c>
    </row>
    <row r="4618" spans="1:20" x14ac:dyDescent="0.3">
      <c r="A4618" t="s">
        <v>10227</v>
      </c>
      <c r="B4618" t="s">
        <v>6280</v>
      </c>
      <c r="C4618" t="s">
        <v>10228</v>
      </c>
      <c r="D4618" t="s">
        <v>10111</v>
      </c>
      <c r="E4618" t="s">
        <v>45</v>
      </c>
      <c r="F4618">
        <v>350</v>
      </c>
      <c r="G4618">
        <f t="shared" si="361"/>
        <v>175</v>
      </c>
      <c r="H4618" t="s">
        <v>1860</v>
      </c>
      <c r="I4618">
        <f t="shared" si="360"/>
        <v>1</v>
      </c>
      <c r="J4618" t="s">
        <v>22</v>
      </c>
      <c r="K4618">
        <f t="shared" si="362"/>
        <v>0</v>
      </c>
      <c r="L4618" t="s">
        <v>22</v>
      </c>
      <c r="M4618">
        <f t="shared" si="363"/>
        <v>0</v>
      </c>
      <c r="N4618" t="s">
        <v>22</v>
      </c>
      <c r="O4618">
        <v>1</v>
      </c>
      <c r="P4618" t="str">
        <f t="shared" si="364"/>
        <v>Medium</v>
      </c>
      <c r="Q4618">
        <v>3.5</v>
      </c>
      <c r="R4618" t="s">
        <v>85</v>
      </c>
      <c r="S4618" t="s">
        <v>86</v>
      </c>
      <c r="T4618">
        <v>109</v>
      </c>
    </row>
    <row r="4619" spans="1:20" x14ac:dyDescent="0.3">
      <c r="A4619" t="s">
        <v>8230</v>
      </c>
      <c r="B4619" t="s">
        <v>6280</v>
      </c>
      <c r="C4619" t="s">
        <v>10229</v>
      </c>
      <c r="D4619" t="s">
        <v>10111</v>
      </c>
      <c r="E4619" t="s">
        <v>2744</v>
      </c>
      <c r="F4619">
        <v>350</v>
      </c>
      <c r="G4619">
        <f t="shared" si="361"/>
        <v>175</v>
      </c>
      <c r="H4619" t="s">
        <v>1860</v>
      </c>
      <c r="I4619">
        <f t="shared" si="360"/>
        <v>1</v>
      </c>
      <c r="J4619" t="s">
        <v>22</v>
      </c>
      <c r="K4619">
        <f t="shared" si="362"/>
        <v>1</v>
      </c>
      <c r="L4619" t="s">
        <v>21</v>
      </c>
      <c r="M4619">
        <f t="shared" si="363"/>
        <v>0</v>
      </c>
      <c r="N4619" t="s">
        <v>22</v>
      </c>
      <c r="O4619">
        <v>1</v>
      </c>
      <c r="P4619" t="str">
        <f t="shared" si="364"/>
        <v>Medium</v>
      </c>
      <c r="Q4619">
        <v>3.5</v>
      </c>
      <c r="R4619" t="s">
        <v>85</v>
      </c>
      <c r="S4619" t="s">
        <v>86</v>
      </c>
      <c r="T4619">
        <v>214</v>
      </c>
    </row>
    <row r="4620" spans="1:20" x14ac:dyDescent="0.3">
      <c r="A4620" t="s">
        <v>8230</v>
      </c>
      <c r="B4620" t="s">
        <v>6280</v>
      </c>
      <c r="C4620" t="s">
        <v>10230</v>
      </c>
      <c r="D4620" t="s">
        <v>10111</v>
      </c>
      <c r="E4620" t="s">
        <v>2744</v>
      </c>
      <c r="F4620">
        <v>350</v>
      </c>
      <c r="G4620">
        <f t="shared" si="361"/>
        <v>175</v>
      </c>
      <c r="H4620" t="s">
        <v>1860</v>
      </c>
      <c r="I4620">
        <f t="shared" si="360"/>
        <v>1</v>
      </c>
      <c r="J4620" t="s">
        <v>22</v>
      </c>
      <c r="K4620">
        <f t="shared" si="362"/>
        <v>1</v>
      </c>
      <c r="L4620" t="s">
        <v>21</v>
      </c>
      <c r="M4620">
        <f t="shared" si="363"/>
        <v>0</v>
      </c>
      <c r="N4620" t="s">
        <v>22</v>
      </c>
      <c r="O4620">
        <v>1</v>
      </c>
      <c r="P4620" t="str">
        <f t="shared" si="364"/>
        <v>Medium</v>
      </c>
      <c r="Q4620">
        <v>3.5</v>
      </c>
      <c r="R4620" t="s">
        <v>85</v>
      </c>
      <c r="S4620" t="s">
        <v>86</v>
      </c>
      <c r="T4620">
        <v>64</v>
      </c>
    </row>
    <row r="4621" spans="1:20" x14ac:dyDescent="0.3">
      <c r="A4621" t="s">
        <v>10231</v>
      </c>
      <c r="B4621" t="s">
        <v>6280</v>
      </c>
      <c r="C4621" t="s">
        <v>10232</v>
      </c>
      <c r="D4621" t="s">
        <v>10111</v>
      </c>
      <c r="E4621" t="s">
        <v>329</v>
      </c>
      <c r="F4621">
        <v>200</v>
      </c>
      <c r="G4621">
        <f t="shared" si="361"/>
        <v>100</v>
      </c>
      <c r="H4621" t="s">
        <v>1860</v>
      </c>
      <c r="I4621">
        <f t="shared" si="360"/>
        <v>1</v>
      </c>
      <c r="J4621" t="s">
        <v>22</v>
      </c>
      <c r="K4621">
        <f t="shared" si="362"/>
        <v>0</v>
      </c>
      <c r="L4621" t="s">
        <v>22</v>
      </c>
      <c r="M4621">
        <f t="shared" si="363"/>
        <v>0</v>
      </c>
      <c r="N4621" t="s">
        <v>22</v>
      </c>
      <c r="O4621">
        <v>1</v>
      </c>
      <c r="P4621" t="str">
        <f t="shared" si="364"/>
        <v>Low</v>
      </c>
      <c r="Q4621">
        <v>0</v>
      </c>
      <c r="R4621" t="s">
        <v>141</v>
      </c>
      <c r="S4621" t="s">
        <v>142</v>
      </c>
      <c r="T4621">
        <v>0</v>
      </c>
    </row>
    <row r="4622" spans="1:20" x14ac:dyDescent="0.3">
      <c r="A4622" t="s">
        <v>10233</v>
      </c>
      <c r="B4622" t="s">
        <v>6280</v>
      </c>
      <c r="C4622" t="s">
        <v>10234</v>
      </c>
      <c r="D4622" t="s">
        <v>10111</v>
      </c>
      <c r="E4622" t="s">
        <v>1865</v>
      </c>
      <c r="F4622">
        <v>350</v>
      </c>
      <c r="G4622">
        <f t="shared" si="361"/>
        <v>175</v>
      </c>
      <c r="H4622" t="s">
        <v>1860</v>
      </c>
      <c r="I4622">
        <f t="shared" si="360"/>
        <v>1</v>
      </c>
      <c r="J4622" t="s">
        <v>22</v>
      </c>
      <c r="K4622">
        <f t="shared" si="362"/>
        <v>0</v>
      </c>
      <c r="L4622" t="s">
        <v>22</v>
      </c>
      <c r="M4622">
        <f t="shared" si="363"/>
        <v>0</v>
      </c>
      <c r="N4622" t="s">
        <v>22</v>
      </c>
      <c r="O4622">
        <v>1</v>
      </c>
      <c r="P4622" t="str">
        <f t="shared" si="364"/>
        <v>Low</v>
      </c>
      <c r="Q4622">
        <v>0</v>
      </c>
      <c r="R4622" t="s">
        <v>141</v>
      </c>
      <c r="S4622" t="s">
        <v>142</v>
      </c>
      <c r="T4622">
        <v>1</v>
      </c>
    </row>
    <row r="4623" spans="1:20" x14ac:dyDescent="0.3">
      <c r="A4623" t="s">
        <v>10235</v>
      </c>
      <c r="B4623" t="s">
        <v>6280</v>
      </c>
      <c r="C4623" t="s">
        <v>10236</v>
      </c>
      <c r="D4623" t="s">
        <v>10111</v>
      </c>
      <c r="E4623" t="s">
        <v>1865</v>
      </c>
      <c r="F4623">
        <v>300</v>
      </c>
      <c r="G4623">
        <f t="shared" si="361"/>
        <v>150</v>
      </c>
      <c r="H4623" t="s">
        <v>1860</v>
      </c>
      <c r="I4623">
        <f t="shared" si="360"/>
        <v>1</v>
      </c>
      <c r="J4623" t="s">
        <v>22</v>
      </c>
      <c r="K4623">
        <f t="shared" si="362"/>
        <v>0</v>
      </c>
      <c r="L4623" t="s">
        <v>22</v>
      </c>
      <c r="M4623">
        <f t="shared" si="363"/>
        <v>0</v>
      </c>
      <c r="N4623" t="s">
        <v>22</v>
      </c>
      <c r="O4623">
        <v>1</v>
      </c>
      <c r="P4623" t="str">
        <f t="shared" si="364"/>
        <v>Low</v>
      </c>
      <c r="Q4623">
        <v>0</v>
      </c>
      <c r="R4623" t="s">
        <v>141</v>
      </c>
      <c r="S4623" t="s">
        <v>142</v>
      </c>
      <c r="T4623">
        <v>0</v>
      </c>
    </row>
    <row r="4624" spans="1:20" x14ac:dyDescent="0.3">
      <c r="A4624" t="s">
        <v>10237</v>
      </c>
      <c r="B4624" t="s">
        <v>6280</v>
      </c>
      <c r="C4624" t="s">
        <v>10238</v>
      </c>
      <c r="D4624" t="s">
        <v>10111</v>
      </c>
      <c r="E4624" t="s">
        <v>45</v>
      </c>
      <c r="F4624">
        <v>150</v>
      </c>
      <c r="G4624">
        <f t="shared" si="361"/>
        <v>75</v>
      </c>
      <c r="H4624" t="s">
        <v>1860</v>
      </c>
      <c r="I4624">
        <f t="shared" si="360"/>
        <v>1</v>
      </c>
      <c r="J4624" t="s">
        <v>22</v>
      </c>
      <c r="K4624">
        <f t="shared" si="362"/>
        <v>0</v>
      </c>
      <c r="L4624" t="s">
        <v>22</v>
      </c>
      <c r="M4624">
        <f t="shared" si="363"/>
        <v>0</v>
      </c>
      <c r="N4624" t="s">
        <v>22</v>
      </c>
      <c r="O4624">
        <v>1</v>
      </c>
      <c r="P4624" t="str">
        <f t="shared" si="364"/>
        <v>Low</v>
      </c>
      <c r="Q4624">
        <v>0</v>
      </c>
      <c r="R4624" t="s">
        <v>141</v>
      </c>
      <c r="S4624" t="s">
        <v>142</v>
      </c>
      <c r="T4624">
        <v>0</v>
      </c>
    </row>
    <row r="4625" spans="1:20" x14ac:dyDescent="0.3">
      <c r="A4625" t="s">
        <v>2728</v>
      </c>
      <c r="B4625" t="s">
        <v>6280</v>
      </c>
      <c r="C4625" t="s">
        <v>10239</v>
      </c>
      <c r="D4625" t="s">
        <v>10111</v>
      </c>
      <c r="E4625" t="s">
        <v>120</v>
      </c>
      <c r="F4625">
        <v>450</v>
      </c>
      <c r="G4625">
        <f t="shared" si="361"/>
        <v>225</v>
      </c>
      <c r="H4625" t="s">
        <v>1860</v>
      </c>
      <c r="I4625">
        <f t="shared" si="360"/>
        <v>1</v>
      </c>
      <c r="J4625" t="s">
        <v>22</v>
      </c>
      <c r="K4625">
        <f t="shared" si="362"/>
        <v>0</v>
      </c>
      <c r="L4625" t="s">
        <v>22</v>
      </c>
      <c r="M4625">
        <f t="shared" si="363"/>
        <v>0</v>
      </c>
      <c r="N4625" t="s">
        <v>22</v>
      </c>
      <c r="O4625">
        <v>1</v>
      </c>
      <c r="P4625" t="str">
        <f t="shared" si="364"/>
        <v>Low</v>
      </c>
      <c r="Q4625">
        <v>2.2999999999999998</v>
      </c>
      <c r="R4625" t="s">
        <v>940</v>
      </c>
      <c r="S4625" t="s">
        <v>941</v>
      </c>
      <c r="T4625">
        <v>32</v>
      </c>
    </row>
    <row r="4626" spans="1:20" x14ac:dyDescent="0.3">
      <c r="A4626" t="s">
        <v>10240</v>
      </c>
      <c r="B4626" t="s">
        <v>6280</v>
      </c>
      <c r="C4626" t="s">
        <v>10241</v>
      </c>
      <c r="D4626" t="s">
        <v>10111</v>
      </c>
      <c r="E4626" t="s">
        <v>1422</v>
      </c>
      <c r="F4626">
        <v>1000</v>
      </c>
      <c r="G4626">
        <f t="shared" si="361"/>
        <v>500</v>
      </c>
      <c r="H4626" t="s">
        <v>1860</v>
      </c>
      <c r="I4626">
        <f t="shared" si="360"/>
        <v>0</v>
      </c>
      <c r="J4626" t="s">
        <v>21</v>
      </c>
      <c r="K4626">
        <f t="shared" si="362"/>
        <v>0</v>
      </c>
      <c r="L4626" t="s">
        <v>22</v>
      </c>
      <c r="M4626">
        <f t="shared" si="363"/>
        <v>0</v>
      </c>
      <c r="N4626" t="s">
        <v>22</v>
      </c>
      <c r="O4626">
        <v>3</v>
      </c>
      <c r="P4626" t="str">
        <f t="shared" si="364"/>
        <v>Low</v>
      </c>
      <c r="Q4626">
        <v>2.4</v>
      </c>
      <c r="R4626" t="s">
        <v>940</v>
      </c>
      <c r="S4626" t="s">
        <v>941</v>
      </c>
      <c r="T4626">
        <v>52</v>
      </c>
    </row>
    <row r="4627" spans="1:20" x14ac:dyDescent="0.3">
      <c r="A4627" t="s">
        <v>10242</v>
      </c>
      <c r="B4627" t="s">
        <v>6280</v>
      </c>
      <c r="C4627" t="s">
        <v>10243</v>
      </c>
      <c r="D4627" t="s">
        <v>10111</v>
      </c>
      <c r="E4627" t="s">
        <v>10244</v>
      </c>
      <c r="F4627">
        <v>500</v>
      </c>
      <c r="G4627">
        <f t="shared" si="361"/>
        <v>250</v>
      </c>
      <c r="H4627" t="s">
        <v>1860</v>
      </c>
      <c r="I4627">
        <f t="shared" si="360"/>
        <v>1</v>
      </c>
      <c r="J4627" t="s">
        <v>22</v>
      </c>
      <c r="K4627">
        <f t="shared" si="362"/>
        <v>0</v>
      </c>
      <c r="L4627" t="s">
        <v>22</v>
      </c>
      <c r="M4627">
        <f t="shared" si="363"/>
        <v>0</v>
      </c>
      <c r="N4627" t="s">
        <v>22</v>
      </c>
      <c r="O4627">
        <v>2</v>
      </c>
      <c r="P4627" t="str">
        <f t="shared" si="364"/>
        <v>High</v>
      </c>
      <c r="Q4627">
        <v>4</v>
      </c>
      <c r="R4627" t="s">
        <v>34</v>
      </c>
      <c r="S4627" t="s">
        <v>35</v>
      </c>
      <c r="T4627">
        <v>841</v>
      </c>
    </row>
    <row r="4628" spans="1:20" x14ac:dyDescent="0.3">
      <c r="A4628" t="s">
        <v>10245</v>
      </c>
      <c r="B4628" t="s">
        <v>6280</v>
      </c>
      <c r="C4628" t="s">
        <v>10246</v>
      </c>
      <c r="D4628" t="s">
        <v>10111</v>
      </c>
      <c r="E4628" t="s">
        <v>2060</v>
      </c>
      <c r="F4628">
        <v>200</v>
      </c>
      <c r="G4628">
        <f t="shared" si="361"/>
        <v>100</v>
      </c>
      <c r="H4628" t="s">
        <v>1860</v>
      </c>
      <c r="I4628">
        <f t="shared" si="360"/>
        <v>1</v>
      </c>
      <c r="J4628" t="s">
        <v>22</v>
      </c>
      <c r="K4628">
        <f t="shared" si="362"/>
        <v>0</v>
      </c>
      <c r="L4628" t="s">
        <v>22</v>
      </c>
      <c r="M4628">
        <f t="shared" si="363"/>
        <v>0</v>
      </c>
      <c r="N4628" t="s">
        <v>22</v>
      </c>
      <c r="O4628">
        <v>1</v>
      </c>
      <c r="P4628" t="str">
        <f t="shared" si="364"/>
        <v>High</v>
      </c>
      <c r="Q4628">
        <v>4</v>
      </c>
      <c r="R4628" t="s">
        <v>34</v>
      </c>
      <c r="S4628" t="s">
        <v>35</v>
      </c>
      <c r="T4628">
        <v>74</v>
      </c>
    </row>
    <row r="4629" spans="1:20" x14ac:dyDescent="0.3">
      <c r="A4629" t="s">
        <v>10247</v>
      </c>
      <c r="B4629" t="s">
        <v>6280</v>
      </c>
      <c r="C4629" t="s">
        <v>10248</v>
      </c>
      <c r="D4629" t="s">
        <v>10111</v>
      </c>
      <c r="E4629" t="s">
        <v>10249</v>
      </c>
      <c r="F4629">
        <v>1050</v>
      </c>
      <c r="G4629">
        <f t="shared" si="361"/>
        <v>525</v>
      </c>
      <c r="H4629" t="s">
        <v>1860</v>
      </c>
      <c r="I4629">
        <f t="shared" si="360"/>
        <v>0</v>
      </c>
      <c r="J4629" t="s">
        <v>21</v>
      </c>
      <c r="K4629">
        <f t="shared" si="362"/>
        <v>0</v>
      </c>
      <c r="L4629" t="s">
        <v>22</v>
      </c>
      <c r="M4629">
        <f t="shared" si="363"/>
        <v>0</v>
      </c>
      <c r="N4629" t="s">
        <v>22</v>
      </c>
      <c r="O4629">
        <v>3</v>
      </c>
      <c r="P4629" t="str">
        <f t="shared" si="364"/>
        <v>High</v>
      </c>
      <c r="Q4629">
        <v>4.3</v>
      </c>
      <c r="R4629" t="s">
        <v>34</v>
      </c>
      <c r="S4629" t="s">
        <v>35</v>
      </c>
      <c r="T4629">
        <v>142</v>
      </c>
    </row>
    <row r="4630" spans="1:20" x14ac:dyDescent="0.3">
      <c r="A4630" t="s">
        <v>3860</v>
      </c>
      <c r="B4630" t="s">
        <v>6280</v>
      </c>
      <c r="C4630" t="s">
        <v>10250</v>
      </c>
      <c r="D4630" t="s">
        <v>10251</v>
      </c>
      <c r="E4630" t="s">
        <v>1859</v>
      </c>
      <c r="F4630">
        <v>2000</v>
      </c>
      <c r="G4630">
        <f t="shared" si="361"/>
        <v>1000</v>
      </c>
      <c r="H4630" t="s">
        <v>1860</v>
      </c>
      <c r="I4630">
        <f t="shared" si="360"/>
        <v>1</v>
      </c>
      <c r="J4630" t="s">
        <v>22</v>
      </c>
      <c r="K4630">
        <f t="shared" si="362"/>
        <v>0</v>
      </c>
      <c r="L4630" t="s">
        <v>22</v>
      </c>
      <c r="M4630">
        <f t="shared" si="363"/>
        <v>0</v>
      </c>
      <c r="N4630" t="s">
        <v>22</v>
      </c>
      <c r="O4630">
        <v>4</v>
      </c>
      <c r="P4630" t="str">
        <f t="shared" si="364"/>
        <v>High</v>
      </c>
      <c r="Q4630">
        <v>4.5</v>
      </c>
      <c r="R4630" t="s">
        <v>23</v>
      </c>
      <c r="S4630" t="s">
        <v>24</v>
      </c>
      <c r="T4630">
        <v>524</v>
      </c>
    </row>
    <row r="4631" spans="1:20" x14ac:dyDescent="0.3">
      <c r="A4631" t="s">
        <v>2012</v>
      </c>
      <c r="B4631" t="s">
        <v>6280</v>
      </c>
      <c r="C4631" t="s">
        <v>10252</v>
      </c>
      <c r="D4631" t="s">
        <v>10253</v>
      </c>
      <c r="E4631" t="s">
        <v>1676</v>
      </c>
      <c r="F4631">
        <v>500</v>
      </c>
      <c r="G4631">
        <f t="shared" si="361"/>
        <v>250</v>
      </c>
      <c r="H4631" t="s">
        <v>1860</v>
      </c>
      <c r="I4631">
        <f t="shared" si="360"/>
        <v>1</v>
      </c>
      <c r="J4631" t="s">
        <v>22</v>
      </c>
      <c r="K4631">
        <f t="shared" si="362"/>
        <v>0</v>
      </c>
      <c r="L4631" t="s">
        <v>22</v>
      </c>
      <c r="M4631">
        <f t="shared" si="363"/>
        <v>0</v>
      </c>
      <c r="N4631" t="s">
        <v>22</v>
      </c>
      <c r="O4631">
        <v>2</v>
      </c>
      <c r="P4631" t="str">
        <f t="shared" si="364"/>
        <v>Medium</v>
      </c>
      <c r="Q4631">
        <v>3.3</v>
      </c>
      <c r="R4631" t="s">
        <v>116</v>
      </c>
      <c r="S4631" t="s">
        <v>117</v>
      </c>
      <c r="T4631">
        <v>132</v>
      </c>
    </row>
    <row r="4632" spans="1:20" x14ac:dyDescent="0.3">
      <c r="A4632" t="s">
        <v>3585</v>
      </c>
      <c r="B4632" t="s">
        <v>6280</v>
      </c>
      <c r="C4632" t="s">
        <v>10254</v>
      </c>
      <c r="D4632" t="s">
        <v>10255</v>
      </c>
      <c r="E4632" t="s">
        <v>1455</v>
      </c>
      <c r="F4632">
        <v>1000</v>
      </c>
      <c r="G4632">
        <f t="shared" si="361"/>
        <v>500</v>
      </c>
      <c r="H4632" t="s">
        <v>1860</v>
      </c>
      <c r="I4632">
        <f t="shared" si="360"/>
        <v>1</v>
      </c>
      <c r="J4632" t="s">
        <v>22</v>
      </c>
      <c r="K4632">
        <f t="shared" si="362"/>
        <v>1</v>
      </c>
      <c r="L4632" t="s">
        <v>21</v>
      </c>
      <c r="M4632">
        <f t="shared" si="363"/>
        <v>0</v>
      </c>
      <c r="N4632" t="s">
        <v>22</v>
      </c>
      <c r="O4632">
        <v>3</v>
      </c>
      <c r="P4632" t="str">
        <f t="shared" si="364"/>
        <v>Medium</v>
      </c>
      <c r="Q4632">
        <v>3.1</v>
      </c>
      <c r="R4632" t="s">
        <v>116</v>
      </c>
      <c r="S4632" t="s">
        <v>117</v>
      </c>
      <c r="T4632">
        <v>18</v>
      </c>
    </row>
    <row r="4633" spans="1:20" x14ac:dyDescent="0.3">
      <c r="A4633" t="s">
        <v>10256</v>
      </c>
      <c r="B4633" t="s">
        <v>6280</v>
      </c>
      <c r="C4633" t="s">
        <v>10257</v>
      </c>
      <c r="D4633" t="s">
        <v>10255</v>
      </c>
      <c r="E4633" t="s">
        <v>2511</v>
      </c>
      <c r="F4633">
        <v>300</v>
      </c>
      <c r="G4633">
        <f t="shared" si="361"/>
        <v>150</v>
      </c>
      <c r="H4633" t="s">
        <v>1860</v>
      </c>
      <c r="I4633">
        <f t="shared" si="360"/>
        <v>1</v>
      </c>
      <c r="J4633" t="s">
        <v>22</v>
      </c>
      <c r="K4633">
        <f t="shared" si="362"/>
        <v>0</v>
      </c>
      <c r="L4633" t="s">
        <v>22</v>
      </c>
      <c r="M4633">
        <f t="shared" si="363"/>
        <v>0</v>
      </c>
      <c r="N4633" t="s">
        <v>22</v>
      </c>
      <c r="O4633">
        <v>1</v>
      </c>
      <c r="P4633" t="str">
        <f t="shared" si="364"/>
        <v>Medium</v>
      </c>
      <c r="Q4633">
        <v>3.3</v>
      </c>
      <c r="R4633" t="s">
        <v>116</v>
      </c>
      <c r="S4633" t="s">
        <v>117</v>
      </c>
      <c r="T4633">
        <v>29</v>
      </c>
    </row>
    <row r="4634" spans="1:20" x14ac:dyDescent="0.3">
      <c r="A4634" t="s">
        <v>10258</v>
      </c>
      <c r="B4634" t="s">
        <v>6280</v>
      </c>
      <c r="C4634" t="s">
        <v>10259</v>
      </c>
      <c r="D4634" t="s">
        <v>10255</v>
      </c>
      <c r="E4634" t="s">
        <v>10260</v>
      </c>
      <c r="F4634">
        <v>650</v>
      </c>
      <c r="G4634">
        <f t="shared" si="361"/>
        <v>325</v>
      </c>
      <c r="H4634" t="s">
        <v>1860</v>
      </c>
      <c r="I4634">
        <f t="shared" si="360"/>
        <v>1</v>
      </c>
      <c r="J4634" t="s">
        <v>22</v>
      </c>
      <c r="K4634">
        <f t="shared" si="362"/>
        <v>1</v>
      </c>
      <c r="L4634" t="s">
        <v>21</v>
      </c>
      <c r="M4634">
        <f t="shared" si="363"/>
        <v>0</v>
      </c>
      <c r="N4634" t="s">
        <v>22</v>
      </c>
      <c r="O4634">
        <v>2</v>
      </c>
      <c r="P4634" t="str">
        <f t="shared" si="364"/>
        <v>Low</v>
      </c>
      <c r="Q4634">
        <v>2.5</v>
      </c>
      <c r="R4634" t="s">
        <v>116</v>
      </c>
      <c r="S4634" t="s">
        <v>117</v>
      </c>
      <c r="T4634">
        <v>120</v>
      </c>
    </row>
    <row r="4635" spans="1:20" x14ac:dyDescent="0.3">
      <c r="A4635" t="s">
        <v>10261</v>
      </c>
      <c r="B4635" t="s">
        <v>6280</v>
      </c>
      <c r="C4635" t="s">
        <v>10262</v>
      </c>
      <c r="D4635" t="s">
        <v>10255</v>
      </c>
      <c r="E4635" t="s">
        <v>2060</v>
      </c>
      <c r="F4635">
        <v>150</v>
      </c>
      <c r="G4635">
        <f t="shared" si="361"/>
        <v>75</v>
      </c>
      <c r="H4635" t="s">
        <v>1860</v>
      </c>
      <c r="I4635">
        <f t="shared" si="360"/>
        <v>1</v>
      </c>
      <c r="J4635" t="s">
        <v>22</v>
      </c>
      <c r="K4635">
        <f t="shared" si="362"/>
        <v>0</v>
      </c>
      <c r="L4635" t="s">
        <v>22</v>
      </c>
      <c r="M4635">
        <f t="shared" si="363"/>
        <v>0</v>
      </c>
      <c r="N4635" t="s">
        <v>22</v>
      </c>
      <c r="O4635">
        <v>1</v>
      </c>
      <c r="P4635" t="str">
        <f t="shared" si="364"/>
        <v>Medium</v>
      </c>
      <c r="Q4635">
        <v>3.2</v>
      </c>
      <c r="R4635" t="s">
        <v>116</v>
      </c>
      <c r="S4635" t="s">
        <v>117</v>
      </c>
      <c r="T4635">
        <v>242</v>
      </c>
    </row>
    <row r="4636" spans="1:20" x14ac:dyDescent="0.3">
      <c r="A4636" t="s">
        <v>3513</v>
      </c>
      <c r="B4636" t="s">
        <v>6280</v>
      </c>
      <c r="C4636" t="s">
        <v>10263</v>
      </c>
      <c r="D4636" t="s">
        <v>10255</v>
      </c>
      <c r="E4636" t="s">
        <v>2757</v>
      </c>
      <c r="F4636">
        <v>800</v>
      </c>
      <c r="G4636">
        <f t="shared" si="361"/>
        <v>400</v>
      </c>
      <c r="H4636" t="s">
        <v>1860</v>
      </c>
      <c r="I4636">
        <f t="shared" si="360"/>
        <v>1</v>
      </c>
      <c r="J4636" t="s">
        <v>22</v>
      </c>
      <c r="K4636">
        <f t="shared" si="362"/>
        <v>0</v>
      </c>
      <c r="L4636" t="s">
        <v>22</v>
      </c>
      <c r="M4636">
        <f t="shared" si="363"/>
        <v>0</v>
      </c>
      <c r="N4636" t="s">
        <v>22</v>
      </c>
      <c r="O4636">
        <v>2</v>
      </c>
      <c r="P4636" t="str">
        <f t="shared" si="364"/>
        <v>Medium</v>
      </c>
      <c r="Q4636">
        <v>3.3</v>
      </c>
      <c r="R4636" t="s">
        <v>116</v>
      </c>
      <c r="S4636" t="s">
        <v>117</v>
      </c>
      <c r="T4636">
        <v>89</v>
      </c>
    </row>
    <row r="4637" spans="1:20" x14ac:dyDescent="0.3">
      <c r="A4637" t="s">
        <v>8035</v>
      </c>
      <c r="B4637" t="s">
        <v>6280</v>
      </c>
      <c r="C4637" t="s">
        <v>10264</v>
      </c>
      <c r="D4637" t="s">
        <v>10255</v>
      </c>
      <c r="E4637" t="s">
        <v>8036</v>
      </c>
      <c r="F4637">
        <v>1500</v>
      </c>
      <c r="G4637">
        <f t="shared" si="361"/>
        <v>750</v>
      </c>
      <c r="H4637" t="s">
        <v>1860</v>
      </c>
      <c r="I4637">
        <f t="shared" si="360"/>
        <v>1</v>
      </c>
      <c r="J4637" t="s">
        <v>22</v>
      </c>
      <c r="K4637">
        <f t="shared" si="362"/>
        <v>0</v>
      </c>
      <c r="L4637" t="s">
        <v>22</v>
      </c>
      <c r="M4637">
        <f t="shared" si="363"/>
        <v>0</v>
      </c>
      <c r="N4637" t="s">
        <v>22</v>
      </c>
      <c r="O4637">
        <v>3</v>
      </c>
      <c r="P4637" t="str">
        <f t="shared" si="364"/>
        <v>High</v>
      </c>
      <c r="Q4637">
        <v>4.5</v>
      </c>
      <c r="R4637" t="s">
        <v>23</v>
      </c>
      <c r="S4637" t="s">
        <v>24</v>
      </c>
      <c r="T4637">
        <v>4986</v>
      </c>
    </row>
    <row r="4638" spans="1:20" x14ac:dyDescent="0.3">
      <c r="A4638" t="s">
        <v>8035</v>
      </c>
      <c r="B4638" t="s">
        <v>6280</v>
      </c>
      <c r="C4638" t="s">
        <v>10265</v>
      </c>
      <c r="D4638" t="s">
        <v>10255</v>
      </c>
      <c r="E4638" t="s">
        <v>8036</v>
      </c>
      <c r="F4638">
        <v>1500</v>
      </c>
      <c r="G4638">
        <f t="shared" si="361"/>
        <v>750</v>
      </c>
      <c r="H4638" t="s">
        <v>1860</v>
      </c>
      <c r="I4638">
        <f t="shared" si="360"/>
        <v>1</v>
      </c>
      <c r="J4638" t="s">
        <v>22</v>
      </c>
      <c r="K4638">
        <f t="shared" si="362"/>
        <v>0</v>
      </c>
      <c r="L4638" t="s">
        <v>22</v>
      </c>
      <c r="M4638">
        <f t="shared" si="363"/>
        <v>0</v>
      </c>
      <c r="N4638" t="s">
        <v>22</v>
      </c>
      <c r="O4638">
        <v>3</v>
      </c>
      <c r="P4638" t="str">
        <f t="shared" si="364"/>
        <v>High</v>
      </c>
      <c r="Q4638">
        <v>4.5999999999999996</v>
      </c>
      <c r="R4638" t="s">
        <v>23</v>
      </c>
      <c r="S4638" t="s">
        <v>24</v>
      </c>
      <c r="T4638">
        <v>1569</v>
      </c>
    </row>
    <row r="4639" spans="1:20" x14ac:dyDescent="0.3">
      <c r="A4639" t="s">
        <v>3397</v>
      </c>
      <c r="B4639" t="s">
        <v>6280</v>
      </c>
      <c r="C4639" t="s">
        <v>10266</v>
      </c>
      <c r="D4639" t="s">
        <v>10255</v>
      </c>
      <c r="E4639" t="s">
        <v>10267</v>
      </c>
      <c r="F4639">
        <v>1200</v>
      </c>
      <c r="G4639">
        <f t="shared" si="361"/>
        <v>600</v>
      </c>
      <c r="H4639" t="s">
        <v>1860</v>
      </c>
      <c r="I4639">
        <f t="shared" si="360"/>
        <v>0</v>
      </c>
      <c r="J4639" t="s">
        <v>21</v>
      </c>
      <c r="K4639">
        <f t="shared" si="362"/>
        <v>1</v>
      </c>
      <c r="L4639" t="s">
        <v>21</v>
      </c>
      <c r="M4639">
        <f t="shared" si="363"/>
        <v>0</v>
      </c>
      <c r="N4639" t="s">
        <v>22</v>
      </c>
      <c r="O4639">
        <v>3</v>
      </c>
      <c r="P4639" t="str">
        <f t="shared" si="364"/>
        <v>Medium</v>
      </c>
      <c r="Q4639">
        <v>3.8</v>
      </c>
      <c r="R4639" t="s">
        <v>85</v>
      </c>
      <c r="S4639" t="s">
        <v>86</v>
      </c>
      <c r="T4639">
        <v>863</v>
      </c>
    </row>
    <row r="4640" spans="1:20" x14ac:dyDescent="0.3">
      <c r="A4640" t="s">
        <v>10268</v>
      </c>
      <c r="B4640" t="s">
        <v>6280</v>
      </c>
      <c r="C4640" t="s">
        <v>10269</v>
      </c>
      <c r="D4640" t="s">
        <v>10255</v>
      </c>
      <c r="E4640" t="s">
        <v>1881</v>
      </c>
      <c r="F4640">
        <v>600</v>
      </c>
      <c r="G4640">
        <f t="shared" si="361"/>
        <v>300</v>
      </c>
      <c r="H4640" t="s">
        <v>1860</v>
      </c>
      <c r="I4640">
        <f t="shared" si="360"/>
        <v>1</v>
      </c>
      <c r="J4640" t="s">
        <v>22</v>
      </c>
      <c r="K4640">
        <f t="shared" si="362"/>
        <v>0</v>
      </c>
      <c r="L4640" t="s">
        <v>22</v>
      </c>
      <c r="M4640">
        <f t="shared" si="363"/>
        <v>0</v>
      </c>
      <c r="N4640" t="s">
        <v>22</v>
      </c>
      <c r="O4640">
        <v>2</v>
      </c>
      <c r="P4640" t="str">
        <f t="shared" si="364"/>
        <v>Medium</v>
      </c>
      <c r="Q4640">
        <v>3.9</v>
      </c>
      <c r="R4640" t="s">
        <v>85</v>
      </c>
      <c r="S4640" t="s">
        <v>86</v>
      </c>
      <c r="T4640">
        <v>157</v>
      </c>
    </row>
    <row r="4641" spans="1:20" x14ac:dyDescent="0.3">
      <c r="A4641" t="s">
        <v>10270</v>
      </c>
      <c r="B4641" t="s">
        <v>6280</v>
      </c>
      <c r="C4641" t="s">
        <v>10271</v>
      </c>
      <c r="D4641" t="s">
        <v>10255</v>
      </c>
      <c r="E4641" t="s">
        <v>10272</v>
      </c>
      <c r="F4641">
        <v>2000</v>
      </c>
      <c r="G4641">
        <f t="shared" si="361"/>
        <v>1000</v>
      </c>
      <c r="H4641" t="s">
        <v>1860</v>
      </c>
      <c r="I4641">
        <f t="shared" si="360"/>
        <v>0</v>
      </c>
      <c r="J4641" t="s">
        <v>21</v>
      </c>
      <c r="K4641">
        <f t="shared" si="362"/>
        <v>0</v>
      </c>
      <c r="L4641" t="s">
        <v>22</v>
      </c>
      <c r="M4641">
        <f t="shared" si="363"/>
        <v>0</v>
      </c>
      <c r="N4641" t="s">
        <v>22</v>
      </c>
      <c r="O4641">
        <v>4</v>
      </c>
      <c r="P4641" t="str">
        <f t="shared" si="364"/>
        <v>Medium</v>
      </c>
      <c r="Q4641">
        <v>3.6</v>
      </c>
      <c r="R4641" t="s">
        <v>85</v>
      </c>
      <c r="S4641" t="s">
        <v>86</v>
      </c>
      <c r="T4641">
        <v>1428</v>
      </c>
    </row>
    <row r="4642" spans="1:20" x14ac:dyDescent="0.3">
      <c r="A4642" t="s">
        <v>10273</v>
      </c>
      <c r="B4642" t="s">
        <v>6280</v>
      </c>
      <c r="C4642" t="s">
        <v>10274</v>
      </c>
      <c r="D4642" t="s">
        <v>10255</v>
      </c>
      <c r="E4642" t="s">
        <v>10275</v>
      </c>
      <c r="F4642">
        <v>2500</v>
      </c>
      <c r="G4642">
        <f t="shared" si="361"/>
        <v>1250</v>
      </c>
      <c r="H4642" t="s">
        <v>1860</v>
      </c>
      <c r="I4642">
        <f t="shared" si="360"/>
        <v>0</v>
      </c>
      <c r="J4642" t="s">
        <v>21</v>
      </c>
      <c r="K4642">
        <f t="shared" si="362"/>
        <v>1</v>
      </c>
      <c r="L4642" t="s">
        <v>21</v>
      </c>
      <c r="M4642">
        <f t="shared" si="363"/>
        <v>0</v>
      </c>
      <c r="N4642" t="s">
        <v>22</v>
      </c>
      <c r="O4642">
        <v>4</v>
      </c>
      <c r="P4642" t="str">
        <f t="shared" si="364"/>
        <v>Medium</v>
      </c>
      <c r="Q4642">
        <v>3.6</v>
      </c>
      <c r="R4642" t="s">
        <v>85</v>
      </c>
      <c r="S4642" t="s">
        <v>86</v>
      </c>
      <c r="T4642">
        <v>300</v>
      </c>
    </row>
    <row r="4643" spans="1:20" x14ac:dyDescent="0.3">
      <c r="A4643" t="s">
        <v>8445</v>
      </c>
      <c r="B4643" t="s">
        <v>6280</v>
      </c>
      <c r="C4643" t="s">
        <v>10276</v>
      </c>
      <c r="D4643" t="s">
        <v>10255</v>
      </c>
      <c r="E4643" t="s">
        <v>8447</v>
      </c>
      <c r="F4643">
        <v>1000</v>
      </c>
      <c r="G4643">
        <f t="shared" si="361"/>
        <v>500</v>
      </c>
      <c r="H4643" t="s">
        <v>1860</v>
      </c>
      <c r="I4643">
        <f t="shared" si="360"/>
        <v>1</v>
      </c>
      <c r="J4643" t="s">
        <v>22</v>
      </c>
      <c r="K4643">
        <f t="shared" si="362"/>
        <v>0</v>
      </c>
      <c r="L4643" t="s">
        <v>22</v>
      </c>
      <c r="M4643">
        <f t="shared" si="363"/>
        <v>0</v>
      </c>
      <c r="N4643" t="s">
        <v>22</v>
      </c>
      <c r="O4643">
        <v>3</v>
      </c>
      <c r="P4643" t="str">
        <f t="shared" si="364"/>
        <v>Medium</v>
      </c>
      <c r="Q4643">
        <v>3.6</v>
      </c>
      <c r="R4643" t="s">
        <v>85</v>
      </c>
      <c r="S4643" t="s">
        <v>86</v>
      </c>
      <c r="T4643">
        <v>574</v>
      </c>
    </row>
    <row r="4644" spans="1:20" x14ac:dyDescent="0.3">
      <c r="A4644" t="s">
        <v>10277</v>
      </c>
      <c r="B4644" t="s">
        <v>6280</v>
      </c>
      <c r="C4644" t="s">
        <v>10278</v>
      </c>
      <c r="D4644" t="s">
        <v>10255</v>
      </c>
      <c r="E4644" t="s">
        <v>45</v>
      </c>
      <c r="F4644">
        <v>1000</v>
      </c>
      <c r="G4644">
        <f t="shared" si="361"/>
        <v>500</v>
      </c>
      <c r="H4644" t="s">
        <v>1860</v>
      </c>
      <c r="I4644">
        <f t="shared" si="360"/>
        <v>1</v>
      </c>
      <c r="J4644" t="s">
        <v>22</v>
      </c>
      <c r="K4644">
        <f t="shared" si="362"/>
        <v>0</v>
      </c>
      <c r="L4644" t="s">
        <v>22</v>
      </c>
      <c r="M4644">
        <f t="shared" si="363"/>
        <v>0</v>
      </c>
      <c r="N4644" t="s">
        <v>22</v>
      </c>
      <c r="O4644">
        <v>3</v>
      </c>
      <c r="P4644" t="str">
        <f t="shared" si="364"/>
        <v>Medium</v>
      </c>
      <c r="Q4644">
        <v>3.7</v>
      </c>
      <c r="R4644" t="s">
        <v>85</v>
      </c>
      <c r="S4644" t="s">
        <v>86</v>
      </c>
      <c r="T4644">
        <v>243</v>
      </c>
    </row>
    <row r="4645" spans="1:20" x14ac:dyDescent="0.3">
      <c r="A4645" t="s">
        <v>5328</v>
      </c>
      <c r="B4645" t="s">
        <v>6280</v>
      </c>
      <c r="C4645" t="s">
        <v>10279</v>
      </c>
      <c r="D4645" t="s">
        <v>10255</v>
      </c>
      <c r="E4645" t="s">
        <v>10280</v>
      </c>
      <c r="F4645">
        <v>700</v>
      </c>
      <c r="G4645">
        <f t="shared" si="361"/>
        <v>350</v>
      </c>
      <c r="H4645" t="s">
        <v>1860</v>
      </c>
      <c r="I4645">
        <f t="shared" si="360"/>
        <v>1</v>
      </c>
      <c r="J4645" t="s">
        <v>22</v>
      </c>
      <c r="K4645">
        <f t="shared" si="362"/>
        <v>1</v>
      </c>
      <c r="L4645" t="s">
        <v>21</v>
      </c>
      <c r="M4645">
        <f t="shared" si="363"/>
        <v>0</v>
      </c>
      <c r="N4645" t="s">
        <v>22</v>
      </c>
      <c r="O4645">
        <v>2</v>
      </c>
      <c r="P4645" t="str">
        <f t="shared" si="364"/>
        <v>Medium</v>
      </c>
      <c r="Q4645">
        <v>3.8</v>
      </c>
      <c r="R4645" t="s">
        <v>85</v>
      </c>
      <c r="S4645" t="s">
        <v>86</v>
      </c>
      <c r="T4645">
        <v>391</v>
      </c>
    </row>
    <row r="4646" spans="1:20" x14ac:dyDescent="0.3">
      <c r="A4646" t="s">
        <v>10281</v>
      </c>
      <c r="B4646" t="s">
        <v>6280</v>
      </c>
      <c r="C4646" t="s">
        <v>10282</v>
      </c>
      <c r="D4646" t="s">
        <v>10255</v>
      </c>
      <c r="E4646" t="s">
        <v>3504</v>
      </c>
      <c r="F4646">
        <v>800</v>
      </c>
      <c r="G4646">
        <f t="shared" si="361"/>
        <v>400</v>
      </c>
      <c r="H4646" t="s">
        <v>1860</v>
      </c>
      <c r="I4646">
        <f t="shared" si="360"/>
        <v>1</v>
      </c>
      <c r="J4646" t="s">
        <v>22</v>
      </c>
      <c r="K4646">
        <f t="shared" si="362"/>
        <v>0</v>
      </c>
      <c r="L4646" t="s">
        <v>22</v>
      </c>
      <c r="M4646">
        <f t="shared" si="363"/>
        <v>0</v>
      </c>
      <c r="N4646" t="s">
        <v>22</v>
      </c>
      <c r="O4646">
        <v>2</v>
      </c>
      <c r="P4646" t="str">
        <f t="shared" si="364"/>
        <v>Medium</v>
      </c>
      <c r="Q4646">
        <v>3.6</v>
      </c>
      <c r="R4646" t="s">
        <v>85</v>
      </c>
      <c r="S4646" t="s">
        <v>86</v>
      </c>
      <c r="T4646">
        <v>29</v>
      </c>
    </row>
    <row r="4647" spans="1:20" x14ac:dyDescent="0.3">
      <c r="A4647" t="s">
        <v>10283</v>
      </c>
      <c r="B4647" t="s">
        <v>6280</v>
      </c>
      <c r="C4647" t="s">
        <v>10284</v>
      </c>
      <c r="D4647" t="s">
        <v>10255</v>
      </c>
      <c r="E4647" t="s">
        <v>10285</v>
      </c>
      <c r="F4647">
        <v>1700</v>
      </c>
      <c r="G4647">
        <f t="shared" si="361"/>
        <v>850</v>
      </c>
      <c r="H4647" t="s">
        <v>1860</v>
      </c>
      <c r="I4647">
        <f t="shared" si="360"/>
        <v>0</v>
      </c>
      <c r="J4647" t="s">
        <v>21</v>
      </c>
      <c r="K4647">
        <f t="shared" si="362"/>
        <v>0</v>
      </c>
      <c r="L4647" t="s">
        <v>22</v>
      </c>
      <c r="M4647">
        <f t="shared" si="363"/>
        <v>0</v>
      </c>
      <c r="N4647" t="s">
        <v>22</v>
      </c>
      <c r="O4647">
        <v>3</v>
      </c>
      <c r="P4647" t="str">
        <f t="shared" si="364"/>
        <v>Medium</v>
      </c>
      <c r="Q4647">
        <v>3.7</v>
      </c>
      <c r="R4647" t="s">
        <v>85</v>
      </c>
      <c r="S4647" t="s">
        <v>86</v>
      </c>
      <c r="T4647">
        <v>395</v>
      </c>
    </row>
    <row r="4648" spans="1:20" x14ac:dyDescent="0.3">
      <c r="A4648" t="s">
        <v>7265</v>
      </c>
      <c r="B4648" t="s">
        <v>6280</v>
      </c>
      <c r="C4648" t="s">
        <v>10286</v>
      </c>
      <c r="D4648" t="s">
        <v>10255</v>
      </c>
      <c r="E4648" t="s">
        <v>2388</v>
      </c>
      <c r="F4648">
        <v>650</v>
      </c>
      <c r="G4648">
        <f t="shared" si="361"/>
        <v>325</v>
      </c>
      <c r="H4648" t="s">
        <v>1860</v>
      </c>
      <c r="I4648">
        <f t="shared" si="360"/>
        <v>1</v>
      </c>
      <c r="J4648" t="s">
        <v>22</v>
      </c>
      <c r="K4648">
        <f t="shared" si="362"/>
        <v>0</v>
      </c>
      <c r="L4648" t="s">
        <v>22</v>
      </c>
      <c r="M4648">
        <f t="shared" si="363"/>
        <v>0</v>
      </c>
      <c r="N4648" t="s">
        <v>22</v>
      </c>
      <c r="O4648">
        <v>2</v>
      </c>
      <c r="P4648" t="str">
        <f t="shared" si="364"/>
        <v>Medium</v>
      </c>
      <c r="Q4648">
        <v>3.7</v>
      </c>
      <c r="R4648" t="s">
        <v>85</v>
      </c>
      <c r="S4648" t="s">
        <v>86</v>
      </c>
      <c r="T4648">
        <v>2860</v>
      </c>
    </row>
    <row r="4649" spans="1:20" x14ac:dyDescent="0.3">
      <c r="A4649" t="s">
        <v>10287</v>
      </c>
      <c r="B4649" t="s">
        <v>6280</v>
      </c>
      <c r="C4649" t="s">
        <v>10288</v>
      </c>
      <c r="D4649" t="s">
        <v>10255</v>
      </c>
      <c r="E4649" t="s">
        <v>323</v>
      </c>
      <c r="F4649">
        <v>1700</v>
      </c>
      <c r="G4649">
        <f t="shared" si="361"/>
        <v>850</v>
      </c>
      <c r="H4649" t="s">
        <v>1860</v>
      </c>
      <c r="I4649">
        <f t="shared" si="360"/>
        <v>0</v>
      </c>
      <c r="J4649" t="s">
        <v>21</v>
      </c>
      <c r="K4649">
        <f t="shared" si="362"/>
        <v>1</v>
      </c>
      <c r="L4649" t="s">
        <v>21</v>
      </c>
      <c r="M4649">
        <f t="shared" si="363"/>
        <v>0</v>
      </c>
      <c r="N4649" t="s">
        <v>22</v>
      </c>
      <c r="O4649">
        <v>3</v>
      </c>
      <c r="P4649" t="str">
        <f t="shared" si="364"/>
        <v>Medium</v>
      </c>
      <c r="Q4649">
        <v>3.6</v>
      </c>
      <c r="R4649" t="s">
        <v>85</v>
      </c>
      <c r="S4649" t="s">
        <v>86</v>
      </c>
      <c r="T4649">
        <v>505</v>
      </c>
    </row>
    <row r="4650" spans="1:20" x14ac:dyDescent="0.3">
      <c r="A4650" t="s">
        <v>10289</v>
      </c>
      <c r="B4650" t="s">
        <v>6280</v>
      </c>
      <c r="C4650" t="s">
        <v>10290</v>
      </c>
      <c r="D4650" t="s">
        <v>10255</v>
      </c>
      <c r="E4650" t="s">
        <v>3450</v>
      </c>
      <c r="F4650">
        <v>1400</v>
      </c>
      <c r="G4650">
        <f t="shared" si="361"/>
        <v>700</v>
      </c>
      <c r="H4650" t="s">
        <v>1860</v>
      </c>
      <c r="I4650">
        <f t="shared" si="360"/>
        <v>1</v>
      </c>
      <c r="J4650" t="s">
        <v>22</v>
      </c>
      <c r="K4650">
        <f t="shared" si="362"/>
        <v>1</v>
      </c>
      <c r="L4650" t="s">
        <v>21</v>
      </c>
      <c r="M4650">
        <f t="shared" si="363"/>
        <v>0</v>
      </c>
      <c r="N4650" t="s">
        <v>22</v>
      </c>
      <c r="O4650">
        <v>3</v>
      </c>
      <c r="P4650" t="str">
        <f t="shared" si="364"/>
        <v>Medium</v>
      </c>
      <c r="Q4650">
        <v>3.9</v>
      </c>
      <c r="R4650" t="s">
        <v>85</v>
      </c>
      <c r="S4650" t="s">
        <v>86</v>
      </c>
      <c r="T4650">
        <v>454</v>
      </c>
    </row>
    <row r="4651" spans="1:20" x14ac:dyDescent="0.3">
      <c r="A4651" t="s">
        <v>10291</v>
      </c>
      <c r="B4651" t="s">
        <v>6280</v>
      </c>
      <c r="C4651" t="s">
        <v>10292</v>
      </c>
      <c r="D4651" t="s">
        <v>10255</v>
      </c>
      <c r="E4651" t="s">
        <v>10293</v>
      </c>
      <c r="F4651">
        <v>2000</v>
      </c>
      <c r="G4651">
        <f t="shared" si="361"/>
        <v>1000</v>
      </c>
      <c r="H4651" t="s">
        <v>1860</v>
      </c>
      <c r="I4651">
        <f t="shared" si="360"/>
        <v>0</v>
      </c>
      <c r="J4651" t="s">
        <v>21</v>
      </c>
      <c r="K4651">
        <f t="shared" si="362"/>
        <v>0</v>
      </c>
      <c r="L4651" t="s">
        <v>22</v>
      </c>
      <c r="M4651">
        <f t="shared" si="363"/>
        <v>0</v>
      </c>
      <c r="N4651" t="s">
        <v>22</v>
      </c>
      <c r="O4651">
        <v>4</v>
      </c>
      <c r="P4651" t="str">
        <f t="shared" si="364"/>
        <v>Medium</v>
      </c>
      <c r="Q4651">
        <v>3.8</v>
      </c>
      <c r="R4651" t="s">
        <v>85</v>
      </c>
      <c r="S4651" t="s">
        <v>86</v>
      </c>
      <c r="T4651">
        <v>203</v>
      </c>
    </row>
    <row r="4652" spans="1:20" x14ac:dyDescent="0.3">
      <c r="A4652" t="s">
        <v>10294</v>
      </c>
      <c r="B4652" t="s">
        <v>6280</v>
      </c>
      <c r="C4652" t="s">
        <v>10295</v>
      </c>
      <c r="D4652" t="s">
        <v>10255</v>
      </c>
      <c r="E4652" t="s">
        <v>1881</v>
      </c>
      <c r="F4652">
        <v>400</v>
      </c>
      <c r="G4652">
        <f t="shared" si="361"/>
        <v>200</v>
      </c>
      <c r="H4652" t="s">
        <v>1860</v>
      </c>
      <c r="I4652">
        <f t="shared" si="360"/>
        <v>1</v>
      </c>
      <c r="J4652" t="s">
        <v>22</v>
      </c>
      <c r="K4652">
        <f t="shared" si="362"/>
        <v>0</v>
      </c>
      <c r="L4652" t="s">
        <v>22</v>
      </c>
      <c r="M4652">
        <f t="shared" si="363"/>
        <v>0</v>
      </c>
      <c r="N4652" t="s">
        <v>22</v>
      </c>
      <c r="O4652">
        <v>1</v>
      </c>
      <c r="P4652" t="str">
        <f t="shared" si="364"/>
        <v>Medium</v>
      </c>
      <c r="Q4652">
        <v>3.7</v>
      </c>
      <c r="R4652" t="s">
        <v>85</v>
      </c>
      <c r="S4652" t="s">
        <v>86</v>
      </c>
      <c r="T4652">
        <v>79</v>
      </c>
    </row>
    <row r="4653" spans="1:20" x14ac:dyDescent="0.3">
      <c r="A4653" t="s">
        <v>10296</v>
      </c>
      <c r="B4653" t="s">
        <v>6280</v>
      </c>
      <c r="C4653" t="s">
        <v>10297</v>
      </c>
      <c r="D4653" t="s">
        <v>10255</v>
      </c>
      <c r="E4653" t="s">
        <v>10298</v>
      </c>
      <c r="F4653">
        <v>1200</v>
      </c>
      <c r="G4653">
        <f t="shared" si="361"/>
        <v>600</v>
      </c>
      <c r="H4653" t="s">
        <v>1860</v>
      </c>
      <c r="I4653">
        <f t="shared" si="360"/>
        <v>1</v>
      </c>
      <c r="J4653" t="s">
        <v>22</v>
      </c>
      <c r="K4653">
        <f t="shared" si="362"/>
        <v>0</v>
      </c>
      <c r="L4653" t="s">
        <v>22</v>
      </c>
      <c r="M4653">
        <f t="shared" si="363"/>
        <v>0</v>
      </c>
      <c r="N4653" t="s">
        <v>22</v>
      </c>
      <c r="O4653">
        <v>3</v>
      </c>
      <c r="P4653" t="str">
        <f t="shared" si="364"/>
        <v>Medium</v>
      </c>
      <c r="Q4653">
        <v>3.9</v>
      </c>
      <c r="R4653" t="s">
        <v>85</v>
      </c>
      <c r="S4653" t="s">
        <v>86</v>
      </c>
      <c r="T4653">
        <v>287</v>
      </c>
    </row>
    <row r="4654" spans="1:20" x14ac:dyDescent="0.3">
      <c r="A4654" t="s">
        <v>10299</v>
      </c>
      <c r="B4654" t="s">
        <v>6280</v>
      </c>
      <c r="C4654" t="s">
        <v>10300</v>
      </c>
      <c r="D4654" t="s">
        <v>10255</v>
      </c>
      <c r="E4654" t="s">
        <v>5929</v>
      </c>
      <c r="F4654">
        <v>2100</v>
      </c>
      <c r="G4654">
        <f t="shared" si="361"/>
        <v>1050</v>
      </c>
      <c r="H4654" t="s">
        <v>1860</v>
      </c>
      <c r="I4654">
        <f t="shared" si="360"/>
        <v>1</v>
      </c>
      <c r="J4654" t="s">
        <v>22</v>
      </c>
      <c r="K4654">
        <f t="shared" si="362"/>
        <v>0</v>
      </c>
      <c r="L4654" t="s">
        <v>22</v>
      </c>
      <c r="M4654">
        <f t="shared" si="363"/>
        <v>0</v>
      </c>
      <c r="N4654" t="s">
        <v>22</v>
      </c>
      <c r="O4654">
        <v>4</v>
      </c>
      <c r="P4654" t="str">
        <f t="shared" si="364"/>
        <v>Medium</v>
      </c>
      <c r="Q4654">
        <v>3.8</v>
      </c>
      <c r="R4654" t="s">
        <v>85</v>
      </c>
      <c r="S4654" t="s">
        <v>86</v>
      </c>
      <c r="T4654">
        <v>199</v>
      </c>
    </row>
    <row r="4655" spans="1:20" x14ac:dyDescent="0.3">
      <c r="A4655" t="s">
        <v>10301</v>
      </c>
      <c r="B4655" t="s">
        <v>6280</v>
      </c>
      <c r="C4655" t="s">
        <v>10302</v>
      </c>
      <c r="D4655" t="s">
        <v>10255</v>
      </c>
      <c r="E4655" t="s">
        <v>1881</v>
      </c>
      <c r="F4655">
        <v>450</v>
      </c>
      <c r="G4655">
        <f t="shared" si="361"/>
        <v>225</v>
      </c>
      <c r="H4655" t="s">
        <v>1860</v>
      </c>
      <c r="I4655">
        <f t="shared" si="360"/>
        <v>1</v>
      </c>
      <c r="J4655" t="s">
        <v>22</v>
      </c>
      <c r="K4655">
        <f t="shared" si="362"/>
        <v>0</v>
      </c>
      <c r="L4655" t="s">
        <v>22</v>
      </c>
      <c r="M4655">
        <f t="shared" si="363"/>
        <v>0</v>
      </c>
      <c r="N4655" t="s">
        <v>22</v>
      </c>
      <c r="O4655">
        <v>1</v>
      </c>
      <c r="P4655" t="str">
        <f t="shared" si="364"/>
        <v>Medium</v>
      </c>
      <c r="Q4655">
        <v>3.5</v>
      </c>
      <c r="R4655" t="s">
        <v>85</v>
      </c>
      <c r="S4655" t="s">
        <v>86</v>
      </c>
      <c r="T4655">
        <v>17</v>
      </c>
    </row>
    <row r="4656" spans="1:20" x14ac:dyDescent="0.3">
      <c r="A4656" t="s">
        <v>3951</v>
      </c>
      <c r="B4656" t="s">
        <v>6280</v>
      </c>
      <c r="C4656" t="s">
        <v>10303</v>
      </c>
      <c r="D4656" t="s">
        <v>10255</v>
      </c>
      <c r="E4656" t="s">
        <v>3953</v>
      </c>
      <c r="F4656">
        <v>2000</v>
      </c>
      <c r="G4656">
        <f t="shared" si="361"/>
        <v>1000</v>
      </c>
      <c r="H4656" t="s">
        <v>1860</v>
      </c>
      <c r="I4656">
        <f t="shared" si="360"/>
        <v>0</v>
      </c>
      <c r="J4656" t="s">
        <v>21</v>
      </c>
      <c r="K4656">
        <f t="shared" si="362"/>
        <v>1</v>
      </c>
      <c r="L4656" t="s">
        <v>21</v>
      </c>
      <c r="M4656">
        <f t="shared" si="363"/>
        <v>0</v>
      </c>
      <c r="N4656" t="s">
        <v>22</v>
      </c>
      <c r="O4656">
        <v>4</v>
      </c>
      <c r="P4656" t="str">
        <f t="shared" si="364"/>
        <v>Medium</v>
      </c>
      <c r="Q4656">
        <v>3.9</v>
      </c>
      <c r="R4656" t="s">
        <v>85</v>
      </c>
      <c r="S4656" t="s">
        <v>86</v>
      </c>
      <c r="T4656">
        <v>372</v>
      </c>
    </row>
    <row r="4657" spans="1:20" x14ac:dyDescent="0.3">
      <c r="A4657" t="s">
        <v>2016</v>
      </c>
      <c r="B4657" t="s">
        <v>6280</v>
      </c>
      <c r="C4657" t="s">
        <v>10304</v>
      </c>
      <c r="D4657" t="s">
        <v>10255</v>
      </c>
      <c r="E4657" t="s">
        <v>2632</v>
      </c>
      <c r="F4657">
        <v>500</v>
      </c>
      <c r="G4657">
        <f t="shared" si="361"/>
        <v>250</v>
      </c>
      <c r="H4657" t="s">
        <v>1860</v>
      </c>
      <c r="I4657">
        <f t="shared" si="360"/>
        <v>1</v>
      </c>
      <c r="J4657" t="s">
        <v>22</v>
      </c>
      <c r="K4657">
        <f t="shared" si="362"/>
        <v>1</v>
      </c>
      <c r="L4657" t="s">
        <v>21</v>
      </c>
      <c r="M4657">
        <f t="shared" si="363"/>
        <v>0</v>
      </c>
      <c r="N4657" t="s">
        <v>22</v>
      </c>
      <c r="O4657">
        <v>2</v>
      </c>
      <c r="P4657" t="str">
        <f t="shared" si="364"/>
        <v>Medium</v>
      </c>
      <c r="Q4657">
        <v>3.7</v>
      </c>
      <c r="R4657" t="s">
        <v>85</v>
      </c>
      <c r="S4657" t="s">
        <v>86</v>
      </c>
      <c r="T4657">
        <v>188</v>
      </c>
    </row>
    <row r="4658" spans="1:20" x14ac:dyDescent="0.3">
      <c r="A4658" t="s">
        <v>10305</v>
      </c>
      <c r="B4658" t="s">
        <v>6280</v>
      </c>
      <c r="C4658" t="s">
        <v>10306</v>
      </c>
      <c r="D4658" t="s">
        <v>10255</v>
      </c>
      <c r="E4658" t="s">
        <v>10307</v>
      </c>
      <c r="F4658">
        <v>800</v>
      </c>
      <c r="G4658">
        <f t="shared" si="361"/>
        <v>400</v>
      </c>
      <c r="H4658" t="s">
        <v>1860</v>
      </c>
      <c r="I4658">
        <f t="shared" si="360"/>
        <v>1</v>
      </c>
      <c r="J4658" t="s">
        <v>22</v>
      </c>
      <c r="K4658">
        <f t="shared" si="362"/>
        <v>0</v>
      </c>
      <c r="L4658" t="s">
        <v>22</v>
      </c>
      <c r="M4658">
        <f t="shared" si="363"/>
        <v>0</v>
      </c>
      <c r="N4658" t="s">
        <v>22</v>
      </c>
      <c r="O4658">
        <v>2</v>
      </c>
      <c r="P4658" t="str">
        <f t="shared" si="364"/>
        <v>Medium</v>
      </c>
      <c r="Q4658">
        <v>3.6</v>
      </c>
      <c r="R4658" t="s">
        <v>85</v>
      </c>
      <c r="S4658" t="s">
        <v>86</v>
      </c>
      <c r="T4658">
        <v>34</v>
      </c>
    </row>
    <row r="4659" spans="1:20" x14ac:dyDescent="0.3">
      <c r="A4659" t="s">
        <v>10308</v>
      </c>
      <c r="B4659" t="s">
        <v>6280</v>
      </c>
      <c r="C4659" t="s">
        <v>10309</v>
      </c>
      <c r="D4659" t="s">
        <v>10255</v>
      </c>
      <c r="E4659" t="s">
        <v>10310</v>
      </c>
      <c r="F4659">
        <v>1700</v>
      </c>
      <c r="G4659">
        <f t="shared" si="361"/>
        <v>850</v>
      </c>
      <c r="H4659" t="s">
        <v>1860</v>
      </c>
      <c r="I4659">
        <f t="shared" si="360"/>
        <v>0</v>
      </c>
      <c r="J4659" t="s">
        <v>21</v>
      </c>
      <c r="K4659">
        <f t="shared" si="362"/>
        <v>0</v>
      </c>
      <c r="L4659" t="s">
        <v>22</v>
      </c>
      <c r="M4659">
        <f t="shared" si="363"/>
        <v>0</v>
      </c>
      <c r="N4659" t="s">
        <v>22</v>
      </c>
      <c r="O4659">
        <v>3</v>
      </c>
      <c r="P4659" t="str">
        <f t="shared" si="364"/>
        <v>Medium</v>
      </c>
      <c r="Q4659">
        <v>3.7</v>
      </c>
      <c r="R4659" t="s">
        <v>85</v>
      </c>
      <c r="S4659" t="s">
        <v>86</v>
      </c>
      <c r="T4659">
        <v>774</v>
      </c>
    </row>
    <row r="4660" spans="1:20" x14ac:dyDescent="0.3">
      <c r="A4660" t="s">
        <v>10311</v>
      </c>
      <c r="B4660" t="s">
        <v>6280</v>
      </c>
      <c r="C4660" t="s">
        <v>10312</v>
      </c>
      <c r="D4660" t="s">
        <v>10255</v>
      </c>
      <c r="E4660" t="s">
        <v>120</v>
      </c>
      <c r="F4660">
        <v>700</v>
      </c>
      <c r="G4660">
        <f t="shared" si="361"/>
        <v>350</v>
      </c>
      <c r="H4660" t="s">
        <v>1860</v>
      </c>
      <c r="I4660">
        <f t="shared" si="360"/>
        <v>1</v>
      </c>
      <c r="J4660" t="s">
        <v>22</v>
      </c>
      <c r="K4660">
        <f t="shared" si="362"/>
        <v>0</v>
      </c>
      <c r="L4660" t="s">
        <v>22</v>
      </c>
      <c r="M4660">
        <f t="shared" si="363"/>
        <v>0</v>
      </c>
      <c r="N4660" t="s">
        <v>22</v>
      </c>
      <c r="O4660">
        <v>2</v>
      </c>
      <c r="P4660" t="str">
        <f t="shared" si="364"/>
        <v>Medium</v>
      </c>
      <c r="Q4660">
        <v>3.8</v>
      </c>
      <c r="R4660" t="s">
        <v>85</v>
      </c>
      <c r="S4660" t="s">
        <v>86</v>
      </c>
      <c r="T4660">
        <v>256</v>
      </c>
    </row>
    <row r="4661" spans="1:20" x14ac:dyDescent="0.3">
      <c r="A4661" t="s">
        <v>2080</v>
      </c>
      <c r="B4661" t="s">
        <v>6280</v>
      </c>
      <c r="C4661" t="s">
        <v>10313</v>
      </c>
      <c r="D4661" t="s">
        <v>10255</v>
      </c>
      <c r="E4661" t="s">
        <v>5325</v>
      </c>
      <c r="F4661">
        <v>2500</v>
      </c>
      <c r="G4661">
        <f t="shared" si="361"/>
        <v>1250</v>
      </c>
      <c r="H4661" t="s">
        <v>1860</v>
      </c>
      <c r="I4661">
        <f t="shared" si="360"/>
        <v>1</v>
      </c>
      <c r="J4661" t="s">
        <v>22</v>
      </c>
      <c r="K4661">
        <f t="shared" si="362"/>
        <v>0</v>
      </c>
      <c r="L4661" t="s">
        <v>22</v>
      </c>
      <c r="M4661">
        <f t="shared" si="363"/>
        <v>0</v>
      </c>
      <c r="N4661" t="s">
        <v>22</v>
      </c>
      <c r="O4661">
        <v>4</v>
      </c>
      <c r="P4661" t="str">
        <f t="shared" si="364"/>
        <v>Medium</v>
      </c>
      <c r="Q4661">
        <v>3.8</v>
      </c>
      <c r="R4661" t="s">
        <v>85</v>
      </c>
      <c r="S4661" t="s">
        <v>86</v>
      </c>
      <c r="T4661">
        <v>1186</v>
      </c>
    </row>
    <row r="4662" spans="1:20" x14ac:dyDescent="0.3">
      <c r="A4662" t="s">
        <v>10314</v>
      </c>
      <c r="B4662" t="s">
        <v>6280</v>
      </c>
      <c r="C4662" t="s">
        <v>10315</v>
      </c>
      <c r="D4662" t="s">
        <v>10255</v>
      </c>
      <c r="E4662" t="s">
        <v>10316</v>
      </c>
      <c r="F4662">
        <v>2000</v>
      </c>
      <c r="G4662">
        <f t="shared" si="361"/>
        <v>1000</v>
      </c>
      <c r="H4662" t="s">
        <v>1860</v>
      </c>
      <c r="I4662">
        <f t="shared" si="360"/>
        <v>1</v>
      </c>
      <c r="J4662" t="s">
        <v>22</v>
      </c>
      <c r="K4662">
        <f t="shared" si="362"/>
        <v>1</v>
      </c>
      <c r="L4662" t="s">
        <v>21</v>
      </c>
      <c r="M4662">
        <f t="shared" si="363"/>
        <v>0</v>
      </c>
      <c r="N4662" t="s">
        <v>22</v>
      </c>
      <c r="O4662">
        <v>4</v>
      </c>
      <c r="P4662" t="str">
        <f t="shared" si="364"/>
        <v>Medium</v>
      </c>
      <c r="Q4662">
        <v>3.8</v>
      </c>
      <c r="R4662" t="s">
        <v>85</v>
      </c>
      <c r="S4662" t="s">
        <v>86</v>
      </c>
      <c r="T4662">
        <v>669</v>
      </c>
    </row>
    <row r="4663" spans="1:20" x14ac:dyDescent="0.3">
      <c r="A4663" t="s">
        <v>2728</v>
      </c>
      <c r="B4663" t="s">
        <v>6280</v>
      </c>
      <c r="C4663" t="s">
        <v>10317</v>
      </c>
      <c r="D4663" t="s">
        <v>10255</v>
      </c>
      <c r="E4663" t="s">
        <v>120</v>
      </c>
      <c r="F4663">
        <v>450</v>
      </c>
      <c r="G4663">
        <f t="shared" si="361"/>
        <v>225</v>
      </c>
      <c r="H4663" t="s">
        <v>1860</v>
      </c>
      <c r="I4663">
        <f t="shared" si="360"/>
        <v>1</v>
      </c>
      <c r="J4663" t="s">
        <v>22</v>
      </c>
      <c r="K4663">
        <f t="shared" si="362"/>
        <v>0</v>
      </c>
      <c r="L4663" t="s">
        <v>22</v>
      </c>
      <c r="M4663">
        <f t="shared" si="363"/>
        <v>0</v>
      </c>
      <c r="N4663" t="s">
        <v>22</v>
      </c>
      <c r="O4663">
        <v>1</v>
      </c>
      <c r="P4663" t="str">
        <f t="shared" si="364"/>
        <v>Low</v>
      </c>
      <c r="Q4663">
        <v>0</v>
      </c>
      <c r="R4663" t="s">
        <v>141</v>
      </c>
      <c r="S4663" t="s">
        <v>142</v>
      </c>
      <c r="T4663">
        <v>2</v>
      </c>
    </row>
    <row r="4664" spans="1:20" x14ac:dyDescent="0.3">
      <c r="A4664" t="s">
        <v>10318</v>
      </c>
      <c r="B4664" t="s">
        <v>6280</v>
      </c>
      <c r="C4664" t="s">
        <v>10319</v>
      </c>
      <c r="D4664" t="s">
        <v>10255</v>
      </c>
      <c r="E4664" t="s">
        <v>10320</v>
      </c>
      <c r="F4664">
        <v>1700</v>
      </c>
      <c r="G4664">
        <f t="shared" si="361"/>
        <v>850</v>
      </c>
      <c r="H4664" t="s">
        <v>1860</v>
      </c>
      <c r="I4664">
        <f t="shared" si="360"/>
        <v>0</v>
      </c>
      <c r="J4664" t="s">
        <v>21</v>
      </c>
      <c r="K4664">
        <f t="shared" si="362"/>
        <v>0</v>
      </c>
      <c r="L4664" t="s">
        <v>22</v>
      </c>
      <c r="M4664">
        <f t="shared" si="363"/>
        <v>0</v>
      </c>
      <c r="N4664" t="s">
        <v>22</v>
      </c>
      <c r="O4664">
        <v>3</v>
      </c>
      <c r="P4664" t="str">
        <f t="shared" si="364"/>
        <v>High</v>
      </c>
      <c r="Q4664">
        <v>4.2</v>
      </c>
      <c r="R4664" t="s">
        <v>34</v>
      </c>
      <c r="S4664" t="s">
        <v>35</v>
      </c>
      <c r="T4664">
        <v>113</v>
      </c>
    </row>
    <row r="4665" spans="1:20" x14ac:dyDescent="0.3">
      <c r="A4665" t="s">
        <v>3502</v>
      </c>
      <c r="B4665" t="s">
        <v>6280</v>
      </c>
      <c r="C4665" t="s">
        <v>10321</v>
      </c>
      <c r="D4665" t="s">
        <v>10255</v>
      </c>
      <c r="E4665" t="s">
        <v>3504</v>
      </c>
      <c r="F4665">
        <v>400</v>
      </c>
      <c r="G4665">
        <f t="shared" si="361"/>
        <v>200</v>
      </c>
      <c r="H4665" t="s">
        <v>1860</v>
      </c>
      <c r="I4665">
        <f t="shared" si="360"/>
        <v>1</v>
      </c>
      <c r="J4665" t="s">
        <v>22</v>
      </c>
      <c r="K4665">
        <f t="shared" si="362"/>
        <v>1</v>
      </c>
      <c r="L4665" t="s">
        <v>21</v>
      </c>
      <c r="M4665">
        <f t="shared" si="363"/>
        <v>0</v>
      </c>
      <c r="N4665" t="s">
        <v>22</v>
      </c>
      <c r="O4665">
        <v>1</v>
      </c>
      <c r="P4665" t="str">
        <f t="shared" si="364"/>
        <v>High</v>
      </c>
      <c r="Q4665">
        <v>4</v>
      </c>
      <c r="R4665" t="s">
        <v>34</v>
      </c>
      <c r="S4665" t="s">
        <v>35</v>
      </c>
      <c r="T4665">
        <v>518</v>
      </c>
    </row>
    <row r="4666" spans="1:20" x14ac:dyDescent="0.3">
      <c r="A4666" t="s">
        <v>4719</v>
      </c>
      <c r="B4666" t="s">
        <v>6280</v>
      </c>
      <c r="C4666" t="s">
        <v>10322</v>
      </c>
      <c r="D4666" t="s">
        <v>10255</v>
      </c>
      <c r="E4666" t="s">
        <v>4721</v>
      </c>
      <c r="F4666">
        <v>1600</v>
      </c>
      <c r="G4666">
        <f t="shared" si="361"/>
        <v>800</v>
      </c>
      <c r="H4666" t="s">
        <v>1860</v>
      </c>
      <c r="I4666">
        <f t="shared" si="360"/>
        <v>0</v>
      </c>
      <c r="J4666" t="s">
        <v>21</v>
      </c>
      <c r="K4666">
        <f t="shared" si="362"/>
        <v>1</v>
      </c>
      <c r="L4666" t="s">
        <v>21</v>
      </c>
      <c r="M4666">
        <f t="shared" si="363"/>
        <v>0</v>
      </c>
      <c r="N4666" t="s">
        <v>22</v>
      </c>
      <c r="O4666">
        <v>3</v>
      </c>
      <c r="P4666" t="str">
        <f t="shared" si="364"/>
        <v>High</v>
      </c>
      <c r="Q4666">
        <v>4.0999999999999996</v>
      </c>
      <c r="R4666" t="s">
        <v>34</v>
      </c>
      <c r="S4666" t="s">
        <v>35</v>
      </c>
      <c r="T4666">
        <v>1330</v>
      </c>
    </row>
    <row r="4667" spans="1:20" x14ac:dyDescent="0.3">
      <c r="A4667" t="s">
        <v>9047</v>
      </c>
      <c r="B4667" t="s">
        <v>6280</v>
      </c>
      <c r="C4667" t="s">
        <v>10323</v>
      </c>
      <c r="D4667" t="s">
        <v>10255</v>
      </c>
      <c r="E4667" t="s">
        <v>10324</v>
      </c>
      <c r="F4667">
        <v>1550</v>
      </c>
      <c r="G4667">
        <f t="shared" si="361"/>
        <v>775</v>
      </c>
      <c r="H4667" t="s">
        <v>1860</v>
      </c>
      <c r="I4667">
        <f t="shared" si="360"/>
        <v>0</v>
      </c>
      <c r="J4667" t="s">
        <v>21</v>
      </c>
      <c r="K4667">
        <f t="shared" si="362"/>
        <v>0</v>
      </c>
      <c r="L4667" t="s">
        <v>22</v>
      </c>
      <c r="M4667">
        <f t="shared" si="363"/>
        <v>0</v>
      </c>
      <c r="N4667" t="s">
        <v>22</v>
      </c>
      <c r="O4667">
        <v>3</v>
      </c>
      <c r="P4667" t="str">
        <f t="shared" si="364"/>
        <v>High</v>
      </c>
      <c r="Q4667">
        <v>4</v>
      </c>
      <c r="R4667" t="s">
        <v>34</v>
      </c>
      <c r="S4667" t="s">
        <v>35</v>
      </c>
      <c r="T4667">
        <v>1203</v>
      </c>
    </row>
    <row r="4668" spans="1:20" x14ac:dyDescent="0.3">
      <c r="A4668" t="s">
        <v>10325</v>
      </c>
      <c r="B4668" t="s">
        <v>6280</v>
      </c>
      <c r="C4668" t="s">
        <v>10326</v>
      </c>
      <c r="D4668" t="s">
        <v>10255</v>
      </c>
      <c r="E4668" t="s">
        <v>2207</v>
      </c>
      <c r="F4668">
        <v>2000</v>
      </c>
      <c r="G4668">
        <f t="shared" si="361"/>
        <v>1000</v>
      </c>
      <c r="H4668" t="s">
        <v>1860</v>
      </c>
      <c r="I4668">
        <f t="shared" si="360"/>
        <v>0</v>
      </c>
      <c r="J4668" t="s">
        <v>21</v>
      </c>
      <c r="K4668">
        <f t="shared" si="362"/>
        <v>0</v>
      </c>
      <c r="L4668" t="s">
        <v>22</v>
      </c>
      <c r="M4668">
        <f t="shared" si="363"/>
        <v>0</v>
      </c>
      <c r="N4668" t="s">
        <v>22</v>
      </c>
      <c r="O4668">
        <v>4</v>
      </c>
      <c r="P4668" t="str">
        <f t="shared" si="364"/>
        <v>High</v>
      </c>
      <c r="Q4668">
        <v>4</v>
      </c>
      <c r="R4668" t="s">
        <v>34</v>
      </c>
      <c r="S4668" t="s">
        <v>35</v>
      </c>
      <c r="T4668">
        <v>79</v>
      </c>
    </row>
    <row r="4669" spans="1:20" x14ac:dyDescent="0.3">
      <c r="A4669" t="s">
        <v>10327</v>
      </c>
      <c r="B4669" t="s">
        <v>6280</v>
      </c>
      <c r="C4669" t="s">
        <v>10328</v>
      </c>
      <c r="D4669" t="s">
        <v>10255</v>
      </c>
      <c r="E4669" t="s">
        <v>2419</v>
      </c>
      <c r="F4669">
        <v>2000</v>
      </c>
      <c r="G4669">
        <f t="shared" si="361"/>
        <v>1000</v>
      </c>
      <c r="H4669" t="s">
        <v>1860</v>
      </c>
      <c r="I4669">
        <f t="shared" si="360"/>
        <v>1</v>
      </c>
      <c r="J4669" t="s">
        <v>22</v>
      </c>
      <c r="K4669">
        <f t="shared" si="362"/>
        <v>0</v>
      </c>
      <c r="L4669" t="s">
        <v>22</v>
      </c>
      <c r="M4669">
        <f t="shared" si="363"/>
        <v>0</v>
      </c>
      <c r="N4669" t="s">
        <v>22</v>
      </c>
      <c r="O4669">
        <v>4</v>
      </c>
      <c r="P4669" t="str">
        <f t="shared" si="364"/>
        <v>High</v>
      </c>
      <c r="Q4669">
        <v>4.2</v>
      </c>
      <c r="R4669" t="s">
        <v>34</v>
      </c>
      <c r="S4669" t="s">
        <v>35</v>
      </c>
      <c r="T4669">
        <v>551</v>
      </c>
    </row>
    <row r="4670" spans="1:20" x14ac:dyDescent="0.3">
      <c r="A4670" t="s">
        <v>9061</v>
      </c>
      <c r="B4670" t="s">
        <v>6280</v>
      </c>
      <c r="C4670" t="s">
        <v>10329</v>
      </c>
      <c r="D4670" t="s">
        <v>10255</v>
      </c>
      <c r="E4670" t="s">
        <v>10330</v>
      </c>
      <c r="F4670">
        <v>1650</v>
      </c>
      <c r="G4670">
        <f t="shared" si="361"/>
        <v>825</v>
      </c>
      <c r="H4670" t="s">
        <v>1860</v>
      </c>
      <c r="I4670">
        <f t="shared" si="360"/>
        <v>0</v>
      </c>
      <c r="J4670" t="s">
        <v>21</v>
      </c>
      <c r="K4670">
        <f t="shared" si="362"/>
        <v>0</v>
      </c>
      <c r="L4670" t="s">
        <v>22</v>
      </c>
      <c r="M4670">
        <f t="shared" si="363"/>
        <v>0</v>
      </c>
      <c r="N4670" t="s">
        <v>22</v>
      </c>
      <c r="O4670">
        <v>3</v>
      </c>
      <c r="P4670" t="str">
        <f t="shared" si="364"/>
        <v>High</v>
      </c>
      <c r="Q4670">
        <v>4</v>
      </c>
      <c r="R4670" t="s">
        <v>34</v>
      </c>
      <c r="S4670" t="s">
        <v>35</v>
      </c>
      <c r="T4670">
        <v>1093</v>
      </c>
    </row>
    <row r="4671" spans="1:20" x14ac:dyDescent="0.3">
      <c r="A4671" t="s">
        <v>10331</v>
      </c>
      <c r="B4671" t="s">
        <v>6280</v>
      </c>
      <c r="C4671" t="s">
        <v>10332</v>
      </c>
      <c r="D4671" t="s">
        <v>10255</v>
      </c>
      <c r="E4671" t="s">
        <v>10333</v>
      </c>
      <c r="F4671">
        <v>2100</v>
      </c>
      <c r="G4671">
        <f t="shared" si="361"/>
        <v>1050</v>
      </c>
      <c r="H4671" t="s">
        <v>1860</v>
      </c>
      <c r="I4671">
        <f t="shared" si="360"/>
        <v>0</v>
      </c>
      <c r="J4671" t="s">
        <v>21</v>
      </c>
      <c r="K4671">
        <f t="shared" si="362"/>
        <v>1</v>
      </c>
      <c r="L4671" t="s">
        <v>21</v>
      </c>
      <c r="M4671">
        <f t="shared" si="363"/>
        <v>0</v>
      </c>
      <c r="N4671" t="s">
        <v>22</v>
      </c>
      <c r="O4671">
        <v>4</v>
      </c>
      <c r="P4671" t="str">
        <f t="shared" si="364"/>
        <v>High</v>
      </c>
      <c r="Q4671">
        <v>4.2</v>
      </c>
      <c r="R4671" t="s">
        <v>34</v>
      </c>
      <c r="S4671" t="s">
        <v>35</v>
      </c>
      <c r="T4671">
        <v>578</v>
      </c>
    </row>
    <row r="4672" spans="1:20" x14ac:dyDescent="0.3">
      <c r="A4672" t="s">
        <v>3471</v>
      </c>
      <c r="B4672" t="s">
        <v>6280</v>
      </c>
      <c r="C4672" t="s">
        <v>10334</v>
      </c>
      <c r="D4672" t="s">
        <v>10255</v>
      </c>
      <c r="E4672" t="s">
        <v>3473</v>
      </c>
      <c r="F4672">
        <v>1300</v>
      </c>
      <c r="G4672">
        <f t="shared" si="361"/>
        <v>650</v>
      </c>
      <c r="H4672" t="s">
        <v>1860</v>
      </c>
      <c r="I4672">
        <f t="shared" si="360"/>
        <v>1</v>
      </c>
      <c r="J4672" t="s">
        <v>22</v>
      </c>
      <c r="K4672">
        <f t="shared" si="362"/>
        <v>0</v>
      </c>
      <c r="L4672" t="s">
        <v>22</v>
      </c>
      <c r="M4672">
        <f t="shared" si="363"/>
        <v>0</v>
      </c>
      <c r="N4672" t="s">
        <v>22</v>
      </c>
      <c r="O4672">
        <v>3</v>
      </c>
      <c r="P4672" t="str">
        <f t="shared" si="364"/>
        <v>High</v>
      </c>
      <c r="Q4672">
        <v>4.2</v>
      </c>
      <c r="R4672" t="s">
        <v>34</v>
      </c>
      <c r="S4672" t="s">
        <v>35</v>
      </c>
      <c r="T4672">
        <v>1914</v>
      </c>
    </row>
    <row r="4673" spans="1:20" x14ac:dyDescent="0.3">
      <c r="A4673" t="s">
        <v>10335</v>
      </c>
      <c r="B4673" t="s">
        <v>6280</v>
      </c>
      <c r="C4673" t="s">
        <v>10336</v>
      </c>
      <c r="D4673" t="s">
        <v>10255</v>
      </c>
      <c r="E4673" t="s">
        <v>2757</v>
      </c>
      <c r="F4673">
        <v>600</v>
      </c>
      <c r="G4673">
        <f t="shared" si="361"/>
        <v>300</v>
      </c>
      <c r="H4673" t="s">
        <v>1860</v>
      </c>
      <c r="I4673">
        <f t="shared" si="360"/>
        <v>1</v>
      </c>
      <c r="J4673" t="s">
        <v>22</v>
      </c>
      <c r="K4673">
        <f t="shared" si="362"/>
        <v>0</v>
      </c>
      <c r="L4673" t="s">
        <v>22</v>
      </c>
      <c r="M4673">
        <f t="shared" si="363"/>
        <v>0</v>
      </c>
      <c r="N4673" t="s">
        <v>22</v>
      </c>
      <c r="O4673">
        <v>2</v>
      </c>
      <c r="P4673" t="str">
        <f t="shared" si="364"/>
        <v>High</v>
      </c>
      <c r="Q4673">
        <v>4</v>
      </c>
      <c r="R4673" t="s">
        <v>34</v>
      </c>
      <c r="S4673" t="s">
        <v>35</v>
      </c>
      <c r="T4673">
        <v>220</v>
      </c>
    </row>
    <row r="4674" spans="1:20" x14ac:dyDescent="0.3">
      <c r="A4674" t="s">
        <v>10337</v>
      </c>
      <c r="B4674" t="s">
        <v>6280</v>
      </c>
      <c r="C4674" t="s">
        <v>10338</v>
      </c>
      <c r="D4674" t="s">
        <v>10255</v>
      </c>
      <c r="E4674" t="s">
        <v>2511</v>
      </c>
      <c r="F4674">
        <v>700</v>
      </c>
      <c r="G4674">
        <f t="shared" si="361"/>
        <v>350</v>
      </c>
      <c r="H4674" t="s">
        <v>1860</v>
      </c>
      <c r="I4674">
        <f t="shared" ref="I4674:I4737" si="365">IF(J4674="Yes",0,1)</f>
        <v>1</v>
      </c>
      <c r="J4674" t="s">
        <v>22</v>
      </c>
      <c r="K4674">
        <f t="shared" si="362"/>
        <v>0</v>
      </c>
      <c r="L4674" t="s">
        <v>22</v>
      </c>
      <c r="M4674">
        <f t="shared" si="363"/>
        <v>0</v>
      </c>
      <c r="N4674" t="s">
        <v>22</v>
      </c>
      <c r="O4674">
        <v>2</v>
      </c>
      <c r="P4674" t="str">
        <f t="shared" si="364"/>
        <v>High</v>
      </c>
      <c r="Q4674">
        <v>4.4000000000000004</v>
      </c>
      <c r="R4674" t="s">
        <v>34</v>
      </c>
      <c r="S4674" t="s">
        <v>35</v>
      </c>
      <c r="T4674">
        <v>912</v>
      </c>
    </row>
    <row r="4675" spans="1:20" x14ac:dyDescent="0.3">
      <c r="A4675" t="s">
        <v>8296</v>
      </c>
      <c r="B4675" t="s">
        <v>6280</v>
      </c>
      <c r="C4675" t="s">
        <v>10339</v>
      </c>
      <c r="D4675" t="s">
        <v>10255</v>
      </c>
      <c r="E4675" t="s">
        <v>8297</v>
      </c>
      <c r="F4675">
        <v>1800</v>
      </c>
      <c r="G4675">
        <f t="shared" ref="G4675:G4738" si="366">F4675/2</f>
        <v>900</v>
      </c>
      <c r="H4675" t="s">
        <v>1860</v>
      </c>
      <c r="I4675">
        <f t="shared" si="365"/>
        <v>0</v>
      </c>
      <c r="J4675" t="s">
        <v>21</v>
      </c>
      <c r="K4675">
        <f t="shared" ref="K4675:K4738" si="367">IF(L4675="Yes",1,0)</f>
        <v>0</v>
      </c>
      <c r="L4675" t="s">
        <v>22</v>
      </c>
      <c r="M4675">
        <f t="shared" ref="M4675:M4738" si="368">IF(N4675="Yes",1,0)</f>
        <v>0</v>
      </c>
      <c r="N4675" t="s">
        <v>22</v>
      </c>
      <c r="O4675">
        <v>3</v>
      </c>
      <c r="P4675" t="str">
        <f t="shared" ref="P4675:P4738" si="369">IF(Q4675&gt;=4,"High",IF(Q4675&gt;=3,"Medium","Low"))</f>
        <v>High</v>
      </c>
      <c r="Q4675">
        <v>4.2</v>
      </c>
      <c r="R4675" t="s">
        <v>34</v>
      </c>
      <c r="S4675" t="s">
        <v>35</v>
      </c>
      <c r="T4675">
        <v>436</v>
      </c>
    </row>
    <row r="4676" spans="1:20" x14ac:dyDescent="0.3">
      <c r="A4676" t="s">
        <v>10340</v>
      </c>
      <c r="B4676" t="s">
        <v>6280</v>
      </c>
      <c r="C4676" t="s">
        <v>10341</v>
      </c>
      <c r="D4676" t="s">
        <v>10342</v>
      </c>
      <c r="E4676" t="s">
        <v>2004</v>
      </c>
      <c r="F4676">
        <v>1100</v>
      </c>
      <c r="G4676">
        <f t="shared" si="366"/>
        <v>550</v>
      </c>
      <c r="H4676" t="s">
        <v>1860</v>
      </c>
      <c r="I4676">
        <f t="shared" si="365"/>
        <v>0</v>
      </c>
      <c r="J4676" t="s">
        <v>21</v>
      </c>
      <c r="K4676">
        <f t="shared" si="367"/>
        <v>0</v>
      </c>
      <c r="L4676" t="s">
        <v>22</v>
      </c>
      <c r="M4676">
        <f t="shared" si="368"/>
        <v>0</v>
      </c>
      <c r="N4676" t="s">
        <v>22</v>
      </c>
      <c r="O4676">
        <v>3</v>
      </c>
      <c r="P4676" t="str">
        <f t="shared" si="369"/>
        <v>Medium</v>
      </c>
      <c r="Q4676">
        <v>3.1</v>
      </c>
      <c r="R4676" t="s">
        <v>116</v>
      </c>
      <c r="S4676" t="s">
        <v>117</v>
      </c>
      <c r="T4676">
        <v>10</v>
      </c>
    </row>
    <row r="4677" spans="1:20" x14ac:dyDescent="0.3">
      <c r="A4677" t="s">
        <v>10343</v>
      </c>
      <c r="B4677" t="s">
        <v>6280</v>
      </c>
      <c r="C4677" t="s">
        <v>10344</v>
      </c>
      <c r="D4677" t="s">
        <v>10342</v>
      </c>
      <c r="E4677" t="s">
        <v>1865</v>
      </c>
      <c r="F4677">
        <v>250</v>
      </c>
      <c r="G4677">
        <f t="shared" si="366"/>
        <v>125</v>
      </c>
      <c r="H4677" t="s">
        <v>1860</v>
      </c>
      <c r="I4677">
        <f t="shared" si="365"/>
        <v>1</v>
      </c>
      <c r="J4677" t="s">
        <v>22</v>
      </c>
      <c r="K4677">
        <f t="shared" si="367"/>
        <v>0</v>
      </c>
      <c r="L4677" t="s">
        <v>22</v>
      </c>
      <c r="M4677">
        <f t="shared" si="368"/>
        <v>0</v>
      </c>
      <c r="N4677" t="s">
        <v>22</v>
      </c>
      <c r="O4677">
        <v>1</v>
      </c>
      <c r="P4677" t="str">
        <f t="shared" si="369"/>
        <v>Medium</v>
      </c>
      <c r="Q4677">
        <v>3.1</v>
      </c>
      <c r="R4677" t="s">
        <v>116</v>
      </c>
      <c r="S4677" t="s">
        <v>117</v>
      </c>
      <c r="T4677">
        <v>12</v>
      </c>
    </row>
    <row r="4678" spans="1:20" x14ac:dyDescent="0.3">
      <c r="A4678" t="s">
        <v>10345</v>
      </c>
      <c r="B4678" t="s">
        <v>6280</v>
      </c>
      <c r="C4678" t="s">
        <v>10346</v>
      </c>
      <c r="D4678" t="s">
        <v>10342</v>
      </c>
      <c r="E4678" t="s">
        <v>10347</v>
      </c>
      <c r="F4678">
        <v>450</v>
      </c>
      <c r="G4678">
        <f t="shared" si="366"/>
        <v>225</v>
      </c>
      <c r="H4678" t="s">
        <v>1860</v>
      </c>
      <c r="I4678">
        <f t="shared" si="365"/>
        <v>1</v>
      </c>
      <c r="J4678" t="s">
        <v>22</v>
      </c>
      <c r="K4678">
        <f t="shared" si="367"/>
        <v>1</v>
      </c>
      <c r="L4678" t="s">
        <v>21</v>
      </c>
      <c r="M4678">
        <f t="shared" si="368"/>
        <v>0</v>
      </c>
      <c r="N4678" t="s">
        <v>22</v>
      </c>
      <c r="O4678">
        <v>1</v>
      </c>
      <c r="P4678" t="str">
        <f t="shared" si="369"/>
        <v>Medium</v>
      </c>
      <c r="Q4678">
        <v>3.3</v>
      </c>
      <c r="R4678" t="s">
        <v>116</v>
      </c>
      <c r="S4678" t="s">
        <v>117</v>
      </c>
      <c r="T4678">
        <v>13</v>
      </c>
    </row>
    <row r="4679" spans="1:20" x14ac:dyDescent="0.3">
      <c r="A4679" t="s">
        <v>10348</v>
      </c>
      <c r="B4679" t="s">
        <v>6280</v>
      </c>
      <c r="C4679" t="s">
        <v>10349</v>
      </c>
      <c r="D4679" t="s">
        <v>10342</v>
      </c>
      <c r="E4679" t="s">
        <v>2004</v>
      </c>
      <c r="F4679">
        <v>700</v>
      </c>
      <c r="G4679">
        <f t="shared" si="366"/>
        <v>350</v>
      </c>
      <c r="H4679" t="s">
        <v>1860</v>
      </c>
      <c r="I4679">
        <f t="shared" si="365"/>
        <v>0</v>
      </c>
      <c r="J4679" t="s">
        <v>21</v>
      </c>
      <c r="K4679">
        <f t="shared" si="367"/>
        <v>1</v>
      </c>
      <c r="L4679" t="s">
        <v>21</v>
      </c>
      <c r="M4679">
        <f t="shared" si="368"/>
        <v>0</v>
      </c>
      <c r="N4679" t="s">
        <v>22</v>
      </c>
      <c r="O4679">
        <v>2</v>
      </c>
      <c r="P4679" t="str">
        <f t="shared" si="369"/>
        <v>Medium</v>
      </c>
      <c r="Q4679">
        <v>3</v>
      </c>
      <c r="R4679" t="s">
        <v>116</v>
      </c>
      <c r="S4679" t="s">
        <v>117</v>
      </c>
      <c r="T4679">
        <v>11</v>
      </c>
    </row>
    <row r="4680" spans="1:20" x14ac:dyDescent="0.3">
      <c r="A4680" t="s">
        <v>6338</v>
      </c>
      <c r="B4680" t="s">
        <v>6280</v>
      </c>
      <c r="C4680" t="s">
        <v>10350</v>
      </c>
      <c r="D4680" t="s">
        <v>10342</v>
      </c>
      <c r="E4680" t="s">
        <v>2859</v>
      </c>
      <c r="F4680">
        <v>400</v>
      </c>
      <c r="G4680">
        <f t="shared" si="366"/>
        <v>200</v>
      </c>
      <c r="H4680" t="s">
        <v>1860</v>
      </c>
      <c r="I4680">
        <f t="shared" si="365"/>
        <v>1</v>
      </c>
      <c r="J4680" t="s">
        <v>22</v>
      </c>
      <c r="K4680">
        <f t="shared" si="367"/>
        <v>0</v>
      </c>
      <c r="L4680" t="s">
        <v>22</v>
      </c>
      <c r="M4680">
        <f t="shared" si="368"/>
        <v>0</v>
      </c>
      <c r="N4680" t="s">
        <v>22</v>
      </c>
      <c r="O4680">
        <v>1</v>
      </c>
      <c r="P4680" t="str">
        <f t="shared" si="369"/>
        <v>Medium</v>
      </c>
      <c r="Q4680">
        <v>3.2</v>
      </c>
      <c r="R4680" t="s">
        <v>116</v>
      </c>
      <c r="S4680" t="s">
        <v>117</v>
      </c>
      <c r="T4680">
        <v>19</v>
      </c>
    </row>
    <row r="4681" spans="1:20" x14ac:dyDescent="0.3">
      <c r="A4681" t="s">
        <v>10351</v>
      </c>
      <c r="B4681" t="s">
        <v>6280</v>
      </c>
      <c r="C4681" t="s">
        <v>10352</v>
      </c>
      <c r="D4681" t="s">
        <v>10342</v>
      </c>
      <c r="E4681" t="s">
        <v>2069</v>
      </c>
      <c r="F4681">
        <v>450</v>
      </c>
      <c r="G4681">
        <f t="shared" si="366"/>
        <v>225</v>
      </c>
      <c r="H4681" t="s">
        <v>1860</v>
      </c>
      <c r="I4681">
        <f t="shared" si="365"/>
        <v>1</v>
      </c>
      <c r="J4681" t="s">
        <v>22</v>
      </c>
      <c r="K4681">
        <f t="shared" si="367"/>
        <v>0</v>
      </c>
      <c r="L4681" t="s">
        <v>22</v>
      </c>
      <c r="M4681">
        <f t="shared" si="368"/>
        <v>0</v>
      </c>
      <c r="N4681" t="s">
        <v>22</v>
      </c>
      <c r="O4681">
        <v>1</v>
      </c>
      <c r="P4681" t="str">
        <f t="shared" si="369"/>
        <v>Medium</v>
      </c>
      <c r="Q4681">
        <v>3.3</v>
      </c>
      <c r="R4681" t="s">
        <v>116</v>
      </c>
      <c r="S4681" t="s">
        <v>117</v>
      </c>
      <c r="T4681">
        <v>73</v>
      </c>
    </row>
    <row r="4682" spans="1:20" x14ac:dyDescent="0.3">
      <c r="A4682" t="s">
        <v>2728</v>
      </c>
      <c r="B4682" t="s">
        <v>6280</v>
      </c>
      <c r="C4682" t="s">
        <v>10353</v>
      </c>
      <c r="D4682" t="s">
        <v>10342</v>
      </c>
      <c r="E4682" t="s">
        <v>120</v>
      </c>
      <c r="F4682">
        <v>450</v>
      </c>
      <c r="G4682">
        <f t="shared" si="366"/>
        <v>225</v>
      </c>
      <c r="H4682" t="s">
        <v>1860</v>
      </c>
      <c r="I4682">
        <f t="shared" si="365"/>
        <v>1</v>
      </c>
      <c r="J4682" t="s">
        <v>22</v>
      </c>
      <c r="K4682">
        <f t="shared" si="367"/>
        <v>0</v>
      </c>
      <c r="L4682" t="s">
        <v>22</v>
      </c>
      <c r="M4682">
        <f t="shared" si="368"/>
        <v>0</v>
      </c>
      <c r="N4682" t="s">
        <v>22</v>
      </c>
      <c r="O4682">
        <v>1</v>
      </c>
      <c r="P4682" t="str">
        <f t="shared" si="369"/>
        <v>Medium</v>
      </c>
      <c r="Q4682">
        <v>3.2</v>
      </c>
      <c r="R4682" t="s">
        <v>116</v>
      </c>
      <c r="S4682" t="s">
        <v>117</v>
      </c>
      <c r="T4682">
        <v>23</v>
      </c>
    </row>
    <row r="4683" spans="1:20" x14ac:dyDescent="0.3">
      <c r="A4683" t="s">
        <v>10354</v>
      </c>
      <c r="B4683" t="s">
        <v>6280</v>
      </c>
      <c r="C4683" t="s">
        <v>10355</v>
      </c>
      <c r="D4683" t="s">
        <v>10342</v>
      </c>
      <c r="E4683" t="s">
        <v>329</v>
      </c>
      <c r="F4683">
        <v>150</v>
      </c>
      <c r="G4683">
        <f t="shared" si="366"/>
        <v>75</v>
      </c>
      <c r="H4683" t="s">
        <v>1860</v>
      </c>
      <c r="I4683">
        <f t="shared" si="365"/>
        <v>1</v>
      </c>
      <c r="J4683" t="s">
        <v>22</v>
      </c>
      <c r="K4683">
        <f t="shared" si="367"/>
        <v>0</v>
      </c>
      <c r="L4683" t="s">
        <v>22</v>
      </c>
      <c r="M4683">
        <f t="shared" si="368"/>
        <v>0</v>
      </c>
      <c r="N4683" t="s">
        <v>22</v>
      </c>
      <c r="O4683">
        <v>1</v>
      </c>
      <c r="P4683" t="str">
        <f t="shared" si="369"/>
        <v>Medium</v>
      </c>
      <c r="Q4683">
        <v>3.2</v>
      </c>
      <c r="R4683" t="s">
        <v>116</v>
      </c>
      <c r="S4683" t="s">
        <v>117</v>
      </c>
      <c r="T4683">
        <v>11</v>
      </c>
    </row>
    <row r="4684" spans="1:20" x14ac:dyDescent="0.3">
      <c r="A4684" t="s">
        <v>10356</v>
      </c>
      <c r="B4684" t="s">
        <v>6280</v>
      </c>
      <c r="C4684" t="s">
        <v>10357</v>
      </c>
      <c r="D4684" t="s">
        <v>10342</v>
      </c>
      <c r="E4684" t="s">
        <v>2335</v>
      </c>
      <c r="F4684">
        <v>500</v>
      </c>
      <c r="G4684">
        <f t="shared" si="366"/>
        <v>250</v>
      </c>
      <c r="H4684" t="s">
        <v>1860</v>
      </c>
      <c r="I4684">
        <f t="shared" si="365"/>
        <v>1</v>
      </c>
      <c r="J4684" t="s">
        <v>22</v>
      </c>
      <c r="K4684">
        <f t="shared" si="367"/>
        <v>0</v>
      </c>
      <c r="L4684" t="s">
        <v>22</v>
      </c>
      <c r="M4684">
        <f t="shared" si="368"/>
        <v>0</v>
      </c>
      <c r="N4684" t="s">
        <v>22</v>
      </c>
      <c r="O4684">
        <v>2</v>
      </c>
      <c r="P4684" t="str">
        <f t="shared" si="369"/>
        <v>Medium</v>
      </c>
      <c r="Q4684">
        <v>3.1</v>
      </c>
      <c r="R4684" t="s">
        <v>116</v>
      </c>
      <c r="S4684" t="s">
        <v>117</v>
      </c>
      <c r="T4684">
        <v>10</v>
      </c>
    </row>
    <row r="4685" spans="1:20" x14ac:dyDescent="0.3">
      <c r="A4685" t="s">
        <v>10358</v>
      </c>
      <c r="B4685" t="s">
        <v>6280</v>
      </c>
      <c r="C4685" t="s">
        <v>10359</v>
      </c>
      <c r="D4685" t="s">
        <v>10342</v>
      </c>
      <c r="E4685" t="s">
        <v>2744</v>
      </c>
      <c r="F4685">
        <v>550</v>
      </c>
      <c r="G4685">
        <f t="shared" si="366"/>
        <v>275</v>
      </c>
      <c r="H4685" t="s">
        <v>1860</v>
      </c>
      <c r="I4685">
        <f t="shared" si="365"/>
        <v>1</v>
      </c>
      <c r="J4685" t="s">
        <v>22</v>
      </c>
      <c r="K4685">
        <f t="shared" si="367"/>
        <v>0</v>
      </c>
      <c r="L4685" t="s">
        <v>22</v>
      </c>
      <c r="M4685">
        <f t="shared" si="368"/>
        <v>0</v>
      </c>
      <c r="N4685" t="s">
        <v>22</v>
      </c>
      <c r="O4685">
        <v>2</v>
      </c>
      <c r="P4685" t="str">
        <f t="shared" si="369"/>
        <v>Low</v>
      </c>
      <c r="Q4685">
        <v>2.6</v>
      </c>
      <c r="R4685" t="s">
        <v>116</v>
      </c>
      <c r="S4685" t="s">
        <v>117</v>
      </c>
      <c r="T4685">
        <v>49</v>
      </c>
    </row>
    <row r="4686" spans="1:20" x14ac:dyDescent="0.3">
      <c r="A4686" t="s">
        <v>10360</v>
      </c>
      <c r="B4686" t="s">
        <v>6280</v>
      </c>
      <c r="C4686" t="s">
        <v>10361</v>
      </c>
      <c r="D4686" t="s">
        <v>10342</v>
      </c>
      <c r="E4686" t="s">
        <v>1890</v>
      </c>
      <c r="F4686">
        <v>1200</v>
      </c>
      <c r="G4686">
        <f t="shared" si="366"/>
        <v>600</v>
      </c>
      <c r="H4686" t="s">
        <v>1860</v>
      </c>
      <c r="I4686">
        <f t="shared" si="365"/>
        <v>0</v>
      </c>
      <c r="J4686" t="s">
        <v>21</v>
      </c>
      <c r="K4686">
        <f t="shared" si="367"/>
        <v>0</v>
      </c>
      <c r="L4686" t="s">
        <v>22</v>
      </c>
      <c r="M4686">
        <f t="shared" si="368"/>
        <v>0</v>
      </c>
      <c r="N4686" t="s">
        <v>22</v>
      </c>
      <c r="O4686">
        <v>3</v>
      </c>
      <c r="P4686" t="str">
        <f t="shared" si="369"/>
        <v>Low</v>
      </c>
      <c r="Q4686">
        <v>2.8</v>
      </c>
      <c r="R4686" t="s">
        <v>116</v>
      </c>
      <c r="S4686" t="s">
        <v>117</v>
      </c>
      <c r="T4686">
        <v>15</v>
      </c>
    </row>
    <row r="4687" spans="1:20" x14ac:dyDescent="0.3">
      <c r="A4687" t="s">
        <v>10362</v>
      </c>
      <c r="B4687" t="s">
        <v>6280</v>
      </c>
      <c r="C4687" t="s">
        <v>10363</v>
      </c>
      <c r="D4687" t="s">
        <v>10342</v>
      </c>
      <c r="E4687" t="s">
        <v>2854</v>
      </c>
      <c r="F4687">
        <v>200</v>
      </c>
      <c r="G4687">
        <f t="shared" si="366"/>
        <v>100</v>
      </c>
      <c r="H4687" t="s">
        <v>1860</v>
      </c>
      <c r="I4687">
        <f t="shared" si="365"/>
        <v>1</v>
      </c>
      <c r="J4687" t="s">
        <v>22</v>
      </c>
      <c r="K4687">
        <f t="shared" si="367"/>
        <v>0</v>
      </c>
      <c r="L4687" t="s">
        <v>22</v>
      </c>
      <c r="M4687">
        <f t="shared" si="368"/>
        <v>0</v>
      </c>
      <c r="N4687" t="s">
        <v>22</v>
      </c>
      <c r="O4687">
        <v>1</v>
      </c>
      <c r="P4687" t="str">
        <f t="shared" si="369"/>
        <v>Medium</v>
      </c>
      <c r="Q4687">
        <v>3.2</v>
      </c>
      <c r="R4687" t="s">
        <v>116</v>
      </c>
      <c r="S4687" t="s">
        <v>117</v>
      </c>
      <c r="T4687">
        <v>100</v>
      </c>
    </row>
    <row r="4688" spans="1:20" x14ac:dyDescent="0.3">
      <c r="A4688" t="s">
        <v>10364</v>
      </c>
      <c r="B4688" t="s">
        <v>6280</v>
      </c>
      <c r="C4688" t="s">
        <v>10365</v>
      </c>
      <c r="D4688" t="s">
        <v>10342</v>
      </c>
      <c r="E4688" t="s">
        <v>2905</v>
      </c>
      <c r="F4688">
        <v>1100</v>
      </c>
      <c r="G4688">
        <f t="shared" si="366"/>
        <v>550</v>
      </c>
      <c r="H4688" t="s">
        <v>1860</v>
      </c>
      <c r="I4688">
        <f t="shared" si="365"/>
        <v>0</v>
      </c>
      <c r="J4688" t="s">
        <v>21</v>
      </c>
      <c r="K4688">
        <f t="shared" si="367"/>
        <v>0</v>
      </c>
      <c r="L4688" t="s">
        <v>22</v>
      </c>
      <c r="M4688">
        <f t="shared" si="368"/>
        <v>0</v>
      </c>
      <c r="N4688" t="s">
        <v>22</v>
      </c>
      <c r="O4688">
        <v>3</v>
      </c>
      <c r="P4688" t="str">
        <f t="shared" si="369"/>
        <v>Low</v>
      </c>
      <c r="Q4688">
        <v>2.7</v>
      </c>
      <c r="R4688" t="s">
        <v>116</v>
      </c>
      <c r="S4688" t="s">
        <v>117</v>
      </c>
      <c r="T4688">
        <v>63</v>
      </c>
    </row>
    <row r="4689" spans="1:20" x14ac:dyDescent="0.3">
      <c r="A4689" t="s">
        <v>10366</v>
      </c>
      <c r="B4689" t="s">
        <v>6280</v>
      </c>
      <c r="C4689" t="s">
        <v>10367</v>
      </c>
      <c r="D4689" t="s">
        <v>10342</v>
      </c>
      <c r="E4689" t="s">
        <v>2069</v>
      </c>
      <c r="F4689">
        <v>800</v>
      </c>
      <c r="G4689">
        <f t="shared" si="366"/>
        <v>400</v>
      </c>
      <c r="H4689" t="s">
        <v>1860</v>
      </c>
      <c r="I4689">
        <f t="shared" si="365"/>
        <v>0</v>
      </c>
      <c r="J4689" t="s">
        <v>21</v>
      </c>
      <c r="K4689">
        <f t="shared" si="367"/>
        <v>1</v>
      </c>
      <c r="L4689" t="s">
        <v>21</v>
      </c>
      <c r="M4689">
        <f t="shared" si="368"/>
        <v>0</v>
      </c>
      <c r="N4689" t="s">
        <v>22</v>
      </c>
      <c r="O4689">
        <v>2</v>
      </c>
      <c r="P4689" t="str">
        <f t="shared" si="369"/>
        <v>Low</v>
      </c>
      <c r="Q4689">
        <v>2.7</v>
      </c>
      <c r="R4689" t="s">
        <v>116</v>
      </c>
      <c r="S4689" t="s">
        <v>117</v>
      </c>
      <c r="T4689">
        <v>45</v>
      </c>
    </row>
    <row r="4690" spans="1:20" x14ac:dyDescent="0.3">
      <c r="A4690" t="s">
        <v>10368</v>
      </c>
      <c r="B4690" t="s">
        <v>6280</v>
      </c>
      <c r="C4690" t="s">
        <v>10369</v>
      </c>
      <c r="D4690" t="s">
        <v>10342</v>
      </c>
      <c r="E4690" t="s">
        <v>2426</v>
      </c>
      <c r="F4690">
        <v>750</v>
      </c>
      <c r="G4690">
        <f t="shared" si="366"/>
        <v>375</v>
      </c>
      <c r="H4690" t="s">
        <v>1860</v>
      </c>
      <c r="I4690">
        <f t="shared" si="365"/>
        <v>1</v>
      </c>
      <c r="J4690" t="s">
        <v>22</v>
      </c>
      <c r="K4690">
        <f t="shared" si="367"/>
        <v>0</v>
      </c>
      <c r="L4690" t="s">
        <v>22</v>
      </c>
      <c r="M4690">
        <f t="shared" si="368"/>
        <v>0</v>
      </c>
      <c r="N4690" t="s">
        <v>22</v>
      </c>
      <c r="O4690">
        <v>2</v>
      </c>
      <c r="P4690" t="str">
        <f t="shared" si="369"/>
        <v>Medium</v>
      </c>
      <c r="Q4690">
        <v>3</v>
      </c>
      <c r="R4690" t="s">
        <v>116</v>
      </c>
      <c r="S4690" t="s">
        <v>117</v>
      </c>
      <c r="T4690">
        <v>4</v>
      </c>
    </row>
    <row r="4691" spans="1:20" x14ac:dyDescent="0.3">
      <c r="A4691" t="s">
        <v>2113</v>
      </c>
      <c r="B4691" t="s">
        <v>6280</v>
      </c>
      <c r="C4691" t="s">
        <v>10370</v>
      </c>
      <c r="D4691" t="s">
        <v>10342</v>
      </c>
      <c r="E4691" t="s">
        <v>2993</v>
      </c>
      <c r="F4691">
        <v>700</v>
      </c>
      <c r="G4691">
        <f t="shared" si="366"/>
        <v>350</v>
      </c>
      <c r="H4691" t="s">
        <v>1860</v>
      </c>
      <c r="I4691">
        <f t="shared" si="365"/>
        <v>1</v>
      </c>
      <c r="J4691" t="s">
        <v>22</v>
      </c>
      <c r="K4691">
        <f t="shared" si="367"/>
        <v>0</v>
      </c>
      <c r="L4691" t="s">
        <v>22</v>
      </c>
      <c r="M4691">
        <f t="shared" si="368"/>
        <v>0</v>
      </c>
      <c r="N4691" t="s">
        <v>22</v>
      </c>
      <c r="O4691">
        <v>2</v>
      </c>
      <c r="P4691" t="str">
        <f t="shared" si="369"/>
        <v>Medium</v>
      </c>
      <c r="Q4691">
        <v>3.3</v>
      </c>
      <c r="R4691" t="s">
        <v>116</v>
      </c>
      <c r="S4691" t="s">
        <v>117</v>
      </c>
      <c r="T4691">
        <v>57</v>
      </c>
    </row>
    <row r="4692" spans="1:20" x14ac:dyDescent="0.3">
      <c r="A4692" t="s">
        <v>10371</v>
      </c>
      <c r="B4692" t="s">
        <v>6280</v>
      </c>
      <c r="C4692" t="s">
        <v>10372</v>
      </c>
      <c r="D4692" t="s">
        <v>10342</v>
      </c>
      <c r="E4692" t="s">
        <v>2004</v>
      </c>
      <c r="F4692">
        <v>650</v>
      </c>
      <c r="G4692">
        <f t="shared" si="366"/>
        <v>325</v>
      </c>
      <c r="H4692" t="s">
        <v>1860</v>
      </c>
      <c r="I4692">
        <f t="shared" si="365"/>
        <v>1</v>
      </c>
      <c r="J4692" t="s">
        <v>22</v>
      </c>
      <c r="K4692">
        <f t="shared" si="367"/>
        <v>0</v>
      </c>
      <c r="L4692" t="s">
        <v>22</v>
      </c>
      <c r="M4692">
        <f t="shared" si="368"/>
        <v>0</v>
      </c>
      <c r="N4692" t="s">
        <v>22</v>
      </c>
      <c r="O4692">
        <v>2</v>
      </c>
      <c r="P4692" t="str">
        <f t="shared" si="369"/>
        <v>Medium</v>
      </c>
      <c r="Q4692">
        <v>3.3</v>
      </c>
      <c r="R4692" t="s">
        <v>116</v>
      </c>
      <c r="S4692" t="s">
        <v>117</v>
      </c>
      <c r="T4692">
        <v>12</v>
      </c>
    </row>
    <row r="4693" spans="1:20" x14ac:dyDescent="0.3">
      <c r="A4693" t="s">
        <v>10373</v>
      </c>
      <c r="B4693" t="s">
        <v>6280</v>
      </c>
      <c r="C4693" t="s">
        <v>10374</v>
      </c>
      <c r="D4693" t="s">
        <v>10342</v>
      </c>
      <c r="E4693" t="s">
        <v>3584</v>
      </c>
      <c r="F4693">
        <v>400</v>
      </c>
      <c r="G4693">
        <f t="shared" si="366"/>
        <v>200</v>
      </c>
      <c r="H4693" t="s">
        <v>1860</v>
      </c>
      <c r="I4693">
        <f t="shared" si="365"/>
        <v>1</v>
      </c>
      <c r="J4693" t="s">
        <v>22</v>
      </c>
      <c r="K4693">
        <f t="shared" si="367"/>
        <v>1</v>
      </c>
      <c r="L4693" t="s">
        <v>21</v>
      </c>
      <c r="M4693">
        <f t="shared" si="368"/>
        <v>0</v>
      </c>
      <c r="N4693" t="s">
        <v>22</v>
      </c>
      <c r="O4693">
        <v>1</v>
      </c>
      <c r="P4693" t="str">
        <f t="shared" si="369"/>
        <v>Medium</v>
      </c>
      <c r="Q4693">
        <v>3.3</v>
      </c>
      <c r="R4693" t="s">
        <v>116</v>
      </c>
      <c r="S4693" t="s">
        <v>117</v>
      </c>
      <c r="T4693">
        <v>35</v>
      </c>
    </row>
    <row r="4694" spans="1:20" x14ac:dyDescent="0.3">
      <c r="A4694" t="s">
        <v>9276</v>
      </c>
      <c r="B4694" t="s">
        <v>6280</v>
      </c>
      <c r="C4694" t="s">
        <v>10375</v>
      </c>
      <c r="D4694" t="s">
        <v>10342</v>
      </c>
      <c r="E4694" t="s">
        <v>45</v>
      </c>
      <c r="F4694">
        <v>350</v>
      </c>
      <c r="G4694">
        <f t="shared" si="366"/>
        <v>175</v>
      </c>
      <c r="H4694" t="s">
        <v>1860</v>
      </c>
      <c r="I4694">
        <f t="shared" si="365"/>
        <v>1</v>
      </c>
      <c r="J4694" t="s">
        <v>22</v>
      </c>
      <c r="K4694">
        <f t="shared" si="367"/>
        <v>1</v>
      </c>
      <c r="L4694" t="s">
        <v>21</v>
      </c>
      <c r="M4694">
        <f t="shared" si="368"/>
        <v>0</v>
      </c>
      <c r="N4694" t="s">
        <v>22</v>
      </c>
      <c r="O4694">
        <v>1</v>
      </c>
      <c r="P4694" t="str">
        <f t="shared" si="369"/>
        <v>Medium</v>
      </c>
      <c r="Q4694">
        <v>3</v>
      </c>
      <c r="R4694" t="s">
        <v>116</v>
      </c>
      <c r="S4694" t="s">
        <v>117</v>
      </c>
      <c r="T4694">
        <v>6</v>
      </c>
    </row>
    <row r="4695" spans="1:20" x14ac:dyDescent="0.3">
      <c r="A4695" t="s">
        <v>10376</v>
      </c>
      <c r="B4695" t="s">
        <v>6280</v>
      </c>
      <c r="C4695" t="s">
        <v>10377</v>
      </c>
      <c r="D4695" t="s">
        <v>10342</v>
      </c>
      <c r="E4695" t="s">
        <v>2069</v>
      </c>
      <c r="F4695">
        <v>700</v>
      </c>
      <c r="G4695">
        <f t="shared" si="366"/>
        <v>350</v>
      </c>
      <c r="H4695" t="s">
        <v>1860</v>
      </c>
      <c r="I4695">
        <f t="shared" si="365"/>
        <v>1</v>
      </c>
      <c r="J4695" t="s">
        <v>22</v>
      </c>
      <c r="K4695">
        <f t="shared" si="367"/>
        <v>0</v>
      </c>
      <c r="L4695" t="s">
        <v>22</v>
      </c>
      <c r="M4695">
        <f t="shared" si="368"/>
        <v>0</v>
      </c>
      <c r="N4695" t="s">
        <v>22</v>
      </c>
      <c r="O4695">
        <v>2</v>
      </c>
      <c r="P4695" t="str">
        <f t="shared" si="369"/>
        <v>Medium</v>
      </c>
      <c r="Q4695">
        <v>3.4</v>
      </c>
      <c r="R4695" t="s">
        <v>116</v>
      </c>
      <c r="S4695" t="s">
        <v>117</v>
      </c>
      <c r="T4695">
        <v>143</v>
      </c>
    </row>
    <row r="4696" spans="1:20" x14ac:dyDescent="0.3">
      <c r="A4696" t="s">
        <v>2601</v>
      </c>
      <c r="B4696" t="s">
        <v>6280</v>
      </c>
      <c r="C4696" t="s">
        <v>10378</v>
      </c>
      <c r="D4696" t="s">
        <v>10342</v>
      </c>
      <c r="E4696" t="s">
        <v>2603</v>
      </c>
      <c r="F4696">
        <v>350</v>
      </c>
      <c r="G4696">
        <f t="shared" si="366"/>
        <v>175</v>
      </c>
      <c r="H4696" t="s">
        <v>1860</v>
      </c>
      <c r="I4696">
        <f t="shared" si="365"/>
        <v>1</v>
      </c>
      <c r="J4696" t="s">
        <v>22</v>
      </c>
      <c r="K4696">
        <f t="shared" si="367"/>
        <v>0</v>
      </c>
      <c r="L4696" t="s">
        <v>22</v>
      </c>
      <c r="M4696">
        <f t="shared" si="368"/>
        <v>0</v>
      </c>
      <c r="N4696" t="s">
        <v>22</v>
      </c>
      <c r="O4696">
        <v>1</v>
      </c>
      <c r="P4696" t="str">
        <f t="shared" si="369"/>
        <v>Low</v>
      </c>
      <c r="Q4696">
        <v>2.7</v>
      </c>
      <c r="R4696" t="s">
        <v>116</v>
      </c>
      <c r="S4696" t="s">
        <v>117</v>
      </c>
      <c r="T4696">
        <v>23</v>
      </c>
    </row>
    <row r="4697" spans="1:20" x14ac:dyDescent="0.3">
      <c r="A4697" t="s">
        <v>10379</v>
      </c>
      <c r="B4697" t="s">
        <v>6280</v>
      </c>
      <c r="C4697" t="s">
        <v>10380</v>
      </c>
      <c r="D4697" t="s">
        <v>10342</v>
      </c>
      <c r="E4697" t="s">
        <v>1890</v>
      </c>
      <c r="F4697">
        <v>550</v>
      </c>
      <c r="G4697">
        <f t="shared" si="366"/>
        <v>275</v>
      </c>
      <c r="H4697" t="s">
        <v>1860</v>
      </c>
      <c r="I4697">
        <f t="shared" si="365"/>
        <v>1</v>
      </c>
      <c r="J4697" t="s">
        <v>22</v>
      </c>
      <c r="K4697">
        <f t="shared" si="367"/>
        <v>1</v>
      </c>
      <c r="L4697" t="s">
        <v>21</v>
      </c>
      <c r="M4697">
        <f t="shared" si="368"/>
        <v>0</v>
      </c>
      <c r="N4697" t="s">
        <v>22</v>
      </c>
      <c r="O4697">
        <v>2</v>
      </c>
      <c r="P4697" t="str">
        <f t="shared" si="369"/>
        <v>Low</v>
      </c>
      <c r="Q4697">
        <v>2.7</v>
      </c>
      <c r="R4697" t="s">
        <v>116</v>
      </c>
      <c r="S4697" t="s">
        <v>117</v>
      </c>
      <c r="T4697">
        <v>41</v>
      </c>
    </row>
    <row r="4698" spans="1:20" x14ac:dyDescent="0.3">
      <c r="A4698" t="s">
        <v>10381</v>
      </c>
      <c r="B4698" t="s">
        <v>6280</v>
      </c>
      <c r="C4698" t="s">
        <v>10382</v>
      </c>
      <c r="D4698" t="s">
        <v>10342</v>
      </c>
      <c r="E4698" t="s">
        <v>1865</v>
      </c>
      <c r="F4698">
        <v>300</v>
      </c>
      <c r="G4698">
        <f t="shared" si="366"/>
        <v>150</v>
      </c>
      <c r="H4698" t="s">
        <v>1860</v>
      </c>
      <c r="I4698">
        <f t="shared" si="365"/>
        <v>1</v>
      </c>
      <c r="J4698" t="s">
        <v>22</v>
      </c>
      <c r="K4698">
        <f t="shared" si="367"/>
        <v>1</v>
      </c>
      <c r="L4698" t="s">
        <v>21</v>
      </c>
      <c r="M4698">
        <f t="shared" si="368"/>
        <v>0</v>
      </c>
      <c r="N4698" t="s">
        <v>22</v>
      </c>
      <c r="O4698">
        <v>1</v>
      </c>
      <c r="P4698" t="str">
        <f t="shared" si="369"/>
        <v>Medium</v>
      </c>
      <c r="Q4698">
        <v>3.2</v>
      </c>
      <c r="R4698" t="s">
        <v>116</v>
      </c>
      <c r="S4698" t="s">
        <v>117</v>
      </c>
      <c r="T4698">
        <v>29</v>
      </c>
    </row>
    <row r="4699" spans="1:20" x14ac:dyDescent="0.3">
      <c r="A4699" t="s">
        <v>10383</v>
      </c>
      <c r="B4699" t="s">
        <v>6280</v>
      </c>
      <c r="C4699" t="s">
        <v>10384</v>
      </c>
      <c r="D4699" t="s">
        <v>10342</v>
      </c>
      <c r="E4699" t="s">
        <v>2004</v>
      </c>
      <c r="F4699">
        <v>500</v>
      </c>
      <c r="G4699">
        <f t="shared" si="366"/>
        <v>250</v>
      </c>
      <c r="H4699" t="s">
        <v>1860</v>
      </c>
      <c r="I4699">
        <f t="shared" si="365"/>
        <v>1</v>
      </c>
      <c r="J4699" t="s">
        <v>22</v>
      </c>
      <c r="K4699">
        <f t="shared" si="367"/>
        <v>0</v>
      </c>
      <c r="L4699" t="s">
        <v>22</v>
      </c>
      <c r="M4699">
        <f t="shared" si="368"/>
        <v>0</v>
      </c>
      <c r="N4699" t="s">
        <v>22</v>
      </c>
      <c r="O4699">
        <v>2</v>
      </c>
      <c r="P4699" t="str">
        <f t="shared" si="369"/>
        <v>Medium</v>
      </c>
      <c r="Q4699">
        <v>3.3</v>
      </c>
      <c r="R4699" t="s">
        <v>116</v>
      </c>
      <c r="S4699" t="s">
        <v>117</v>
      </c>
      <c r="T4699">
        <v>13</v>
      </c>
    </row>
    <row r="4700" spans="1:20" x14ac:dyDescent="0.3">
      <c r="A4700" t="s">
        <v>10385</v>
      </c>
      <c r="B4700" t="s">
        <v>6280</v>
      </c>
      <c r="C4700" t="s">
        <v>10386</v>
      </c>
      <c r="D4700" t="s">
        <v>10342</v>
      </c>
      <c r="E4700" t="s">
        <v>2786</v>
      </c>
      <c r="F4700">
        <v>350</v>
      </c>
      <c r="G4700">
        <f t="shared" si="366"/>
        <v>175</v>
      </c>
      <c r="H4700" t="s">
        <v>1860</v>
      </c>
      <c r="I4700">
        <f t="shared" si="365"/>
        <v>1</v>
      </c>
      <c r="J4700" t="s">
        <v>22</v>
      </c>
      <c r="K4700">
        <f t="shared" si="367"/>
        <v>0</v>
      </c>
      <c r="L4700" t="s">
        <v>22</v>
      </c>
      <c r="M4700">
        <f t="shared" si="368"/>
        <v>0</v>
      </c>
      <c r="N4700" t="s">
        <v>22</v>
      </c>
      <c r="O4700">
        <v>1</v>
      </c>
      <c r="P4700" t="str">
        <f t="shared" si="369"/>
        <v>Medium</v>
      </c>
      <c r="Q4700">
        <v>3.2</v>
      </c>
      <c r="R4700" t="s">
        <v>116</v>
      </c>
      <c r="S4700" t="s">
        <v>117</v>
      </c>
      <c r="T4700">
        <v>16</v>
      </c>
    </row>
    <row r="4701" spans="1:20" x14ac:dyDescent="0.3">
      <c r="A4701" t="s">
        <v>10387</v>
      </c>
      <c r="B4701" t="s">
        <v>6280</v>
      </c>
      <c r="C4701" t="s">
        <v>10388</v>
      </c>
      <c r="D4701" t="s">
        <v>10342</v>
      </c>
      <c r="E4701" t="s">
        <v>1859</v>
      </c>
      <c r="F4701">
        <v>600</v>
      </c>
      <c r="G4701">
        <f t="shared" si="366"/>
        <v>300</v>
      </c>
      <c r="H4701" t="s">
        <v>1860</v>
      </c>
      <c r="I4701">
        <f t="shared" si="365"/>
        <v>1</v>
      </c>
      <c r="J4701" t="s">
        <v>22</v>
      </c>
      <c r="K4701">
        <f t="shared" si="367"/>
        <v>0</v>
      </c>
      <c r="L4701" t="s">
        <v>22</v>
      </c>
      <c r="M4701">
        <f t="shared" si="368"/>
        <v>0</v>
      </c>
      <c r="N4701" t="s">
        <v>22</v>
      </c>
      <c r="O4701">
        <v>2</v>
      </c>
      <c r="P4701" t="str">
        <f t="shared" si="369"/>
        <v>Medium</v>
      </c>
      <c r="Q4701">
        <v>3.2</v>
      </c>
      <c r="R4701" t="s">
        <v>116</v>
      </c>
      <c r="S4701" t="s">
        <v>117</v>
      </c>
      <c r="T4701">
        <v>31</v>
      </c>
    </row>
    <row r="4702" spans="1:20" x14ac:dyDescent="0.3">
      <c r="A4702" t="s">
        <v>10389</v>
      </c>
      <c r="B4702" t="s">
        <v>6280</v>
      </c>
      <c r="C4702" t="s">
        <v>10390</v>
      </c>
      <c r="D4702" t="s">
        <v>10342</v>
      </c>
      <c r="E4702" t="s">
        <v>5775</v>
      </c>
      <c r="F4702">
        <v>550</v>
      </c>
      <c r="G4702">
        <f t="shared" si="366"/>
        <v>275</v>
      </c>
      <c r="H4702" t="s">
        <v>1860</v>
      </c>
      <c r="I4702">
        <f t="shared" si="365"/>
        <v>1</v>
      </c>
      <c r="J4702" t="s">
        <v>22</v>
      </c>
      <c r="K4702">
        <f t="shared" si="367"/>
        <v>1</v>
      </c>
      <c r="L4702" t="s">
        <v>21</v>
      </c>
      <c r="M4702">
        <f t="shared" si="368"/>
        <v>1</v>
      </c>
      <c r="N4702" t="s">
        <v>21</v>
      </c>
      <c r="O4702">
        <v>2</v>
      </c>
      <c r="P4702" t="str">
        <f t="shared" si="369"/>
        <v>Low</v>
      </c>
      <c r="Q4702">
        <v>2.7</v>
      </c>
      <c r="R4702" t="s">
        <v>116</v>
      </c>
      <c r="S4702" t="s">
        <v>117</v>
      </c>
      <c r="T4702">
        <v>46</v>
      </c>
    </row>
    <row r="4703" spans="1:20" x14ac:dyDescent="0.3">
      <c r="A4703" t="s">
        <v>10391</v>
      </c>
      <c r="B4703" t="s">
        <v>6280</v>
      </c>
      <c r="C4703" t="s">
        <v>10392</v>
      </c>
      <c r="D4703" t="s">
        <v>10342</v>
      </c>
      <c r="E4703" t="s">
        <v>10393</v>
      </c>
      <c r="F4703">
        <v>300</v>
      </c>
      <c r="G4703">
        <f t="shared" si="366"/>
        <v>150</v>
      </c>
      <c r="H4703" t="s">
        <v>1860</v>
      </c>
      <c r="I4703">
        <f t="shared" si="365"/>
        <v>1</v>
      </c>
      <c r="J4703" t="s">
        <v>22</v>
      </c>
      <c r="K4703">
        <f t="shared" si="367"/>
        <v>0</v>
      </c>
      <c r="L4703" t="s">
        <v>22</v>
      </c>
      <c r="M4703">
        <f t="shared" si="368"/>
        <v>0</v>
      </c>
      <c r="N4703" t="s">
        <v>22</v>
      </c>
      <c r="O4703">
        <v>1</v>
      </c>
      <c r="P4703" t="str">
        <f t="shared" si="369"/>
        <v>Medium</v>
      </c>
      <c r="Q4703">
        <v>3.1</v>
      </c>
      <c r="R4703" t="s">
        <v>116</v>
      </c>
      <c r="S4703" t="s">
        <v>117</v>
      </c>
      <c r="T4703">
        <v>9</v>
      </c>
    </row>
    <row r="4704" spans="1:20" x14ac:dyDescent="0.3">
      <c r="A4704" t="s">
        <v>10394</v>
      </c>
      <c r="B4704" t="s">
        <v>6280</v>
      </c>
      <c r="C4704" t="s">
        <v>10395</v>
      </c>
      <c r="D4704" t="s">
        <v>10342</v>
      </c>
      <c r="E4704" t="s">
        <v>10396</v>
      </c>
      <c r="F4704">
        <v>300</v>
      </c>
      <c r="G4704">
        <f t="shared" si="366"/>
        <v>150</v>
      </c>
      <c r="H4704" t="s">
        <v>1860</v>
      </c>
      <c r="I4704">
        <f t="shared" si="365"/>
        <v>1</v>
      </c>
      <c r="J4704" t="s">
        <v>22</v>
      </c>
      <c r="K4704">
        <f t="shared" si="367"/>
        <v>0</v>
      </c>
      <c r="L4704" t="s">
        <v>22</v>
      </c>
      <c r="M4704">
        <f t="shared" si="368"/>
        <v>0</v>
      </c>
      <c r="N4704" t="s">
        <v>22</v>
      </c>
      <c r="O4704">
        <v>1</v>
      </c>
      <c r="P4704" t="str">
        <f t="shared" si="369"/>
        <v>Low</v>
      </c>
      <c r="Q4704">
        <v>2.8</v>
      </c>
      <c r="R4704" t="s">
        <v>116</v>
      </c>
      <c r="S4704" t="s">
        <v>117</v>
      </c>
      <c r="T4704">
        <v>23</v>
      </c>
    </row>
    <row r="4705" spans="1:20" x14ac:dyDescent="0.3">
      <c r="A4705" t="s">
        <v>10397</v>
      </c>
      <c r="B4705" t="s">
        <v>6280</v>
      </c>
      <c r="C4705" t="s">
        <v>10398</v>
      </c>
      <c r="D4705" t="s">
        <v>10342</v>
      </c>
      <c r="E4705" t="s">
        <v>2949</v>
      </c>
      <c r="F4705">
        <v>400</v>
      </c>
      <c r="G4705">
        <f t="shared" si="366"/>
        <v>200</v>
      </c>
      <c r="H4705" t="s">
        <v>1860</v>
      </c>
      <c r="I4705">
        <f t="shared" si="365"/>
        <v>1</v>
      </c>
      <c r="J4705" t="s">
        <v>22</v>
      </c>
      <c r="K4705">
        <f t="shared" si="367"/>
        <v>0</v>
      </c>
      <c r="L4705" t="s">
        <v>22</v>
      </c>
      <c r="M4705">
        <f t="shared" si="368"/>
        <v>0</v>
      </c>
      <c r="N4705" t="s">
        <v>22</v>
      </c>
      <c r="O4705">
        <v>1</v>
      </c>
      <c r="P4705" t="str">
        <f t="shared" si="369"/>
        <v>Medium</v>
      </c>
      <c r="Q4705">
        <v>3.1</v>
      </c>
      <c r="R4705" t="s">
        <v>116</v>
      </c>
      <c r="S4705" t="s">
        <v>117</v>
      </c>
      <c r="T4705">
        <v>7</v>
      </c>
    </row>
    <row r="4706" spans="1:20" x14ac:dyDescent="0.3">
      <c r="A4706" t="s">
        <v>10399</v>
      </c>
      <c r="B4706" t="s">
        <v>6280</v>
      </c>
      <c r="C4706" t="s">
        <v>10400</v>
      </c>
      <c r="D4706" t="s">
        <v>10342</v>
      </c>
      <c r="E4706" t="s">
        <v>1865</v>
      </c>
      <c r="F4706">
        <v>450</v>
      </c>
      <c r="G4706">
        <f t="shared" si="366"/>
        <v>225</v>
      </c>
      <c r="H4706" t="s">
        <v>1860</v>
      </c>
      <c r="I4706">
        <f t="shared" si="365"/>
        <v>1</v>
      </c>
      <c r="J4706" t="s">
        <v>22</v>
      </c>
      <c r="K4706">
        <f t="shared" si="367"/>
        <v>0</v>
      </c>
      <c r="L4706" t="s">
        <v>22</v>
      </c>
      <c r="M4706">
        <f t="shared" si="368"/>
        <v>0</v>
      </c>
      <c r="N4706" t="s">
        <v>22</v>
      </c>
      <c r="O4706">
        <v>1</v>
      </c>
      <c r="P4706" t="str">
        <f t="shared" si="369"/>
        <v>Low</v>
      </c>
      <c r="Q4706">
        <v>2.7</v>
      </c>
      <c r="R4706" t="s">
        <v>116</v>
      </c>
      <c r="S4706" t="s">
        <v>117</v>
      </c>
      <c r="T4706">
        <v>15</v>
      </c>
    </row>
    <row r="4707" spans="1:20" x14ac:dyDescent="0.3">
      <c r="A4707" t="s">
        <v>10401</v>
      </c>
      <c r="B4707" t="s">
        <v>6280</v>
      </c>
      <c r="C4707" t="s">
        <v>10402</v>
      </c>
      <c r="D4707" t="s">
        <v>10342</v>
      </c>
      <c r="E4707" t="s">
        <v>1865</v>
      </c>
      <c r="F4707">
        <v>450</v>
      </c>
      <c r="G4707">
        <f t="shared" si="366"/>
        <v>225</v>
      </c>
      <c r="H4707" t="s">
        <v>1860</v>
      </c>
      <c r="I4707">
        <f t="shared" si="365"/>
        <v>1</v>
      </c>
      <c r="J4707" t="s">
        <v>22</v>
      </c>
      <c r="K4707">
        <f t="shared" si="367"/>
        <v>0</v>
      </c>
      <c r="L4707" t="s">
        <v>22</v>
      </c>
      <c r="M4707">
        <f t="shared" si="368"/>
        <v>0</v>
      </c>
      <c r="N4707" t="s">
        <v>22</v>
      </c>
      <c r="O4707">
        <v>1</v>
      </c>
      <c r="P4707" t="str">
        <f t="shared" si="369"/>
        <v>Medium</v>
      </c>
      <c r="Q4707">
        <v>3.2</v>
      </c>
      <c r="R4707" t="s">
        <v>116</v>
      </c>
      <c r="S4707" t="s">
        <v>117</v>
      </c>
      <c r="T4707">
        <v>9</v>
      </c>
    </row>
    <row r="4708" spans="1:20" x14ac:dyDescent="0.3">
      <c r="A4708" t="s">
        <v>3531</v>
      </c>
      <c r="B4708" t="s">
        <v>6280</v>
      </c>
      <c r="C4708" t="s">
        <v>10403</v>
      </c>
      <c r="D4708" t="s">
        <v>10342</v>
      </c>
      <c r="E4708" t="s">
        <v>3533</v>
      </c>
      <c r="F4708">
        <v>800</v>
      </c>
      <c r="G4708">
        <f t="shared" si="366"/>
        <v>400</v>
      </c>
      <c r="H4708" t="s">
        <v>1860</v>
      </c>
      <c r="I4708">
        <f t="shared" si="365"/>
        <v>1</v>
      </c>
      <c r="J4708" t="s">
        <v>22</v>
      </c>
      <c r="K4708">
        <f t="shared" si="367"/>
        <v>1</v>
      </c>
      <c r="L4708" t="s">
        <v>21</v>
      </c>
      <c r="M4708">
        <f t="shared" si="368"/>
        <v>0</v>
      </c>
      <c r="N4708" t="s">
        <v>22</v>
      </c>
      <c r="O4708">
        <v>2</v>
      </c>
      <c r="P4708" t="str">
        <f t="shared" si="369"/>
        <v>Low</v>
      </c>
      <c r="Q4708">
        <v>2.6</v>
      </c>
      <c r="R4708" t="s">
        <v>116</v>
      </c>
      <c r="S4708" t="s">
        <v>117</v>
      </c>
      <c r="T4708">
        <v>67</v>
      </c>
    </row>
    <row r="4709" spans="1:20" x14ac:dyDescent="0.3">
      <c r="A4709" t="s">
        <v>10404</v>
      </c>
      <c r="B4709" t="s">
        <v>6280</v>
      </c>
      <c r="C4709" t="s">
        <v>10405</v>
      </c>
      <c r="D4709" t="s">
        <v>10342</v>
      </c>
      <c r="E4709" t="s">
        <v>6603</v>
      </c>
      <c r="F4709">
        <v>400</v>
      </c>
      <c r="G4709">
        <f t="shared" si="366"/>
        <v>200</v>
      </c>
      <c r="H4709" t="s">
        <v>1860</v>
      </c>
      <c r="I4709">
        <f t="shared" si="365"/>
        <v>1</v>
      </c>
      <c r="J4709" t="s">
        <v>22</v>
      </c>
      <c r="K4709">
        <f t="shared" si="367"/>
        <v>0</v>
      </c>
      <c r="L4709" t="s">
        <v>22</v>
      </c>
      <c r="M4709">
        <f t="shared" si="368"/>
        <v>0</v>
      </c>
      <c r="N4709" t="s">
        <v>22</v>
      </c>
      <c r="O4709">
        <v>1</v>
      </c>
      <c r="P4709" t="str">
        <f t="shared" si="369"/>
        <v>Medium</v>
      </c>
      <c r="Q4709">
        <v>3.3</v>
      </c>
      <c r="R4709" t="s">
        <v>116</v>
      </c>
      <c r="S4709" t="s">
        <v>117</v>
      </c>
      <c r="T4709">
        <v>17</v>
      </c>
    </row>
    <row r="4710" spans="1:20" x14ac:dyDescent="0.3">
      <c r="A4710" t="s">
        <v>10406</v>
      </c>
      <c r="B4710" t="s">
        <v>6280</v>
      </c>
      <c r="C4710" t="s">
        <v>10407</v>
      </c>
      <c r="D4710" t="s">
        <v>10342</v>
      </c>
      <c r="E4710" t="s">
        <v>2044</v>
      </c>
      <c r="F4710">
        <v>600</v>
      </c>
      <c r="G4710">
        <f t="shared" si="366"/>
        <v>300</v>
      </c>
      <c r="H4710" t="s">
        <v>1860</v>
      </c>
      <c r="I4710">
        <f t="shared" si="365"/>
        <v>1</v>
      </c>
      <c r="J4710" t="s">
        <v>22</v>
      </c>
      <c r="K4710">
        <f t="shared" si="367"/>
        <v>0</v>
      </c>
      <c r="L4710" t="s">
        <v>22</v>
      </c>
      <c r="M4710">
        <f t="shared" si="368"/>
        <v>0</v>
      </c>
      <c r="N4710" t="s">
        <v>22</v>
      </c>
      <c r="O4710">
        <v>2</v>
      </c>
      <c r="P4710" t="str">
        <f t="shared" si="369"/>
        <v>Low</v>
      </c>
      <c r="Q4710">
        <v>2.8</v>
      </c>
      <c r="R4710" t="s">
        <v>116</v>
      </c>
      <c r="S4710" t="s">
        <v>117</v>
      </c>
      <c r="T4710">
        <v>4</v>
      </c>
    </row>
    <row r="4711" spans="1:20" x14ac:dyDescent="0.3">
      <c r="A4711" t="s">
        <v>10408</v>
      </c>
      <c r="B4711" t="s">
        <v>6280</v>
      </c>
      <c r="C4711" t="s">
        <v>10409</v>
      </c>
      <c r="D4711" t="s">
        <v>10342</v>
      </c>
      <c r="E4711" t="s">
        <v>1872</v>
      </c>
      <c r="F4711">
        <v>1200</v>
      </c>
      <c r="G4711">
        <f t="shared" si="366"/>
        <v>600</v>
      </c>
      <c r="H4711" t="s">
        <v>1860</v>
      </c>
      <c r="I4711">
        <f t="shared" si="365"/>
        <v>0</v>
      </c>
      <c r="J4711" t="s">
        <v>21</v>
      </c>
      <c r="K4711">
        <f t="shared" si="367"/>
        <v>1</v>
      </c>
      <c r="L4711" t="s">
        <v>21</v>
      </c>
      <c r="M4711">
        <f t="shared" si="368"/>
        <v>0</v>
      </c>
      <c r="N4711" t="s">
        <v>22</v>
      </c>
      <c r="O4711">
        <v>3</v>
      </c>
      <c r="P4711" t="str">
        <f t="shared" si="369"/>
        <v>Medium</v>
      </c>
      <c r="Q4711">
        <v>3.2</v>
      </c>
      <c r="R4711" t="s">
        <v>116</v>
      </c>
      <c r="S4711" t="s">
        <v>117</v>
      </c>
      <c r="T4711">
        <v>74</v>
      </c>
    </row>
    <row r="4712" spans="1:20" x14ac:dyDescent="0.3">
      <c r="A4712" t="s">
        <v>10410</v>
      </c>
      <c r="B4712" t="s">
        <v>6280</v>
      </c>
      <c r="C4712" t="s">
        <v>10411</v>
      </c>
      <c r="D4712" t="s">
        <v>10342</v>
      </c>
      <c r="E4712" t="s">
        <v>9454</v>
      </c>
      <c r="F4712">
        <v>600</v>
      </c>
      <c r="G4712">
        <f t="shared" si="366"/>
        <v>300</v>
      </c>
      <c r="H4712" t="s">
        <v>1860</v>
      </c>
      <c r="I4712">
        <f t="shared" si="365"/>
        <v>1</v>
      </c>
      <c r="J4712" t="s">
        <v>22</v>
      </c>
      <c r="K4712">
        <f t="shared" si="367"/>
        <v>0</v>
      </c>
      <c r="L4712" t="s">
        <v>22</v>
      </c>
      <c r="M4712">
        <f t="shared" si="368"/>
        <v>0</v>
      </c>
      <c r="N4712" t="s">
        <v>22</v>
      </c>
      <c r="O4712">
        <v>2</v>
      </c>
      <c r="P4712" t="str">
        <f t="shared" si="369"/>
        <v>Medium</v>
      </c>
      <c r="Q4712">
        <v>3</v>
      </c>
      <c r="R4712" t="s">
        <v>116</v>
      </c>
      <c r="S4712" t="s">
        <v>117</v>
      </c>
      <c r="T4712">
        <v>5</v>
      </c>
    </row>
    <row r="4713" spans="1:20" x14ac:dyDescent="0.3">
      <c r="A4713" t="s">
        <v>10412</v>
      </c>
      <c r="B4713" t="s">
        <v>6280</v>
      </c>
      <c r="C4713" t="s">
        <v>10413</v>
      </c>
      <c r="D4713" t="s">
        <v>10342</v>
      </c>
      <c r="E4713" t="s">
        <v>2060</v>
      </c>
      <c r="F4713">
        <v>50</v>
      </c>
      <c r="G4713">
        <f t="shared" si="366"/>
        <v>25</v>
      </c>
      <c r="H4713" t="s">
        <v>1860</v>
      </c>
      <c r="I4713">
        <f t="shared" si="365"/>
        <v>1</v>
      </c>
      <c r="J4713" t="s">
        <v>22</v>
      </c>
      <c r="K4713">
        <f t="shared" si="367"/>
        <v>0</v>
      </c>
      <c r="L4713" t="s">
        <v>22</v>
      </c>
      <c r="M4713">
        <f t="shared" si="368"/>
        <v>0</v>
      </c>
      <c r="N4713" t="s">
        <v>22</v>
      </c>
      <c r="O4713">
        <v>1</v>
      </c>
      <c r="P4713" t="str">
        <f t="shared" si="369"/>
        <v>Low</v>
      </c>
      <c r="Q4713">
        <v>2.8</v>
      </c>
      <c r="R4713" t="s">
        <v>116</v>
      </c>
      <c r="S4713" t="s">
        <v>117</v>
      </c>
      <c r="T4713">
        <v>8</v>
      </c>
    </row>
    <row r="4714" spans="1:20" x14ac:dyDescent="0.3">
      <c r="A4714" t="s">
        <v>10414</v>
      </c>
      <c r="B4714" t="s">
        <v>6280</v>
      </c>
      <c r="C4714" t="s">
        <v>10415</v>
      </c>
      <c r="D4714" t="s">
        <v>10342</v>
      </c>
      <c r="E4714" t="s">
        <v>2004</v>
      </c>
      <c r="F4714">
        <v>800</v>
      </c>
      <c r="G4714">
        <f t="shared" si="366"/>
        <v>400</v>
      </c>
      <c r="H4714" t="s">
        <v>1860</v>
      </c>
      <c r="I4714">
        <f t="shared" si="365"/>
        <v>0</v>
      </c>
      <c r="J4714" t="s">
        <v>21</v>
      </c>
      <c r="K4714">
        <f t="shared" si="367"/>
        <v>0</v>
      </c>
      <c r="L4714" t="s">
        <v>22</v>
      </c>
      <c r="M4714">
        <f t="shared" si="368"/>
        <v>0</v>
      </c>
      <c r="N4714" t="s">
        <v>22</v>
      </c>
      <c r="O4714">
        <v>2</v>
      </c>
      <c r="P4714" t="str">
        <f t="shared" si="369"/>
        <v>Medium</v>
      </c>
      <c r="Q4714">
        <v>3.2</v>
      </c>
      <c r="R4714" t="s">
        <v>116</v>
      </c>
      <c r="S4714" t="s">
        <v>117</v>
      </c>
      <c r="T4714">
        <v>50</v>
      </c>
    </row>
    <row r="4715" spans="1:20" x14ac:dyDescent="0.3">
      <c r="A4715" t="s">
        <v>10416</v>
      </c>
      <c r="B4715" t="s">
        <v>6280</v>
      </c>
      <c r="C4715" t="s">
        <v>10417</v>
      </c>
      <c r="D4715" t="s">
        <v>10342</v>
      </c>
      <c r="E4715" t="s">
        <v>6469</v>
      </c>
      <c r="F4715">
        <v>300</v>
      </c>
      <c r="G4715">
        <f t="shared" si="366"/>
        <v>150</v>
      </c>
      <c r="H4715" t="s">
        <v>1860</v>
      </c>
      <c r="I4715">
        <f t="shared" si="365"/>
        <v>1</v>
      </c>
      <c r="J4715" t="s">
        <v>22</v>
      </c>
      <c r="K4715">
        <f t="shared" si="367"/>
        <v>0</v>
      </c>
      <c r="L4715" t="s">
        <v>22</v>
      </c>
      <c r="M4715">
        <f t="shared" si="368"/>
        <v>0</v>
      </c>
      <c r="N4715" t="s">
        <v>22</v>
      </c>
      <c r="O4715">
        <v>1</v>
      </c>
      <c r="P4715" t="str">
        <f t="shared" si="369"/>
        <v>Low</v>
      </c>
      <c r="Q4715">
        <v>2.9</v>
      </c>
      <c r="R4715" t="s">
        <v>116</v>
      </c>
      <c r="S4715" t="s">
        <v>117</v>
      </c>
      <c r="T4715">
        <v>16</v>
      </c>
    </row>
    <row r="4716" spans="1:20" x14ac:dyDescent="0.3">
      <c r="A4716" t="s">
        <v>10418</v>
      </c>
      <c r="B4716" t="s">
        <v>6280</v>
      </c>
      <c r="C4716" t="s">
        <v>10419</v>
      </c>
      <c r="D4716" t="s">
        <v>10342</v>
      </c>
      <c r="E4716" t="s">
        <v>1865</v>
      </c>
      <c r="F4716">
        <v>600</v>
      </c>
      <c r="G4716">
        <f t="shared" si="366"/>
        <v>300</v>
      </c>
      <c r="H4716" t="s">
        <v>1860</v>
      </c>
      <c r="I4716">
        <f t="shared" si="365"/>
        <v>1</v>
      </c>
      <c r="J4716" t="s">
        <v>22</v>
      </c>
      <c r="K4716">
        <f t="shared" si="367"/>
        <v>0</v>
      </c>
      <c r="L4716" t="s">
        <v>22</v>
      </c>
      <c r="M4716">
        <f t="shared" si="368"/>
        <v>0</v>
      </c>
      <c r="N4716" t="s">
        <v>22</v>
      </c>
      <c r="O4716">
        <v>2</v>
      </c>
      <c r="P4716" t="str">
        <f t="shared" si="369"/>
        <v>Medium</v>
      </c>
      <c r="Q4716">
        <v>3</v>
      </c>
      <c r="R4716" t="s">
        <v>116</v>
      </c>
      <c r="S4716" t="s">
        <v>117</v>
      </c>
      <c r="T4716">
        <v>20</v>
      </c>
    </row>
    <row r="4717" spans="1:20" x14ac:dyDescent="0.3">
      <c r="A4717" t="s">
        <v>10420</v>
      </c>
      <c r="B4717" t="s">
        <v>6280</v>
      </c>
      <c r="C4717" t="s">
        <v>10409</v>
      </c>
      <c r="D4717" t="s">
        <v>10342</v>
      </c>
      <c r="E4717" t="s">
        <v>5612</v>
      </c>
      <c r="F4717">
        <v>2500</v>
      </c>
      <c r="G4717">
        <f t="shared" si="366"/>
        <v>1250</v>
      </c>
      <c r="H4717" t="s">
        <v>1860</v>
      </c>
      <c r="I4717">
        <f t="shared" si="365"/>
        <v>0</v>
      </c>
      <c r="J4717" t="s">
        <v>21</v>
      </c>
      <c r="K4717">
        <f t="shared" si="367"/>
        <v>0</v>
      </c>
      <c r="L4717" t="s">
        <v>22</v>
      </c>
      <c r="M4717">
        <f t="shared" si="368"/>
        <v>0</v>
      </c>
      <c r="N4717" t="s">
        <v>22</v>
      </c>
      <c r="O4717">
        <v>4</v>
      </c>
      <c r="P4717" t="str">
        <f t="shared" si="369"/>
        <v>Medium</v>
      </c>
      <c r="Q4717">
        <v>3.2</v>
      </c>
      <c r="R4717" t="s">
        <v>116</v>
      </c>
      <c r="S4717" t="s">
        <v>117</v>
      </c>
      <c r="T4717">
        <v>14</v>
      </c>
    </row>
    <row r="4718" spans="1:20" x14ac:dyDescent="0.3">
      <c r="A4718" t="s">
        <v>10421</v>
      </c>
      <c r="B4718" t="s">
        <v>6280</v>
      </c>
      <c r="C4718" t="s">
        <v>10422</v>
      </c>
      <c r="D4718" t="s">
        <v>10342</v>
      </c>
      <c r="E4718" t="s">
        <v>2734</v>
      </c>
      <c r="F4718">
        <v>1100</v>
      </c>
      <c r="G4718">
        <f t="shared" si="366"/>
        <v>550</v>
      </c>
      <c r="H4718" t="s">
        <v>1860</v>
      </c>
      <c r="I4718">
        <f t="shared" si="365"/>
        <v>0</v>
      </c>
      <c r="J4718" t="s">
        <v>21</v>
      </c>
      <c r="K4718">
        <f t="shared" si="367"/>
        <v>0</v>
      </c>
      <c r="L4718" t="s">
        <v>22</v>
      </c>
      <c r="M4718">
        <f t="shared" si="368"/>
        <v>0</v>
      </c>
      <c r="N4718" t="s">
        <v>22</v>
      </c>
      <c r="O4718">
        <v>3</v>
      </c>
      <c r="P4718" t="str">
        <f t="shared" si="369"/>
        <v>Medium</v>
      </c>
      <c r="Q4718">
        <v>3.4</v>
      </c>
      <c r="R4718" t="s">
        <v>116</v>
      </c>
      <c r="S4718" t="s">
        <v>117</v>
      </c>
      <c r="T4718">
        <v>74</v>
      </c>
    </row>
    <row r="4719" spans="1:20" x14ac:dyDescent="0.3">
      <c r="A4719" t="s">
        <v>10423</v>
      </c>
      <c r="B4719" t="s">
        <v>6280</v>
      </c>
      <c r="C4719" t="s">
        <v>10424</v>
      </c>
      <c r="D4719" t="s">
        <v>10342</v>
      </c>
      <c r="E4719" t="s">
        <v>10425</v>
      </c>
      <c r="F4719">
        <v>550</v>
      </c>
      <c r="G4719">
        <f t="shared" si="366"/>
        <v>275</v>
      </c>
      <c r="H4719" t="s">
        <v>1860</v>
      </c>
      <c r="I4719">
        <f t="shared" si="365"/>
        <v>1</v>
      </c>
      <c r="J4719" t="s">
        <v>22</v>
      </c>
      <c r="K4719">
        <f t="shared" si="367"/>
        <v>0</v>
      </c>
      <c r="L4719" t="s">
        <v>22</v>
      </c>
      <c r="M4719">
        <f t="shared" si="368"/>
        <v>0</v>
      </c>
      <c r="N4719" t="s">
        <v>22</v>
      </c>
      <c r="O4719">
        <v>2</v>
      </c>
      <c r="P4719" t="str">
        <f t="shared" si="369"/>
        <v>Medium</v>
      </c>
      <c r="Q4719">
        <v>3.1</v>
      </c>
      <c r="R4719" t="s">
        <v>116</v>
      </c>
      <c r="S4719" t="s">
        <v>117</v>
      </c>
      <c r="T4719">
        <v>20</v>
      </c>
    </row>
    <row r="4720" spans="1:20" x14ac:dyDescent="0.3">
      <c r="A4720" t="s">
        <v>10426</v>
      </c>
      <c r="B4720" t="s">
        <v>6280</v>
      </c>
      <c r="C4720" t="s">
        <v>10427</v>
      </c>
      <c r="D4720" t="s">
        <v>10342</v>
      </c>
      <c r="E4720" t="s">
        <v>10428</v>
      </c>
      <c r="F4720">
        <v>1200</v>
      </c>
      <c r="G4720">
        <f t="shared" si="366"/>
        <v>600</v>
      </c>
      <c r="H4720" t="s">
        <v>1860</v>
      </c>
      <c r="I4720">
        <f t="shared" si="365"/>
        <v>0</v>
      </c>
      <c r="J4720" t="s">
        <v>21</v>
      </c>
      <c r="K4720">
        <f t="shared" si="367"/>
        <v>1</v>
      </c>
      <c r="L4720" t="s">
        <v>21</v>
      </c>
      <c r="M4720">
        <f t="shared" si="368"/>
        <v>0</v>
      </c>
      <c r="N4720" t="s">
        <v>22</v>
      </c>
      <c r="O4720">
        <v>3</v>
      </c>
      <c r="P4720" t="str">
        <f t="shared" si="369"/>
        <v>Medium</v>
      </c>
      <c r="Q4720">
        <v>3.5</v>
      </c>
      <c r="R4720" t="s">
        <v>85</v>
      </c>
      <c r="S4720" t="s">
        <v>86</v>
      </c>
      <c r="T4720">
        <v>133</v>
      </c>
    </row>
    <row r="4721" spans="1:20" x14ac:dyDescent="0.3">
      <c r="A4721" t="s">
        <v>10429</v>
      </c>
      <c r="B4721" t="s">
        <v>6280</v>
      </c>
      <c r="C4721" t="s">
        <v>10430</v>
      </c>
      <c r="D4721" t="s">
        <v>10342</v>
      </c>
      <c r="E4721" t="s">
        <v>2069</v>
      </c>
      <c r="F4721">
        <v>650</v>
      </c>
      <c r="G4721">
        <f t="shared" si="366"/>
        <v>325</v>
      </c>
      <c r="H4721" t="s">
        <v>1860</v>
      </c>
      <c r="I4721">
        <f t="shared" si="365"/>
        <v>1</v>
      </c>
      <c r="J4721" t="s">
        <v>22</v>
      </c>
      <c r="K4721">
        <f t="shared" si="367"/>
        <v>0</v>
      </c>
      <c r="L4721" t="s">
        <v>22</v>
      </c>
      <c r="M4721">
        <f t="shared" si="368"/>
        <v>0</v>
      </c>
      <c r="N4721" t="s">
        <v>22</v>
      </c>
      <c r="O4721">
        <v>2</v>
      </c>
      <c r="P4721" t="str">
        <f t="shared" si="369"/>
        <v>Medium</v>
      </c>
      <c r="Q4721">
        <v>3.5</v>
      </c>
      <c r="R4721" t="s">
        <v>85</v>
      </c>
      <c r="S4721" t="s">
        <v>86</v>
      </c>
      <c r="T4721">
        <v>98</v>
      </c>
    </row>
    <row r="4722" spans="1:20" x14ac:dyDescent="0.3">
      <c r="A4722" t="s">
        <v>10431</v>
      </c>
      <c r="B4722" t="s">
        <v>6280</v>
      </c>
      <c r="C4722" t="s">
        <v>10432</v>
      </c>
      <c r="D4722" t="s">
        <v>10342</v>
      </c>
      <c r="E4722" t="s">
        <v>2060</v>
      </c>
      <c r="F4722">
        <v>250</v>
      </c>
      <c r="G4722">
        <f t="shared" si="366"/>
        <v>125</v>
      </c>
      <c r="H4722" t="s">
        <v>1860</v>
      </c>
      <c r="I4722">
        <f t="shared" si="365"/>
        <v>1</v>
      </c>
      <c r="J4722" t="s">
        <v>22</v>
      </c>
      <c r="K4722">
        <f t="shared" si="367"/>
        <v>0</v>
      </c>
      <c r="L4722" t="s">
        <v>22</v>
      </c>
      <c r="M4722">
        <f t="shared" si="368"/>
        <v>0</v>
      </c>
      <c r="N4722" t="s">
        <v>22</v>
      </c>
      <c r="O4722">
        <v>1</v>
      </c>
      <c r="P4722" t="str">
        <f t="shared" si="369"/>
        <v>Medium</v>
      </c>
      <c r="Q4722">
        <v>3.6</v>
      </c>
      <c r="R4722" t="s">
        <v>85</v>
      </c>
      <c r="S4722" t="s">
        <v>86</v>
      </c>
      <c r="T4722">
        <v>26</v>
      </c>
    </row>
    <row r="4723" spans="1:20" x14ac:dyDescent="0.3">
      <c r="A4723" t="s">
        <v>10433</v>
      </c>
      <c r="B4723" t="s">
        <v>6280</v>
      </c>
      <c r="C4723" t="s">
        <v>10434</v>
      </c>
      <c r="D4723" t="s">
        <v>10342</v>
      </c>
      <c r="E4723" t="s">
        <v>123</v>
      </c>
      <c r="F4723">
        <v>500</v>
      </c>
      <c r="G4723">
        <f t="shared" si="366"/>
        <v>250</v>
      </c>
      <c r="H4723" t="s">
        <v>1860</v>
      </c>
      <c r="I4723">
        <f t="shared" si="365"/>
        <v>1</v>
      </c>
      <c r="J4723" t="s">
        <v>22</v>
      </c>
      <c r="K4723">
        <f t="shared" si="367"/>
        <v>0</v>
      </c>
      <c r="L4723" t="s">
        <v>22</v>
      </c>
      <c r="M4723">
        <f t="shared" si="368"/>
        <v>0</v>
      </c>
      <c r="N4723" t="s">
        <v>22</v>
      </c>
      <c r="O4723">
        <v>2</v>
      </c>
      <c r="P4723" t="str">
        <f t="shared" si="369"/>
        <v>Medium</v>
      </c>
      <c r="Q4723">
        <v>3.7</v>
      </c>
      <c r="R4723" t="s">
        <v>85</v>
      </c>
      <c r="S4723" t="s">
        <v>86</v>
      </c>
      <c r="T4723">
        <v>68</v>
      </c>
    </row>
    <row r="4724" spans="1:20" x14ac:dyDescent="0.3">
      <c r="A4724" t="s">
        <v>10435</v>
      </c>
      <c r="B4724" t="s">
        <v>6280</v>
      </c>
      <c r="C4724" t="s">
        <v>10436</v>
      </c>
      <c r="D4724" t="s">
        <v>10342</v>
      </c>
      <c r="E4724" t="s">
        <v>1859</v>
      </c>
      <c r="F4724">
        <v>1000</v>
      </c>
      <c r="G4724">
        <f t="shared" si="366"/>
        <v>500</v>
      </c>
      <c r="H4724" t="s">
        <v>1860</v>
      </c>
      <c r="I4724">
        <f t="shared" si="365"/>
        <v>0</v>
      </c>
      <c r="J4724" t="s">
        <v>21</v>
      </c>
      <c r="K4724">
        <f t="shared" si="367"/>
        <v>0</v>
      </c>
      <c r="L4724" t="s">
        <v>22</v>
      </c>
      <c r="M4724">
        <f t="shared" si="368"/>
        <v>0</v>
      </c>
      <c r="N4724" t="s">
        <v>22</v>
      </c>
      <c r="O4724">
        <v>3</v>
      </c>
      <c r="P4724" t="str">
        <f t="shared" si="369"/>
        <v>Medium</v>
      </c>
      <c r="Q4724">
        <v>3.6</v>
      </c>
      <c r="R4724" t="s">
        <v>85</v>
      </c>
      <c r="S4724" t="s">
        <v>86</v>
      </c>
      <c r="T4724">
        <v>283</v>
      </c>
    </row>
    <row r="4725" spans="1:20" x14ac:dyDescent="0.3">
      <c r="A4725" t="s">
        <v>10437</v>
      </c>
      <c r="B4725" t="s">
        <v>6280</v>
      </c>
      <c r="C4725" t="s">
        <v>10438</v>
      </c>
      <c r="D4725" t="s">
        <v>10342</v>
      </c>
      <c r="E4725" t="s">
        <v>2105</v>
      </c>
      <c r="F4725">
        <v>1200</v>
      </c>
      <c r="G4725">
        <f t="shared" si="366"/>
        <v>600</v>
      </c>
      <c r="H4725" t="s">
        <v>1860</v>
      </c>
      <c r="I4725">
        <f t="shared" si="365"/>
        <v>0</v>
      </c>
      <c r="J4725" t="s">
        <v>21</v>
      </c>
      <c r="K4725">
        <f t="shared" si="367"/>
        <v>0</v>
      </c>
      <c r="L4725" t="s">
        <v>22</v>
      </c>
      <c r="M4725">
        <f t="shared" si="368"/>
        <v>0</v>
      </c>
      <c r="N4725" t="s">
        <v>22</v>
      </c>
      <c r="O4725">
        <v>3</v>
      </c>
      <c r="P4725" t="str">
        <f t="shared" si="369"/>
        <v>Medium</v>
      </c>
      <c r="Q4725">
        <v>3.5</v>
      </c>
      <c r="R4725" t="s">
        <v>85</v>
      </c>
      <c r="S4725" t="s">
        <v>86</v>
      </c>
      <c r="T4725">
        <v>21</v>
      </c>
    </row>
    <row r="4726" spans="1:20" x14ac:dyDescent="0.3">
      <c r="A4726" t="s">
        <v>10439</v>
      </c>
      <c r="B4726" t="s">
        <v>6280</v>
      </c>
      <c r="C4726" t="s">
        <v>10440</v>
      </c>
      <c r="D4726" t="s">
        <v>10342</v>
      </c>
      <c r="E4726" t="s">
        <v>2060</v>
      </c>
      <c r="F4726">
        <v>150</v>
      </c>
      <c r="G4726">
        <f t="shared" si="366"/>
        <v>75</v>
      </c>
      <c r="H4726" t="s">
        <v>1860</v>
      </c>
      <c r="I4726">
        <f t="shared" si="365"/>
        <v>1</v>
      </c>
      <c r="J4726" t="s">
        <v>22</v>
      </c>
      <c r="K4726">
        <f t="shared" si="367"/>
        <v>0</v>
      </c>
      <c r="L4726" t="s">
        <v>22</v>
      </c>
      <c r="M4726">
        <f t="shared" si="368"/>
        <v>0</v>
      </c>
      <c r="N4726" t="s">
        <v>22</v>
      </c>
      <c r="O4726">
        <v>1</v>
      </c>
      <c r="P4726" t="str">
        <f t="shared" si="369"/>
        <v>Medium</v>
      </c>
      <c r="Q4726">
        <v>3.5</v>
      </c>
      <c r="R4726" t="s">
        <v>85</v>
      </c>
      <c r="S4726" t="s">
        <v>86</v>
      </c>
      <c r="T4726">
        <v>23</v>
      </c>
    </row>
    <row r="4727" spans="1:20" x14ac:dyDescent="0.3">
      <c r="A4727" t="s">
        <v>10441</v>
      </c>
      <c r="B4727" t="s">
        <v>6280</v>
      </c>
      <c r="C4727" t="s">
        <v>10442</v>
      </c>
      <c r="D4727" t="s">
        <v>10342</v>
      </c>
      <c r="E4727" t="s">
        <v>2004</v>
      </c>
      <c r="F4727">
        <v>600</v>
      </c>
      <c r="G4727">
        <f t="shared" si="366"/>
        <v>300</v>
      </c>
      <c r="H4727" t="s">
        <v>1860</v>
      </c>
      <c r="I4727">
        <f t="shared" si="365"/>
        <v>1</v>
      </c>
      <c r="J4727" t="s">
        <v>22</v>
      </c>
      <c r="K4727">
        <f t="shared" si="367"/>
        <v>1</v>
      </c>
      <c r="L4727" t="s">
        <v>21</v>
      </c>
      <c r="M4727">
        <f t="shared" si="368"/>
        <v>0</v>
      </c>
      <c r="N4727" t="s">
        <v>22</v>
      </c>
      <c r="O4727">
        <v>2</v>
      </c>
      <c r="P4727" t="str">
        <f t="shared" si="369"/>
        <v>Medium</v>
      </c>
      <c r="Q4727">
        <v>3.6</v>
      </c>
      <c r="R4727" t="s">
        <v>85</v>
      </c>
      <c r="S4727" t="s">
        <v>86</v>
      </c>
      <c r="T4727">
        <v>55</v>
      </c>
    </row>
    <row r="4728" spans="1:20" x14ac:dyDescent="0.3">
      <c r="A4728" t="s">
        <v>9978</v>
      </c>
      <c r="B4728" t="s">
        <v>6280</v>
      </c>
      <c r="C4728" t="s">
        <v>10443</v>
      </c>
      <c r="D4728" t="s">
        <v>10342</v>
      </c>
      <c r="E4728" t="s">
        <v>2004</v>
      </c>
      <c r="F4728">
        <v>750</v>
      </c>
      <c r="G4728">
        <f t="shared" si="366"/>
        <v>375</v>
      </c>
      <c r="H4728" t="s">
        <v>1860</v>
      </c>
      <c r="I4728">
        <f t="shared" si="365"/>
        <v>1</v>
      </c>
      <c r="J4728" t="s">
        <v>22</v>
      </c>
      <c r="K4728">
        <f t="shared" si="367"/>
        <v>1</v>
      </c>
      <c r="L4728" t="s">
        <v>21</v>
      </c>
      <c r="M4728">
        <f t="shared" si="368"/>
        <v>0</v>
      </c>
      <c r="N4728" t="s">
        <v>22</v>
      </c>
      <c r="O4728">
        <v>2</v>
      </c>
      <c r="P4728" t="str">
        <f t="shared" si="369"/>
        <v>Medium</v>
      </c>
      <c r="Q4728">
        <v>3.5</v>
      </c>
      <c r="R4728" t="s">
        <v>85</v>
      </c>
      <c r="S4728" t="s">
        <v>86</v>
      </c>
      <c r="T4728">
        <v>102</v>
      </c>
    </row>
    <row r="4729" spans="1:20" x14ac:dyDescent="0.3">
      <c r="A4729" t="s">
        <v>10444</v>
      </c>
      <c r="B4729" t="s">
        <v>6280</v>
      </c>
      <c r="C4729" t="s">
        <v>10445</v>
      </c>
      <c r="D4729" t="s">
        <v>10342</v>
      </c>
      <c r="E4729" t="s">
        <v>2744</v>
      </c>
      <c r="F4729">
        <v>500</v>
      </c>
      <c r="G4729">
        <f t="shared" si="366"/>
        <v>250</v>
      </c>
      <c r="H4729" t="s">
        <v>1860</v>
      </c>
      <c r="I4729">
        <f t="shared" si="365"/>
        <v>1</v>
      </c>
      <c r="J4729" t="s">
        <v>22</v>
      </c>
      <c r="K4729">
        <f t="shared" si="367"/>
        <v>0</v>
      </c>
      <c r="L4729" t="s">
        <v>22</v>
      </c>
      <c r="M4729">
        <f t="shared" si="368"/>
        <v>0</v>
      </c>
      <c r="N4729" t="s">
        <v>22</v>
      </c>
      <c r="O4729">
        <v>2</v>
      </c>
      <c r="P4729" t="str">
        <f t="shared" si="369"/>
        <v>Low</v>
      </c>
      <c r="Q4729">
        <v>2.4</v>
      </c>
      <c r="R4729" t="s">
        <v>940</v>
      </c>
      <c r="S4729" t="s">
        <v>941</v>
      </c>
      <c r="T4729">
        <v>20</v>
      </c>
    </row>
    <row r="4730" spans="1:20" x14ac:dyDescent="0.3">
      <c r="A4730" t="s">
        <v>4365</v>
      </c>
      <c r="B4730" t="s">
        <v>6280</v>
      </c>
      <c r="C4730" t="s">
        <v>10446</v>
      </c>
      <c r="D4730" t="s">
        <v>10342</v>
      </c>
      <c r="E4730" t="s">
        <v>1865</v>
      </c>
      <c r="F4730">
        <v>350</v>
      </c>
      <c r="G4730">
        <f t="shared" si="366"/>
        <v>175</v>
      </c>
      <c r="H4730" t="s">
        <v>1860</v>
      </c>
      <c r="I4730">
        <f t="shared" si="365"/>
        <v>1</v>
      </c>
      <c r="J4730" t="s">
        <v>22</v>
      </c>
      <c r="K4730">
        <f t="shared" si="367"/>
        <v>0</v>
      </c>
      <c r="L4730" t="s">
        <v>22</v>
      </c>
      <c r="M4730">
        <f t="shared" si="368"/>
        <v>0</v>
      </c>
      <c r="N4730" t="s">
        <v>22</v>
      </c>
      <c r="O4730">
        <v>1</v>
      </c>
      <c r="P4730" t="str">
        <f t="shared" si="369"/>
        <v>Low</v>
      </c>
      <c r="Q4730">
        <v>2.1</v>
      </c>
      <c r="R4730" t="s">
        <v>940</v>
      </c>
      <c r="S4730" t="s">
        <v>941</v>
      </c>
      <c r="T4730">
        <v>54</v>
      </c>
    </row>
    <row r="4731" spans="1:20" x14ac:dyDescent="0.3">
      <c r="A4731" t="s">
        <v>2636</v>
      </c>
      <c r="B4731" t="s">
        <v>6280</v>
      </c>
      <c r="C4731" t="s">
        <v>10447</v>
      </c>
      <c r="D4731" t="s">
        <v>10342</v>
      </c>
      <c r="E4731" t="s">
        <v>45</v>
      </c>
      <c r="F4731">
        <v>800</v>
      </c>
      <c r="G4731">
        <f t="shared" si="366"/>
        <v>400</v>
      </c>
      <c r="H4731" t="s">
        <v>1860</v>
      </c>
      <c r="I4731">
        <f t="shared" si="365"/>
        <v>1</v>
      </c>
      <c r="J4731" t="s">
        <v>22</v>
      </c>
      <c r="K4731">
        <f t="shared" si="367"/>
        <v>1</v>
      </c>
      <c r="L4731" t="s">
        <v>21</v>
      </c>
      <c r="M4731">
        <f t="shared" si="368"/>
        <v>0</v>
      </c>
      <c r="N4731" t="s">
        <v>22</v>
      </c>
      <c r="O4731">
        <v>2</v>
      </c>
      <c r="P4731" t="str">
        <f t="shared" si="369"/>
        <v>Low</v>
      </c>
      <c r="Q4731">
        <v>2.4</v>
      </c>
      <c r="R4731" t="s">
        <v>940</v>
      </c>
      <c r="S4731" t="s">
        <v>941</v>
      </c>
      <c r="T4731">
        <v>39</v>
      </c>
    </row>
    <row r="4732" spans="1:20" x14ac:dyDescent="0.3">
      <c r="A4732" t="s">
        <v>10448</v>
      </c>
      <c r="B4732" t="s">
        <v>6280</v>
      </c>
      <c r="C4732" t="s">
        <v>10449</v>
      </c>
      <c r="D4732" t="s">
        <v>2548</v>
      </c>
      <c r="E4732" t="s">
        <v>1865</v>
      </c>
      <c r="F4732">
        <v>200</v>
      </c>
      <c r="G4732">
        <f t="shared" si="366"/>
        <v>100</v>
      </c>
      <c r="H4732" t="s">
        <v>1860</v>
      </c>
      <c r="I4732">
        <f t="shared" si="365"/>
        <v>1</v>
      </c>
      <c r="J4732" t="s">
        <v>22</v>
      </c>
      <c r="K4732">
        <f t="shared" si="367"/>
        <v>0</v>
      </c>
      <c r="L4732" t="s">
        <v>22</v>
      </c>
      <c r="M4732">
        <f t="shared" si="368"/>
        <v>0</v>
      </c>
      <c r="N4732" t="s">
        <v>22</v>
      </c>
      <c r="O4732">
        <v>1</v>
      </c>
      <c r="P4732" t="str">
        <f t="shared" si="369"/>
        <v>Low</v>
      </c>
      <c r="Q4732">
        <v>2.9</v>
      </c>
      <c r="R4732" t="s">
        <v>116</v>
      </c>
      <c r="S4732" t="s">
        <v>117</v>
      </c>
      <c r="T4732">
        <v>6</v>
      </c>
    </row>
    <row r="4733" spans="1:20" x14ac:dyDescent="0.3">
      <c r="A4733" t="s">
        <v>2607</v>
      </c>
      <c r="B4733" t="s">
        <v>6280</v>
      </c>
      <c r="C4733" t="s">
        <v>10450</v>
      </c>
      <c r="D4733" t="s">
        <v>2548</v>
      </c>
      <c r="E4733" t="s">
        <v>1865</v>
      </c>
      <c r="F4733">
        <v>250</v>
      </c>
      <c r="G4733">
        <f t="shared" si="366"/>
        <v>125</v>
      </c>
      <c r="H4733" t="s">
        <v>1860</v>
      </c>
      <c r="I4733">
        <f t="shared" si="365"/>
        <v>1</v>
      </c>
      <c r="J4733" t="s">
        <v>22</v>
      </c>
      <c r="K4733">
        <f t="shared" si="367"/>
        <v>0</v>
      </c>
      <c r="L4733" t="s">
        <v>22</v>
      </c>
      <c r="M4733">
        <f t="shared" si="368"/>
        <v>0</v>
      </c>
      <c r="N4733" t="s">
        <v>22</v>
      </c>
      <c r="O4733">
        <v>1</v>
      </c>
      <c r="P4733" t="str">
        <f t="shared" si="369"/>
        <v>Medium</v>
      </c>
      <c r="Q4733">
        <v>3</v>
      </c>
      <c r="R4733" t="s">
        <v>116</v>
      </c>
      <c r="S4733" t="s">
        <v>117</v>
      </c>
      <c r="T4733">
        <v>15</v>
      </c>
    </row>
    <row r="4734" spans="1:20" x14ac:dyDescent="0.3">
      <c r="A4734" t="s">
        <v>10451</v>
      </c>
      <c r="B4734" t="s">
        <v>6280</v>
      </c>
      <c r="C4734" t="s">
        <v>10452</v>
      </c>
      <c r="D4734" t="s">
        <v>2548</v>
      </c>
      <c r="E4734" t="s">
        <v>10453</v>
      </c>
      <c r="F4734">
        <v>200</v>
      </c>
      <c r="G4734">
        <f t="shared" si="366"/>
        <v>100</v>
      </c>
      <c r="H4734" t="s">
        <v>1860</v>
      </c>
      <c r="I4734">
        <f t="shared" si="365"/>
        <v>1</v>
      </c>
      <c r="J4734" t="s">
        <v>22</v>
      </c>
      <c r="K4734">
        <f t="shared" si="367"/>
        <v>0</v>
      </c>
      <c r="L4734" t="s">
        <v>22</v>
      </c>
      <c r="M4734">
        <f t="shared" si="368"/>
        <v>0</v>
      </c>
      <c r="N4734" t="s">
        <v>22</v>
      </c>
      <c r="O4734">
        <v>1</v>
      </c>
      <c r="P4734" t="str">
        <f t="shared" si="369"/>
        <v>Low</v>
      </c>
      <c r="Q4734">
        <v>2.9</v>
      </c>
      <c r="R4734" t="s">
        <v>116</v>
      </c>
      <c r="S4734" t="s">
        <v>117</v>
      </c>
      <c r="T4734">
        <v>7</v>
      </c>
    </row>
    <row r="4735" spans="1:20" x14ac:dyDescent="0.3">
      <c r="A4735" t="s">
        <v>3625</v>
      </c>
      <c r="B4735" t="s">
        <v>6280</v>
      </c>
      <c r="C4735" t="s">
        <v>10454</v>
      </c>
      <c r="D4735" t="s">
        <v>2548</v>
      </c>
      <c r="E4735" t="s">
        <v>2004</v>
      </c>
      <c r="F4735">
        <v>300</v>
      </c>
      <c r="G4735">
        <f t="shared" si="366"/>
        <v>150</v>
      </c>
      <c r="H4735" t="s">
        <v>1860</v>
      </c>
      <c r="I4735">
        <f t="shared" si="365"/>
        <v>1</v>
      </c>
      <c r="J4735" t="s">
        <v>22</v>
      </c>
      <c r="K4735">
        <f t="shared" si="367"/>
        <v>0</v>
      </c>
      <c r="L4735" t="s">
        <v>22</v>
      </c>
      <c r="M4735">
        <f t="shared" si="368"/>
        <v>0</v>
      </c>
      <c r="N4735" t="s">
        <v>22</v>
      </c>
      <c r="O4735">
        <v>1</v>
      </c>
      <c r="P4735" t="str">
        <f t="shared" si="369"/>
        <v>Low</v>
      </c>
      <c r="Q4735">
        <v>2.9</v>
      </c>
      <c r="R4735" t="s">
        <v>116</v>
      </c>
      <c r="S4735" t="s">
        <v>117</v>
      </c>
      <c r="T4735">
        <v>16</v>
      </c>
    </row>
    <row r="4736" spans="1:20" x14ac:dyDescent="0.3">
      <c r="A4736" t="s">
        <v>10455</v>
      </c>
      <c r="B4736" t="s">
        <v>6280</v>
      </c>
      <c r="C4736" t="s">
        <v>10456</v>
      </c>
      <c r="D4736" t="s">
        <v>2548</v>
      </c>
      <c r="E4736" t="s">
        <v>123</v>
      </c>
      <c r="F4736">
        <v>300</v>
      </c>
      <c r="G4736">
        <f t="shared" si="366"/>
        <v>150</v>
      </c>
      <c r="H4736" t="s">
        <v>1860</v>
      </c>
      <c r="I4736">
        <f t="shared" si="365"/>
        <v>1</v>
      </c>
      <c r="J4736" t="s">
        <v>22</v>
      </c>
      <c r="K4736">
        <f t="shared" si="367"/>
        <v>0</v>
      </c>
      <c r="L4736" t="s">
        <v>22</v>
      </c>
      <c r="M4736">
        <f t="shared" si="368"/>
        <v>0</v>
      </c>
      <c r="N4736" t="s">
        <v>22</v>
      </c>
      <c r="O4736">
        <v>1</v>
      </c>
      <c r="P4736" t="str">
        <f t="shared" si="369"/>
        <v>Medium</v>
      </c>
      <c r="Q4736">
        <v>3</v>
      </c>
      <c r="R4736" t="s">
        <v>116</v>
      </c>
      <c r="S4736" t="s">
        <v>117</v>
      </c>
      <c r="T4736">
        <v>6</v>
      </c>
    </row>
    <row r="4737" spans="1:20" x14ac:dyDescent="0.3">
      <c r="A4737" t="s">
        <v>10457</v>
      </c>
      <c r="B4737" t="s">
        <v>6280</v>
      </c>
      <c r="C4737" t="s">
        <v>10458</v>
      </c>
      <c r="D4737" t="s">
        <v>2548</v>
      </c>
      <c r="E4737" t="s">
        <v>1881</v>
      </c>
      <c r="F4737">
        <v>400</v>
      </c>
      <c r="G4737">
        <f t="shared" si="366"/>
        <v>200</v>
      </c>
      <c r="H4737" t="s">
        <v>1860</v>
      </c>
      <c r="I4737">
        <f t="shared" si="365"/>
        <v>1</v>
      </c>
      <c r="J4737" t="s">
        <v>22</v>
      </c>
      <c r="K4737">
        <f t="shared" si="367"/>
        <v>0</v>
      </c>
      <c r="L4737" t="s">
        <v>22</v>
      </c>
      <c r="M4737">
        <f t="shared" si="368"/>
        <v>0</v>
      </c>
      <c r="N4737" t="s">
        <v>22</v>
      </c>
      <c r="O4737">
        <v>1</v>
      </c>
      <c r="P4737" t="str">
        <f t="shared" si="369"/>
        <v>Low</v>
      </c>
      <c r="Q4737">
        <v>2.9</v>
      </c>
      <c r="R4737" t="s">
        <v>116</v>
      </c>
      <c r="S4737" t="s">
        <v>117</v>
      </c>
      <c r="T4737">
        <v>9</v>
      </c>
    </row>
    <row r="4738" spans="1:20" x14ac:dyDescent="0.3">
      <c r="A4738" t="s">
        <v>10459</v>
      </c>
      <c r="B4738" t="s">
        <v>6280</v>
      </c>
      <c r="C4738" t="s">
        <v>10460</v>
      </c>
      <c r="D4738" t="s">
        <v>2548</v>
      </c>
      <c r="E4738" t="s">
        <v>45</v>
      </c>
      <c r="F4738">
        <v>350</v>
      </c>
      <c r="G4738">
        <f t="shared" si="366"/>
        <v>175</v>
      </c>
      <c r="H4738" t="s">
        <v>1860</v>
      </c>
      <c r="I4738">
        <f t="shared" ref="I4738:I4801" si="370">IF(J4738="Yes",0,1)</f>
        <v>1</v>
      </c>
      <c r="J4738" t="s">
        <v>22</v>
      </c>
      <c r="K4738">
        <f t="shared" si="367"/>
        <v>0</v>
      </c>
      <c r="L4738" t="s">
        <v>22</v>
      </c>
      <c r="M4738">
        <f t="shared" si="368"/>
        <v>0</v>
      </c>
      <c r="N4738" t="s">
        <v>22</v>
      </c>
      <c r="O4738">
        <v>1</v>
      </c>
      <c r="P4738" t="str">
        <f t="shared" si="369"/>
        <v>Low</v>
      </c>
      <c r="Q4738">
        <v>2.9</v>
      </c>
      <c r="R4738" t="s">
        <v>116</v>
      </c>
      <c r="S4738" t="s">
        <v>117</v>
      </c>
      <c r="T4738">
        <v>5</v>
      </c>
    </row>
    <row r="4739" spans="1:20" x14ac:dyDescent="0.3">
      <c r="A4739" t="s">
        <v>10461</v>
      </c>
      <c r="B4739" t="s">
        <v>6280</v>
      </c>
      <c r="C4739" t="s">
        <v>10462</v>
      </c>
      <c r="D4739" t="s">
        <v>2548</v>
      </c>
      <c r="E4739" t="s">
        <v>1865</v>
      </c>
      <c r="F4739">
        <v>150</v>
      </c>
      <c r="G4739">
        <f t="shared" ref="G4739:G4802" si="371">F4739/2</f>
        <v>75</v>
      </c>
      <c r="H4739" t="s">
        <v>1860</v>
      </c>
      <c r="I4739">
        <f t="shared" si="370"/>
        <v>1</v>
      </c>
      <c r="J4739" t="s">
        <v>22</v>
      </c>
      <c r="K4739">
        <f t="shared" ref="K4739:K4802" si="372">IF(L4739="Yes",1,0)</f>
        <v>0</v>
      </c>
      <c r="L4739" t="s">
        <v>22</v>
      </c>
      <c r="M4739">
        <f t="shared" ref="M4739:M4802" si="373">IF(N4739="Yes",1,0)</f>
        <v>0</v>
      </c>
      <c r="N4739" t="s">
        <v>22</v>
      </c>
      <c r="O4739">
        <v>1</v>
      </c>
      <c r="P4739" t="str">
        <f t="shared" ref="P4739:P4802" si="374">IF(Q4739&gt;=4,"High",IF(Q4739&gt;=3,"Medium","Low"))</f>
        <v>Low</v>
      </c>
      <c r="Q4739">
        <v>2.9</v>
      </c>
      <c r="R4739" t="s">
        <v>116</v>
      </c>
      <c r="S4739" t="s">
        <v>117</v>
      </c>
      <c r="T4739">
        <v>4</v>
      </c>
    </row>
    <row r="4740" spans="1:20" x14ac:dyDescent="0.3">
      <c r="A4740" t="s">
        <v>7025</v>
      </c>
      <c r="B4740" t="s">
        <v>6280</v>
      </c>
      <c r="C4740" t="s">
        <v>10463</v>
      </c>
      <c r="D4740" t="s">
        <v>2548</v>
      </c>
      <c r="E4740" t="s">
        <v>2004</v>
      </c>
      <c r="F4740">
        <v>500</v>
      </c>
      <c r="G4740">
        <f t="shared" si="371"/>
        <v>250</v>
      </c>
      <c r="H4740" t="s">
        <v>1860</v>
      </c>
      <c r="I4740">
        <f t="shared" si="370"/>
        <v>1</v>
      </c>
      <c r="J4740" t="s">
        <v>22</v>
      </c>
      <c r="K4740">
        <f t="shared" si="372"/>
        <v>1</v>
      </c>
      <c r="L4740" t="s">
        <v>21</v>
      </c>
      <c r="M4740">
        <f t="shared" si="373"/>
        <v>0</v>
      </c>
      <c r="N4740" t="s">
        <v>22</v>
      </c>
      <c r="O4740">
        <v>2</v>
      </c>
      <c r="P4740" t="str">
        <f t="shared" si="374"/>
        <v>Low</v>
      </c>
      <c r="Q4740">
        <v>2.5</v>
      </c>
      <c r="R4740" t="s">
        <v>116</v>
      </c>
      <c r="S4740" t="s">
        <v>117</v>
      </c>
      <c r="T4740">
        <v>50</v>
      </c>
    </row>
    <row r="4741" spans="1:20" x14ac:dyDescent="0.3">
      <c r="A4741" t="s">
        <v>10464</v>
      </c>
      <c r="B4741" t="s">
        <v>6280</v>
      </c>
      <c r="C4741" t="s">
        <v>10465</v>
      </c>
      <c r="D4741" t="s">
        <v>2548</v>
      </c>
      <c r="E4741" t="s">
        <v>2060</v>
      </c>
      <c r="F4741">
        <v>100</v>
      </c>
      <c r="G4741">
        <f t="shared" si="371"/>
        <v>50</v>
      </c>
      <c r="H4741" t="s">
        <v>1860</v>
      </c>
      <c r="I4741">
        <f t="shared" si="370"/>
        <v>1</v>
      </c>
      <c r="J4741" t="s">
        <v>22</v>
      </c>
      <c r="K4741">
        <f t="shared" si="372"/>
        <v>0</v>
      </c>
      <c r="L4741" t="s">
        <v>22</v>
      </c>
      <c r="M4741">
        <f t="shared" si="373"/>
        <v>0</v>
      </c>
      <c r="N4741" t="s">
        <v>22</v>
      </c>
      <c r="O4741">
        <v>1</v>
      </c>
      <c r="P4741" t="str">
        <f t="shared" si="374"/>
        <v>Medium</v>
      </c>
      <c r="Q4741">
        <v>3.1</v>
      </c>
      <c r="R4741" t="s">
        <v>116</v>
      </c>
      <c r="S4741" t="s">
        <v>117</v>
      </c>
      <c r="T4741">
        <v>12</v>
      </c>
    </row>
    <row r="4742" spans="1:20" x14ac:dyDescent="0.3">
      <c r="A4742" t="s">
        <v>10466</v>
      </c>
      <c r="B4742" t="s">
        <v>6280</v>
      </c>
      <c r="C4742" t="s">
        <v>10467</v>
      </c>
      <c r="D4742" t="s">
        <v>2548</v>
      </c>
      <c r="E4742" t="s">
        <v>4889</v>
      </c>
      <c r="F4742">
        <v>500</v>
      </c>
      <c r="G4742">
        <f t="shared" si="371"/>
        <v>250</v>
      </c>
      <c r="H4742" t="s">
        <v>1860</v>
      </c>
      <c r="I4742">
        <f t="shared" si="370"/>
        <v>1</v>
      </c>
      <c r="J4742" t="s">
        <v>22</v>
      </c>
      <c r="K4742">
        <f t="shared" si="372"/>
        <v>0</v>
      </c>
      <c r="L4742" t="s">
        <v>22</v>
      </c>
      <c r="M4742">
        <f t="shared" si="373"/>
        <v>0</v>
      </c>
      <c r="N4742" t="s">
        <v>22</v>
      </c>
      <c r="O4742">
        <v>2</v>
      </c>
      <c r="P4742" t="str">
        <f t="shared" si="374"/>
        <v>Medium</v>
      </c>
      <c r="Q4742">
        <v>3.2</v>
      </c>
      <c r="R4742" t="s">
        <v>116</v>
      </c>
      <c r="S4742" t="s">
        <v>117</v>
      </c>
      <c r="T4742">
        <v>79</v>
      </c>
    </row>
    <row r="4743" spans="1:20" x14ac:dyDescent="0.3">
      <c r="A4743" t="s">
        <v>10468</v>
      </c>
      <c r="B4743" t="s">
        <v>6280</v>
      </c>
      <c r="C4743" t="s">
        <v>10469</v>
      </c>
      <c r="D4743" t="s">
        <v>2548</v>
      </c>
      <c r="E4743" t="s">
        <v>6992</v>
      </c>
      <c r="F4743">
        <v>150</v>
      </c>
      <c r="G4743">
        <f t="shared" si="371"/>
        <v>75</v>
      </c>
      <c r="H4743" t="s">
        <v>1860</v>
      </c>
      <c r="I4743">
        <f t="shared" si="370"/>
        <v>1</v>
      </c>
      <c r="J4743" t="s">
        <v>22</v>
      </c>
      <c r="K4743">
        <f t="shared" si="372"/>
        <v>0</v>
      </c>
      <c r="L4743" t="s">
        <v>22</v>
      </c>
      <c r="M4743">
        <f t="shared" si="373"/>
        <v>0</v>
      </c>
      <c r="N4743" t="s">
        <v>22</v>
      </c>
      <c r="O4743">
        <v>1</v>
      </c>
      <c r="P4743" t="str">
        <f t="shared" si="374"/>
        <v>Medium</v>
      </c>
      <c r="Q4743">
        <v>3.3</v>
      </c>
      <c r="R4743" t="s">
        <v>116</v>
      </c>
      <c r="S4743" t="s">
        <v>117</v>
      </c>
      <c r="T4743">
        <v>20</v>
      </c>
    </row>
    <row r="4744" spans="1:20" x14ac:dyDescent="0.3">
      <c r="A4744" t="s">
        <v>10470</v>
      </c>
      <c r="B4744" t="s">
        <v>6280</v>
      </c>
      <c r="C4744" t="s">
        <v>10471</v>
      </c>
      <c r="D4744" t="s">
        <v>2548</v>
      </c>
      <c r="E4744" t="s">
        <v>1872</v>
      </c>
      <c r="F4744">
        <v>650</v>
      </c>
      <c r="G4744">
        <f t="shared" si="371"/>
        <v>325</v>
      </c>
      <c r="H4744" t="s">
        <v>1860</v>
      </c>
      <c r="I4744">
        <f t="shared" si="370"/>
        <v>1</v>
      </c>
      <c r="J4744" t="s">
        <v>22</v>
      </c>
      <c r="K4744">
        <f t="shared" si="372"/>
        <v>1</v>
      </c>
      <c r="L4744" t="s">
        <v>21</v>
      </c>
      <c r="M4744">
        <f t="shared" si="373"/>
        <v>0</v>
      </c>
      <c r="N4744" t="s">
        <v>22</v>
      </c>
      <c r="O4744">
        <v>2</v>
      </c>
      <c r="P4744" t="str">
        <f t="shared" si="374"/>
        <v>Medium</v>
      </c>
      <c r="Q4744">
        <v>3.2</v>
      </c>
      <c r="R4744" t="s">
        <v>116</v>
      </c>
      <c r="S4744" t="s">
        <v>117</v>
      </c>
      <c r="T4744">
        <v>52</v>
      </c>
    </row>
    <row r="4745" spans="1:20" x14ac:dyDescent="0.3">
      <c r="A4745" t="s">
        <v>10472</v>
      </c>
      <c r="B4745" t="s">
        <v>6280</v>
      </c>
      <c r="C4745" t="s">
        <v>10473</v>
      </c>
      <c r="D4745" t="s">
        <v>2548</v>
      </c>
      <c r="E4745" t="s">
        <v>3095</v>
      </c>
      <c r="F4745">
        <v>500</v>
      </c>
      <c r="G4745">
        <f t="shared" si="371"/>
        <v>250</v>
      </c>
      <c r="H4745" t="s">
        <v>1860</v>
      </c>
      <c r="I4745">
        <f t="shared" si="370"/>
        <v>1</v>
      </c>
      <c r="J4745" t="s">
        <v>22</v>
      </c>
      <c r="K4745">
        <f t="shared" si="372"/>
        <v>1</v>
      </c>
      <c r="L4745" t="s">
        <v>21</v>
      </c>
      <c r="M4745">
        <f t="shared" si="373"/>
        <v>0</v>
      </c>
      <c r="N4745" t="s">
        <v>22</v>
      </c>
      <c r="O4745">
        <v>2</v>
      </c>
      <c r="P4745" t="str">
        <f t="shared" si="374"/>
        <v>Medium</v>
      </c>
      <c r="Q4745">
        <v>3.3</v>
      </c>
      <c r="R4745" t="s">
        <v>116</v>
      </c>
      <c r="S4745" t="s">
        <v>117</v>
      </c>
      <c r="T4745">
        <v>26</v>
      </c>
    </row>
    <row r="4746" spans="1:20" x14ac:dyDescent="0.3">
      <c r="A4746" t="s">
        <v>10474</v>
      </c>
      <c r="B4746" t="s">
        <v>6280</v>
      </c>
      <c r="C4746" t="s">
        <v>10475</v>
      </c>
      <c r="D4746" t="s">
        <v>2548</v>
      </c>
      <c r="E4746" t="s">
        <v>10476</v>
      </c>
      <c r="F4746">
        <v>350</v>
      </c>
      <c r="G4746">
        <f t="shared" si="371"/>
        <v>175</v>
      </c>
      <c r="H4746" t="s">
        <v>1860</v>
      </c>
      <c r="I4746">
        <f t="shared" si="370"/>
        <v>1</v>
      </c>
      <c r="J4746" t="s">
        <v>22</v>
      </c>
      <c r="K4746">
        <f t="shared" si="372"/>
        <v>0</v>
      </c>
      <c r="L4746" t="s">
        <v>22</v>
      </c>
      <c r="M4746">
        <f t="shared" si="373"/>
        <v>0</v>
      </c>
      <c r="N4746" t="s">
        <v>22</v>
      </c>
      <c r="O4746">
        <v>1</v>
      </c>
      <c r="P4746" t="str">
        <f t="shared" si="374"/>
        <v>Medium</v>
      </c>
      <c r="Q4746">
        <v>3.2</v>
      </c>
      <c r="R4746" t="s">
        <v>116</v>
      </c>
      <c r="S4746" t="s">
        <v>117</v>
      </c>
      <c r="T4746">
        <v>11</v>
      </c>
    </row>
    <row r="4747" spans="1:20" x14ac:dyDescent="0.3">
      <c r="A4747" t="s">
        <v>2113</v>
      </c>
      <c r="B4747" t="s">
        <v>6280</v>
      </c>
      <c r="C4747" t="s">
        <v>10477</v>
      </c>
      <c r="D4747" t="s">
        <v>2548</v>
      </c>
      <c r="E4747" t="s">
        <v>2993</v>
      </c>
      <c r="F4747">
        <v>700</v>
      </c>
      <c r="G4747">
        <f t="shared" si="371"/>
        <v>350</v>
      </c>
      <c r="H4747" t="s">
        <v>1860</v>
      </c>
      <c r="I4747">
        <f t="shared" si="370"/>
        <v>1</v>
      </c>
      <c r="J4747" t="s">
        <v>22</v>
      </c>
      <c r="K4747">
        <f t="shared" si="372"/>
        <v>0</v>
      </c>
      <c r="L4747" t="s">
        <v>22</v>
      </c>
      <c r="M4747">
        <f t="shared" si="373"/>
        <v>0</v>
      </c>
      <c r="N4747" t="s">
        <v>22</v>
      </c>
      <c r="O4747">
        <v>2</v>
      </c>
      <c r="P4747" t="str">
        <f t="shared" si="374"/>
        <v>Low</v>
      </c>
      <c r="Q4747">
        <v>2.9</v>
      </c>
      <c r="R4747" t="s">
        <v>116</v>
      </c>
      <c r="S4747" t="s">
        <v>117</v>
      </c>
      <c r="T4747">
        <v>13</v>
      </c>
    </row>
    <row r="4748" spans="1:20" x14ac:dyDescent="0.3">
      <c r="A4748" t="s">
        <v>2113</v>
      </c>
      <c r="B4748" t="s">
        <v>6280</v>
      </c>
      <c r="C4748" t="s">
        <v>10478</v>
      </c>
      <c r="D4748" t="s">
        <v>2548</v>
      </c>
      <c r="E4748" t="s">
        <v>2993</v>
      </c>
      <c r="F4748">
        <v>700</v>
      </c>
      <c r="G4748">
        <f t="shared" si="371"/>
        <v>350</v>
      </c>
      <c r="H4748" t="s">
        <v>1860</v>
      </c>
      <c r="I4748">
        <f t="shared" si="370"/>
        <v>1</v>
      </c>
      <c r="J4748" t="s">
        <v>22</v>
      </c>
      <c r="K4748">
        <f t="shared" si="372"/>
        <v>0</v>
      </c>
      <c r="L4748" t="s">
        <v>22</v>
      </c>
      <c r="M4748">
        <f t="shared" si="373"/>
        <v>0</v>
      </c>
      <c r="N4748" t="s">
        <v>22</v>
      </c>
      <c r="O4748">
        <v>2</v>
      </c>
      <c r="P4748" t="str">
        <f t="shared" si="374"/>
        <v>Medium</v>
      </c>
      <c r="Q4748">
        <v>3.1</v>
      </c>
      <c r="R4748" t="s">
        <v>116</v>
      </c>
      <c r="S4748" t="s">
        <v>117</v>
      </c>
      <c r="T4748">
        <v>75</v>
      </c>
    </row>
    <row r="4749" spans="1:20" x14ac:dyDescent="0.3">
      <c r="A4749" t="s">
        <v>10479</v>
      </c>
      <c r="B4749" t="s">
        <v>6280</v>
      </c>
      <c r="C4749" t="s">
        <v>10480</v>
      </c>
      <c r="D4749" t="s">
        <v>2548</v>
      </c>
      <c r="E4749" t="s">
        <v>2757</v>
      </c>
      <c r="F4749">
        <v>150</v>
      </c>
      <c r="G4749">
        <f t="shared" si="371"/>
        <v>75</v>
      </c>
      <c r="H4749" t="s">
        <v>1860</v>
      </c>
      <c r="I4749">
        <f t="shared" si="370"/>
        <v>1</v>
      </c>
      <c r="J4749" t="s">
        <v>22</v>
      </c>
      <c r="K4749">
        <f t="shared" si="372"/>
        <v>0</v>
      </c>
      <c r="L4749" t="s">
        <v>22</v>
      </c>
      <c r="M4749">
        <f t="shared" si="373"/>
        <v>0</v>
      </c>
      <c r="N4749" t="s">
        <v>22</v>
      </c>
      <c r="O4749">
        <v>1</v>
      </c>
      <c r="P4749" t="str">
        <f t="shared" si="374"/>
        <v>Medium</v>
      </c>
      <c r="Q4749">
        <v>3.3</v>
      </c>
      <c r="R4749" t="s">
        <v>116</v>
      </c>
      <c r="S4749" t="s">
        <v>117</v>
      </c>
      <c r="T4749">
        <v>26</v>
      </c>
    </row>
    <row r="4750" spans="1:20" x14ac:dyDescent="0.3">
      <c r="A4750" t="s">
        <v>10481</v>
      </c>
      <c r="B4750" t="s">
        <v>6280</v>
      </c>
      <c r="C4750" t="s">
        <v>10482</v>
      </c>
      <c r="D4750" t="s">
        <v>2548</v>
      </c>
      <c r="E4750" t="s">
        <v>2004</v>
      </c>
      <c r="F4750">
        <v>700</v>
      </c>
      <c r="G4750">
        <f t="shared" si="371"/>
        <v>350</v>
      </c>
      <c r="H4750" t="s">
        <v>1860</v>
      </c>
      <c r="I4750">
        <f t="shared" si="370"/>
        <v>1</v>
      </c>
      <c r="J4750" t="s">
        <v>22</v>
      </c>
      <c r="K4750">
        <f t="shared" si="372"/>
        <v>0</v>
      </c>
      <c r="L4750" t="s">
        <v>22</v>
      </c>
      <c r="M4750">
        <f t="shared" si="373"/>
        <v>0</v>
      </c>
      <c r="N4750" t="s">
        <v>22</v>
      </c>
      <c r="O4750">
        <v>2</v>
      </c>
      <c r="P4750" t="str">
        <f t="shared" si="374"/>
        <v>Low</v>
      </c>
      <c r="Q4750">
        <v>2.9</v>
      </c>
      <c r="R4750" t="s">
        <v>116</v>
      </c>
      <c r="S4750" t="s">
        <v>117</v>
      </c>
      <c r="T4750">
        <v>10</v>
      </c>
    </row>
    <row r="4751" spans="1:20" x14ac:dyDescent="0.3">
      <c r="A4751" t="s">
        <v>10108</v>
      </c>
      <c r="B4751" t="s">
        <v>6280</v>
      </c>
      <c r="C4751" t="s">
        <v>10483</v>
      </c>
      <c r="D4751" t="s">
        <v>2548</v>
      </c>
      <c r="E4751" t="s">
        <v>2641</v>
      </c>
      <c r="F4751">
        <v>300</v>
      </c>
      <c r="G4751">
        <f t="shared" si="371"/>
        <v>150</v>
      </c>
      <c r="H4751" t="s">
        <v>1860</v>
      </c>
      <c r="I4751">
        <f t="shared" si="370"/>
        <v>1</v>
      </c>
      <c r="J4751" t="s">
        <v>22</v>
      </c>
      <c r="K4751">
        <f t="shared" si="372"/>
        <v>0</v>
      </c>
      <c r="L4751" t="s">
        <v>22</v>
      </c>
      <c r="M4751">
        <f t="shared" si="373"/>
        <v>0</v>
      </c>
      <c r="N4751" t="s">
        <v>22</v>
      </c>
      <c r="O4751">
        <v>1</v>
      </c>
      <c r="P4751" t="str">
        <f t="shared" si="374"/>
        <v>Medium</v>
      </c>
      <c r="Q4751">
        <v>3.2</v>
      </c>
      <c r="R4751" t="s">
        <v>116</v>
      </c>
      <c r="S4751" t="s">
        <v>117</v>
      </c>
      <c r="T4751">
        <v>6</v>
      </c>
    </row>
    <row r="4752" spans="1:20" x14ac:dyDescent="0.3">
      <c r="A4752" t="s">
        <v>2736</v>
      </c>
      <c r="B4752" t="s">
        <v>6280</v>
      </c>
      <c r="C4752" t="s">
        <v>10484</v>
      </c>
      <c r="D4752" t="s">
        <v>2548</v>
      </c>
      <c r="E4752" t="s">
        <v>2866</v>
      </c>
      <c r="F4752">
        <v>500</v>
      </c>
      <c r="G4752">
        <f t="shared" si="371"/>
        <v>250</v>
      </c>
      <c r="H4752" t="s">
        <v>1860</v>
      </c>
      <c r="I4752">
        <f t="shared" si="370"/>
        <v>1</v>
      </c>
      <c r="J4752" t="s">
        <v>22</v>
      </c>
      <c r="K4752">
        <f t="shared" si="372"/>
        <v>0</v>
      </c>
      <c r="L4752" t="s">
        <v>22</v>
      </c>
      <c r="M4752">
        <f t="shared" si="373"/>
        <v>0</v>
      </c>
      <c r="N4752" t="s">
        <v>22</v>
      </c>
      <c r="O4752">
        <v>2</v>
      </c>
      <c r="P4752" t="str">
        <f t="shared" si="374"/>
        <v>Medium</v>
      </c>
      <c r="Q4752">
        <v>3.3</v>
      </c>
      <c r="R4752" t="s">
        <v>116</v>
      </c>
      <c r="S4752" t="s">
        <v>117</v>
      </c>
      <c r="T4752">
        <v>12</v>
      </c>
    </row>
    <row r="4753" spans="1:20" x14ac:dyDescent="0.3">
      <c r="A4753" t="s">
        <v>10485</v>
      </c>
      <c r="B4753" t="s">
        <v>6280</v>
      </c>
      <c r="C4753" t="s">
        <v>10486</v>
      </c>
      <c r="D4753" t="s">
        <v>2548</v>
      </c>
      <c r="E4753" t="s">
        <v>3607</v>
      </c>
      <c r="F4753">
        <v>350</v>
      </c>
      <c r="G4753">
        <f t="shared" si="371"/>
        <v>175</v>
      </c>
      <c r="H4753" t="s">
        <v>1860</v>
      </c>
      <c r="I4753">
        <f t="shared" si="370"/>
        <v>1</v>
      </c>
      <c r="J4753" t="s">
        <v>22</v>
      </c>
      <c r="K4753">
        <f t="shared" si="372"/>
        <v>1</v>
      </c>
      <c r="L4753" t="s">
        <v>21</v>
      </c>
      <c r="M4753">
        <f t="shared" si="373"/>
        <v>0</v>
      </c>
      <c r="N4753" t="s">
        <v>22</v>
      </c>
      <c r="O4753">
        <v>1</v>
      </c>
      <c r="P4753" t="str">
        <f t="shared" si="374"/>
        <v>Medium</v>
      </c>
      <c r="Q4753">
        <v>3.1</v>
      </c>
      <c r="R4753" t="s">
        <v>116</v>
      </c>
      <c r="S4753" t="s">
        <v>117</v>
      </c>
      <c r="T4753">
        <v>22</v>
      </c>
    </row>
    <row r="4754" spans="1:20" x14ac:dyDescent="0.3">
      <c r="A4754" t="s">
        <v>10487</v>
      </c>
      <c r="B4754" t="s">
        <v>6280</v>
      </c>
      <c r="C4754" t="s">
        <v>10488</v>
      </c>
      <c r="D4754" t="s">
        <v>2548</v>
      </c>
      <c r="E4754" t="s">
        <v>1865</v>
      </c>
      <c r="F4754">
        <v>400</v>
      </c>
      <c r="G4754">
        <f t="shared" si="371"/>
        <v>200</v>
      </c>
      <c r="H4754" t="s">
        <v>1860</v>
      </c>
      <c r="I4754">
        <f t="shared" si="370"/>
        <v>1</v>
      </c>
      <c r="J4754" t="s">
        <v>22</v>
      </c>
      <c r="K4754">
        <f t="shared" si="372"/>
        <v>0</v>
      </c>
      <c r="L4754" t="s">
        <v>22</v>
      </c>
      <c r="M4754">
        <f t="shared" si="373"/>
        <v>0</v>
      </c>
      <c r="N4754" t="s">
        <v>22</v>
      </c>
      <c r="O4754">
        <v>1</v>
      </c>
      <c r="P4754" t="str">
        <f t="shared" si="374"/>
        <v>Medium</v>
      </c>
      <c r="Q4754">
        <v>3.2</v>
      </c>
      <c r="R4754" t="s">
        <v>116</v>
      </c>
      <c r="S4754" t="s">
        <v>117</v>
      </c>
      <c r="T4754">
        <v>30</v>
      </c>
    </row>
    <row r="4755" spans="1:20" x14ac:dyDescent="0.3">
      <c r="A4755" t="s">
        <v>10489</v>
      </c>
      <c r="B4755" t="s">
        <v>6280</v>
      </c>
      <c r="C4755" t="s">
        <v>10490</v>
      </c>
      <c r="D4755" t="s">
        <v>2548</v>
      </c>
      <c r="E4755" t="s">
        <v>1615</v>
      </c>
      <c r="F4755">
        <v>100</v>
      </c>
      <c r="G4755">
        <f t="shared" si="371"/>
        <v>50</v>
      </c>
      <c r="H4755" t="s">
        <v>1860</v>
      </c>
      <c r="I4755">
        <f t="shared" si="370"/>
        <v>1</v>
      </c>
      <c r="J4755" t="s">
        <v>22</v>
      </c>
      <c r="K4755">
        <f t="shared" si="372"/>
        <v>0</v>
      </c>
      <c r="L4755" t="s">
        <v>22</v>
      </c>
      <c r="M4755">
        <f t="shared" si="373"/>
        <v>0</v>
      </c>
      <c r="N4755" t="s">
        <v>22</v>
      </c>
      <c r="O4755">
        <v>1</v>
      </c>
      <c r="P4755" t="str">
        <f t="shared" si="374"/>
        <v>Medium</v>
      </c>
      <c r="Q4755">
        <v>3.3</v>
      </c>
      <c r="R4755" t="s">
        <v>116</v>
      </c>
      <c r="S4755" t="s">
        <v>117</v>
      </c>
      <c r="T4755">
        <v>12</v>
      </c>
    </row>
    <row r="4756" spans="1:20" x14ac:dyDescent="0.3">
      <c r="A4756" t="s">
        <v>10491</v>
      </c>
      <c r="B4756" t="s">
        <v>6280</v>
      </c>
      <c r="C4756" t="s">
        <v>10492</v>
      </c>
      <c r="D4756" t="s">
        <v>2548</v>
      </c>
      <c r="E4756" t="s">
        <v>1865</v>
      </c>
      <c r="F4756">
        <v>400</v>
      </c>
      <c r="G4756">
        <f t="shared" si="371"/>
        <v>200</v>
      </c>
      <c r="H4756" t="s">
        <v>1860</v>
      </c>
      <c r="I4756">
        <f t="shared" si="370"/>
        <v>1</v>
      </c>
      <c r="J4756" t="s">
        <v>22</v>
      </c>
      <c r="K4756">
        <f t="shared" si="372"/>
        <v>0</v>
      </c>
      <c r="L4756" t="s">
        <v>22</v>
      </c>
      <c r="M4756">
        <f t="shared" si="373"/>
        <v>0</v>
      </c>
      <c r="N4756" t="s">
        <v>22</v>
      </c>
      <c r="O4756">
        <v>1</v>
      </c>
      <c r="P4756" t="str">
        <f t="shared" si="374"/>
        <v>Low</v>
      </c>
      <c r="Q4756">
        <v>2.6</v>
      </c>
      <c r="R4756" t="s">
        <v>116</v>
      </c>
      <c r="S4756" t="s">
        <v>117</v>
      </c>
      <c r="T4756">
        <v>15</v>
      </c>
    </row>
    <row r="4757" spans="1:20" x14ac:dyDescent="0.3">
      <c r="A4757" t="s">
        <v>10493</v>
      </c>
      <c r="B4757" t="s">
        <v>6280</v>
      </c>
      <c r="C4757" t="s">
        <v>10494</v>
      </c>
      <c r="D4757" t="s">
        <v>2548</v>
      </c>
      <c r="E4757" t="s">
        <v>1865</v>
      </c>
      <c r="F4757">
        <v>300</v>
      </c>
      <c r="G4757">
        <f t="shared" si="371"/>
        <v>150</v>
      </c>
      <c r="H4757" t="s">
        <v>1860</v>
      </c>
      <c r="I4757">
        <f t="shared" si="370"/>
        <v>1</v>
      </c>
      <c r="J4757" t="s">
        <v>22</v>
      </c>
      <c r="K4757">
        <f t="shared" si="372"/>
        <v>0</v>
      </c>
      <c r="L4757" t="s">
        <v>22</v>
      </c>
      <c r="M4757">
        <f t="shared" si="373"/>
        <v>0</v>
      </c>
      <c r="N4757" t="s">
        <v>22</v>
      </c>
      <c r="O4757">
        <v>1</v>
      </c>
      <c r="P4757" t="str">
        <f t="shared" si="374"/>
        <v>Medium</v>
      </c>
      <c r="Q4757">
        <v>3.2</v>
      </c>
      <c r="R4757" t="s">
        <v>116</v>
      </c>
      <c r="S4757" t="s">
        <v>117</v>
      </c>
      <c r="T4757">
        <v>10</v>
      </c>
    </row>
    <row r="4758" spans="1:20" x14ac:dyDescent="0.3">
      <c r="A4758" t="s">
        <v>6517</v>
      </c>
      <c r="B4758" t="s">
        <v>6280</v>
      </c>
      <c r="C4758" t="s">
        <v>10495</v>
      </c>
      <c r="D4758" t="s">
        <v>2548</v>
      </c>
      <c r="E4758" t="s">
        <v>2117</v>
      </c>
      <c r="F4758">
        <v>400</v>
      </c>
      <c r="G4758">
        <f t="shared" si="371"/>
        <v>200</v>
      </c>
      <c r="H4758" t="s">
        <v>1860</v>
      </c>
      <c r="I4758">
        <f t="shared" si="370"/>
        <v>1</v>
      </c>
      <c r="J4758" t="s">
        <v>22</v>
      </c>
      <c r="K4758">
        <f t="shared" si="372"/>
        <v>0</v>
      </c>
      <c r="L4758" t="s">
        <v>22</v>
      </c>
      <c r="M4758">
        <f t="shared" si="373"/>
        <v>0</v>
      </c>
      <c r="N4758" t="s">
        <v>22</v>
      </c>
      <c r="O4758">
        <v>1</v>
      </c>
      <c r="P4758" t="str">
        <f t="shared" si="374"/>
        <v>Medium</v>
      </c>
      <c r="Q4758">
        <v>3</v>
      </c>
      <c r="R4758" t="s">
        <v>116</v>
      </c>
      <c r="S4758" t="s">
        <v>117</v>
      </c>
      <c r="T4758">
        <v>11</v>
      </c>
    </row>
    <row r="4759" spans="1:20" x14ac:dyDescent="0.3">
      <c r="A4759" t="s">
        <v>10496</v>
      </c>
      <c r="B4759" t="s">
        <v>6280</v>
      </c>
      <c r="C4759" t="s">
        <v>10497</v>
      </c>
      <c r="D4759" t="s">
        <v>2548</v>
      </c>
      <c r="E4759" t="s">
        <v>1995</v>
      </c>
      <c r="F4759">
        <v>400</v>
      </c>
      <c r="G4759">
        <f t="shared" si="371"/>
        <v>200</v>
      </c>
      <c r="H4759" t="s">
        <v>1860</v>
      </c>
      <c r="I4759">
        <f t="shared" si="370"/>
        <v>1</v>
      </c>
      <c r="J4759" t="s">
        <v>22</v>
      </c>
      <c r="K4759">
        <f t="shared" si="372"/>
        <v>0</v>
      </c>
      <c r="L4759" t="s">
        <v>22</v>
      </c>
      <c r="M4759">
        <f t="shared" si="373"/>
        <v>0</v>
      </c>
      <c r="N4759" t="s">
        <v>22</v>
      </c>
      <c r="O4759">
        <v>1</v>
      </c>
      <c r="P4759" t="str">
        <f t="shared" si="374"/>
        <v>Medium</v>
      </c>
      <c r="Q4759">
        <v>3</v>
      </c>
      <c r="R4759" t="s">
        <v>116</v>
      </c>
      <c r="S4759" t="s">
        <v>117</v>
      </c>
      <c r="T4759">
        <v>16</v>
      </c>
    </row>
    <row r="4760" spans="1:20" x14ac:dyDescent="0.3">
      <c r="A4760" t="s">
        <v>10498</v>
      </c>
      <c r="B4760" t="s">
        <v>6280</v>
      </c>
      <c r="C4760" t="s">
        <v>10499</v>
      </c>
      <c r="D4760" t="s">
        <v>2548</v>
      </c>
      <c r="E4760" t="s">
        <v>2091</v>
      </c>
      <c r="F4760">
        <v>100</v>
      </c>
      <c r="G4760">
        <f t="shared" si="371"/>
        <v>50</v>
      </c>
      <c r="H4760" t="s">
        <v>1860</v>
      </c>
      <c r="I4760">
        <f t="shared" si="370"/>
        <v>1</v>
      </c>
      <c r="J4760" t="s">
        <v>22</v>
      </c>
      <c r="K4760">
        <f t="shared" si="372"/>
        <v>0</v>
      </c>
      <c r="L4760" t="s">
        <v>22</v>
      </c>
      <c r="M4760">
        <f t="shared" si="373"/>
        <v>0</v>
      </c>
      <c r="N4760" t="s">
        <v>22</v>
      </c>
      <c r="O4760">
        <v>1</v>
      </c>
      <c r="P4760" t="str">
        <f t="shared" si="374"/>
        <v>Medium</v>
      </c>
      <c r="Q4760">
        <v>3.4</v>
      </c>
      <c r="R4760" t="s">
        <v>116</v>
      </c>
      <c r="S4760" t="s">
        <v>117</v>
      </c>
      <c r="T4760">
        <v>15</v>
      </c>
    </row>
    <row r="4761" spans="1:20" x14ac:dyDescent="0.3">
      <c r="A4761" t="s">
        <v>10500</v>
      </c>
      <c r="B4761" t="s">
        <v>6280</v>
      </c>
      <c r="C4761" t="s">
        <v>10501</v>
      </c>
      <c r="D4761" t="s">
        <v>2548</v>
      </c>
      <c r="E4761" t="s">
        <v>1865</v>
      </c>
      <c r="F4761">
        <v>600</v>
      </c>
      <c r="G4761">
        <f t="shared" si="371"/>
        <v>300</v>
      </c>
      <c r="H4761" t="s">
        <v>1860</v>
      </c>
      <c r="I4761">
        <f t="shared" si="370"/>
        <v>1</v>
      </c>
      <c r="J4761" t="s">
        <v>22</v>
      </c>
      <c r="K4761">
        <f t="shared" si="372"/>
        <v>0</v>
      </c>
      <c r="L4761" t="s">
        <v>22</v>
      </c>
      <c r="M4761">
        <f t="shared" si="373"/>
        <v>0</v>
      </c>
      <c r="N4761" t="s">
        <v>22</v>
      </c>
      <c r="O4761">
        <v>2</v>
      </c>
      <c r="P4761" t="str">
        <f t="shared" si="374"/>
        <v>Medium</v>
      </c>
      <c r="Q4761">
        <v>3.1</v>
      </c>
      <c r="R4761" t="s">
        <v>116</v>
      </c>
      <c r="S4761" t="s">
        <v>117</v>
      </c>
      <c r="T4761">
        <v>8</v>
      </c>
    </row>
    <row r="4762" spans="1:20" x14ac:dyDescent="0.3">
      <c r="A4762" t="s">
        <v>10502</v>
      </c>
      <c r="B4762" t="s">
        <v>6280</v>
      </c>
      <c r="C4762" t="s">
        <v>10503</v>
      </c>
      <c r="D4762" t="s">
        <v>2548</v>
      </c>
      <c r="E4762" t="s">
        <v>1865</v>
      </c>
      <c r="F4762">
        <v>450</v>
      </c>
      <c r="G4762">
        <f t="shared" si="371"/>
        <v>225</v>
      </c>
      <c r="H4762" t="s">
        <v>1860</v>
      </c>
      <c r="I4762">
        <f t="shared" si="370"/>
        <v>1</v>
      </c>
      <c r="J4762" t="s">
        <v>22</v>
      </c>
      <c r="K4762">
        <f t="shared" si="372"/>
        <v>0</v>
      </c>
      <c r="L4762" t="s">
        <v>22</v>
      </c>
      <c r="M4762">
        <f t="shared" si="373"/>
        <v>0</v>
      </c>
      <c r="N4762" t="s">
        <v>22</v>
      </c>
      <c r="O4762">
        <v>1</v>
      </c>
      <c r="P4762" t="str">
        <f t="shared" si="374"/>
        <v>Low</v>
      </c>
      <c r="Q4762">
        <v>2.7</v>
      </c>
      <c r="R4762" t="s">
        <v>116</v>
      </c>
      <c r="S4762" t="s">
        <v>117</v>
      </c>
      <c r="T4762">
        <v>18</v>
      </c>
    </row>
    <row r="4763" spans="1:20" x14ac:dyDescent="0.3">
      <c r="A4763" t="s">
        <v>8351</v>
      </c>
      <c r="B4763" t="s">
        <v>6280</v>
      </c>
      <c r="C4763" t="s">
        <v>10504</v>
      </c>
      <c r="D4763" t="s">
        <v>2548</v>
      </c>
      <c r="E4763" t="s">
        <v>1915</v>
      </c>
      <c r="F4763">
        <v>400</v>
      </c>
      <c r="G4763">
        <f t="shared" si="371"/>
        <v>200</v>
      </c>
      <c r="H4763" t="s">
        <v>1860</v>
      </c>
      <c r="I4763">
        <f t="shared" si="370"/>
        <v>1</v>
      </c>
      <c r="J4763" t="s">
        <v>22</v>
      </c>
      <c r="K4763">
        <f t="shared" si="372"/>
        <v>0</v>
      </c>
      <c r="L4763" t="s">
        <v>22</v>
      </c>
      <c r="M4763">
        <f t="shared" si="373"/>
        <v>0</v>
      </c>
      <c r="N4763" t="s">
        <v>22</v>
      </c>
      <c r="O4763">
        <v>1</v>
      </c>
      <c r="P4763" t="str">
        <f t="shared" si="374"/>
        <v>Medium</v>
      </c>
      <c r="Q4763">
        <v>3.1</v>
      </c>
      <c r="R4763" t="s">
        <v>116</v>
      </c>
      <c r="S4763" t="s">
        <v>117</v>
      </c>
      <c r="T4763">
        <v>10</v>
      </c>
    </row>
    <row r="4764" spans="1:20" x14ac:dyDescent="0.3">
      <c r="A4764" t="s">
        <v>10505</v>
      </c>
      <c r="B4764" t="s">
        <v>6280</v>
      </c>
      <c r="C4764" t="s">
        <v>10506</v>
      </c>
      <c r="D4764" t="s">
        <v>2548</v>
      </c>
      <c r="E4764" t="s">
        <v>2060</v>
      </c>
      <c r="F4764">
        <v>100</v>
      </c>
      <c r="G4764">
        <f t="shared" si="371"/>
        <v>50</v>
      </c>
      <c r="H4764" t="s">
        <v>1860</v>
      </c>
      <c r="I4764">
        <f t="shared" si="370"/>
        <v>1</v>
      </c>
      <c r="J4764" t="s">
        <v>22</v>
      </c>
      <c r="K4764">
        <f t="shared" si="372"/>
        <v>0</v>
      </c>
      <c r="L4764" t="s">
        <v>22</v>
      </c>
      <c r="M4764">
        <f t="shared" si="373"/>
        <v>0</v>
      </c>
      <c r="N4764" t="s">
        <v>22</v>
      </c>
      <c r="O4764">
        <v>1</v>
      </c>
      <c r="P4764" t="str">
        <f t="shared" si="374"/>
        <v>Medium</v>
      </c>
      <c r="Q4764">
        <v>3.3</v>
      </c>
      <c r="R4764" t="s">
        <v>116</v>
      </c>
      <c r="S4764" t="s">
        <v>117</v>
      </c>
      <c r="T4764">
        <v>20</v>
      </c>
    </row>
    <row r="4765" spans="1:20" x14ac:dyDescent="0.3">
      <c r="A4765" t="s">
        <v>10507</v>
      </c>
      <c r="B4765" t="s">
        <v>6280</v>
      </c>
      <c r="C4765" t="s">
        <v>10508</v>
      </c>
      <c r="D4765" t="s">
        <v>2548</v>
      </c>
      <c r="E4765" t="s">
        <v>2004</v>
      </c>
      <c r="F4765">
        <v>550</v>
      </c>
      <c r="G4765">
        <f t="shared" si="371"/>
        <v>275</v>
      </c>
      <c r="H4765" t="s">
        <v>1860</v>
      </c>
      <c r="I4765">
        <f t="shared" si="370"/>
        <v>1</v>
      </c>
      <c r="J4765" t="s">
        <v>22</v>
      </c>
      <c r="K4765">
        <f t="shared" si="372"/>
        <v>0</v>
      </c>
      <c r="L4765" t="s">
        <v>22</v>
      </c>
      <c r="M4765">
        <f t="shared" si="373"/>
        <v>0</v>
      </c>
      <c r="N4765" t="s">
        <v>22</v>
      </c>
      <c r="O4765">
        <v>2</v>
      </c>
      <c r="P4765" t="str">
        <f t="shared" si="374"/>
        <v>Medium</v>
      </c>
      <c r="Q4765">
        <v>3.3</v>
      </c>
      <c r="R4765" t="s">
        <v>116</v>
      </c>
      <c r="S4765" t="s">
        <v>117</v>
      </c>
      <c r="T4765">
        <v>16</v>
      </c>
    </row>
    <row r="4766" spans="1:20" x14ac:dyDescent="0.3">
      <c r="A4766" t="s">
        <v>10509</v>
      </c>
      <c r="B4766" t="s">
        <v>6280</v>
      </c>
      <c r="C4766" t="s">
        <v>10510</v>
      </c>
      <c r="D4766" t="s">
        <v>2548</v>
      </c>
      <c r="E4766" t="s">
        <v>1865</v>
      </c>
      <c r="F4766">
        <v>500</v>
      </c>
      <c r="G4766">
        <f t="shared" si="371"/>
        <v>250</v>
      </c>
      <c r="H4766" t="s">
        <v>1860</v>
      </c>
      <c r="I4766">
        <f t="shared" si="370"/>
        <v>1</v>
      </c>
      <c r="J4766" t="s">
        <v>22</v>
      </c>
      <c r="K4766">
        <f t="shared" si="372"/>
        <v>0</v>
      </c>
      <c r="L4766" t="s">
        <v>22</v>
      </c>
      <c r="M4766">
        <f t="shared" si="373"/>
        <v>0</v>
      </c>
      <c r="N4766" t="s">
        <v>22</v>
      </c>
      <c r="O4766">
        <v>2</v>
      </c>
      <c r="P4766" t="str">
        <f t="shared" si="374"/>
        <v>Medium</v>
      </c>
      <c r="Q4766">
        <v>3.4</v>
      </c>
      <c r="R4766" t="s">
        <v>116</v>
      </c>
      <c r="S4766" t="s">
        <v>117</v>
      </c>
      <c r="T4766">
        <v>39</v>
      </c>
    </row>
    <row r="4767" spans="1:20" x14ac:dyDescent="0.3">
      <c r="A4767" t="s">
        <v>2643</v>
      </c>
      <c r="B4767" t="s">
        <v>6280</v>
      </c>
      <c r="C4767" t="s">
        <v>10511</v>
      </c>
      <c r="D4767" t="s">
        <v>2548</v>
      </c>
      <c r="E4767" t="s">
        <v>2504</v>
      </c>
      <c r="F4767">
        <v>800</v>
      </c>
      <c r="G4767">
        <f t="shared" si="371"/>
        <v>400</v>
      </c>
      <c r="H4767" t="s">
        <v>1860</v>
      </c>
      <c r="I4767">
        <f t="shared" si="370"/>
        <v>1</v>
      </c>
      <c r="J4767" t="s">
        <v>22</v>
      </c>
      <c r="K4767">
        <f t="shared" si="372"/>
        <v>1</v>
      </c>
      <c r="L4767" t="s">
        <v>21</v>
      </c>
      <c r="M4767">
        <f t="shared" si="373"/>
        <v>0</v>
      </c>
      <c r="N4767" t="s">
        <v>22</v>
      </c>
      <c r="O4767">
        <v>2</v>
      </c>
      <c r="P4767" t="str">
        <f t="shared" si="374"/>
        <v>Low</v>
      </c>
      <c r="Q4767">
        <v>2.9</v>
      </c>
      <c r="R4767" t="s">
        <v>116</v>
      </c>
      <c r="S4767" t="s">
        <v>117</v>
      </c>
      <c r="T4767">
        <v>66</v>
      </c>
    </row>
    <row r="4768" spans="1:20" x14ac:dyDescent="0.3">
      <c r="A4768" t="s">
        <v>10512</v>
      </c>
      <c r="B4768" t="s">
        <v>6280</v>
      </c>
      <c r="C4768" t="s">
        <v>10513</v>
      </c>
      <c r="D4768" t="s">
        <v>2548</v>
      </c>
      <c r="E4768" t="s">
        <v>1865</v>
      </c>
      <c r="F4768">
        <v>250</v>
      </c>
      <c r="G4768">
        <f t="shared" si="371"/>
        <v>125</v>
      </c>
      <c r="H4768" t="s">
        <v>1860</v>
      </c>
      <c r="I4768">
        <f t="shared" si="370"/>
        <v>1</v>
      </c>
      <c r="J4768" t="s">
        <v>22</v>
      </c>
      <c r="K4768">
        <f t="shared" si="372"/>
        <v>0</v>
      </c>
      <c r="L4768" t="s">
        <v>22</v>
      </c>
      <c r="M4768">
        <f t="shared" si="373"/>
        <v>0</v>
      </c>
      <c r="N4768" t="s">
        <v>22</v>
      </c>
      <c r="O4768">
        <v>1</v>
      </c>
      <c r="P4768" t="str">
        <f t="shared" si="374"/>
        <v>Medium</v>
      </c>
      <c r="Q4768">
        <v>3.1</v>
      </c>
      <c r="R4768" t="s">
        <v>116</v>
      </c>
      <c r="S4768" t="s">
        <v>117</v>
      </c>
      <c r="T4768">
        <v>7</v>
      </c>
    </row>
    <row r="4769" spans="1:20" x14ac:dyDescent="0.3">
      <c r="A4769" t="s">
        <v>10514</v>
      </c>
      <c r="B4769" t="s">
        <v>6280</v>
      </c>
      <c r="C4769" t="s">
        <v>10515</v>
      </c>
      <c r="D4769" t="s">
        <v>2548</v>
      </c>
      <c r="E4769" t="s">
        <v>1859</v>
      </c>
      <c r="F4769">
        <v>500</v>
      </c>
      <c r="G4769">
        <f t="shared" si="371"/>
        <v>250</v>
      </c>
      <c r="H4769" t="s">
        <v>1860</v>
      </c>
      <c r="I4769">
        <f t="shared" si="370"/>
        <v>1</v>
      </c>
      <c r="J4769" t="s">
        <v>22</v>
      </c>
      <c r="K4769">
        <f t="shared" si="372"/>
        <v>1</v>
      </c>
      <c r="L4769" t="s">
        <v>21</v>
      </c>
      <c r="M4769">
        <f t="shared" si="373"/>
        <v>0</v>
      </c>
      <c r="N4769" t="s">
        <v>22</v>
      </c>
      <c r="O4769">
        <v>2</v>
      </c>
      <c r="P4769" t="str">
        <f t="shared" si="374"/>
        <v>Medium</v>
      </c>
      <c r="Q4769">
        <v>3.1</v>
      </c>
      <c r="R4769" t="s">
        <v>116</v>
      </c>
      <c r="S4769" t="s">
        <v>117</v>
      </c>
      <c r="T4769">
        <v>54</v>
      </c>
    </row>
    <row r="4770" spans="1:20" x14ac:dyDescent="0.3">
      <c r="A4770" t="s">
        <v>10516</v>
      </c>
      <c r="B4770" t="s">
        <v>6280</v>
      </c>
      <c r="C4770" t="s">
        <v>10517</v>
      </c>
      <c r="D4770" t="s">
        <v>2548</v>
      </c>
      <c r="E4770" t="s">
        <v>10518</v>
      </c>
      <c r="F4770">
        <v>500</v>
      </c>
      <c r="G4770">
        <f t="shared" si="371"/>
        <v>250</v>
      </c>
      <c r="H4770" t="s">
        <v>1860</v>
      </c>
      <c r="I4770">
        <f t="shared" si="370"/>
        <v>1</v>
      </c>
      <c r="J4770" t="s">
        <v>22</v>
      </c>
      <c r="K4770">
        <f t="shared" si="372"/>
        <v>0</v>
      </c>
      <c r="L4770" t="s">
        <v>22</v>
      </c>
      <c r="M4770">
        <f t="shared" si="373"/>
        <v>0</v>
      </c>
      <c r="N4770" t="s">
        <v>22</v>
      </c>
      <c r="O4770">
        <v>2</v>
      </c>
      <c r="P4770" t="str">
        <f t="shared" si="374"/>
        <v>Medium</v>
      </c>
      <c r="Q4770">
        <v>3.1</v>
      </c>
      <c r="R4770" t="s">
        <v>116</v>
      </c>
      <c r="S4770" t="s">
        <v>117</v>
      </c>
      <c r="T4770">
        <v>44</v>
      </c>
    </row>
    <row r="4771" spans="1:20" x14ac:dyDescent="0.3">
      <c r="A4771" t="s">
        <v>10519</v>
      </c>
      <c r="B4771" t="s">
        <v>6280</v>
      </c>
      <c r="C4771" t="s">
        <v>10520</v>
      </c>
      <c r="D4771" t="s">
        <v>2548</v>
      </c>
      <c r="E4771" t="s">
        <v>1859</v>
      </c>
      <c r="F4771">
        <v>600</v>
      </c>
      <c r="G4771">
        <f t="shared" si="371"/>
        <v>300</v>
      </c>
      <c r="H4771" t="s">
        <v>1860</v>
      </c>
      <c r="I4771">
        <f t="shared" si="370"/>
        <v>1</v>
      </c>
      <c r="J4771" t="s">
        <v>22</v>
      </c>
      <c r="K4771">
        <f t="shared" si="372"/>
        <v>0</v>
      </c>
      <c r="L4771" t="s">
        <v>22</v>
      </c>
      <c r="M4771">
        <f t="shared" si="373"/>
        <v>0</v>
      </c>
      <c r="N4771" t="s">
        <v>22</v>
      </c>
      <c r="O4771">
        <v>2</v>
      </c>
      <c r="P4771" t="str">
        <f t="shared" si="374"/>
        <v>Medium</v>
      </c>
      <c r="Q4771">
        <v>3.1</v>
      </c>
      <c r="R4771" t="s">
        <v>116</v>
      </c>
      <c r="S4771" t="s">
        <v>117</v>
      </c>
      <c r="T4771">
        <v>15</v>
      </c>
    </row>
    <row r="4772" spans="1:20" x14ac:dyDescent="0.3">
      <c r="A4772" t="s">
        <v>10521</v>
      </c>
      <c r="B4772" t="s">
        <v>6280</v>
      </c>
      <c r="C4772" t="s">
        <v>10522</v>
      </c>
      <c r="D4772" t="s">
        <v>2548</v>
      </c>
      <c r="E4772" t="s">
        <v>2335</v>
      </c>
      <c r="F4772">
        <v>800</v>
      </c>
      <c r="G4772">
        <f t="shared" si="371"/>
        <v>400</v>
      </c>
      <c r="H4772" t="s">
        <v>1860</v>
      </c>
      <c r="I4772">
        <f t="shared" si="370"/>
        <v>0</v>
      </c>
      <c r="J4772" t="s">
        <v>21</v>
      </c>
      <c r="K4772">
        <f t="shared" si="372"/>
        <v>0</v>
      </c>
      <c r="L4772" t="s">
        <v>22</v>
      </c>
      <c r="M4772">
        <f t="shared" si="373"/>
        <v>0</v>
      </c>
      <c r="N4772" t="s">
        <v>22</v>
      </c>
      <c r="O4772">
        <v>2</v>
      </c>
      <c r="P4772" t="str">
        <f t="shared" si="374"/>
        <v>Low</v>
      </c>
      <c r="Q4772">
        <v>2.9</v>
      </c>
      <c r="R4772" t="s">
        <v>116</v>
      </c>
      <c r="S4772" t="s">
        <v>117</v>
      </c>
      <c r="T4772">
        <v>14</v>
      </c>
    </row>
    <row r="4773" spans="1:20" x14ac:dyDescent="0.3">
      <c r="A4773" t="s">
        <v>10523</v>
      </c>
      <c r="B4773" t="s">
        <v>6280</v>
      </c>
      <c r="C4773" t="s">
        <v>10524</v>
      </c>
      <c r="D4773" t="s">
        <v>2548</v>
      </c>
      <c r="E4773" t="s">
        <v>4511</v>
      </c>
      <c r="F4773">
        <v>350</v>
      </c>
      <c r="G4773">
        <f t="shared" si="371"/>
        <v>175</v>
      </c>
      <c r="H4773" t="s">
        <v>1860</v>
      </c>
      <c r="I4773">
        <f t="shared" si="370"/>
        <v>1</v>
      </c>
      <c r="J4773" t="s">
        <v>22</v>
      </c>
      <c r="K4773">
        <f t="shared" si="372"/>
        <v>0</v>
      </c>
      <c r="L4773" t="s">
        <v>22</v>
      </c>
      <c r="M4773">
        <f t="shared" si="373"/>
        <v>0</v>
      </c>
      <c r="N4773" t="s">
        <v>22</v>
      </c>
      <c r="O4773">
        <v>1</v>
      </c>
      <c r="P4773" t="str">
        <f t="shared" si="374"/>
        <v>Medium</v>
      </c>
      <c r="Q4773">
        <v>3</v>
      </c>
      <c r="R4773" t="s">
        <v>116</v>
      </c>
      <c r="S4773" t="s">
        <v>117</v>
      </c>
      <c r="T4773">
        <v>4</v>
      </c>
    </row>
    <row r="4774" spans="1:20" x14ac:dyDescent="0.3">
      <c r="A4774" t="s">
        <v>10525</v>
      </c>
      <c r="B4774" t="s">
        <v>6280</v>
      </c>
      <c r="C4774" t="s">
        <v>10526</v>
      </c>
      <c r="D4774" t="s">
        <v>2548</v>
      </c>
      <c r="E4774" t="s">
        <v>2744</v>
      </c>
      <c r="F4774">
        <v>200</v>
      </c>
      <c r="G4774">
        <f t="shared" si="371"/>
        <v>100</v>
      </c>
      <c r="H4774" t="s">
        <v>1860</v>
      </c>
      <c r="I4774">
        <f t="shared" si="370"/>
        <v>1</v>
      </c>
      <c r="J4774" t="s">
        <v>22</v>
      </c>
      <c r="K4774">
        <f t="shared" si="372"/>
        <v>0</v>
      </c>
      <c r="L4774" t="s">
        <v>22</v>
      </c>
      <c r="M4774">
        <f t="shared" si="373"/>
        <v>0</v>
      </c>
      <c r="N4774" t="s">
        <v>22</v>
      </c>
      <c r="O4774">
        <v>1</v>
      </c>
      <c r="P4774" t="str">
        <f t="shared" si="374"/>
        <v>Medium</v>
      </c>
      <c r="Q4774">
        <v>3.1</v>
      </c>
      <c r="R4774" t="s">
        <v>116</v>
      </c>
      <c r="S4774" t="s">
        <v>117</v>
      </c>
      <c r="T4774">
        <v>13</v>
      </c>
    </row>
    <row r="4775" spans="1:20" x14ac:dyDescent="0.3">
      <c r="A4775" t="s">
        <v>10527</v>
      </c>
      <c r="B4775" t="s">
        <v>6280</v>
      </c>
      <c r="C4775" t="s">
        <v>10528</v>
      </c>
      <c r="D4775" t="s">
        <v>2548</v>
      </c>
      <c r="E4775" t="s">
        <v>2081</v>
      </c>
      <c r="F4775">
        <v>300</v>
      </c>
      <c r="G4775">
        <f t="shared" si="371"/>
        <v>150</v>
      </c>
      <c r="H4775" t="s">
        <v>1860</v>
      </c>
      <c r="I4775">
        <f t="shared" si="370"/>
        <v>1</v>
      </c>
      <c r="J4775" t="s">
        <v>22</v>
      </c>
      <c r="K4775">
        <f t="shared" si="372"/>
        <v>0</v>
      </c>
      <c r="L4775" t="s">
        <v>22</v>
      </c>
      <c r="M4775">
        <f t="shared" si="373"/>
        <v>0</v>
      </c>
      <c r="N4775" t="s">
        <v>22</v>
      </c>
      <c r="O4775">
        <v>1</v>
      </c>
      <c r="P4775" t="str">
        <f t="shared" si="374"/>
        <v>Medium</v>
      </c>
      <c r="Q4775">
        <v>3.2</v>
      </c>
      <c r="R4775" t="s">
        <v>116</v>
      </c>
      <c r="S4775" t="s">
        <v>117</v>
      </c>
      <c r="T4775">
        <v>31</v>
      </c>
    </row>
    <row r="4776" spans="1:20" x14ac:dyDescent="0.3">
      <c r="A4776" t="s">
        <v>10529</v>
      </c>
      <c r="B4776" t="s">
        <v>6280</v>
      </c>
      <c r="C4776" t="s">
        <v>10483</v>
      </c>
      <c r="D4776" t="s">
        <v>2548</v>
      </c>
      <c r="E4776" t="s">
        <v>2004</v>
      </c>
      <c r="F4776">
        <v>550</v>
      </c>
      <c r="G4776">
        <f t="shared" si="371"/>
        <v>275</v>
      </c>
      <c r="H4776" t="s">
        <v>1860</v>
      </c>
      <c r="I4776">
        <f t="shared" si="370"/>
        <v>1</v>
      </c>
      <c r="J4776" t="s">
        <v>22</v>
      </c>
      <c r="K4776">
        <f t="shared" si="372"/>
        <v>0</v>
      </c>
      <c r="L4776" t="s">
        <v>22</v>
      </c>
      <c r="M4776">
        <f t="shared" si="373"/>
        <v>0</v>
      </c>
      <c r="N4776" t="s">
        <v>22</v>
      </c>
      <c r="O4776">
        <v>2</v>
      </c>
      <c r="P4776" t="str">
        <f t="shared" si="374"/>
        <v>Medium</v>
      </c>
      <c r="Q4776">
        <v>3.6</v>
      </c>
      <c r="R4776" t="s">
        <v>85</v>
      </c>
      <c r="S4776" t="s">
        <v>86</v>
      </c>
      <c r="T4776">
        <v>22</v>
      </c>
    </row>
    <row r="4777" spans="1:20" x14ac:dyDescent="0.3">
      <c r="A4777" t="s">
        <v>10530</v>
      </c>
      <c r="B4777" t="s">
        <v>6280</v>
      </c>
      <c r="C4777" t="s">
        <v>10531</v>
      </c>
      <c r="D4777" t="s">
        <v>2548</v>
      </c>
      <c r="E4777" t="s">
        <v>2993</v>
      </c>
      <c r="F4777">
        <v>450</v>
      </c>
      <c r="G4777">
        <f t="shared" si="371"/>
        <v>225</v>
      </c>
      <c r="H4777" t="s">
        <v>1860</v>
      </c>
      <c r="I4777">
        <f t="shared" si="370"/>
        <v>1</v>
      </c>
      <c r="J4777" t="s">
        <v>22</v>
      </c>
      <c r="K4777">
        <f t="shared" si="372"/>
        <v>0</v>
      </c>
      <c r="L4777" t="s">
        <v>22</v>
      </c>
      <c r="M4777">
        <f t="shared" si="373"/>
        <v>0</v>
      </c>
      <c r="N4777" t="s">
        <v>22</v>
      </c>
      <c r="O4777">
        <v>1</v>
      </c>
      <c r="P4777" t="str">
        <f t="shared" si="374"/>
        <v>Medium</v>
      </c>
      <c r="Q4777">
        <v>3.5</v>
      </c>
      <c r="R4777" t="s">
        <v>85</v>
      </c>
      <c r="S4777" t="s">
        <v>86</v>
      </c>
      <c r="T4777">
        <v>21</v>
      </c>
    </row>
    <row r="4778" spans="1:20" x14ac:dyDescent="0.3">
      <c r="A4778" t="s">
        <v>10532</v>
      </c>
      <c r="B4778" t="s">
        <v>6280</v>
      </c>
      <c r="C4778" t="s">
        <v>10533</v>
      </c>
      <c r="D4778" t="s">
        <v>2548</v>
      </c>
      <c r="E4778" t="s">
        <v>2335</v>
      </c>
      <c r="F4778">
        <v>300</v>
      </c>
      <c r="G4778">
        <f t="shared" si="371"/>
        <v>150</v>
      </c>
      <c r="H4778" t="s">
        <v>1860</v>
      </c>
      <c r="I4778">
        <f t="shared" si="370"/>
        <v>1</v>
      </c>
      <c r="J4778" t="s">
        <v>22</v>
      </c>
      <c r="K4778">
        <f t="shared" si="372"/>
        <v>0</v>
      </c>
      <c r="L4778" t="s">
        <v>22</v>
      </c>
      <c r="M4778">
        <f t="shared" si="373"/>
        <v>0</v>
      </c>
      <c r="N4778" t="s">
        <v>22</v>
      </c>
      <c r="O4778">
        <v>1</v>
      </c>
      <c r="P4778" t="str">
        <f t="shared" si="374"/>
        <v>Low</v>
      </c>
      <c r="Q4778">
        <v>0</v>
      </c>
      <c r="R4778" t="s">
        <v>141</v>
      </c>
      <c r="S4778" t="s">
        <v>142</v>
      </c>
      <c r="T4778">
        <v>2</v>
      </c>
    </row>
    <row r="4779" spans="1:20" x14ac:dyDescent="0.3">
      <c r="A4779" t="s">
        <v>10534</v>
      </c>
      <c r="B4779" t="s">
        <v>6280</v>
      </c>
      <c r="C4779" t="s">
        <v>10535</v>
      </c>
      <c r="D4779" t="s">
        <v>2548</v>
      </c>
      <c r="E4779" t="s">
        <v>2060</v>
      </c>
      <c r="F4779">
        <v>200</v>
      </c>
      <c r="G4779">
        <f t="shared" si="371"/>
        <v>100</v>
      </c>
      <c r="H4779" t="s">
        <v>1860</v>
      </c>
      <c r="I4779">
        <f t="shared" si="370"/>
        <v>1</v>
      </c>
      <c r="J4779" t="s">
        <v>22</v>
      </c>
      <c r="K4779">
        <f t="shared" si="372"/>
        <v>0</v>
      </c>
      <c r="L4779" t="s">
        <v>22</v>
      </c>
      <c r="M4779">
        <f t="shared" si="373"/>
        <v>0</v>
      </c>
      <c r="N4779" t="s">
        <v>22</v>
      </c>
      <c r="O4779">
        <v>1</v>
      </c>
      <c r="P4779" t="str">
        <f t="shared" si="374"/>
        <v>Low</v>
      </c>
      <c r="Q4779">
        <v>0</v>
      </c>
      <c r="R4779" t="s">
        <v>141</v>
      </c>
      <c r="S4779" t="s">
        <v>142</v>
      </c>
      <c r="T4779">
        <v>1</v>
      </c>
    </row>
    <row r="4780" spans="1:20" x14ac:dyDescent="0.3">
      <c r="A4780" t="s">
        <v>10536</v>
      </c>
      <c r="B4780" t="s">
        <v>6280</v>
      </c>
      <c r="C4780" t="s">
        <v>10537</v>
      </c>
      <c r="D4780" t="s">
        <v>2548</v>
      </c>
      <c r="E4780" t="s">
        <v>1865</v>
      </c>
      <c r="F4780">
        <v>600</v>
      </c>
      <c r="G4780">
        <f t="shared" si="371"/>
        <v>300</v>
      </c>
      <c r="H4780" t="s">
        <v>1860</v>
      </c>
      <c r="I4780">
        <f t="shared" si="370"/>
        <v>1</v>
      </c>
      <c r="J4780" t="s">
        <v>22</v>
      </c>
      <c r="K4780">
        <f t="shared" si="372"/>
        <v>0</v>
      </c>
      <c r="L4780" t="s">
        <v>22</v>
      </c>
      <c r="M4780">
        <f t="shared" si="373"/>
        <v>0</v>
      </c>
      <c r="N4780" t="s">
        <v>22</v>
      </c>
      <c r="O4780">
        <v>2</v>
      </c>
      <c r="P4780" t="str">
        <f t="shared" si="374"/>
        <v>Low</v>
      </c>
      <c r="Q4780">
        <v>0</v>
      </c>
      <c r="R4780" t="s">
        <v>141</v>
      </c>
      <c r="S4780" t="s">
        <v>142</v>
      </c>
      <c r="T4780">
        <v>0</v>
      </c>
    </row>
    <row r="4781" spans="1:20" x14ac:dyDescent="0.3">
      <c r="A4781" t="s">
        <v>10538</v>
      </c>
      <c r="B4781" t="s">
        <v>6280</v>
      </c>
      <c r="C4781" t="s">
        <v>10539</v>
      </c>
      <c r="D4781" t="s">
        <v>2548</v>
      </c>
      <c r="E4781" t="s">
        <v>8416</v>
      </c>
      <c r="F4781">
        <v>200</v>
      </c>
      <c r="G4781">
        <f t="shared" si="371"/>
        <v>100</v>
      </c>
      <c r="H4781" t="s">
        <v>1860</v>
      </c>
      <c r="I4781">
        <f t="shared" si="370"/>
        <v>1</v>
      </c>
      <c r="J4781" t="s">
        <v>22</v>
      </c>
      <c r="K4781">
        <f t="shared" si="372"/>
        <v>0</v>
      </c>
      <c r="L4781" t="s">
        <v>22</v>
      </c>
      <c r="M4781">
        <f t="shared" si="373"/>
        <v>0</v>
      </c>
      <c r="N4781" t="s">
        <v>22</v>
      </c>
      <c r="O4781">
        <v>1</v>
      </c>
      <c r="P4781" t="str">
        <f t="shared" si="374"/>
        <v>Low</v>
      </c>
      <c r="Q4781">
        <v>0</v>
      </c>
      <c r="R4781" t="s">
        <v>141</v>
      </c>
      <c r="S4781" t="s">
        <v>142</v>
      </c>
      <c r="T4781">
        <v>0</v>
      </c>
    </row>
    <row r="4782" spans="1:20" x14ac:dyDescent="0.3">
      <c r="A4782" t="s">
        <v>10540</v>
      </c>
      <c r="B4782" t="s">
        <v>6280</v>
      </c>
      <c r="C4782" t="s">
        <v>10515</v>
      </c>
      <c r="D4782" t="s">
        <v>2548</v>
      </c>
      <c r="E4782" t="s">
        <v>1865</v>
      </c>
      <c r="F4782">
        <v>200</v>
      </c>
      <c r="G4782">
        <f t="shared" si="371"/>
        <v>100</v>
      </c>
      <c r="H4782" t="s">
        <v>1860</v>
      </c>
      <c r="I4782">
        <f t="shared" si="370"/>
        <v>1</v>
      </c>
      <c r="J4782" t="s">
        <v>22</v>
      </c>
      <c r="K4782">
        <f t="shared" si="372"/>
        <v>0</v>
      </c>
      <c r="L4782" t="s">
        <v>22</v>
      </c>
      <c r="M4782">
        <f t="shared" si="373"/>
        <v>0</v>
      </c>
      <c r="N4782" t="s">
        <v>22</v>
      </c>
      <c r="O4782">
        <v>1</v>
      </c>
      <c r="P4782" t="str">
        <f t="shared" si="374"/>
        <v>Low</v>
      </c>
      <c r="Q4782">
        <v>0</v>
      </c>
      <c r="R4782" t="s">
        <v>141</v>
      </c>
      <c r="S4782" t="s">
        <v>142</v>
      </c>
      <c r="T4782">
        <v>0</v>
      </c>
    </row>
    <row r="4783" spans="1:20" x14ac:dyDescent="0.3">
      <c r="A4783" t="s">
        <v>10541</v>
      </c>
      <c r="B4783" t="s">
        <v>6280</v>
      </c>
      <c r="C4783" t="s">
        <v>10542</v>
      </c>
      <c r="D4783" t="s">
        <v>2548</v>
      </c>
      <c r="E4783" t="s">
        <v>1865</v>
      </c>
      <c r="F4783">
        <v>200</v>
      </c>
      <c r="G4783">
        <f t="shared" si="371"/>
        <v>100</v>
      </c>
      <c r="H4783" t="s">
        <v>1860</v>
      </c>
      <c r="I4783">
        <f t="shared" si="370"/>
        <v>1</v>
      </c>
      <c r="J4783" t="s">
        <v>22</v>
      </c>
      <c r="K4783">
        <f t="shared" si="372"/>
        <v>0</v>
      </c>
      <c r="L4783" t="s">
        <v>22</v>
      </c>
      <c r="M4783">
        <f t="shared" si="373"/>
        <v>0</v>
      </c>
      <c r="N4783" t="s">
        <v>22</v>
      </c>
      <c r="O4783">
        <v>1</v>
      </c>
      <c r="P4783" t="str">
        <f t="shared" si="374"/>
        <v>Low</v>
      </c>
      <c r="Q4783">
        <v>0</v>
      </c>
      <c r="R4783" t="s">
        <v>141</v>
      </c>
      <c r="S4783" t="s">
        <v>142</v>
      </c>
      <c r="T4783">
        <v>0</v>
      </c>
    </row>
    <row r="4784" spans="1:20" x14ac:dyDescent="0.3">
      <c r="A4784" t="s">
        <v>10543</v>
      </c>
      <c r="B4784" t="s">
        <v>6280</v>
      </c>
      <c r="C4784" t="s">
        <v>10544</v>
      </c>
      <c r="D4784" t="s">
        <v>2548</v>
      </c>
      <c r="E4784" t="s">
        <v>130</v>
      </c>
      <c r="F4784">
        <v>300</v>
      </c>
      <c r="G4784">
        <f t="shared" si="371"/>
        <v>150</v>
      </c>
      <c r="H4784" t="s">
        <v>1860</v>
      </c>
      <c r="I4784">
        <f t="shared" si="370"/>
        <v>1</v>
      </c>
      <c r="J4784" t="s">
        <v>22</v>
      </c>
      <c r="K4784">
        <f t="shared" si="372"/>
        <v>0</v>
      </c>
      <c r="L4784" t="s">
        <v>22</v>
      </c>
      <c r="M4784">
        <f t="shared" si="373"/>
        <v>0</v>
      </c>
      <c r="N4784" t="s">
        <v>22</v>
      </c>
      <c r="O4784">
        <v>1</v>
      </c>
      <c r="P4784" t="str">
        <f t="shared" si="374"/>
        <v>Low</v>
      </c>
      <c r="Q4784">
        <v>0</v>
      </c>
      <c r="R4784" t="s">
        <v>141</v>
      </c>
      <c r="S4784" t="s">
        <v>142</v>
      </c>
      <c r="T4784">
        <v>0</v>
      </c>
    </row>
    <row r="4785" spans="1:20" x14ac:dyDescent="0.3">
      <c r="A4785" t="s">
        <v>9680</v>
      </c>
      <c r="B4785" t="s">
        <v>6280</v>
      </c>
      <c r="C4785" t="s">
        <v>10545</v>
      </c>
      <c r="D4785" t="s">
        <v>2548</v>
      </c>
      <c r="E4785" t="s">
        <v>4465</v>
      </c>
      <c r="F4785">
        <v>150</v>
      </c>
      <c r="G4785">
        <f t="shared" si="371"/>
        <v>75</v>
      </c>
      <c r="H4785" t="s">
        <v>1860</v>
      </c>
      <c r="I4785">
        <f t="shared" si="370"/>
        <v>1</v>
      </c>
      <c r="J4785" t="s">
        <v>22</v>
      </c>
      <c r="K4785">
        <f t="shared" si="372"/>
        <v>0</v>
      </c>
      <c r="L4785" t="s">
        <v>22</v>
      </c>
      <c r="M4785">
        <f t="shared" si="373"/>
        <v>0</v>
      </c>
      <c r="N4785" t="s">
        <v>22</v>
      </c>
      <c r="O4785">
        <v>1</v>
      </c>
      <c r="P4785" t="str">
        <f t="shared" si="374"/>
        <v>Low</v>
      </c>
      <c r="Q4785">
        <v>0</v>
      </c>
      <c r="R4785" t="s">
        <v>141</v>
      </c>
      <c r="S4785" t="s">
        <v>142</v>
      </c>
      <c r="T4785">
        <v>0</v>
      </c>
    </row>
    <row r="4786" spans="1:20" x14ac:dyDescent="0.3">
      <c r="A4786" t="s">
        <v>10546</v>
      </c>
      <c r="B4786" t="s">
        <v>6280</v>
      </c>
      <c r="C4786" t="s">
        <v>10547</v>
      </c>
      <c r="D4786" t="s">
        <v>2548</v>
      </c>
      <c r="E4786" t="s">
        <v>1865</v>
      </c>
      <c r="F4786">
        <v>500</v>
      </c>
      <c r="G4786">
        <f t="shared" si="371"/>
        <v>250</v>
      </c>
      <c r="H4786" t="s">
        <v>1860</v>
      </c>
      <c r="I4786">
        <f t="shared" si="370"/>
        <v>1</v>
      </c>
      <c r="J4786" t="s">
        <v>22</v>
      </c>
      <c r="K4786">
        <f t="shared" si="372"/>
        <v>0</v>
      </c>
      <c r="L4786" t="s">
        <v>22</v>
      </c>
      <c r="M4786">
        <f t="shared" si="373"/>
        <v>0</v>
      </c>
      <c r="N4786" t="s">
        <v>22</v>
      </c>
      <c r="O4786">
        <v>2</v>
      </c>
      <c r="P4786" t="str">
        <f t="shared" si="374"/>
        <v>Low</v>
      </c>
      <c r="Q4786">
        <v>0</v>
      </c>
      <c r="R4786" t="s">
        <v>141</v>
      </c>
      <c r="S4786" t="s">
        <v>142</v>
      </c>
      <c r="T4786">
        <v>2</v>
      </c>
    </row>
    <row r="4787" spans="1:20" x14ac:dyDescent="0.3">
      <c r="A4787" t="s">
        <v>10548</v>
      </c>
      <c r="B4787" t="s">
        <v>6280</v>
      </c>
      <c r="C4787" t="s">
        <v>10549</v>
      </c>
      <c r="D4787" t="s">
        <v>2548</v>
      </c>
      <c r="E4787" t="s">
        <v>2162</v>
      </c>
      <c r="F4787">
        <v>350</v>
      </c>
      <c r="G4787">
        <f t="shared" si="371"/>
        <v>175</v>
      </c>
      <c r="H4787" t="s">
        <v>1860</v>
      </c>
      <c r="I4787">
        <f t="shared" si="370"/>
        <v>1</v>
      </c>
      <c r="J4787" t="s">
        <v>22</v>
      </c>
      <c r="K4787">
        <f t="shared" si="372"/>
        <v>0</v>
      </c>
      <c r="L4787" t="s">
        <v>22</v>
      </c>
      <c r="M4787">
        <f t="shared" si="373"/>
        <v>0</v>
      </c>
      <c r="N4787" t="s">
        <v>22</v>
      </c>
      <c r="O4787">
        <v>1</v>
      </c>
      <c r="P4787" t="str">
        <f t="shared" si="374"/>
        <v>Low</v>
      </c>
      <c r="Q4787">
        <v>0</v>
      </c>
      <c r="R4787" t="s">
        <v>141</v>
      </c>
      <c r="S4787" t="s">
        <v>142</v>
      </c>
      <c r="T4787">
        <v>3</v>
      </c>
    </row>
    <row r="4788" spans="1:20" x14ac:dyDescent="0.3">
      <c r="A4788" t="s">
        <v>10550</v>
      </c>
      <c r="B4788" t="s">
        <v>6280</v>
      </c>
      <c r="C4788" t="s">
        <v>10551</v>
      </c>
      <c r="D4788" t="s">
        <v>2548</v>
      </c>
      <c r="E4788" t="s">
        <v>2757</v>
      </c>
      <c r="F4788">
        <v>400</v>
      </c>
      <c r="G4788">
        <f t="shared" si="371"/>
        <v>200</v>
      </c>
      <c r="H4788" t="s">
        <v>1860</v>
      </c>
      <c r="I4788">
        <f t="shared" si="370"/>
        <v>1</v>
      </c>
      <c r="J4788" t="s">
        <v>22</v>
      </c>
      <c r="K4788">
        <f t="shared" si="372"/>
        <v>1</v>
      </c>
      <c r="L4788" t="s">
        <v>21</v>
      </c>
      <c r="M4788">
        <f t="shared" si="373"/>
        <v>0</v>
      </c>
      <c r="N4788" t="s">
        <v>22</v>
      </c>
      <c r="O4788">
        <v>1</v>
      </c>
      <c r="P4788" t="str">
        <f t="shared" si="374"/>
        <v>Low</v>
      </c>
      <c r="Q4788">
        <v>0</v>
      </c>
      <c r="R4788" t="s">
        <v>141</v>
      </c>
      <c r="S4788" t="s">
        <v>142</v>
      </c>
      <c r="T4788">
        <v>2</v>
      </c>
    </row>
    <row r="4789" spans="1:20" x14ac:dyDescent="0.3">
      <c r="A4789" t="s">
        <v>10552</v>
      </c>
      <c r="B4789" t="s">
        <v>6280</v>
      </c>
      <c r="C4789" t="s">
        <v>10553</v>
      </c>
      <c r="D4789" t="s">
        <v>2548</v>
      </c>
      <c r="E4789" t="s">
        <v>3607</v>
      </c>
      <c r="F4789">
        <v>350</v>
      </c>
      <c r="G4789">
        <f t="shared" si="371"/>
        <v>175</v>
      </c>
      <c r="H4789" t="s">
        <v>1860</v>
      </c>
      <c r="I4789">
        <f t="shared" si="370"/>
        <v>1</v>
      </c>
      <c r="J4789" t="s">
        <v>22</v>
      </c>
      <c r="K4789">
        <f t="shared" si="372"/>
        <v>0</v>
      </c>
      <c r="L4789" t="s">
        <v>22</v>
      </c>
      <c r="M4789">
        <f t="shared" si="373"/>
        <v>0</v>
      </c>
      <c r="N4789" t="s">
        <v>22</v>
      </c>
      <c r="O4789">
        <v>1</v>
      </c>
      <c r="P4789" t="str">
        <f t="shared" si="374"/>
        <v>Low</v>
      </c>
      <c r="Q4789">
        <v>0</v>
      </c>
      <c r="R4789" t="s">
        <v>141</v>
      </c>
      <c r="S4789" t="s">
        <v>142</v>
      </c>
      <c r="T4789">
        <v>0</v>
      </c>
    </row>
    <row r="4790" spans="1:20" x14ac:dyDescent="0.3">
      <c r="A4790" t="s">
        <v>10554</v>
      </c>
      <c r="B4790" t="s">
        <v>6280</v>
      </c>
      <c r="C4790" t="s">
        <v>10555</v>
      </c>
      <c r="D4790" t="s">
        <v>2548</v>
      </c>
      <c r="E4790" t="s">
        <v>2744</v>
      </c>
      <c r="F4790">
        <v>250</v>
      </c>
      <c r="G4790">
        <f t="shared" si="371"/>
        <v>125</v>
      </c>
      <c r="H4790" t="s">
        <v>1860</v>
      </c>
      <c r="I4790">
        <f t="shared" si="370"/>
        <v>1</v>
      </c>
      <c r="J4790" t="s">
        <v>22</v>
      </c>
      <c r="K4790">
        <f t="shared" si="372"/>
        <v>0</v>
      </c>
      <c r="L4790" t="s">
        <v>22</v>
      </c>
      <c r="M4790">
        <f t="shared" si="373"/>
        <v>0</v>
      </c>
      <c r="N4790" t="s">
        <v>22</v>
      </c>
      <c r="O4790">
        <v>1</v>
      </c>
      <c r="P4790" t="str">
        <f t="shared" si="374"/>
        <v>Low</v>
      </c>
      <c r="Q4790">
        <v>0</v>
      </c>
      <c r="R4790" t="s">
        <v>141</v>
      </c>
      <c r="S4790" t="s">
        <v>142</v>
      </c>
      <c r="T4790">
        <v>1</v>
      </c>
    </row>
    <row r="4791" spans="1:20" x14ac:dyDescent="0.3">
      <c r="A4791" t="s">
        <v>10556</v>
      </c>
      <c r="B4791" t="s">
        <v>6280</v>
      </c>
      <c r="C4791" t="s">
        <v>10557</v>
      </c>
      <c r="D4791" t="s">
        <v>2548</v>
      </c>
      <c r="E4791" t="s">
        <v>2060</v>
      </c>
      <c r="F4791">
        <v>100</v>
      </c>
      <c r="G4791">
        <f t="shared" si="371"/>
        <v>50</v>
      </c>
      <c r="H4791" t="s">
        <v>1860</v>
      </c>
      <c r="I4791">
        <f t="shared" si="370"/>
        <v>1</v>
      </c>
      <c r="J4791" t="s">
        <v>22</v>
      </c>
      <c r="K4791">
        <f t="shared" si="372"/>
        <v>0</v>
      </c>
      <c r="L4791" t="s">
        <v>22</v>
      </c>
      <c r="M4791">
        <f t="shared" si="373"/>
        <v>0</v>
      </c>
      <c r="N4791" t="s">
        <v>22</v>
      </c>
      <c r="O4791">
        <v>1</v>
      </c>
      <c r="P4791" t="str">
        <f t="shared" si="374"/>
        <v>Low</v>
      </c>
      <c r="Q4791">
        <v>0</v>
      </c>
      <c r="R4791" t="s">
        <v>141</v>
      </c>
      <c r="S4791" t="s">
        <v>142</v>
      </c>
      <c r="T4791">
        <v>0</v>
      </c>
    </row>
    <row r="4792" spans="1:20" x14ac:dyDescent="0.3">
      <c r="A4792" t="s">
        <v>2601</v>
      </c>
      <c r="B4792" t="s">
        <v>6280</v>
      </c>
      <c r="C4792" t="s">
        <v>10558</v>
      </c>
      <c r="D4792" t="s">
        <v>2548</v>
      </c>
      <c r="E4792" t="s">
        <v>2949</v>
      </c>
      <c r="F4792">
        <v>350</v>
      </c>
      <c r="G4792">
        <f t="shared" si="371"/>
        <v>175</v>
      </c>
      <c r="H4792" t="s">
        <v>1860</v>
      </c>
      <c r="I4792">
        <f t="shared" si="370"/>
        <v>1</v>
      </c>
      <c r="J4792" t="s">
        <v>22</v>
      </c>
      <c r="K4792">
        <f t="shared" si="372"/>
        <v>0</v>
      </c>
      <c r="L4792" t="s">
        <v>22</v>
      </c>
      <c r="M4792">
        <f t="shared" si="373"/>
        <v>0</v>
      </c>
      <c r="N4792" t="s">
        <v>22</v>
      </c>
      <c r="O4792">
        <v>1</v>
      </c>
      <c r="P4792" t="str">
        <f t="shared" si="374"/>
        <v>Low</v>
      </c>
      <c r="Q4792">
        <v>0</v>
      </c>
      <c r="R4792" t="s">
        <v>141</v>
      </c>
      <c r="S4792" t="s">
        <v>142</v>
      </c>
      <c r="T4792">
        <v>2</v>
      </c>
    </row>
    <row r="4793" spans="1:20" x14ac:dyDescent="0.3">
      <c r="A4793" t="s">
        <v>10559</v>
      </c>
      <c r="B4793" t="s">
        <v>6280</v>
      </c>
      <c r="C4793" t="s">
        <v>10560</v>
      </c>
      <c r="D4793" t="s">
        <v>2548</v>
      </c>
      <c r="E4793" t="s">
        <v>329</v>
      </c>
      <c r="F4793">
        <v>300</v>
      </c>
      <c r="G4793">
        <f t="shared" si="371"/>
        <v>150</v>
      </c>
      <c r="H4793" t="s">
        <v>1860</v>
      </c>
      <c r="I4793">
        <f t="shared" si="370"/>
        <v>1</v>
      </c>
      <c r="J4793" t="s">
        <v>22</v>
      </c>
      <c r="K4793">
        <f t="shared" si="372"/>
        <v>0</v>
      </c>
      <c r="L4793" t="s">
        <v>22</v>
      </c>
      <c r="M4793">
        <f t="shared" si="373"/>
        <v>0</v>
      </c>
      <c r="N4793" t="s">
        <v>22</v>
      </c>
      <c r="O4793">
        <v>1</v>
      </c>
      <c r="P4793" t="str">
        <f t="shared" si="374"/>
        <v>Low</v>
      </c>
      <c r="Q4793">
        <v>0</v>
      </c>
      <c r="R4793" t="s">
        <v>141</v>
      </c>
      <c r="S4793" t="s">
        <v>142</v>
      </c>
      <c r="T4793">
        <v>2</v>
      </c>
    </row>
    <row r="4794" spans="1:20" x14ac:dyDescent="0.3">
      <c r="A4794" t="s">
        <v>10561</v>
      </c>
      <c r="B4794" t="s">
        <v>6280</v>
      </c>
      <c r="C4794" t="s">
        <v>10562</v>
      </c>
      <c r="D4794" t="s">
        <v>2548</v>
      </c>
      <c r="E4794" t="s">
        <v>1865</v>
      </c>
      <c r="F4794">
        <v>550</v>
      </c>
      <c r="G4794">
        <f t="shared" si="371"/>
        <v>275</v>
      </c>
      <c r="H4794" t="s">
        <v>1860</v>
      </c>
      <c r="I4794">
        <f t="shared" si="370"/>
        <v>1</v>
      </c>
      <c r="J4794" t="s">
        <v>22</v>
      </c>
      <c r="K4794">
        <f t="shared" si="372"/>
        <v>0</v>
      </c>
      <c r="L4794" t="s">
        <v>22</v>
      </c>
      <c r="M4794">
        <f t="shared" si="373"/>
        <v>0</v>
      </c>
      <c r="N4794" t="s">
        <v>22</v>
      </c>
      <c r="O4794">
        <v>2</v>
      </c>
      <c r="P4794" t="str">
        <f t="shared" si="374"/>
        <v>Low</v>
      </c>
      <c r="Q4794">
        <v>0</v>
      </c>
      <c r="R4794" t="s">
        <v>141</v>
      </c>
      <c r="S4794" t="s">
        <v>142</v>
      </c>
      <c r="T4794">
        <v>0</v>
      </c>
    </row>
    <row r="4795" spans="1:20" x14ac:dyDescent="0.3">
      <c r="A4795" t="s">
        <v>10563</v>
      </c>
      <c r="B4795" t="s">
        <v>6280</v>
      </c>
      <c r="C4795" t="s">
        <v>10564</v>
      </c>
      <c r="D4795" t="s">
        <v>2548</v>
      </c>
      <c r="E4795" t="s">
        <v>1865</v>
      </c>
      <c r="F4795">
        <v>350</v>
      </c>
      <c r="G4795">
        <f t="shared" si="371"/>
        <v>175</v>
      </c>
      <c r="H4795" t="s">
        <v>1860</v>
      </c>
      <c r="I4795">
        <f t="shared" si="370"/>
        <v>1</v>
      </c>
      <c r="J4795" t="s">
        <v>22</v>
      </c>
      <c r="K4795">
        <f t="shared" si="372"/>
        <v>0</v>
      </c>
      <c r="L4795" t="s">
        <v>22</v>
      </c>
      <c r="M4795">
        <f t="shared" si="373"/>
        <v>0</v>
      </c>
      <c r="N4795" t="s">
        <v>22</v>
      </c>
      <c r="O4795">
        <v>1</v>
      </c>
      <c r="P4795" t="str">
        <f t="shared" si="374"/>
        <v>Low</v>
      </c>
      <c r="Q4795">
        <v>0</v>
      </c>
      <c r="R4795" t="s">
        <v>141</v>
      </c>
      <c r="S4795" t="s">
        <v>142</v>
      </c>
      <c r="T4795">
        <v>0</v>
      </c>
    </row>
    <row r="4796" spans="1:20" x14ac:dyDescent="0.3">
      <c r="A4796" t="s">
        <v>10565</v>
      </c>
      <c r="B4796" t="s">
        <v>6280</v>
      </c>
      <c r="C4796" t="s">
        <v>10566</v>
      </c>
      <c r="D4796" t="s">
        <v>2548</v>
      </c>
      <c r="E4796" t="s">
        <v>130</v>
      </c>
      <c r="F4796">
        <v>350</v>
      </c>
      <c r="G4796">
        <f t="shared" si="371"/>
        <v>175</v>
      </c>
      <c r="H4796" t="s">
        <v>1860</v>
      </c>
      <c r="I4796">
        <f t="shared" si="370"/>
        <v>1</v>
      </c>
      <c r="J4796" t="s">
        <v>22</v>
      </c>
      <c r="K4796">
        <f t="shared" si="372"/>
        <v>0</v>
      </c>
      <c r="L4796" t="s">
        <v>22</v>
      </c>
      <c r="M4796">
        <f t="shared" si="373"/>
        <v>0</v>
      </c>
      <c r="N4796" t="s">
        <v>22</v>
      </c>
      <c r="O4796">
        <v>1</v>
      </c>
      <c r="P4796" t="str">
        <f t="shared" si="374"/>
        <v>Low</v>
      </c>
      <c r="Q4796">
        <v>0</v>
      </c>
      <c r="R4796" t="s">
        <v>141</v>
      </c>
      <c r="S4796" t="s">
        <v>142</v>
      </c>
      <c r="T4796">
        <v>1</v>
      </c>
    </row>
    <row r="4797" spans="1:20" x14ac:dyDescent="0.3">
      <c r="A4797" t="s">
        <v>10567</v>
      </c>
      <c r="B4797" t="s">
        <v>6280</v>
      </c>
      <c r="C4797" t="s">
        <v>10568</v>
      </c>
      <c r="D4797" t="s">
        <v>2548</v>
      </c>
      <c r="E4797" t="s">
        <v>1865</v>
      </c>
      <c r="F4797">
        <v>450</v>
      </c>
      <c r="G4797">
        <f t="shared" si="371"/>
        <v>225</v>
      </c>
      <c r="H4797" t="s">
        <v>1860</v>
      </c>
      <c r="I4797">
        <f t="shared" si="370"/>
        <v>1</v>
      </c>
      <c r="J4797" t="s">
        <v>22</v>
      </c>
      <c r="K4797">
        <f t="shared" si="372"/>
        <v>0</v>
      </c>
      <c r="L4797" t="s">
        <v>22</v>
      </c>
      <c r="M4797">
        <f t="shared" si="373"/>
        <v>0</v>
      </c>
      <c r="N4797" t="s">
        <v>22</v>
      </c>
      <c r="O4797">
        <v>1</v>
      </c>
      <c r="P4797" t="str">
        <f t="shared" si="374"/>
        <v>Low</v>
      </c>
      <c r="Q4797">
        <v>0</v>
      </c>
      <c r="R4797" t="s">
        <v>141</v>
      </c>
      <c r="S4797" t="s">
        <v>142</v>
      </c>
      <c r="T4797">
        <v>2</v>
      </c>
    </row>
    <row r="4798" spans="1:20" x14ac:dyDescent="0.3">
      <c r="A4798" t="s">
        <v>10569</v>
      </c>
      <c r="B4798" t="s">
        <v>6280</v>
      </c>
      <c r="C4798" t="s">
        <v>10570</v>
      </c>
      <c r="D4798" t="s">
        <v>2548</v>
      </c>
      <c r="E4798" t="s">
        <v>2388</v>
      </c>
      <c r="F4798">
        <v>350</v>
      </c>
      <c r="G4798">
        <f t="shared" si="371"/>
        <v>175</v>
      </c>
      <c r="H4798" t="s">
        <v>1860</v>
      </c>
      <c r="I4798">
        <f t="shared" si="370"/>
        <v>1</v>
      </c>
      <c r="J4798" t="s">
        <v>22</v>
      </c>
      <c r="K4798">
        <f t="shared" si="372"/>
        <v>0</v>
      </c>
      <c r="L4798" t="s">
        <v>22</v>
      </c>
      <c r="M4798">
        <f t="shared" si="373"/>
        <v>0</v>
      </c>
      <c r="N4798" t="s">
        <v>22</v>
      </c>
      <c r="O4798">
        <v>1</v>
      </c>
      <c r="P4798" t="str">
        <f t="shared" si="374"/>
        <v>Low</v>
      </c>
      <c r="Q4798">
        <v>0</v>
      </c>
      <c r="R4798" t="s">
        <v>141</v>
      </c>
      <c r="S4798" t="s">
        <v>142</v>
      </c>
      <c r="T4798">
        <v>0</v>
      </c>
    </row>
    <row r="4799" spans="1:20" x14ac:dyDescent="0.3">
      <c r="A4799" t="s">
        <v>10571</v>
      </c>
      <c r="B4799" t="s">
        <v>6280</v>
      </c>
      <c r="C4799" t="s">
        <v>10572</v>
      </c>
      <c r="D4799" t="s">
        <v>2548</v>
      </c>
      <c r="E4799" t="s">
        <v>2757</v>
      </c>
      <c r="F4799">
        <v>250</v>
      </c>
      <c r="G4799">
        <f t="shared" si="371"/>
        <v>125</v>
      </c>
      <c r="H4799" t="s">
        <v>1860</v>
      </c>
      <c r="I4799">
        <f t="shared" si="370"/>
        <v>1</v>
      </c>
      <c r="J4799" t="s">
        <v>22</v>
      </c>
      <c r="K4799">
        <f t="shared" si="372"/>
        <v>0</v>
      </c>
      <c r="L4799" t="s">
        <v>22</v>
      </c>
      <c r="M4799">
        <f t="shared" si="373"/>
        <v>0</v>
      </c>
      <c r="N4799" t="s">
        <v>22</v>
      </c>
      <c r="O4799">
        <v>1</v>
      </c>
      <c r="P4799" t="str">
        <f t="shared" si="374"/>
        <v>Low</v>
      </c>
      <c r="Q4799">
        <v>0</v>
      </c>
      <c r="R4799" t="s">
        <v>141</v>
      </c>
      <c r="S4799" t="s">
        <v>142</v>
      </c>
      <c r="T4799">
        <v>0</v>
      </c>
    </row>
    <row r="4800" spans="1:20" x14ac:dyDescent="0.3">
      <c r="A4800" t="s">
        <v>10573</v>
      </c>
      <c r="B4800" t="s">
        <v>6280</v>
      </c>
      <c r="C4800" t="s">
        <v>10574</v>
      </c>
      <c r="D4800" t="s">
        <v>2548</v>
      </c>
      <c r="E4800" t="s">
        <v>10575</v>
      </c>
      <c r="F4800">
        <v>300</v>
      </c>
      <c r="G4800">
        <f t="shared" si="371"/>
        <v>150</v>
      </c>
      <c r="H4800" t="s">
        <v>1860</v>
      </c>
      <c r="I4800">
        <f t="shared" si="370"/>
        <v>1</v>
      </c>
      <c r="J4800" t="s">
        <v>22</v>
      </c>
      <c r="K4800">
        <f t="shared" si="372"/>
        <v>0</v>
      </c>
      <c r="L4800" t="s">
        <v>22</v>
      </c>
      <c r="M4800">
        <f t="shared" si="373"/>
        <v>0</v>
      </c>
      <c r="N4800" t="s">
        <v>22</v>
      </c>
      <c r="O4800">
        <v>1</v>
      </c>
      <c r="P4800" t="str">
        <f t="shared" si="374"/>
        <v>Low</v>
      </c>
      <c r="Q4800">
        <v>0</v>
      </c>
      <c r="R4800" t="s">
        <v>141</v>
      </c>
      <c r="S4800" t="s">
        <v>142</v>
      </c>
      <c r="T4800">
        <v>0</v>
      </c>
    </row>
    <row r="4801" spans="1:20" x14ac:dyDescent="0.3">
      <c r="A4801" t="s">
        <v>10576</v>
      </c>
      <c r="B4801" t="s">
        <v>6280</v>
      </c>
      <c r="C4801" t="s">
        <v>10577</v>
      </c>
      <c r="D4801" t="s">
        <v>2548</v>
      </c>
      <c r="E4801" t="s">
        <v>2091</v>
      </c>
      <c r="F4801">
        <v>200</v>
      </c>
      <c r="G4801">
        <f t="shared" si="371"/>
        <v>100</v>
      </c>
      <c r="H4801" t="s">
        <v>1860</v>
      </c>
      <c r="I4801">
        <f t="shared" si="370"/>
        <v>1</v>
      </c>
      <c r="J4801" t="s">
        <v>22</v>
      </c>
      <c r="K4801">
        <f t="shared" si="372"/>
        <v>0</v>
      </c>
      <c r="L4801" t="s">
        <v>22</v>
      </c>
      <c r="M4801">
        <f t="shared" si="373"/>
        <v>0</v>
      </c>
      <c r="N4801" t="s">
        <v>22</v>
      </c>
      <c r="O4801">
        <v>1</v>
      </c>
      <c r="P4801" t="str">
        <f t="shared" si="374"/>
        <v>Low</v>
      </c>
      <c r="Q4801">
        <v>0</v>
      </c>
      <c r="R4801" t="s">
        <v>141</v>
      </c>
      <c r="S4801" t="s">
        <v>142</v>
      </c>
      <c r="T4801">
        <v>1</v>
      </c>
    </row>
    <row r="4802" spans="1:20" x14ac:dyDescent="0.3">
      <c r="A4802" t="s">
        <v>10578</v>
      </c>
      <c r="B4802" t="s">
        <v>6280</v>
      </c>
      <c r="C4802" t="s">
        <v>10579</v>
      </c>
      <c r="D4802" t="s">
        <v>2548</v>
      </c>
      <c r="E4802" t="s">
        <v>2091</v>
      </c>
      <c r="F4802">
        <v>100</v>
      </c>
      <c r="G4802">
        <f t="shared" si="371"/>
        <v>50</v>
      </c>
      <c r="H4802" t="s">
        <v>1860</v>
      </c>
      <c r="I4802">
        <f t="shared" ref="I4802:I4865" si="375">IF(J4802="Yes",0,1)</f>
        <v>1</v>
      </c>
      <c r="J4802" t="s">
        <v>22</v>
      </c>
      <c r="K4802">
        <f t="shared" si="372"/>
        <v>0</v>
      </c>
      <c r="L4802" t="s">
        <v>22</v>
      </c>
      <c r="M4802">
        <f t="shared" si="373"/>
        <v>0</v>
      </c>
      <c r="N4802" t="s">
        <v>22</v>
      </c>
      <c r="O4802">
        <v>1</v>
      </c>
      <c r="P4802" t="str">
        <f t="shared" si="374"/>
        <v>Low</v>
      </c>
      <c r="Q4802">
        <v>0</v>
      </c>
      <c r="R4802" t="s">
        <v>141</v>
      </c>
      <c r="S4802" t="s">
        <v>142</v>
      </c>
      <c r="T4802">
        <v>0</v>
      </c>
    </row>
    <row r="4803" spans="1:20" x14ac:dyDescent="0.3">
      <c r="A4803" t="s">
        <v>10580</v>
      </c>
      <c r="B4803" t="s">
        <v>6280</v>
      </c>
      <c r="C4803" t="s">
        <v>10581</v>
      </c>
      <c r="D4803" t="s">
        <v>2548</v>
      </c>
      <c r="E4803" t="s">
        <v>1865</v>
      </c>
      <c r="F4803">
        <v>250</v>
      </c>
      <c r="G4803">
        <f t="shared" ref="G4803:G4866" si="376">F4803/2</f>
        <v>125</v>
      </c>
      <c r="H4803" t="s">
        <v>1860</v>
      </c>
      <c r="I4803">
        <f t="shared" si="375"/>
        <v>1</v>
      </c>
      <c r="J4803" t="s">
        <v>22</v>
      </c>
      <c r="K4803">
        <f t="shared" ref="K4803:K4866" si="377">IF(L4803="Yes",1,0)</f>
        <v>0</v>
      </c>
      <c r="L4803" t="s">
        <v>22</v>
      </c>
      <c r="M4803">
        <f t="shared" ref="M4803:M4866" si="378">IF(N4803="Yes",1,0)</f>
        <v>0</v>
      </c>
      <c r="N4803" t="s">
        <v>22</v>
      </c>
      <c r="O4803">
        <v>1</v>
      </c>
      <c r="P4803" t="str">
        <f t="shared" ref="P4803:P4866" si="379">IF(Q4803&gt;=4,"High",IF(Q4803&gt;=3,"Medium","Low"))</f>
        <v>Low</v>
      </c>
      <c r="Q4803">
        <v>0</v>
      </c>
      <c r="R4803" t="s">
        <v>141</v>
      </c>
      <c r="S4803" t="s">
        <v>142</v>
      </c>
      <c r="T4803">
        <v>1</v>
      </c>
    </row>
    <row r="4804" spans="1:20" x14ac:dyDescent="0.3">
      <c r="A4804" t="s">
        <v>10582</v>
      </c>
      <c r="B4804" t="s">
        <v>6280</v>
      </c>
      <c r="C4804" t="s">
        <v>10581</v>
      </c>
      <c r="D4804" t="s">
        <v>2548</v>
      </c>
      <c r="E4804" t="s">
        <v>2060</v>
      </c>
      <c r="F4804">
        <v>200</v>
      </c>
      <c r="G4804">
        <f t="shared" si="376"/>
        <v>100</v>
      </c>
      <c r="H4804" t="s">
        <v>1860</v>
      </c>
      <c r="I4804">
        <f t="shared" si="375"/>
        <v>1</v>
      </c>
      <c r="J4804" t="s">
        <v>22</v>
      </c>
      <c r="K4804">
        <f t="shared" si="377"/>
        <v>0</v>
      </c>
      <c r="L4804" t="s">
        <v>22</v>
      </c>
      <c r="M4804">
        <f t="shared" si="378"/>
        <v>0</v>
      </c>
      <c r="N4804" t="s">
        <v>22</v>
      </c>
      <c r="O4804">
        <v>1</v>
      </c>
      <c r="P4804" t="str">
        <f t="shared" si="379"/>
        <v>Low</v>
      </c>
      <c r="Q4804">
        <v>0</v>
      </c>
      <c r="R4804" t="s">
        <v>141</v>
      </c>
      <c r="S4804" t="s">
        <v>142</v>
      </c>
      <c r="T4804">
        <v>0</v>
      </c>
    </row>
    <row r="4805" spans="1:20" x14ac:dyDescent="0.3">
      <c r="A4805" t="s">
        <v>10583</v>
      </c>
      <c r="B4805" t="s">
        <v>6280</v>
      </c>
      <c r="C4805" t="s">
        <v>10584</v>
      </c>
      <c r="D4805" t="s">
        <v>2548</v>
      </c>
      <c r="E4805" t="s">
        <v>1799</v>
      </c>
      <c r="F4805">
        <v>250</v>
      </c>
      <c r="G4805">
        <f t="shared" si="376"/>
        <v>125</v>
      </c>
      <c r="H4805" t="s">
        <v>1860</v>
      </c>
      <c r="I4805">
        <f t="shared" si="375"/>
        <v>1</v>
      </c>
      <c r="J4805" t="s">
        <v>22</v>
      </c>
      <c r="K4805">
        <f t="shared" si="377"/>
        <v>0</v>
      </c>
      <c r="L4805" t="s">
        <v>22</v>
      </c>
      <c r="M4805">
        <f t="shared" si="378"/>
        <v>0</v>
      </c>
      <c r="N4805" t="s">
        <v>22</v>
      </c>
      <c r="O4805">
        <v>1</v>
      </c>
      <c r="P4805" t="str">
        <f t="shared" si="379"/>
        <v>Low</v>
      </c>
      <c r="Q4805">
        <v>0</v>
      </c>
      <c r="R4805" t="s">
        <v>141</v>
      </c>
      <c r="S4805" t="s">
        <v>142</v>
      </c>
      <c r="T4805">
        <v>3</v>
      </c>
    </row>
    <row r="4806" spans="1:20" x14ac:dyDescent="0.3">
      <c r="A4806" t="s">
        <v>10585</v>
      </c>
      <c r="B4806" t="s">
        <v>6280</v>
      </c>
      <c r="C4806" t="s">
        <v>10586</v>
      </c>
      <c r="D4806" t="s">
        <v>2548</v>
      </c>
      <c r="E4806" t="s">
        <v>10587</v>
      </c>
      <c r="F4806">
        <v>300</v>
      </c>
      <c r="G4806">
        <f t="shared" si="376"/>
        <v>150</v>
      </c>
      <c r="H4806" t="s">
        <v>1860</v>
      </c>
      <c r="I4806">
        <f t="shared" si="375"/>
        <v>1</v>
      </c>
      <c r="J4806" t="s">
        <v>22</v>
      </c>
      <c r="K4806">
        <f t="shared" si="377"/>
        <v>0</v>
      </c>
      <c r="L4806" t="s">
        <v>22</v>
      </c>
      <c r="M4806">
        <f t="shared" si="378"/>
        <v>0</v>
      </c>
      <c r="N4806" t="s">
        <v>22</v>
      </c>
      <c r="O4806">
        <v>1</v>
      </c>
      <c r="P4806" t="str">
        <f t="shared" si="379"/>
        <v>Low</v>
      </c>
      <c r="Q4806">
        <v>0</v>
      </c>
      <c r="R4806" t="s">
        <v>141</v>
      </c>
      <c r="S4806" t="s">
        <v>142</v>
      </c>
      <c r="T4806">
        <v>0</v>
      </c>
    </row>
    <row r="4807" spans="1:20" x14ac:dyDescent="0.3">
      <c r="A4807" t="s">
        <v>10588</v>
      </c>
      <c r="B4807" t="s">
        <v>6280</v>
      </c>
      <c r="C4807" t="s">
        <v>10589</v>
      </c>
      <c r="D4807" t="s">
        <v>2548</v>
      </c>
      <c r="E4807" t="s">
        <v>123</v>
      </c>
      <c r="F4807">
        <v>400</v>
      </c>
      <c r="G4807">
        <f t="shared" si="376"/>
        <v>200</v>
      </c>
      <c r="H4807" t="s">
        <v>1860</v>
      </c>
      <c r="I4807">
        <f t="shared" si="375"/>
        <v>1</v>
      </c>
      <c r="J4807" t="s">
        <v>22</v>
      </c>
      <c r="K4807">
        <f t="shared" si="377"/>
        <v>0</v>
      </c>
      <c r="L4807" t="s">
        <v>22</v>
      </c>
      <c r="M4807">
        <f t="shared" si="378"/>
        <v>0</v>
      </c>
      <c r="N4807" t="s">
        <v>22</v>
      </c>
      <c r="O4807">
        <v>1</v>
      </c>
      <c r="P4807" t="str">
        <f t="shared" si="379"/>
        <v>Low</v>
      </c>
      <c r="Q4807">
        <v>0</v>
      </c>
      <c r="R4807" t="s">
        <v>141</v>
      </c>
      <c r="S4807" t="s">
        <v>142</v>
      </c>
      <c r="T4807">
        <v>3</v>
      </c>
    </row>
    <row r="4808" spans="1:20" x14ac:dyDescent="0.3">
      <c r="A4808" t="s">
        <v>10590</v>
      </c>
      <c r="B4808" t="s">
        <v>6280</v>
      </c>
      <c r="C4808" t="s">
        <v>10591</v>
      </c>
      <c r="D4808" t="s">
        <v>10592</v>
      </c>
      <c r="E4808" t="s">
        <v>2757</v>
      </c>
      <c r="F4808">
        <v>400</v>
      </c>
      <c r="G4808">
        <f t="shared" si="376"/>
        <v>200</v>
      </c>
      <c r="H4808" t="s">
        <v>1860</v>
      </c>
      <c r="I4808">
        <f t="shared" si="375"/>
        <v>1</v>
      </c>
      <c r="J4808" t="s">
        <v>22</v>
      </c>
      <c r="K4808">
        <f t="shared" si="377"/>
        <v>1</v>
      </c>
      <c r="L4808" t="s">
        <v>21</v>
      </c>
      <c r="M4808">
        <f t="shared" si="378"/>
        <v>0</v>
      </c>
      <c r="N4808" t="s">
        <v>22</v>
      </c>
      <c r="O4808">
        <v>1</v>
      </c>
      <c r="P4808" t="str">
        <f t="shared" si="379"/>
        <v>Medium</v>
      </c>
      <c r="Q4808">
        <v>3.1</v>
      </c>
      <c r="R4808" t="s">
        <v>116</v>
      </c>
      <c r="S4808" t="s">
        <v>117</v>
      </c>
      <c r="T4808">
        <v>10</v>
      </c>
    </row>
    <row r="4809" spans="1:20" x14ac:dyDescent="0.3">
      <c r="A4809" t="s">
        <v>10593</v>
      </c>
      <c r="B4809" t="s">
        <v>6280</v>
      </c>
      <c r="C4809" t="s">
        <v>10594</v>
      </c>
      <c r="D4809" t="s">
        <v>10592</v>
      </c>
      <c r="E4809" t="s">
        <v>2226</v>
      </c>
      <c r="F4809">
        <v>2200</v>
      </c>
      <c r="G4809">
        <f t="shared" si="376"/>
        <v>1100</v>
      </c>
      <c r="H4809" t="s">
        <v>1860</v>
      </c>
      <c r="I4809">
        <f t="shared" si="375"/>
        <v>0</v>
      </c>
      <c r="J4809" t="s">
        <v>21</v>
      </c>
      <c r="K4809">
        <f t="shared" si="377"/>
        <v>0</v>
      </c>
      <c r="L4809" t="s">
        <v>22</v>
      </c>
      <c r="M4809">
        <f t="shared" si="378"/>
        <v>0</v>
      </c>
      <c r="N4809" t="s">
        <v>22</v>
      </c>
      <c r="O4809">
        <v>4</v>
      </c>
      <c r="P4809" t="str">
        <f t="shared" si="379"/>
        <v>Medium</v>
      </c>
      <c r="Q4809">
        <v>3.5</v>
      </c>
      <c r="R4809" t="s">
        <v>85</v>
      </c>
      <c r="S4809" t="s">
        <v>86</v>
      </c>
      <c r="T4809">
        <v>218</v>
      </c>
    </row>
    <row r="4810" spans="1:20" x14ac:dyDescent="0.3">
      <c r="A4810" t="s">
        <v>10595</v>
      </c>
      <c r="B4810" t="s">
        <v>6280</v>
      </c>
      <c r="C4810" t="s">
        <v>10596</v>
      </c>
      <c r="D4810" t="s">
        <v>10592</v>
      </c>
      <c r="E4810" t="s">
        <v>329</v>
      </c>
      <c r="F4810">
        <v>300</v>
      </c>
      <c r="G4810">
        <f t="shared" si="376"/>
        <v>150</v>
      </c>
      <c r="H4810" t="s">
        <v>1860</v>
      </c>
      <c r="I4810">
        <f t="shared" si="375"/>
        <v>1</v>
      </c>
      <c r="J4810" t="s">
        <v>22</v>
      </c>
      <c r="K4810">
        <f t="shared" si="377"/>
        <v>0</v>
      </c>
      <c r="L4810" t="s">
        <v>22</v>
      </c>
      <c r="M4810">
        <f t="shared" si="378"/>
        <v>0</v>
      </c>
      <c r="N4810" t="s">
        <v>22</v>
      </c>
      <c r="O4810">
        <v>1</v>
      </c>
      <c r="P4810" t="str">
        <f t="shared" si="379"/>
        <v>Low</v>
      </c>
      <c r="Q4810">
        <v>0</v>
      </c>
      <c r="R4810" t="s">
        <v>141</v>
      </c>
      <c r="S4810" t="s">
        <v>142</v>
      </c>
      <c r="T4810">
        <v>1</v>
      </c>
    </row>
    <row r="4811" spans="1:20" x14ac:dyDescent="0.3">
      <c r="A4811" t="s">
        <v>10597</v>
      </c>
      <c r="B4811" t="s">
        <v>6280</v>
      </c>
      <c r="C4811" t="s">
        <v>10598</v>
      </c>
      <c r="D4811" t="s">
        <v>10592</v>
      </c>
      <c r="E4811" t="s">
        <v>10599</v>
      </c>
      <c r="F4811">
        <v>1500</v>
      </c>
      <c r="G4811">
        <f t="shared" si="376"/>
        <v>750</v>
      </c>
      <c r="H4811" t="s">
        <v>1860</v>
      </c>
      <c r="I4811">
        <f t="shared" si="375"/>
        <v>0</v>
      </c>
      <c r="J4811" t="s">
        <v>21</v>
      </c>
      <c r="K4811">
        <f t="shared" si="377"/>
        <v>0</v>
      </c>
      <c r="L4811" t="s">
        <v>22</v>
      </c>
      <c r="M4811">
        <f t="shared" si="378"/>
        <v>0</v>
      </c>
      <c r="N4811" t="s">
        <v>22</v>
      </c>
      <c r="O4811">
        <v>3</v>
      </c>
      <c r="P4811" t="str">
        <f t="shared" si="379"/>
        <v>Low</v>
      </c>
      <c r="Q4811">
        <v>0</v>
      </c>
      <c r="R4811" t="s">
        <v>141</v>
      </c>
      <c r="S4811" t="s">
        <v>142</v>
      </c>
      <c r="T4811">
        <v>1</v>
      </c>
    </row>
    <row r="4812" spans="1:20" x14ac:dyDescent="0.3">
      <c r="A4812" t="s">
        <v>10600</v>
      </c>
      <c r="B4812" t="s">
        <v>6280</v>
      </c>
      <c r="C4812" t="s">
        <v>10601</v>
      </c>
      <c r="D4812" t="s">
        <v>10592</v>
      </c>
      <c r="E4812" t="s">
        <v>1865</v>
      </c>
      <c r="F4812">
        <v>600</v>
      </c>
      <c r="G4812">
        <f t="shared" si="376"/>
        <v>300</v>
      </c>
      <c r="H4812" t="s">
        <v>1860</v>
      </c>
      <c r="I4812">
        <f t="shared" si="375"/>
        <v>1</v>
      </c>
      <c r="J4812" t="s">
        <v>22</v>
      </c>
      <c r="K4812">
        <f t="shared" si="377"/>
        <v>0</v>
      </c>
      <c r="L4812" t="s">
        <v>22</v>
      </c>
      <c r="M4812">
        <f t="shared" si="378"/>
        <v>0</v>
      </c>
      <c r="N4812" t="s">
        <v>22</v>
      </c>
      <c r="O4812">
        <v>2</v>
      </c>
      <c r="P4812" t="str">
        <f t="shared" si="379"/>
        <v>Low</v>
      </c>
      <c r="Q4812">
        <v>0</v>
      </c>
      <c r="R4812" t="s">
        <v>141</v>
      </c>
      <c r="S4812" t="s">
        <v>142</v>
      </c>
      <c r="T4812">
        <v>0</v>
      </c>
    </row>
    <row r="4813" spans="1:20" x14ac:dyDescent="0.3">
      <c r="A4813" t="s">
        <v>10602</v>
      </c>
      <c r="B4813" t="s">
        <v>6280</v>
      </c>
      <c r="C4813" t="s">
        <v>10603</v>
      </c>
      <c r="D4813" t="s">
        <v>10592</v>
      </c>
      <c r="E4813" t="s">
        <v>10604</v>
      </c>
      <c r="F4813">
        <v>300</v>
      </c>
      <c r="G4813">
        <f t="shared" si="376"/>
        <v>150</v>
      </c>
      <c r="H4813" t="s">
        <v>1860</v>
      </c>
      <c r="I4813">
        <f t="shared" si="375"/>
        <v>1</v>
      </c>
      <c r="J4813" t="s">
        <v>22</v>
      </c>
      <c r="K4813">
        <f t="shared" si="377"/>
        <v>0</v>
      </c>
      <c r="L4813" t="s">
        <v>22</v>
      </c>
      <c r="M4813">
        <f t="shared" si="378"/>
        <v>0</v>
      </c>
      <c r="N4813" t="s">
        <v>22</v>
      </c>
      <c r="O4813">
        <v>1</v>
      </c>
      <c r="P4813" t="str">
        <f t="shared" si="379"/>
        <v>Low</v>
      </c>
      <c r="Q4813">
        <v>0</v>
      </c>
      <c r="R4813" t="s">
        <v>141</v>
      </c>
      <c r="S4813" t="s">
        <v>142</v>
      </c>
      <c r="T4813">
        <v>1</v>
      </c>
    </row>
    <row r="4814" spans="1:20" x14ac:dyDescent="0.3">
      <c r="A4814" t="s">
        <v>10605</v>
      </c>
      <c r="B4814" t="s">
        <v>6280</v>
      </c>
      <c r="C4814" t="s">
        <v>10606</v>
      </c>
      <c r="D4814" t="s">
        <v>10592</v>
      </c>
      <c r="E4814" t="s">
        <v>329</v>
      </c>
      <c r="F4814">
        <v>200</v>
      </c>
      <c r="G4814">
        <f t="shared" si="376"/>
        <v>100</v>
      </c>
      <c r="H4814" t="s">
        <v>1860</v>
      </c>
      <c r="I4814">
        <f t="shared" si="375"/>
        <v>1</v>
      </c>
      <c r="J4814" t="s">
        <v>22</v>
      </c>
      <c r="K4814">
        <f t="shared" si="377"/>
        <v>0</v>
      </c>
      <c r="L4814" t="s">
        <v>22</v>
      </c>
      <c r="M4814">
        <f t="shared" si="378"/>
        <v>0</v>
      </c>
      <c r="N4814" t="s">
        <v>22</v>
      </c>
      <c r="O4814">
        <v>1</v>
      </c>
      <c r="P4814" t="str">
        <f t="shared" si="379"/>
        <v>Low</v>
      </c>
      <c r="Q4814">
        <v>0</v>
      </c>
      <c r="R4814" t="s">
        <v>141</v>
      </c>
      <c r="S4814" t="s">
        <v>142</v>
      </c>
      <c r="T4814">
        <v>0</v>
      </c>
    </row>
    <row r="4815" spans="1:20" x14ac:dyDescent="0.3">
      <c r="A4815" t="s">
        <v>10607</v>
      </c>
      <c r="B4815" t="s">
        <v>6280</v>
      </c>
      <c r="C4815" t="s">
        <v>10608</v>
      </c>
      <c r="D4815" t="s">
        <v>10592</v>
      </c>
      <c r="E4815" t="s">
        <v>2511</v>
      </c>
      <c r="F4815">
        <v>200</v>
      </c>
      <c r="G4815">
        <f t="shared" si="376"/>
        <v>100</v>
      </c>
      <c r="H4815" t="s">
        <v>1860</v>
      </c>
      <c r="I4815">
        <f t="shared" si="375"/>
        <v>1</v>
      </c>
      <c r="J4815" t="s">
        <v>22</v>
      </c>
      <c r="K4815">
        <f t="shared" si="377"/>
        <v>0</v>
      </c>
      <c r="L4815" t="s">
        <v>22</v>
      </c>
      <c r="M4815">
        <f t="shared" si="378"/>
        <v>0</v>
      </c>
      <c r="N4815" t="s">
        <v>22</v>
      </c>
      <c r="O4815">
        <v>1</v>
      </c>
      <c r="P4815" t="str">
        <f t="shared" si="379"/>
        <v>Low</v>
      </c>
      <c r="Q4815">
        <v>0</v>
      </c>
      <c r="R4815" t="s">
        <v>141</v>
      </c>
      <c r="S4815" t="s">
        <v>142</v>
      </c>
      <c r="T4815">
        <v>1</v>
      </c>
    </row>
    <row r="4816" spans="1:20" x14ac:dyDescent="0.3">
      <c r="A4816" t="s">
        <v>10609</v>
      </c>
      <c r="B4816" t="s">
        <v>6280</v>
      </c>
      <c r="C4816" t="s">
        <v>10610</v>
      </c>
      <c r="D4816" t="s">
        <v>10592</v>
      </c>
      <c r="E4816" t="s">
        <v>329</v>
      </c>
      <c r="F4816">
        <v>300</v>
      </c>
      <c r="G4816">
        <f t="shared" si="376"/>
        <v>150</v>
      </c>
      <c r="H4816" t="s">
        <v>1860</v>
      </c>
      <c r="I4816">
        <f t="shared" si="375"/>
        <v>1</v>
      </c>
      <c r="J4816" t="s">
        <v>22</v>
      </c>
      <c r="K4816">
        <f t="shared" si="377"/>
        <v>0</v>
      </c>
      <c r="L4816" t="s">
        <v>22</v>
      </c>
      <c r="M4816">
        <f t="shared" si="378"/>
        <v>0</v>
      </c>
      <c r="N4816" t="s">
        <v>22</v>
      </c>
      <c r="O4816">
        <v>1</v>
      </c>
      <c r="P4816" t="str">
        <f t="shared" si="379"/>
        <v>Low</v>
      </c>
      <c r="Q4816">
        <v>0</v>
      </c>
      <c r="R4816" t="s">
        <v>141</v>
      </c>
      <c r="S4816" t="s">
        <v>142</v>
      </c>
      <c r="T4816">
        <v>1</v>
      </c>
    </row>
    <row r="4817" spans="1:20" x14ac:dyDescent="0.3">
      <c r="A4817" t="s">
        <v>10611</v>
      </c>
      <c r="B4817" t="s">
        <v>6280</v>
      </c>
      <c r="C4817" t="s">
        <v>10612</v>
      </c>
      <c r="D4817" t="s">
        <v>10613</v>
      </c>
      <c r="E4817" t="s">
        <v>329</v>
      </c>
      <c r="F4817">
        <v>250</v>
      </c>
      <c r="G4817">
        <f t="shared" si="376"/>
        <v>125</v>
      </c>
      <c r="H4817" t="s">
        <v>1860</v>
      </c>
      <c r="I4817">
        <f t="shared" si="375"/>
        <v>1</v>
      </c>
      <c r="J4817" t="s">
        <v>22</v>
      </c>
      <c r="K4817">
        <f t="shared" si="377"/>
        <v>0</v>
      </c>
      <c r="L4817" t="s">
        <v>22</v>
      </c>
      <c r="M4817">
        <f t="shared" si="378"/>
        <v>0</v>
      </c>
      <c r="N4817" t="s">
        <v>22</v>
      </c>
      <c r="O4817">
        <v>1</v>
      </c>
      <c r="P4817" t="str">
        <f t="shared" si="379"/>
        <v>Medium</v>
      </c>
      <c r="Q4817">
        <v>3.4</v>
      </c>
      <c r="R4817" t="s">
        <v>116</v>
      </c>
      <c r="S4817" t="s">
        <v>117</v>
      </c>
      <c r="T4817">
        <v>44</v>
      </c>
    </row>
    <row r="4818" spans="1:20" x14ac:dyDescent="0.3">
      <c r="A4818" t="s">
        <v>10614</v>
      </c>
      <c r="B4818" t="s">
        <v>6280</v>
      </c>
      <c r="C4818" t="s">
        <v>10615</v>
      </c>
      <c r="D4818" t="s">
        <v>10613</v>
      </c>
      <c r="E4818" t="s">
        <v>2552</v>
      </c>
      <c r="F4818">
        <v>500</v>
      </c>
      <c r="G4818">
        <f t="shared" si="376"/>
        <v>250</v>
      </c>
      <c r="H4818" t="s">
        <v>1860</v>
      </c>
      <c r="I4818">
        <f t="shared" si="375"/>
        <v>1</v>
      </c>
      <c r="J4818" t="s">
        <v>22</v>
      </c>
      <c r="K4818">
        <f t="shared" si="377"/>
        <v>0</v>
      </c>
      <c r="L4818" t="s">
        <v>22</v>
      </c>
      <c r="M4818">
        <f t="shared" si="378"/>
        <v>0</v>
      </c>
      <c r="N4818" t="s">
        <v>22</v>
      </c>
      <c r="O4818">
        <v>2</v>
      </c>
      <c r="P4818" t="str">
        <f t="shared" si="379"/>
        <v>Medium</v>
      </c>
      <c r="Q4818">
        <v>3</v>
      </c>
      <c r="R4818" t="s">
        <v>116</v>
      </c>
      <c r="S4818" t="s">
        <v>117</v>
      </c>
      <c r="T4818">
        <v>7</v>
      </c>
    </row>
    <row r="4819" spans="1:20" x14ac:dyDescent="0.3">
      <c r="A4819" t="s">
        <v>10616</v>
      </c>
      <c r="B4819" t="s">
        <v>6280</v>
      </c>
      <c r="C4819" t="s">
        <v>10617</v>
      </c>
      <c r="D4819" t="s">
        <v>10613</v>
      </c>
      <c r="E4819" t="s">
        <v>2060</v>
      </c>
      <c r="F4819">
        <v>100</v>
      </c>
      <c r="G4819">
        <f t="shared" si="376"/>
        <v>50</v>
      </c>
      <c r="H4819" t="s">
        <v>1860</v>
      </c>
      <c r="I4819">
        <f t="shared" si="375"/>
        <v>1</v>
      </c>
      <c r="J4819" t="s">
        <v>22</v>
      </c>
      <c r="K4819">
        <f t="shared" si="377"/>
        <v>0</v>
      </c>
      <c r="L4819" t="s">
        <v>22</v>
      </c>
      <c r="M4819">
        <f t="shared" si="378"/>
        <v>0</v>
      </c>
      <c r="N4819" t="s">
        <v>22</v>
      </c>
      <c r="O4819">
        <v>1</v>
      </c>
      <c r="P4819" t="str">
        <f t="shared" si="379"/>
        <v>Medium</v>
      </c>
      <c r="Q4819">
        <v>3.1</v>
      </c>
      <c r="R4819" t="s">
        <v>116</v>
      </c>
      <c r="S4819" t="s">
        <v>117</v>
      </c>
      <c r="T4819">
        <v>4</v>
      </c>
    </row>
    <row r="4820" spans="1:20" x14ac:dyDescent="0.3">
      <c r="A4820" t="s">
        <v>10618</v>
      </c>
      <c r="B4820" t="s">
        <v>6280</v>
      </c>
      <c r="C4820" t="s">
        <v>10619</v>
      </c>
      <c r="D4820" t="s">
        <v>10613</v>
      </c>
      <c r="E4820" t="s">
        <v>2744</v>
      </c>
      <c r="F4820">
        <v>250</v>
      </c>
      <c r="G4820">
        <f t="shared" si="376"/>
        <v>125</v>
      </c>
      <c r="H4820" t="s">
        <v>1860</v>
      </c>
      <c r="I4820">
        <f t="shared" si="375"/>
        <v>1</v>
      </c>
      <c r="J4820" t="s">
        <v>22</v>
      </c>
      <c r="K4820">
        <f t="shared" si="377"/>
        <v>1</v>
      </c>
      <c r="L4820" t="s">
        <v>21</v>
      </c>
      <c r="M4820">
        <f t="shared" si="378"/>
        <v>0</v>
      </c>
      <c r="N4820" t="s">
        <v>22</v>
      </c>
      <c r="O4820">
        <v>1</v>
      </c>
      <c r="P4820" t="str">
        <f t="shared" si="379"/>
        <v>Low</v>
      </c>
      <c r="Q4820">
        <v>2.7</v>
      </c>
      <c r="R4820" t="s">
        <v>116</v>
      </c>
      <c r="S4820" t="s">
        <v>117</v>
      </c>
      <c r="T4820">
        <v>4</v>
      </c>
    </row>
    <row r="4821" spans="1:20" x14ac:dyDescent="0.3">
      <c r="A4821" t="s">
        <v>10620</v>
      </c>
      <c r="B4821" t="s">
        <v>6280</v>
      </c>
      <c r="C4821" t="s">
        <v>10621</v>
      </c>
      <c r="D4821" t="s">
        <v>10613</v>
      </c>
      <c r="E4821" t="s">
        <v>5051</v>
      </c>
      <c r="F4821">
        <v>250</v>
      </c>
      <c r="G4821">
        <f t="shared" si="376"/>
        <v>125</v>
      </c>
      <c r="H4821" t="s">
        <v>1860</v>
      </c>
      <c r="I4821">
        <f t="shared" si="375"/>
        <v>1</v>
      </c>
      <c r="J4821" t="s">
        <v>22</v>
      </c>
      <c r="K4821">
        <f t="shared" si="377"/>
        <v>0</v>
      </c>
      <c r="L4821" t="s">
        <v>22</v>
      </c>
      <c r="M4821">
        <f t="shared" si="378"/>
        <v>0</v>
      </c>
      <c r="N4821" t="s">
        <v>22</v>
      </c>
      <c r="O4821">
        <v>1</v>
      </c>
      <c r="P4821" t="str">
        <f t="shared" si="379"/>
        <v>Low</v>
      </c>
      <c r="Q4821">
        <v>2.8</v>
      </c>
      <c r="R4821" t="s">
        <v>116</v>
      </c>
      <c r="S4821" t="s">
        <v>117</v>
      </c>
      <c r="T4821">
        <v>8</v>
      </c>
    </row>
    <row r="4822" spans="1:20" x14ac:dyDescent="0.3">
      <c r="A4822" t="s">
        <v>10622</v>
      </c>
      <c r="B4822" t="s">
        <v>6280</v>
      </c>
      <c r="C4822" t="s">
        <v>10623</v>
      </c>
      <c r="D4822" t="s">
        <v>10613</v>
      </c>
      <c r="E4822" t="s">
        <v>2004</v>
      </c>
      <c r="F4822">
        <v>400</v>
      </c>
      <c r="G4822">
        <f t="shared" si="376"/>
        <v>200</v>
      </c>
      <c r="H4822" t="s">
        <v>1860</v>
      </c>
      <c r="I4822">
        <f t="shared" si="375"/>
        <v>1</v>
      </c>
      <c r="J4822" t="s">
        <v>22</v>
      </c>
      <c r="K4822">
        <f t="shared" si="377"/>
        <v>1</v>
      </c>
      <c r="L4822" t="s">
        <v>21</v>
      </c>
      <c r="M4822">
        <f t="shared" si="378"/>
        <v>0</v>
      </c>
      <c r="N4822" t="s">
        <v>22</v>
      </c>
      <c r="O4822">
        <v>1</v>
      </c>
      <c r="P4822" t="str">
        <f t="shared" si="379"/>
        <v>Low</v>
      </c>
      <c r="Q4822">
        <v>2.7</v>
      </c>
      <c r="R4822" t="s">
        <v>116</v>
      </c>
      <c r="S4822" t="s">
        <v>117</v>
      </c>
      <c r="T4822">
        <v>7</v>
      </c>
    </row>
    <row r="4823" spans="1:20" x14ac:dyDescent="0.3">
      <c r="A4823" t="s">
        <v>9505</v>
      </c>
      <c r="B4823" t="s">
        <v>6280</v>
      </c>
      <c r="C4823" t="s">
        <v>10624</v>
      </c>
      <c r="D4823" t="s">
        <v>10613</v>
      </c>
      <c r="E4823" t="s">
        <v>2744</v>
      </c>
      <c r="F4823">
        <v>450</v>
      </c>
      <c r="G4823">
        <f t="shared" si="376"/>
        <v>225</v>
      </c>
      <c r="H4823" t="s">
        <v>1860</v>
      </c>
      <c r="I4823">
        <f t="shared" si="375"/>
        <v>1</v>
      </c>
      <c r="J4823" t="s">
        <v>22</v>
      </c>
      <c r="K4823">
        <f t="shared" si="377"/>
        <v>1</v>
      </c>
      <c r="L4823" t="s">
        <v>21</v>
      </c>
      <c r="M4823">
        <f t="shared" si="378"/>
        <v>0</v>
      </c>
      <c r="N4823" t="s">
        <v>22</v>
      </c>
      <c r="O4823">
        <v>1</v>
      </c>
      <c r="P4823" t="str">
        <f t="shared" si="379"/>
        <v>Medium</v>
      </c>
      <c r="Q4823">
        <v>3.2</v>
      </c>
      <c r="R4823" t="s">
        <v>116</v>
      </c>
      <c r="S4823" t="s">
        <v>117</v>
      </c>
      <c r="T4823">
        <v>56</v>
      </c>
    </row>
    <row r="4824" spans="1:20" x14ac:dyDescent="0.3">
      <c r="A4824" t="s">
        <v>10625</v>
      </c>
      <c r="B4824" t="s">
        <v>6280</v>
      </c>
      <c r="C4824" t="s">
        <v>10626</v>
      </c>
      <c r="D4824" t="s">
        <v>10613</v>
      </c>
      <c r="E4824" t="s">
        <v>329</v>
      </c>
      <c r="F4824">
        <v>150</v>
      </c>
      <c r="G4824">
        <f t="shared" si="376"/>
        <v>75</v>
      </c>
      <c r="H4824" t="s">
        <v>1860</v>
      </c>
      <c r="I4824">
        <f t="shared" si="375"/>
        <v>1</v>
      </c>
      <c r="J4824" t="s">
        <v>22</v>
      </c>
      <c r="K4824">
        <f t="shared" si="377"/>
        <v>1</v>
      </c>
      <c r="L4824" t="s">
        <v>21</v>
      </c>
      <c r="M4824">
        <f t="shared" si="378"/>
        <v>0</v>
      </c>
      <c r="N4824" t="s">
        <v>22</v>
      </c>
      <c r="O4824">
        <v>1</v>
      </c>
      <c r="P4824" t="str">
        <f t="shared" si="379"/>
        <v>Medium</v>
      </c>
      <c r="Q4824">
        <v>3.3</v>
      </c>
      <c r="R4824" t="s">
        <v>116</v>
      </c>
      <c r="S4824" t="s">
        <v>117</v>
      </c>
      <c r="T4824">
        <v>6</v>
      </c>
    </row>
    <row r="4825" spans="1:20" x14ac:dyDescent="0.3">
      <c r="A4825" t="s">
        <v>10627</v>
      </c>
      <c r="B4825" t="s">
        <v>6280</v>
      </c>
      <c r="C4825" t="s">
        <v>10628</v>
      </c>
      <c r="D4825" t="s">
        <v>10613</v>
      </c>
      <c r="E4825" t="s">
        <v>2511</v>
      </c>
      <c r="F4825">
        <v>600</v>
      </c>
      <c r="G4825">
        <f t="shared" si="376"/>
        <v>300</v>
      </c>
      <c r="H4825" t="s">
        <v>1860</v>
      </c>
      <c r="I4825">
        <f t="shared" si="375"/>
        <v>1</v>
      </c>
      <c r="J4825" t="s">
        <v>22</v>
      </c>
      <c r="K4825">
        <f t="shared" si="377"/>
        <v>0</v>
      </c>
      <c r="L4825" t="s">
        <v>22</v>
      </c>
      <c r="M4825">
        <f t="shared" si="378"/>
        <v>0</v>
      </c>
      <c r="N4825" t="s">
        <v>22</v>
      </c>
      <c r="O4825">
        <v>2</v>
      </c>
      <c r="P4825" t="str">
        <f t="shared" si="379"/>
        <v>Medium</v>
      </c>
      <c r="Q4825">
        <v>3</v>
      </c>
      <c r="R4825" t="s">
        <v>116</v>
      </c>
      <c r="S4825" t="s">
        <v>117</v>
      </c>
      <c r="T4825">
        <v>4</v>
      </c>
    </row>
    <row r="4826" spans="1:20" x14ac:dyDescent="0.3">
      <c r="A4826" t="s">
        <v>10629</v>
      </c>
      <c r="B4826" t="s">
        <v>6280</v>
      </c>
      <c r="C4826" t="s">
        <v>10630</v>
      </c>
      <c r="D4826" t="s">
        <v>10613</v>
      </c>
      <c r="E4826" t="s">
        <v>1865</v>
      </c>
      <c r="F4826">
        <v>100</v>
      </c>
      <c r="G4826">
        <f t="shared" si="376"/>
        <v>50</v>
      </c>
      <c r="H4826" t="s">
        <v>1860</v>
      </c>
      <c r="I4826">
        <f t="shared" si="375"/>
        <v>1</v>
      </c>
      <c r="J4826" t="s">
        <v>22</v>
      </c>
      <c r="K4826">
        <f t="shared" si="377"/>
        <v>1</v>
      </c>
      <c r="L4826" t="s">
        <v>21</v>
      </c>
      <c r="M4826">
        <f t="shared" si="378"/>
        <v>0</v>
      </c>
      <c r="N4826" t="s">
        <v>22</v>
      </c>
      <c r="O4826">
        <v>1</v>
      </c>
      <c r="P4826" t="str">
        <f t="shared" si="379"/>
        <v>Low</v>
      </c>
      <c r="Q4826">
        <v>2.6</v>
      </c>
      <c r="R4826" t="s">
        <v>116</v>
      </c>
      <c r="S4826" t="s">
        <v>117</v>
      </c>
      <c r="T4826">
        <v>10</v>
      </c>
    </row>
    <row r="4827" spans="1:20" x14ac:dyDescent="0.3">
      <c r="A4827" t="s">
        <v>10631</v>
      </c>
      <c r="B4827" t="s">
        <v>6280</v>
      </c>
      <c r="C4827" t="s">
        <v>10632</v>
      </c>
      <c r="D4827" t="s">
        <v>10613</v>
      </c>
      <c r="E4827" t="s">
        <v>2335</v>
      </c>
      <c r="F4827">
        <v>550</v>
      </c>
      <c r="G4827">
        <f t="shared" si="376"/>
        <v>275</v>
      </c>
      <c r="H4827" t="s">
        <v>1860</v>
      </c>
      <c r="I4827">
        <f t="shared" si="375"/>
        <v>1</v>
      </c>
      <c r="J4827" t="s">
        <v>22</v>
      </c>
      <c r="K4827">
        <f t="shared" si="377"/>
        <v>0</v>
      </c>
      <c r="L4827" t="s">
        <v>22</v>
      </c>
      <c r="M4827">
        <f t="shared" si="378"/>
        <v>0</v>
      </c>
      <c r="N4827" t="s">
        <v>22</v>
      </c>
      <c r="O4827">
        <v>2</v>
      </c>
      <c r="P4827" t="str">
        <f t="shared" si="379"/>
        <v>Medium</v>
      </c>
      <c r="Q4827">
        <v>3.3</v>
      </c>
      <c r="R4827" t="s">
        <v>116</v>
      </c>
      <c r="S4827" t="s">
        <v>117</v>
      </c>
      <c r="T4827">
        <v>40</v>
      </c>
    </row>
    <row r="4828" spans="1:20" x14ac:dyDescent="0.3">
      <c r="A4828" t="s">
        <v>10633</v>
      </c>
      <c r="B4828" t="s">
        <v>6280</v>
      </c>
      <c r="C4828" t="s">
        <v>10634</v>
      </c>
      <c r="D4828" t="s">
        <v>10613</v>
      </c>
      <c r="E4828" t="s">
        <v>2734</v>
      </c>
      <c r="F4828">
        <v>700</v>
      </c>
      <c r="G4828">
        <f t="shared" si="376"/>
        <v>350</v>
      </c>
      <c r="H4828" t="s">
        <v>1860</v>
      </c>
      <c r="I4828">
        <f t="shared" si="375"/>
        <v>1</v>
      </c>
      <c r="J4828" t="s">
        <v>22</v>
      </c>
      <c r="K4828">
        <f t="shared" si="377"/>
        <v>1</v>
      </c>
      <c r="L4828" t="s">
        <v>21</v>
      </c>
      <c r="M4828">
        <f t="shared" si="378"/>
        <v>0</v>
      </c>
      <c r="N4828" t="s">
        <v>22</v>
      </c>
      <c r="O4828">
        <v>2</v>
      </c>
      <c r="P4828" t="str">
        <f t="shared" si="379"/>
        <v>Medium</v>
      </c>
      <c r="Q4828">
        <v>3.4</v>
      </c>
      <c r="R4828" t="s">
        <v>116</v>
      </c>
      <c r="S4828" t="s">
        <v>117</v>
      </c>
      <c r="T4828">
        <v>49</v>
      </c>
    </row>
    <row r="4829" spans="1:20" x14ac:dyDescent="0.3">
      <c r="A4829" t="s">
        <v>10635</v>
      </c>
      <c r="B4829" t="s">
        <v>6280</v>
      </c>
      <c r="C4829" t="s">
        <v>10636</v>
      </c>
      <c r="D4829" t="s">
        <v>10613</v>
      </c>
      <c r="E4829" t="s">
        <v>1952</v>
      </c>
      <c r="F4829">
        <v>100</v>
      </c>
      <c r="G4829">
        <f t="shared" si="376"/>
        <v>50</v>
      </c>
      <c r="H4829" t="s">
        <v>1860</v>
      </c>
      <c r="I4829">
        <f t="shared" si="375"/>
        <v>1</v>
      </c>
      <c r="J4829" t="s">
        <v>22</v>
      </c>
      <c r="K4829">
        <f t="shared" si="377"/>
        <v>0</v>
      </c>
      <c r="L4829" t="s">
        <v>22</v>
      </c>
      <c r="M4829">
        <f t="shared" si="378"/>
        <v>0</v>
      </c>
      <c r="N4829" t="s">
        <v>22</v>
      </c>
      <c r="O4829">
        <v>1</v>
      </c>
      <c r="P4829" t="str">
        <f t="shared" si="379"/>
        <v>Medium</v>
      </c>
      <c r="Q4829">
        <v>3</v>
      </c>
      <c r="R4829" t="s">
        <v>116</v>
      </c>
      <c r="S4829" t="s">
        <v>117</v>
      </c>
      <c r="T4829">
        <v>4</v>
      </c>
    </row>
    <row r="4830" spans="1:20" x14ac:dyDescent="0.3">
      <c r="A4830" t="s">
        <v>10637</v>
      </c>
      <c r="B4830" t="s">
        <v>6280</v>
      </c>
      <c r="C4830" t="s">
        <v>10638</v>
      </c>
      <c r="D4830" t="s">
        <v>10613</v>
      </c>
      <c r="E4830" t="s">
        <v>3652</v>
      </c>
      <c r="F4830">
        <v>400</v>
      </c>
      <c r="G4830">
        <f t="shared" si="376"/>
        <v>200</v>
      </c>
      <c r="H4830" t="s">
        <v>1860</v>
      </c>
      <c r="I4830">
        <f t="shared" si="375"/>
        <v>1</v>
      </c>
      <c r="J4830" t="s">
        <v>22</v>
      </c>
      <c r="K4830">
        <f t="shared" si="377"/>
        <v>0</v>
      </c>
      <c r="L4830" t="s">
        <v>22</v>
      </c>
      <c r="M4830">
        <f t="shared" si="378"/>
        <v>0</v>
      </c>
      <c r="N4830" t="s">
        <v>22</v>
      </c>
      <c r="O4830">
        <v>1</v>
      </c>
      <c r="P4830" t="str">
        <f t="shared" si="379"/>
        <v>Low</v>
      </c>
      <c r="Q4830">
        <v>2.7</v>
      </c>
      <c r="R4830" t="s">
        <v>116</v>
      </c>
      <c r="S4830" t="s">
        <v>117</v>
      </c>
      <c r="T4830">
        <v>9</v>
      </c>
    </row>
    <row r="4831" spans="1:20" x14ac:dyDescent="0.3">
      <c r="A4831" t="s">
        <v>10639</v>
      </c>
      <c r="B4831" t="s">
        <v>6280</v>
      </c>
      <c r="C4831" t="s">
        <v>10640</v>
      </c>
      <c r="D4831" t="s">
        <v>10613</v>
      </c>
      <c r="E4831" t="s">
        <v>2734</v>
      </c>
      <c r="F4831">
        <v>450</v>
      </c>
      <c r="G4831">
        <f t="shared" si="376"/>
        <v>225</v>
      </c>
      <c r="H4831" t="s">
        <v>1860</v>
      </c>
      <c r="I4831">
        <f t="shared" si="375"/>
        <v>1</v>
      </c>
      <c r="J4831" t="s">
        <v>22</v>
      </c>
      <c r="K4831">
        <f t="shared" si="377"/>
        <v>1</v>
      </c>
      <c r="L4831" t="s">
        <v>21</v>
      </c>
      <c r="M4831">
        <f t="shared" si="378"/>
        <v>0</v>
      </c>
      <c r="N4831" t="s">
        <v>22</v>
      </c>
      <c r="O4831">
        <v>1</v>
      </c>
      <c r="P4831" t="str">
        <f t="shared" si="379"/>
        <v>Low</v>
      </c>
      <c r="Q4831">
        <v>2.6</v>
      </c>
      <c r="R4831" t="s">
        <v>116</v>
      </c>
      <c r="S4831" t="s">
        <v>117</v>
      </c>
      <c r="T4831">
        <v>102</v>
      </c>
    </row>
    <row r="4832" spans="1:20" x14ac:dyDescent="0.3">
      <c r="A4832" t="s">
        <v>10641</v>
      </c>
      <c r="B4832" t="s">
        <v>6280</v>
      </c>
      <c r="C4832" t="s">
        <v>10642</v>
      </c>
      <c r="D4832" t="s">
        <v>10613</v>
      </c>
      <c r="E4832" t="s">
        <v>2077</v>
      </c>
      <c r="F4832">
        <v>200</v>
      </c>
      <c r="G4832">
        <f t="shared" si="376"/>
        <v>100</v>
      </c>
      <c r="H4832" t="s">
        <v>1860</v>
      </c>
      <c r="I4832">
        <f t="shared" si="375"/>
        <v>1</v>
      </c>
      <c r="J4832" t="s">
        <v>22</v>
      </c>
      <c r="K4832">
        <f t="shared" si="377"/>
        <v>0</v>
      </c>
      <c r="L4832" t="s">
        <v>22</v>
      </c>
      <c r="M4832">
        <f t="shared" si="378"/>
        <v>0</v>
      </c>
      <c r="N4832" t="s">
        <v>22</v>
      </c>
      <c r="O4832">
        <v>1</v>
      </c>
      <c r="P4832" t="str">
        <f t="shared" si="379"/>
        <v>Medium</v>
      </c>
      <c r="Q4832">
        <v>3.8</v>
      </c>
      <c r="R4832" t="s">
        <v>85</v>
      </c>
      <c r="S4832" t="s">
        <v>86</v>
      </c>
      <c r="T4832">
        <v>183</v>
      </c>
    </row>
    <row r="4833" spans="1:20" x14ac:dyDescent="0.3">
      <c r="A4833" t="s">
        <v>3805</v>
      </c>
      <c r="B4833" t="s">
        <v>6280</v>
      </c>
      <c r="C4833" t="s">
        <v>10643</v>
      </c>
      <c r="D4833" t="s">
        <v>10613</v>
      </c>
      <c r="E4833" t="s">
        <v>3807</v>
      </c>
      <c r="F4833">
        <v>650</v>
      </c>
      <c r="G4833">
        <f t="shared" si="376"/>
        <v>325</v>
      </c>
      <c r="H4833" t="s">
        <v>1860</v>
      </c>
      <c r="I4833">
        <f t="shared" si="375"/>
        <v>1</v>
      </c>
      <c r="J4833" t="s">
        <v>22</v>
      </c>
      <c r="K4833">
        <f t="shared" si="377"/>
        <v>1</v>
      </c>
      <c r="L4833" t="s">
        <v>21</v>
      </c>
      <c r="M4833">
        <f t="shared" si="378"/>
        <v>0</v>
      </c>
      <c r="N4833" t="s">
        <v>22</v>
      </c>
      <c r="O4833">
        <v>2</v>
      </c>
      <c r="P4833" t="str">
        <f t="shared" si="379"/>
        <v>Medium</v>
      </c>
      <c r="Q4833">
        <v>3.7</v>
      </c>
      <c r="R4833" t="s">
        <v>85</v>
      </c>
      <c r="S4833" t="s">
        <v>86</v>
      </c>
      <c r="T4833">
        <v>270</v>
      </c>
    </row>
    <row r="4834" spans="1:20" x14ac:dyDescent="0.3">
      <c r="A4834" t="s">
        <v>7606</v>
      </c>
      <c r="B4834" t="s">
        <v>6280</v>
      </c>
      <c r="C4834" t="s">
        <v>10644</v>
      </c>
      <c r="D4834" t="s">
        <v>10613</v>
      </c>
      <c r="E4834" t="s">
        <v>1865</v>
      </c>
      <c r="F4834">
        <v>600</v>
      </c>
      <c r="G4834">
        <f t="shared" si="376"/>
        <v>300</v>
      </c>
      <c r="H4834" t="s">
        <v>1860</v>
      </c>
      <c r="I4834">
        <f t="shared" si="375"/>
        <v>1</v>
      </c>
      <c r="J4834" t="s">
        <v>22</v>
      </c>
      <c r="K4834">
        <f t="shared" si="377"/>
        <v>1</v>
      </c>
      <c r="L4834" t="s">
        <v>21</v>
      </c>
      <c r="M4834">
        <f t="shared" si="378"/>
        <v>0</v>
      </c>
      <c r="N4834" t="s">
        <v>22</v>
      </c>
      <c r="O4834">
        <v>2</v>
      </c>
      <c r="P4834" t="str">
        <f t="shared" si="379"/>
        <v>Medium</v>
      </c>
      <c r="Q4834">
        <v>3.6</v>
      </c>
      <c r="R4834" t="s">
        <v>85</v>
      </c>
      <c r="S4834" t="s">
        <v>86</v>
      </c>
      <c r="T4834">
        <v>75</v>
      </c>
    </row>
    <row r="4835" spans="1:20" x14ac:dyDescent="0.3">
      <c r="A4835" t="s">
        <v>10645</v>
      </c>
      <c r="B4835" t="s">
        <v>6280</v>
      </c>
      <c r="C4835" t="s">
        <v>10646</v>
      </c>
      <c r="D4835" t="s">
        <v>10613</v>
      </c>
      <c r="E4835" t="s">
        <v>1859</v>
      </c>
      <c r="F4835">
        <v>800</v>
      </c>
      <c r="G4835">
        <f t="shared" si="376"/>
        <v>400</v>
      </c>
      <c r="H4835" t="s">
        <v>1860</v>
      </c>
      <c r="I4835">
        <f t="shared" si="375"/>
        <v>0</v>
      </c>
      <c r="J4835" t="s">
        <v>21</v>
      </c>
      <c r="K4835">
        <f t="shared" si="377"/>
        <v>1</v>
      </c>
      <c r="L4835" t="s">
        <v>21</v>
      </c>
      <c r="M4835">
        <f t="shared" si="378"/>
        <v>0</v>
      </c>
      <c r="N4835" t="s">
        <v>22</v>
      </c>
      <c r="O4835">
        <v>2</v>
      </c>
      <c r="P4835" t="str">
        <f t="shared" si="379"/>
        <v>Medium</v>
      </c>
      <c r="Q4835">
        <v>3.5</v>
      </c>
      <c r="R4835" t="s">
        <v>85</v>
      </c>
      <c r="S4835" t="s">
        <v>86</v>
      </c>
      <c r="T4835">
        <v>116</v>
      </c>
    </row>
    <row r="4836" spans="1:20" x14ac:dyDescent="0.3">
      <c r="A4836" t="s">
        <v>10647</v>
      </c>
      <c r="B4836" t="s">
        <v>6280</v>
      </c>
      <c r="C4836" t="s">
        <v>10648</v>
      </c>
      <c r="D4836" t="s">
        <v>10613</v>
      </c>
      <c r="E4836" t="s">
        <v>1881</v>
      </c>
      <c r="F4836">
        <v>250</v>
      </c>
      <c r="G4836">
        <f t="shared" si="376"/>
        <v>125</v>
      </c>
      <c r="H4836" t="s">
        <v>1860</v>
      </c>
      <c r="I4836">
        <f t="shared" si="375"/>
        <v>1</v>
      </c>
      <c r="J4836" t="s">
        <v>22</v>
      </c>
      <c r="K4836">
        <f t="shared" si="377"/>
        <v>0</v>
      </c>
      <c r="L4836" t="s">
        <v>22</v>
      </c>
      <c r="M4836">
        <f t="shared" si="378"/>
        <v>0</v>
      </c>
      <c r="N4836" t="s">
        <v>22</v>
      </c>
      <c r="O4836">
        <v>1</v>
      </c>
      <c r="P4836" t="str">
        <f t="shared" si="379"/>
        <v>Low</v>
      </c>
      <c r="Q4836">
        <v>0</v>
      </c>
      <c r="R4836" t="s">
        <v>141</v>
      </c>
      <c r="S4836" t="s">
        <v>142</v>
      </c>
      <c r="T4836">
        <v>0</v>
      </c>
    </row>
    <row r="4837" spans="1:20" x14ac:dyDescent="0.3">
      <c r="A4837" t="s">
        <v>10649</v>
      </c>
      <c r="B4837" t="s">
        <v>6280</v>
      </c>
      <c r="C4837" t="s">
        <v>10650</v>
      </c>
      <c r="D4837" t="s">
        <v>10613</v>
      </c>
      <c r="E4837" t="s">
        <v>3095</v>
      </c>
      <c r="F4837">
        <v>250</v>
      </c>
      <c r="G4837">
        <f t="shared" si="376"/>
        <v>125</v>
      </c>
      <c r="H4837" t="s">
        <v>1860</v>
      </c>
      <c r="I4837">
        <f t="shared" si="375"/>
        <v>1</v>
      </c>
      <c r="J4837" t="s">
        <v>22</v>
      </c>
      <c r="K4837">
        <f t="shared" si="377"/>
        <v>1</v>
      </c>
      <c r="L4837" t="s">
        <v>21</v>
      </c>
      <c r="M4837">
        <f t="shared" si="378"/>
        <v>0</v>
      </c>
      <c r="N4837" t="s">
        <v>22</v>
      </c>
      <c r="O4837">
        <v>1</v>
      </c>
      <c r="P4837" t="str">
        <f t="shared" si="379"/>
        <v>Low</v>
      </c>
      <c r="Q4837">
        <v>0</v>
      </c>
      <c r="R4837" t="s">
        <v>141</v>
      </c>
      <c r="S4837" t="s">
        <v>142</v>
      </c>
      <c r="T4837">
        <v>3</v>
      </c>
    </row>
    <row r="4838" spans="1:20" x14ac:dyDescent="0.3">
      <c r="A4838" t="s">
        <v>10651</v>
      </c>
      <c r="B4838" t="s">
        <v>6280</v>
      </c>
      <c r="C4838" t="s">
        <v>10652</v>
      </c>
      <c r="D4838" t="s">
        <v>10613</v>
      </c>
      <c r="E4838" t="s">
        <v>1799</v>
      </c>
      <c r="F4838">
        <v>300</v>
      </c>
      <c r="G4838">
        <f t="shared" si="376"/>
        <v>150</v>
      </c>
      <c r="H4838" t="s">
        <v>1860</v>
      </c>
      <c r="I4838">
        <f t="shared" si="375"/>
        <v>1</v>
      </c>
      <c r="J4838" t="s">
        <v>22</v>
      </c>
      <c r="K4838">
        <f t="shared" si="377"/>
        <v>0</v>
      </c>
      <c r="L4838" t="s">
        <v>22</v>
      </c>
      <c r="M4838">
        <f t="shared" si="378"/>
        <v>0</v>
      </c>
      <c r="N4838" t="s">
        <v>22</v>
      </c>
      <c r="O4838">
        <v>1</v>
      </c>
      <c r="P4838" t="str">
        <f t="shared" si="379"/>
        <v>Low</v>
      </c>
      <c r="Q4838">
        <v>0</v>
      </c>
      <c r="R4838" t="s">
        <v>141</v>
      </c>
      <c r="S4838" t="s">
        <v>142</v>
      </c>
      <c r="T4838">
        <v>3</v>
      </c>
    </row>
    <row r="4839" spans="1:20" x14ac:dyDescent="0.3">
      <c r="A4839" t="s">
        <v>10653</v>
      </c>
      <c r="B4839" t="s">
        <v>6280</v>
      </c>
      <c r="C4839" t="s">
        <v>10654</v>
      </c>
      <c r="D4839" t="s">
        <v>10613</v>
      </c>
      <c r="E4839" t="s">
        <v>2949</v>
      </c>
      <c r="F4839">
        <v>250</v>
      </c>
      <c r="G4839">
        <f t="shared" si="376"/>
        <v>125</v>
      </c>
      <c r="H4839" t="s">
        <v>1860</v>
      </c>
      <c r="I4839">
        <f t="shared" si="375"/>
        <v>1</v>
      </c>
      <c r="J4839" t="s">
        <v>22</v>
      </c>
      <c r="K4839">
        <f t="shared" si="377"/>
        <v>0</v>
      </c>
      <c r="L4839" t="s">
        <v>22</v>
      </c>
      <c r="M4839">
        <f t="shared" si="378"/>
        <v>0</v>
      </c>
      <c r="N4839" t="s">
        <v>22</v>
      </c>
      <c r="O4839">
        <v>1</v>
      </c>
      <c r="P4839" t="str">
        <f t="shared" si="379"/>
        <v>Low</v>
      </c>
      <c r="Q4839">
        <v>0</v>
      </c>
      <c r="R4839" t="s">
        <v>141</v>
      </c>
      <c r="S4839" t="s">
        <v>142</v>
      </c>
      <c r="T4839">
        <v>2</v>
      </c>
    </row>
    <row r="4840" spans="1:20" x14ac:dyDescent="0.3">
      <c r="A4840" t="s">
        <v>10655</v>
      </c>
      <c r="B4840" t="s">
        <v>6280</v>
      </c>
      <c r="C4840" t="s">
        <v>10656</v>
      </c>
      <c r="D4840" t="s">
        <v>10613</v>
      </c>
      <c r="E4840" t="s">
        <v>1881</v>
      </c>
      <c r="F4840">
        <v>300</v>
      </c>
      <c r="G4840">
        <f t="shared" si="376"/>
        <v>150</v>
      </c>
      <c r="H4840" t="s">
        <v>1860</v>
      </c>
      <c r="I4840">
        <f t="shared" si="375"/>
        <v>1</v>
      </c>
      <c r="J4840" t="s">
        <v>22</v>
      </c>
      <c r="K4840">
        <f t="shared" si="377"/>
        <v>0</v>
      </c>
      <c r="L4840" t="s">
        <v>22</v>
      </c>
      <c r="M4840">
        <f t="shared" si="378"/>
        <v>0</v>
      </c>
      <c r="N4840" t="s">
        <v>22</v>
      </c>
      <c r="O4840">
        <v>1</v>
      </c>
      <c r="P4840" t="str">
        <f t="shared" si="379"/>
        <v>Low</v>
      </c>
      <c r="Q4840">
        <v>0</v>
      </c>
      <c r="R4840" t="s">
        <v>141</v>
      </c>
      <c r="S4840" t="s">
        <v>142</v>
      </c>
      <c r="T4840">
        <v>1</v>
      </c>
    </row>
    <row r="4841" spans="1:20" x14ac:dyDescent="0.3">
      <c r="A4841" t="s">
        <v>7573</v>
      </c>
      <c r="B4841" t="s">
        <v>6280</v>
      </c>
      <c r="C4841" t="s">
        <v>10657</v>
      </c>
      <c r="D4841" t="s">
        <v>10613</v>
      </c>
      <c r="E4841" t="s">
        <v>2511</v>
      </c>
      <c r="F4841">
        <v>300</v>
      </c>
      <c r="G4841">
        <f t="shared" si="376"/>
        <v>150</v>
      </c>
      <c r="H4841" t="s">
        <v>1860</v>
      </c>
      <c r="I4841">
        <f t="shared" si="375"/>
        <v>1</v>
      </c>
      <c r="J4841" t="s">
        <v>22</v>
      </c>
      <c r="K4841">
        <f t="shared" si="377"/>
        <v>1</v>
      </c>
      <c r="L4841" t="s">
        <v>21</v>
      </c>
      <c r="M4841">
        <f t="shared" si="378"/>
        <v>0</v>
      </c>
      <c r="N4841" t="s">
        <v>22</v>
      </c>
      <c r="O4841">
        <v>1</v>
      </c>
      <c r="P4841" t="str">
        <f t="shared" si="379"/>
        <v>Low</v>
      </c>
      <c r="Q4841">
        <v>0</v>
      </c>
      <c r="R4841" t="s">
        <v>141</v>
      </c>
      <c r="S4841" t="s">
        <v>142</v>
      </c>
      <c r="T4841">
        <v>2</v>
      </c>
    </row>
    <row r="4842" spans="1:20" x14ac:dyDescent="0.3">
      <c r="A4842" t="s">
        <v>10658</v>
      </c>
      <c r="B4842" t="s">
        <v>6280</v>
      </c>
      <c r="C4842" t="s">
        <v>10659</v>
      </c>
      <c r="D4842" t="s">
        <v>10613</v>
      </c>
      <c r="E4842" t="s">
        <v>2511</v>
      </c>
      <c r="F4842">
        <v>300</v>
      </c>
      <c r="G4842">
        <f t="shared" si="376"/>
        <v>150</v>
      </c>
      <c r="H4842" t="s">
        <v>1860</v>
      </c>
      <c r="I4842">
        <f t="shared" si="375"/>
        <v>1</v>
      </c>
      <c r="J4842" t="s">
        <v>22</v>
      </c>
      <c r="K4842">
        <f t="shared" si="377"/>
        <v>0</v>
      </c>
      <c r="L4842" t="s">
        <v>22</v>
      </c>
      <c r="M4842">
        <f t="shared" si="378"/>
        <v>0</v>
      </c>
      <c r="N4842" t="s">
        <v>22</v>
      </c>
      <c r="O4842">
        <v>1</v>
      </c>
      <c r="P4842" t="str">
        <f t="shared" si="379"/>
        <v>Low</v>
      </c>
      <c r="Q4842">
        <v>0</v>
      </c>
      <c r="R4842" t="s">
        <v>141</v>
      </c>
      <c r="S4842" t="s">
        <v>142</v>
      </c>
      <c r="T4842">
        <v>0</v>
      </c>
    </row>
    <row r="4843" spans="1:20" x14ac:dyDescent="0.3">
      <c r="A4843" t="s">
        <v>10660</v>
      </c>
      <c r="B4843" t="s">
        <v>6280</v>
      </c>
      <c r="C4843" t="s">
        <v>10661</v>
      </c>
      <c r="D4843" t="s">
        <v>10613</v>
      </c>
      <c r="E4843" t="s">
        <v>2004</v>
      </c>
      <c r="F4843">
        <v>600</v>
      </c>
      <c r="G4843">
        <f t="shared" si="376"/>
        <v>300</v>
      </c>
      <c r="H4843" t="s">
        <v>1860</v>
      </c>
      <c r="I4843">
        <f t="shared" si="375"/>
        <v>1</v>
      </c>
      <c r="J4843" t="s">
        <v>22</v>
      </c>
      <c r="K4843">
        <f t="shared" si="377"/>
        <v>0</v>
      </c>
      <c r="L4843" t="s">
        <v>22</v>
      </c>
      <c r="M4843">
        <f t="shared" si="378"/>
        <v>0</v>
      </c>
      <c r="N4843" t="s">
        <v>22</v>
      </c>
      <c r="O4843">
        <v>2</v>
      </c>
      <c r="P4843" t="str">
        <f t="shared" si="379"/>
        <v>Low</v>
      </c>
      <c r="Q4843">
        <v>0</v>
      </c>
      <c r="R4843" t="s">
        <v>141</v>
      </c>
      <c r="S4843" t="s">
        <v>142</v>
      </c>
      <c r="T4843">
        <v>2</v>
      </c>
    </row>
    <row r="4844" spans="1:20" x14ac:dyDescent="0.3">
      <c r="A4844" t="s">
        <v>10662</v>
      </c>
      <c r="B4844" t="s">
        <v>6280</v>
      </c>
      <c r="C4844" t="s">
        <v>10661</v>
      </c>
      <c r="D4844" t="s">
        <v>10613</v>
      </c>
      <c r="E4844" t="s">
        <v>1865</v>
      </c>
      <c r="F4844">
        <v>400</v>
      </c>
      <c r="G4844">
        <f t="shared" si="376"/>
        <v>200</v>
      </c>
      <c r="H4844" t="s">
        <v>1860</v>
      </c>
      <c r="I4844">
        <f t="shared" si="375"/>
        <v>1</v>
      </c>
      <c r="J4844" t="s">
        <v>22</v>
      </c>
      <c r="K4844">
        <f t="shared" si="377"/>
        <v>1</v>
      </c>
      <c r="L4844" t="s">
        <v>21</v>
      </c>
      <c r="M4844">
        <f t="shared" si="378"/>
        <v>0</v>
      </c>
      <c r="N4844" t="s">
        <v>22</v>
      </c>
      <c r="O4844">
        <v>1</v>
      </c>
      <c r="P4844" t="str">
        <f t="shared" si="379"/>
        <v>Low</v>
      </c>
      <c r="Q4844">
        <v>0</v>
      </c>
      <c r="R4844" t="s">
        <v>141</v>
      </c>
      <c r="S4844" t="s">
        <v>142</v>
      </c>
      <c r="T4844">
        <v>0</v>
      </c>
    </row>
    <row r="4845" spans="1:20" x14ac:dyDescent="0.3">
      <c r="A4845" t="s">
        <v>10663</v>
      </c>
      <c r="B4845" t="s">
        <v>6280</v>
      </c>
      <c r="C4845" t="s">
        <v>10664</v>
      </c>
      <c r="D4845" t="s">
        <v>10613</v>
      </c>
      <c r="E4845" t="s">
        <v>45</v>
      </c>
      <c r="F4845">
        <v>300</v>
      </c>
      <c r="G4845">
        <f t="shared" si="376"/>
        <v>150</v>
      </c>
      <c r="H4845" t="s">
        <v>1860</v>
      </c>
      <c r="I4845">
        <f t="shared" si="375"/>
        <v>1</v>
      </c>
      <c r="J4845" t="s">
        <v>22</v>
      </c>
      <c r="K4845">
        <f t="shared" si="377"/>
        <v>0</v>
      </c>
      <c r="L4845" t="s">
        <v>22</v>
      </c>
      <c r="M4845">
        <f t="shared" si="378"/>
        <v>0</v>
      </c>
      <c r="N4845" t="s">
        <v>22</v>
      </c>
      <c r="O4845">
        <v>1</v>
      </c>
      <c r="P4845" t="str">
        <f t="shared" si="379"/>
        <v>Low</v>
      </c>
      <c r="Q4845">
        <v>0</v>
      </c>
      <c r="R4845" t="s">
        <v>141</v>
      </c>
      <c r="S4845" t="s">
        <v>142</v>
      </c>
      <c r="T4845">
        <v>0</v>
      </c>
    </row>
    <row r="4846" spans="1:20" x14ac:dyDescent="0.3">
      <c r="A4846" t="s">
        <v>10665</v>
      </c>
      <c r="B4846" t="s">
        <v>6280</v>
      </c>
      <c r="C4846" t="s">
        <v>10666</v>
      </c>
      <c r="D4846" t="s">
        <v>10613</v>
      </c>
      <c r="E4846" t="s">
        <v>1865</v>
      </c>
      <c r="F4846">
        <v>150</v>
      </c>
      <c r="G4846">
        <f t="shared" si="376"/>
        <v>75</v>
      </c>
      <c r="H4846" t="s">
        <v>1860</v>
      </c>
      <c r="I4846">
        <f t="shared" si="375"/>
        <v>1</v>
      </c>
      <c r="J4846" t="s">
        <v>22</v>
      </c>
      <c r="K4846">
        <f t="shared" si="377"/>
        <v>0</v>
      </c>
      <c r="L4846" t="s">
        <v>22</v>
      </c>
      <c r="M4846">
        <f t="shared" si="378"/>
        <v>0</v>
      </c>
      <c r="N4846" t="s">
        <v>22</v>
      </c>
      <c r="O4846">
        <v>1</v>
      </c>
      <c r="P4846" t="str">
        <f t="shared" si="379"/>
        <v>Low</v>
      </c>
      <c r="Q4846">
        <v>0</v>
      </c>
      <c r="R4846" t="s">
        <v>141</v>
      </c>
      <c r="S4846" t="s">
        <v>142</v>
      </c>
      <c r="T4846">
        <v>0</v>
      </c>
    </row>
    <row r="4847" spans="1:20" x14ac:dyDescent="0.3">
      <c r="A4847" t="s">
        <v>10667</v>
      </c>
      <c r="B4847" t="s">
        <v>6280</v>
      </c>
      <c r="C4847" t="s">
        <v>10668</v>
      </c>
      <c r="D4847" t="s">
        <v>10613</v>
      </c>
      <c r="E4847" t="s">
        <v>2060</v>
      </c>
      <c r="F4847">
        <v>100</v>
      </c>
      <c r="G4847">
        <f t="shared" si="376"/>
        <v>50</v>
      </c>
      <c r="H4847" t="s">
        <v>1860</v>
      </c>
      <c r="I4847">
        <f t="shared" si="375"/>
        <v>1</v>
      </c>
      <c r="J4847" t="s">
        <v>22</v>
      </c>
      <c r="K4847">
        <f t="shared" si="377"/>
        <v>0</v>
      </c>
      <c r="L4847" t="s">
        <v>22</v>
      </c>
      <c r="M4847">
        <f t="shared" si="378"/>
        <v>0</v>
      </c>
      <c r="N4847" t="s">
        <v>22</v>
      </c>
      <c r="O4847">
        <v>1</v>
      </c>
      <c r="P4847" t="str">
        <f t="shared" si="379"/>
        <v>Low</v>
      </c>
      <c r="Q4847">
        <v>0</v>
      </c>
      <c r="R4847" t="s">
        <v>141</v>
      </c>
      <c r="S4847" t="s">
        <v>142</v>
      </c>
      <c r="T4847">
        <v>1</v>
      </c>
    </row>
    <row r="4848" spans="1:20" x14ac:dyDescent="0.3">
      <c r="A4848" t="s">
        <v>10669</v>
      </c>
      <c r="B4848" t="s">
        <v>6280</v>
      </c>
      <c r="C4848" t="s">
        <v>10670</v>
      </c>
      <c r="D4848" t="s">
        <v>10613</v>
      </c>
      <c r="E4848" t="s">
        <v>2757</v>
      </c>
      <c r="F4848">
        <v>200</v>
      </c>
      <c r="G4848">
        <f t="shared" si="376"/>
        <v>100</v>
      </c>
      <c r="H4848" t="s">
        <v>1860</v>
      </c>
      <c r="I4848">
        <f t="shared" si="375"/>
        <v>1</v>
      </c>
      <c r="J4848" t="s">
        <v>22</v>
      </c>
      <c r="K4848">
        <f t="shared" si="377"/>
        <v>1</v>
      </c>
      <c r="L4848" t="s">
        <v>21</v>
      </c>
      <c r="M4848">
        <f t="shared" si="378"/>
        <v>0</v>
      </c>
      <c r="N4848" t="s">
        <v>22</v>
      </c>
      <c r="O4848">
        <v>1</v>
      </c>
      <c r="P4848" t="str">
        <f t="shared" si="379"/>
        <v>Low</v>
      </c>
      <c r="Q4848">
        <v>0</v>
      </c>
      <c r="R4848" t="s">
        <v>141</v>
      </c>
      <c r="S4848" t="s">
        <v>142</v>
      </c>
      <c r="T4848">
        <v>3</v>
      </c>
    </row>
    <row r="4849" spans="1:20" x14ac:dyDescent="0.3">
      <c r="A4849" t="s">
        <v>10671</v>
      </c>
      <c r="B4849" t="s">
        <v>6280</v>
      </c>
      <c r="C4849" t="s">
        <v>10672</v>
      </c>
      <c r="D4849" t="s">
        <v>10613</v>
      </c>
      <c r="E4849" t="s">
        <v>2004</v>
      </c>
      <c r="F4849">
        <v>350</v>
      </c>
      <c r="G4849">
        <f t="shared" si="376"/>
        <v>175</v>
      </c>
      <c r="H4849" t="s">
        <v>1860</v>
      </c>
      <c r="I4849">
        <f t="shared" si="375"/>
        <v>1</v>
      </c>
      <c r="J4849" t="s">
        <v>22</v>
      </c>
      <c r="K4849">
        <f t="shared" si="377"/>
        <v>1</v>
      </c>
      <c r="L4849" t="s">
        <v>21</v>
      </c>
      <c r="M4849">
        <f t="shared" si="378"/>
        <v>0</v>
      </c>
      <c r="N4849" t="s">
        <v>22</v>
      </c>
      <c r="O4849">
        <v>1</v>
      </c>
      <c r="P4849" t="str">
        <f t="shared" si="379"/>
        <v>Low</v>
      </c>
      <c r="Q4849">
        <v>0</v>
      </c>
      <c r="R4849" t="s">
        <v>141</v>
      </c>
      <c r="S4849" t="s">
        <v>142</v>
      </c>
      <c r="T4849">
        <v>1</v>
      </c>
    </row>
    <row r="4850" spans="1:20" x14ac:dyDescent="0.3">
      <c r="A4850" t="s">
        <v>10673</v>
      </c>
      <c r="B4850" t="s">
        <v>6280</v>
      </c>
      <c r="C4850" t="s">
        <v>10674</v>
      </c>
      <c r="D4850" t="s">
        <v>10613</v>
      </c>
      <c r="E4850" t="s">
        <v>123</v>
      </c>
      <c r="F4850">
        <v>300</v>
      </c>
      <c r="G4850">
        <f t="shared" si="376"/>
        <v>150</v>
      </c>
      <c r="H4850" t="s">
        <v>1860</v>
      </c>
      <c r="I4850">
        <f t="shared" si="375"/>
        <v>1</v>
      </c>
      <c r="J4850" t="s">
        <v>22</v>
      </c>
      <c r="K4850">
        <f t="shared" si="377"/>
        <v>1</v>
      </c>
      <c r="L4850" t="s">
        <v>21</v>
      </c>
      <c r="M4850">
        <f t="shared" si="378"/>
        <v>0</v>
      </c>
      <c r="N4850" t="s">
        <v>22</v>
      </c>
      <c r="O4850">
        <v>1</v>
      </c>
      <c r="P4850" t="str">
        <f t="shared" si="379"/>
        <v>Low</v>
      </c>
      <c r="Q4850">
        <v>0</v>
      </c>
      <c r="R4850" t="s">
        <v>141</v>
      </c>
      <c r="S4850" t="s">
        <v>142</v>
      </c>
      <c r="T4850">
        <v>0</v>
      </c>
    </row>
    <row r="4851" spans="1:20" x14ac:dyDescent="0.3">
      <c r="A4851" t="s">
        <v>10675</v>
      </c>
      <c r="B4851" t="s">
        <v>6280</v>
      </c>
      <c r="C4851" t="s">
        <v>10676</v>
      </c>
      <c r="D4851" t="s">
        <v>10613</v>
      </c>
      <c r="E4851" t="s">
        <v>1799</v>
      </c>
      <c r="F4851">
        <v>250</v>
      </c>
      <c r="G4851">
        <f t="shared" si="376"/>
        <v>125</v>
      </c>
      <c r="H4851" t="s">
        <v>1860</v>
      </c>
      <c r="I4851">
        <f t="shared" si="375"/>
        <v>1</v>
      </c>
      <c r="J4851" t="s">
        <v>22</v>
      </c>
      <c r="K4851">
        <f t="shared" si="377"/>
        <v>0</v>
      </c>
      <c r="L4851" t="s">
        <v>22</v>
      </c>
      <c r="M4851">
        <f t="shared" si="378"/>
        <v>0</v>
      </c>
      <c r="N4851" t="s">
        <v>22</v>
      </c>
      <c r="O4851">
        <v>1</v>
      </c>
      <c r="P4851" t="str">
        <f t="shared" si="379"/>
        <v>Low</v>
      </c>
      <c r="Q4851">
        <v>0</v>
      </c>
      <c r="R4851" t="s">
        <v>141</v>
      </c>
      <c r="S4851" t="s">
        <v>142</v>
      </c>
      <c r="T4851">
        <v>1</v>
      </c>
    </row>
    <row r="4852" spans="1:20" x14ac:dyDescent="0.3">
      <c r="A4852" t="s">
        <v>10677</v>
      </c>
      <c r="B4852" t="s">
        <v>6280</v>
      </c>
      <c r="C4852" t="s">
        <v>10678</v>
      </c>
      <c r="D4852" t="s">
        <v>10613</v>
      </c>
      <c r="E4852" t="s">
        <v>2388</v>
      </c>
      <c r="F4852">
        <v>500</v>
      </c>
      <c r="G4852">
        <f t="shared" si="376"/>
        <v>250</v>
      </c>
      <c r="H4852" t="s">
        <v>1860</v>
      </c>
      <c r="I4852">
        <f t="shared" si="375"/>
        <v>1</v>
      </c>
      <c r="J4852" t="s">
        <v>22</v>
      </c>
      <c r="K4852">
        <f t="shared" si="377"/>
        <v>0</v>
      </c>
      <c r="L4852" t="s">
        <v>22</v>
      </c>
      <c r="M4852">
        <f t="shared" si="378"/>
        <v>0</v>
      </c>
      <c r="N4852" t="s">
        <v>22</v>
      </c>
      <c r="O4852">
        <v>2</v>
      </c>
      <c r="P4852" t="str">
        <f t="shared" si="379"/>
        <v>Low</v>
      </c>
      <c r="Q4852">
        <v>0</v>
      </c>
      <c r="R4852" t="s">
        <v>141</v>
      </c>
      <c r="S4852" t="s">
        <v>142</v>
      </c>
      <c r="T4852">
        <v>0</v>
      </c>
    </row>
    <row r="4853" spans="1:20" x14ac:dyDescent="0.3">
      <c r="A4853" t="s">
        <v>10679</v>
      </c>
      <c r="B4853" t="s">
        <v>6280</v>
      </c>
      <c r="C4853" t="s">
        <v>10680</v>
      </c>
      <c r="D4853" t="s">
        <v>10613</v>
      </c>
      <c r="E4853" t="s">
        <v>2854</v>
      </c>
      <c r="F4853">
        <v>150</v>
      </c>
      <c r="G4853">
        <f t="shared" si="376"/>
        <v>75</v>
      </c>
      <c r="H4853" t="s">
        <v>1860</v>
      </c>
      <c r="I4853">
        <f t="shared" si="375"/>
        <v>1</v>
      </c>
      <c r="J4853" t="s">
        <v>22</v>
      </c>
      <c r="K4853">
        <f t="shared" si="377"/>
        <v>0</v>
      </c>
      <c r="L4853" t="s">
        <v>22</v>
      </c>
      <c r="M4853">
        <f t="shared" si="378"/>
        <v>0</v>
      </c>
      <c r="N4853" t="s">
        <v>22</v>
      </c>
      <c r="O4853">
        <v>1</v>
      </c>
      <c r="P4853" t="str">
        <f t="shared" si="379"/>
        <v>Low</v>
      </c>
      <c r="Q4853">
        <v>0</v>
      </c>
      <c r="R4853" t="s">
        <v>141</v>
      </c>
      <c r="S4853" t="s">
        <v>142</v>
      </c>
      <c r="T4853">
        <v>2</v>
      </c>
    </row>
    <row r="4854" spans="1:20" x14ac:dyDescent="0.3">
      <c r="A4854" t="s">
        <v>10681</v>
      </c>
      <c r="B4854" t="s">
        <v>6280</v>
      </c>
      <c r="C4854" t="s">
        <v>10682</v>
      </c>
      <c r="D4854" t="s">
        <v>10613</v>
      </c>
      <c r="E4854" t="s">
        <v>1865</v>
      </c>
      <c r="F4854">
        <v>200</v>
      </c>
      <c r="G4854">
        <f t="shared" si="376"/>
        <v>100</v>
      </c>
      <c r="H4854" t="s">
        <v>1860</v>
      </c>
      <c r="I4854">
        <f t="shared" si="375"/>
        <v>1</v>
      </c>
      <c r="J4854" t="s">
        <v>22</v>
      </c>
      <c r="K4854">
        <f t="shared" si="377"/>
        <v>0</v>
      </c>
      <c r="L4854" t="s">
        <v>22</v>
      </c>
      <c r="M4854">
        <f t="shared" si="378"/>
        <v>0</v>
      </c>
      <c r="N4854" t="s">
        <v>22</v>
      </c>
      <c r="O4854">
        <v>1</v>
      </c>
      <c r="P4854" t="str">
        <f t="shared" si="379"/>
        <v>Low</v>
      </c>
      <c r="Q4854">
        <v>0</v>
      </c>
      <c r="R4854" t="s">
        <v>141</v>
      </c>
      <c r="S4854" t="s">
        <v>142</v>
      </c>
      <c r="T4854">
        <v>0</v>
      </c>
    </row>
    <row r="4855" spans="1:20" x14ac:dyDescent="0.3">
      <c r="A4855" t="s">
        <v>10683</v>
      </c>
      <c r="B4855" t="s">
        <v>6280</v>
      </c>
      <c r="C4855" t="s">
        <v>10684</v>
      </c>
      <c r="D4855" t="s">
        <v>10613</v>
      </c>
      <c r="E4855" t="s">
        <v>1865</v>
      </c>
      <c r="F4855">
        <v>200</v>
      </c>
      <c r="G4855">
        <f t="shared" si="376"/>
        <v>100</v>
      </c>
      <c r="H4855" t="s">
        <v>1860</v>
      </c>
      <c r="I4855">
        <f t="shared" si="375"/>
        <v>1</v>
      </c>
      <c r="J4855" t="s">
        <v>22</v>
      </c>
      <c r="K4855">
        <f t="shared" si="377"/>
        <v>1</v>
      </c>
      <c r="L4855" t="s">
        <v>21</v>
      </c>
      <c r="M4855">
        <f t="shared" si="378"/>
        <v>0</v>
      </c>
      <c r="N4855" t="s">
        <v>22</v>
      </c>
      <c r="O4855">
        <v>1</v>
      </c>
      <c r="P4855" t="str">
        <f t="shared" si="379"/>
        <v>Low</v>
      </c>
      <c r="Q4855">
        <v>0</v>
      </c>
      <c r="R4855" t="s">
        <v>141</v>
      </c>
      <c r="S4855" t="s">
        <v>142</v>
      </c>
      <c r="T4855">
        <v>3</v>
      </c>
    </row>
    <row r="4856" spans="1:20" x14ac:dyDescent="0.3">
      <c r="A4856" t="s">
        <v>10685</v>
      </c>
      <c r="B4856" t="s">
        <v>6280</v>
      </c>
      <c r="C4856" t="s">
        <v>10686</v>
      </c>
      <c r="D4856" t="s">
        <v>10613</v>
      </c>
      <c r="E4856" t="s">
        <v>123</v>
      </c>
      <c r="F4856">
        <v>400</v>
      </c>
      <c r="G4856">
        <f t="shared" si="376"/>
        <v>200</v>
      </c>
      <c r="H4856" t="s">
        <v>1860</v>
      </c>
      <c r="I4856">
        <f t="shared" si="375"/>
        <v>1</v>
      </c>
      <c r="J4856" t="s">
        <v>22</v>
      </c>
      <c r="K4856">
        <f t="shared" si="377"/>
        <v>0</v>
      </c>
      <c r="L4856" t="s">
        <v>22</v>
      </c>
      <c r="M4856">
        <f t="shared" si="378"/>
        <v>0</v>
      </c>
      <c r="N4856" t="s">
        <v>22</v>
      </c>
      <c r="O4856">
        <v>1</v>
      </c>
      <c r="P4856" t="str">
        <f t="shared" si="379"/>
        <v>Low</v>
      </c>
      <c r="Q4856">
        <v>0</v>
      </c>
      <c r="R4856" t="s">
        <v>141</v>
      </c>
      <c r="S4856" t="s">
        <v>142</v>
      </c>
      <c r="T4856">
        <v>0</v>
      </c>
    </row>
    <row r="4857" spans="1:20" x14ac:dyDescent="0.3">
      <c r="A4857" t="s">
        <v>10687</v>
      </c>
      <c r="B4857" t="s">
        <v>6280</v>
      </c>
      <c r="C4857" t="s">
        <v>10624</v>
      </c>
      <c r="D4857" t="s">
        <v>10613</v>
      </c>
      <c r="E4857" t="s">
        <v>1865</v>
      </c>
      <c r="F4857">
        <v>400</v>
      </c>
      <c r="G4857">
        <f t="shared" si="376"/>
        <v>200</v>
      </c>
      <c r="H4857" t="s">
        <v>1860</v>
      </c>
      <c r="I4857">
        <f t="shared" si="375"/>
        <v>1</v>
      </c>
      <c r="J4857" t="s">
        <v>22</v>
      </c>
      <c r="K4857">
        <f t="shared" si="377"/>
        <v>1</v>
      </c>
      <c r="L4857" t="s">
        <v>21</v>
      </c>
      <c r="M4857">
        <f t="shared" si="378"/>
        <v>0</v>
      </c>
      <c r="N4857" t="s">
        <v>22</v>
      </c>
      <c r="O4857">
        <v>1</v>
      </c>
      <c r="P4857" t="str">
        <f t="shared" si="379"/>
        <v>Low</v>
      </c>
      <c r="Q4857">
        <v>0</v>
      </c>
      <c r="R4857" t="s">
        <v>141</v>
      </c>
      <c r="S4857" t="s">
        <v>142</v>
      </c>
      <c r="T4857">
        <v>0</v>
      </c>
    </row>
    <row r="4858" spans="1:20" x14ac:dyDescent="0.3">
      <c r="A4858" t="s">
        <v>10688</v>
      </c>
      <c r="B4858" t="s">
        <v>6280</v>
      </c>
      <c r="C4858" t="s">
        <v>10689</v>
      </c>
      <c r="D4858" t="s">
        <v>10613</v>
      </c>
      <c r="E4858" t="s">
        <v>1865</v>
      </c>
      <c r="F4858">
        <v>500</v>
      </c>
      <c r="G4858">
        <f t="shared" si="376"/>
        <v>250</v>
      </c>
      <c r="H4858" t="s">
        <v>1860</v>
      </c>
      <c r="I4858">
        <f t="shared" si="375"/>
        <v>1</v>
      </c>
      <c r="J4858" t="s">
        <v>22</v>
      </c>
      <c r="K4858">
        <f t="shared" si="377"/>
        <v>0</v>
      </c>
      <c r="L4858" t="s">
        <v>22</v>
      </c>
      <c r="M4858">
        <f t="shared" si="378"/>
        <v>0</v>
      </c>
      <c r="N4858" t="s">
        <v>22</v>
      </c>
      <c r="O4858">
        <v>2</v>
      </c>
      <c r="P4858" t="str">
        <f t="shared" si="379"/>
        <v>Low</v>
      </c>
      <c r="Q4858">
        <v>0</v>
      </c>
      <c r="R4858" t="s">
        <v>141</v>
      </c>
      <c r="S4858" t="s">
        <v>142</v>
      </c>
      <c r="T4858">
        <v>0</v>
      </c>
    </row>
    <row r="4859" spans="1:20" x14ac:dyDescent="0.3">
      <c r="A4859" t="s">
        <v>2588</v>
      </c>
      <c r="B4859" t="s">
        <v>6280</v>
      </c>
      <c r="C4859" t="s">
        <v>10690</v>
      </c>
      <c r="D4859" t="s">
        <v>10691</v>
      </c>
      <c r="E4859" t="s">
        <v>10693</v>
      </c>
      <c r="F4859">
        <v>300</v>
      </c>
      <c r="G4859">
        <f t="shared" si="376"/>
        <v>150</v>
      </c>
      <c r="H4859" t="s">
        <v>1860</v>
      </c>
      <c r="I4859">
        <f t="shared" si="375"/>
        <v>1</v>
      </c>
      <c r="J4859" t="s">
        <v>22</v>
      </c>
      <c r="K4859">
        <f t="shared" si="377"/>
        <v>1</v>
      </c>
      <c r="L4859" t="s">
        <v>21</v>
      </c>
      <c r="M4859">
        <f t="shared" si="378"/>
        <v>0</v>
      </c>
      <c r="N4859" t="s">
        <v>22</v>
      </c>
      <c r="O4859">
        <v>1</v>
      </c>
      <c r="P4859" t="str">
        <f t="shared" si="379"/>
        <v>Medium</v>
      </c>
      <c r="Q4859">
        <v>3.4</v>
      </c>
      <c r="R4859" t="s">
        <v>116</v>
      </c>
      <c r="S4859" t="s">
        <v>117</v>
      </c>
      <c r="T4859">
        <v>22</v>
      </c>
    </row>
    <row r="4860" spans="1:20" x14ac:dyDescent="0.3">
      <c r="A4860" t="s">
        <v>3309</v>
      </c>
      <c r="B4860" t="s">
        <v>6280</v>
      </c>
      <c r="C4860" t="s">
        <v>10692</v>
      </c>
      <c r="D4860" t="s">
        <v>10691</v>
      </c>
      <c r="E4860" t="s">
        <v>2960</v>
      </c>
      <c r="F4860">
        <v>600</v>
      </c>
      <c r="G4860">
        <f t="shared" si="376"/>
        <v>300</v>
      </c>
      <c r="H4860" t="s">
        <v>1860</v>
      </c>
      <c r="I4860">
        <f t="shared" si="375"/>
        <v>1</v>
      </c>
      <c r="J4860" t="s">
        <v>22</v>
      </c>
      <c r="K4860">
        <f t="shared" si="377"/>
        <v>1</v>
      </c>
      <c r="L4860" t="s">
        <v>21</v>
      </c>
      <c r="M4860">
        <f t="shared" si="378"/>
        <v>0</v>
      </c>
      <c r="N4860" t="s">
        <v>22</v>
      </c>
      <c r="O4860">
        <v>2</v>
      </c>
      <c r="P4860" t="str">
        <f t="shared" si="379"/>
        <v>Medium</v>
      </c>
      <c r="Q4860">
        <v>3</v>
      </c>
      <c r="R4860" t="s">
        <v>116</v>
      </c>
      <c r="S4860" t="s">
        <v>117</v>
      </c>
      <c r="T4860">
        <v>32</v>
      </c>
    </row>
    <row r="4861" spans="1:20" x14ac:dyDescent="0.3">
      <c r="A4861" t="s">
        <v>7376</v>
      </c>
      <c r="B4861" t="s">
        <v>6280</v>
      </c>
      <c r="C4861" t="s">
        <v>10692</v>
      </c>
      <c r="D4861" t="s">
        <v>10691</v>
      </c>
      <c r="E4861" t="s">
        <v>7378</v>
      </c>
      <c r="F4861">
        <v>1000</v>
      </c>
      <c r="G4861">
        <f t="shared" si="376"/>
        <v>500</v>
      </c>
      <c r="H4861" t="s">
        <v>1860</v>
      </c>
      <c r="I4861">
        <f t="shared" si="375"/>
        <v>0</v>
      </c>
      <c r="J4861" t="s">
        <v>21</v>
      </c>
      <c r="K4861">
        <f t="shared" si="377"/>
        <v>1</v>
      </c>
      <c r="L4861" t="s">
        <v>21</v>
      </c>
      <c r="M4861">
        <f t="shared" si="378"/>
        <v>0</v>
      </c>
      <c r="N4861" t="s">
        <v>22</v>
      </c>
      <c r="O4861">
        <v>3</v>
      </c>
      <c r="P4861" t="str">
        <f t="shared" si="379"/>
        <v>Medium</v>
      </c>
      <c r="Q4861">
        <v>3.1</v>
      </c>
      <c r="R4861" t="s">
        <v>116</v>
      </c>
      <c r="S4861" t="s">
        <v>117</v>
      </c>
      <c r="T4861">
        <v>8</v>
      </c>
    </row>
    <row r="4862" spans="1:20" x14ac:dyDescent="0.3">
      <c r="A4862" t="s">
        <v>3155</v>
      </c>
      <c r="B4862" t="s">
        <v>6280</v>
      </c>
      <c r="C4862" t="s">
        <v>10694</v>
      </c>
      <c r="D4862" t="s">
        <v>10691</v>
      </c>
      <c r="E4862" t="s">
        <v>1195</v>
      </c>
      <c r="F4862">
        <v>500</v>
      </c>
      <c r="G4862">
        <f t="shared" si="376"/>
        <v>250</v>
      </c>
      <c r="H4862" t="s">
        <v>1860</v>
      </c>
      <c r="I4862">
        <f t="shared" si="375"/>
        <v>1</v>
      </c>
      <c r="J4862" t="s">
        <v>22</v>
      </c>
      <c r="K4862">
        <f t="shared" si="377"/>
        <v>1</v>
      </c>
      <c r="L4862" t="s">
        <v>21</v>
      </c>
      <c r="M4862">
        <f t="shared" si="378"/>
        <v>0</v>
      </c>
      <c r="N4862" t="s">
        <v>22</v>
      </c>
      <c r="O4862">
        <v>2</v>
      </c>
      <c r="P4862" t="str">
        <f t="shared" si="379"/>
        <v>Medium</v>
      </c>
      <c r="Q4862">
        <v>3.4</v>
      </c>
      <c r="R4862" t="s">
        <v>116</v>
      </c>
      <c r="S4862" t="s">
        <v>117</v>
      </c>
      <c r="T4862">
        <v>45</v>
      </c>
    </row>
    <row r="4863" spans="1:20" x14ac:dyDescent="0.3">
      <c r="A4863" t="s">
        <v>2113</v>
      </c>
      <c r="B4863" t="s">
        <v>6280</v>
      </c>
      <c r="C4863" t="s">
        <v>10695</v>
      </c>
      <c r="D4863" t="s">
        <v>10691</v>
      </c>
      <c r="E4863" t="s">
        <v>2993</v>
      </c>
      <c r="F4863">
        <v>700</v>
      </c>
      <c r="G4863">
        <f t="shared" si="376"/>
        <v>350</v>
      </c>
      <c r="H4863" t="s">
        <v>1860</v>
      </c>
      <c r="I4863">
        <f t="shared" si="375"/>
        <v>1</v>
      </c>
      <c r="J4863" t="s">
        <v>22</v>
      </c>
      <c r="K4863">
        <f t="shared" si="377"/>
        <v>0</v>
      </c>
      <c r="L4863" t="s">
        <v>22</v>
      </c>
      <c r="M4863">
        <f t="shared" si="378"/>
        <v>0</v>
      </c>
      <c r="N4863" t="s">
        <v>22</v>
      </c>
      <c r="O4863">
        <v>2</v>
      </c>
      <c r="P4863" t="str">
        <f t="shared" si="379"/>
        <v>Low</v>
      </c>
      <c r="Q4863">
        <v>2.5</v>
      </c>
      <c r="R4863" t="s">
        <v>116</v>
      </c>
      <c r="S4863" t="s">
        <v>117</v>
      </c>
      <c r="T4863">
        <v>47</v>
      </c>
    </row>
    <row r="4864" spans="1:20" x14ac:dyDescent="0.3">
      <c r="A4864" t="s">
        <v>10696</v>
      </c>
      <c r="B4864" t="s">
        <v>6280</v>
      </c>
      <c r="C4864" t="s">
        <v>10697</v>
      </c>
      <c r="D4864" t="s">
        <v>10691</v>
      </c>
      <c r="E4864" t="s">
        <v>1859</v>
      </c>
      <c r="F4864">
        <v>650</v>
      </c>
      <c r="G4864">
        <f t="shared" si="376"/>
        <v>325</v>
      </c>
      <c r="H4864" t="s">
        <v>1860</v>
      </c>
      <c r="I4864">
        <f t="shared" si="375"/>
        <v>1</v>
      </c>
      <c r="J4864" t="s">
        <v>22</v>
      </c>
      <c r="K4864">
        <f t="shared" si="377"/>
        <v>1</v>
      </c>
      <c r="L4864" t="s">
        <v>21</v>
      </c>
      <c r="M4864">
        <f t="shared" si="378"/>
        <v>0</v>
      </c>
      <c r="N4864" t="s">
        <v>22</v>
      </c>
      <c r="O4864">
        <v>2</v>
      </c>
      <c r="P4864" t="str">
        <f t="shared" si="379"/>
        <v>Medium</v>
      </c>
      <c r="Q4864">
        <v>3.4</v>
      </c>
      <c r="R4864" t="s">
        <v>116</v>
      </c>
      <c r="S4864" t="s">
        <v>117</v>
      </c>
      <c r="T4864">
        <v>59</v>
      </c>
    </row>
    <row r="4865" spans="1:20" x14ac:dyDescent="0.3">
      <c r="A4865" t="s">
        <v>10698</v>
      </c>
      <c r="B4865" t="s">
        <v>6280</v>
      </c>
      <c r="C4865" t="s">
        <v>10699</v>
      </c>
      <c r="D4865" t="s">
        <v>10691</v>
      </c>
      <c r="E4865" t="s">
        <v>4811</v>
      </c>
      <c r="F4865">
        <v>550</v>
      </c>
      <c r="G4865">
        <f t="shared" si="376"/>
        <v>275</v>
      </c>
      <c r="H4865" t="s">
        <v>1860</v>
      </c>
      <c r="I4865">
        <f t="shared" si="375"/>
        <v>1</v>
      </c>
      <c r="J4865" t="s">
        <v>22</v>
      </c>
      <c r="K4865">
        <f t="shared" si="377"/>
        <v>1</v>
      </c>
      <c r="L4865" t="s">
        <v>21</v>
      </c>
      <c r="M4865">
        <f t="shared" si="378"/>
        <v>0</v>
      </c>
      <c r="N4865" t="s">
        <v>22</v>
      </c>
      <c r="O4865">
        <v>2</v>
      </c>
      <c r="P4865" t="str">
        <f t="shared" si="379"/>
        <v>Low</v>
      </c>
      <c r="Q4865">
        <v>2.9</v>
      </c>
      <c r="R4865" t="s">
        <v>116</v>
      </c>
      <c r="S4865" t="s">
        <v>117</v>
      </c>
      <c r="T4865">
        <v>39</v>
      </c>
    </row>
    <row r="4866" spans="1:20" x14ac:dyDescent="0.3">
      <c r="A4866" t="s">
        <v>7265</v>
      </c>
      <c r="B4866" t="s">
        <v>6280</v>
      </c>
      <c r="C4866" t="s">
        <v>10700</v>
      </c>
      <c r="D4866" t="s">
        <v>10691</v>
      </c>
      <c r="E4866" t="s">
        <v>2388</v>
      </c>
      <c r="F4866">
        <v>650</v>
      </c>
      <c r="G4866">
        <f t="shared" si="376"/>
        <v>325</v>
      </c>
      <c r="H4866" t="s">
        <v>1860</v>
      </c>
      <c r="I4866">
        <f t="shared" ref="I4866:I4929" si="380">IF(J4866="Yes",0,1)</f>
        <v>1</v>
      </c>
      <c r="J4866" t="s">
        <v>22</v>
      </c>
      <c r="K4866">
        <f t="shared" si="377"/>
        <v>1</v>
      </c>
      <c r="L4866" t="s">
        <v>21</v>
      </c>
      <c r="M4866">
        <f t="shared" si="378"/>
        <v>0</v>
      </c>
      <c r="N4866" t="s">
        <v>22</v>
      </c>
      <c r="O4866">
        <v>2</v>
      </c>
      <c r="P4866" t="str">
        <f t="shared" si="379"/>
        <v>Low</v>
      </c>
      <c r="Q4866">
        <v>2.9</v>
      </c>
      <c r="R4866" t="s">
        <v>116</v>
      </c>
      <c r="S4866" t="s">
        <v>117</v>
      </c>
      <c r="T4866">
        <v>31</v>
      </c>
    </row>
    <row r="4867" spans="1:20" x14ac:dyDescent="0.3">
      <c r="A4867" t="s">
        <v>3531</v>
      </c>
      <c r="B4867" t="s">
        <v>6280</v>
      </c>
      <c r="C4867" t="s">
        <v>10701</v>
      </c>
      <c r="D4867" t="s">
        <v>10691</v>
      </c>
      <c r="E4867" t="s">
        <v>3533</v>
      </c>
      <c r="F4867">
        <v>800</v>
      </c>
      <c r="G4867">
        <f t="shared" ref="G4867:G4930" si="381">F4867/2</f>
        <v>400</v>
      </c>
      <c r="H4867" t="s">
        <v>1860</v>
      </c>
      <c r="I4867">
        <f t="shared" si="380"/>
        <v>1</v>
      </c>
      <c r="J4867" t="s">
        <v>22</v>
      </c>
      <c r="K4867">
        <f t="shared" ref="K4867:K4930" si="382">IF(L4867="Yes",1,0)</f>
        <v>1</v>
      </c>
      <c r="L4867" t="s">
        <v>21</v>
      </c>
      <c r="M4867">
        <f t="shared" ref="M4867:M4930" si="383">IF(N4867="Yes",1,0)</f>
        <v>0</v>
      </c>
      <c r="N4867" t="s">
        <v>22</v>
      </c>
      <c r="O4867">
        <v>2</v>
      </c>
      <c r="P4867" t="str">
        <f t="shared" ref="P4867:P4930" si="384">IF(Q4867&gt;=4,"High",IF(Q4867&gt;=3,"Medium","Low"))</f>
        <v>Low</v>
      </c>
      <c r="Q4867">
        <v>2.8</v>
      </c>
      <c r="R4867" t="s">
        <v>116</v>
      </c>
      <c r="S4867" t="s">
        <v>117</v>
      </c>
      <c r="T4867">
        <v>54</v>
      </c>
    </row>
    <row r="4868" spans="1:20" x14ac:dyDescent="0.3">
      <c r="A4868" t="s">
        <v>10702</v>
      </c>
      <c r="B4868" t="s">
        <v>6280</v>
      </c>
      <c r="C4868" t="s">
        <v>10703</v>
      </c>
      <c r="D4868" t="s">
        <v>10691</v>
      </c>
      <c r="E4868" t="s">
        <v>2077</v>
      </c>
      <c r="F4868">
        <v>250</v>
      </c>
      <c r="G4868">
        <f t="shared" si="381"/>
        <v>125</v>
      </c>
      <c r="H4868" t="s">
        <v>1860</v>
      </c>
      <c r="I4868">
        <f t="shared" si="380"/>
        <v>1</v>
      </c>
      <c r="J4868" t="s">
        <v>22</v>
      </c>
      <c r="K4868">
        <f t="shared" si="382"/>
        <v>0</v>
      </c>
      <c r="L4868" t="s">
        <v>22</v>
      </c>
      <c r="M4868">
        <f t="shared" si="383"/>
        <v>0</v>
      </c>
      <c r="N4868" t="s">
        <v>22</v>
      </c>
      <c r="O4868">
        <v>1</v>
      </c>
      <c r="P4868" t="str">
        <f t="shared" si="384"/>
        <v>Medium</v>
      </c>
      <c r="Q4868">
        <v>3.3</v>
      </c>
      <c r="R4868" t="s">
        <v>116</v>
      </c>
      <c r="S4868" t="s">
        <v>117</v>
      </c>
      <c r="T4868">
        <v>40</v>
      </c>
    </row>
    <row r="4869" spans="1:20" x14ac:dyDescent="0.3">
      <c r="A4869" t="s">
        <v>10704</v>
      </c>
      <c r="B4869" t="s">
        <v>6280</v>
      </c>
      <c r="C4869" t="s">
        <v>10705</v>
      </c>
      <c r="D4869" t="s">
        <v>10691</v>
      </c>
      <c r="E4869" t="s">
        <v>2009</v>
      </c>
      <c r="F4869">
        <v>500</v>
      </c>
      <c r="G4869">
        <f t="shared" si="381"/>
        <v>250</v>
      </c>
      <c r="H4869" t="s">
        <v>1860</v>
      </c>
      <c r="I4869">
        <f t="shared" si="380"/>
        <v>1</v>
      </c>
      <c r="J4869" t="s">
        <v>22</v>
      </c>
      <c r="K4869">
        <f t="shared" si="382"/>
        <v>0</v>
      </c>
      <c r="L4869" t="s">
        <v>22</v>
      </c>
      <c r="M4869">
        <f t="shared" si="383"/>
        <v>0</v>
      </c>
      <c r="N4869" t="s">
        <v>22</v>
      </c>
      <c r="O4869">
        <v>2</v>
      </c>
      <c r="P4869" t="str">
        <f t="shared" si="384"/>
        <v>Low</v>
      </c>
      <c r="Q4869">
        <v>2.6</v>
      </c>
      <c r="R4869" t="s">
        <v>116</v>
      </c>
      <c r="S4869" t="s">
        <v>117</v>
      </c>
      <c r="T4869">
        <v>50</v>
      </c>
    </row>
    <row r="4870" spans="1:20" x14ac:dyDescent="0.3">
      <c r="A4870" t="s">
        <v>10706</v>
      </c>
      <c r="B4870" t="s">
        <v>6280</v>
      </c>
      <c r="C4870" t="s">
        <v>10707</v>
      </c>
      <c r="D4870" t="s">
        <v>10691</v>
      </c>
      <c r="E4870" t="s">
        <v>2004</v>
      </c>
      <c r="F4870">
        <v>600</v>
      </c>
      <c r="G4870">
        <f t="shared" si="381"/>
        <v>300</v>
      </c>
      <c r="H4870" t="s">
        <v>1860</v>
      </c>
      <c r="I4870">
        <f t="shared" si="380"/>
        <v>1</v>
      </c>
      <c r="J4870" t="s">
        <v>22</v>
      </c>
      <c r="K4870">
        <f t="shared" si="382"/>
        <v>0</v>
      </c>
      <c r="L4870" t="s">
        <v>22</v>
      </c>
      <c r="M4870">
        <f t="shared" si="383"/>
        <v>0</v>
      </c>
      <c r="N4870" t="s">
        <v>22</v>
      </c>
      <c r="O4870">
        <v>2</v>
      </c>
      <c r="P4870" t="str">
        <f t="shared" si="384"/>
        <v>Medium</v>
      </c>
      <c r="Q4870">
        <v>3.1</v>
      </c>
      <c r="R4870" t="s">
        <v>116</v>
      </c>
      <c r="S4870" t="s">
        <v>117</v>
      </c>
      <c r="T4870">
        <v>18</v>
      </c>
    </row>
    <row r="4871" spans="1:20" x14ac:dyDescent="0.3">
      <c r="A4871" t="s">
        <v>10708</v>
      </c>
      <c r="B4871" t="s">
        <v>6280</v>
      </c>
      <c r="C4871" t="s">
        <v>10709</v>
      </c>
      <c r="D4871" t="s">
        <v>10691</v>
      </c>
      <c r="E4871" t="s">
        <v>10710</v>
      </c>
      <c r="F4871">
        <v>500</v>
      </c>
      <c r="G4871">
        <f t="shared" si="381"/>
        <v>250</v>
      </c>
      <c r="H4871" t="s">
        <v>1860</v>
      </c>
      <c r="I4871">
        <f t="shared" si="380"/>
        <v>1</v>
      </c>
      <c r="J4871" t="s">
        <v>22</v>
      </c>
      <c r="K4871">
        <f t="shared" si="382"/>
        <v>0</v>
      </c>
      <c r="L4871" t="s">
        <v>22</v>
      </c>
      <c r="M4871">
        <f t="shared" si="383"/>
        <v>0</v>
      </c>
      <c r="N4871" t="s">
        <v>22</v>
      </c>
      <c r="O4871">
        <v>2</v>
      </c>
      <c r="P4871" t="str">
        <f t="shared" si="384"/>
        <v>Medium</v>
      </c>
      <c r="Q4871">
        <v>3.1</v>
      </c>
      <c r="R4871" t="s">
        <v>116</v>
      </c>
      <c r="S4871" t="s">
        <v>117</v>
      </c>
      <c r="T4871">
        <v>33</v>
      </c>
    </row>
    <row r="4872" spans="1:20" x14ac:dyDescent="0.3">
      <c r="A4872" t="s">
        <v>10711</v>
      </c>
      <c r="B4872" t="s">
        <v>6280</v>
      </c>
      <c r="C4872" t="s">
        <v>10712</v>
      </c>
      <c r="D4872" t="s">
        <v>10691</v>
      </c>
      <c r="E4872" t="s">
        <v>10713</v>
      </c>
      <c r="F4872">
        <v>300</v>
      </c>
      <c r="G4872">
        <f t="shared" si="381"/>
        <v>150</v>
      </c>
      <c r="H4872" t="s">
        <v>1860</v>
      </c>
      <c r="I4872">
        <f t="shared" si="380"/>
        <v>1</v>
      </c>
      <c r="J4872" t="s">
        <v>22</v>
      </c>
      <c r="K4872">
        <f t="shared" si="382"/>
        <v>1</v>
      </c>
      <c r="L4872" t="s">
        <v>21</v>
      </c>
      <c r="M4872">
        <f t="shared" si="383"/>
        <v>0</v>
      </c>
      <c r="N4872" t="s">
        <v>22</v>
      </c>
      <c r="O4872">
        <v>1</v>
      </c>
      <c r="P4872" t="str">
        <f t="shared" si="384"/>
        <v>Medium</v>
      </c>
      <c r="Q4872">
        <v>3</v>
      </c>
      <c r="R4872" t="s">
        <v>116</v>
      </c>
      <c r="S4872" t="s">
        <v>117</v>
      </c>
      <c r="T4872">
        <v>41</v>
      </c>
    </row>
    <row r="4873" spans="1:20" x14ac:dyDescent="0.3">
      <c r="A4873" t="s">
        <v>10714</v>
      </c>
      <c r="B4873" t="s">
        <v>6280</v>
      </c>
      <c r="C4873" t="s">
        <v>10715</v>
      </c>
      <c r="D4873" t="s">
        <v>10691</v>
      </c>
      <c r="E4873" t="s">
        <v>123</v>
      </c>
      <c r="F4873">
        <v>200</v>
      </c>
      <c r="G4873">
        <f t="shared" si="381"/>
        <v>100</v>
      </c>
      <c r="H4873" t="s">
        <v>1860</v>
      </c>
      <c r="I4873">
        <f t="shared" si="380"/>
        <v>1</v>
      </c>
      <c r="J4873" t="s">
        <v>22</v>
      </c>
      <c r="K4873">
        <f t="shared" si="382"/>
        <v>0</v>
      </c>
      <c r="L4873" t="s">
        <v>22</v>
      </c>
      <c r="M4873">
        <f t="shared" si="383"/>
        <v>0</v>
      </c>
      <c r="N4873" t="s">
        <v>22</v>
      </c>
      <c r="O4873">
        <v>1</v>
      </c>
      <c r="P4873" t="str">
        <f t="shared" si="384"/>
        <v>Medium</v>
      </c>
      <c r="Q4873">
        <v>3.5</v>
      </c>
      <c r="R4873" t="s">
        <v>85</v>
      </c>
      <c r="S4873" t="s">
        <v>86</v>
      </c>
      <c r="T4873">
        <v>70</v>
      </c>
    </row>
    <row r="4874" spans="1:20" x14ac:dyDescent="0.3">
      <c r="A4874" t="s">
        <v>4665</v>
      </c>
      <c r="B4874" t="s">
        <v>6280</v>
      </c>
      <c r="C4874" t="s">
        <v>10716</v>
      </c>
      <c r="D4874" t="s">
        <v>10691</v>
      </c>
      <c r="E4874" t="s">
        <v>5158</v>
      </c>
      <c r="F4874">
        <v>550</v>
      </c>
      <c r="G4874">
        <f t="shared" si="381"/>
        <v>275</v>
      </c>
      <c r="H4874" t="s">
        <v>1860</v>
      </c>
      <c r="I4874">
        <f t="shared" si="380"/>
        <v>1</v>
      </c>
      <c r="J4874" t="s">
        <v>22</v>
      </c>
      <c r="K4874">
        <f t="shared" si="382"/>
        <v>1</v>
      </c>
      <c r="L4874" t="s">
        <v>21</v>
      </c>
      <c r="M4874">
        <f t="shared" si="383"/>
        <v>0</v>
      </c>
      <c r="N4874" t="s">
        <v>22</v>
      </c>
      <c r="O4874">
        <v>2</v>
      </c>
      <c r="P4874" t="str">
        <f t="shared" si="384"/>
        <v>Medium</v>
      </c>
      <c r="Q4874">
        <v>3.7</v>
      </c>
      <c r="R4874" t="s">
        <v>85</v>
      </c>
      <c r="S4874" t="s">
        <v>86</v>
      </c>
      <c r="T4874">
        <v>269</v>
      </c>
    </row>
    <row r="4875" spans="1:20" x14ac:dyDescent="0.3">
      <c r="A4875" t="s">
        <v>3172</v>
      </c>
      <c r="B4875" t="s">
        <v>6280</v>
      </c>
      <c r="C4875" t="s">
        <v>10717</v>
      </c>
      <c r="D4875" t="s">
        <v>10691</v>
      </c>
      <c r="E4875" t="s">
        <v>3173</v>
      </c>
      <c r="F4875">
        <v>600</v>
      </c>
      <c r="G4875">
        <f t="shared" si="381"/>
        <v>300</v>
      </c>
      <c r="H4875" t="s">
        <v>1860</v>
      </c>
      <c r="I4875">
        <f t="shared" si="380"/>
        <v>1</v>
      </c>
      <c r="J4875" t="s">
        <v>22</v>
      </c>
      <c r="K4875">
        <f t="shared" si="382"/>
        <v>0</v>
      </c>
      <c r="L4875" t="s">
        <v>22</v>
      </c>
      <c r="M4875">
        <f t="shared" si="383"/>
        <v>0</v>
      </c>
      <c r="N4875" t="s">
        <v>22</v>
      </c>
      <c r="O4875">
        <v>2</v>
      </c>
      <c r="P4875" t="str">
        <f t="shared" si="384"/>
        <v>Medium</v>
      </c>
      <c r="Q4875">
        <v>3.8</v>
      </c>
      <c r="R4875" t="s">
        <v>85</v>
      </c>
      <c r="S4875" t="s">
        <v>86</v>
      </c>
      <c r="T4875">
        <v>472</v>
      </c>
    </row>
    <row r="4876" spans="1:20" x14ac:dyDescent="0.3">
      <c r="A4876" t="s">
        <v>10718</v>
      </c>
      <c r="B4876" t="s">
        <v>6280</v>
      </c>
      <c r="C4876" t="s">
        <v>10719</v>
      </c>
      <c r="D4876" t="s">
        <v>10691</v>
      </c>
      <c r="E4876" t="s">
        <v>1615</v>
      </c>
      <c r="F4876">
        <v>500</v>
      </c>
      <c r="G4876">
        <f t="shared" si="381"/>
        <v>250</v>
      </c>
      <c r="H4876" t="s">
        <v>1860</v>
      </c>
      <c r="I4876">
        <f t="shared" si="380"/>
        <v>1</v>
      </c>
      <c r="J4876" t="s">
        <v>22</v>
      </c>
      <c r="K4876">
        <f t="shared" si="382"/>
        <v>1</v>
      </c>
      <c r="L4876" t="s">
        <v>21</v>
      </c>
      <c r="M4876">
        <f t="shared" si="383"/>
        <v>0</v>
      </c>
      <c r="N4876" t="s">
        <v>22</v>
      </c>
      <c r="O4876">
        <v>2</v>
      </c>
      <c r="P4876" t="str">
        <f t="shared" si="384"/>
        <v>Medium</v>
      </c>
      <c r="Q4876">
        <v>3.8</v>
      </c>
      <c r="R4876" t="s">
        <v>85</v>
      </c>
      <c r="S4876" t="s">
        <v>86</v>
      </c>
      <c r="T4876">
        <v>21</v>
      </c>
    </row>
    <row r="4877" spans="1:20" x14ac:dyDescent="0.3">
      <c r="A4877" t="s">
        <v>10720</v>
      </c>
      <c r="B4877" t="s">
        <v>6280</v>
      </c>
      <c r="C4877" t="s">
        <v>10721</v>
      </c>
      <c r="D4877" t="s">
        <v>10691</v>
      </c>
      <c r="E4877" t="s">
        <v>1085</v>
      </c>
      <c r="F4877">
        <v>1000</v>
      </c>
      <c r="G4877">
        <f t="shared" si="381"/>
        <v>500</v>
      </c>
      <c r="H4877" t="s">
        <v>1860</v>
      </c>
      <c r="I4877">
        <f t="shared" si="380"/>
        <v>1</v>
      </c>
      <c r="J4877" t="s">
        <v>22</v>
      </c>
      <c r="K4877">
        <f t="shared" si="382"/>
        <v>1</v>
      </c>
      <c r="L4877" t="s">
        <v>21</v>
      </c>
      <c r="M4877">
        <f t="shared" si="383"/>
        <v>0</v>
      </c>
      <c r="N4877" t="s">
        <v>22</v>
      </c>
      <c r="O4877">
        <v>3</v>
      </c>
      <c r="P4877" t="str">
        <f t="shared" si="384"/>
        <v>Medium</v>
      </c>
      <c r="Q4877">
        <v>3.7</v>
      </c>
      <c r="R4877" t="s">
        <v>85</v>
      </c>
      <c r="S4877" t="s">
        <v>86</v>
      </c>
      <c r="T4877">
        <v>57</v>
      </c>
    </row>
    <row r="4878" spans="1:20" x14ac:dyDescent="0.3">
      <c r="A4878" t="s">
        <v>10722</v>
      </c>
      <c r="B4878" t="s">
        <v>6280</v>
      </c>
      <c r="C4878" t="s">
        <v>10723</v>
      </c>
      <c r="D4878" t="s">
        <v>10691</v>
      </c>
      <c r="E4878" t="s">
        <v>2009</v>
      </c>
      <c r="F4878">
        <v>550</v>
      </c>
      <c r="G4878">
        <f t="shared" si="381"/>
        <v>275</v>
      </c>
      <c r="H4878" t="s">
        <v>1860</v>
      </c>
      <c r="I4878">
        <f t="shared" si="380"/>
        <v>1</v>
      </c>
      <c r="J4878" t="s">
        <v>22</v>
      </c>
      <c r="K4878">
        <f t="shared" si="382"/>
        <v>0</v>
      </c>
      <c r="L4878" t="s">
        <v>22</v>
      </c>
      <c r="M4878">
        <f t="shared" si="383"/>
        <v>0</v>
      </c>
      <c r="N4878" t="s">
        <v>22</v>
      </c>
      <c r="O4878">
        <v>2</v>
      </c>
      <c r="P4878" t="str">
        <f t="shared" si="384"/>
        <v>Medium</v>
      </c>
      <c r="Q4878">
        <v>3.8</v>
      </c>
      <c r="R4878" t="s">
        <v>85</v>
      </c>
      <c r="S4878" t="s">
        <v>86</v>
      </c>
      <c r="T4878">
        <v>63</v>
      </c>
    </row>
    <row r="4879" spans="1:20" x14ac:dyDescent="0.3">
      <c r="A4879" t="s">
        <v>8490</v>
      </c>
      <c r="B4879" t="s">
        <v>6280</v>
      </c>
      <c r="C4879" t="s">
        <v>10724</v>
      </c>
      <c r="D4879" t="s">
        <v>10691</v>
      </c>
      <c r="E4879" t="s">
        <v>120</v>
      </c>
      <c r="F4879">
        <v>550</v>
      </c>
      <c r="G4879">
        <f t="shared" si="381"/>
        <v>275</v>
      </c>
      <c r="H4879" t="s">
        <v>1860</v>
      </c>
      <c r="I4879">
        <f t="shared" si="380"/>
        <v>1</v>
      </c>
      <c r="J4879" t="s">
        <v>22</v>
      </c>
      <c r="K4879">
        <f t="shared" si="382"/>
        <v>0</v>
      </c>
      <c r="L4879" t="s">
        <v>22</v>
      </c>
      <c r="M4879">
        <f t="shared" si="383"/>
        <v>0</v>
      </c>
      <c r="N4879" t="s">
        <v>22</v>
      </c>
      <c r="O4879">
        <v>2</v>
      </c>
      <c r="P4879" t="str">
        <f t="shared" si="384"/>
        <v>Medium</v>
      </c>
      <c r="Q4879">
        <v>3.5</v>
      </c>
      <c r="R4879" t="s">
        <v>85</v>
      </c>
      <c r="S4879" t="s">
        <v>86</v>
      </c>
      <c r="T4879">
        <v>54</v>
      </c>
    </row>
    <row r="4880" spans="1:20" x14ac:dyDescent="0.3">
      <c r="A4880" t="s">
        <v>10725</v>
      </c>
      <c r="B4880" t="s">
        <v>6280</v>
      </c>
      <c r="C4880" t="s">
        <v>10726</v>
      </c>
      <c r="D4880" t="s">
        <v>10691</v>
      </c>
      <c r="E4880" t="s">
        <v>10727</v>
      </c>
      <c r="F4880">
        <v>1000</v>
      </c>
      <c r="G4880">
        <f t="shared" si="381"/>
        <v>500</v>
      </c>
      <c r="H4880" t="s">
        <v>1860</v>
      </c>
      <c r="I4880">
        <f t="shared" si="380"/>
        <v>0</v>
      </c>
      <c r="J4880" t="s">
        <v>21</v>
      </c>
      <c r="K4880">
        <f t="shared" si="382"/>
        <v>0</v>
      </c>
      <c r="L4880" t="s">
        <v>22</v>
      </c>
      <c r="M4880">
        <f t="shared" si="383"/>
        <v>0</v>
      </c>
      <c r="N4880" t="s">
        <v>22</v>
      </c>
      <c r="O4880">
        <v>3</v>
      </c>
      <c r="P4880" t="str">
        <f t="shared" si="384"/>
        <v>Low</v>
      </c>
      <c r="Q4880">
        <v>0</v>
      </c>
      <c r="R4880" t="s">
        <v>141</v>
      </c>
      <c r="S4880" t="s">
        <v>142</v>
      </c>
      <c r="T4880">
        <v>2</v>
      </c>
    </row>
    <row r="4881" spans="1:20" x14ac:dyDescent="0.3">
      <c r="A4881" t="s">
        <v>10728</v>
      </c>
      <c r="B4881" t="s">
        <v>6280</v>
      </c>
      <c r="C4881" t="s">
        <v>10729</v>
      </c>
      <c r="D4881" t="s">
        <v>10730</v>
      </c>
      <c r="E4881" t="s">
        <v>10731</v>
      </c>
      <c r="F4881">
        <v>500</v>
      </c>
      <c r="G4881">
        <f t="shared" si="381"/>
        <v>250</v>
      </c>
      <c r="H4881" t="s">
        <v>1860</v>
      </c>
      <c r="I4881">
        <f t="shared" si="380"/>
        <v>1</v>
      </c>
      <c r="J4881" t="s">
        <v>22</v>
      </c>
      <c r="K4881">
        <f t="shared" si="382"/>
        <v>0</v>
      </c>
      <c r="L4881" t="s">
        <v>22</v>
      </c>
      <c r="M4881">
        <f t="shared" si="383"/>
        <v>0</v>
      </c>
      <c r="N4881" t="s">
        <v>22</v>
      </c>
      <c r="O4881">
        <v>2</v>
      </c>
      <c r="P4881" t="str">
        <f t="shared" si="384"/>
        <v>Medium</v>
      </c>
      <c r="Q4881">
        <v>3.5</v>
      </c>
      <c r="R4881" t="s">
        <v>85</v>
      </c>
      <c r="S4881" t="s">
        <v>86</v>
      </c>
      <c r="T4881">
        <v>515</v>
      </c>
    </row>
    <row r="4882" spans="1:20" x14ac:dyDescent="0.3">
      <c r="A4882" t="s">
        <v>10732</v>
      </c>
      <c r="B4882" t="s">
        <v>6280</v>
      </c>
      <c r="C4882" t="s">
        <v>10733</v>
      </c>
      <c r="D4882" t="s">
        <v>10730</v>
      </c>
      <c r="E4882" t="s">
        <v>2077</v>
      </c>
      <c r="F4882">
        <v>150</v>
      </c>
      <c r="G4882">
        <f t="shared" si="381"/>
        <v>75</v>
      </c>
      <c r="H4882" t="s">
        <v>1860</v>
      </c>
      <c r="I4882">
        <f t="shared" si="380"/>
        <v>1</v>
      </c>
      <c r="J4882" t="s">
        <v>22</v>
      </c>
      <c r="K4882">
        <f t="shared" si="382"/>
        <v>0</v>
      </c>
      <c r="L4882" t="s">
        <v>22</v>
      </c>
      <c r="M4882">
        <f t="shared" si="383"/>
        <v>0</v>
      </c>
      <c r="N4882" t="s">
        <v>22</v>
      </c>
      <c r="O4882">
        <v>1</v>
      </c>
      <c r="P4882" t="str">
        <f t="shared" si="384"/>
        <v>High</v>
      </c>
      <c r="Q4882">
        <v>4.0999999999999996</v>
      </c>
      <c r="R4882" t="s">
        <v>34</v>
      </c>
      <c r="S4882" t="s">
        <v>35</v>
      </c>
      <c r="T4882">
        <v>577</v>
      </c>
    </row>
    <row r="4883" spans="1:20" x14ac:dyDescent="0.3">
      <c r="A4883" t="s">
        <v>10734</v>
      </c>
      <c r="B4883" t="s">
        <v>6280</v>
      </c>
      <c r="C4883" t="s">
        <v>10735</v>
      </c>
      <c r="D4883" t="s">
        <v>10736</v>
      </c>
      <c r="E4883" t="s">
        <v>329</v>
      </c>
      <c r="F4883">
        <v>300</v>
      </c>
      <c r="G4883">
        <f t="shared" si="381"/>
        <v>150</v>
      </c>
      <c r="H4883" t="s">
        <v>1860</v>
      </c>
      <c r="I4883">
        <f t="shared" si="380"/>
        <v>1</v>
      </c>
      <c r="J4883" t="s">
        <v>22</v>
      </c>
      <c r="K4883">
        <f t="shared" si="382"/>
        <v>0</v>
      </c>
      <c r="L4883" t="s">
        <v>22</v>
      </c>
      <c r="M4883">
        <f t="shared" si="383"/>
        <v>0</v>
      </c>
      <c r="N4883" t="s">
        <v>22</v>
      </c>
      <c r="O4883">
        <v>1</v>
      </c>
      <c r="P4883" t="str">
        <f t="shared" si="384"/>
        <v>Medium</v>
      </c>
      <c r="Q4883">
        <v>3.4</v>
      </c>
      <c r="R4883" t="s">
        <v>116</v>
      </c>
      <c r="S4883" t="s">
        <v>117</v>
      </c>
      <c r="T4883">
        <v>32</v>
      </c>
    </row>
    <row r="4884" spans="1:20" x14ac:dyDescent="0.3">
      <c r="A4884" t="s">
        <v>10737</v>
      </c>
      <c r="B4884" t="s">
        <v>6280</v>
      </c>
      <c r="C4884" t="s">
        <v>10738</v>
      </c>
      <c r="D4884" t="s">
        <v>10736</v>
      </c>
      <c r="E4884" t="s">
        <v>10739</v>
      </c>
      <c r="F4884">
        <v>300</v>
      </c>
      <c r="G4884">
        <f t="shared" si="381"/>
        <v>150</v>
      </c>
      <c r="H4884" t="s">
        <v>1860</v>
      </c>
      <c r="I4884">
        <f t="shared" si="380"/>
        <v>1</v>
      </c>
      <c r="J4884" t="s">
        <v>22</v>
      </c>
      <c r="K4884">
        <f t="shared" si="382"/>
        <v>0</v>
      </c>
      <c r="L4884" t="s">
        <v>22</v>
      </c>
      <c r="M4884">
        <f t="shared" si="383"/>
        <v>0</v>
      </c>
      <c r="N4884" t="s">
        <v>22</v>
      </c>
      <c r="O4884">
        <v>1</v>
      </c>
      <c r="P4884" t="str">
        <f t="shared" si="384"/>
        <v>Medium</v>
      </c>
      <c r="Q4884">
        <v>3.2</v>
      </c>
      <c r="R4884" t="s">
        <v>116</v>
      </c>
      <c r="S4884" t="s">
        <v>117</v>
      </c>
      <c r="T4884">
        <v>23</v>
      </c>
    </row>
    <row r="4885" spans="1:20" x14ac:dyDescent="0.3">
      <c r="A4885" t="s">
        <v>10740</v>
      </c>
      <c r="B4885" t="s">
        <v>6280</v>
      </c>
      <c r="C4885" t="s">
        <v>10741</v>
      </c>
      <c r="D4885" t="s">
        <v>10736</v>
      </c>
      <c r="E4885" t="s">
        <v>2388</v>
      </c>
      <c r="F4885">
        <v>600</v>
      </c>
      <c r="G4885">
        <f t="shared" si="381"/>
        <v>300</v>
      </c>
      <c r="H4885" t="s">
        <v>1860</v>
      </c>
      <c r="I4885">
        <f t="shared" si="380"/>
        <v>1</v>
      </c>
      <c r="J4885" t="s">
        <v>22</v>
      </c>
      <c r="K4885">
        <f t="shared" si="382"/>
        <v>0</v>
      </c>
      <c r="L4885" t="s">
        <v>22</v>
      </c>
      <c r="M4885">
        <f t="shared" si="383"/>
        <v>0</v>
      </c>
      <c r="N4885" t="s">
        <v>22</v>
      </c>
      <c r="O4885">
        <v>2</v>
      </c>
      <c r="P4885" t="str">
        <f t="shared" si="384"/>
        <v>Medium</v>
      </c>
      <c r="Q4885">
        <v>3.3</v>
      </c>
      <c r="R4885" t="s">
        <v>116</v>
      </c>
      <c r="S4885" t="s">
        <v>117</v>
      </c>
      <c r="T4885">
        <v>23</v>
      </c>
    </row>
    <row r="4886" spans="1:20" x14ac:dyDescent="0.3">
      <c r="A4886" t="s">
        <v>10742</v>
      </c>
      <c r="B4886" t="s">
        <v>6280</v>
      </c>
      <c r="C4886" t="s">
        <v>10743</v>
      </c>
      <c r="D4886" t="s">
        <v>10736</v>
      </c>
      <c r="E4886" t="s">
        <v>120</v>
      </c>
      <c r="F4886">
        <v>500</v>
      </c>
      <c r="G4886">
        <f t="shared" si="381"/>
        <v>250</v>
      </c>
      <c r="H4886" t="s">
        <v>1860</v>
      </c>
      <c r="I4886">
        <f t="shared" si="380"/>
        <v>1</v>
      </c>
      <c r="J4886" t="s">
        <v>22</v>
      </c>
      <c r="K4886">
        <f t="shared" si="382"/>
        <v>0</v>
      </c>
      <c r="L4886" t="s">
        <v>22</v>
      </c>
      <c r="M4886">
        <f t="shared" si="383"/>
        <v>0</v>
      </c>
      <c r="N4886" t="s">
        <v>22</v>
      </c>
      <c r="O4886">
        <v>2</v>
      </c>
      <c r="P4886" t="str">
        <f t="shared" si="384"/>
        <v>Medium</v>
      </c>
      <c r="Q4886">
        <v>3.3</v>
      </c>
      <c r="R4886" t="s">
        <v>116</v>
      </c>
      <c r="S4886" t="s">
        <v>117</v>
      </c>
      <c r="T4886">
        <v>12</v>
      </c>
    </row>
    <row r="4887" spans="1:20" x14ac:dyDescent="0.3">
      <c r="A4887" t="s">
        <v>6381</v>
      </c>
      <c r="B4887" t="s">
        <v>6280</v>
      </c>
      <c r="C4887" t="s">
        <v>10744</v>
      </c>
      <c r="D4887" t="s">
        <v>10736</v>
      </c>
      <c r="E4887" t="s">
        <v>1915</v>
      </c>
      <c r="F4887">
        <v>550</v>
      </c>
      <c r="G4887">
        <f t="shared" si="381"/>
        <v>275</v>
      </c>
      <c r="H4887" t="s">
        <v>1860</v>
      </c>
      <c r="I4887">
        <f t="shared" si="380"/>
        <v>1</v>
      </c>
      <c r="J4887" t="s">
        <v>22</v>
      </c>
      <c r="K4887">
        <f t="shared" si="382"/>
        <v>0</v>
      </c>
      <c r="L4887" t="s">
        <v>22</v>
      </c>
      <c r="M4887">
        <f t="shared" si="383"/>
        <v>0</v>
      </c>
      <c r="N4887" t="s">
        <v>22</v>
      </c>
      <c r="O4887">
        <v>2</v>
      </c>
      <c r="P4887" t="str">
        <f t="shared" si="384"/>
        <v>Medium</v>
      </c>
      <c r="Q4887">
        <v>3.1</v>
      </c>
      <c r="R4887" t="s">
        <v>116</v>
      </c>
      <c r="S4887" t="s">
        <v>117</v>
      </c>
      <c r="T4887">
        <v>20</v>
      </c>
    </row>
    <row r="4888" spans="1:20" x14ac:dyDescent="0.3">
      <c r="A4888" t="s">
        <v>10745</v>
      </c>
      <c r="B4888" t="s">
        <v>6280</v>
      </c>
      <c r="C4888" t="s">
        <v>10746</v>
      </c>
      <c r="D4888" t="s">
        <v>10736</v>
      </c>
      <c r="E4888" t="s">
        <v>4015</v>
      </c>
      <c r="F4888">
        <v>200</v>
      </c>
      <c r="G4888">
        <f t="shared" si="381"/>
        <v>100</v>
      </c>
      <c r="H4888" t="s">
        <v>1860</v>
      </c>
      <c r="I4888">
        <f t="shared" si="380"/>
        <v>1</v>
      </c>
      <c r="J4888" t="s">
        <v>22</v>
      </c>
      <c r="K4888">
        <f t="shared" si="382"/>
        <v>0</v>
      </c>
      <c r="L4888" t="s">
        <v>22</v>
      </c>
      <c r="M4888">
        <f t="shared" si="383"/>
        <v>0</v>
      </c>
      <c r="N4888" t="s">
        <v>22</v>
      </c>
      <c r="O4888">
        <v>1</v>
      </c>
      <c r="P4888" t="str">
        <f t="shared" si="384"/>
        <v>Medium</v>
      </c>
      <c r="Q4888">
        <v>3.3</v>
      </c>
      <c r="R4888" t="s">
        <v>116</v>
      </c>
      <c r="S4888" t="s">
        <v>117</v>
      </c>
      <c r="T4888">
        <v>7</v>
      </c>
    </row>
    <row r="4889" spans="1:20" x14ac:dyDescent="0.3">
      <c r="A4889" t="s">
        <v>10747</v>
      </c>
      <c r="B4889" t="s">
        <v>6280</v>
      </c>
      <c r="C4889" t="s">
        <v>10748</v>
      </c>
      <c r="D4889" t="s">
        <v>10736</v>
      </c>
      <c r="E4889" t="s">
        <v>6659</v>
      </c>
      <c r="F4889">
        <v>450</v>
      </c>
      <c r="G4889">
        <f t="shared" si="381"/>
        <v>225</v>
      </c>
      <c r="H4889" t="s">
        <v>1860</v>
      </c>
      <c r="I4889">
        <f t="shared" si="380"/>
        <v>1</v>
      </c>
      <c r="J4889" t="s">
        <v>22</v>
      </c>
      <c r="K4889">
        <f t="shared" si="382"/>
        <v>0</v>
      </c>
      <c r="L4889" t="s">
        <v>22</v>
      </c>
      <c r="M4889">
        <f t="shared" si="383"/>
        <v>0</v>
      </c>
      <c r="N4889" t="s">
        <v>22</v>
      </c>
      <c r="O4889">
        <v>1</v>
      </c>
      <c r="P4889" t="str">
        <f t="shared" si="384"/>
        <v>Medium</v>
      </c>
      <c r="Q4889">
        <v>3.2</v>
      </c>
      <c r="R4889" t="s">
        <v>116</v>
      </c>
      <c r="S4889" t="s">
        <v>117</v>
      </c>
      <c r="T4889">
        <v>11</v>
      </c>
    </row>
    <row r="4890" spans="1:20" x14ac:dyDescent="0.3">
      <c r="A4890" t="s">
        <v>10749</v>
      </c>
      <c r="B4890" t="s">
        <v>6280</v>
      </c>
      <c r="C4890" t="s">
        <v>10750</v>
      </c>
      <c r="D4890" t="s">
        <v>10736</v>
      </c>
      <c r="E4890" t="s">
        <v>2734</v>
      </c>
      <c r="F4890">
        <v>450</v>
      </c>
      <c r="G4890">
        <f t="shared" si="381"/>
        <v>225</v>
      </c>
      <c r="H4890" t="s">
        <v>1860</v>
      </c>
      <c r="I4890">
        <f t="shared" si="380"/>
        <v>1</v>
      </c>
      <c r="J4890" t="s">
        <v>22</v>
      </c>
      <c r="K4890">
        <f t="shared" si="382"/>
        <v>1</v>
      </c>
      <c r="L4890" t="s">
        <v>21</v>
      </c>
      <c r="M4890">
        <f t="shared" si="383"/>
        <v>0</v>
      </c>
      <c r="N4890" t="s">
        <v>22</v>
      </c>
      <c r="O4890">
        <v>1</v>
      </c>
      <c r="P4890" t="str">
        <f t="shared" si="384"/>
        <v>Low</v>
      </c>
      <c r="Q4890">
        <v>2.8</v>
      </c>
      <c r="R4890" t="s">
        <v>116</v>
      </c>
      <c r="S4890" t="s">
        <v>117</v>
      </c>
      <c r="T4890">
        <v>13</v>
      </c>
    </row>
    <row r="4891" spans="1:20" x14ac:dyDescent="0.3">
      <c r="A4891" t="s">
        <v>10751</v>
      </c>
      <c r="B4891" t="s">
        <v>6280</v>
      </c>
      <c r="C4891" t="s">
        <v>10752</v>
      </c>
      <c r="D4891" t="s">
        <v>10736</v>
      </c>
      <c r="E4891" t="s">
        <v>123</v>
      </c>
      <c r="F4891">
        <v>100</v>
      </c>
      <c r="G4891">
        <f t="shared" si="381"/>
        <v>50</v>
      </c>
      <c r="H4891" t="s">
        <v>1860</v>
      </c>
      <c r="I4891">
        <f t="shared" si="380"/>
        <v>1</v>
      </c>
      <c r="J4891" t="s">
        <v>22</v>
      </c>
      <c r="K4891">
        <f t="shared" si="382"/>
        <v>0</v>
      </c>
      <c r="L4891" t="s">
        <v>22</v>
      </c>
      <c r="M4891">
        <f t="shared" si="383"/>
        <v>0</v>
      </c>
      <c r="N4891" t="s">
        <v>22</v>
      </c>
      <c r="O4891">
        <v>1</v>
      </c>
      <c r="P4891" t="str">
        <f t="shared" si="384"/>
        <v>Low</v>
      </c>
      <c r="Q4891">
        <v>0</v>
      </c>
      <c r="R4891" t="s">
        <v>141</v>
      </c>
      <c r="S4891" t="s">
        <v>142</v>
      </c>
      <c r="T4891">
        <v>0</v>
      </c>
    </row>
    <row r="4892" spans="1:20" x14ac:dyDescent="0.3">
      <c r="A4892" t="s">
        <v>10753</v>
      </c>
      <c r="B4892" t="s">
        <v>6280</v>
      </c>
      <c r="C4892" t="s">
        <v>10754</v>
      </c>
      <c r="D4892" t="s">
        <v>10736</v>
      </c>
      <c r="E4892" t="s">
        <v>6469</v>
      </c>
      <c r="F4892">
        <v>300</v>
      </c>
      <c r="G4892">
        <f t="shared" si="381"/>
        <v>150</v>
      </c>
      <c r="H4892" t="s">
        <v>1860</v>
      </c>
      <c r="I4892">
        <f t="shared" si="380"/>
        <v>1</v>
      </c>
      <c r="J4892" t="s">
        <v>22</v>
      </c>
      <c r="K4892">
        <f t="shared" si="382"/>
        <v>0</v>
      </c>
      <c r="L4892" t="s">
        <v>22</v>
      </c>
      <c r="M4892">
        <f t="shared" si="383"/>
        <v>0</v>
      </c>
      <c r="N4892" t="s">
        <v>22</v>
      </c>
      <c r="O4892">
        <v>1</v>
      </c>
      <c r="P4892" t="str">
        <f t="shared" si="384"/>
        <v>Low</v>
      </c>
      <c r="Q4892">
        <v>0</v>
      </c>
      <c r="R4892" t="s">
        <v>141</v>
      </c>
      <c r="S4892" t="s">
        <v>142</v>
      </c>
      <c r="T4892">
        <v>0</v>
      </c>
    </row>
    <row r="4893" spans="1:20" x14ac:dyDescent="0.3">
      <c r="A4893" t="s">
        <v>10755</v>
      </c>
      <c r="B4893" t="s">
        <v>6280</v>
      </c>
      <c r="C4893" t="s">
        <v>10756</v>
      </c>
      <c r="D4893" t="s">
        <v>10736</v>
      </c>
      <c r="E4893" t="s">
        <v>2854</v>
      </c>
      <c r="F4893">
        <v>300</v>
      </c>
      <c r="G4893">
        <f t="shared" si="381"/>
        <v>150</v>
      </c>
      <c r="H4893" t="s">
        <v>1860</v>
      </c>
      <c r="I4893">
        <f t="shared" si="380"/>
        <v>1</v>
      </c>
      <c r="J4893" t="s">
        <v>22</v>
      </c>
      <c r="K4893">
        <f t="shared" si="382"/>
        <v>0</v>
      </c>
      <c r="L4893" t="s">
        <v>22</v>
      </c>
      <c r="M4893">
        <f t="shared" si="383"/>
        <v>0</v>
      </c>
      <c r="N4893" t="s">
        <v>22</v>
      </c>
      <c r="O4893">
        <v>1</v>
      </c>
      <c r="P4893" t="str">
        <f t="shared" si="384"/>
        <v>Low</v>
      </c>
      <c r="Q4893">
        <v>0</v>
      </c>
      <c r="R4893" t="s">
        <v>141</v>
      </c>
      <c r="S4893" t="s">
        <v>142</v>
      </c>
      <c r="T4893">
        <v>0</v>
      </c>
    </row>
    <row r="4894" spans="1:20" x14ac:dyDescent="0.3">
      <c r="A4894" t="s">
        <v>10757</v>
      </c>
      <c r="B4894" t="s">
        <v>6280</v>
      </c>
      <c r="C4894" t="s">
        <v>10758</v>
      </c>
      <c r="D4894" t="s">
        <v>10736</v>
      </c>
      <c r="E4894" t="s">
        <v>2744</v>
      </c>
      <c r="F4894">
        <v>250</v>
      </c>
      <c r="G4894">
        <f t="shared" si="381"/>
        <v>125</v>
      </c>
      <c r="H4894" t="s">
        <v>1860</v>
      </c>
      <c r="I4894">
        <f t="shared" si="380"/>
        <v>1</v>
      </c>
      <c r="J4894" t="s">
        <v>22</v>
      </c>
      <c r="K4894">
        <f t="shared" si="382"/>
        <v>0</v>
      </c>
      <c r="L4894" t="s">
        <v>22</v>
      </c>
      <c r="M4894">
        <f t="shared" si="383"/>
        <v>0</v>
      </c>
      <c r="N4894" t="s">
        <v>22</v>
      </c>
      <c r="O4894">
        <v>1</v>
      </c>
      <c r="P4894" t="str">
        <f t="shared" si="384"/>
        <v>Low</v>
      </c>
      <c r="Q4894">
        <v>0</v>
      </c>
      <c r="R4894" t="s">
        <v>141</v>
      </c>
      <c r="S4894" t="s">
        <v>142</v>
      </c>
      <c r="T4894">
        <v>0</v>
      </c>
    </row>
    <row r="4895" spans="1:20" x14ac:dyDescent="0.3">
      <c r="A4895" t="s">
        <v>10759</v>
      </c>
      <c r="B4895" t="s">
        <v>6280</v>
      </c>
      <c r="C4895" t="s">
        <v>10760</v>
      </c>
      <c r="D4895" t="s">
        <v>10736</v>
      </c>
      <c r="E4895" t="s">
        <v>2004</v>
      </c>
      <c r="F4895">
        <v>700</v>
      </c>
      <c r="G4895">
        <f t="shared" si="381"/>
        <v>350</v>
      </c>
      <c r="H4895" t="s">
        <v>1860</v>
      </c>
      <c r="I4895">
        <f t="shared" si="380"/>
        <v>1</v>
      </c>
      <c r="J4895" t="s">
        <v>22</v>
      </c>
      <c r="K4895">
        <f t="shared" si="382"/>
        <v>0</v>
      </c>
      <c r="L4895" t="s">
        <v>22</v>
      </c>
      <c r="M4895">
        <f t="shared" si="383"/>
        <v>0</v>
      </c>
      <c r="N4895" t="s">
        <v>22</v>
      </c>
      <c r="O4895">
        <v>2</v>
      </c>
      <c r="P4895" t="str">
        <f t="shared" si="384"/>
        <v>Low</v>
      </c>
      <c r="Q4895">
        <v>0</v>
      </c>
      <c r="R4895" t="s">
        <v>141</v>
      </c>
      <c r="S4895" t="s">
        <v>142</v>
      </c>
      <c r="T4895">
        <v>0</v>
      </c>
    </row>
    <row r="4896" spans="1:20" x14ac:dyDescent="0.3">
      <c r="A4896" t="s">
        <v>10761</v>
      </c>
      <c r="B4896" t="s">
        <v>6280</v>
      </c>
      <c r="C4896" t="s">
        <v>10762</v>
      </c>
      <c r="D4896" t="s">
        <v>10736</v>
      </c>
      <c r="E4896" t="s">
        <v>1915</v>
      </c>
      <c r="F4896">
        <v>400</v>
      </c>
      <c r="G4896">
        <f t="shared" si="381"/>
        <v>200</v>
      </c>
      <c r="H4896" t="s">
        <v>1860</v>
      </c>
      <c r="I4896">
        <f t="shared" si="380"/>
        <v>1</v>
      </c>
      <c r="J4896" t="s">
        <v>22</v>
      </c>
      <c r="K4896">
        <f t="shared" si="382"/>
        <v>0</v>
      </c>
      <c r="L4896" t="s">
        <v>22</v>
      </c>
      <c r="M4896">
        <f t="shared" si="383"/>
        <v>0</v>
      </c>
      <c r="N4896" t="s">
        <v>22</v>
      </c>
      <c r="O4896">
        <v>1</v>
      </c>
      <c r="P4896" t="str">
        <f t="shared" si="384"/>
        <v>Low</v>
      </c>
      <c r="Q4896">
        <v>0</v>
      </c>
      <c r="R4896" t="s">
        <v>141</v>
      </c>
      <c r="S4896" t="s">
        <v>142</v>
      </c>
      <c r="T4896">
        <v>0</v>
      </c>
    </row>
    <row r="4897" spans="1:20" x14ac:dyDescent="0.3">
      <c r="A4897" t="s">
        <v>10763</v>
      </c>
      <c r="B4897" t="s">
        <v>6280</v>
      </c>
      <c r="C4897" t="s">
        <v>10764</v>
      </c>
      <c r="D4897" t="s">
        <v>10736</v>
      </c>
      <c r="E4897" t="s">
        <v>10765</v>
      </c>
      <c r="F4897">
        <v>400</v>
      </c>
      <c r="G4897">
        <f t="shared" si="381"/>
        <v>200</v>
      </c>
      <c r="H4897" t="s">
        <v>1860</v>
      </c>
      <c r="I4897">
        <f t="shared" si="380"/>
        <v>1</v>
      </c>
      <c r="J4897" t="s">
        <v>22</v>
      </c>
      <c r="K4897">
        <f t="shared" si="382"/>
        <v>0</v>
      </c>
      <c r="L4897" t="s">
        <v>22</v>
      </c>
      <c r="M4897">
        <f t="shared" si="383"/>
        <v>0</v>
      </c>
      <c r="N4897" t="s">
        <v>22</v>
      </c>
      <c r="O4897">
        <v>1</v>
      </c>
      <c r="P4897" t="str">
        <f t="shared" si="384"/>
        <v>High</v>
      </c>
      <c r="Q4897">
        <v>4.2</v>
      </c>
      <c r="R4897" t="s">
        <v>34</v>
      </c>
      <c r="S4897" t="s">
        <v>35</v>
      </c>
      <c r="T4897">
        <v>762</v>
      </c>
    </row>
    <row r="4898" spans="1:20" x14ac:dyDescent="0.3">
      <c r="A4898" t="s">
        <v>10766</v>
      </c>
      <c r="B4898" t="s">
        <v>6280</v>
      </c>
      <c r="C4898" t="s">
        <v>10767</v>
      </c>
      <c r="D4898" t="s">
        <v>10768</v>
      </c>
      <c r="E4898" t="s">
        <v>2993</v>
      </c>
      <c r="F4898">
        <v>250</v>
      </c>
      <c r="G4898">
        <f t="shared" si="381"/>
        <v>125</v>
      </c>
      <c r="H4898" t="s">
        <v>1860</v>
      </c>
      <c r="I4898">
        <f t="shared" si="380"/>
        <v>1</v>
      </c>
      <c r="J4898" t="s">
        <v>22</v>
      </c>
      <c r="K4898">
        <f t="shared" si="382"/>
        <v>0</v>
      </c>
      <c r="L4898" t="s">
        <v>22</v>
      </c>
      <c r="M4898">
        <f t="shared" si="383"/>
        <v>0</v>
      </c>
      <c r="N4898" t="s">
        <v>22</v>
      </c>
      <c r="O4898">
        <v>1</v>
      </c>
      <c r="P4898" t="str">
        <f t="shared" si="384"/>
        <v>Low</v>
      </c>
      <c r="Q4898">
        <v>2.8</v>
      </c>
      <c r="R4898" t="s">
        <v>116</v>
      </c>
      <c r="S4898" t="s">
        <v>117</v>
      </c>
      <c r="T4898">
        <v>8</v>
      </c>
    </row>
    <row r="4899" spans="1:20" x14ac:dyDescent="0.3">
      <c r="A4899" t="s">
        <v>10770</v>
      </c>
      <c r="B4899" t="s">
        <v>6280</v>
      </c>
      <c r="C4899" t="s">
        <v>10771</v>
      </c>
      <c r="D4899" t="s">
        <v>10768</v>
      </c>
      <c r="E4899" t="s">
        <v>2004</v>
      </c>
      <c r="F4899">
        <v>400</v>
      </c>
      <c r="G4899">
        <f t="shared" si="381"/>
        <v>200</v>
      </c>
      <c r="H4899" t="s">
        <v>1860</v>
      </c>
      <c r="I4899">
        <f t="shared" si="380"/>
        <v>1</v>
      </c>
      <c r="J4899" t="s">
        <v>22</v>
      </c>
      <c r="K4899">
        <f t="shared" si="382"/>
        <v>1</v>
      </c>
      <c r="L4899" t="s">
        <v>21</v>
      </c>
      <c r="M4899">
        <f t="shared" si="383"/>
        <v>0</v>
      </c>
      <c r="N4899" t="s">
        <v>22</v>
      </c>
      <c r="O4899">
        <v>1</v>
      </c>
      <c r="P4899" t="str">
        <f t="shared" si="384"/>
        <v>Low</v>
      </c>
      <c r="Q4899">
        <v>2.6</v>
      </c>
      <c r="R4899" t="s">
        <v>116</v>
      </c>
      <c r="S4899" t="s">
        <v>117</v>
      </c>
      <c r="T4899">
        <v>5</v>
      </c>
    </row>
    <row r="4900" spans="1:20" x14ac:dyDescent="0.3">
      <c r="A4900" t="s">
        <v>6502</v>
      </c>
      <c r="B4900" t="s">
        <v>6280</v>
      </c>
      <c r="C4900" t="s">
        <v>10772</v>
      </c>
      <c r="D4900" t="s">
        <v>10768</v>
      </c>
      <c r="E4900" t="s">
        <v>10773</v>
      </c>
      <c r="F4900">
        <v>250</v>
      </c>
      <c r="G4900">
        <f t="shared" si="381"/>
        <v>125</v>
      </c>
      <c r="H4900" t="s">
        <v>1860</v>
      </c>
      <c r="I4900">
        <f t="shared" si="380"/>
        <v>1</v>
      </c>
      <c r="J4900" t="s">
        <v>22</v>
      </c>
      <c r="K4900">
        <f t="shared" si="382"/>
        <v>0</v>
      </c>
      <c r="L4900" t="s">
        <v>22</v>
      </c>
      <c r="M4900">
        <f t="shared" si="383"/>
        <v>0</v>
      </c>
      <c r="N4900" t="s">
        <v>22</v>
      </c>
      <c r="O4900">
        <v>1</v>
      </c>
      <c r="P4900" t="str">
        <f t="shared" si="384"/>
        <v>Medium</v>
      </c>
      <c r="Q4900">
        <v>3.3</v>
      </c>
      <c r="R4900" t="s">
        <v>116</v>
      </c>
      <c r="S4900" t="s">
        <v>117</v>
      </c>
      <c r="T4900">
        <v>13</v>
      </c>
    </row>
    <row r="4901" spans="1:20" x14ac:dyDescent="0.3">
      <c r="A4901" t="s">
        <v>3625</v>
      </c>
      <c r="B4901" t="s">
        <v>6280</v>
      </c>
      <c r="C4901" t="s">
        <v>10774</v>
      </c>
      <c r="D4901" t="s">
        <v>10768</v>
      </c>
      <c r="E4901" t="s">
        <v>1865</v>
      </c>
      <c r="F4901">
        <v>400</v>
      </c>
      <c r="G4901">
        <f t="shared" si="381"/>
        <v>200</v>
      </c>
      <c r="H4901" t="s">
        <v>1860</v>
      </c>
      <c r="I4901">
        <f t="shared" si="380"/>
        <v>1</v>
      </c>
      <c r="J4901" t="s">
        <v>22</v>
      </c>
      <c r="K4901">
        <f t="shared" si="382"/>
        <v>0</v>
      </c>
      <c r="L4901" t="s">
        <v>22</v>
      </c>
      <c r="M4901">
        <f t="shared" si="383"/>
        <v>0</v>
      </c>
      <c r="N4901" t="s">
        <v>22</v>
      </c>
      <c r="O4901">
        <v>1</v>
      </c>
      <c r="P4901" t="str">
        <f t="shared" si="384"/>
        <v>Medium</v>
      </c>
      <c r="Q4901">
        <v>3.1</v>
      </c>
      <c r="R4901" t="s">
        <v>116</v>
      </c>
      <c r="S4901" t="s">
        <v>117</v>
      </c>
      <c r="T4901">
        <v>24</v>
      </c>
    </row>
    <row r="4902" spans="1:20" x14ac:dyDescent="0.3">
      <c r="A4902" t="s">
        <v>10775</v>
      </c>
      <c r="B4902" t="s">
        <v>6280</v>
      </c>
      <c r="C4902" t="s">
        <v>10776</v>
      </c>
      <c r="D4902" t="s">
        <v>10768</v>
      </c>
      <c r="E4902" t="s">
        <v>329</v>
      </c>
      <c r="F4902">
        <v>500</v>
      </c>
      <c r="G4902">
        <f t="shared" si="381"/>
        <v>250</v>
      </c>
      <c r="H4902" t="s">
        <v>1860</v>
      </c>
      <c r="I4902">
        <f t="shared" si="380"/>
        <v>1</v>
      </c>
      <c r="J4902" t="s">
        <v>22</v>
      </c>
      <c r="K4902">
        <f t="shared" si="382"/>
        <v>1</v>
      </c>
      <c r="L4902" t="s">
        <v>21</v>
      </c>
      <c r="M4902">
        <f t="shared" si="383"/>
        <v>0</v>
      </c>
      <c r="N4902" t="s">
        <v>22</v>
      </c>
      <c r="O4902">
        <v>2</v>
      </c>
      <c r="P4902" t="str">
        <f t="shared" si="384"/>
        <v>Medium</v>
      </c>
      <c r="Q4902">
        <v>3.1</v>
      </c>
      <c r="R4902" t="s">
        <v>116</v>
      </c>
      <c r="S4902" t="s">
        <v>117</v>
      </c>
      <c r="T4902">
        <v>18</v>
      </c>
    </row>
    <row r="4903" spans="1:20" x14ac:dyDescent="0.3">
      <c r="A4903" t="s">
        <v>10777</v>
      </c>
      <c r="B4903" t="s">
        <v>6280</v>
      </c>
      <c r="C4903" t="s">
        <v>10778</v>
      </c>
      <c r="D4903" t="s">
        <v>10768</v>
      </c>
      <c r="E4903" t="s">
        <v>45</v>
      </c>
      <c r="F4903">
        <v>350</v>
      </c>
      <c r="G4903">
        <f t="shared" si="381"/>
        <v>175</v>
      </c>
      <c r="H4903" t="s">
        <v>1860</v>
      </c>
      <c r="I4903">
        <f t="shared" si="380"/>
        <v>1</v>
      </c>
      <c r="J4903" t="s">
        <v>22</v>
      </c>
      <c r="K4903">
        <f t="shared" si="382"/>
        <v>0</v>
      </c>
      <c r="L4903" t="s">
        <v>22</v>
      </c>
      <c r="M4903">
        <f t="shared" si="383"/>
        <v>0</v>
      </c>
      <c r="N4903" t="s">
        <v>22</v>
      </c>
      <c r="O4903">
        <v>1</v>
      </c>
      <c r="P4903" t="str">
        <f t="shared" si="384"/>
        <v>Low</v>
      </c>
      <c r="Q4903">
        <v>2.9</v>
      </c>
      <c r="R4903" t="s">
        <v>116</v>
      </c>
      <c r="S4903" t="s">
        <v>117</v>
      </c>
      <c r="T4903">
        <v>13</v>
      </c>
    </row>
    <row r="4904" spans="1:20" x14ac:dyDescent="0.3">
      <c r="A4904" t="s">
        <v>10779</v>
      </c>
      <c r="B4904" t="s">
        <v>6280</v>
      </c>
      <c r="C4904" t="s">
        <v>10780</v>
      </c>
      <c r="D4904" t="s">
        <v>10768</v>
      </c>
      <c r="E4904" t="s">
        <v>10781</v>
      </c>
      <c r="F4904">
        <v>500</v>
      </c>
      <c r="G4904">
        <f t="shared" si="381"/>
        <v>250</v>
      </c>
      <c r="H4904" t="s">
        <v>1860</v>
      </c>
      <c r="I4904">
        <f t="shared" si="380"/>
        <v>1</v>
      </c>
      <c r="J4904" t="s">
        <v>22</v>
      </c>
      <c r="K4904">
        <f t="shared" si="382"/>
        <v>0</v>
      </c>
      <c r="L4904" t="s">
        <v>22</v>
      </c>
      <c r="M4904">
        <f t="shared" si="383"/>
        <v>0</v>
      </c>
      <c r="N4904" t="s">
        <v>22</v>
      </c>
      <c r="O4904">
        <v>2</v>
      </c>
      <c r="P4904" t="str">
        <f t="shared" si="384"/>
        <v>Low</v>
      </c>
      <c r="Q4904">
        <v>2.8</v>
      </c>
      <c r="R4904" t="s">
        <v>116</v>
      </c>
      <c r="S4904" t="s">
        <v>117</v>
      </c>
      <c r="T4904">
        <v>14</v>
      </c>
    </row>
    <row r="4905" spans="1:20" x14ac:dyDescent="0.3">
      <c r="A4905" t="s">
        <v>6449</v>
      </c>
      <c r="B4905" t="s">
        <v>6280</v>
      </c>
      <c r="C4905" t="s">
        <v>10782</v>
      </c>
      <c r="D4905" t="s">
        <v>10768</v>
      </c>
      <c r="E4905" t="s">
        <v>2060</v>
      </c>
      <c r="F4905">
        <v>250</v>
      </c>
      <c r="G4905">
        <f t="shared" si="381"/>
        <v>125</v>
      </c>
      <c r="H4905" t="s">
        <v>1860</v>
      </c>
      <c r="I4905">
        <f t="shared" si="380"/>
        <v>1</v>
      </c>
      <c r="J4905" t="s">
        <v>22</v>
      </c>
      <c r="K4905">
        <f t="shared" si="382"/>
        <v>0</v>
      </c>
      <c r="L4905" t="s">
        <v>22</v>
      </c>
      <c r="M4905">
        <f t="shared" si="383"/>
        <v>0</v>
      </c>
      <c r="N4905" t="s">
        <v>22</v>
      </c>
      <c r="O4905">
        <v>1</v>
      </c>
      <c r="P4905" t="str">
        <f t="shared" si="384"/>
        <v>Medium</v>
      </c>
      <c r="Q4905">
        <v>3</v>
      </c>
      <c r="R4905" t="s">
        <v>116</v>
      </c>
      <c r="S4905" t="s">
        <v>117</v>
      </c>
      <c r="T4905">
        <v>74</v>
      </c>
    </row>
    <row r="4906" spans="1:20" x14ac:dyDescent="0.3">
      <c r="A4906" t="s">
        <v>2728</v>
      </c>
      <c r="B4906" t="s">
        <v>6280</v>
      </c>
      <c r="C4906" t="s">
        <v>10783</v>
      </c>
      <c r="D4906" t="s">
        <v>10768</v>
      </c>
      <c r="E4906" t="s">
        <v>120</v>
      </c>
      <c r="F4906">
        <v>450</v>
      </c>
      <c r="G4906">
        <f t="shared" si="381"/>
        <v>225</v>
      </c>
      <c r="H4906" t="s">
        <v>1860</v>
      </c>
      <c r="I4906">
        <f t="shared" si="380"/>
        <v>1</v>
      </c>
      <c r="J4906" t="s">
        <v>22</v>
      </c>
      <c r="K4906">
        <f t="shared" si="382"/>
        <v>0</v>
      </c>
      <c r="L4906" t="s">
        <v>22</v>
      </c>
      <c r="M4906">
        <f t="shared" si="383"/>
        <v>0</v>
      </c>
      <c r="N4906" t="s">
        <v>22</v>
      </c>
      <c r="O4906">
        <v>1</v>
      </c>
      <c r="P4906" t="str">
        <f t="shared" si="384"/>
        <v>Low</v>
      </c>
      <c r="Q4906">
        <v>2.7</v>
      </c>
      <c r="R4906" t="s">
        <v>116</v>
      </c>
      <c r="S4906" t="s">
        <v>117</v>
      </c>
      <c r="T4906">
        <v>18</v>
      </c>
    </row>
    <row r="4907" spans="1:20" x14ac:dyDescent="0.3">
      <c r="A4907" t="s">
        <v>2728</v>
      </c>
      <c r="B4907" t="s">
        <v>6280</v>
      </c>
      <c r="C4907" t="s">
        <v>10784</v>
      </c>
      <c r="D4907" t="s">
        <v>10768</v>
      </c>
      <c r="E4907" t="s">
        <v>120</v>
      </c>
      <c r="F4907">
        <v>450</v>
      </c>
      <c r="G4907">
        <f t="shared" si="381"/>
        <v>225</v>
      </c>
      <c r="H4907" t="s">
        <v>1860</v>
      </c>
      <c r="I4907">
        <f t="shared" si="380"/>
        <v>1</v>
      </c>
      <c r="J4907" t="s">
        <v>22</v>
      </c>
      <c r="K4907">
        <f t="shared" si="382"/>
        <v>0</v>
      </c>
      <c r="L4907" t="s">
        <v>22</v>
      </c>
      <c r="M4907">
        <f t="shared" si="383"/>
        <v>0</v>
      </c>
      <c r="N4907" t="s">
        <v>22</v>
      </c>
      <c r="O4907">
        <v>1</v>
      </c>
      <c r="P4907" t="str">
        <f t="shared" si="384"/>
        <v>Low</v>
      </c>
      <c r="Q4907">
        <v>2.8</v>
      </c>
      <c r="R4907" t="s">
        <v>116</v>
      </c>
      <c r="S4907" t="s">
        <v>117</v>
      </c>
      <c r="T4907">
        <v>14</v>
      </c>
    </row>
    <row r="4908" spans="1:20" x14ac:dyDescent="0.3">
      <c r="A4908" t="s">
        <v>10785</v>
      </c>
      <c r="B4908" t="s">
        <v>6280</v>
      </c>
      <c r="C4908" t="s">
        <v>10786</v>
      </c>
      <c r="D4908" t="s">
        <v>10768</v>
      </c>
      <c r="E4908" t="s">
        <v>2004</v>
      </c>
      <c r="F4908">
        <v>200</v>
      </c>
      <c r="G4908">
        <f t="shared" si="381"/>
        <v>100</v>
      </c>
      <c r="H4908" t="s">
        <v>1860</v>
      </c>
      <c r="I4908">
        <f t="shared" si="380"/>
        <v>1</v>
      </c>
      <c r="J4908" t="s">
        <v>22</v>
      </c>
      <c r="K4908">
        <f t="shared" si="382"/>
        <v>0</v>
      </c>
      <c r="L4908" t="s">
        <v>22</v>
      </c>
      <c r="M4908">
        <f t="shared" si="383"/>
        <v>0</v>
      </c>
      <c r="N4908" t="s">
        <v>22</v>
      </c>
      <c r="O4908">
        <v>1</v>
      </c>
      <c r="P4908" t="str">
        <f t="shared" si="384"/>
        <v>Medium</v>
      </c>
      <c r="Q4908">
        <v>3</v>
      </c>
      <c r="R4908" t="s">
        <v>116</v>
      </c>
      <c r="S4908" t="s">
        <v>117</v>
      </c>
      <c r="T4908">
        <v>7</v>
      </c>
    </row>
    <row r="4909" spans="1:20" x14ac:dyDescent="0.3">
      <c r="A4909" t="s">
        <v>9710</v>
      </c>
      <c r="B4909" t="s">
        <v>6280</v>
      </c>
      <c r="C4909" t="s">
        <v>10787</v>
      </c>
      <c r="D4909" t="s">
        <v>10768</v>
      </c>
      <c r="E4909" t="s">
        <v>2685</v>
      </c>
      <c r="F4909">
        <v>200</v>
      </c>
      <c r="G4909">
        <f t="shared" si="381"/>
        <v>100</v>
      </c>
      <c r="H4909" t="s">
        <v>1860</v>
      </c>
      <c r="I4909">
        <f t="shared" si="380"/>
        <v>1</v>
      </c>
      <c r="J4909" t="s">
        <v>22</v>
      </c>
      <c r="K4909">
        <f t="shared" si="382"/>
        <v>0</v>
      </c>
      <c r="L4909" t="s">
        <v>22</v>
      </c>
      <c r="M4909">
        <f t="shared" si="383"/>
        <v>0</v>
      </c>
      <c r="N4909" t="s">
        <v>22</v>
      </c>
      <c r="O4909">
        <v>1</v>
      </c>
      <c r="P4909" t="str">
        <f t="shared" si="384"/>
        <v>Medium</v>
      </c>
      <c r="Q4909">
        <v>3.2</v>
      </c>
      <c r="R4909" t="s">
        <v>116</v>
      </c>
      <c r="S4909" t="s">
        <v>117</v>
      </c>
      <c r="T4909">
        <v>15</v>
      </c>
    </row>
    <row r="4910" spans="1:20" x14ac:dyDescent="0.3">
      <c r="A4910" t="s">
        <v>10788</v>
      </c>
      <c r="B4910" t="s">
        <v>6280</v>
      </c>
      <c r="C4910" t="s">
        <v>10789</v>
      </c>
      <c r="D4910" t="s">
        <v>10768</v>
      </c>
      <c r="E4910" t="s">
        <v>1865</v>
      </c>
      <c r="F4910">
        <v>200</v>
      </c>
      <c r="G4910">
        <f t="shared" si="381"/>
        <v>100</v>
      </c>
      <c r="H4910" t="s">
        <v>1860</v>
      </c>
      <c r="I4910">
        <f t="shared" si="380"/>
        <v>1</v>
      </c>
      <c r="J4910" t="s">
        <v>22</v>
      </c>
      <c r="K4910">
        <f t="shared" si="382"/>
        <v>0</v>
      </c>
      <c r="L4910" t="s">
        <v>22</v>
      </c>
      <c r="M4910">
        <f t="shared" si="383"/>
        <v>0</v>
      </c>
      <c r="N4910" t="s">
        <v>22</v>
      </c>
      <c r="O4910">
        <v>1</v>
      </c>
      <c r="P4910" t="str">
        <f t="shared" si="384"/>
        <v>Low</v>
      </c>
      <c r="Q4910">
        <v>2.8</v>
      </c>
      <c r="R4910" t="s">
        <v>116</v>
      </c>
      <c r="S4910" t="s">
        <v>117</v>
      </c>
      <c r="T4910">
        <v>9</v>
      </c>
    </row>
    <row r="4911" spans="1:20" x14ac:dyDescent="0.3">
      <c r="A4911" t="s">
        <v>10790</v>
      </c>
      <c r="B4911" t="s">
        <v>6280</v>
      </c>
      <c r="C4911" t="s">
        <v>10791</v>
      </c>
      <c r="D4911" t="s">
        <v>10768</v>
      </c>
      <c r="E4911" t="s">
        <v>1865</v>
      </c>
      <c r="F4911">
        <v>100</v>
      </c>
      <c r="G4911">
        <f t="shared" si="381"/>
        <v>50</v>
      </c>
      <c r="H4911" t="s">
        <v>1860</v>
      </c>
      <c r="I4911">
        <f t="shared" si="380"/>
        <v>1</v>
      </c>
      <c r="J4911" t="s">
        <v>22</v>
      </c>
      <c r="K4911">
        <f t="shared" si="382"/>
        <v>0</v>
      </c>
      <c r="L4911" t="s">
        <v>22</v>
      </c>
      <c r="M4911">
        <f t="shared" si="383"/>
        <v>0</v>
      </c>
      <c r="N4911" t="s">
        <v>22</v>
      </c>
      <c r="O4911">
        <v>1</v>
      </c>
      <c r="P4911" t="str">
        <f t="shared" si="384"/>
        <v>Medium</v>
      </c>
      <c r="Q4911">
        <v>3.1</v>
      </c>
      <c r="R4911" t="s">
        <v>116</v>
      </c>
      <c r="S4911" t="s">
        <v>117</v>
      </c>
      <c r="T4911">
        <v>8</v>
      </c>
    </row>
    <row r="4912" spans="1:20" x14ac:dyDescent="0.3">
      <c r="A4912" t="s">
        <v>10792</v>
      </c>
      <c r="B4912" t="s">
        <v>6280</v>
      </c>
      <c r="C4912" t="s">
        <v>10793</v>
      </c>
      <c r="D4912" t="s">
        <v>10768</v>
      </c>
      <c r="E4912" t="s">
        <v>2091</v>
      </c>
      <c r="F4912">
        <v>150</v>
      </c>
      <c r="G4912">
        <f t="shared" si="381"/>
        <v>75</v>
      </c>
      <c r="H4912" t="s">
        <v>1860</v>
      </c>
      <c r="I4912">
        <f t="shared" si="380"/>
        <v>1</v>
      </c>
      <c r="J4912" t="s">
        <v>22</v>
      </c>
      <c r="K4912">
        <f t="shared" si="382"/>
        <v>0</v>
      </c>
      <c r="L4912" t="s">
        <v>22</v>
      </c>
      <c r="M4912">
        <f t="shared" si="383"/>
        <v>0</v>
      </c>
      <c r="N4912" t="s">
        <v>22</v>
      </c>
      <c r="O4912">
        <v>1</v>
      </c>
      <c r="P4912" t="str">
        <f t="shared" si="384"/>
        <v>Medium</v>
      </c>
      <c r="Q4912">
        <v>3</v>
      </c>
      <c r="R4912" t="s">
        <v>116</v>
      </c>
      <c r="S4912" t="s">
        <v>117</v>
      </c>
      <c r="T4912">
        <v>11</v>
      </c>
    </row>
    <row r="4913" spans="1:20" x14ac:dyDescent="0.3">
      <c r="A4913" t="s">
        <v>10794</v>
      </c>
      <c r="B4913" t="s">
        <v>6280</v>
      </c>
      <c r="C4913" t="s">
        <v>10795</v>
      </c>
      <c r="D4913" t="s">
        <v>10768</v>
      </c>
      <c r="E4913" t="s">
        <v>10796</v>
      </c>
      <c r="F4913">
        <v>250</v>
      </c>
      <c r="G4913">
        <f t="shared" si="381"/>
        <v>125</v>
      </c>
      <c r="H4913" t="s">
        <v>1860</v>
      </c>
      <c r="I4913">
        <f t="shared" si="380"/>
        <v>1</v>
      </c>
      <c r="J4913" t="s">
        <v>22</v>
      </c>
      <c r="K4913">
        <f t="shared" si="382"/>
        <v>1</v>
      </c>
      <c r="L4913" t="s">
        <v>21</v>
      </c>
      <c r="M4913">
        <f t="shared" si="383"/>
        <v>0</v>
      </c>
      <c r="N4913" t="s">
        <v>22</v>
      </c>
      <c r="O4913">
        <v>1</v>
      </c>
      <c r="P4913" t="str">
        <f t="shared" si="384"/>
        <v>Medium</v>
      </c>
      <c r="Q4913">
        <v>3.4</v>
      </c>
      <c r="R4913" t="s">
        <v>116</v>
      </c>
      <c r="S4913" t="s">
        <v>117</v>
      </c>
      <c r="T4913">
        <v>17</v>
      </c>
    </row>
    <row r="4914" spans="1:20" x14ac:dyDescent="0.3">
      <c r="A4914" t="s">
        <v>6723</v>
      </c>
      <c r="B4914" t="s">
        <v>6280</v>
      </c>
      <c r="C4914" t="s">
        <v>10797</v>
      </c>
      <c r="D4914" t="s">
        <v>10768</v>
      </c>
      <c r="E4914" t="s">
        <v>45</v>
      </c>
      <c r="F4914">
        <v>250</v>
      </c>
      <c r="G4914">
        <f t="shared" si="381"/>
        <v>125</v>
      </c>
      <c r="H4914" t="s">
        <v>1860</v>
      </c>
      <c r="I4914">
        <f t="shared" si="380"/>
        <v>1</v>
      </c>
      <c r="J4914" t="s">
        <v>22</v>
      </c>
      <c r="K4914">
        <f t="shared" si="382"/>
        <v>0</v>
      </c>
      <c r="L4914" t="s">
        <v>22</v>
      </c>
      <c r="M4914">
        <f t="shared" si="383"/>
        <v>0</v>
      </c>
      <c r="N4914" t="s">
        <v>22</v>
      </c>
      <c r="O4914">
        <v>1</v>
      </c>
      <c r="P4914" t="str">
        <f t="shared" si="384"/>
        <v>Low</v>
      </c>
      <c r="Q4914">
        <v>2.9</v>
      </c>
      <c r="R4914" t="s">
        <v>116</v>
      </c>
      <c r="S4914" t="s">
        <v>117</v>
      </c>
      <c r="T4914">
        <v>11</v>
      </c>
    </row>
    <row r="4915" spans="1:20" x14ac:dyDescent="0.3">
      <c r="A4915" t="s">
        <v>2113</v>
      </c>
      <c r="B4915" t="s">
        <v>6280</v>
      </c>
      <c r="C4915" t="s">
        <v>10798</v>
      </c>
      <c r="D4915" t="s">
        <v>10768</v>
      </c>
      <c r="E4915" t="s">
        <v>2993</v>
      </c>
      <c r="F4915">
        <v>700</v>
      </c>
      <c r="G4915">
        <f t="shared" si="381"/>
        <v>350</v>
      </c>
      <c r="H4915" t="s">
        <v>1860</v>
      </c>
      <c r="I4915">
        <f t="shared" si="380"/>
        <v>1</v>
      </c>
      <c r="J4915" t="s">
        <v>22</v>
      </c>
      <c r="K4915">
        <f t="shared" si="382"/>
        <v>0</v>
      </c>
      <c r="L4915" t="s">
        <v>22</v>
      </c>
      <c r="M4915">
        <f t="shared" si="383"/>
        <v>0</v>
      </c>
      <c r="N4915" t="s">
        <v>22</v>
      </c>
      <c r="O4915">
        <v>2</v>
      </c>
      <c r="P4915" t="str">
        <f t="shared" si="384"/>
        <v>Low</v>
      </c>
      <c r="Q4915">
        <v>2.6</v>
      </c>
      <c r="R4915" t="s">
        <v>116</v>
      </c>
      <c r="S4915" t="s">
        <v>117</v>
      </c>
      <c r="T4915">
        <v>46</v>
      </c>
    </row>
    <row r="4916" spans="1:20" x14ac:dyDescent="0.3">
      <c r="A4916" t="s">
        <v>4627</v>
      </c>
      <c r="B4916" t="s">
        <v>6280</v>
      </c>
      <c r="C4916" t="s">
        <v>10799</v>
      </c>
      <c r="D4916" t="s">
        <v>10768</v>
      </c>
      <c r="E4916" t="s">
        <v>1915</v>
      </c>
      <c r="F4916">
        <v>600</v>
      </c>
      <c r="G4916">
        <f t="shared" si="381"/>
        <v>300</v>
      </c>
      <c r="H4916" t="s">
        <v>1860</v>
      </c>
      <c r="I4916">
        <f t="shared" si="380"/>
        <v>1</v>
      </c>
      <c r="J4916" t="s">
        <v>22</v>
      </c>
      <c r="K4916">
        <f t="shared" si="382"/>
        <v>1</v>
      </c>
      <c r="L4916" t="s">
        <v>21</v>
      </c>
      <c r="M4916">
        <f t="shared" si="383"/>
        <v>0</v>
      </c>
      <c r="N4916" t="s">
        <v>22</v>
      </c>
      <c r="O4916">
        <v>2</v>
      </c>
      <c r="P4916" t="str">
        <f t="shared" si="384"/>
        <v>Low</v>
      </c>
      <c r="Q4916">
        <v>2.6</v>
      </c>
      <c r="R4916" t="s">
        <v>116</v>
      </c>
      <c r="S4916" t="s">
        <v>117</v>
      </c>
      <c r="T4916">
        <v>10</v>
      </c>
    </row>
    <row r="4917" spans="1:20" x14ac:dyDescent="0.3">
      <c r="A4917" t="s">
        <v>10800</v>
      </c>
      <c r="B4917" t="s">
        <v>6280</v>
      </c>
      <c r="C4917" t="s">
        <v>10801</v>
      </c>
      <c r="D4917" t="s">
        <v>10768</v>
      </c>
      <c r="E4917" t="s">
        <v>329</v>
      </c>
      <c r="F4917">
        <v>250</v>
      </c>
      <c r="G4917">
        <f t="shared" si="381"/>
        <v>125</v>
      </c>
      <c r="H4917" t="s">
        <v>1860</v>
      </c>
      <c r="I4917">
        <f t="shared" si="380"/>
        <v>1</v>
      </c>
      <c r="J4917" t="s">
        <v>22</v>
      </c>
      <c r="K4917">
        <f t="shared" si="382"/>
        <v>1</v>
      </c>
      <c r="L4917" t="s">
        <v>21</v>
      </c>
      <c r="M4917">
        <f t="shared" si="383"/>
        <v>0</v>
      </c>
      <c r="N4917" t="s">
        <v>22</v>
      </c>
      <c r="O4917">
        <v>1</v>
      </c>
      <c r="P4917" t="str">
        <f t="shared" si="384"/>
        <v>Medium</v>
      </c>
      <c r="Q4917">
        <v>3.2</v>
      </c>
      <c r="R4917" t="s">
        <v>116</v>
      </c>
      <c r="S4917" t="s">
        <v>117</v>
      </c>
      <c r="T4917">
        <v>4</v>
      </c>
    </row>
    <row r="4918" spans="1:20" x14ac:dyDescent="0.3">
      <c r="A4918" t="s">
        <v>3111</v>
      </c>
      <c r="B4918" t="s">
        <v>6280</v>
      </c>
      <c r="C4918" t="s">
        <v>10802</v>
      </c>
      <c r="D4918" t="s">
        <v>10768</v>
      </c>
      <c r="E4918" t="s">
        <v>2757</v>
      </c>
      <c r="F4918">
        <v>200</v>
      </c>
      <c r="G4918">
        <f t="shared" si="381"/>
        <v>100</v>
      </c>
      <c r="H4918" t="s">
        <v>1860</v>
      </c>
      <c r="I4918">
        <f t="shared" si="380"/>
        <v>1</v>
      </c>
      <c r="J4918" t="s">
        <v>22</v>
      </c>
      <c r="K4918">
        <f t="shared" si="382"/>
        <v>1</v>
      </c>
      <c r="L4918" t="s">
        <v>21</v>
      </c>
      <c r="M4918">
        <f t="shared" si="383"/>
        <v>0</v>
      </c>
      <c r="N4918" t="s">
        <v>22</v>
      </c>
      <c r="O4918">
        <v>1</v>
      </c>
      <c r="P4918" t="str">
        <f t="shared" si="384"/>
        <v>Medium</v>
      </c>
      <c r="Q4918">
        <v>3.4</v>
      </c>
      <c r="R4918" t="s">
        <v>116</v>
      </c>
      <c r="S4918" t="s">
        <v>117</v>
      </c>
      <c r="T4918">
        <v>188</v>
      </c>
    </row>
    <row r="4919" spans="1:20" x14ac:dyDescent="0.3">
      <c r="A4919" t="s">
        <v>10803</v>
      </c>
      <c r="B4919" t="s">
        <v>6280</v>
      </c>
      <c r="C4919" t="s">
        <v>10804</v>
      </c>
      <c r="D4919" t="s">
        <v>10768</v>
      </c>
      <c r="E4919" t="s">
        <v>123</v>
      </c>
      <c r="F4919">
        <v>200</v>
      </c>
      <c r="G4919">
        <f t="shared" si="381"/>
        <v>100</v>
      </c>
      <c r="H4919" t="s">
        <v>1860</v>
      </c>
      <c r="I4919">
        <f t="shared" si="380"/>
        <v>1</v>
      </c>
      <c r="J4919" t="s">
        <v>22</v>
      </c>
      <c r="K4919">
        <f t="shared" si="382"/>
        <v>0</v>
      </c>
      <c r="L4919" t="s">
        <v>22</v>
      </c>
      <c r="M4919">
        <f t="shared" si="383"/>
        <v>0</v>
      </c>
      <c r="N4919" t="s">
        <v>22</v>
      </c>
      <c r="O4919">
        <v>1</v>
      </c>
      <c r="P4919" t="str">
        <f t="shared" si="384"/>
        <v>Medium</v>
      </c>
      <c r="Q4919">
        <v>3</v>
      </c>
      <c r="R4919" t="s">
        <v>116</v>
      </c>
      <c r="S4919" t="s">
        <v>117</v>
      </c>
      <c r="T4919">
        <v>9</v>
      </c>
    </row>
    <row r="4920" spans="1:20" x14ac:dyDescent="0.3">
      <c r="A4920" t="s">
        <v>10805</v>
      </c>
      <c r="B4920" t="s">
        <v>6280</v>
      </c>
      <c r="C4920" t="s">
        <v>10806</v>
      </c>
      <c r="D4920" t="s">
        <v>10768</v>
      </c>
      <c r="E4920" t="s">
        <v>2004</v>
      </c>
      <c r="F4920">
        <v>500</v>
      </c>
      <c r="G4920">
        <f t="shared" si="381"/>
        <v>250</v>
      </c>
      <c r="H4920" t="s">
        <v>1860</v>
      </c>
      <c r="I4920">
        <f t="shared" si="380"/>
        <v>1</v>
      </c>
      <c r="J4920" t="s">
        <v>22</v>
      </c>
      <c r="K4920">
        <f t="shared" si="382"/>
        <v>1</v>
      </c>
      <c r="L4920" t="s">
        <v>21</v>
      </c>
      <c r="M4920">
        <f t="shared" si="383"/>
        <v>0</v>
      </c>
      <c r="N4920" t="s">
        <v>22</v>
      </c>
      <c r="O4920">
        <v>2</v>
      </c>
      <c r="P4920" t="str">
        <f t="shared" si="384"/>
        <v>Low</v>
      </c>
      <c r="Q4920">
        <v>2.6</v>
      </c>
      <c r="R4920" t="s">
        <v>116</v>
      </c>
      <c r="S4920" t="s">
        <v>117</v>
      </c>
      <c r="T4920">
        <v>8</v>
      </c>
    </row>
    <row r="4921" spans="1:20" x14ac:dyDescent="0.3">
      <c r="A4921" t="s">
        <v>10807</v>
      </c>
      <c r="B4921" t="s">
        <v>6280</v>
      </c>
      <c r="C4921" t="s">
        <v>10808</v>
      </c>
      <c r="D4921" t="s">
        <v>10768</v>
      </c>
      <c r="E4921" t="s">
        <v>2143</v>
      </c>
      <c r="F4921">
        <v>400</v>
      </c>
      <c r="G4921">
        <f t="shared" si="381"/>
        <v>200</v>
      </c>
      <c r="H4921" t="s">
        <v>1860</v>
      </c>
      <c r="I4921">
        <f t="shared" si="380"/>
        <v>1</v>
      </c>
      <c r="J4921" t="s">
        <v>22</v>
      </c>
      <c r="K4921">
        <f t="shared" si="382"/>
        <v>0</v>
      </c>
      <c r="L4921" t="s">
        <v>22</v>
      </c>
      <c r="M4921">
        <f t="shared" si="383"/>
        <v>0</v>
      </c>
      <c r="N4921" t="s">
        <v>22</v>
      </c>
      <c r="O4921">
        <v>1</v>
      </c>
      <c r="P4921" t="str">
        <f t="shared" si="384"/>
        <v>Medium</v>
      </c>
      <c r="Q4921">
        <v>3.1</v>
      </c>
      <c r="R4921" t="s">
        <v>116</v>
      </c>
      <c r="S4921" t="s">
        <v>117</v>
      </c>
      <c r="T4921">
        <v>7</v>
      </c>
    </row>
    <row r="4922" spans="1:20" x14ac:dyDescent="0.3">
      <c r="A4922" t="s">
        <v>7505</v>
      </c>
      <c r="B4922" t="s">
        <v>6280</v>
      </c>
      <c r="C4922" t="s">
        <v>10809</v>
      </c>
      <c r="D4922" t="s">
        <v>10768</v>
      </c>
      <c r="E4922" t="s">
        <v>1859</v>
      </c>
      <c r="F4922">
        <v>500</v>
      </c>
      <c r="G4922">
        <f t="shared" si="381"/>
        <v>250</v>
      </c>
      <c r="H4922" t="s">
        <v>1860</v>
      </c>
      <c r="I4922">
        <f t="shared" si="380"/>
        <v>1</v>
      </c>
      <c r="J4922" t="s">
        <v>22</v>
      </c>
      <c r="K4922">
        <f t="shared" si="382"/>
        <v>1</v>
      </c>
      <c r="L4922" t="s">
        <v>21</v>
      </c>
      <c r="M4922">
        <f t="shared" si="383"/>
        <v>0</v>
      </c>
      <c r="N4922" t="s">
        <v>22</v>
      </c>
      <c r="O4922">
        <v>2</v>
      </c>
      <c r="P4922" t="str">
        <f t="shared" si="384"/>
        <v>Low</v>
      </c>
      <c r="Q4922">
        <v>2.7</v>
      </c>
      <c r="R4922" t="s">
        <v>116</v>
      </c>
      <c r="S4922" t="s">
        <v>117</v>
      </c>
      <c r="T4922">
        <v>64</v>
      </c>
    </row>
    <row r="4923" spans="1:20" x14ac:dyDescent="0.3">
      <c r="A4923" t="s">
        <v>10810</v>
      </c>
      <c r="B4923" t="s">
        <v>6280</v>
      </c>
      <c r="C4923" t="s">
        <v>10811</v>
      </c>
      <c r="D4923" t="s">
        <v>10768</v>
      </c>
      <c r="E4923" t="s">
        <v>8125</v>
      </c>
      <c r="F4923">
        <v>400</v>
      </c>
      <c r="G4923">
        <f t="shared" si="381"/>
        <v>200</v>
      </c>
      <c r="H4923" t="s">
        <v>1860</v>
      </c>
      <c r="I4923">
        <f t="shared" si="380"/>
        <v>1</v>
      </c>
      <c r="J4923" t="s">
        <v>22</v>
      </c>
      <c r="K4923">
        <f t="shared" si="382"/>
        <v>0</v>
      </c>
      <c r="L4923" t="s">
        <v>22</v>
      </c>
      <c r="M4923">
        <f t="shared" si="383"/>
        <v>0</v>
      </c>
      <c r="N4923" t="s">
        <v>22</v>
      </c>
      <c r="O4923">
        <v>1</v>
      </c>
      <c r="P4923" t="str">
        <f t="shared" si="384"/>
        <v>Medium</v>
      </c>
      <c r="Q4923">
        <v>3.3</v>
      </c>
      <c r="R4923" t="s">
        <v>116</v>
      </c>
      <c r="S4923" t="s">
        <v>117</v>
      </c>
      <c r="T4923">
        <v>61</v>
      </c>
    </row>
    <row r="4924" spans="1:20" x14ac:dyDescent="0.3">
      <c r="A4924" t="s">
        <v>10812</v>
      </c>
      <c r="B4924" t="s">
        <v>6280</v>
      </c>
      <c r="C4924" t="s">
        <v>10813</v>
      </c>
      <c r="D4924" t="s">
        <v>10768</v>
      </c>
      <c r="E4924" t="s">
        <v>1865</v>
      </c>
      <c r="F4924">
        <v>300</v>
      </c>
      <c r="G4924">
        <f t="shared" si="381"/>
        <v>150</v>
      </c>
      <c r="H4924" t="s">
        <v>1860</v>
      </c>
      <c r="I4924">
        <f t="shared" si="380"/>
        <v>1</v>
      </c>
      <c r="J4924" t="s">
        <v>22</v>
      </c>
      <c r="K4924">
        <f t="shared" si="382"/>
        <v>0</v>
      </c>
      <c r="L4924" t="s">
        <v>22</v>
      </c>
      <c r="M4924">
        <f t="shared" si="383"/>
        <v>0</v>
      </c>
      <c r="N4924" t="s">
        <v>22</v>
      </c>
      <c r="O4924">
        <v>1</v>
      </c>
      <c r="P4924" t="str">
        <f t="shared" si="384"/>
        <v>Medium</v>
      </c>
      <c r="Q4924">
        <v>3</v>
      </c>
      <c r="R4924" t="s">
        <v>116</v>
      </c>
      <c r="S4924" t="s">
        <v>117</v>
      </c>
      <c r="T4924">
        <v>13</v>
      </c>
    </row>
    <row r="4925" spans="1:20" x14ac:dyDescent="0.3">
      <c r="A4925" t="s">
        <v>10814</v>
      </c>
      <c r="B4925" t="s">
        <v>6280</v>
      </c>
      <c r="C4925" t="s">
        <v>10815</v>
      </c>
      <c r="D4925" t="s">
        <v>10768</v>
      </c>
      <c r="E4925" t="s">
        <v>2004</v>
      </c>
      <c r="F4925">
        <v>600</v>
      </c>
      <c r="G4925">
        <f t="shared" si="381"/>
        <v>300</v>
      </c>
      <c r="H4925" t="s">
        <v>1860</v>
      </c>
      <c r="I4925">
        <f t="shared" si="380"/>
        <v>1</v>
      </c>
      <c r="J4925" t="s">
        <v>22</v>
      </c>
      <c r="K4925">
        <f t="shared" si="382"/>
        <v>0</v>
      </c>
      <c r="L4925" t="s">
        <v>22</v>
      </c>
      <c r="M4925">
        <f t="shared" si="383"/>
        <v>0</v>
      </c>
      <c r="N4925" t="s">
        <v>22</v>
      </c>
      <c r="O4925">
        <v>2</v>
      </c>
      <c r="P4925" t="str">
        <f t="shared" si="384"/>
        <v>Low</v>
      </c>
      <c r="Q4925">
        <v>2.9</v>
      </c>
      <c r="R4925" t="s">
        <v>116</v>
      </c>
      <c r="S4925" t="s">
        <v>117</v>
      </c>
      <c r="T4925">
        <v>7</v>
      </c>
    </row>
    <row r="4926" spans="1:20" x14ac:dyDescent="0.3">
      <c r="A4926" t="s">
        <v>10816</v>
      </c>
      <c r="B4926" t="s">
        <v>6280</v>
      </c>
      <c r="C4926" t="s">
        <v>10817</v>
      </c>
      <c r="D4926" t="s">
        <v>10768</v>
      </c>
      <c r="E4926" t="s">
        <v>2004</v>
      </c>
      <c r="F4926">
        <v>900</v>
      </c>
      <c r="G4926">
        <f t="shared" si="381"/>
        <v>450</v>
      </c>
      <c r="H4926" t="s">
        <v>1860</v>
      </c>
      <c r="I4926">
        <f t="shared" si="380"/>
        <v>1</v>
      </c>
      <c r="J4926" t="s">
        <v>22</v>
      </c>
      <c r="K4926">
        <f t="shared" si="382"/>
        <v>1</v>
      </c>
      <c r="L4926" t="s">
        <v>21</v>
      </c>
      <c r="M4926">
        <f t="shared" si="383"/>
        <v>0</v>
      </c>
      <c r="N4926" t="s">
        <v>22</v>
      </c>
      <c r="O4926">
        <v>2</v>
      </c>
      <c r="P4926" t="str">
        <f t="shared" si="384"/>
        <v>Medium</v>
      </c>
      <c r="Q4926">
        <v>3.4</v>
      </c>
      <c r="R4926" t="s">
        <v>116</v>
      </c>
      <c r="S4926" t="s">
        <v>117</v>
      </c>
      <c r="T4926">
        <v>31</v>
      </c>
    </row>
    <row r="4927" spans="1:20" x14ac:dyDescent="0.3">
      <c r="A4927" t="s">
        <v>10818</v>
      </c>
      <c r="B4927" t="s">
        <v>6280</v>
      </c>
      <c r="C4927" t="s">
        <v>10819</v>
      </c>
      <c r="D4927" t="s">
        <v>10768</v>
      </c>
      <c r="E4927" t="s">
        <v>2117</v>
      </c>
      <c r="F4927">
        <v>300</v>
      </c>
      <c r="G4927">
        <f t="shared" si="381"/>
        <v>150</v>
      </c>
      <c r="H4927" t="s">
        <v>1860</v>
      </c>
      <c r="I4927">
        <f t="shared" si="380"/>
        <v>1</v>
      </c>
      <c r="J4927" t="s">
        <v>22</v>
      </c>
      <c r="K4927">
        <f t="shared" si="382"/>
        <v>1</v>
      </c>
      <c r="L4927" t="s">
        <v>21</v>
      </c>
      <c r="M4927">
        <f t="shared" si="383"/>
        <v>0</v>
      </c>
      <c r="N4927" t="s">
        <v>22</v>
      </c>
      <c r="O4927">
        <v>1</v>
      </c>
      <c r="P4927" t="str">
        <f t="shared" si="384"/>
        <v>Medium</v>
      </c>
      <c r="Q4927">
        <v>3</v>
      </c>
      <c r="R4927" t="s">
        <v>116</v>
      </c>
      <c r="S4927" t="s">
        <v>117</v>
      </c>
      <c r="T4927">
        <v>8</v>
      </c>
    </row>
    <row r="4928" spans="1:20" x14ac:dyDescent="0.3">
      <c r="A4928" t="s">
        <v>10820</v>
      </c>
      <c r="B4928" t="s">
        <v>6280</v>
      </c>
      <c r="C4928" t="s">
        <v>10821</v>
      </c>
      <c r="D4928" t="s">
        <v>10768</v>
      </c>
      <c r="E4928" t="s">
        <v>2854</v>
      </c>
      <c r="F4928">
        <v>200</v>
      </c>
      <c r="G4928">
        <f t="shared" si="381"/>
        <v>100</v>
      </c>
      <c r="H4928" t="s">
        <v>1860</v>
      </c>
      <c r="I4928">
        <f t="shared" si="380"/>
        <v>1</v>
      </c>
      <c r="J4928" t="s">
        <v>22</v>
      </c>
      <c r="K4928">
        <f t="shared" si="382"/>
        <v>0</v>
      </c>
      <c r="L4928" t="s">
        <v>22</v>
      </c>
      <c r="M4928">
        <f t="shared" si="383"/>
        <v>0</v>
      </c>
      <c r="N4928" t="s">
        <v>22</v>
      </c>
      <c r="O4928">
        <v>1</v>
      </c>
      <c r="P4928" t="str">
        <f t="shared" si="384"/>
        <v>Low</v>
      </c>
      <c r="Q4928">
        <v>2.8</v>
      </c>
      <c r="R4928" t="s">
        <v>116</v>
      </c>
      <c r="S4928" t="s">
        <v>117</v>
      </c>
      <c r="T4928">
        <v>8</v>
      </c>
    </row>
    <row r="4929" spans="1:20" x14ac:dyDescent="0.3">
      <c r="A4929" t="s">
        <v>4629</v>
      </c>
      <c r="B4929" t="s">
        <v>6280</v>
      </c>
      <c r="C4929" t="s">
        <v>10769</v>
      </c>
      <c r="D4929" t="s">
        <v>10768</v>
      </c>
      <c r="E4929" t="s">
        <v>2993</v>
      </c>
      <c r="F4929">
        <v>500</v>
      </c>
      <c r="G4929">
        <f t="shared" si="381"/>
        <v>250</v>
      </c>
      <c r="H4929" t="s">
        <v>1860</v>
      </c>
      <c r="I4929">
        <f t="shared" si="380"/>
        <v>1</v>
      </c>
      <c r="J4929" t="s">
        <v>22</v>
      </c>
      <c r="K4929">
        <f t="shared" si="382"/>
        <v>1</v>
      </c>
      <c r="L4929" t="s">
        <v>21</v>
      </c>
      <c r="M4929">
        <f t="shared" si="383"/>
        <v>0</v>
      </c>
      <c r="N4929" t="s">
        <v>22</v>
      </c>
      <c r="O4929">
        <v>2</v>
      </c>
      <c r="P4929" t="str">
        <f t="shared" si="384"/>
        <v>Low</v>
      </c>
      <c r="Q4929">
        <v>2.9</v>
      </c>
      <c r="R4929" t="s">
        <v>116</v>
      </c>
      <c r="S4929" t="s">
        <v>117</v>
      </c>
      <c r="T4929">
        <v>17</v>
      </c>
    </row>
    <row r="4930" spans="1:20" x14ac:dyDescent="0.3">
      <c r="A4930" t="s">
        <v>10822</v>
      </c>
      <c r="B4930" t="s">
        <v>6280</v>
      </c>
      <c r="C4930" t="s">
        <v>10823</v>
      </c>
      <c r="D4930" t="s">
        <v>10768</v>
      </c>
      <c r="E4930" t="s">
        <v>10604</v>
      </c>
      <c r="F4930">
        <v>400</v>
      </c>
      <c r="G4930">
        <f t="shared" si="381"/>
        <v>200</v>
      </c>
      <c r="H4930" t="s">
        <v>1860</v>
      </c>
      <c r="I4930">
        <f t="shared" ref="I4930:I4993" si="385">IF(J4930="Yes",0,1)</f>
        <v>1</v>
      </c>
      <c r="J4930" t="s">
        <v>22</v>
      </c>
      <c r="K4930">
        <f t="shared" si="382"/>
        <v>0</v>
      </c>
      <c r="L4930" t="s">
        <v>22</v>
      </c>
      <c r="M4930">
        <f t="shared" si="383"/>
        <v>0</v>
      </c>
      <c r="N4930" t="s">
        <v>22</v>
      </c>
      <c r="O4930">
        <v>1</v>
      </c>
      <c r="P4930" t="str">
        <f t="shared" si="384"/>
        <v>Low</v>
      </c>
      <c r="Q4930">
        <v>2.8</v>
      </c>
      <c r="R4930" t="s">
        <v>116</v>
      </c>
      <c r="S4930" t="s">
        <v>117</v>
      </c>
      <c r="T4930">
        <v>34</v>
      </c>
    </row>
    <row r="4931" spans="1:20" x14ac:dyDescent="0.3">
      <c r="A4931" t="s">
        <v>10824</v>
      </c>
      <c r="B4931" t="s">
        <v>6280</v>
      </c>
      <c r="C4931" t="s">
        <v>10825</v>
      </c>
      <c r="D4931" t="s">
        <v>10768</v>
      </c>
      <c r="E4931" t="s">
        <v>1799</v>
      </c>
      <c r="F4931">
        <v>300</v>
      </c>
      <c r="G4931">
        <f t="shared" ref="G4931:G4994" si="386">F4931/2</f>
        <v>150</v>
      </c>
      <c r="H4931" t="s">
        <v>1860</v>
      </c>
      <c r="I4931">
        <f t="shared" si="385"/>
        <v>1</v>
      </c>
      <c r="J4931" t="s">
        <v>22</v>
      </c>
      <c r="K4931">
        <f t="shared" ref="K4931:K4994" si="387">IF(L4931="Yes",1,0)</f>
        <v>0</v>
      </c>
      <c r="L4931" t="s">
        <v>22</v>
      </c>
      <c r="M4931">
        <f t="shared" ref="M4931:M4994" si="388">IF(N4931="Yes",1,0)</f>
        <v>0</v>
      </c>
      <c r="N4931" t="s">
        <v>22</v>
      </c>
      <c r="O4931">
        <v>1</v>
      </c>
      <c r="P4931" t="str">
        <f t="shared" ref="P4931:P4994" si="389">IF(Q4931&gt;=4,"High",IF(Q4931&gt;=3,"Medium","Low"))</f>
        <v>Medium</v>
      </c>
      <c r="Q4931">
        <v>3.3</v>
      </c>
      <c r="R4931" t="s">
        <v>116</v>
      </c>
      <c r="S4931" t="s">
        <v>117</v>
      </c>
      <c r="T4931">
        <v>29</v>
      </c>
    </row>
    <row r="4932" spans="1:20" x14ac:dyDescent="0.3">
      <c r="A4932" t="s">
        <v>3754</v>
      </c>
      <c r="B4932" t="s">
        <v>6280</v>
      </c>
      <c r="C4932" t="s">
        <v>10826</v>
      </c>
      <c r="D4932" t="s">
        <v>10768</v>
      </c>
      <c r="E4932" t="s">
        <v>1865</v>
      </c>
      <c r="F4932">
        <v>350</v>
      </c>
      <c r="G4932">
        <f t="shared" si="386"/>
        <v>175</v>
      </c>
      <c r="H4932" t="s">
        <v>1860</v>
      </c>
      <c r="I4932">
        <f t="shared" si="385"/>
        <v>1</v>
      </c>
      <c r="J4932" t="s">
        <v>22</v>
      </c>
      <c r="K4932">
        <f t="shared" si="387"/>
        <v>0</v>
      </c>
      <c r="L4932" t="s">
        <v>22</v>
      </c>
      <c r="M4932">
        <f t="shared" si="388"/>
        <v>0</v>
      </c>
      <c r="N4932" t="s">
        <v>22</v>
      </c>
      <c r="O4932">
        <v>1</v>
      </c>
      <c r="P4932" t="str">
        <f t="shared" si="389"/>
        <v>Medium</v>
      </c>
      <c r="Q4932">
        <v>3.1</v>
      </c>
      <c r="R4932" t="s">
        <v>116</v>
      </c>
      <c r="S4932" t="s">
        <v>117</v>
      </c>
      <c r="T4932">
        <v>21</v>
      </c>
    </row>
    <row r="4933" spans="1:20" x14ac:dyDescent="0.3">
      <c r="A4933" t="s">
        <v>10827</v>
      </c>
      <c r="B4933" t="s">
        <v>6280</v>
      </c>
      <c r="C4933" t="s">
        <v>10828</v>
      </c>
      <c r="D4933" t="s">
        <v>10768</v>
      </c>
      <c r="E4933" t="s">
        <v>10829</v>
      </c>
      <c r="F4933">
        <v>200</v>
      </c>
      <c r="G4933">
        <f t="shared" si="386"/>
        <v>100</v>
      </c>
      <c r="H4933" t="s">
        <v>1860</v>
      </c>
      <c r="I4933">
        <f t="shared" si="385"/>
        <v>1</v>
      </c>
      <c r="J4933" t="s">
        <v>22</v>
      </c>
      <c r="K4933">
        <f t="shared" si="387"/>
        <v>1</v>
      </c>
      <c r="L4933" t="s">
        <v>21</v>
      </c>
      <c r="M4933">
        <f t="shared" si="388"/>
        <v>0</v>
      </c>
      <c r="N4933" t="s">
        <v>22</v>
      </c>
      <c r="O4933">
        <v>1</v>
      </c>
      <c r="P4933" t="str">
        <f t="shared" si="389"/>
        <v>Low</v>
      </c>
      <c r="Q4933">
        <v>2.8</v>
      </c>
      <c r="R4933" t="s">
        <v>116</v>
      </c>
      <c r="S4933" t="s">
        <v>117</v>
      </c>
      <c r="T4933">
        <v>7</v>
      </c>
    </row>
    <row r="4934" spans="1:20" x14ac:dyDescent="0.3">
      <c r="A4934" t="s">
        <v>10830</v>
      </c>
      <c r="B4934" t="s">
        <v>6280</v>
      </c>
      <c r="C4934" t="s">
        <v>10831</v>
      </c>
      <c r="D4934" t="s">
        <v>10768</v>
      </c>
      <c r="E4934" t="s">
        <v>1865</v>
      </c>
      <c r="F4934">
        <v>500</v>
      </c>
      <c r="G4934">
        <f t="shared" si="386"/>
        <v>250</v>
      </c>
      <c r="H4934" t="s">
        <v>1860</v>
      </c>
      <c r="I4934">
        <f t="shared" si="385"/>
        <v>1</v>
      </c>
      <c r="J4934" t="s">
        <v>22</v>
      </c>
      <c r="K4934">
        <f t="shared" si="387"/>
        <v>0</v>
      </c>
      <c r="L4934" t="s">
        <v>22</v>
      </c>
      <c r="M4934">
        <f t="shared" si="388"/>
        <v>0</v>
      </c>
      <c r="N4934" t="s">
        <v>22</v>
      </c>
      <c r="O4934">
        <v>2</v>
      </c>
      <c r="P4934" t="str">
        <f t="shared" si="389"/>
        <v>Low</v>
      </c>
      <c r="Q4934">
        <v>2.7</v>
      </c>
      <c r="R4934" t="s">
        <v>116</v>
      </c>
      <c r="S4934" t="s">
        <v>117</v>
      </c>
      <c r="T4934">
        <v>25</v>
      </c>
    </row>
    <row r="4935" spans="1:20" x14ac:dyDescent="0.3">
      <c r="A4935" t="s">
        <v>10832</v>
      </c>
      <c r="B4935" t="s">
        <v>6280</v>
      </c>
      <c r="C4935" t="s">
        <v>10833</v>
      </c>
      <c r="D4935" t="s">
        <v>10768</v>
      </c>
      <c r="E4935" t="s">
        <v>45</v>
      </c>
      <c r="F4935">
        <v>300</v>
      </c>
      <c r="G4935">
        <f t="shared" si="386"/>
        <v>150</v>
      </c>
      <c r="H4935" t="s">
        <v>1860</v>
      </c>
      <c r="I4935">
        <f t="shared" si="385"/>
        <v>1</v>
      </c>
      <c r="J4935" t="s">
        <v>22</v>
      </c>
      <c r="K4935">
        <f t="shared" si="387"/>
        <v>0</v>
      </c>
      <c r="L4935" t="s">
        <v>22</v>
      </c>
      <c r="M4935">
        <f t="shared" si="388"/>
        <v>0</v>
      </c>
      <c r="N4935" t="s">
        <v>22</v>
      </c>
      <c r="O4935">
        <v>1</v>
      </c>
      <c r="P4935" t="str">
        <f t="shared" si="389"/>
        <v>Medium</v>
      </c>
      <c r="Q4935">
        <v>3.4</v>
      </c>
      <c r="R4935" t="s">
        <v>116</v>
      </c>
      <c r="S4935" t="s">
        <v>117</v>
      </c>
      <c r="T4935">
        <v>31</v>
      </c>
    </row>
    <row r="4936" spans="1:20" x14ac:dyDescent="0.3">
      <c r="A4936" t="s">
        <v>8357</v>
      </c>
      <c r="B4936" t="s">
        <v>6280</v>
      </c>
      <c r="C4936" t="s">
        <v>10834</v>
      </c>
      <c r="D4936" t="s">
        <v>10768</v>
      </c>
      <c r="E4936" t="s">
        <v>2744</v>
      </c>
      <c r="F4936">
        <v>350</v>
      </c>
      <c r="G4936">
        <f t="shared" si="386"/>
        <v>175</v>
      </c>
      <c r="H4936" t="s">
        <v>1860</v>
      </c>
      <c r="I4936">
        <f t="shared" si="385"/>
        <v>1</v>
      </c>
      <c r="J4936" t="s">
        <v>22</v>
      </c>
      <c r="K4936">
        <f t="shared" si="387"/>
        <v>0</v>
      </c>
      <c r="L4936" t="s">
        <v>22</v>
      </c>
      <c r="M4936">
        <f t="shared" si="388"/>
        <v>0</v>
      </c>
      <c r="N4936" t="s">
        <v>22</v>
      </c>
      <c r="O4936">
        <v>1</v>
      </c>
      <c r="P4936" t="str">
        <f t="shared" si="389"/>
        <v>Medium</v>
      </c>
      <c r="Q4936">
        <v>3</v>
      </c>
      <c r="R4936" t="s">
        <v>116</v>
      </c>
      <c r="S4936" t="s">
        <v>117</v>
      </c>
      <c r="T4936">
        <v>10</v>
      </c>
    </row>
    <row r="4937" spans="1:20" x14ac:dyDescent="0.3">
      <c r="A4937" t="s">
        <v>8357</v>
      </c>
      <c r="B4937" t="s">
        <v>6280</v>
      </c>
      <c r="C4937" t="s">
        <v>10835</v>
      </c>
      <c r="D4937" t="s">
        <v>10768</v>
      </c>
      <c r="E4937" t="s">
        <v>2744</v>
      </c>
      <c r="F4937">
        <v>300</v>
      </c>
      <c r="G4937">
        <f t="shared" si="386"/>
        <v>150</v>
      </c>
      <c r="H4937" t="s">
        <v>1860</v>
      </c>
      <c r="I4937">
        <f t="shared" si="385"/>
        <v>1</v>
      </c>
      <c r="J4937" t="s">
        <v>22</v>
      </c>
      <c r="K4937">
        <f t="shared" si="387"/>
        <v>1</v>
      </c>
      <c r="L4937" t="s">
        <v>21</v>
      </c>
      <c r="M4937">
        <f t="shared" si="388"/>
        <v>0</v>
      </c>
      <c r="N4937" t="s">
        <v>22</v>
      </c>
      <c r="O4937">
        <v>1</v>
      </c>
      <c r="P4937" t="str">
        <f t="shared" si="389"/>
        <v>Medium</v>
      </c>
      <c r="Q4937">
        <v>3.2</v>
      </c>
      <c r="R4937" t="s">
        <v>116</v>
      </c>
      <c r="S4937" t="s">
        <v>117</v>
      </c>
      <c r="T4937">
        <v>23</v>
      </c>
    </row>
    <row r="4938" spans="1:20" x14ac:dyDescent="0.3">
      <c r="A4938" t="s">
        <v>10836</v>
      </c>
      <c r="B4938" t="s">
        <v>6280</v>
      </c>
      <c r="C4938" t="s">
        <v>10837</v>
      </c>
      <c r="D4938" t="s">
        <v>10768</v>
      </c>
      <c r="E4938" t="s">
        <v>45</v>
      </c>
      <c r="F4938">
        <v>350</v>
      </c>
      <c r="G4938">
        <f t="shared" si="386"/>
        <v>175</v>
      </c>
      <c r="H4938" t="s">
        <v>1860</v>
      </c>
      <c r="I4938">
        <f t="shared" si="385"/>
        <v>1</v>
      </c>
      <c r="J4938" t="s">
        <v>22</v>
      </c>
      <c r="K4938">
        <f t="shared" si="387"/>
        <v>0</v>
      </c>
      <c r="L4938" t="s">
        <v>22</v>
      </c>
      <c r="M4938">
        <f t="shared" si="388"/>
        <v>0</v>
      </c>
      <c r="N4938" t="s">
        <v>22</v>
      </c>
      <c r="O4938">
        <v>1</v>
      </c>
      <c r="P4938" t="str">
        <f t="shared" si="389"/>
        <v>Medium</v>
      </c>
      <c r="Q4938">
        <v>3.1</v>
      </c>
      <c r="R4938" t="s">
        <v>116</v>
      </c>
      <c r="S4938" t="s">
        <v>117</v>
      </c>
      <c r="T4938">
        <v>7</v>
      </c>
    </row>
    <row r="4939" spans="1:20" x14ac:dyDescent="0.3">
      <c r="A4939" t="s">
        <v>2751</v>
      </c>
      <c r="B4939" t="s">
        <v>6280</v>
      </c>
      <c r="C4939" t="s">
        <v>10838</v>
      </c>
      <c r="D4939" t="s">
        <v>10768</v>
      </c>
      <c r="E4939" t="s">
        <v>329</v>
      </c>
      <c r="F4939">
        <v>250</v>
      </c>
      <c r="G4939">
        <f t="shared" si="386"/>
        <v>125</v>
      </c>
      <c r="H4939" t="s">
        <v>1860</v>
      </c>
      <c r="I4939">
        <f t="shared" si="385"/>
        <v>1</v>
      </c>
      <c r="J4939" t="s">
        <v>22</v>
      </c>
      <c r="K4939">
        <f t="shared" si="387"/>
        <v>0</v>
      </c>
      <c r="L4939" t="s">
        <v>22</v>
      </c>
      <c r="M4939">
        <f t="shared" si="388"/>
        <v>0</v>
      </c>
      <c r="N4939" t="s">
        <v>22</v>
      </c>
      <c r="O4939">
        <v>1</v>
      </c>
      <c r="P4939" t="str">
        <f t="shared" si="389"/>
        <v>Medium</v>
      </c>
      <c r="Q4939">
        <v>3.1</v>
      </c>
      <c r="R4939" t="s">
        <v>116</v>
      </c>
      <c r="S4939" t="s">
        <v>117</v>
      </c>
      <c r="T4939">
        <v>13</v>
      </c>
    </row>
    <row r="4940" spans="1:20" x14ac:dyDescent="0.3">
      <c r="A4940" t="s">
        <v>10839</v>
      </c>
      <c r="B4940" t="s">
        <v>6280</v>
      </c>
      <c r="C4940" t="s">
        <v>10840</v>
      </c>
      <c r="D4940" t="s">
        <v>10768</v>
      </c>
      <c r="E4940" t="s">
        <v>2335</v>
      </c>
      <c r="F4940">
        <v>250</v>
      </c>
      <c r="G4940">
        <f t="shared" si="386"/>
        <v>125</v>
      </c>
      <c r="H4940" t="s">
        <v>1860</v>
      </c>
      <c r="I4940">
        <f t="shared" si="385"/>
        <v>1</v>
      </c>
      <c r="J4940" t="s">
        <v>22</v>
      </c>
      <c r="K4940">
        <f t="shared" si="387"/>
        <v>0</v>
      </c>
      <c r="L4940" t="s">
        <v>22</v>
      </c>
      <c r="M4940">
        <f t="shared" si="388"/>
        <v>0</v>
      </c>
      <c r="N4940" t="s">
        <v>22</v>
      </c>
      <c r="O4940">
        <v>1</v>
      </c>
      <c r="P4940" t="str">
        <f t="shared" si="389"/>
        <v>Medium</v>
      </c>
      <c r="Q4940">
        <v>3.1</v>
      </c>
      <c r="R4940" t="s">
        <v>116</v>
      </c>
      <c r="S4940" t="s">
        <v>117</v>
      </c>
      <c r="T4940">
        <v>10</v>
      </c>
    </row>
    <row r="4941" spans="1:20" x14ac:dyDescent="0.3">
      <c r="A4941" t="s">
        <v>3309</v>
      </c>
      <c r="B4941" t="s">
        <v>6280</v>
      </c>
      <c r="C4941" t="s">
        <v>10769</v>
      </c>
      <c r="D4941" t="s">
        <v>10768</v>
      </c>
      <c r="E4941" t="s">
        <v>2960</v>
      </c>
      <c r="F4941">
        <v>600</v>
      </c>
      <c r="G4941">
        <f t="shared" si="386"/>
        <v>300</v>
      </c>
      <c r="H4941" t="s">
        <v>1860</v>
      </c>
      <c r="I4941">
        <f t="shared" si="385"/>
        <v>1</v>
      </c>
      <c r="J4941" t="s">
        <v>22</v>
      </c>
      <c r="K4941">
        <f t="shared" si="387"/>
        <v>1</v>
      </c>
      <c r="L4941" t="s">
        <v>21</v>
      </c>
      <c r="M4941">
        <f t="shared" si="388"/>
        <v>0</v>
      </c>
      <c r="N4941" t="s">
        <v>22</v>
      </c>
      <c r="O4941">
        <v>2</v>
      </c>
      <c r="P4941" t="str">
        <f t="shared" si="389"/>
        <v>Medium</v>
      </c>
      <c r="Q4941">
        <v>3.5</v>
      </c>
      <c r="R4941" t="s">
        <v>85</v>
      </c>
      <c r="S4941" t="s">
        <v>86</v>
      </c>
      <c r="T4941">
        <v>22</v>
      </c>
    </row>
    <row r="4942" spans="1:20" x14ac:dyDescent="0.3">
      <c r="A4942" t="s">
        <v>3155</v>
      </c>
      <c r="B4942" t="s">
        <v>6280</v>
      </c>
      <c r="C4942" t="s">
        <v>10841</v>
      </c>
      <c r="D4942" t="s">
        <v>10768</v>
      </c>
      <c r="E4942" t="s">
        <v>1195</v>
      </c>
      <c r="F4942">
        <v>500</v>
      </c>
      <c r="G4942">
        <f t="shared" si="386"/>
        <v>250</v>
      </c>
      <c r="H4942" t="s">
        <v>1860</v>
      </c>
      <c r="I4942">
        <f t="shared" si="385"/>
        <v>1</v>
      </c>
      <c r="J4942" t="s">
        <v>22</v>
      </c>
      <c r="K4942">
        <f t="shared" si="387"/>
        <v>1</v>
      </c>
      <c r="L4942" t="s">
        <v>21</v>
      </c>
      <c r="M4942">
        <f t="shared" si="388"/>
        <v>0</v>
      </c>
      <c r="N4942" t="s">
        <v>22</v>
      </c>
      <c r="O4942">
        <v>2</v>
      </c>
      <c r="P4942" t="str">
        <f t="shared" si="389"/>
        <v>Medium</v>
      </c>
      <c r="Q4942">
        <v>3.5</v>
      </c>
      <c r="R4942" t="s">
        <v>85</v>
      </c>
      <c r="S4942" t="s">
        <v>86</v>
      </c>
      <c r="T4942">
        <v>66</v>
      </c>
    </row>
    <row r="4943" spans="1:20" x14ac:dyDescent="0.3">
      <c r="A4943" t="s">
        <v>10842</v>
      </c>
      <c r="B4943" t="s">
        <v>6280</v>
      </c>
      <c r="C4943" t="s">
        <v>10843</v>
      </c>
      <c r="D4943" t="s">
        <v>10768</v>
      </c>
      <c r="E4943" t="s">
        <v>2060</v>
      </c>
      <c r="F4943">
        <v>200</v>
      </c>
      <c r="G4943">
        <f t="shared" si="386"/>
        <v>100</v>
      </c>
      <c r="H4943" t="s">
        <v>1860</v>
      </c>
      <c r="I4943">
        <f t="shared" si="385"/>
        <v>1</v>
      </c>
      <c r="J4943" t="s">
        <v>22</v>
      </c>
      <c r="K4943">
        <f t="shared" si="387"/>
        <v>0</v>
      </c>
      <c r="L4943" t="s">
        <v>22</v>
      </c>
      <c r="M4943">
        <f t="shared" si="388"/>
        <v>0</v>
      </c>
      <c r="N4943" t="s">
        <v>22</v>
      </c>
      <c r="O4943">
        <v>1</v>
      </c>
      <c r="P4943" t="str">
        <f t="shared" si="389"/>
        <v>Medium</v>
      </c>
      <c r="Q4943">
        <v>3.8</v>
      </c>
      <c r="R4943" t="s">
        <v>85</v>
      </c>
      <c r="S4943" t="s">
        <v>86</v>
      </c>
      <c r="T4943">
        <v>70</v>
      </c>
    </row>
    <row r="4944" spans="1:20" x14ac:dyDescent="0.3">
      <c r="A4944" t="s">
        <v>10844</v>
      </c>
      <c r="B4944" t="s">
        <v>6280</v>
      </c>
      <c r="C4944" t="s">
        <v>10845</v>
      </c>
      <c r="D4944" t="s">
        <v>10768</v>
      </c>
      <c r="E4944" t="s">
        <v>90</v>
      </c>
      <c r="F4944">
        <v>600</v>
      </c>
      <c r="G4944">
        <f t="shared" si="386"/>
        <v>300</v>
      </c>
      <c r="H4944" t="s">
        <v>1860</v>
      </c>
      <c r="I4944">
        <f t="shared" si="385"/>
        <v>1</v>
      </c>
      <c r="J4944" t="s">
        <v>22</v>
      </c>
      <c r="K4944">
        <f t="shared" si="387"/>
        <v>1</v>
      </c>
      <c r="L4944" t="s">
        <v>21</v>
      </c>
      <c r="M4944">
        <f t="shared" si="388"/>
        <v>0</v>
      </c>
      <c r="N4944" t="s">
        <v>22</v>
      </c>
      <c r="O4944">
        <v>2</v>
      </c>
      <c r="P4944" t="str">
        <f t="shared" si="389"/>
        <v>Medium</v>
      </c>
      <c r="Q4944">
        <v>3.8</v>
      </c>
      <c r="R4944" t="s">
        <v>85</v>
      </c>
      <c r="S4944" t="s">
        <v>86</v>
      </c>
      <c r="T4944">
        <v>270</v>
      </c>
    </row>
    <row r="4945" spans="1:20" x14ac:dyDescent="0.3">
      <c r="A4945" t="s">
        <v>10846</v>
      </c>
      <c r="B4945" t="s">
        <v>6280</v>
      </c>
      <c r="C4945" t="s">
        <v>10847</v>
      </c>
      <c r="D4945" t="s">
        <v>10768</v>
      </c>
      <c r="E4945" t="s">
        <v>10848</v>
      </c>
      <c r="F4945">
        <v>800</v>
      </c>
      <c r="G4945">
        <f t="shared" si="386"/>
        <v>400</v>
      </c>
      <c r="H4945" t="s">
        <v>1860</v>
      </c>
      <c r="I4945">
        <f t="shared" si="385"/>
        <v>1</v>
      </c>
      <c r="J4945" t="s">
        <v>22</v>
      </c>
      <c r="K4945">
        <f t="shared" si="387"/>
        <v>1</v>
      </c>
      <c r="L4945" t="s">
        <v>21</v>
      </c>
      <c r="M4945">
        <f t="shared" si="388"/>
        <v>0</v>
      </c>
      <c r="N4945" t="s">
        <v>22</v>
      </c>
      <c r="O4945">
        <v>2</v>
      </c>
      <c r="P4945" t="str">
        <f t="shared" si="389"/>
        <v>Medium</v>
      </c>
      <c r="Q4945">
        <v>3.7</v>
      </c>
      <c r="R4945" t="s">
        <v>85</v>
      </c>
      <c r="S4945" t="s">
        <v>86</v>
      </c>
      <c r="T4945">
        <v>40</v>
      </c>
    </row>
    <row r="4946" spans="1:20" x14ac:dyDescent="0.3">
      <c r="A4946" t="s">
        <v>10849</v>
      </c>
      <c r="B4946" t="s">
        <v>6280</v>
      </c>
      <c r="C4946" t="s">
        <v>10850</v>
      </c>
      <c r="D4946" t="s">
        <v>10768</v>
      </c>
      <c r="E4946" t="s">
        <v>10851</v>
      </c>
      <c r="F4946">
        <v>500</v>
      </c>
      <c r="G4946">
        <f t="shared" si="386"/>
        <v>250</v>
      </c>
      <c r="H4946" t="s">
        <v>1860</v>
      </c>
      <c r="I4946">
        <f t="shared" si="385"/>
        <v>1</v>
      </c>
      <c r="J4946" t="s">
        <v>22</v>
      </c>
      <c r="K4946">
        <f t="shared" si="387"/>
        <v>0</v>
      </c>
      <c r="L4946" t="s">
        <v>22</v>
      </c>
      <c r="M4946">
        <f t="shared" si="388"/>
        <v>0</v>
      </c>
      <c r="N4946" t="s">
        <v>22</v>
      </c>
      <c r="O4946">
        <v>2</v>
      </c>
      <c r="P4946" t="str">
        <f t="shared" si="389"/>
        <v>Medium</v>
      </c>
      <c r="Q4946">
        <v>3.5</v>
      </c>
      <c r="R4946" t="s">
        <v>85</v>
      </c>
      <c r="S4946" t="s">
        <v>86</v>
      </c>
      <c r="T4946">
        <v>54</v>
      </c>
    </row>
    <row r="4947" spans="1:20" x14ac:dyDescent="0.3">
      <c r="A4947" t="s">
        <v>7569</v>
      </c>
      <c r="B4947" t="s">
        <v>6280</v>
      </c>
      <c r="C4947" t="s">
        <v>10852</v>
      </c>
      <c r="D4947" t="s">
        <v>10768</v>
      </c>
      <c r="E4947" t="s">
        <v>1859</v>
      </c>
      <c r="F4947">
        <v>500</v>
      </c>
      <c r="G4947">
        <f t="shared" si="386"/>
        <v>250</v>
      </c>
      <c r="H4947" t="s">
        <v>1860</v>
      </c>
      <c r="I4947">
        <f t="shared" si="385"/>
        <v>1</v>
      </c>
      <c r="J4947" t="s">
        <v>22</v>
      </c>
      <c r="K4947">
        <f t="shared" si="387"/>
        <v>0</v>
      </c>
      <c r="L4947" t="s">
        <v>22</v>
      </c>
      <c r="M4947">
        <f t="shared" si="388"/>
        <v>0</v>
      </c>
      <c r="N4947" t="s">
        <v>22</v>
      </c>
      <c r="O4947">
        <v>2</v>
      </c>
      <c r="P4947" t="str">
        <f t="shared" si="389"/>
        <v>Low</v>
      </c>
      <c r="Q4947">
        <v>0</v>
      </c>
      <c r="R4947" t="s">
        <v>141</v>
      </c>
      <c r="S4947" t="s">
        <v>142</v>
      </c>
      <c r="T4947">
        <v>3</v>
      </c>
    </row>
    <row r="4948" spans="1:20" x14ac:dyDescent="0.3">
      <c r="A4948" t="s">
        <v>10853</v>
      </c>
      <c r="B4948" t="s">
        <v>6280</v>
      </c>
      <c r="C4948" t="s">
        <v>10854</v>
      </c>
      <c r="D4948" t="s">
        <v>10768</v>
      </c>
      <c r="E4948" t="s">
        <v>1799</v>
      </c>
      <c r="F4948">
        <v>250</v>
      </c>
      <c r="G4948">
        <f t="shared" si="386"/>
        <v>125</v>
      </c>
      <c r="H4948" t="s">
        <v>1860</v>
      </c>
      <c r="I4948">
        <f t="shared" si="385"/>
        <v>1</v>
      </c>
      <c r="J4948" t="s">
        <v>22</v>
      </c>
      <c r="K4948">
        <f t="shared" si="387"/>
        <v>0</v>
      </c>
      <c r="L4948" t="s">
        <v>22</v>
      </c>
      <c r="M4948">
        <f t="shared" si="388"/>
        <v>0</v>
      </c>
      <c r="N4948" t="s">
        <v>22</v>
      </c>
      <c r="O4948">
        <v>1</v>
      </c>
      <c r="P4948" t="str">
        <f t="shared" si="389"/>
        <v>Low</v>
      </c>
      <c r="Q4948">
        <v>0</v>
      </c>
      <c r="R4948" t="s">
        <v>141</v>
      </c>
      <c r="S4948" t="s">
        <v>142</v>
      </c>
      <c r="T4948">
        <v>0</v>
      </c>
    </row>
    <row r="4949" spans="1:20" x14ac:dyDescent="0.3">
      <c r="A4949" t="s">
        <v>10855</v>
      </c>
      <c r="B4949" t="s">
        <v>6280</v>
      </c>
      <c r="C4949" t="s">
        <v>10856</v>
      </c>
      <c r="D4949" t="s">
        <v>10768</v>
      </c>
      <c r="E4949" t="s">
        <v>329</v>
      </c>
      <c r="F4949">
        <v>350</v>
      </c>
      <c r="G4949">
        <f t="shared" si="386"/>
        <v>175</v>
      </c>
      <c r="H4949" t="s">
        <v>1860</v>
      </c>
      <c r="I4949">
        <f t="shared" si="385"/>
        <v>1</v>
      </c>
      <c r="J4949" t="s">
        <v>22</v>
      </c>
      <c r="K4949">
        <f t="shared" si="387"/>
        <v>0</v>
      </c>
      <c r="L4949" t="s">
        <v>22</v>
      </c>
      <c r="M4949">
        <f t="shared" si="388"/>
        <v>0</v>
      </c>
      <c r="N4949" t="s">
        <v>22</v>
      </c>
      <c r="O4949">
        <v>1</v>
      </c>
      <c r="P4949" t="str">
        <f t="shared" si="389"/>
        <v>Low</v>
      </c>
      <c r="Q4949">
        <v>0</v>
      </c>
      <c r="R4949" t="s">
        <v>141</v>
      </c>
      <c r="S4949" t="s">
        <v>142</v>
      </c>
      <c r="T4949">
        <v>0</v>
      </c>
    </row>
    <row r="4950" spans="1:20" x14ac:dyDescent="0.3">
      <c r="A4950" t="s">
        <v>10857</v>
      </c>
      <c r="B4950" t="s">
        <v>6280</v>
      </c>
      <c r="C4950" t="s">
        <v>10858</v>
      </c>
      <c r="D4950" t="s">
        <v>10768</v>
      </c>
      <c r="E4950" t="s">
        <v>6848</v>
      </c>
      <c r="F4950">
        <v>350</v>
      </c>
      <c r="G4950">
        <f t="shared" si="386"/>
        <v>175</v>
      </c>
      <c r="H4950" t="s">
        <v>1860</v>
      </c>
      <c r="I4950">
        <f t="shared" si="385"/>
        <v>1</v>
      </c>
      <c r="J4950" t="s">
        <v>22</v>
      </c>
      <c r="K4950">
        <f t="shared" si="387"/>
        <v>0</v>
      </c>
      <c r="L4950" t="s">
        <v>22</v>
      </c>
      <c r="M4950">
        <f t="shared" si="388"/>
        <v>0</v>
      </c>
      <c r="N4950" t="s">
        <v>22</v>
      </c>
      <c r="O4950">
        <v>1</v>
      </c>
      <c r="P4950" t="str">
        <f t="shared" si="389"/>
        <v>Low</v>
      </c>
      <c r="Q4950">
        <v>0</v>
      </c>
      <c r="R4950" t="s">
        <v>141</v>
      </c>
      <c r="S4950" t="s">
        <v>142</v>
      </c>
      <c r="T4950">
        <v>0</v>
      </c>
    </row>
    <row r="4951" spans="1:20" x14ac:dyDescent="0.3">
      <c r="A4951" t="s">
        <v>10859</v>
      </c>
      <c r="B4951" t="s">
        <v>6280</v>
      </c>
      <c r="C4951" t="s">
        <v>10860</v>
      </c>
      <c r="D4951" t="s">
        <v>10768</v>
      </c>
      <c r="E4951" t="s">
        <v>2335</v>
      </c>
      <c r="F4951">
        <v>300</v>
      </c>
      <c r="G4951">
        <f t="shared" si="386"/>
        <v>150</v>
      </c>
      <c r="H4951" t="s">
        <v>1860</v>
      </c>
      <c r="I4951">
        <f t="shared" si="385"/>
        <v>1</v>
      </c>
      <c r="J4951" t="s">
        <v>22</v>
      </c>
      <c r="K4951">
        <f t="shared" si="387"/>
        <v>0</v>
      </c>
      <c r="L4951" t="s">
        <v>22</v>
      </c>
      <c r="M4951">
        <f t="shared" si="388"/>
        <v>0</v>
      </c>
      <c r="N4951" t="s">
        <v>22</v>
      </c>
      <c r="O4951">
        <v>1</v>
      </c>
      <c r="P4951" t="str">
        <f t="shared" si="389"/>
        <v>Low</v>
      </c>
      <c r="Q4951">
        <v>0</v>
      </c>
      <c r="R4951" t="s">
        <v>141</v>
      </c>
      <c r="S4951" t="s">
        <v>142</v>
      </c>
      <c r="T4951">
        <v>0</v>
      </c>
    </row>
    <row r="4952" spans="1:20" x14ac:dyDescent="0.3">
      <c r="A4952" t="s">
        <v>10861</v>
      </c>
      <c r="B4952" t="s">
        <v>6280</v>
      </c>
      <c r="C4952" t="s">
        <v>10862</v>
      </c>
      <c r="D4952" t="s">
        <v>10768</v>
      </c>
      <c r="E4952" t="s">
        <v>10863</v>
      </c>
      <c r="F4952">
        <v>800</v>
      </c>
      <c r="G4952">
        <f t="shared" si="386"/>
        <v>400</v>
      </c>
      <c r="H4952" t="s">
        <v>1860</v>
      </c>
      <c r="I4952">
        <f t="shared" si="385"/>
        <v>1</v>
      </c>
      <c r="J4952" t="s">
        <v>22</v>
      </c>
      <c r="K4952">
        <f t="shared" si="387"/>
        <v>1</v>
      </c>
      <c r="L4952" t="s">
        <v>21</v>
      </c>
      <c r="M4952">
        <f t="shared" si="388"/>
        <v>0</v>
      </c>
      <c r="N4952" t="s">
        <v>22</v>
      </c>
      <c r="O4952">
        <v>2</v>
      </c>
      <c r="P4952" t="str">
        <f t="shared" si="389"/>
        <v>Low</v>
      </c>
      <c r="Q4952">
        <v>2.4</v>
      </c>
      <c r="R4952" t="s">
        <v>940</v>
      </c>
      <c r="S4952" t="s">
        <v>941</v>
      </c>
      <c r="T4952">
        <v>41</v>
      </c>
    </row>
    <row r="4953" spans="1:20" x14ac:dyDescent="0.3">
      <c r="A4953" t="s">
        <v>6698</v>
      </c>
      <c r="B4953" t="s">
        <v>6280</v>
      </c>
      <c r="C4953" t="s">
        <v>10864</v>
      </c>
      <c r="D4953" t="s">
        <v>10768</v>
      </c>
      <c r="E4953" t="s">
        <v>10865</v>
      </c>
      <c r="F4953">
        <v>400</v>
      </c>
      <c r="G4953">
        <f t="shared" si="386"/>
        <v>200</v>
      </c>
      <c r="H4953" t="s">
        <v>1860</v>
      </c>
      <c r="I4953">
        <f t="shared" si="385"/>
        <v>1</v>
      </c>
      <c r="J4953" t="s">
        <v>22</v>
      </c>
      <c r="K4953">
        <f t="shared" si="387"/>
        <v>1</v>
      </c>
      <c r="L4953" t="s">
        <v>21</v>
      </c>
      <c r="M4953">
        <f t="shared" si="388"/>
        <v>0</v>
      </c>
      <c r="N4953" t="s">
        <v>22</v>
      </c>
      <c r="O4953">
        <v>1</v>
      </c>
      <c r="P4953" t="str">
        <f t="shared" si="389"/>
        <v>Low</v>
      </c>
      <c r="Q4953">
        <v>2.1</v>
      </c>
      <c r="R4953" t="s">
        <v>940</v>
      </c>
      <c r="S4953" t="s">
        <v>941</v>
      </c>
      <c r="T4953">
        <v>121</v>
      </c>
    </row>
    <row r="4954" spans="1:20" x14ac:dyDescent="0.3">
      <c r="A4954" t="s">
        <v>4365</v>
      </c>
      <c r="B4954" t="s">
        <v>6280</v>
      </c>
      <c r="C4954" t="s">
        <v>10866</v>
      </c>
      <c r="D4954" t="s">
        <v>10768</v>
      </c>
      <c r="E4954" t="s">
        <v>2004</v>
      </c>
      <c r="F4954">
        <v>500</v>
      </c>
      <c r="G4954">
        <f t="shared" si="386"/>
        <v>250</v>
      </c>
      <c r="H4954" t="s">
        <v>1860</v>
      </c>
      <c r="I4954">
        <f t="shared" si="385"/>
        <v>1</v>
      </c>
      <c r="J4954" t="s">
        <v>22</v>
      </c>
      <c r="K4954">
        <f t="shared" si="387"/>
        <v>1</v>
      </c>
      <c r="L4954" t="s">
        <v>21</v>
      </c>
      <c r="M4954">
        <f t="shared" si="388"/>
        <v>0</v>
      </c>
      <c r="N4954" t="s">
        <v>22</v>
      </c>
      <c r="O4954">
        <v>2</v>
      </c>
      <c r="P4954" t="str">
        <f t="shared" si="389"/>
        <v>Low</v>
      </c>
      <c r="Q4954">
        <v>2.2000000000000002</v>
      </c>
      <c r="R4954" t="s">
        <v>940</v>
      </c>
      <c r="S4954" t="s">
        <v>941</v>
      </c>
      <c r="T4954">
        <v>120</v>
      </c>
    </row>
    <row r="4955" spans="1:20" x14ac:dyDescent="0.3">
      <c r="A4955" t="s">
        <v>7803</v>
      </c>
      <c r="B4955" t="s">
        <v>6280</v>
      </c>
      <c r="C4955" t="s">
        <v>10867</v>
      </c>
      <c r="D4955" t="s">
        <v>10768</v>
      </c>
      <c r="E4955" t="s">
        <v>7805</v>
      </c>
      <c r="F4955">
        <v>800</v>
      </c>
      <c r="G4955">
        <f t="shared" si="386"/>
        <v>400</v>
      </c>
      <c r="H4955" t="s">
        <v>1860</v>
      </c>
      <c r="I4955">
        <f t="shared" si="385"/>
        <v>1</v>
      </c>
      <c r="J4955" t="s">
        <v>22</v>
      </c>
      <c r="K4955">
        <f t="shared" si="387"/>
        <v>1</v>
      </c>
      <c r="L4955" t="s">
        <v>21</v>
      </c>
      <c r="M4955">
        <f t="shared" si="388"/>
        <v>0</v>
      </c>
      <c r="N4955" t="s">
        <v>22</v>
      </c>
      <c r="O4955">
        <v>2</v>
      </c>
      <c r="P4955" t="str">
        <f t="shared" si="389"/>
        <v>High</v>
      </c>
      <c r="Q4955">
        <v>4.0999999999999996</v>
      </c>
      <c r="R4955" t="s">
        <v>34</v>
      </c>
      <c r="S4955" t="s">
        <v>35</v>
      </c>
      <c r="T4955">
        <v>675</v>
      </c>
    </row>
    <row r="4956" spans="1:20" x14ac:dyDescent="0.3">
      <c r="A4956" t="s">
        <v>10868</v>
      </c>
      <c r="B4956" t="s">
        <v>6280</v>
      </c>
      <c r="C4956" t="s">
        <v>10869</v>
      </c>
      <c r="D4956" t="s">
        <v>10870</v>
      </c>
      <c r="E4956" t="s">
        <v>1422</v>
      </c>
      <c r="F4956">
        <v>2000</v>
      </c>
      <c r="G4956">
        <f t="shared" si="386"/>
        <v>1000</v>
      </c>
      <c r="H4956" t="s">
        <v>1860</v>
      </c>
      <c r="I4956">
        <f t="shared" si="385"/>
        <v>1</v>
      </c>
      <c r="J4956" t="s">
        <v>22</v>
      </c>
      <c r="K4956">
        <f t="shared" si="387"/>
        <v>0</v>
      </c>
      <c r="L4956" t="s">
        <v>22</v>
      </c>
      <c r="M4956">
        <f t="shared" si="388"/>
        <v>0</v>
      </c>
      <c r="N4956" t="s">
        <v>22</v>
      </c>
      <c r="O4956">
        <v>4</v>
      </c>
      <c r="P4956" t="str">
        <f t="shared" si="389"/>
        <v>Medium</v>
      </c>
      <c r="Q4956">
        <v>3.3</v>
      </c>
      <c r="R4956" t="s">
        <v>116</v>
      </c>
      <c r="S4956" t="s">
        <v>117</v>
      </c>
      <c r="T4956">
        <v>20</v>
      </c>
    </row>
    <row r="4957" spans="1:20" x14ac:dyDescent="0.3">
      <c r="A4957" t="s">
        <v>10871</v>
      </c>
      <c r="B4957" t="s">
        <v>6280</v>
      </c>
      <c r="C4957" t="s">
        <v>10869</v>
      </c>
      <c r="D4957" t="s">
        <v>10870</v>
      </c>
      <c r="E4957" t="s">
        <v>45</v>
      </c>
      <c r="F4957">
        <v>5000</v>
      </c>
      <c r="G4957">
        <f t="shared" si="386"/>
        <v>2500</v>
      </c>
      <c r="H4957" t="s">
        <v>1860</v>
      </c>
      <c r="I4957">
        <f t="shared" si="385"/>
        <v>0</v>
      </c>
      <c r="J4957" t="s">
        <v>21</v>
      </c>
      <c r="K4957">
        <f t="shared" si="387"/>
        <v>0</v>
      </c>
      <c r="L4957" t="s">
        <v>22</v>
      </c>
      <c r="M4957">
        <f t="shared" si="388"/>
        <v>0</v>
      </c>
      <c r="N4957" t="s">
        <v>22</v>
      </c>
      <c r="O4957">
        <v>4</v>
      </c>
      <c r="P4957" t="str">
        <f t="shared" si="389"/>
        <v>Medium</v>
      </c>
      <c r="Q4957">
        <v>3.5</v>
      </c>
      <c r="R4957" t="s">
        <v>85</v>
      </c>
      <c r="S4957" t="s">
        <v>86</v>
      </c>
      <c r="T4957">
        <v>114</v>
      </c>
    </row>
    <row r="4958" spans="1:20" x14ac:dyDescent="0.3">
      <c r="A4958" t="s">
        <v>10872</v>
      </c>
      <c r="B4958" t="s">
        <v>6280</v>
      </c>
      <c r="C4958" t="s">
        <v>10869</v>
      </c>
      <c r="D4958" t="s">
        <v>10870</v>
      </c>
      <c r="E4958" t="s">
        <v>120</v>
      </c>
      <c r="F4958">
        <v>2000</v>
      </c>
      <c r="G4958">
        <f t="shared" si="386"/>
        <v>1000</v>
      </c>
      <c r="H4958" t="s">
        <v>1860</v>
      </c>
      <c r="I4958">
        <f t="shared" si="385"/>
        <v>1</v>
      </c>
      <c r="J4958" t="s">
        <v>22</v>
      </c>
      <c r="K4958">
        <f t="shared" si="387"/>
        <v>0</v>
      </c>
      <c r="L4958" t="s">
        <v>22</v>
      </c>
      <c r="M4958">
        <f t="shared" si="388"/>
        <v>0</v>
      </c>
      <c r="N4958" t="s">
        <v>22</v>
      </c>
      <c r="O4958">
        <v>4</v>
      </c>
      <c r="P4958" t="str">
        <f t="shared" si="389"/>
        <v>Medium</v>
      </c>
      <c r="Q4958">
        <v>3.9</v>
      </c>
      <c r="R4958" t="s">
        <v>85</v>
      </c>
      <c r="S4958" t="s">
        <v>86</v>
      </c>
      <c r="T4958">
        <v>90</v>
      </c>
    </row>
    <row r="4959" spans="1:20" x14ac:dyDescent="0.3">
      <c r="A4959" t="s">
        <v>10873</v>
      </c>
      <c r="B4959" t="s">
        <v>6280</v>
      </c>
      <c r="C4959" t="s">
        <v>10869</v>
      </c>
      <c r="D4959" t="s">
        <v>10870</v>
      </c>
      <c r="E4959" t="s">
        <v>1422</v>
      </c>
      <c r="F4959">
        <v>3000</v>
      </c>
      <c r="G4959">
        <f t="shared" si="386"/>
        <v>1500</v>
      </c>
      <c r="H4959" t="s">
        <v>1860</v>
      </c>
      <c r="I4959">
        <f t="shared" si="385"/>
        <v>0</v>
      </c>
      <c r="J4959" t="s">
        <v>21</v>
      </c>
      <c r="K4959">
        <f t="shared" si="387"/>
        <v>0</v>
      </c>
      <c r="L4959" t="s">
        <v>22</v>
      </c>
      <c r="M4959">
        <f t="shared" si="388"/>
        <v>0</v>
      </c>
      <c r="N4959" t="s">
        <v>22</v>
      </c>
      <c r="O4959">
        <v>4</v>
      </c>
      <c r="P4959" t="str">
        <f t="shared" si="389"/>
        <v>Medium</v>
      </c>
      <c r="Q4959">
        <v>3.5</v>
      </c>
      <c r="R4959" t="s">
        <v>85</v>
      </c>
      <c r="S4959" t="s">
        <v>86</v>
      </c>
      <c r="T4959">
        <v>39</v>
      </c>
    </row>
    <row r="4960" spans="1:20" x14ac:dyDescent="0.3">
      <c r="A4960" t="s">
        <v>10874</v>
      </c>
      <c r="B4960" t="s">
        <v>6280</v>
      </c>
      <c r="C4960" t="s">
        <v>10869</v>
      </c>
      <c r="D4960" t="s">
        <v>10870</v>
      </c>
      <c r="E4960" t="s">
        <v>1991</v>
      </c>
      <c r="F4960">
        <v>4500</v>
      </c>
      <c r="G4960">
        <f t="shared" si="386"/>
        <v>2250</v>
      </c>
      <c r="H4960" t="s">
        <v>1860</v>
      </c>
      <c r="I4960">
        <f t="shared" si="385"/>
        <v>0</v>
      </c>
      <c r="J4960" t="s">
        <v>21</v>
      </c>
      <c r="K4960">
        <f t="shared" si="387"/>
        <v>0</v>
      </c>
      <c r="L4960" t="s">
        <v>22</v>
      </c>
      <c r="M4960">
        <f t="shared" si="388"/>
        <v>0</v>
      </c>
      <c r="N4960" t="s">
        <v>22</v>
      </c>
      <c r="O4960">
        <v>4</v>
      </c>
      <c r="P4960" t="str">
        <f t="shared" si="389"/>
        <v>Medium</v>
      </c>
      <c r="Q4960">
        <v>3.8</v>
      </c>
      <c r="R4960" t="s">
        <v>85</v>
      </c>
      <c r="S4960" t="s">
        <v>86</v>
      </c>
      <c r="T4960">
        <v>273</v>
      </c>
    </row>
    <row r="4961" spans="1:20" x14ac:dyDescent="0.3">
      <c r="A4961" t="s">
        <v>10875</v>
      </c>
      <c r="B4961" t="s">
        <v>6280</v>
      </c>
      <c r="C4961" t="s">
        <v>10869</v>
      </c>
      <c r="D4961" t="s">
        <v>10870</v>
      </c>
      <c r="E4961" t="s">
        <v>10876</v>
      </c>
      <c r="F4961">
        <v>4500</v>
      </c>
      <c r="G4961">
        <f t="shared" si="386"/>
        <v>2250</v>
      </c>
      <c r="H4961" t="s">
        <v>1860</v>
      </c>
      <c r="I4961">
        <f t="shared" si="385"/>
        <v>0</v>
      </c>
      <c r="J4961" t="s">
        <v>21</v>
      </c>
      <c r="K4961">
        <f t="shared" si="387"/>
        <v>0</v>
      </c>
      <c r="L4961" t="s">
        <v>22</v>
      </c>
      <c r="M4961">
        <f t="shared" si="388"/>
        <v>0</v>
      </c>
      <c r="N4961" t="s">
        <v>22</v>
      </c>
      <c r="O4961">
        <v>4</v>
      </c>
      <c r="P4961" t="str">
        <f t="shared" si="389"/>
        <v>High</v>
      </c>
      <c r="Q4961">
        <v>4</v>
      </c>
      <c r="R4961" t="s">
        <v>34</v>
      </c>
      <c r="S4961" t="s">
        <v>35</v>
      </c>
      <c r="T4961">
        <v>189</v>
      </c>
    </row>
    <row r="4962" spans="1:20" x14ac:dyDescent="0.3">
      <c r="A4962" t="s">
        <v>10877</v>
      </c>
      <c r="B4962" t="s">
        <v>6280</v>
      </c>
      <c r="C4962" t="s">
        <v>10878</v>
      </c>
      <c r="D4962" t="s">
        <v>10879</v>
      </c>
      <c r="E4962" t="s">
        <v>1865</v>
      </c>
      <c r="F4962">
        <v>1000</v>
      </c>
      <c r="G4962">
        <f t="shared" si="386"/>
        <v>500</v>
      </c>
      <c r="H4962" t="s">
        <v>1860</v>
      </c>
      <c r="I4962">
        <f t="shared" si="385"/>
        <v>0</v>
      </c>
      <c r="J4962" t="s">
        <v>21</v>
      </c>
      <c r="K4962">
        <f t="shared" si="387"/>
        <v>0</v>
      </c>
      <c r="L4962" t="s">
        <v>22</v>
      </c>
      <c r="M4962">
        <f t="shared" si="388"/>
        <v>0</v>
      </c>
      <c r="N4962" t="s">
        <v>22</v>
      </c>
      <c r="O4962">
        <v>3</v>
      </c>
      <c r="P4962" t="str">
        <f t="shared" si="389"/>
        <v>Medium</v>
      </c>
      <c r="Q4962">
        <v>3.5</v>
      </c>
      <c r="R4962" t="s">
        <v>85</v>
      </c>
      <c r="S4962" t="s">
        <v>86</v>
      </c>
      <c r="T4962">
        <v>26</v>
      </c>
    </row>
    <row r="4963" spans="1:20" x14ac:dyDescent="0.3">
      <c r="A4963" t="s">
        <v>2722</v>
      </c>
      <c r="B4963" t="s">
        <v>6280</v>
      </c>
      <c r="C4963" t="s">
        <v>10880</v>
      </c>
      <c r="D4963" t="s">
        <v>10881</v>
      </c>
      <c r="E4963" t="s">
        <v>2004</v>
      </c>
      <c r="F4963">
        <v>600</v>
      </c>
      <c r="G4963">
        <f t="shared" si="386"/>
        <v>300</v>
      </c>
      <c r="H4963" t="s">
        <v>1860</v>
      </c>
      <c r="I4963">
        <f t="shared" si="385"/>
        <v>1</v>
      </c>
      <c r="J4963" t="s">
        <v>22</v>
      </c>
      <c r="K4963">
        <f t="shared" si="387"/>
        <v>0</v>
      </c>
      <c r="L4963" t="s">
        <v>22</v>
      </c>
      <c r="M4963">
        <f t="shared" si="388"/>
        <v>0</v>
      </c>
      <c r="N4963" t="s">
        <v>22</v>
      </c>
      <c r="O4963">
        <v>2</v>
      </c>
      <c r="P4963" t="str">
        <f t="shared" si="389"/>
        <v>Low</v>
      </c>
      <c r="Q4963">
        <v>2.5</v>
      </c>
      <c r="R4963" t="s">
        <v>116</v>
      </c>
      <c r="S4963" t="s">
        <v>117</v>
      </c>
      <c r="T4963">
        <v>66</v>
      </c>
    </row>
    <row r="4964" spans="1:20" x14ac:dyDescent="0.3">
      <c r="A4964" t="s">
        <v>10882</v>
      </c>
      <c r="B4964" t="s">
        <v>6280</v>
      </c>
      <c r="C4964" t="s">
        <v>10883</v>
      </c>
      <c r="D4964" t="s">
        <v>10881</v>
      </c>
      <c r="E4964" t="s">
        <v>2069</v>
      </c>
      <c r="F4964">
        <v>650</v>
      </c>
      <c r="G4964">
        <f t="shared" si="386"/>
        <v>325</v>
      </c>
      <c r="H4964" t="s">
        <v>1860</v>
      </c>
      <c r="I4964">
        <f t="shared" si="385"/>
        <v>1</v>
      </c>
      <c r="J4964" t="s">
        <v>22</v>
      </c>
      <c r="K4964">
        <f t="shared" si="387"/>
        <v>0</v>
      </c>
      <c r="L4964" t="s">
        <v>22</v>
      </c>
      <c r="M4964">
        <f t="shared" si="388"/>
        <v>0</v>
      </c>
      <c r="N4964" t="s">
        <v>22</v>
      </c>
      <c r="O4964">
        <v>2</v>
      </c>
      <c r="P4964" t="str">
        <f t="shared" si="389"/>
        <v>Medium</v>
      </c>
      <c r="Q4964">
        <v>3.1</v>
      </c>
      <c r="R4964" t="s">
        <v>116</v>
      </c>
      <c r="S4964" t="s">
        <v>117</v>
      </c>
      <c r="T4964">
        <v>15</v>
      </c>
    </row>
    <row r="4965" spans="1:20" x14ac:dyDescent="0.3">
      <c r="A4965" t="s">
        <v>9899</v>
      </c>
      <c r="B4965" t="s">
        <v>6280</v>
      </c>
      <c r="C4965" t="s">
        <v>10884</v>
      </c>
      <c r="D4965" t="s">
        <v>10881</v>
      </c>
      <c r="E4965" t="s">
        <v>988</v>
      </c>
      <c r="F4965">
        <v>650</v>
      </c>
      <c r="G4965">
        <f t="shared" si="386"/>
        <v>325</v>
      </c>
      <c r="H4965" t="s">
        <v>1860</v>
      </c>
      <c r="I4965">
        <f t="shared" si="385"/>
        <v>1</v>
      </c>
      <c r="J4965" t="s">
        <v>22</v>
      </c>
      <c r="K4965">
        <f t="shared" si="387"/>
        <v>0</v>
      </c>
      <c r="L4965" t="s">
        <v>22</v>
      </c>
      <c r="M4965">
        <f t="shared" si="388"/>
        <v>0</v>
      </c>
      <c r="N4965" t="s">
        <v>22</v>
      </c>
      <c r="O4965">
        <v>2</v>
      </c>
      <c r="P4965" t="str">
        <f t="shared" si="389"/>
        <v>Medium</v>
      </c>
      <c r="Q4965">
        <v>3.1</v>
      </c>
      <c r="R4965" t="s">
        <v>116</v>
      </c>
      <c r="S4965" t="s">
        <v>117</v>
      </c>
      <c r="T4965">
        <v>81</v>
      </c>
    </row>
    <row r="4966" spans="1:20" x14ac:dyDescent="0.3">
      <c r="A4966" t="s">
        <v>6338</v>
      </c>
      <c r="B4966" t="s">
        <v>6280</v>
      </c>
      <c r="C4966" t="s">
        <v>10885</v>
      </c>
      <c r="D4966" t="s">
        <v>10881</v>
      </c>
      <c r="E4966" t="s">
        <v>10886</v>
      </c>
      <c r="F4966">
        <v>400</v>
      </c>
      <c r="G4966">
        <f t="shared" si="386"/>
        <v>200</v>
      </c>
      <c r="H4966" t="s">
        <v>1860</v>
      </c>
      <c r="I4966">
        <f t="shared" si="385"/>
        <v>1</v>
      </c>
      <c r="J4966" t="s">
        <v>22</v>
      </c>
      <c r="K4966">
        <f t="shared" si="387"/>
        <v>0</v>
      </c>
      <c r="L4966" t="s">
        <v>22</v>
      </c>
      <c r="M4966">
        <f t="shared" si="388"/>
        <v>0</v>
      </c>
      <c r="N4966" t="s">
        <v>22</v>
      </c>
      <c r="O4966">
        <v>1</v>
      </c>
      <c r="P4966" t="str">
        <f t="shared" si="389"/>
        <v>Medium</v>
      </c>
      <c r="Q4966">
        <v>3.3</v>
      </c>
      <c r="R4966" t="s">
        <v>116</v>
      </c>
      <c r="S4966" t="s">
        <v>117</v>
      </c>
      <c r="T4966">
        <v>205</v>
      </c>
    </row>
    <row r="4967" spans="1:20" x14ac:dyDescent="0.3">
      <c r="A4967" t="s">
        <v>10887</v>
      </c>
      <c r="B4967" t="s">
        <v>6280</v>
      </c>
      <c r="C4967" t="s">
        <v>10888</v>
      </c>
      <c r="D4967" t="s">
        <v>10881</v>
      </c>
      <c r="E4967" t="s">
        <v>1859</v>
      </c>
      <c r="F4967">
        <v>1000</v>
      </c>
      <c r="G4967">
        <f t="shared" si="386"/>
        <v>500</v>
      </c>
      <c r="H4967" t="s">
        <v>1860</v>
      </c>
      <c r="I4967">
        <f t="shared" si="385"/>
        <v>0</v>
      </c>
      <c r="J4967" t="s">
        <v>21</v>
      </c>
      <c r="K4967">
        <f t="shared" si="387"/>
        <v>0</v>
      </c>
      <c r="L4967" t="s">
        <v>22</v>
      </c>
      <c r="M4967">
        <f t="shared" si="388"/>
        <v>0</v>
      </c>
      <c r="N4967" t="s">
        <v>22</v>
      </c>
      <c r="O4967">
        <v>3</v>
      </c>
      <c r="P4967" t="str">
        <f t="shared" si="389"/>
        <v>Medium</v>
      </c>
      <c r="Q4967">
        <v>3.1</v>
      </c>
      <c r="R4967" t="s">
        <v>116</v>
      </c>
      <c r="S4967" t="s">
        <v>117</v>
      </c>
      <c r="T4967">
        <v>54</v>
      </c>
    </row>
    <row r="4968" spans="1:20" x14ac:dyDescent="0.3">
      <c r="A4968" t="s">
        <v>2113</v>
      </c>
      <c r="B4968" t="s">
        <v>6280</v>
      </c>
      <c r="C4968" t="s">
        <v>10889</v>
      </c>
      <c r="D4968" t="s">
        <v>10881</v>
      </c>
      <c r="E4968" t="s">
        <v>2993</v>
      </c>
      <c r="F4968">
        <v>700</v>
      </c>
      <c r="G4968">
        <f t="shared" si="386"/>
        <v>350</v>
      </c>
      <c r="H4968" t="s">
        <v>1860</v>
      </c>
      <c r="I4968">
        <f t="shared" si="385"/>
        <v>1</v>
      </c>
      <c r="J4968" t="s">
        <v>22</v>
      </c>
      <c r="K4968">
        <f t="shared" si="387"/>
        <v>0</v>
      </c>
      <c r="L4968" t="s">
        <v>22</v>
      </c>
      <c r="M4968">
        <f t="shared" si="388"/>
        <v>0</v>
      </c>
      <c r="N4968" t="s">
        <v>22</v>
      </c>
      <c r="O4968">
        <v>2</v>
      </c>
      <c r="P4968" t="str">
        <f t="shared" si="389"/>
        <v>Low</v>
      </c>
      <c r="Q4968">
        <v>2.5</v>
      </c>
      <c r="R4968" t="s">
        <v>116</v>
      </c>
      <c r="S4968" t="s">
        <v>117</v>
      </c>
      <c r="T4968">
        <v>81</v>
      </c>
    </row>
    <row r="4969" spans="1:20" x14ac:dyDescent="0.3">
      <c r="A4969" t="s">
        <v>10890</v>
      </c>
      <c r="B4969" t="s">
        <v>6280</v>
      </c>
      <c r="C4969" t="s">
        <v>10891</v>
      </c>
      <c r="D4969" t="s">
        <v>10881</v>
      </c>
      <c r="E4969" t="s">
        <v>2069</v>
      </c>
      <c r="F4969">
        <v>650</v>
      </c>
      <c r="G4969">
        <f t="shared" si="386"/>
        <v>325</v>
      </c>
      <c r="H4969" t="s">
        <v>1860</v>
      </c>
      <c r="I4969">
        <f t="shared" si="385"/>
        <v>1</v>
      </c>
      <c r="J4969" t="s">
        <v>22</v>
      </c>
      <c r="K4969">
        <f t="shared" si="387"/>
        <v>1</v>
      </c>
      <c r="L4969" t="s">
        <v>21</v>
      </c>
      <c r="M4969">
        <f t="shared" si="388"/>
        <v>0</v>
      </c>
      <c r="N4969" t="s">
        <v>22</v>
      </c>
      <c r="O4969">
        <v>2</v>
      </c>
      <c r="P4969" t="str">
        <f t="shared" si="389"/>
        <v>Medium</v>
      </c>
      <c r="Q4969">
        <v>3.2</v>
      </c>
      <c r="R4969" t="s">
        <v>116</v>
      </c>
      <c r="S4969" t="s">
        <v>117</v>
      </c>
      <c r="T4969">
        <v>67</v>
      </c>
    </row>
    <row r="4970" spans="1:20" x14ac:dyDescent="0.3">
      <c r="A4970" t="s">
        <v>10892</v>
      </c>
      <c r="B4970" t="s">
        <v>6280</v>
      </c>
      <c r="C4970" t="s">
        <v>10893</v>
      </c>
      <c r="D4970" t="s">
        <v>10881</v>
      </c>
      <c r="E4970" t="s">
        <v>10894</v>
      </c>
      <c r="F4970">
        <v>150</v>
      </c>
      <c r="G4970">
        <f t="shared" si="386"/>
        <v>75</v>
      </c>
      <c r="H4970" t="s">
        <v>1860</v>
      </c>
      <c r="I4970">
        <f t="shared" si="385"/>
        <v>1</v>
      </c>
      <c r="J4970" t="s">
        <v>22</v>
      </c>
      <c r="K4970">
        <f t="shared" si="387"/>
        <v>0</v>
      </c>
      <c r="L4970" t="s">
        <v>22</v>
      </c>
      <c r="M4970">
        <f t="shared" si="388"/>
        <v>0</v>
      </c>
      <c r="N4970" t="s">
        <v>22</v>
      </c>
      <c r="O4970">
        <v>1</v>
      </c>
      <c r="P4970" t="str">
        <f t="shared" si="389"/>
        <v>Low</v>
      </c>
      <c r="Q4970">
        <v>2.9</v>
      </c>
      <c r="R4970" t="s">
        <v>116</v>
      </c>
      <c r="S4970" t="s">
        <v>117</v>
      </c>
      <c r="T4970">
        <v>8</v>
      </c>
    </row>
    <row r="4971" spans="1:20" x14ac:dyDescent="0.3">
      <c r="A4971" t="s">
        <v>2041</v>
      </c>
      <c r="B4971" t="s">
        <v>6280</v>
      </c>
      <c r="C4971" t="s">
        <v>10895</v>
      </c>
      <c r="D4971" t="s">
        <v>10881</v>
      </c>
      <c r="E4971" t="s">
        <v>2069</v>
      </c>
      <c r="F4971">
        <v>1000</v>
      </c>
      <c r="G4971">
        <f t="shared" si="386"/>
        <v>500</v>
      </c>
      <c r="H4971" t="s">
        <v>1860</v>
      </c>
      <c r="I4971">
        <f t="shared" si="385"/>
        <v>0</v>
      </c>
      <c r="J4971" t="s">
        <v>21</v>
      </c>
      <c r="K4971">
        <f t="shared" si="387"/>
        <v>1</v>
      </c>
      <c r="L4971" t="s">
        <v>21</v>
      </c>
      <c r="M4971">
        <f t="shared" si="388"/>
        <v>0</v>
      </c>
      <c r="N4971" t="s">
        <v>22</v>
      </c>
      <c r="O4971">
        <v>3</v>
      </c>
      <c r="P4971" t="str">
        <f t="shared" si="389"/>
        <v>Low</v>
      </c>
      <c r="Q4971">
        <v>2.6</v>
      </c>
      <c r="R4971" t="s">
        <v>116</v>
      </c>
      <c r="S4971" t="s">
        <v>117</v>
      </c>
      <c r="T4971">
        <v>72</v>
      </c>
    </row>
    <row r="4972" spans="1:20" x14ac:dyDescent="0.3">
      <c r="A4972" t="s">
        <v>8610</v>
      </c>
      <c r="B4972" t="s">
        <v>6280</v>
      </c>
      <c r="C4972" t="s">
        <v>10896</v>
      </c>
      <c r="D4972" t="s">
        <v>10881</v>
      </c>
      <c r="E4972" t="s">
        <v>3504</v>
      </c>
      <c r="F4972">
        <v>250</v>
      </c>
      <c r="G4972">
        <f t="shared" si="386"/>
        <v>125</v>
      </c>
      <c r="H4972" t="s">
        <v>1860</v>
      </c>
      <c r="I4972">
        <f t="shared" si="385"/>
        <v>1</v>
      </c>
      <c r="J4972" t="s">
        <v>22</v>
      </c>
      <c r="K4972">
        <f t="shared" si="387"/>
        <v>0</v>
      </c>
      <c r="L4972" t="s">
        <v>22</v>
      </c>
      <c r="M4972">
        <f t="shared" si="388"/>
        <v>0</v>
      </c>
      <c r="N4972" t="s">
        <v>22</v>
      </c>
      <c r="O4972">
        <v>1</v>
      </c>
      <c r="P4972" t="str">
        <f t="shared" si="389"/>
        <v>Medium</v>
      </c>
      <c r="Q4972">
        <v>3.4</v>
      </c>
      <c r="R4972" t="s">
        <v>116</v>
      </c>
      <c r="S4972" t="s">
        <v>117</v>
      </c>
      <c r="T4972">
        <v>51</v>
      </c>
    </row>
    <row r="4973" spans="1:20" x14ac:dyDescent="0.3">
      <c r="A4973" t="s">
        <v>8558</v>
      </c>
      <c r="B4973" t="s">
        <v>6280</v>
      </c>
      <c r="C4973" t="s">
        <v>10897</v>
      </c>
      <c r="D4973" t="s">
        <v>10881</v>
      </c>
      <c r="E4973" t="s">
        <v>2069</v>
      </c>
      <c r="F4973">
        <v>700</v>
      </c>
      <c r="G4973">
        <f t="shared" si="386"/>
        <v>350</v>
      </c>
      <c r="H4973" t="s">
        <v>1860</v>
      </c>
      <c r="I4973">
        <f t="shared" si="385"/>
        <v>1</v>
      </c>
      <c r="J4973" t="s">
        <v>22</v>
      </c>
      <c r="K4973">
        <f t="shared" si="387"/>
        <v>1</v>
      </c>
      <c r="L4973" t="s">
        <v>21</v>
      </c>
      <c r="M4973">
        <f t="shared" si="388"/>
        <v>0</v>
      </c>
      <c r="N4973" t="s">
        <v>22</v>
      </c>
      <c r="O4973">
        <v>2</v>
      </c>
      <c r="P4973" t="str">
        <f t="shared" si="389"/>
        <v>Medium</v>
      </c>
      <c r="Q4973">
        <v>3.2</v>
      </c>
      <c r="R4973" t="s">
        <v>116</v>
      </c>
      <c r="S4973" t="s">
        <v>117</v>
      </c>
      <c r="T4973">
        <v>75</v>
      </c>
    </row>
    <row r="4974" spans="1:20" x14ac:dyDescent="0.3">
      <c r="A4974" t="s">
        <v>9878</v>
      </c>
      <c r="B4974" t="s">
        <v>6280</v>
      </c>
      <c r="C4974" t="s">
        <v>10898</v>
      </c>
      <c r="D4974" t="s">
        <v>10881</v>
      </c>
      <c r="E4974" t="s">
        <v>329</v>
      </c>
      <c r="F4974">
        <v>250</v>
      </c>
      <c r="G4974">
        <f t="shared" si="386"/>
        <v>125</v>
      </c>
      <c r="H4974" t="s">
        <v>1860</v>
      </c>
      <c r="I4974">
        <f t="shared" si="385"/>
        <v>1</v>
      </c>
      <c r="J4974" t="s">
        <v>22</v>
      </c>
      <c r="K4974">
        <f t="shared" si="387"/>
        <v>0</v>
      </c>
      <c r="L4974" t="s">
        <v>22</v>
      </c>
      <c r="M4974">
        <f t="shared" si="388"/>
        <v>0</v>
      </c>
      <c r="N4974" t="s">
        <v>22</v>
      </c>
      <c r="O4974">
        <v>1</v>
      </c>
      <c r="P4974" t="str">
        <f t="shared" si="389"/>
        <v>Low</v>
      </c>
      <c r="Q4974">
        <v>2.7</v>
      </c>
      <c r="R4974" t="s">
        <v>116</v>
      </c>
      <c r="S4974" t="s">
        <v>117</v>
      </c>
      <c r="T4974">
        <v>27</v>
      </c>
    </row>
    <row r="4975" spans="1:20" x14ac:dyDescent="0.3">
      <c r="A4975" t="s">
        <v>10899</v>
      </c>
      <c r="B4975" t="s">
        <v>6280</v>
      </c>
      <c r="C4975" t="s">
        <v>10900</v>
      </c>
      <c r="D4975" t="s">
        <v>10881</v>
      </c>
      <c r="E4975" t="s">
        <v>2641</v>
      </c>
      <c r="F4975">
        <v>200</v>
      </c>
      <c r="G4975">
        <f t="shared" si="386"/>
        <v>100</v>
      </c>
      <c r="H4975" t="s">
        <v>1860</v>
      </c>
      <c r="I4975">
        <f t="shared" si="385"/>
        <v>1</v>
      </c>
      <c r="J4975" t="s">
        <v>22</v>
      </c>
      <c r="K4975">
        <f t="shared" si="387"/>
        <v>0</v>
      </c>
      <c r="L4975" t="s">
        <v>22</v>
      </c>
      <c r="M4975">
        <f t="shared" si="388"/>
        <v>0</v>
      </c>
      <c r="N4975" t="s">
        <v>22</v>
      </c>
      <c r="O4975">
        <v>1</v>
      </c>
      <c r="P4975" t="str">
        <f t="shared" si="389"/>
        <v>Medium</v>
      </c>
      <c r="Q4975">
        <v>3.2</v>
      </c>
      <c r="R4975" t="s">
        <v>116</v>
      </c>
      <c r="S4975" t="s">
        <v>117</v>
      </c>
      <c r="T4975">
        <v>15</v>
      </c>
    </row>
    <row r="4976" spans="1:20" x14ac:dyDescent="0.3">
      <c r="A4976" t="s">
        <v>10901</v>
      </c>
      <c r="B4976" t="s">
        <v>6280</v>
      </c>
      <c r="C4976" t="s">
        <v>10902</v>
      </c>
      <c r="D4976" t="s">
        <v>10903</v>
      </c>
      <c r="E4976" t="s">
        <v>10904</v>
      </c>
      <c r="F4976">
        <v>400</v>
      </c>
      <c r="G4976">
        <f t="shared" si="386"/>
        <v>200</v>
      </c>
      <c r="H4976" t="s">
        <v>1860</v>
      </c>
      <c r="I4976">
        <f t="shared" si="385"/>
        <v>1</v>
      </c>
      <c r="J4976" t="s">
        <v>22</v>
      </c>
      <c r="K4976">
        <f t="shared" si="387"/>
        <v>0</v>
      </c>
      <c r="L4976" t="s">
        <v>22</v>
      </c>
      <c r="M4976">
        <f t="shared" si="388"/>
        <v>0</v>
      </c>
      <c r="N4976" t="s">
        <v>22</v>
      </c>
      <c r="O4976">
        <v>1</v>
      </c>
      <c r="P4976" t="str">
        <f t="shared" si="389"/>
        <v>Low</v>
      </c>
      <c r="Q4976">
        <v>2.6</v>
      </c>
      <c r="R4976" t="s">
        <v>116</v>
      </c>
      <c r="S4976" t="s">
        <v>117</v>
      </c>
      <c r="T4976">
        <v>32</v>
      </c>
    </row>
    <row r="4977" spans="1:20" x14ac:dyDescent="0.3">
      <c r="A4977" t="s">
        <v>10905</v>
      </c>
      <c r="B4977" t="s">
        <v>6280</v>
      </c>
      <c r="C4977" t="s">
        <v>10906</v>
      </c>
      <c r="D4977" t="s">
        <v>10903</v>
      </c>
      <c r="E4977" t="s">
        <v>733</v>
      </c>
      <c r="F4977">
        <v>1500</v>
      </c>
      <c r="G4977">
        <f t="shared" si="386"/>
        <v>750</v>
      </c>
      <c r="H4977" t="s">
        <v>1860</v>
      </c>
      <c r="I4977">
        <f t="shared" si="385"/>
        <v>0</v>
      </c>
      <c r="J4977" t="s">
        <v>21</v>
      </c>
      <c r="K4977">
        <f t="shared" si="387"/>
        <v>0</v>
      </c>
      <c r="L4977" t="s">
        <v>22</v>
      </c>
      <c r="M4977">
        <f t="shared" si="388"/>
        <v>0</v>
      </c>
      <c r="N4977" t="s">
        <v>22</v>
      </c>
      <c r="O4977">
        <v>3</v>
      </c>
      <c r="P4977" t="str">
        <f t="shared" si="389"/>
        <v>Medium</v>
      </c>
      <c r="Q4977">
        <v>3</v>
      </c>
      <c r="R4977" t="s">
        <v>116</v>
      </c>
      <c r="S4977" t="s">
        <v>117</v>
      </c>
      <c r="T4977">
        <v>7</v>
      </c>
    </row>
    <row r="4978" spans="1:20" x14ac:dyDescent="0.3">
      <c r="A4978" t="s">
        <v>10907</v>
      </c>
      <c r="B4978" t="s">
        <v>6280</v>
      </c>
      <c r="C4978" t="s">
        <v>10908</v>
      </c>
      <c r="D4978" t="s">
        <v>10903</v>
      </c>
      <c r="E4978" t="s">
        <v>1872</v>
      </c>
      <c r="F4978">
        <v>450</v>
      </c>
      <c r="G4978">
        <f t="shared" si="386"/>
        <v>225</v>
      </c>
      <c r="H4978" t="s">
        <v>1860</v>
      </c>
      <c r="I4978">
        <f t="shared" si="385"/>
        <v>1</v>
      </c>
      <c r="J4978" t="s">
        <v>22</v>
      </c>
      <c r="K4978">
        <f t="shared" si="387"/>
        <v>0</v>
      </c>
      <c r="L4978" t="s">
        <v>22</v>
      </c>
      <c r="M4978">
        <f t="shared" si="388"/>
        <v>0</v>
      </c>
      <c r="N4978" t="s">
        <v>22</v>
      </c>
      <c r="O4978">
        <v>1</v>
      </c>
      <c r="P4978" t="str">
        <f t="shared" si="389"/>
        <v>Low</v>
      </c>
      <c r="Q4978">
        <v>2.9</v>
      </c>
      <c r="R4978" t="s">
        <v>116</v>
      </c>
      <c r="S4978" t="s">
        <v>117</v>
      </c>
      <c r="T4978">
        <v>49</v>
      </c>
    </row>
    <row r="4979" spans="1:20" x14ac:dyDescent="0.3">
      <c r="A4979" t="s">
        <v>10909</v>
      </c>
      <c r="B4979" t="s">
        <v>6280</v>
      </c>
      <c r="C4979" t="s">
        <v>10910</v>
      </c>
      <c r="D4979" t="s">
        <v>10903</v>
      </c>
      <c r="E4979" t="s">
        <v>123</v>
      </c>
      <c r="F4979">
        <v>400</v>
      </c>
      <c r="G4979">
        <f t="shared" si="386"/>
        <v>200</v>
      </c>
      <c r="H4979" t="s">
        <v>1860</v>
      </c>
      <c r="I4979">
        <f t="shared" si="385"/>
        <v>1</v>
      </c>
      <c r="J4979" t="s">
        <v>22</v>
      </c>
      <c r="K4979">
        <f t="shared" si="387"/>
        <v>0</v>
      </c>
      <c r="L4979" t="s">
        <v>22</v>
      </c>
      <c r="M4979">
        <f t="shared" si="388"/>
        <v>0</v>
      </c>
      <c r="N4979" t="s">
        <v>22</v>
      </c>
      <c r="O4979">
        <v>1</v>
      </c>
      <c r="P4979" t="str">
        <f t="shared" si="389"/>
        <v>Medium</v>
      </c>
      <c r="Q4979">
        <v>3.1</v>
      </c>
      <c r="R4979" t="s">
        <v>116</v>
      </c>
      <c r="S4979" t="s">
        <v>117</v>
      </c>
      <c r="T4979">
        <v>12</v>
      </c>
    </row>
    <row r="4980" spans="1:20" x14ac:dyDescent="0.3">
      <c r="A4980" t="s">
        <v>10911</v>
      </c>
      <c r="B4980" t="s">
        <v>6280</v>
      </c>
      <c r="C4980" t="s">
        <v>10912</v>
      </c>
      <c r="D4980" t="s">
        <v>10903</v>
      </c>
      <c r="E4980" t="s">
        <v>5088</v>
      </c>
      <c r="F4980">
        <v>500</v>
      </c>
      <c r="G4980">
        <f t="shared" si="386"/>
        <v>250</v>
      </c>
      <c r="H4980" t="s">
        <v>1860</v>
      </c>
      <c r="I4980">
        <f t="shared" si="385"/>
        <v>1</v>
      </c>
      <c r="J4980" t="s">
        <v>22</v>
      </c>
      <c r="K4980">
        <f t="shared" si="387"/>
        <v>0</v>
      </c>
      <c r="L4980" t="s">
        <v>22</v>
      </c>
      <c r="M4980">
        <f t="shared" si="388"/>
        <v>0</v>
      </c>
      <c r="N4980" t="s">
        <v>22</v>
      </c>
      <c r="O4980">
        <v>2</v>
      </c>
      <c r="P4980" t="str">
        <f t="shared" si="389"/>
        <v>Low</v>
      </c>
      <c r="Q4980">
        <v>2.6</v>
      </c>
      <c r="R4980" t="s">
        <v>116</v>
      </c>
      <c r="S4980" t="s">
        <v>117</v>
      </c>
      <c r="T4980">
        <v>26</v>
      </c>
    </row>
    <row r="4981" spans="1:20" x14ac:dyDescent="0.3">
      <c r="A4981" t="s">
        <v>5042</v>
      </c>
      <c r="B4981" t="s">
        <v>6280</v>
      </c>
      <c r="C4981" t="s">
        <v>10913</v>
      </c>
      <c r="D4981" t="s">
        <v>10903</v>
      </c>
      <c r="E4981" t="s">
        <v>2854</v>
      </c>
      <c r="F4981">
        <v>250</v>
      </c>
      <c r="G4981">
        <f t="shared" si="386"/>
        <v>125</v>
      </c>
      <c r="H4981" t="s">
        <v>1860</v>
      </c>
      <c r="I4981">
        <f t="shared" si="385"/>
        <v>1</v>
      </c>
      <c r="J4981" t="s">
        <v>22</v>
      </c>
      <c r="K4981">
        <f t="shared" si="387"/>
        <v>0</v>
      </c>
      <c r="L4981" t="s">
        <v>22</v>
      </c>
      <c r="M4981">
        <f t="shared" si="388"/>
        <v>0</v>
      </c>
      <c r="N4981" t="s">
        <v>22</v>
      </c>
      <c r="O4981">
        <v>1</v>
      </c>
      <c r="P4981" t="str">
        <f t="shared" si="389"/>
        <v>Medium</v>
      </c>
      <c r="Q4981">
        <v>3.3</v>
      </c>
      <c r="R4981" t="s">
        <v>116</v>
      </c>
      <c r="S4981" t="s">
        <v>117</v>
      </c>
      <c r="T4981">
        <v>25</v>
      </c>
    </row>
    <row r="4982" spans="1:20" x14ac:dyDescent="0.3">
      <c r="A4982" t="s">
        <v>2601</v>
      </c>
      <c r="B4982" t="s">
        <v>6280</v>
      </c>
      <c r="C4982" t="s">
        <v>10914</v>
      </c>
      <c r="D4982" t="s">
        <v>10903</v>
      </c>
      <c r="E4982" t="s">
        <v>2603</v>
      </c>
      <c r="F4982">
        <v>350</v>
      </c>
      <c r="G4982">
        <f t="shared" si="386"/>
        <v>175</v>
      </c>
      <c r="H4982" t="s">
        <v>1860</v>
      </c>
      <c r="I4982">
        <f t="shared" si="385"/>
        <v>1</v>
      </c>
      <c r="J4982" t="s">
        <v>22</v>
      </c>
      <c r="K4982">
        <f t="shared" si="387"/>
        <v>0</v>
      </c>
      <c r="L4982" t="s">
        <v>22</v>
      </c>
      <c r="M4982">
        <f t="shared" si="388"/>
        <v>0</v>
      </c>
      <c r="N4982" t="s">
        <v>22</v>
      </c>
      <c r="O4982">
        <v>1</v>
      </c>
      <c r="P4982" t="str">
        <f t="shared" si="389"/>
        <v>Low</v>
      </c>
      <c r="Q4982">
        <v>2.9</v>
      </c>
      <c r="R4982" t="s">
        <v>116</v>
      </c>
      <c r="S4982" t="s">
        <v>117</v>
      </c>
      <c r="T4982">
        <v>12</v>
      </c>
    </row>
    <row r="4983" spans="1:20" x14ac:dyDescent="0.3">
      <c r="A4983" t="s">
        <v>10915</v>
      </c>
      <c r="B4983" t="s">
        <v>6280</v>
      </c>
      <c r="C4983" t="s">
        <v>10916</v>
      </c>
      <c r="D4983" t="s">
        <v>10903</v>
      </c>
      <c r="E4983" t="s">
        <v>1872</v>
      </c>
      <c r="F4983">
        <v>850</v>
      </c>
      <c r="G4983">
        <f t="shared" si="386"/>
        <v>425</v>
      </c>
      <c r="H4983" t="s">
        <v>1860</v>
      </c>
      <c r="I4983">
        <f t="shared" si="385"/>
        <v>0</v>
      </c>
      <c r="J4983" t="s">
        <v>21</v>
      </c>
      <c r="K4983">
        <f t="shared" si="387"/>
        <v>0</v>
      </c>
      <c r="L4983" t="s">
        <v>22</v>
      </c>
      <c r="M4983">
        <f t="shared" si="388"/>
        <v>0</v>
      </c>
      <c r="N4983" t="s">
        <v>22</v>
      </c>
      <c r="O4983">
        <v>2</v>
      </c>
      <c r="P4983" t="str">
        <f t="shared" si="389"/>
        <v>Low</v>
      </c>
      <c r="Q4983">
        <v>2.5</v>
      </c>
      <c r="R4983" t="s">
        <v>116</v>
      </c>
      <c r="S4983" t="s">
        <v>117</v>
      </c>
      <c r="T4983">
        <v>55</v>
      </c>
    </row>
    <row r="4984" spans="1:20" x14ac:dyDescent="0.3">
      <c r="A4984" t="s">
        <v>10917</v>
      </c>
      <c r="B4984" t="s">
        <v>6280</v>
      </c>
      <c r="C4984" t="s">
        <v>10906</v>
      </c>
      <c r="D4984" t="s">
        <v>10903</v>
      </c>
      <c r="E4984" t="s">
        <v>2335</v>
      </c>
      <c r="F4984">
        <v>1000</v>
      </c>
      <c r="G4984">
        <f t="shared" si="386"/>
        <v>500</v>
      </c>
      <c r="H4984" t="s">
        <v>1860</v>
      </c>
      <c r="I4984">
        <f t="shared" si="385"/>
        <v>0</v>
      </c>
      <c r="J4984" t="s">
        <v>21</v>
      </c>
      <c r="K4984">
        <f t="shared" si="387"/>
        <v>0</v>
      </c>
      <c r="L4984" t="s">
        <v>22</v>
      </c>
      <c r="M4984">
        <f t="shared" si="388"/>
        <v>0</v>
      </c>
      <c r="N4984" t="s">
        <v>22</v>
      </c>
      <c r="O4984">
        <v>3</v>
      </c>
      <c r="P4984" t="str">
        <f t="shared" si="389"/>
        <v>Medium</v>
      </c>
      <c r="Q4984">
        <v>3.2</v>
      </c>
      <c r="R4984" t="s">
        <v>116</v>
      </c>
      <c r="S4984" t="s">
        <v>117</v>
      </c>
      <c r="T4984">
        <v>18</v>
      </c>
    </row>
    <row r="4985" spans="1:20" x14ac:dyDescent="0.3">
      <c r="A4985" t="s">
        <v>10918</v>
      </c>
      <c r="B4985" t="s">
        <v>6280</v>
      </c>
      <c r="C4985" t="s">
        <v>10919</v>
      </c>
      <c r="D4985" t="s">
        <v>10903</v>
      </c>
      <c r="E4985" t="s">
        <v>10138</v>
      </c>
      <c r="F4985">
        <v>700</v>
      </c>
      <c r="G4985">
        <f t="shared" si="386"/>
        <v>350</v>
      </c>
      <c r="H4985" t="s">
        <v>1860</v>
      </c>
      <c r="I4985">
        <f t="shared" si="385"/>
        <v>1</v>
      </c>
      <c r="J4985" t="s">
        <v>22</v>
      </c>
      <c r="K4985">
        <f t="shared" si="387"/>
        <v>1</v>
      </c>
      <c r="L4985" t="s">
        <v>21</v>
      </c>
      <c r="M4985">
        <f t="shared" si="388"/>
        <v>0</v>
      </c>
      <c r="N4985" t="s">
        <v>22</v>
      </c>
      <c r="O4985">
        <v>2</v>
      </c>
      <c r="P4985" t="str">
        <f t="shared" si="389"/>
        <v>Medium</v>
      </c>
      <c r="Q4985">
        <v>3.4</v>
      </c>
      <c r="R4985" t="s">
        <v>116</v>
      </c>
      <c r="S4985" t="s">
        <v>117</v>
      </c>
      <c r="T4985">
        <v>98</v>
      </c>
    </row>
    <row r="4986" spans="1:20" x14ac:dyDescent="0.3">
      <c r="A4986" t="s">
        <v>10920</v>
      </c>
      <c r="B4986" t="s">
        <v>6280</v>
      </c>
      <c r="C4986" t="s">
        <v>10921</v>
      </c>
      <c r="D4986" t="s">
        <v>10903</v>
      </c>
      <c r="E4986" t="s">
        <v>329</v>
      </c>
      <c r="F4986">
        <v>200</v>
      </c>
      <c r="G4986">
        <f t="shared" si="386"/>
        <v>100</v>
      </c>
      <c r="H4986" t="s">
        <v>1860</v>
      </c>
      <c r="I4986">
        <f t="shared" si="385"/>
        <v>1</v>
      </c>
      <c r="J4986" t="s">
        <v>22</v>
      </c>
      <c r="K4986">
        <f t="shared" si="387"/>
        <v>0</v>
      </c>
      <c r="L4986" t="s">
        <v>22</v>
      </c>
      <c r="M4986">
        <f t="shared" si="388"/>
        <v>0</v>
      </c>
      <c r="N4986" t="s">
        <v>22</v>
      </c>
      <c r="O4986">
        <v>1</v>
      </c>
      <c r="P4986" t="str">
        <f t="shared" si="389"/>
        <v>Medium</v>
      </c>
      <c r="Q4986">
        <v>3.1</v>
      </c>
      <c r="R4986" t="s">
        <v>116</v>
      </c>
      <c r="S4986" t="s">
        <v>117</v>
      </c>
      <c r="T4986">
        <v>8</v>
      </c>
    </row>
    <row r="4987" spans="1:20" x14ac:dyDescent="0.3">
      <c r="A4987" t="s">
        <v>10922</v>
      </c>
      <c r="B4987" t="s">
        <v>6280</v>
      </c>
      <c r="C4987" t="s">
        <v>10923</v>
      </c>
      <c r="D4987" t="s">
        <v>10903</v>
      </c>
      <c r="E4987" t="s">
        <v>2854</v>
      </c>
      <c r="F4987">
        <v>350</v>
      </c>
      <c r="G4987">
        <f t="shared" si="386"/>
        <v>175</v>
      </c>
      <c r="H4987" t="s">
        <v>1860</v>
      </c>
      <c r="I4987">
        <f t="shared" si="385"/>
        <v>1</v>
      </c>
      <c r="J4987" t="s">
        <v>22</v>
      </c>
      <c r="K4987">
        <f t="shared" si="387"/>
        <v>0</v>
      </c>
      <c r="L4987" t="s">
        <v>22</v>
      </c>
      <c r="M4987">
        <f t="shared" si="388"/>
        <v>0</v>
      </c>
      <c r="N4987" t="s">
        <v>22</v>
      </c>
      <c r="O4987">
        <v>1</v>
      </c>
      <c r="P4987" t="str">
        <f t="shared" si="389"/>
        <v>Low</v>
      </c>
      <c r="Q4987">
        <v>2.9</v>
      </c>
      <c r="R4987" t="s">
        <v>116</v>
      </c>
      <c r="S4987" t="s">
        <v>117</v>
      </c>
      <c r="T4987">
        <v>6</v>
      </c>
    </row>
    <row r="4988" spans="1:20" x14ac:dyDescent="0.3">
      <c r="A4988" t="s">
        <v>2947</v>
      </c>
      <c r="B4988" t="s">
        <v>6280</v>
      </c>
      <c r="C4988" t="s">
        <v>10924</v>
      </c>
      <c r="D4988" t="s">
        <v>10903</v>
      </c>
      <c r="E4988" t="s">
        <v>2949</v>
      </c>
      <c r="F4988">
        <v>400</v>
      </c>
      <c r="G4988">
        <f t="shared" si="386"/>
        <v>200</v>
      </c>
      <c r="H4988" t="s">
        <v>1860</v>
      </c>
      <c r="I4988">
        <f t="shared" si="385"/>
        <v>1</v>
      </c>
      <c r="J4988" t="s">
        <v>22</v>
      </c>
      <c r="K4988">
        <f t="shared" si="387"/>
        <v>0</v>
      </c>
      <c r="L4988" t="s">
        <v>22</v>
      </c>
      <c r="M4988">
        <f t="shared" si="388"/>
        <v>0</v>
      </c>
      <c r="N4988" t="s">
        <v>22</v>
      </c>
      <c r="O4988">
        <v>1</v>
      </c>
      <c r="P4988" t="str">
        <f t="shared" si="389"/>
        <v>Low</v>
      </c>
      <c r="Q4988">
        <v>2.7</v>
      </c>
      <c r="R4988" t="s">
        <v>116</v>
      </c>
      <c r="S4988" t="s">
        <v>117</v>
      </c>
      <c r="T4988">
        <v>10</v>
      </c>
    </row>
    <row r="4989" spans="1:20" x14ac:dyDescent="0.3">
      <c r="A4989" t="s">
        <v>7836</v>
      </c>
      <c r="B4989" t="s">
        <v>6280</v>
      </c>
      <c r="C4989" t="s">
        <v>10925</v>
      </c>
      <c r="D4989" t="s">
        <v>10903</v>
      </c>
      <c r="E4989" t="s">
        <v>7838</v>
      </c>
      <c r="F4989">
        <v>700</v>
      </c>
      <c r="G4989">
        <f t="shared" si="386"/>
        <v>350</v>
      </c>
      <c r="H4989" t="s">
        <v>1860</v>
      </c>
      <c r="I4989">
        <f t="shared" si="385"/>
        <v>0</v>
      </c>
      <c r="J4989" t="s">
        <v>21</v>
      </c>
      <c r="K4989">
        <f t="shared" si="387"/>
        <v>1</v>
      </c>
      <c r="L4989" t="s">
        <v>21</v>
      </c>
      <c r="M4989">
        <f t="shared" si="388"/>
        <v>0</v>
      </c>
      <c r="N4989" t="s">
        <v>22</v>
      </c>
      <c r="O4989">
        <v>2</v>
      </c>
      <c r="P4989" t="str">
        <f t="shared" si="389"/>
        <v>Medium</v>
      </c>
      <c r="Q4989">
        <v>3.3</v>
      </c>
      <c r="R4989" t="s">
        <v>116</v>
      </c>
      <c r="S4989" t="s">
        <v>117</v>
      </c>
      <c r="T4989">
        <v>171</v>
      </c>
    </row>
    <row r="4990" spans="1:20" x14ac:dyDescent="0.3">
      <c r="A4990" t="s">
        <v>2016</v>
      </c>
      <c r="B4990" t="s">
        <v>6280</v>
      </c>
      <c r="C4990" t="s">
        <v>10926</v>
      </c>
      <c r="D4990" t="s">
        <v>10903</v>
      </c>
      <c r="E4990" t="s">
        <v>2632</v>
      </c>
      <c r="F4990">
        <v>500</v>
      </c>
      <c r="G4990">
        <f t="shared" si="386"/>
        <v>250</v>
      </c>
      <c r="H4990" t="s">
        <v>1860</v>
      </c>
      <c r="I4990">
        <f t="shared" si="385"/>
        <v>1</v>
      </c>
      <c r="J4990" t="s">
        <v>22</v>
      </c>
      <c r="K4990">
        <f t="shared" si="387"/>
        <v>1</v>
      </c>
      <c r="L4990" t="s">
        <v>21</v>
      </c>
      <c r="M4990">
        <f t="shared" si="388"/>
        <v>0</v>
      </c>
      <c r="N4990" t="s">
        <v>22</v>
      </c>
      <c r="O4990">
        <v>2</v>
      </c>
      <c r="P4990" t="str">
        <f t="shared" si="389"/>
        <v>Medium</v>
      </c>
      <c r="Q4990">
        <v>3.2</v>
      </c>
      <c r="R4990" t="s">
        <v>116</v>
      </c>
      <c r="S4990" t="s">
        <v>117</v>
      </c>
      <c r="T4990">
        <v>66</v>
      </c>
    </row>
    <row r="4991" spans="1:20" x14ac:dyDescent="0.3">
      <c r="A4991" t="s">
        <v>10927</v>
      </c>
      <c r="B4991" t="s">
        <v>6280</v>
      </c>
      <c r="C4991" t="s">
        <v>10928</v>
      </c>
      <c r="D4991" t="s">
        <v>10903</v>
      </c>
      <c r="E4991" t="s">
        <v>120</v>
      </c>
      <c r="F4991">
        <v>600</v>
      </c>
      <c r="G4991">
        <f t="shared" si="386"/>
        <v>300</v>
      </c>
      <c r="H4991" t="s">
        <v>1860</v>
      </c>
      <c r="I4991">
        <f t="shared" si="385"/>
        <v>1</v>
      </c>
      <c r="J4991" t="s">
        <v>22</v>
      </c>
      <c r="K4991">
        <f t="shared" si="387"/>
        <v>0</v>
      </c>
      <c r="L4991" t="s">
        <v>22</v>
      </c>
      <c r="M4991">
        <f t="shared" si="388"/>
        <v>0</v>
      </c>
      <c r="N4991" t="s">
        <v>22</v>
      </c>
      <c r="O4991">
        <v>2</v>
      </c>
      <c r="P4991" t="str">
        <f t="shared" si="389"/>
        <v>Medium</v>
      </c>
      <c r="Q4991">
        <v>3.1</v>
      </c>
      <c r="R4991" t="s">
        <v>116</v>
      </c>
      <c r="S4991" t="s">
        <v>117</v>
      </c>
      <c r="T4991">
        <v>11</v>
      </c>
    </row>
    <row r="4992" spans="1:20" x14ac:dyDescent="0.3">
      <c r="A4992" t="s">
        <v>10929</v>
      </c>
      <c r="B4992" t="s">
        <v>6280</v>
      </c>
      <c r="C4992" t="s">
        <v>10930</v>
      </c>
      <c r="D4992" t="s">
        <v>10903</v>
      </c>
      <c r="E4992" t="s">
        <v>10931</v>
      </c>
      <c r="F4992">
        <v>2200</v>
      </c>
      <c r="G4992">
        <f t="shared" si="386"/>
        <v>1100</v>
      </c>
      <c r="H4992" t="s">
        <v>1860</v>
      </c>
      <c r="I4992">
        <f t="shared" si="385"/>
        <v>0</v>
      </c>
      <c r="J4992" t="s">
        <v>21</v>
      </c>
      <c r="K4992">
        <f t="shared" si="387"/>
        <v>0</v>
      </c>
      <c r="L4992" t="s">
        <v>22</v>
      </c>
      <c r="M4992">
        <f t="shared" si="388"/>
        <v>0</v>
      </c>
      <c r="N4992" t="s">
        <v>22</v>
      </c>
      <c r="O4992">
        <v>4</v>
      </c>
      <c r="P4992" t="str">
        <f t="shared" si="389"/>
        <v>Medium</v>
      </c>
      <c r="Q4992">
        <v>3.1</v>
      </c>
      <c r="R4992" t="s">
        <v>116</v>
      </c>
      <c r="S4992" t="s">
        <v>117</v>
      </c>
      <c r="T4992">
        <v>10</v>
      </c>
    </row>
    <row r="4993" spans="1:20" x14ac:dyDescent="0.3">
      <c r="A4993" t="s">
        <v>10932</v>
      </c>
      <c r="B4993" t="s">
        <v>6280</v>
      </c>
      <c r="C4993" t="s">
        <v>10933</v>
      </c>
      <c r="D4993" t="s">
        <v>10903</v>
      </c>
      <c r="E4993" t="s">
        <v>2796</v>
      </c>
      <c r="F4993">
        <v>300</v>
      </c>
      <c r="G4993">
        <f t="shared" si="386"/>
        <v>150</v>
      </c>
      <c r="H4993" t="s">
        <v>1860</v>
      </c>
      <c r="I4993">
        <f t="shared" si="385"/>
        <v>1</v>
      </c>
      <c r="J4993" t="s">
        <v>22</v>
      </c>
      <c r="K4993">
        <f t="shared" si="387"/>
        <v>0</v>
      </c>
      <c r="L4993" t="s">
        <v>22</v>
      </c>
      <c r="M4993">
        <f t="shared" si="388"/>
        <v>0</v>
      </c>
      <c r="N4993" t="s">
        <v>22</v>
      </c>
      <c r="O4993">
        <v>1</v>
      </c>
      <c r="P4993" t="str">
        <f t="shared" si="389"/>
        <v>Medium</v>
      </c>
      <c r="Q4993">
        <v>3.6</v>
      </c>
      <c r="R4993" t="s">
        <v>85</v>
      </c>
      <c r="S4993" t="s">
        <v>86</v>
      </c>
      <c r="T4993">
        <v>26</v>
      </c>
    </row>
    <row r="4994" spans="1:20" x14ac:dyDescent="0.3">
      <c r="A4994" t="s">
        <v>10934</v>
      </c>
      <c r="B4994" t="s">
        <v>6280</v>
      </c>
      <c r="C4994" t="s">
        <v>10935</v>
      </c>
      <c r="D4994" t="s">
        <v>10903</v>
      </c>
      <c r="E4994" t="s">
        <v>10280</v>
      </c>
      <c r="F4994">
        <v>500</v>
      </c>
      <c r="G4994">
        <f t="shared" si="386"/>
        <v>250</v>
      </c>
      <c r="H4994" t="s">
        <v>1860</v>
      </c>
      <c r="I4994">
        <f t="shared" ref="I4994:I5057" si="390">IF(J4994="Yes",0,1)</f>
        <v>1</v>
      </c>
      <c r="J4994" t="s">
        <v>22</v>
      </c>
      <c r="K4994">
        <f t="shared" si="387"/>
        <v>0</v>
      </c>
      <c r="L4994" t="s">
        <v>22</v>
      </c>
      <c r="M4994">
        <f t="shared" si="388"/>
        <v>0</v>
      </c>
      <c r="N4994" t="s">
        <v>22</v>
      </c>
      <c r="O4994">
        <v>2</v>
      </c>
      <c r="P4994" t="str">
        <f t="shared" si="389"/>
        <v>Medium</v>
      </c>
      <c r="Q4994">
        <v>3.5</v>
      </c>
      <c r="R4994" t="s">
        <v>85</v>
      </c>
      <c r="S4994" t="s">
        <v>86</v>
      </c>
      <c r="T4994">
        <v>14</v>
      </c>
    </row>
    <row r="4995" spans="1:20" x14ac:dyDescent="0.3">
      <c r="A4995" t="s">
        <v>10936</v>
      </c>
      <c r="B4995" t="s">
        <v>6280</v>
      </c>
      <c r="C4995" t="s">
        <v>10937</v>
      </c>
      <c r="D4995" t="s">
        <v>10903</v>
      </c>
      <c r="E4995" t="s">
        <v>10604</v>
      </c>
      <c r="F4995">
        <v>400</v>
      </c>
      <c r="G4995">
        <f t="shared" ref="G4995:G5058" si="391">F4995/2</f>
        <v>200</v>
      </c>
      <c r="H4995" t="s">
        <v>1860</v>
      </c>
      <c r="I4995">
        <f t="shared" si="390"/>
        <v>1</v>
      </c>
      <c r="J4995" t="s">
        <v>22</v>
      </c>
      <c r="K4995">
        <f t="shared" ref="K4995:K5058" si="392">IF(L4995="Yes",1,0)</f>
        <v>1</v>
      </c>
      <c r="L4995" t="s">
        <v>21</v>
      </c>
      <c r="M4995">
        <f t="shared" ref="M4995:M5058" si="393">IF(N4995="Yes",1,0)</f>
        <v>0</v>
      </c>
      <c r="N4995" t="s">
        <v>22</v>
      </c>
      <c r="O4995">
        <v>1</v>
      </c>
      <c r="P4995" t="str">
        <f t="shared" ref="P4995:P5058" si="394">IF(Q4995&gt;=4,"High",IF(Q4995&gt;=3,"Medium","Low"))</f>
        <v>Medium</v>
      </c>
      <c r="Q4995">
        <v>3.8</v>
      </c>
      <c r="R4995" t="s">
        <v>85</v>
      </c>
      <c r="S4995" t="s">
        <v>86</v>
      </c>
      <c r="T4995">
        <v>330</v>
      </c>
    </row>
    <row r="4996" spans="1:20" x14ac:dyDescent="0.3">
      <c r="A4996" t="s">
        <v>10938</v>
      </c>
      <c r="B4996" t="s">
        <v>6280</v>
      </c>
      <c r="C4996" t="s">
        <v>10939</v>
      </c>
      <c r="D4996" t="s">
        <v>10903</v>
      </c>
      <c r="E4996" t="s">
        <v>10940</v>
      </c>
      <c r="F4996">
        <v>1000</v>
      </c>
      <c r="G4996">
        <f t="shared" si="391"/>
        <v>500</v>
      </c>
      <c r="H4996" t="s">
        <v>1860</v>
      </c>
      <c r="I4996">
        <f t="shared" si="390"/>
        <v>1</v>
      </c>
      <c r="J4996" t="s">
        <v>22</v>
      </c>
      <c r="K4996">
        <f t="shared" si="392"/>
        <v>1</v>
      </c>
      <c r="L4996" t="s">
        <v>21</v>
      </c>
      <c r="M4996">
        <f t="shared" si="393"/>
        <v>0</v>
      </c>
      <c r="N4996" t="s">
        <v>22</v>
      </c>
      <c r="O4996">
        <v>3</v>
      </c>
      <c r="P4996" t="str">
        <f t="shared" si="394"/>
        <v>Medium</v>
      </c>
      <c r="Q4996">
        <v>3.8</v>
      </c>
      <c r="R4996" t="s">
        <v>85</v>
      </c>
      <c r="S4996" t="s">
        <v>86</v>
      </c>
      <c r="T4996">
        <v>25</v>
      </c>
    </row>
    <row r="4997" spans="1:20" x14ac:dyDescent="0.3">
      <c r="A4997" t="s">
        <v>10941</v>
      </c>
      <c r="B4997" t="s">
        <v>6280</v>
      </c>
      <c r="C4997" t="s">
        <v>10942</v>
      </c>
      <c r="D4997" t="s">
        <v>10903</v>
      </c>
      <c r="E4997" t="s">
        <v>10943</v>
      </c>
      <c r="F4997">
        <v>2000</v>
      </c>
      <c r="G4997">
        <f t="shared" si="391"/>
        <v>1000</v>
      </c>
      <c r="H4997" t="s">
        <v>1860</v>
      </c>
      <c r="I4997">
        <f t="shared" si="390"/>
        <v>0</v>
      </c>
      <c r="J4997" t="s">
        <v>21</v>
      </c>
      <c r="K4997">
        <f t="shared" si="392"/>
        <v>1</v>
      </c>
      <c r="L4997" t="s">
        <v>21</v>
      </c>
      <c r="M4997">
        <f t="shared" si="393"/>
        <v>0</v>
      </c>
      <c r="N4997" t="s">
        <v>22</v>
      </c>
      <c r="O4997">
        <v>4</v>
      </c>
      <c r="P4997" t="str">
        <f t="shared" si="394"/>
        <v>Medium</v>
      </c>
      <c r="Q4997">
        <v>3.7</v>
      </c>
      <c r="R4997" t="s">
        <v>85</v>
      </c>
      <c r="S4997" t="s">
        <v>86</v>
      </c>
      <c r="T4997">
        <v>393</v>
      </c>
    </row>
    <row r="4998" spans="1:20" x14ac:dyDescent="0.3">
      <c r="A4998" t="s">
        <v>10944</v>
      </c>
      <c r="B4998" t="s">
        <v>6280</v>
      </c>
      <c r="C4998" t="s">
        <v>10945</v>
      </c>
      <c r="D4998" t="s">
        <v>10903</v>
      </c>
      <c r="E4998" t="s">
        <v>10946</v>
      </c>
      <c r="F4998">
        <v>300</v>
      </c>
      <c r="G4998">
        <f t="shared" si="391"/>
        <v>150</v>
      </c>
      <c r="H4998" t="s">
        <v>1860</v>
      </c>
      <c r="I4998">
        <f t="shared" si="390"/>
        <v>1</v>
      </c>
      <c r="J4998" t="s">
        <v>22</v>
      </c>
      <c r="K4998">
        <f t="shared" si="392"/>
        <v>1</v>
      </c>
      <c r="L4998" t="s">
        <v>21</v>
      </c>
      <c r="M4998">
        <f t="shared" si="393"/>
        <v>0</v>
      </c>
      <c r="N4998" t="s">
        <v>22</v>
      </c>
      <c r="O4998">
        <v>1</v>
      </c>
      <c r="P4998" t="str">
        <f t="shared" si="394"/>
        <v>Medium</v>
      </c>
      <c r="Q4998">
        <v>3.9</v>
      </c>
      <c r="R4998" t="s">
        <v>85</v>
      </c>
      <c r="S4998" t="s">
        <v>86</v>
      </c>
      <c r="T4998">
        <v>200</v>
      </c>
    </row>
    <row r="4999" spans="1:20" x14ac:dyDescent="0.3">
      <c r="A4999" t="s">
        <v>10947</v>
      </c>
      <c r="B4999" t="s">
        <v>6280</v>
      </c>
      <c r="C4999" t="s">
        <v>10948</v>
      </c>
      <c r="D4999" t="s">
        <v>10903</v>
      </c>
      <c r="E4999" t="s">
        <v>2388</v>
      </c>
      <c r="F4999">
        <v>1800</v>
      </c>
      <c r="G4999">
        <f t="shared" si="391"/>
        <v>900</v>
      </c>
      <c r="H4999" t="s">
        <v>1860</v>
      </c>
      <c r="I4999">
        <f t="shared" si="390"/>
        <v>0</v>
      </c>
      <c r="J4999" t="s">
        <v>21</v>
      </c>
      <c r="K4999">
        <f t="shared" si="392"/>
        <v>1</v>
      </c>
      <c r="L4999" t="s">
        <v>21</v>
      </c>
      <c r="M4999">
        <f t="shared" si="393"/>
        <v>0</v>
      </c>
      <c r="N4999" t="s">
        <v>22</v>
      </c>
      <c r="O4999">
        <v>3</v>
      </c>
      <c r="P4999" t="str">
        <f t="shared" si="394"/>
        <v>Medium</v>
      </c>
      <c r="Q4999">
        <v>3.5</v>
      </c>
      <c r="R4999" t="s">
        <v>85</v>
      </c>
      <c r="S4999" t="s">
        <v>86</v>
      </c>
      <c r="T4999">
        <v>148</v>
      </c>
    </row>
    <row r="5000" spans="1:20" x14ac:dyDescent="0.3">
      <c r="A5000" t="s">
        <v>10949</v>
      </c>
      <c r="B5000" t="s">
        <v>6280</v>
      </c>
      <c r="C5000" t="s">
        <v>10950</v>
      </c>
      <c r="D5000" t="s">
        <v>10903</v>
      </c>
      <c r="E5000" t="s">
        <v>2069</v>
      </c>
      <c r="F5000">
        <v>600</v>
      </c>
      <c r="G5000">
        <f t="shared" si="391"/>
        <v>300</v>
      </c>
      <c r="H5000" t="s">
        <v>1860</v>
      </c>
      <c r="I5000">
        <f t="shared" si="390"/>
        <v>1</v>
      </c>
      <c r="J5000" t="s">
        <v>22</v>
      </c>
      <c r="K5000">
        <f t="shared" si="392"/>
        <v>0</v>
      </c>
      <c r="L5000" t="s">
        <v>22</v>
      </c>
      <c r="M5000">
        <f t="shared" si="393"/>
        <v>0</v>
      </c>
      <c r="N5000" t="s">
        <v>22</v>
      </c>
      <c r="O5000">
        <v>2</v>
      </c>
      <c r="P5000" t="str">
        <f t="shared" si="394"/>
        <v>Medium</v>
      </c>
      <c r="Q5000">
        <v>3.8</v>
      </c>
      <c r="R5000" t="s">
        <v>85</v>
      </c>
      <c r="S5000" t="s">
        <v>86</v>
      </c>
      <c r="T5000">
        <v>202</v>
      </c>
    </row>
    <row r="5001" spans="1:20" x14ac:dyDescent="0.3">
      <c r="A5001" t="s">
        <v>10951</v>
      </c>
      <c r="B5001" t="s">
        <v>6280</v>
      </c>
      <c r="C5001" t="s">
        <v>10952</v>
      </c>
      <c r="D5001" t="s">
        <v>10903</v>
      </c>
      <c r="E5001" t="s">
        <v>5422</v>
      </c>
      <c r="F5001">
        <v>300</v>
      </c>
      <c r="G5001">
        <f t="shared" si="391"/>
        <v>150</v>
      </c>
      <c r="H5001" t="s">
        <v>1860</v>
      </c>
      <c r="I5001">
        <f t="shared" si="390"/>
        <v>1</v>
      </c>
      <c r="J5001" t="s">
        <v>22</v>
      </c>
      <c r="K5001">
        <f t="shared" si="392"/>
        <v>0</v>
      </c>
      <c r="L5001" t="s">
        <v>22</v>
      </c>
      <c r="M5001">
        <f t="shared" si="393"/>
        <v>0</v>
      </c>
      <c r="N5001" t="s">
        <v>22</v>
      </c>
      <c r="O5001">
        <v>1</v>
      </c>
      <c r="P5001" t="str">
        <f t="shared" si="394"/>
        <v>Medium</v>
      </c>
      <c r="Q5001">
        <v>3.6</v>
      </c>
      <c r="R5001" t="s">
        <v>85</v>
      </c>
      <c r="S5001" t="s">
        <v>86</v>
      </c>
      <c r="T5001">
        <v>58</v>
      </c>
    </row>
    <row r="5002" spans="1:20" x14ac:dyDescent="0.3">
      <c r="A5002" t="s">
        <v>10953</v>
      </c>
      <c r="B5002" t="s">
        <v>6280</v>
      </c>
      <c r="C5002" t="s">
        <v>10935</v>
      </c>
      <c r="D5002" t="s">
        <v>10903</v>
      </c>
      <c r="E5002" t="s">
        <v>120</v>
      </c>
      <c r="F5002">
        <v>1000</v>
      </c>
      <c r="G5002">
        <f t="shared" si="391"/>
        <v>500</v>
      </c>
      <c r="H5002" t="s">
        <v>1860</v>
      </c>
      <c r="I5002">
        <f t="shared" si="390"/>
        <v>0</v>
      </c>
      <c r="J5002" t="s">
        <v>21</v>
      </c>
      <c r="K5002">
        <f t="shared" si="392"/>
        <v>0</v>
      </c>
      <c r="L5002" t="s">
        <v>22</v>
      </c>
      <c r="M5002">
        <f t="shared" si="393"/>
        <v>0</v>
      </c>
      <c r="N5002" t="s">
        <v>22</v>
      </c>
      <c r="O5002">
        <v>3</v>
      </c>
      <c r="P5002" t="str">
        <f t="shared" si="394"/>
        <v>Low</v>
      </c>
      <c r="Q5002">
        <v>0</v>
      </c>
      <c r="R5002" t="s">
        <v>141</v>
      </c>
      <c r="S5002" t="s">
        <v>142</v>
      </c>
      <c r="T5002">
        <v>2</v>
      </c>
    </row>
    <row r="5003" spans="1:20" x14ac:dyDescent="0.3">
      <c r="A5003" t="s">
        <v>2728</v>
      </c>
      <c r="B5003" t="s">
        <v>6280</v>
      </c>
      <c r="C5003" t="s">
        <v>10954</v>
      </c>
      <c r="D5003" t="s">
        <v>10903</v>
      </c>
      <c r="E5003" t="s">
        <v>120</v>
      </c>
      <c r="F5003">
        <v>450</v>
      </c>
      <c r="G5003">
        <f t="shared" si="391"/>
        <v>225</v>
      </c>
      <c r="H5003" t="s">
        <v>1860</v>
      </c>
      <c r="I5003">
        <f t="shared" si="390"/>
        <v>1</v>
      </c>
      <c r="J5003" t="s">
        <v>22</v>
      </c>
      <c r="K5003">
        <f t="shared" si="392"/>
        <v>0</v>
      </c>
      <c r="L5003" t="s">
        <v>22</v>
      </c>
      <c r="M5003">
        <f t="shared" si="393"/>
        <v>0</v>
      </c>
      <c r="N5003" t="s">
        <v>22</v>
      </c>
      <c r="O5003">
        <v>1</v>
      </c>
      <c r="P5003" t="str">
        <f t="shared" si="394"/>
        <v>Low</v>
      </c>
      <c r="Q5003">
        <v>2.2999999999999998</v>
      </c>
      <c r="R5003" t="s">
        <v>940</v>
      </c>
      <c r="S5003" t="s">
        <v>941</v>
      </c>
      <c r="T5003">
        <v>52</v>
      </c>
    </row>
    <row r="5004" spans="1:20" x14ac:dyDescent="0.3">
      <c r="A5004" t="s">
        <v>10955</v>
      </c>
      <c r="B5004" t="s">
        <v>6280</v>
      </c>
      <c r="C5004" t="s">
        <v>10930</v>
      </c>
      <c r="D5004" t="s">
        <v>10903</v>
      </c>
      <c r="E5004" t="s">
        <v>39</v>
      </c>
      <c r="F5004">
        <v>2900</v>
      </c>
      <c r="G5004">
        <f t="shared" si="391"/>
        <v>1450</v>
      </c>
      <c r="H5004" t="s">
        <v>1860</v>
      </c>
      <c r="I5004">
        <f t="shared" si="390"/>
        <v>0</v>
      </c>
      <c r="J5004" t="s">
        <v>21</v>
      </c>
      <c r="K5004">
        <f t="shared" si="392"/>
        <v>0</v>
      </c>
      <c r="L5004" t="s">
        <v>22</v>
      </c>
      <c r="M5004">
        <f t="shared" si="393"/>
        <v>0</v>
      </c>
      <c r="N5004" t="s">
        <v>22</v>
      </c>
      <c r="O5004">
        <v>4</v>
      </c>
      <c r="P5004" t="str">
        <f t="shared" si="394"/>
        <v>High</v>
      </c>
      <c r="Q5004">
        <v>4.0999999999999996</v>
      </c>
      <c r="R5004" t="s">
        <v>34</v>
      </c>
      <c r="S5004" t="s">
        <v>35</v>
      </c>
      <c r="T5004">
        <v>665</v>
      </c>
    </row>
    <row r="5005" spans="1:20" x14ac:dyDescent="0.3">
      <c r="A5005" t="s">
        <v>10956</v>
      </c>
      <c r="B5005" t="s">
        <v>6280</v>
      </c>
      <c r="C5005" t="s">
        <v>10957</v>
      </c>
      <c r="D5005" t="s">
        <v>10903</v>
      </c>
      <c r="E5005" t="s">
        <v>733</v>
      </c>
      <c r="F5005">
        <v>2100</v>
      </c>
      <c r="G5005">
        <f t="shared" si="391"/>
        <v>1050</v>
      </c>
      <c r="H5005" t="s">
        <v>1860</v>
      </c>
      <c r="I5005">
        <f t="shared" si="390"/>
        <v>0</v>
      </c>
      <c r="J5005" t="s">
        <v>21</v>
      </c>
      <c r="K5005">
        <f t="shared" si="392"/>
        <v>0</v>
      </c>
      <c r="L5005" t="s">
        <v>22</v>
      </c>
      <c r="M5005">
        <f t="shared" si="393"/>
        <v>0</v>
      </c>
      <c r="N5005" t="s">
        <v>22</v>
      </c>
      <c r="O5005">
        <v>4</v>
      </c>
      <c r="P5005" t="str">
        <f t="shared" si="394"/>
        <v>High</v>
      </c>
      <c r="Q5005">
        <v>4.0999999999999996</v>
      </c>
      <c r="R5005" t="s">
        <v>34</v>
      </c>
      <c r="S5005" t="s">
        <v>35</v>
      </c>
      <c r="T5005">
        <v>278</v>
      </c>
    </row>
    <row r="5006" spans="1:20" x14ac:dyDescent="0.3">
      <c r="A5006" t="s">
        <v>10958</v>
      </c>
      <c r="B5006" t="s">
        <v>6280</v>
      </c>
      <c r="C5006" t="s">
        <v>10959</v>
      </c>
      <c r="D5006" t="s">
        <v>10903</v>
      </c>
      <c r="E5006" t="s">
        <v>1455</v>
      </c>
      <c r="F5006">
        <v>1000</v>
      </c>
      <c r="G5006">
        <f t="shared" si="391"/>
        <v>500</v>
      </c>
      <c r="H5006" t="s">
        <v>1860</v>
      </c>
      <c r="I5006">
        <f t="shared" si="390"/>
        <v>1</v>
      </c>
      <c r="J5006" t="s">
        <v>22</v>
      </c>
      <c r="K5006">
        <f t="shared" si="392"/>
        <v>0</v>
      </c>
      <c r="L5006" t="s">
        <v>22</v>
      </c>
      <c r="M5006">
        <f t="shared" si="393"/>
        <v>0</v>
      </c>
      <c r="N5006" t="s">
        <v>22</v>
      </c>
      <c r="O5006">
        <v>3</v>
      </c>
      <c r="P5006" t="str">
        <f t="shared" si="394"/>
        <v>High</v>
      </c>
      <c r="Q5006">
        <v>4.0999999999999996</v>
      </c>
      <c r="R5006" t="s">
        <v>34</v>
      </c>
      <c r="S5006" t="s">
        <v>35</v>
      </c>
      <c r="T5006">
        <v>3495</v>
      </c>
    </row>
    <row r="5007" spans="1:20" x14ac:dyDescent="0.3">
      <c r="A5007" t="s">
        <v>10960</v>
      </c>
      <c r="B5007" t="s">
        <v>6280</v>
      </c>
      <c r="C5007" t="s">
        <v>10961</v>
      </c>
      <c r="D5007" t="s">
        <v>10962</v>
      </c>
      <c r="E5007" t="s">
        <v>2009</v>
      </c>
      <c r="F5007">
        <v>500</v>
      </c>
      <c r="G5007">
        <f t="shared" si="391"/>
        <v>250</v>
      </c>
      <c r="H5007" t="s">
        <v>1860</v>
      </c>
      <c r="I5007">
        <f t="shared" si="390"/>
        <v>1</v>
      </c>
      <c r="J5007" t="s">
        <v>22</v>
      </c>
      <c r="K5007">
        <f t="shared" si="392"/>
        <v>0</v>
      </c>
      <c r="L5007" t="s">
        <v>22</v>
      </c>
      <c r="M5007">
        <f t="shared" si="393"/>
        <v>0</v>
      </c>
      <c r="N5007" t="s">
        <v>22</v>
      </c>
      <c r="O5007">
        <v>2</v>
      </c>
      <c r="P5007" t="str">
        <f t="shared" si="394"/>
        <v>Low</v>
      </c>
      <c r="Q5007">
        <v>2.8</v>
      </c>
      <c r="R5007" t="s">
        <v>116</v>
      </c>
      <c r="S5007" t="s">
        <v>117</v>
      </c>
      <c r="T5007">
        <v>8</v>
      </c>
    </row>
    <row r="5008" spans="1:20" x14ac:dyDescent="0.3">
      <c r="A5008" t="s">
        <v>10963</v>
      </c>
      <c r="B5008" t="s">
        <v>6280</v>
      </c>
      <c r="C5008" t="s">
        <v>10964</v>
      </c>
      <c r="D5008" t="s">
        <v>10962</v>
      </c>
      <c r="E5008" t="s">
        <v>45</v>
      </c>
      <c r="F5008">
        <v>450</v>
      </c>
      <c r="G5008">
        <f t="shared" si="391"/>
        <v>225</v>
      </c>
      <c r="H5008" t="s">
        <v>1860</v>
      </c>
      <c r="I5008">
        <f t="shared" si="390"/>
        <v>1</v>
      </c>
      <c r="J5008" t="s">
        <v>22</v>
      </c>
      <c r="K5008">
        <f t="shared" si="392"/>
        <v>0</v>
      </c>
      <c r="L5008" t="s">
        <v>22</v>
      </c>
      <c r="M5008">
        <f t="shared" si="393"/>
        <v>0</v>
      </c>
      <c r="N5008" t="s">
        <v>22</v>
      </c>
      <c r="O5008">
        <v>1</v>
      </c>
      <c r="P5008" t="str">
        <f t="shared" si="394"/>
        <v>Medium</v>
      </c>
      <c r="Q5008">
        <v>3</v>
      </c>
      <c r="R5008" t="s">
        <v>116</v>
      </c>
      <c r="S5008" t="s">
        <v>117</v>
      </c>
      <c r="T5008">
        <v>63</v>
      </c>
    </row>
    <row r="5009" spans="1:20" x14ac:dyDescent="0.3">
      <c r="A5009" t="s">
        <v>10965</v>
      </c>
      <c r="B5009" t="s">
        <v>6280</v>
      </c>
      <c r="C5009" t="s">
        <v>10966</v>
      </c>
      <c r="D5009" t="s">
        <v>10962</v>
      </c>
      <c r="E5009" t="s">
        <v>2060</v>
      </c>
      <c r="F5009">
        <v>400</v>
      </c>
      <c r="G5009">
        <f t="shared" si="391"/>
        <v>200</v>
      </c>
      <c r="H5009" t="s">
        <v>1860</v>
      </c>
      <c r="I5009">
        <f t="shared" si="390"/>
        <v>1</v>
      </c>
      <c r="J5009" t="s">
        <v>22</v>
      </c>
      <c r="K5009">
        <f t="shared" si="392"/>
        <v>0</v>
      </c>
      <c r="L5009" t="s">
        <v>22</v>
      </c>
      <c r="M5009">
        <f t="shared" si="393"/>
        <v>0</v>
      </c>
      <c r="N5009" t="s">
        <v>22</v>
      </c>
      <c r="O5009">
        <v>1</v>
      </c>
      <c r="P5009" t="str">
        <f t="shared" si="394"/>
        <v>Medium</v>
      </c>
      <c r="Q5009">
        <v>3.3</v>
      </c>
      <c r="R5009" t="s">
        <v>116</v>
      </c>
      <c r="S5009" t="s">
        <v>117</v>
      </c>
      <c r="T5009">
        <v>13</v>
      </c>
    </row>
    <row r="5010" spans="1:20" x14ac:dyDescent="0.3">
      <c r="A5010" t="s">
        <v>10967</v>
      </c>
      <c r="B5010" t="s">
        <v>6280</v>
      </c>
      <c r="C5010" t="s">
        <v>10966</v>
      </c>
      <c r="D5010" t="s">
        <v>10962</v>
      </c>
      <c r="E5010" t="s">
        <v>988</v>
      </c>
      <c r="F5010">
        <v>500</v>
      </c>
      <c r="G5010">
        <f t="shared" si="391"/>
        <v>250</v>
      </c>
      <c r="H5010" t="s">
        <v>1860</v>
      </c>
      <c r="I5010">
        <f t="shared" si="390"/>
        <v>1</v>
      </c>
      <c r="J5010" t="s">
        <v>22</v>
      </c>
      <c r="K5010">
        <f t="shared" si="392"/>
        <v>0</v>
      </c>
      <c r="L5010" t="s">
        <v>22</v>
      </c>
      <c r="M5010">
        <f t="shared" si="393"/>
        <v>0</v>
      </c>
      <c r="N5010" t="s">
        <v>22</v>
      </c>
      <c r="O5010">
        <v>2</v>
      </c>
      <c r="P5010" t="str">
        <f t="shared" si="394"/>
        <v>Low</v>
      </c>
      <c r="Q5010">
        <v>2.7</v>
      </c>
      <c r="R5010" t="s">
        <v>116</v>
      </c>
      <c r="S5010" t="s">
        <v>117</v>
      </c>
      <c r="T5010">
        <v>19</v>
      </c>
    </row>
    <row r="5011" spans="1:20" x14ac:dyDescent="0.3">
      <c r="A5011" t="s">
        <v>10968</v>
      </c>
      <c r="B5011" t="s">
        <v>6280</v>
      </c>
      <c r="C5011" t="s">
        <v>10969</v>
      </c>
      <c r="D5011" t="s">
        <v>10962</v>
      </c>
      <c r="E5011" t="s">
        <v>2004</v>
      </c>
      <c r="F5011">
        <v>700</v>
      </c>
      <c r="G5011">
        <f t="shared" si="391"/>
        <v>350</v>
      </c>
      <c r="H5011" t="s">
        <v>1860</v>
      </c>
      <c r="I5011">
        <f t="shared" si="390"/>
        <v>1</v>
      </c>
      <c r="J5011" t="s">
        <v>22</v>
      </c>
      <c r="K5011">
        <f t="shared" si="392"/>
        <v>0</v>
      </c>
      <c r="L5011" t="s">
        <v>22</v>
      </c>
      <c r="M5011">
        <f t="shared" si="393"/>
        <v>0</v>
      </c>
      <c r="N5011" t="s">
        <v>22</v>
      </c>
      <c r="O5011">
        <v>2</v>
      </c>
      <c r="P5011" t="str">
        <f t="shared" si="394"/>
        <v>Medium</v>
      </c>
      <c r="Q5011">
        <v>3.1</v>
      </c>
      <c r="R5011" t="s">
        <v>116</v>
      </c>
      <c r="S5011" t="s">
        <v>117</v>
      </c>
      <c r="T5011">
        <v>55</v>
      </c>
    </row>
    <row r="5012" spans="1:20" x14ac:dyDescent="0.3">
      <c r="A5012" t="s">
        <v>8020</v>
      </c>
      <c r="B5012" t="s">
        <v>6280</v>
      </c>
      <c r="C5012" t="s">
        <v>10966</v>
      </c>
      <c r="D5012" t="s">
        <v>10962</v>
      </c>
      <c r="E5012" t="s">
        <v>1865</v>
      </c>
      <c r="F5012">
        <v>550</v>
      </c>
      <c r="G5012">
        <f t="shared" si="391"/>
        <v>275</v>
      </c>
      <c r="H5012" t="s">
        <v>1860</v>
      </c>
      <c r="I5012">
        <f t="shared" si="390"/>
        <v>1</v>
      </c>
      <c r="J5012" t="s">
        <v>22</v>
      </c>
      <c r="K5012">
        <f t="shared" si="392"/>
        <v>0</v>
      </c>
      <c r="L5012" t="s">
        <v>22</v>
      </c>
      <c r="M5012">
        <f t="shared" si="393"/>
        <v>0</v>
      </c>
      <c r="N5012" t="s">
        <v>22</v>
      </c>
      <c r="O5012">
        <v>2</v>
      </c>
      <c r="P5012" t="str">
        <f t="shared" si="394"/>
        <v>Medium</v>
      </c>
      <c r="Q5012">
        <v>3.1</v>
      </c>
      <c r="R5012" t="s">
        <v>116</v>
      </c>
      <c r="S5012" t="s">
        <v>117</v>
      </c>
      <c r="T5012">
        <v>53</v>
      </c>
    </row>
    <row r="5013" spans="1:20" x14ac:dyDescent="0.3">
      <c r="A5013" t="s">
        <v>10970</v>
      </c>
      <c r="B5013" t="s">
        <v>6280</v>
      </c>
      <c r="C5013" t="s">
        <v>10971</v>
      </c>
      <c r="D5013" t="s">
        <v>10962</v>
      </c>
      <c r="E5013" t="s">
        <v>1865</v>
      </c>
      <c r="F5013">
        <v>300</v>
      </c>
      <c r="G5013">
        <f t="shared" si="391"/>
        <v>150</v>
      </c>
      <c r="H5013" t="s">
        <v>1860</v>
      </c>
      <c r="I5013">
        <f t="shared" si="390"/>
        <v>1</v>
      </c>
      <c r="J5013" t="s">
        <v>22</v>
      </c>
      <c r="K5013">
        <f t="shared" si="392"/>
        <v>0</v>
      </c>
      <c r="L5013" t="s">
        <v>22</v>
      </c>
      <c r="M5013">
        <f t="shared" si="393"/>
        <v>0</v>
      </c>
      <c r="N5013" t="s">
        <v>22</v>
      </c>
      <c r="O5013">
        <v>1</v>
      </c>
      <c r="P5013" t="str">
        <f t="shared" si="394"/>
        <v>Low</v>
      </c>
      <c r="Q5013">
        <v>2.9</v>
      </c>
      <c r="R5013" t="s">
        <v>116</v>
      </c>
      <c r="S5013" t="s">
        <v>117</v>
      </c>
      <c r="T5013">
        <v>13</v>
      </c>
    </row>
    <row r="5014" spans="1:20" x14ac:dyDescent="0.3">
      <c r="A5014" t="s">
        <v>10972</v>
      </c>
      <c r="B5014" t="s">
        <v>6280</v>
      </c>
      <c r="C5014" t="s">
        <v>10973</v>
      </c>
      <c r="D5014" t="s">
        <v>10962</v>
      </c>
      <c r="E5014" t="s">
        <v>1865</v>
      </c>
      <c r="F5014">
        <v>150</v>
      </c>
      <c r="G5014">
        <f t="shared" si="391"/>
        <v>75</v>
      </c>
      <c r="H5014" t="s">
        <v>1860</v>
      </c>
      <c r="I5014">
        <f t="shared" si="390"/>
        <v>1</v>
      </c>
      <c r="J5014" t="s">
        <v>22</v>
      </c>
      <c r="K5014">
        <f t="shared" si="392"/>
        <v>0</v>
      </c>
      <c r="L5014" t="s">
        <v>22</v>
      </c>
      <c r="M5014">
        <f t="shared" si="393"/>
        <v>0</v>
      </c>
      <c r="N5014" t="s">
        <v>22</v>
      </c>
      <c r="O5014">
        <v>1</v>
      </c>
      <c r="P5014" t="str">
        <f t="shared" si="394"/>
        <v>Low</v>
      </c>
      <c r="Q5014">
        <v>2.9</v>
      </c>
      <c r="R5014" t="s">
        <v>116</v>
      </c>
      <c r="S5014" t="s">
        <v>117</v>
      </c>
      <c r="T5014">
        <v>7</v>
      </c>
    </row>
    <row r="5015" spans="1:20" x14ac:dyDescent="0.3">
      <c r="A5015" t="s">
        <v>10974</v>
      </c>
      <c r="B5015" t="s">
        <v>6280</v>
      </c>
      <c r="C5015" t="s">
        <v>10966</v>
      </c>
      <c r="D5015" t="s">
        <v>10962</v>
      </c>
      <c r="E5015" t="s">
        <v>2993</v>
      </c>
      <c r="F5015">
        <v>500</v>
      </c>
      <c r="G5015">
        <f t="shared" si="391"/>
        <v>250</v>
      </c>
      <c r="H5015" t="s">
        <v>1860</v>
      </c>
      <c r="I5015">
        <f t="shared" si="390"/>
        <v>1</v>
      </c>
      <c r="J5015" t="s">
        <v>22</v>
      </c>
      <c r="K5015">
        <f t="shared" si="392"/>
        <v>0</v>
      </c>
      <c r="L5015" t="s">
        <v>22</v>
      </c>
      <c r="M5015">
        <f t="shared" si="393"/>
        <v>0</v>
      </c>
      <c r="N5015" t="s">
        <v>22</v>
      </c>
      <c r="O5015">
        <v>2</v>
      </c>
      <c r="P5015" t="str">
        <f t="shared" si="394"/>
        <v>Medium</v>
      </c>
      <c r="Q5015">
        <v>3.2</v>
      </c>
      <c r="R5015" t="s">
        <v>116</v>
      </c>
      <c r="S5015" t="s">
        <v>117</v>
      </c>
      <c r="T5015">
        <v>19</v>
      </c>
    </row>
    <row r="5016" spans="1:20" x14ac:dyDescent="0.3">
      <c r="A5016" t="s">
        <v>10975</v>
      </c>
      <c r="B5016" t="s">
        <v>6280</v>
      </c>
      <c r="C5016" t="s">
        <v>10976</v>
      </c>
      <c r="D5016" t="s">
        <v>10962</v>
      </c>
      <c r="E5016" t="s">
        <v>647</v>
      </c>
      <c r="F5016">
        <v>2000</v>
      </c>
      <c r="G5016">
        <f t="shared" si="391"/>
        <v>1000</v>
      </c>
      <c r="H5016" t="s">
        <v>1860</v>
      </c>
      <c r="I5016">
        <f t="shared" si="390"/>
        <v>0</v>
      </c>
      <c r="J5016" t="s">
        <v>21</v>
      </c>
      <c r="K5016">
        <f t="shared" si="392"/>
        <v>0</v>
      </c>
      <c r="L5016" t="s">
        <v>22</v>
      </c>
      <c r="M5016">
        <f t="shared" si="393"/>
        <v>0</v>
      </c>
      <c r="N5016" t="s">
        <v>22</v>
      </c>
      <c r="O5016">
        <v>4</v>
      </c>
      <c r="P5016" t="str">
        <f t="shared" si="394"/>
        <v>Medium</v>
      </c>
      <c r="Q5016">
        <v>3.7</v>
      </c>
      <c r="R5016" t="s">
        <v>85</v>
      </c>
      <c r="S5016" t="s">
        <v>86</v>
      </c>
      <c r="T5016">
        <v>131</v>
      </c>
    </row>
    <row r="5017" spans="1:20" x14ac:dyDescent="0.3">
      <c r="A5017" t="s">
        <v>10977</v>
      </c>
      <c r="B5017" t="s">
        <v>6280</v>
      </c>
      <c r="C5017" t="s">
        <v>10966</v>
      </c>
      <c r="D5017" t="s">
        <v>10962</v>
      </c>
      <c r="E5017" t="s">
        <v>3504</v>
      </c>
      <c r="F5017">
        <v>200</v>
      </c>
      <c r="G5017">
        <f t="shared" si="391"/>
        <v>100</v>
      </c>
      <c r="H5017" t="s">
        <v>1860</v>
      </c>
      <c r="I5017">
        <f t="shared" si="390"/>
        <v>1</v>
      </c>
      <c r="J5017" t="s">
        <v>22</v>
      </c>
      <c r="K5017">
        <f t="shared" si="392"/>
        <v>0</v>
      </c>
      <c r="L5017" t="s">
        <v>22</v>
      </c>
      <c r="M5017">
        <f t="shared" si="393"/>
        <v>0</v>
      </c>
      <c r="N5017" t="s">
        <v>22</v>
      </c>
      <c r="O5017">
        <v>1</v>
      </c>
      <c r="P5017" t="str">
        <f t="shared" si="394"/>
        <v>Medium</v>
      </c>
      <c r="Q5017">
        <v>3.6</v>
      </c>
      <c r="R5017" t="s">
        <v>85</v>
      </c>
      <c r="S5017" t="s">
        <v>86</v>
      </c>
      <c r="T5017">
        <v>25</v>
      </c>
    </row>
    <row r="5018" spans="1:20" x14ac:dyDescent="0.3">
      <c r="A5018" t="s">
        <v>2385</v>
      </c>
      <c r="B5018" t="s">
        <v>6280</v>
      </c>
      <c r="C5018" t="s">
        <v>10978</v>
      </c>
      <c r="D5018" t="s">
        <v>10962</v>
      </c>
      <c r="E5018" t="s">
        <v>1859</v>
      </c>
      <c r="F5018">
        <v>1000</v>
      </c>
      <c r="G5018">
        <f t="shared" si="391"/>
        <v>500</v>
      </c>
      <c r="H5018" t="s">
        <v>1860</v>
      </c>
      <c r="I5018">
        <f t="shared" si="390"/>
        <v>0</v>
      </c>
      <c r="J5018" t="s">
        <v>21</v>
      </c>
      <c r="K5018">
        <f t="shared" si="392"/>
        <v>0</v>
      </c>
      <c r="L5018" t="s">
        <v>22</v>
      </c>
      <c r="M5018">
        <f t="shared" si="393"/>
        <v>0</v>
      </c>
      <c r="N5018" t="s">
        <v>22</v>
      </c>
      <c r="O5018">
        <v>3</v>
      </c>
      <c r="P5018" t="str">
        <f t="shared" si="394"/>
        <v>Medium</v>
      </c>
      <c r="Q5018">
        <v>3.8</v>
      </c>
      <c r="R5018" t="s">
        <v>85</v>
      </c>
      <c r="S5018" t="s">
        <v>86</v>
      </c>
      <c r="T5018">
        <v>194</v>
      </c>
    </row>
    <row r="5019" spans="1:20" x14ac:dyDescent="0.3">
      <c r="A5019" t="s">
        <v>10979</v>
      </c>
      <c r="B5019" t="s">
        <v>6280</v>
      </c>
      <c r="C5019" t="s">
        <v>10980</v>
      </c>
      <c r="D5019" t="s">
        <v>10962</v>
      </c>
      <c r="E5019" t="s">
        <v>1881</v>
      </c>
      <c r="F5019">
        <v>450</v>
      </c>
      <c r="G5019">
        <f t="shared" si="391"/>
        <v>225</v>
      </c>
      <c r="H5019" t="s">
        <v>1860</v>
      </c>
      <c r="I5019">
        <f t="shared" si="390"/>
        <v>1</v>
      </c>
      <c r="J5019" t="s">
        <v>22</v>
      </c>
      <c r="K5019">
        <f t="shared" si="392"/>
        <v>0</v>
      </c>
      <c r="L5019" t="s">
        <v>22</v>
      </c>
      <c r="M5019">
        <f t="shared" si="393"/>
        <v>0</v>
      </c>
      <c r="N5019" t="s">
        <v>22</v>
      </c>
      <c r="O5019">
        <v>1</v>
      </c>
      <c r="P5019" t="str">
        <f t="shared" si="394"/>
        <v>Medium</v>
      </c>
      <c r="Q5019">
        <v>3.7</v>
      </c>
      <c r="R5019" t="s">
        <v>85</v>
      </c>
      <c r="S5019" t="s">
        <v>86</v>
      </c>
      <c r="T5019">
        <v>162</v>
      </c>
    </row>
    <row r="5020" spans="1:20" x14ac:dyDescent="0.3">
      <c r="A5020" t="s">
        <v>9401</v>
      </c>
      <c r="B5020" t="s">
        <v>6280</v>
      </c>
      <c r="C5020" t="s">
        <v>10981</v>
      </c>
      <c r="D5020" t="s">
        <v>10962</v>
      </c>
      <c r="E5020" t="s">
        <v>123</v>
      </c>
      <c r="F5020">
        <v>400</v>
      </c>
      <c r="G5020">
        <f t="shared" si="391"/>
        <v>200</v>
      </c>
      <c r="H5020" t="s">
        <v>1860</v>
      </c>
      <c r="I5020">
        <f t="shared" si="390"/>
        <v>1</v>
      </c>
      <c r="J5020" t="s">
        <v>22</v>
      </c>
      <c r="K5020">
        <f t="shared" si="392"/>
        <v>0</v>
      </c>
      <c r="L5020" t="s">
        <v>22</v>
      </c>
      <c r="M5020">
        <f t="shared" si="393"/>
        <v>0</v>
      </c>
      <c r="N5020" t="s">
        <v>22</v>
      </c>
      <c r="O5020">
        <v>1</v>
      </c>
      <c r="P5020" t="str">
        <f t="shared" si="394"/>
        <v>Low</v>
      </c>
      <c r="Q5020">
        <v>0</v>
      </c>
      <c r="R5020" t="s">
        <v>141</v>
      </c>
      <c r="S5020" t="s">
        <v>142</v>
      </c>
      <c r="T5020">
        <v>1</v>
      </c>
    </row>
    <row r="5021" spans="1:20" x14ac:dyDescent="0.3">
      <c r="A5021" t="s">
        <v>10982</v>
      </c>
      <c r="B5021" t="s">
        <v>6280</v>
      </c>
      <c r="C5021" t="s">
        <v>10983</v>
      </c>
      <c r="D5021" t="s">
        <v>10962</v>
      </c>
      <c r="E5021" t="s">
        <v>2091</v>
      </c>
      <c r="F5021">
        <v>250</v>
      </c>
      <c r="G5021">
        <f t="shared" si="391"/>
        <v>125</v>
      </c>
      <c r="H5021" t="s">
        <v>1860</v>
      </c>
      <c r="I5021">
        <f t="shared" si="390"/>
        <v>1</v>
      </c>
      <c r="J5021" t="s">
        <v>22</v>
      </c>
      <c r="K5021">
        <f t="shared" si="392"/>
        <v>0</v>
      </c>
      <c r="L5021" t="s">
        <v>22</v>
      </c>
      <c r="M5021">
        <f t="shared" si="393"/>
        <v>0</v>
      </c>
      <c r="N5021" t="s">
        <v>22</v>
      </c>
      <c r="O5021">
        <v>1</v>
      </c>
      <c r="P5021" t="str">
        <f t="shared" si="394"/>
        <v>Low</v>
      </c>
      <c r="Q5021">
        <v>0</v>
      </c>
      <c r="R5021" t="s">
        <v>141</v>
      </c>
      <c r="S5021" t="s">
        <v>142</v>
      </c>
      <c r="T5021">
        <v>2</v>
      </c>
    </row>
    <row r="5022" spans="1:20" x14ac:dyDescent="0.3">
      <c r="A5022" t="s">
        <v>10984</v>
      </c>
      <c r="B5022" t="s">
        <v>6280</v>
      </c>
      <c r="C5022" t="s">
        <v>10985</v>
      </c>
      <c r="D5022" t="s">
        <v>10962</v>
      </c>
      <c r="E5022" t="s">
        <v>1865</v>
      </c>
      <c r="F5022">
        <v>400</v>
      </c>
      <c r="G5022">
        <f t="shared" si="391"/>
        <v>200</v>
      </c>
      <c r="H5022" t="s">
        <v>1860</v>
      </c>
      <c r="I5022">
        <f t="shared" si="390"/>
        <v>1</v>
      </c>
      <c r="J5022" t="s">
        <v>22</v>
      </c>
      <c r="K5022">
        <f t="shared" si="392"/>
        <v>0</v>
      </c>
      <c r="L5022" t="s">
        <v>22</v>
      </c>
      <c r="M5022">
        <f t="shared" si="393"/>
        <v>0</v>
      </c>
      <c r="N5022" t="s">
        <v>22</v>
      </c>
      <c r="O5022">
        <v>1</v>
      </c>
      <c r="P5022" t="str">
        <f t="shared" si="394"/>
        <v>Low</v>
      </c>
      <c r="Q5022">
        <v>0</v>
      </c>
      <c r="R5022" t="s">
        <v>141</v>
      </c>
      <c r="S5022" t="s">
        <v>142</v>
      </c>
      <c r="T5022">
        <v>0</v>
      </c>
    </row>
    <row r="5023" spans="1:20" x14ac:dyDescent="0.3">
      <c r="A5023" t="s">
        <v>10986</v>
      </c>
      <c r="B5023" t="s">
        <v>6280</v>
      </c>
      <c r="C5023" t="s">
        <v>10987</v>
      </c>
      <c r="D5023" t="s">
        <v>10962</v>
      </c>
      <c r="E5023" t="s">
        <v>45</v>
      </c>
      <c r="F5023">
        <v>300</v>
      </c>
      <c r="G5023">
        <f t="shared" si="391"/>
        <v>150</v>
      </c>
      <c r="H5023" t="s">
        <v>1860</v>
      </c>
      <c r="I5023">
        <f t="shared" si="390"/>
        <v>1</v>
      </c>
      <c r="J5023" t="s">
        <v>22</v>
      </c>
      <c r="K5023">
        <f t="shared" si="392"/>
        <v>0</v>
      </c>
      <c r="L5023" t="s">
        <v>22</v>
      </c>
      <c r="M5023">
        <f t="shared" si="393"/>
        <v>0</v>
      </c>
      <c r="N5023" t="s">
        <v>22</v>
      </c>
      <c r="O5023">
        <v>1</v>
      </c>
      <c r="P5023" t="str">
        <f t="shared" si="394"/>
        <v>Low</v>
      </c>
      <c r="Q5023">
        <v>0</v>
      </c>
      <c r="R5023" t="s">
        <v>141</v>
      </c>
      <c r="S5023" t="s">
        <v>142</v>
      </c>
      <c r="T5023">
        <v>0</v>
      </c>
    </row>
    <row r="5024" spans="1:20" x14ac:dyDescent="0.3">
      <c r="A5024" t="s">
        <v>10988</v>
      </c>
      <c r="B5024" t="s">
        <v>6280</v>
      </c>
      <c r="C5024" t="s">
        <v>10989</v>
      </c>
      <c r="D5024" t="s">
        <v>10962</v>
      </c>
      <c r="E5024" t="s">
        <v>4880</v>
      </c>
      <c r="F5024">
        <v>300</v>
      </c>
      <c r="G5024">
        <f t="shared" si="391"/>
        <v>150</v>
      </c>
      <c r="H5024" t="s">
        <v>1860</v>
      </c>
      <c r="I5024">
        <f t="shared" si="390"/>
        <v>1</v>
      </c>
      <c r="J5024" t="s">
        <v>22</v>
      </c>
      <c r="K5024">
        <f t="shared" si="392"/>
        <v>0</v>
      </c>
      <c r="L5024" t="s">
        <v>22</v>
      </c>
      <c r="M5024">
        <f t="shared" si="393"/>
        <v>0</v>
      </c>
      <c r="N5024" t="s">
        <v>22</v>
      </c>
      <c r="O5024">
        <v>1</v>
      </c>
      <c r="P5024" t="str">
        <f t="shared" si="394"/>
        <v>Low</v>
      </c>
      <c r="Q5024">
        <v>0</v>
      </c>
      <c r="R5024" t="s">
        <v>141</v>
      </c>
      <c r="S5024" t="s">
        <v>142</v>
      </c>
      <c r="T5024">
        <v>2</v>
      </c>
    </row>
    <row r="5025" spans="1:20" x14ac:dyDescent="0.3">
      <c r="A5025" t="s">
        <v>10990</v>
      </c>
      <c r="B5025" t="s">
        <v>6280</v>
      </c>
      <c r="C5025" t="s">
        <v>10991</v>
      </c>
      <c r="D5025" t="s">
        <v>10962</v>
      </c>
      <c r="E5025" t="s">
        <v>10992</v>
      </c>
      <c r="F5025">
        <v>2600</v>
      </c>
      <c r="G5025">
        <f t="shared" si="391"/>
        <v>1300</v>
      </c>
      <c r="H5025" t="s">
        <v>1860</v>
      </c>
      <c r="I5025">
        <f t="shared" si="390"/>
        <v>0</v>
      </c>
      <c r="J5025" t="s">
        <v>21</v>
      </c>
      <c r="K5025">
        <f t="shared" si="392"/>
        <v>1</v>
      </c>
      <c r="L5025" t="s">
        <v>21</v>
      </c>
      <c r="M5025">
        <f t="shared" si="393"/>
        <v>0</v>
      </c>
      <c r="N5025" t="s">
        <v>22</v>
      </c>
      <c r="O5025">
        <v>4</v>
      </c>
      <c r="P5025" t="str">
        <f t="shared" si="394"/>
        <v>High</v>
      </c>
      <c r="Q5025">
        <v>4.2</v>
      </c>
      <c r="R5025" t="s">
        <v>34</v>
      </c>
      <c r="S5025" t="s">
        <v>35</v>
      </c>
      <c r="T5025">
        <v>2549</v>
      </c>
    </row>
    <row r="5026" spans="1:20" x14ac:dyDescent="0.3">
      <c r="A5026" t="s">
        <v>5453</v>
      </c>
      <c r="B5026" t="s">
        <v>6280</v>
      </c>
      <c r="C5026" t="s">
        <v>10993</v>
      </c>
      <c r="D5026" t="s">
        <v>10994</v>
      </c>
      <c r="E5026" t="s">
        <v>10995</v>
      </c>
      <c r="F5026">
        <v>400</v>
      </c>
      <c r="G5026">
        <f t="shared" si="391"/>
        <v>200</v>
      </c>
      <c r="H5026" t="s">
        <v>1860</v>
      </c>
      <c r="I5026">
        <f t="shared" si="390"/>
        <v>1</v>
      </c>
      <c r="J5026" t="s">
        <v>22</v>
      </c>
      <c r="K5026">
        <f t="shared" si="392"/>
        <v>0</v>
      </c>
      <c r="L5026" t="s">
        <v>22</v>
      </c>
      <c r="M5026">
        <f t="shared" si="393"/>
        <v>0</v>
      </c>
      <c r="N5026" t="s">
        <v>22</v>
      </c>
      <c r="O5026">
        <v>1</v>
      </c>
      <c r="P5026" t="str">
        <f t="shared" si="394"/>
        <v>Low</v>
      </c>
      <c r="Q5026">
        <v>2.7</v>
      </c>
      <c r="R5026" t="s">
        <v>116</v>
      </c>
      <c r="S5026" t="s">
        <v>117</v>
      </c>
      <c r="T5026">
        <v>11</v>
      </c>
    </row>
    <row r="5027" spans="1:20" x14ac:dyDescent="0.3">
      <c r="A5027" t="s">
        <v>10996</v>
      </c>
      <c r="B5027" t="s">
        <v>6280</v>
      </c>
      <c r="C5027" t="s">
        <v>10997</v>
      </c>
      <c r="D5027" t="s">
        <v>10994</v>
      </c>
      <c r="E5027" t="s">
        <v>1865</v>
      </c>
      <c r="F5027">
        <v>200</v>
      </c>
      <c r="G5027">
        <f t="shared" si="391"/>
        <v>100</v>
      </c>
      <c r="H5027" t="s">
        <v>1860</v>
      </c>
      <c r="I5027">
        <f t="shared" si="390"/>
        <v>1</v>
      </c>
      <c r="J5027" t="s">
        <v>22</v>
      </c>
      <c r="K5027">
        <f t="shared" si="392"/>
        <v>0</v>
      </c>
      <c r="L5027" t="s">
        <v>22</v>
      </c>
      <c r="M5027">
        <f t="shared" si="393"/>
        <v>0</v>
      </c>
      <c r="N5027" t="s">
        <v>22</v>
      </c>
      <c r="O5027">
        <v>1</v>
      </c>
      <c r="P5027" t="str">
        <f t="shared" si="394"/>
        <v>Low</v>
      </c>
      <c r="Q5027">
        <v>2.9</v>
      </c>
      <c r="R5027" t="s">
        <v>116</v>
      </c>
      <c r="S5027" t="s">
        <v>117</v>
      </c>
      <c r="T5027">
        <v>5</v>
      </c>
    </row>
    <row r="5028" spans="1:20" x14ac:dyDescent="0.3">
      <c r="A5028" t="s">
        <v>10998</v>
      </c>
      <c r="B5028" t="s">
        <v>6280</v>
      </c>
      <c r="C5028" t="s">
        <v>10999</v>
      </c>
      <c r="D5028" t="s">
        <v>10994</v>
      </c>
      <c r="E5028" t="s">
        <v>2009</v>
      </c>
      <c r="F5028">
        <v>1000</v>
      </c>
      <c r="G5028">
        <f t="shared" si="391"/>
        <v>500</v>
      </c>
      <c r="H5028" t="s">
        <v>1860</v>
      </c>
      <c r="I5028">
        <f t="shared" si="390"/>
        <v>0</v>
      </c>
      <c r="J5028" t="s">
        <v>21</v>
      </c>
      <c r="K5028">
        <f t="shared" si="392"/>
        <v>0</v>
      </c>
      <c r="L5028" t="s">
        <v>22</v>
      </c>
      <c r="M5028">
        <f t="shared" si="393"/>
        <v>0</v>
      </c>
      <c r="N5028" t="s">
        <v>22</v>
      </c>
      <c r="O5028">
        <v>3</v>
      </c>
      <c r="P5028" t="str">
        <f t="shared" si="394"/>
        <v>Low</v>
      </c>
      <c r="Q5028">
        <v>2.9</v>
      </c>
      <c r="R5028" t="s">
        <v>116</v>
      </c>
      <c r="S5028" t="s">
        <v>117</v>
      </c>
      <c r="T5028">
        <v>7</v>
      </c>
    </row>
    <row r="5029" spans="1:20" x14ac:dyDescent="0.3">
      <c r="A5029" t="s">
        <v>4560</v>
      </c>
      <c r="B5029" t="s">
        <v>6280</v>
      </c>
      <c r="C5029" t="s">
        <v>11000</v>
      </c>
      <c r="D5029" t="s">
        <v>10994</v>
      </c>
      <c r="E5029" t="s">
        <v>2091</v>
      </c>
      <c r="F5029">
        <v>200</v>
      </c>
      <c r="G5029">
        <f t="shared" si="391"/>
        <v>100</v>
      </c>
      <c r="H5029" t="s">
        <v>1860</v>
      </c>
      <c r="I5029">
        <f t="shared" si="390"/>
        <v>1</v>
      </c>
      <c r="J5029" t="s">
        <v>22</v>
      </c>
      <c r="K5029">
        <f t="shared" si="392"/>
        <v>0</v>
      </c>
      <c r="L5029" t="s">
        <v>22</v>
      </c>
      <c r="M5029">
        <f t="shared" si="393"/>
        <v>0</v>
      </c>
      <c r="N5029" t="s">
        <v>22</v>
      </c>
      <c r="O5029">
        <v>1</v>
      </c>
      <c r="P5029" t="str">
        <f t="shared" si="394"/>
        <v>Low</v>
      </c>
      <c r="Q5029">
        <v>2.7</v>
      </c>
      <c r="R5029" t="s">
        <v>116</v>
      </c>
      <c r="S5029" t="s">
        <v>117</v>
      </c>
      <c r="T5029">
        <v>14</v>
      </c>
    </row>
    <row r="5030" spans="1:20" x14ac:dyDescent="0.3">
      <c r="A5030" t="s">
        <v>11001</v>
      </c>
      <c r="B5030" t="s">
        <v>6280</v>
      </c>
      <c r="C5030" t="s">
        <v>11002</v>
      </c>
      <c r="D5030" t="s">
        <v>10994</v>
      </c>
      <c r="E5030" t="s">
        <v>10710</v>
      </c>
      <c r="F5030">
        <v>600</v>
      </c>
      <c r="G5030">
        <f t="shared" si="391"/>
        <v>300</v>
      </c>
      <c r="H5030" t="s">
        <v>1860</v>
      </c>
      <c r="I5030">
        <f t="shared" si="390"/>
        <v>1</v>
      </c>
      <c r="J5030" t="s">
        <v>22</v>
      </c>
      <c r="K5030">
        <f t="shared" si="392"/>
        <v>0</v>
      </c>
      <c r="L5030" t="s">
        <v>22</v>
      </c>
      <c r="M5030">
        <f t="shared" si="393"/>
        <v>0</v>
      </c>
      <c r="N5030" t="s">
        <v>22</v>
      </c>
      <c r="O5030">
        <v>2</v>
      </c>
      <c r="P5030" t="str">
        <f t="shared" si="394"/>
        <v>Low</v>
      </c>
      <c r="Q5030">
        <v>2.9</v>
      </c>
      <c r="R5030" t="s">
        <v>116</v>
      </c>
      <c r="S5030" t="s">
        <v>117</v>
      </c>
      <c r="T5030">
        <v>6</v>
      </c>
    </row>
    <row r="5031" spans="1:20" x14ac:dyDescent="0.3">
      <c r="A5031" t="s">
        <v>11003</v>
      </c>
      <c r="B5031" t="s">
        <v>6280</v>
      </c>
      <c r="C5031" t="s">
        <v>11004</v>
      </c>
      <c r="D5031" t="s">
        <v>10994</v>
      </c>
      <c r="E5031" t="s">
        <v>2004</v>
      </c>
      <c r="F5031">
        <v>550</v>
      </c>
      <c r="G5031">
        <f t="shared" si="391"/>
        <v>275</v>
      </c>
      <c r="H5031" t="s">
        <v>1860</v>
      </c>
      <c r="I5031">
        <f t="shared" si="390"/>
        <v>1</v>
      </c>
      <c r="J5031" t="s">
        <v>22</v>
      </c>
      <c r="K5031">
        <f t="shared" si="392"/>
        <v>0</v>
      </c>
      <c r="L5031" t="s">
        <v>22</v>
      </c>
      <c r="M5031">
        <f t="shared" si="393"/>
        <v>0</v>
      </c>
      <c r="N5031" t="s">
        <v>22</v>
      </c>
      <c r="O5031">
        <v>2</v>
      </c>
      <c r="P5031" t="str">
        <f t="shared" si="394"/>
        <v>Medium</v>
      </c>
      <c r="Q5031">
        <v>3</v>
      </c>
      <c r="R5031" t="s">
        <v>116</v>
      </c>
      <c r="S5031" t="s">
        <v>117</v>
      </c>
      <c r="T5031">
        <v>5</v>
      </c>
    </row>
    <row r="5032" spans="1:20" x14ac:dyDescent="0.3">
      <c r="A5032" t="s">
        <v>11005</v>
      </c>
      <c r="B5032" t="s">
        <v>6280</v>
      </c>
      <c r="C5032" t="s">
        <v>11006</v>
      </c>
      <c r="D5032" t="s">
        <v>10994</v>
      </c>
      <c r="E5032" t="s">
        <v>45</v>
      </c>
      <c r="F5032">
        <v>300</v>
      </c>
      <c r="G5032">
        <f t="shared" si="391"/>
        <v>150</v>
      </c>
      <c r="H5032" t="s">
        <v>1860</v>
      </c>
      <c r="I5032">
        <f t="shared" si="390"/>
        <v>1</v>
      </c>
      <c r="J5032" t="s">
        <v>22</v>
      </c>
      <c r="K5032">
        <f t="shared" si="392"/>
        <v>0</v>
      </c>
      <c r="L5032" t="s">
        <v>22</v>
      </c>
      <c r="M5032">
        <f t="shared" si="393"/>
        <v>0</v>
      </c>
      <c r="N5032" t="s">
        <v>22</v>
      </c>
      <c r="O5032">
        <v>1</v>
      </c>
      <c r="P5032" t="str">
        <f t="shared" si="394"/>
        <v>Medium</v>
      </c>
      <c r="Q5032">
        <v>3.2</v>
      </c>
      <c r="R5032" t="s">
        <v>116</v>
      </c>
      <c r="S5032" t="s">
        <v>117</v>
      </c>
      <c r="T5032">
        <v>17</v>
      </c>
    </row>
    <row r="5033" spans="1:20" x14ac:dyDescent="0.3">
      <c r="A5033" t="s">
        <v>8128</v>
      </c>
      <c r="B5033" t="s">
        <v>6280</v>
      </c>
      <c r="C5033" t="s">
        <v>11007</v>
      </c>
      <c r="D5033" t="s">
        <v>10994</v>
      </c>
      <c r="E5033" t="s">
        <v>1824</v>
      </c>
      <c r="F5033">
        <v>600</v>
      </c>
      <c r="G5033">
        <f t="shared" si="391"/>
        <v>300</v>
      </c>
      <c r="H5033" t="s">
        <v>1860</v>
      </c>
      <c r="I5033">
        <f t="shared" si="390"/>
        <v>1</v>
      </c>
      <c r="J5033" t="s">
        <v>22</v>
      </c>
      <c r="K5033">
        <f t="shared" si="392"/>
        <v>1</v>
      </c>
      <c r="L5033" t="s">
        <v>21</v>
      </c>
      <c r="M5033">
        <f t="shared" si="393"/>
        <v>0</v>
      </c>
      <c r="N5033" t="s">
        <v>22</v>
      </c>
      <c r="O5033">
        <v>2</v>
      </c>
      <c r="P5033" t="str">
        <f t="shared" si="394"/>
        <v>Low</v>
      </c>
      <c r="Q5033">
        <v>2.5</v>
      </c>
      <c r="R5033" t="s">
        <v>116</v>
      </c>
      <c r="S5033" t="s">
        <v>117</v>
      </c>
      <c r="T5033">
        <v>6</v>
      </c>
    </row>
    <row r="5034" spans="1:20" x14ac:dyDescent="0.3">
      <c r="A5034" t="s">
        <v>11008</v>
      </c>
      <c r="B5034" t="s">
        <v>6280</v>
      </c>
      <c r="C5034" t="s">
        <v>11009</v>
      </c>
      <c r="D5034" t="s">
        <v>10994</v>
      </c>
      <c r="E5034" t="s">
        <v>1865</v>
      </c>
      <c r="F5034">
        <v>600</v>
      </c>
      <c r="G5034">
        <f t="shared" si="391"/>
        <v>300</v>
      </c>
      <c r="H5034" t="s">
        <v>1860</v>
      </c>
      <c r="I5034">
        <f t="shared" si="390"/>
        <v>1</v>
      </c>
      <c r="J5034" t="s">
        <v>22</v>
      </c>
      <c r="K5034">
        <f t="shared" si="392"/>
        <v>0</v>
      </c>
      <c r="L5034" t="s">
        <v>22</v>
      </c>
      <c r="M5034">
        <f t="shared" si="393"/>
        <v>0</v>
      </c>
      <c r="N5034" t="s">
        <v>22</v>
      </c>
      <c r="O5034">
        <v>2</v>
      </c>
      <c r="P5034" t="str">
        <f t="shared" si="394"/>
        <v>Medium</v>
      </c>
      <c r="Q5034">
        <v>3.1</v>
      </c>
      <c r="R5034" t="s">
        <v>116</v>
      </c>
      <c r="S5034" t="s">
        <v>117</v>
      </c>
      <c r="T5034">
        <v>16</v>
      </c>
    </row>
    <row r="5035" spans="1:20" x14ac:dyDescent="0.3">
      <c r="A5035" t="s">
        <v>11010</v>
      </c>
      <c r="B5035" t="s">
        <v>6280</v>
      </c>
      <c r="C5035" t="s">
        <v>11011</v>
      </c>
      <c r="D5035" t="s">
        <v>10994</v>
      </c>
      <c r="E5035" t="s">
        <v>45</v>
      </c>
      <c r="F5035">
        <v>400</v>
      </c>
      <c r="G5035">
        <f t="shared" si="391"/>
        <v>200</v>
      </c>
      <c r="H5035" t="s">
        <v>1860</v>
      </c>
      <c r="I5035">
        <f t="shared" si="390"/>
        <v>1</v>
      </c>
      <c r="J5035" t="s">
        <v>22</v>
      </c>
      <c r="K5035">
        <f t="shared" si="392"/>
        <v>0</v>
      </c>
      <c r="L5035" t="s">
        <v>22</v>
      </c>
      <c r="M5035">
        <f t="shared" si="393"/>
        <v>0</v>
      </c>
      <c r="N5035" t="s">
        <v>22</v>
      </c>
      <c r="O5035">
        <v>1</v>
      </c>
      <c r="P5035" t="str">
        <f t="shared" si="394"/>
        <v>Medium</v>
      </c>
      <c r="Q5035">
        <v>3.1</v>
      </c>
      <c r="R5035" t="s">
        <v>116</v>
      </c>
      <c r="S5035" t="s">
        <v>117</v>
      </c>
      <c r="T5035">
        <v>12</v>
      </c>
    </row>
    <row r="5036" spans="1:20" x14ac:dyDescent="0.3">
      <c r="A5036" t="s">
        <v>11012</v>
      </c>
      <c r="B5036" t="s">
        <v>6280</v>
      </c>
      <c r="C5036" t="s">
        <v>11013</v>
      </c>
      <c r="D5036" t="s">
        <v>10994</v>
      </c>
      <c r="E5036" t="s">
        <v>2734</v>
      </c>
      <c r="F5036">
        <v>600</v>
      </c>
      <c r="G5036">
        <f t="shared" si="391"/>
        <v>300</v>
      </c>
      <c r="H5036" t="s">
        <v>1860</v>
      </c>
      <c r="I5036">
        <f t="shared" si="390"/>
        <v>1</v>
      </c>
      <c r="J5036" t="s">
        <v>22</v>
      </c>
      <c r="K5036">
        <f t="shared" si="392"/>
        <v>0</v>
      </c>
      <c r="L5036" t="s">
        <v>22</v>
      </c>
      <c r="M5036">
        <f t="shared" si="393"/>
        <v>0</v>
      </c>
      <c r="N5036" t="s">
        <v>22</v>
      </c>
      <c r="O5036">
        <v>2</v>
      </c>
      <c r="P5036" t="str">
        <f t="shared" si="394"/>
        <v>Low</v>
      </c>
      <c r="Q5036">
        <v>2.9</v>
      </c>
      <c r="R5036" t="s">
        <v>116</v>
      </c>
      <c r="S5036" t="s">
        <v>117</v>
      </c>
      <c r="T5036">
        <v>11</v>
      </c>
    </row>
    <row r="5037" spans="1:20" x14ac:dyDescent="0.3">
      <c r="A5037" t="s">
        <v>11014</v>
      </c>
      <c r="B5037" t="s">
        <v>6280</v>
      </c>
      <c r="C5037" t="s">
        <v>11015</v>
      </c>
      <c r="D5037" t="s">
        <v>10994</v>
      </c>
      <c r="E5037" t="s">
        <v>1872</v>
      </c>
      <c r="F5037">
        <v>700</v>
      </c>
      <c r="G5037">
        <f t="shared" si="391"/>
        <v>350</v>
      </c>
      <c r="H5037" t="s">
        <v>1860</v>
      </c>
      <c r="I5037">
        <f t="shared" si="390"/>
        <v>1</v>
      </c>
      <c r="J5037" t="s">
        <v>22</v>
      </c>
      <c r="K5037">
        <f t="shared" si="392"/>
        <v>0</v>
      </c>
      <c r="L5037" t="s">
        <v>22</v>
      </c>
      <c r="M5037">
        <f t="shared" si="393"/>
        <v>0</v>
      </c>
      <c r="N5037" t="s">
        <v>22</v>
      </c>
      <c r="O5037">
        <v>2</v>
      </c>
      <c r="P5037" t="str">
        <f t="shared" si="394"/>
        <v>Medium</v>
      </c>
      <c r="Q5037">
        <v>3.1</v>
      </c>
      <c r="R5037" t="s">
        <v>116</v>
      </c>
      <c r="S5037" t="s">
        <v>117</v>
      </c>
      <c r="T5037">
        <v>6</v>
      </c>
    </row>
    <row r="5038" spans="1:20" x14ac:dyDescent="0.3">
      <c r="A5038" t="s">
        <v>11016</v>
      </c>
      <c r="B5038" t="s">
        <v>6280</v>
      </c>
      <c r="C5038" t="s">
        <v>11017</v>
      </c>
      <c r="D5038" t="s">
        <v>10994</v>
      </c>
      <c r="E5038" t="s">
        <v>2004</v>
      </c>
      <c r="F5038">
        <v>950</v>
      </c>
      <c r="G5038">
        <f t="shared" si="391"/>
        <v>475</v>
      </c>
      <c r="H5038" t="s">
        <v>1860</v>
      </c>
      <c r="I5038">
        <f t="shared" si="390"/>
        <v>0</v>
      </c>
      <c r="J5038" t="s">
        <v>21</v>
      </c>
      <c r="K5038">
        <f t="shared" si="392"/>
        <v>0</v>
      </c>
      <c r="L5038" t="s">
        <v>22</v>
      </c>
      <c r="M5038">
        <f t="shared" si="393"/>
        <v>0</v>
      </c>
      <c r="N5038" t="s">
        <v>22</v>
      </c>
      <c r="O5038">
        <v>2</v>
      </c>
      <c r="P5038" t="str">
        <f t="shared" si="394"/>
        <v>Low</v>
      </c>
      <c r="Q5038">
        <v>2.8</v>
      </c>
      <c r="R5038" t="s">
        <v>116</v>
      </c>
      <c r="S5038" t="s">
        <v>117</v>
      </c>
      <c r="T5038">
        <v>17</v>
      </c>
    </row>
    <row r="5039" spans="1:20" x14ac:dyDescent="0.3">
      <c r="A5039" t="s">
        <v>2041</v>
      </c>
      <c r="B5039" t="s">
        <v>6280</v>
      </c>
      <c r="C5039" t="s">
        <v>11018</v>
      </c>
      <c r="D5039" t="s">
        <v>10994</v>
      </c>
      <c r="E5039" t="s">
        <v>2069</v>
      </c>
      <c r="F5039">
        <v>800</v>
      </c>
      <c r="G5039">
        <f t="shared" si="391"/>
        <v>400</v>
      </c>
      <c r="H5039" t="s">
        <v>1860</v>
      </c>
      <c r="I5039">
        <f t="shared" si="390"/>
        <v>0</v>
      </c>
      <c r="J5039" t="s">
        <v>21</v>
      </c>
      <c r="K5039">
        <f t="shared" si="392"/>
        <v>0</v>
      </c>
      <c r="L5039" t="s">
        <v>22</v>
      </c>
      <c r="M5039">
        <f t="shared" si="393"/>
        <v>0</v>
      </c>
      <c r="N5039" t="s">
        <v>22</v>
      </c>
      <c r="O5039">
        <v>2</v>
      </c>
      <c r="P5039" t="str">
        <f t="shared" si="394"/>
        <v>Medium</v>
      </c>
      <c r="Q5039">
        <v>3</v>
      </c>
      <c r="R5039" t="s">
        <v>116</v>
      </c>
      <c r="S5039" t="s">
        <v>117</v>
      </c>
      <c r="T5039">
        <v>22</v>
      </c>
    </row>
    <row r="5040" spans="1:20" x14ac:dyDescent="0.3">
      <c r="A5040" t="s">
        <v>11019</v>
      </c>
      <c r="B5040" t="s">
        <v>6280</v>
      </c>
      <c r="C5040" t="s">
        <v>11020</v>
      </c>
      <c r="D5040" t="s">
        <v>10994</v>
      </c>
      <c r="E5040" t="s">
        <v>11021</v>
      </c>
      <c r="F5040">
        <v>550</v>
      </c>
      <c r="G5040">
        <f t="shared" si="391"/>
        <v>275</v>
      </c>
      <c r="H5040" t="s">
        <v>1860</v>
      </c>
      <c r="I5040">
        <f t="shared" si="390"/>
        <v>1</v>
      </c>
      <c r="J5040" t="s">
        <v>22</v>
      </c>
      <c r="K5040">
        <f t="shared" si="392"/>
        <v>0</v>
      </c>
      <c r="L5040" t="s">
        <v>22</v>
      </c>
      <c r="M5040">
        <f t="shared" si="393"/>
        <v>0</v>
      </c>
      <c r="N5040" t="s">
        <v>22</v>
      </c>
      <c r="O5040">
        <v>2</v>
      </c>
      <c r="P5040" t="str">
        <f t="shared" si="394"/>
        <v>Medium</v>
      </c>
      <c r="Q5040">
        <v>3</v>
      </c>
      <c r="R5040" t="s">
        <v>116</v>
      </c>
      <c r="S5040" t="s">
        <v>117</v>
      </c>
      <c r="T5040">
        <v>5</v>
      </c>
    </row>
    <row r="5041" spans="1:20" x14ac:dyDescent="0.3">
      <c r="A5041" t="s">
        <v>11022</v>
      </c>
      <c r="B5041" t="s">
        <v>6280</v>
      </c>
      <c r="C5041" t="s">
        <v>11023</v>
      </c>
      <c r="D5041" t="s">
        <v>10994</v>
      </c>
      <c r="E5041" t="s">
        <v>11024</v>
      </c>
      <c r="F5041">
        <v>500</v>
      </c>
      <c r="G5041">
        <f t="shared" si="391"/>
        <v>250</v>
      </c>
      <c r="H5041" t="s">
        <v>1860</v>
      </c>
      <c r="I5041">
        <f t="shared" si="390"/>
        <v>1</v>
      </c>
      <c r="J5041" t="s">
        <v>22</v>
      </c>
      <c r="K5041">
        <f t="shared" si="392"/>
        <v>0</v>
      </c>
      <c r="L5041" t="s">
        <v>22</v>
      </c>
      <c r="M5041">
        <f t="shared" si="393"/>
        <v>0</v>
      </c>
      <c r="N5041" t="s">
        <v>22</v>
      </c>
      <c r="O5041">
        <v>2</v>
      </c>
      <c r="P5041" t="str">
        <f t="shared" si="394"/>
        <v>Medium</v>
      </c>
      <c r="Q5041">
        <v>3.1</v>
      </c>
      <c r="R5041" t="s">
        <v>116</v>
      </c>
      <c r="S5041" t="s">
        <v>117</v>
      </c>
      <c r="T5041">
        <v>8</v>
      </c>
    </row>
    <row r="5042" spans="1:20" x14ac:dyDescent="0.3">
      <c r="A5042" t="s">
        <v>11025</v>
      </c>
      <c r="B5042" t="s">
        <v>6280</v>
      </c>
      <c r="C5042" t="s">
        <v>11026</v>
      </c>
      <c r="D5042" t="s">
        <v>10994</v>
      </c>
      <c r="E5042" t="s">
        <v>11027</v>
      </c>
      <c r="F5042">
        <v>900</v>
      </c>
      <c r="G5042">
        <f t="shared" si="391"/>
        <v>450</v>
      </c>
      <c r="H5042" t="s">
        <v>1860</v>
      </c>
      <c r="I5042">
        <f t="shared" si="390"/>
        <v>0</v>
      </c>
      <c r="J5042" t="s">
        <v>21</v>
      </c>
      <c r="K5042">
        <f t="shared" si="392"/>
        <v>0</v>
      </c>
      <c r="L5042" t="s">
        <v>22</v>
      </c>
      <c r="M5042">
        <f t="shared" si="393"/>
        <v>0</v>
      </c>
      <c r="N5042" t="s">
        <v>22</v>
      </c>
      <c r="O5042">
        <v>2</v>
      </c>
      <c r="P5042" t="str">
        <f t="shared" si="394"/>
        <v>Low</v>
      </c>
      <c r="Q5042">
        <v>2.8</v>
      </c>
      <c r="R5042" t="s">
        <v>116</v>
      </c>
      <c r="S5042" t="s">
        <v>117</v>
      </c>
      <c r="T5042">
        <v>10</v>
      </c>
    </row>
    <row r="5043" spans="1:20" x14ac:dyDescent="0.3">
      <c r="A5043" t="s">
        <v>11028</v>
      </c>
      <c r="B5043" t="s">
        <v>6280</v>
      </c>
      <c r="C5043" t="s">
        <v>11029</v>
      </c>
      <c r="D5043" t="s">
        <v>10994</v>
      </c>
      <c r="E5043" t="s">
        <v>11030</v>
      </c>
      <c r="F5043">
        <v>500</v>
      </c>
      <c r="G5043">
        <f t="shared" si="391"/>
        <v>250</v>
      </c>
      <c r="H5043" t="s">
        <v>1860</v>
      </c>
      <c r="I5043">
        <f t="shared" si="390"/>
        <v>1</v>
      </c>
      <c r="J5043" t="s">
        <v>22</v>
      </c>
      <c r="K5043">
        <f t="shared" si="392"/>
        <v>0</v>
      </c>
      <c r="L5043" t="s">
        <v>22</v>
      </c>
      <c r="M5043">
        <f t="shared" si="393"/>
        <v>0</v>
      </c>
      <c r="N5043" t="s">
        <v>22</v>
      </c>
      <c r="O5043">
        <v>2</v>
      </c>
      <c r="P5043" t="str">
        <f t="shared" si="394"/>
        <v>Low</v>
      </c>
      <c r="Q5043">
        <v>2.9</v>
      </c>
      <c r="R5043" t="s">
        <v>116</v>
      </c>
      <c r="S5043" t="s">
        <v>117</v>
      </c>
      <c r="T5043">
        <v>15</v>
      </c>
    </row>
    <row r="5044" spans="1:20" x14ac:dyDescent="0.3">
      <c r="A5044" t="s">
        <v>11031</v>
      </c>
      <c r="B5044" t="s">
        <v>6280</v>
      </c>
      <c r="C5044" t="s">
        <v>11032</v>
      </c>
      <c r="D5044" t="s">
        <v>10994</v>
      </c>
      <c r="E5044" t="s">
        <v>2004</v>
      </c>
      <c r="F5044">
        <v>900</v>
      </c>
      <c r="G5044">
        <f t="shared" si="391"/>
        <v>450</v>
      </c>
      <c r="H5044" t="s">
        <v>1860</v>
      </c>
      <c r="I5044">
        <f t="shared" si="390"/>
        <v>0</v>
      </c>
      <c r="J5044" t="s">
        <v>21</v>
      </c>
      <c r="K5044">
        <f t="shared" si="392"/>
        <v>0</v>
      </c>
      <c r="L5044" t="s">
        <v>22</v>
      </c>
      <c r="M5044">
        <f t="shared" si="393"/>
        <v>0</v>
      </c>
      <c r="N5044" t="s">
        <v>22</v>
      </c>
      <c r="O5044">
        <v>2</v>
      </c>
      <c r="P5044" t="str">
        <f t="shared" si="394"/>
        <v>Low</v>
      </c>
      <c r="Q5044">
        <v>2.9</v>
      </c>
      <c r="R5044" t="s">
        <v>116</v>
      </c>
      <c r="S5044" t="s">
        <v>117</v>
      </c>
      <c r="T5044">
        <v>6</v>
      </c>
    </row>
    <row r="5045" spans="1:20" x14ac:dyDescent="0.3">
      <c r="A5045" t="s">
        <v>11033</v>
      </c>
      <c r="B5045" t="s">
        <v>6280</v>
      </c>
      <c r="C5045" t="s">
        <v>11034</v>
      </c>
      <c r="D5045" t="s">
        <v>10994</v>
      </c>
      <c r="E5045" t="s">
        <v>11035</v>
      </c>
      <c r="F5045">
        <v>300</v>
      </c>
      <c r="G5045">
        <f t="shared" si="391"/>
        <v>150</v>
      </c>
      <c r="H5045" t="s">
        <v>1860</v>
      </c>
      <c r="I5045">
        <f t="shared" si="390"/>
        <v>1</v>
      </c>
      <c r="J5045" t="s">
        <v>22</v>
      </c>
      <c r="K5045">
        <f t="shared" si="392"/>
        <v>0</v>
      </c>
      <c r="L5045" t="s">
        <v>22</v>
      </c>
      <c r="M5045">
        <f t="shared" si="393"/>
        <v>0</v>
      </c>
      <c r="N5045" t="s">
        <v>22</v>
      </c>
      <c r="O5045">
        <v>1</v>
      </c>
      <c r="P5045" t="str">
        <f t="shared" si="394"/>
        <v>Low</v>
      </c>
      <c r="Q5045">
        <v>2.8</v>
      </c>
      <c r="R5045" t="s">
        <v>116</v>
      </c>
      <c r="S5045" t="s">
        <v>117</v>
      </c>
      <c r="T5045">
        <v>5</v>
      </c>
    </row>
    <row r="5046" spans="1:20" x14ac:dyDescent="0.3">
      <c r="A5046" t="s">
        <v>11036</v>
      </c>
      <c r="B5046" t="s">
        <v>6280</v>
      </c>
      <c r="C5046" t="s">
        <v>11037</v>
      </c>
      <c r="D5046" t="s">
        <v>10994</v>
      </c>
      <c r="E5046" t="s">
        <v>2004</v>
      </c>
      <c r="F5046">
        <v>550</v>
      </c>
      <c r="G5046">
        <f t="shared" si="391"/>
        <v>275</v>
      </c>
      <c r="H5046" t="s">
        <v>1860</v>
      </c>
      <c r="I5046">
        <f t="shared" si="390"/>
        <v>1</v>
      </c>
      <c r="J5046" t="s">
        <v>22</v>
      </c>
      <c r="K5046">
        <f t="shared" si="392"/>
        <v>0</v>
      </c>
      <c r="L5046" t="s">
        <v>22</v>
      </c>
      <c r="M5046">
        <f t="shared" si="393"/>
        <v>0</v>
      </c>
      <c r="N5046" t="s">
        <v>22</v>
      </c>
      <c r="O5046">
        <v>2</v>
      </c>
      <c r="P5046" t="str">
        <f t="shared" si="394"/>
        <v>Low</v>
      </c>
      <c r="Q5046">
        <v>2.9</v>
      </c>
      <c r="R5046" t="s">
        <v>116</v>
      </c>
      <c r="S5046" t="s">
        <v>117</v>
      </c>
      <c r="T5046">
        <v>5</v>
      </c>
    </row>
    <row r="5047" spans="1:20" x14ac:dyDescent="0.3">
      <c r="A5047" t="s">
        <v>11038</v>
      </c>
      <c r="B5047" t="s">
        <v>6280</v>
      </c>
      <c r="C5047" t="s">
        <v>11039</v>
      </c>
      <c r="D5047" t="s">
        <v>10994</v>
      </c>
      <c r="E5047" t="s">
        <v>11040</v>
      </c>
      <c r="F5047">
        <v>1000</v>
      </c>
      <c r="G5047">
        <f t="shared" si="391"/>
        <v>500</v>
      </c>
      <c r="H5047" t="s">
        <v>1860</v>
      </c>
      <c r="I5047">
        <f t="shared" si="390"/>
        <v>0</v>
      </c>
      <c r="J5047" t="s">
        <v>21</v>
      </c>
      <c r="K5047">
        <f t="shared" si="392"/>
        <v>0</v>
      </c>
      <c r="L5047" t="s">
        <v>22</v>
      </c>
      <c r="M5047">
        <f t="shared" si="393"/>
        <v>0</v>
      </c>
      <c r="N5047" t="s">
        <v>22</v>
      </c>
      <c r="O5047">
        <v>3</v>
      </c>
      <c r="P5047" t="str">
        <f t="shared" si="394"/>
        <v>Medium</v>
      </c>
      <c r="Q5047">
        <v>3.1</v>
      </c>
      <c r="R5047" t="s">
        <v>116</v>
      </c>
      <c r="S5047" t="s">
        <v>117</v>
      </c>
      <c r="T5047">
        <v>16</v>
      </c>
    </row>
    <row r="5048" spans="1:20" x14ac:dyDescent="0.3">
      <c r="A5048" t="s">
        <v>11041</v>
      </c>
      <c r="B5048" t="s">
        <v>6280</v>
      </c>
      <c r="C5048" t="s">
        <v>11042</v>
      </c>
      <c r="D5048" t="s">
        <v>10994</v>
      </c>
      <c r="E5048" t="s">
        <v>1865</v>
      </c>
      <c r="F5048">
        <v>200</v>
      </c>
      <c r="G5048">
        <f t="shared" si="391"/>
        <v>100</v>
      </c>
      <c r="H5048" t="s">
        <v>1860</v>
      </c>
      <c r="I5048">
        <f t="shared" si="390"/>
        <v>1</v>
      </c>
      <c r="J5048" t="s">
        <v>22</v>
      </c>
      <c r="K5048">
        <f t="shared" si="392"/>
        <v>0</v>
      </c>
      <c r="L5048" t="s">
        <v>22</v>
      </c>
      <c r="M5048">
        <f t="shared" si="393"/>
        <v>0</v>
      </c>
      <c r="N5048" t="s">
        <v>22</v>
      </c>
      <c r="O5048">
        <v>1</v>
      </c>
      <c r="P5048" t="str">
        <f t="shared" si="394"/>
        <v>Low</v>
      </c>
      <c r="Q5048">
        <v>2.9</v>
      </c>
      <c r="R5048" t="s">
        <v>116</v>
      </c>
      <c r="S5048" t="s">
        <v>117</v>
      </c>
      <c r="T5048">
        <v>5</v>
      </c>
    </row>
    <row r="5049" spans="1:20" x14ac:dyDescent="0.3">
      <c r="A5049" t="s">
        <v>4365</v>
      </c>
      <c r="B5049" t="s">
        <v>6280</v>
      </c>
      <c r="C5049" t="s">
        <v>11043</v>
      </c>
      <c r="D5049" t="s">
        <v>10994</v>
      </c>
      <c r="E5049" t="s">
        <v>2004</v>
      </c>
      <c r="F5049">
        <v>450</v>
      </c>
      <c r="G5049">
        <f t="shared" si="391"/>
        <v>225</v>
      </c>
      <c r="H5049" t="s">
        <v>1860</v>
      </c>
      <c r="I5049">
        <f t="shared" si="390"/>
        <v>1</v>
      </c>
      <c r="J5049" t="s">
        <v>22</v>
      </c>
      <c r="K5049">
        <f t="shared" si="392"/>
        <v>0</v>
      </c>
      <c r="L5049" t="s">
        <v>22</v>
      </c>
      <c r="M5049">
        <f t="shared" si="393"/>
        <v>0</v>
      </c>
      <c r="N5049" t="s">
        <v>22</v>
      </c>
      <c r="O5049">
        <v>1</v>
      </c>
      <c r="P5049" t="str">
        <f t="shared" si="394"/>
        <v>Low</v>
      </c>
      <c r="Q5049">
        <v>2.9</v>
      </c>
      <c r="R5049" t="s">
        <v>116</v>
      </c>
      <c r="S5049" t="s">
        <v>117</v>
      </c>
      <c r="T5049">
        <v>6</v>
      </c>
    </row>
    <row r="5050" spans="1:20" x14ac:dyDescent="0.3">
      <c r="A5050" t="s">
        <v>11044</v>
      </c>
      <c r="B5050" t="s">
        <v>6280</v>
      </c>
      <c r="C5050" t="s">
        <v>11045</v>
      </c>
      <c r="D5050" t="s">
        <v>10994</v>
      </c>
      <c r="E5050" t="s">
        <v>9458</v>
      </c>
      <c r="F5050">
        <v>700</v>
      </c>
      <c r="G5050">
        <f t="shared" si="391"/>
        <v>350</v>
      </c>
      <c r="H5050" t="s">
        <v>1860</v>
      </c>
      <c r="I5050">
        <f t="shared" si="390"/>
        <v>1</v>
      </c>
      <c r="J5050" t="s">
        <v>22</v>
      </c>
      <c r="K5050">
        <f t="shared" si="392"/>
        <v>0</v>
      </c>
      <c r="L5050" t="s">
        <v>22</v>
      </c>
      <c r="M5050">
        <f t="shared" si="393"/>
        <v>0</v>
      </c>
      <c r="N5050" t="s">
        <v>22</v>
      </c>
      <c r="O5050">
        <v>2</v>
      </c>
      <c r="P5050" t="str">
        <f t="shared" si="394"/>
        <v>Medium</v>
      </c>
      <c r="Q5050">
        <v>3.9</v>
      </c>
      <c r="R5050" t="s">
        <v>85</v>
      </c>
      <c r="S5050" t="s">
        <v>86</v>
      </c>
      <c r="T5050">
        <v>23</v>
      </c>
    </row>
    <row r="5051" spans="1:20" x14ac:dyDescent="0.3">
      <c r="A5051" t="s">
        <v>11046</v>
      </c>
      <c r="B5051" t="s">
        <v>6280</v>
      </c>
      <c r="C5051" t="s">
        <v>11047</v>
      </c>
      <c r="D5051" t="s">
        <v>10994</v>
      </c>
      <c r="E5051" t="s">
        <v>2854</v>
      </c>
      <c r="F5051">
        <v>150</v>
      </c>
      <c r="G5051">
        <f t="shared" si="391"/>
        <v>75</v>
      </c>
      <c r="H5051" t="s">
        <v>1860</v>
      </c>
      <c r="I5051">
        <f t="shared" si="390"/>
        <v>1</v>
      </c>
      <c r="J5051" t="s">
        <v>22</v>
      </c>
      <c r="K5051">
        <f t="shared" si="392"/>
        <v>0</v>
      </c>
      <c r="L5051" t="s">
        <v>22</v>
      </c>
      <c r="M5051">
        <f t="shared" si="393"/>
        <v>0</v>
      </c>
      <c r="N5051" t="s">
        <v>22</v>
      </c>
      <c r="O5051">
        <v>1</v>
      </c>
      <c r="P5051" t="str">
        <f t="shared" si="394"/>
        <v>Low</v>
      </c>
      <c r="Q5051">
        <v>0</v>
      </c>
      <c r="R5051" t="s">
        <v>141</v>
      </c>
      <c r="S5051" t="s">
        <v>142</v>
      </c>
      <c r="T5051">
        <v>0</v>
      </c>
    </row>
    <row r="5052" spans="1:20" x14ac:dyDescent="0.3">
      <c r="A5052" t="s">
        <v>11048</v>
      </c>
      <c r="B5052" t="s">
        <v>6280</v>
      </c>
      <c r="C5052" t="s">
        <v>11049</v>
      </c>
      <c r="D5052" t="s">
        <v>10994</v>
      </c>
      <c r="E5052" t="s">
        <v>1865</v>
      </c>
      <c r="F5052">
        <v>500</v>
      </c>
      <c r="G5052">
        <f t="shared" si="391"/>
        <v>250</v>
      </c>
      <c r="H5052" t="s">
        <v>1860</v>
      </c>
      <c r="I5052">
        <f t="shared" si="390"/>
        <v>1</v>
      </c>
      <c r="J5052" t="s">
        <v>22</v>
      </c>
      <c r="K5052">
        <f t="shared" si="392"/>
        <v>0</v>
      </c>
      <c r="L5052" t="s">
        <v>22</v>
      </c>
      <c r="M5052">
        <f t="shared" si="393"/>
        <v>0</v>
      </c>
      <c r="N5052" t="s">
        <v>22</v>
      </c>
      <c r="O5052">
        <v>2</v>
      </c>
      <c r="P5052" t="str">
        <f t="shared" si="394"/>
        <v>Low</v>
      </c>
      <c r="Q5052">
        <v>0</v>
      </c>
      <c r="R5052" t="s">
        <v>141</v>
      </c>
      <c r="S5052" t="s">
        <v>142</v>
      </c>
      <c r="T5052">
        <v>0</v>
      </c>
    </row>
    <row r="5053" spans="1:20" x14ac:dyDescent="0.3">
      <c r="A5053" t="s">
        <v>11050</v>
      </c>
      <c r="B5053" t="s">
        <v>6280</v>
      </c>
      <c r="C5053" t="s">
        <v>11051</v>
      </c>
      <c r="D5053" t="s">
        <v>10994</v>
      </c>
      <c r="E5053" t="s">
        <v>1865</v>
      </c>
      <c r="F5053">
        <v>350</v>
      </c>
      <c r="G5053">
        <f t="shared" si="391"/>
        <v>175</v>
      </c>
      <c r="H5053" t="s">
        <v>1860</v>
      </c>
      <c r="I5053">
        <f t="shared" si="390"/>
        <v>1</v>
      </c>
      <c r="J5053" t="s">
        <v>22</v>
      </c>
      <c r="K5053">
        <f t="shared" si="392"/>
        <v>0</v>
      </c>
      <c r="L5053" t="s">
        <v>22</v>
      </c>
      <c r="M5053">
        <f t="shared" si="393"/>
        <v>0</v>
      </c>
      <c r="N5053" t="s">
        <v>22</v>
      </c>
      <c r="O5053">
        <v>1</v>
      </c>
      <c r="P5053" t="str">
        <f t="shared" si="394"/>
        <v>Low</v>
      </c>
      <c r="Q5053">
        <v>0</v>
      </c>
      <c r="R5053" t="s">
        <v>141</v>
      </c>
      <c r="S5053" t="s">
        <v>142</v>
      </c>
      <c r="T5053">
        <v>0</v>
      </c>
    </row>
    <row r="5054" spans="1:20" x14ac:dyDescent="0.3">
      <c r="A5054" t="s">
        <v>11052</v>
      </c>
      <c r="B5054" t="s">
        <v>6280</v>
      </c>
      <c r="C5054" t="s">
        <v>11053</v>
      </c>
      <c r="D5054" t="s">
        <v>10994</v>
      </c>
      <c r="E5054" t="s">
        <v>1865</v>
      </c>
      <c r="F5054">
        <v>150</v>
      </c>
      <c r="G5054">
        <f t="shared" si="391"/>
        <v>75</v>
      </c>
      <c r="H5054" t="s">
        <v>1860</v>
      </c>
      <c r="I5054">
        <f t="shared" si="390"/>
        <v>1</v>
      </c>
      <c r="J5054" t="s">
        <v>22</v>
      </c>
      <c r="K5054">
        <f t="shared" si="392"/>
        <v>0</v>
      </c>
      <c r="L5054" t="s">
        <v>22</v>
      </c>
      <c r="M5054">
        <f t="shared" si="393"/>
        <v>0</v>
      </c>
      <c r="N5054" t="s">
        <v>22</v>
      </c>
      <c r="O5054">
        <v>1</v>
      </c>
      <c r="P5054" t="str">
        <f t="shared" si="394"/>
        <v>Low</v>
      </c>
      <c r="Q5054">
        <v>0</v>
      </c>
      <c r="R5054" t="s">
        <v>141</v>
      </c>
      <c r="S5054" t="s">
        <v>142</v>
      </c>
      <c r="T5054">
        <v>1</v>
      </c>
    </row>
    <row r="5055" spans="1:20" x14ac:dyDescent="0.3">
      <c r="A5055" t="s">
        <v>11054</v>
      </c>
      <c r="B5055" t="s">
        <v>6280</v>
      </c>
      <c r="C5055" t="s">
        <v>11055</v>
      </c>
      <c r="D5055" t="s">
        <v>10994</v>
      </c>
      <c r="E5055" t="s">
        <v>1195</v>
      </c>
      <c r="F5055">
        <v>200</v>
      </c>
      <c r="G5055">
        <f t="shared" si="391"/>
        <v>100</v>
      </c>
      <c r="H5055" t="s">
        <v>1860</v>
      </c>
      <c r="I5055">
        <f t="shared" si="390"/>
        <v>1</v>
      </c>
      <c r="J5055" t="s">
        <v>22</v>
      </c>
      <c r="K5055">
        <f t="shared" si="392"/>
        <v>0</v>
      </c>
      <c r="L5055" t="s">
        <v>22</v>
      </c>
      <c r="M5055">
        <f t="shared" si="393"/>
        <v>0</v>
      </c>
      <c r="N5055" t="s">
        <v>22</v>
      </c>
      <c r="O5055">
        <v>1</v>
      </c>
      <c r="P5055" t="str">
        <f t="shared" si="394"/>
        <v>Low</v>
      </c>
      <c r="Q5055">
        <v>0</v>
      </c>
      <c r="R5055" t="s">
        <v>141</v>
      </c>
      <c r="S5055" t="s">
        <v>142</v>
      </c>
      <c r="T5055">
        <v>1</v>
      </c>
    </row>
    <row r="5056" spans="1:20" x14ac:dyDescent="0.3">
      <c r="A5056" t="s">
        <v>11056</v>
      </c>
      <c r="B5056" t="s">
        <v>6280</v>
      </c>
      <c r="C5056" t="s">
        <v>11053</v>
      </c>
      <c r="D5056" t="s">
        <v>10994</v>
      </c>
      <c r="E5056" t="s">
        <v>2606</v>
      </c>
      <c r="F5056">
        <v>250</v>
      </c>
      <c r="G5056">
        <f t="shared" si="391"/>
        <v>125</v>
      </c>
      <c r="H5056" t="s">
        <v>1860</v>
      </c>
      <c r="I5056">
        <f t="shared" si="390"/>
        <v>1</v>
      </c>
      <c r="J5056" t="s">
        <v>22</v>
      </c>
      <c r="K5056">
        <f t="shared" si="392"/>
        <v>0</v>
      </c>
      <c r="L5056" t="s">
        <v>22</v>
      </c>
      <c r="M5056">
        <f t="shared" si="393"/>
        <v>0</v>
      </c>
      <c r="N5056" t="s">
        <v>22</v>
      </c>
      <c r="O5056">
        <v>1</v>
      </c>
      <c r="P5056" t="str">
        <f t="shared" si="394"/>
        <v>Low</v>
      </c>
      <c r="Q5056">
        <v>0</v>
      </c>
      <c r="R5056" t="s">
        <v>141</v>
      </c>
      <c r="S5056" t="s">
        <v>142</v>
      </c>
      <c r="T5056">
        <v>0</v>
      </c>
    </row>
    <row r="5057" spans="1:20" x14ac:dyDescent="0.3">
      <c r="A5057" t="s">
        <v>3644</v>
      </c>
      <c r="B5057" t="s">
        <v>6280</v>
      </c>
      <c r="C5057" t="s">
        <v>11057</v>
      </c>
      <c r="D5057" t="s">
        <v>10994</v>
      </c>
      <c r="E5057" t="s">
        <v>2511</v>
      </c>
      <c r="F5057">
        <v>600</v>
      </c>
      <c r="G5057">
        <f t="shared" si="391"/>
        <v>300</v>
      </c>
      <c r="H5057" t="s">
        <v>1860</v>
      </c>
      <c r="I5057">
        <f t="shared" si="390"/>
        <v>1</v>
      </c>
      <c r="J5057" t="s">
        <v>22</v>
      </c>
      <c r="K5057">
        <f t="shared" si="392"/>
        <v>1</v>
      </c>
      <c r="L5057" t="s">
        <v>21</v>
      </c>
      <c r="M5057">
        <f t="shared" si="393"/>
        <v>0</v>
      </c>
      <c r="N5057" t="s">
        <v>22</v>
      </c>
      <c r="O5057">
        <v>2</v>
      </c>
      <c r="P5057" t="str">
        <f t="shared" si="394"/>
        <v>Low</v>
      </c>
      <c r="Q5057">
        <v>0</v>
      </c>
      <c r="R5057" t="s">
        <v>141</v>
      </c>
      <c r="S5057" t="s">
        <v>142</v>
      </c>
      <c r="T5057">
        <v>0</v>
      </c>
    </row>
    <row r="5058" spans="1:20" x14ac:dyDescent="0.3">
      <c r="A5058" t="s">
        <v>11058</v>
      </c>
      <c r="B5058" t="s">
        <v>6280</v>
      </c>
      <c r="C5058" t="s">
        <v>11059</v>
      </c>
      <c r="D5058" t="s">
        <v>10994</v>
      </c>
      <c r="E5058" t="s">
        <v>1865</v>
      </c>
      <c r="F5058">
        <v>100</v>
      </c>
      <c r="G5058">
        <f t="shared" si="391"/>
        <v>50</v>
      </c>
      <c r="H5058" t="s">
        <v>1860</v>
      </c>
      <c r="I5058">
        <f t="shared" ref="I5058:I5121" si="395">IF(J5058="Yes",0,1)</f>
        <v>1</v>
      </c>
      <c r="J5058" t="s">
        <v>22</v>
      </c>
      <c r="K5058">
        <f t="shared" si="392"/>
        <v>0</v>
      </c>
      <c r="L5058" t="s">
        <v>22</v>
      </c>
      <c r="M5058">
        <f t="shared" si="393"/>
        <v>0</v>
      </c>
      <c r="N5058" t="s">
        <v>22</v>
      </c>
      <c r="O5058">
        <v>1</v>
      </c>
      <c r="P5058" t="str">
        <f t="shared" si="394"/>
        <v>Low</v>
      </c>
      <c r="Q5058">
        <v>0</v>
      </c>
      <c r="R5058" t="s">
        <v>141</v>
      </c>
      <c r="S5058" t="s">
        <v>142</v>
      </c>
      <c r="T5058">
        <v>0</v>
      </c>
    </row>
    <row r="5059" spans="1:20" x14ac:dyDescent="0.3">
      <c r="A5059" t="s">
        <v>11060</v>
      </c>
      <c r="B5059" t="s">
        <v>6280</v>
      </c>
      <c r="C5059" t="s">
        <v>11061</v>
      </c>
      <c r="D5059" t="s">
        <v>10994</v>
      </c>
      <c r="E5059" t="s">
        <v>11062</v>
      </c>
      <c r="F5059">
        <v>1000</v>
      </c>
      <c r="G5059">
        <f t="shared" ref="G5059:G5122" si="396">F5059/2</f>
        <v>500</v>
      </c>
      <c r="H5059" t="s">
        <v>1860</v>
      </c>
      <c r="I5059">
        <f t="shared" si="395"/>
        <v>1</v>
      </c>
      <c r="J5059" t="s">
        <v>22</v>
      </c>
      <c r="K5059">
        <f t="shared" ref="K5059:K5122" si="397">IF(L5059="Yes",1,0)</f>
        <v>0</v>
      </c>
      <c r="L5059" t="s">
        <v>22</v>
      </c>
      <c r="M5059">
        <f t="shared" ref="M5059:M5122" si="398">IF(N5059="Yes",1,0)</f>
        <v>0</v>
      </c>
      <c r="N5059" t="s">
        <v>22</v>
      </c>
      <c r="O5059">
        <v>3</v>
      </c>
      <c r="P5059" t="str">
        <f t="shared" ref="P5059:P5122" si="399">IF(Q5059&gt;=4,"High",IF(Q5059&gt;=3,"Medium","Low"))</f>
        <v>Low</v>
      </c>
      <c r="Q5059">
        <v>0</v>
      </c>
      <c r="R5059" t="s">
        <v>141</v>
      </c>
      <c r="S5059" t="s">
        <v>142</v>
      </c>
      <c r="T5059">
        <v>0</v>
      </c>
    </row>
    <row r="5060" spans="1:20" x14ac:dyDescent="0.3">
      <c r="A5060" t="s">
        <v>11063</v>
      </c>
      <c r="B5060" t="s">
        <v>6280</v>
      </c>
      <c r="C5060" t="s">
        <v>11064</v>
      </c>
      <c r="D5060" t="s">
        <v>10994</v>
      </c>
      <c r="E5060" t="s">
        <v>1872</v>
      </c>
      <c r="F5060">
        <v>600</v>
      </c>
      <c r="G5060">
        <f t="shared" si="396"/>
        <v>300</v>
      </c>
      <c r="H5060" t="s">
        <v>1860</v>
      </c>
      <c r="I5060">
        <f t="shared" si="395"/>
        <v>1</v>
      </c>
      <c r="J5060" t="s">
        <v>22</v>
      </c>
      <c r="K5060">
        <f t="shared" si="397"/>
        <v>0</v>
      </c>
      <c r="L5060" t="s">
        <v>22</v>
      </c>
      <c r="M5060">
        <f t="shared" si="398"/>
        <v>0</v>
      </c>
      <c r="N5060" t="s">
        <v>22</v>
      </c>
      <c r="O5060">
        <v>2</v>
      </c>
      <c r="P5060" t="str">
        <f t="shared" si="399"/>
        <v>Low</v>
      </c>
      <c r="Q5060">
        <v>0</v>
      </c>
      <c r="R5060" t="s">
        <v>141</v>
      </c>
      <c r="S5060" t="s">
        <v>142</v>
      </c>
      <c r="T5060">
        <v>0</v>
      </c>
    </row>
    <row r="5061" spans="1:20" x14ac:dyDescent="0.3">
      <c r="A5061" t="s">
        <v>11065</v>
      </c>
      <c r="B5061" t="s">
        <v>6280</v>
      </c>
      <c r="C5061" t="s">
        <v>11066</v>
      </c>
      <c r="D5061" t="s">
        <v>10994</v>
      </c>
      <c r="E5061" t="s">
        <v>1865</v>
      </c>
      <c r="F5061">
        <v>150</v>
      </c>
      <c r="G5061">
        <f t="shared" si="396"/>
        <v>75</v>
      </c>
      <c r="H5061" t="s">
        <v>1860</v>
      </c>
      <c r="I5061">
        <f t="shared" si="395"/>
        <v>1</v>
      </c>
      <c r="J5061" t="s">
        <v>22</v>
      </c>
      <c r="K5061">
        <f t="shared" si="397"/>
        <v>0</v>
      </c>
      <c r="L5061" t="s">
        <v>22</v>
      </c>
      <c r="M5061">
        <f t="shared" si="398"/>
        <v>0</v>
      </c>
      <c r="N5061" t="s">
        <v>22</v>
      </c>
      <c r="O5061">
        <v>1</v>
      </c>
      <c r="P5061" t="str">
        <f t="shared" si="399"/>
        <v>Low</v>
      </c>
      <c r="Q5061">
        <v>0</v>
      </c>
      <c r="R5061" t="s">
        <v>141</v>
      </c>
      <c r="S5061" t="s">
        <v>142</v>
      </c>
      <c r="T5061">
        <v>0</v>
      </c>
    </row>
    <row r="5062" spans="1:20" x14ac:dyDescent="0.3">
      <c r="A5062" t="s">
        <v>11067</v>
      </c>
      <c r="B5062" t="s">
        <v>6280</v>
      </c>
      <c r="C5062" t="s">
        <v>11068</v>
      </c>
      <c r="D5062" t="s">
        <v>10994</v>
      </c>
      <c r="E5062" t="s">
        <v>2069</v>
      </c>
      <c r="F5062">
        <v>300</v>
      </c>
      <c r="G5062">
        <f t="shared" si="396"/>
        <v>150</v>
      </c>
      <c r="H5062" t="s">
        <v>1860</v>
      </c>
      <c r="I5062">
        <f t="shared" si="395"/>
        <v>1</v>
      </c>
      <c r="J5062" t="s">
        <v>22</v>
      </c>
      <c r="K5062">
        <f t="shared" si="397"/>
        <v>0</v>
      </c>
      <c r="L5062" t="s">
        <v>22</v>
      </c>
      <c r="M5062">
        <f t="shared" si="398"/>
        <v>0</v>
      </c>
      <c r="N5062" t="s">
        <v>22</v>
      </c>
      <c r="O5062">
        <v>1</v>
      </c>
      <c r="P5062" t="str">
        <f t="shared" si="399"/>
        <v>Low</v>
      </c>
      <c r="Q5062">
        <v>0</v>
      </c>
      <c r="R5062" t="s">
        <v>141</v>
      </c>
      <c r="S5062" t="s">
        <v>142</v>
      </c>
      <c r="T5062">
        <v>0</v>
      </c>
    </row>
    <row r="5063" spans="1:20" x14ac:dyDescent="0.3">
      <c r="A5063" t="s">
        <v>11069</v>
      </c>
      <c r="B5063" t="s">
        <v>6280</v>
      </c>
      <c r="C5063" t="s">
        <v>11070</v>
      </c>
      <c r="D5063" t="s">
        <v>10994</v>
      </c>
      <c r="E5063" t="s">
        <v>123</v>
      </c>
      <c r="F5063">
        <v>300</v>
      </c>
      <c r="G5063">
        <f t="shared" si="396"/>
        <v>150</v>
      </c>
      <c r="H5063" t="s">
        <v>1860</v>
      </c>
      <c r="I5063">
        <f t="shared" si="395"/>
        <v>1</v>
      </c>
      <c r="J5063" t="s">
        <v>22</v>
      </c>
      <c r="K5063">
        <f t="shared" si="397"/>
        <v>0</v>
      </c>
      <c r="L5063" t="s">
        <v>22</v>
      </c>
      <c r="M5063">
        <f t="shared" si="398"/>
        <v>0</v>
      </c>
      <c r="N5063" t="s">
        <v>22</v>
      </c>
      <c r="O5063">
        <v>1</v>
      </c>
      <c r="P5063" t="str">
        <f t="shared" si="399"/>
        <v>Low</v>
      </c>
      <c r="Q5063">
        <v>0</v>
      </c>
      <c r="R5063" t="s">
        <v>141</v>
      </c>
      <c r="S5063" t="s">
        <v>142</v>
      </c>
      <c r="T5063">
        <v>2</v>
      </c>
    </row>
    <row r="5064" spans="1:20" x14ac:dyDescent="0.3">
      <c r="A5064" t="s">
        <v>11071</v>
      </c>
      <c r="B5064" t="s">
        <v>6280</v>
      </c>
      <c r="C5064" t="s">
        <v>11072</v>
      </c>
      <c r="D5064" t="s">
        <v>10994</v>
      </c>
      <c r="E5064" t="s">
        <v>2734</v>
      </c>
      <c r="F5064">
        <v>650</v>
      </c>
      <c r="G5064">
        <f t="shared" si="396"/>
        <v>325</v>
      </c>
      <c r="H5064" t="s">
        <v>1860</v>
      </c>
      <c r="I5064">
        <f t="shared" si="395"/>
        <v>1</v>
      </c>
      <c r="J5064" t="s">
        <v>22</v>
      </c>
      <c r="K5064">
        <f t="shared" si="397"/>
        <v>0</v>
      </c>
      <c r="L5064" t="s">
        <v>22</v>
      </c>
      <c r="M5064">
        <f t="shared" si="398"/>
        <v>0</v>
      </c>
      <c r="N5064" t="s">
        <v>22</v>
      </c>
      <c r="O5064">
        <v>2</v>
      </c>
      <c r="P5064" t="str">
        <f t="shared" si="399"/>
        <v>Low</v>
      </c>
      <c r="Q5064">
        <v>0</v>
      </c>
      <c r="R5064" t="s">
        <v>141</v>
      </c>
      <c r="S5064" t="s">
        <v>142</v>
      </c>
      <c r="T5064">
        <v>0</v>
      </c>
    </row>
    <row r="5065" spans="1:20" x14ac:dyDescent="0.3">
      <c r="A5065" t="s">
        <v>11073</v>
      </c>
      <c r="B5065" t="s">
        <v>6280</v>
      </c>
      <c r="C5065" t="s">
        <v>11074</v>
      </c>
      <c r="D5065" t="s">
        <v>10994</v>
      </c>
      <c r="E5065" t="s">
        <v>2069</v>
      </c>
      <c r="F5065">
        <v>600</v>
      </c>
      <c r="G5065">
        <f t="shared" si="396"/>
        <v>300</v>
      </c>
      <c r="H5065" t="s">
        <v>1860</v>
      </c>
      <c r="I5065">
        <f t="shared" si="395"/>
        <v>1</v>
      </c>
      <c r="J5065" t="s">
        <v>22</v>
      </c>
      <c r="K5065">
        <f t="shared" si="397"/>
        <v>0</v>
      </c>
      <c r="L5065" t="s">
        <v>22</v>
      </c>
      <c r="M5065">
        <f t="shared" si="398"/>
        <v>0</v>
      </c>
      <c r="N5065" t="s">
        <v>22</v>
      </c>
      <c r="O5065">
        <v>2</v>
      </c>
      <c r="P5065" t="str">
        <f t="shared" si="399"/>
        <v>Low</v>
      </c>
      <c r="Q5065">
        <v>0</v>
      </c>
      <c r="R5065" t="s">
        <v>141</v>
      </c>
      <c r="S5065" t="s">
        <v>142</v>
      </c>
      <c r="T5065">
        <v>2</v>
      </c>
    </row>
    <row r="5066" spans="1:20" x14ac:dyDescent="0.3">
      <c r="A5066" t="s">
        <v>11075</v>
      </c>
      <c r="B5066" t="s">
        <v>6280</v>
      </c>
      <c r="C5066" t="s">
        <v>11076</v>
      </c>
      <c r="D5066" t="s">
        <v>10994</v>
      </c>
      <c r="E5066" t="s">
        <v>8125</v>
      </c>
      <c r="F5066">
        <v>300</v>
      </c>
      <c r="G5066">
        <f t="shared" si="396"/>
        <v>150</v>
      </c>
      <c r="H5066" t="s">
        <v>1860</v>
      </c>
      <c r="I5066">
        <f t="shared" si="395"/>
        <v>1</v>
      </c>
      <c r="J5066" t="s">
        <v>22</v>
      </c>
      <c r="K5066">
        <f t="shared" si="397"/>
        <v>0</v>
      </c>
      <c r="L5066" t="s">
        <v>22</v>
      </c>
      <c r="M5066">
        <f t="shared" si="398"/>
        <v>0</v>
      </c>
      <c r="N5066" t="s">
        <v>22</v>
      </c>
      <c r="O5066">
        <v>1</v>
      </c>
      <c r="P5066" t="str">
        <f t="shared" si="399"/>
        <v>Low</v>
      </c>
      <c r="Q5066">
        <v>0</v>
      </c>
      <c r="R5066" t="s">
        <v>141</v>
      </c>
      <c r="S5066" t="s">
        <v>142</v>
      </c>
      <c r="T5066">
        <v>1</v>
      </c>
    </row>
    <row r="5067" spans="1:20" x14ac:dyDescent="0.3">
      <c r="A5067" t="s">
        <v>11077</v>
      </c>
      <c r="B5067" t="s">
        <v>6280</v>
      </c>
      <c r="C5067" t="s">
        <v>11078</v>
      </c>
      <c r="D5067" t="s">
        <v>10994</v>
      </c>
      <c r="E5067" t="s">
        <v>2004</v>
      </c>
      <c r="F5067">
        <v>350</v>
      </c>
      <c r="G5067">
        <f t="shared" si="396"/>
        <v>175</v>
      </c>
      <c r="H5067" t="s">
        <v>1860</v>
      </c>
      <c r="I5067">
        <f t="shared" si="395"/>
        <v>1</v>
      </c>
      <c r="J5067" t="s">
        <v>22</v>
      </c>
      <c r="K5067">
        <f t="shared" si="397"/>
        <v>0</v>
      </c>
      <c r="L5067" t="s">
        <v>22</v>
      </c>
      <c r="M5067">
        <f t="shared" si="398"/>
        <v>0</v>
      </c>
      <c r="N5067" t="s">
        <v>22</v>
      </c>
      <c r="O5067">
        <v>1</v>
      </c>
      <c r="P5067" t="str">
        <f t="shared" si="399"/>
        <v>Low</v>
      </c>
      <c r="Q5067">
        <v>0</v>
      </c>
      <c r="R5067" t="s">
        <v>141</v>
      </c>
      <c r="S5067" t="s">
        <v>142</v>
      </c>
      <c r="T5067">
        <v>0</v>
      </c>
    </row>
    <row r="5068" spans="1:20" x14ac:dyDescent="0.3">
      <c r="A5068" t="s">
        <v>9914</v>
      </c>
      <c r="B5068" t="s">
        <v>6280</v>
      </c>
      <c r="C5068" t="s">
        <v>11079</v>
      </c>
      <c r="D5068" t="s">
        <v>10994</v>
      </c>
      <c r="E5068" t="s">
        <v>2060</v>
      </c>
      <c r="F5068">
        <v>150</v>
      </c>
      <c r="G5068">
        <f t="shared" si="396"/>
        <v>75</v>
      </c>
      <c r="H5068" t="s">
        <v>1860</v>
      </c>
      <c r="I5068">
        <f t="shared" si="395"/>
        <v>1</v>
      </c>
      <c r="J5068" t="s">
        <v>22</v>
      </c>
      <c r="K5068">
        <f t="shared" si="397"/>
        <v>0</v>
      </c>
      <c r="L5068" t="s">
        <v>22</v>
      </c>
      <c r="M5068">
        <f t="shared" si="398"/>
        <v>0</v>
      </c>
      <c r="N5068" t="s">
        <v>22</v>
      </c>
      <c r="O5068">
        <v>1</v>
      </c>
      <c r="P5068" t="str">
        <f t="shared" si="399"/>
        <v>Low</v>
      </c>
      <c r="Q5068">
        <v>0</v>
      </c>
      <c r="R5068" t="s">
        <v>141</v>
      </c>
      <c r="S5068" t="s">
        <v>142</v>
      </c>
      <c r="T5068">
        <v>0</v>
      </c>
    </row>
    <row r="5069" spans="1:20" x14ac:dyDescent="0.3">
      <c r="A5069" t="s">
        <v>11080</v>
      </c>
      <c r="B5069" t="s">
        <v>6280</v>
      </c>
      <c r="C5069" t="s">
        <v>11081</v>
      </c>
      <c r="D5069" t="s">
        <v>10994</v>
      </c>
      <c r="E5069" t="s">
        <v>1865</v>
      </c>
      <c r="F5069">
        <v>350</v>
      </c>
      <c r="G5069">
        <f t="shared" si="396"/>
        <v>175</v>
      </c>
      <c r="H5069" t="s">
        <v>1860</v>
      </c>
      <c r="I5069">
        <f t="shared" si="395"/>
        <v>1</v>
      </c>
      <c r="J5069" t="s">
        <v>22</v>
      </c>
      <c r="K5069">
        <f t="shared" si="397"/>
        <v>0</v>
      </c>
      <c r="L5069" t="s">
        <v>22</v>
      </c>
      <c r="M5069">
        <f t="shared" si="398"/>
        <v>0</v>
      </c>
      <c r="N5069" t="s">
        <v>22</v>
      </c>
      <c r="O5069">
        <v>1</v>
      </c>
      <c r="P5069" t="str">
        <f t="shared" si="399"/>
        <v>Low</v>
      </c>
      <c r="Q5069">
        <v>0</v>
      </c>
      <c r="R5069" t="s">
        <v>141</v>
      </c>
      <c r="S5069" t="s">
        <v>142</v>
      </c>
      <c r="T5069">
        <v>0</v>
      </c>
    </row>
    <row r="5070" spans="1:20" x14ac:dyDescent="0.3">
      <c r="A5070" t="s">
        <v>11082</v>
      </c>
      <c r="B5070" t="s">
        <v>6280</v>
      </c>
      <c r="C5070" t="s">
        <v>11083</v>
      </c>
      <c r="D5070" t="s">
        <v>10994</v>
      </c>
      <c r="E5070" t="s">
        <v>1865</v>
      </c>
      <c r="F5070">
        <v>100</v>
      </c>
      <c r="G5070">
        <f t="shared" si="396"/>
        <v>50</v>
      </c>
      <c r="H5070" t="s">
        <v>1860</v>
      </c>
      <c r="I5070">
        <f t="shared" si="395"/>
        <v>1</v>
      </c>
      <c r="J5070" t="s">
        <v>22</v>
      </c>
      <c r="K5070">
        <f t="shared" si="397"/>
        <v>0</v>
      </c>
      <c r="L5070" t="s">
        <v>22</v>
      </c>
      <c r="M5070">
        <f t="shared" si="398"/>
        <v>0</v>
      </c>
      <c r="N5070" t="s">
        <v>22</v>
      </c>
      <c r="O5070">
        <v>1</v>
      </c>
      <c r="P5070" t="str">
        <f t="shared" si="399"/>
        <v>Low</v>
      </c>
      <c r="Q5070">
        <v>0</v>
      </c>
      <c r="R5070" t="s">
        <v>141</v>
      </c>
      <c r="S5070" t="s">
        <v>142</v>
      </c>
      <c r="T5070">
        <v>0</v>
      </c>
    </row>
    <row r="5071" spans="1:20" x14ac:dyDescent="0.3">
      <c r="A5071" t="s">
        <v>11084</v>
      </c>
      <c r="B5071" t="s">
        <v>6280</v>
      </c>
      <c r="C5071" t="s">
        <v>11085</v>
      </c>
      <c r="D5071" t="s">
        <v>10994</v>
      </c>
      <c r="E5071" t="s">
        <v>1865</v>
      </c>
      <c r="F5071">
        <v>400</v>
      </c>
      <c r="G5071">
        <f t="shared" si="396"/>
        <v>200</v>
      </c>
      <c r="H5071" t="s">
        <v>1860</v>
      </c>
      <c r="I5071">
        <f t="shared" si="395"/>
        <v>1</v>
      </c>
      <c r="J5071" t="s">
        <v>22</v>
      </c>
      <c r="K5071">
        <f t="shared" si="397"/>
        <v>0</v>
      </c>
      <c r="L5071" t="s">
        <v>22</v>
      </c>
      <c r="M5071">
        <f t="shared" si="398"/>
        <v>0</v>
      </c>
      <c r="N5071" t="s">
        <v>22</v>
      </c>
      <c r="O5071">
        <v>1</v>
      </c>
      <c r="P5071" t="str">
        <f t="shared" si="399"/>
        <v>Low</v>
      </c>
      <c r="Q5071">
        <v>0</v>
      </c>
      <c r="R5071" t="s">
        <v>141</v>
      </c>
      <c r="S5071" t="s">
        <v>142</v>
      </c>
      <c r="T5071">
        <v>3</v>
      </c>
    </row>
    <row r="5072" spans="1:20" x14ac:dyDescent="0.3">
      <c r="A5072" t="s">
        <v>11086</v>
      </c>
      <c r="B5072" t="s">
        <v>6280</v>
      </c>
      <c r="C5072" t="s">
        <v>11087</v>
      </c>
      <c r="D5072" t="s">
        <v>10994</v>
      </c>
      <c r="E5072" t="s">
        <v>329</v>
      </c>
      <c r="F5072">
        <v>450</v>
      </c>
      <c r="G5072">
        <f t="shared" si="396"/>
        <v>225</v>
      </c>
      <c r="H5072" t="s">
        <v>1860</v>
      </c>
      <c r="I5072">
        <f t="shared" si="395"/>
        <v>1</v>
      </c>
      <c r="J5072" t="s">
        <v>22</v>
      </c>
      <c r="K5072">
        <f t="shared" si="397"/>
        <v>0</v>
      </c>
      <c r="L5072" t="s">
        <v>22</v>
      </c>
      <c r="M5072">
        <f t="shared" si="398"/>
        <v>0</v>
      </c>
      <c r="N5072" t="s">
        <v>22</v>
      </c>
      <c r="O5072">
        <v>1</v>
      </c>
      <c r="P5072" t="str">
        <f t="shared" si="399"/>
        <v>Low</v>
      </c>
      <c r="Q5072">
        <v>0</v>
      </c>
      <c r="R5072" t="s">
        <v>141</v>
      </c>
      <c r="S5072" t="s">
        <v>142</v>
      </c>
      <c r="T5072">
        <v>3</v>
      </c>
    </row>
    <row r="5073" spans="1:20" x14ac:dyDescent="0.3">
      <c r="A5073" t="s">
        <v>11088</v>
      </c>
      <c r="B5073" t="s">
        <v>6280</v>
      </c>
      <c r="C5073" t="s">
        <v>11089</v>
      </c>
      <c r="D5073" t="s">
        <v>10994</v>
      </c>
      <c r="E5073" t="s">
        <v>5786</v>
      </c>
      <c r="F5073">
        <v>350</v>
      </c>
      <c r="G5073">
        <f t="shared" si="396"/>
        <v>175</v>
      </c>
      <c r="H5073" t="s">
        <v>1860</v>
      </c>
      <c r="I5073">
        <f t="shared" si="395"/>
        <v>1</v>
      </c>
      <c r="J5073" t="s">
        <v>22</v>
      </c>
      <c r="K5073">
        <f t="shared" si="397"/>
        <v>0</v>
      </c>
      <c r="L5073" t="s">
        <v>22</v>
      </c>
      <c r="M5073">
        <f t="shared" si="398"/>
        <v>0</v>
      </c>
      <c r="N5073" t="s">
        <v>22</v>
      </c>
      <c r="O5073">
        <v>1</v>
      </c>
      <c r="P5073" t="str">
        <f t="shared" si="399"/>
        <v>Low</v>
      </c>
      <c r="Q5073">
        <v>0</v>
      </c>
      <c r="R5073" t="s">
        <v>141</v>
      </c>
      <c r="S5073" t="s">
        <v>142</v>
      </c>
      <c r="T5073">
        <v>0</v>
      </c>
    </row>
    <row r="5074" spans="1:20" x14ac:dyDescent="0.3">
      <c r="A5074" t="s">
        <v>11090</v>
      </c>
      <c r="B5074" t="s">
        <v>6280</v>
      </c>
      <c r="C5074" t="s">
        <v>11091</v>
      </c>
      <c r="D5074" t="s">
        <v>10994</v>
      </c>
      <c r="E5074" t="s">
        <v>3095</v>
      </c>
      <c r="F5074">
        <v>250</v>
      </c>
      <c r="G5074">
        <f t="shared" si="396"/>
        <v>125</v>
      </c>
      <c r="H5074" t="s">
        <v>1860</v>
      </c>
      <c r="I5074">
        <f t="shared" si="395"/>
        <v>1</v>
      </c>
      <c r="J5074" t="s">
        <v>22</v>
      </c>
      <c r="K5074">
        <f t="shared" si="397"/>
        <v>0</v>
      </c>
      <c r="L5074" t="s">
        <v>22</v>
      </c>
      <c r="M5074">
        <f t="shared" si="398"/>
        <v>0</v>
      </c>
      <c r="N5074" t="s">
        <v>22</v>
      </c>
      <c r="O5074">
        <v>1</v>
      </c>
      <c r="P5074" t="str">
        <f t="shared" si="399"/>
        <v>Low</v>
      </c>
      <c r="Q5074">
        <v>0</v>
      </c>
      <c r="R5074" t="s">
        <v>141</v>
      </c>
      <c r="S5074" t="s">
        <v>142</v>
      </c>
      <c r="T5074">
        <v>0</v>
      </c>
    </row>
    <row r="5075" spans="1:20" x14ac:dyDescent="0.3">
      <c r="A5075" t="s">
        <v>11092</v>
      </c>
      <c r="B5075" t="s">
        <v>6280</v>
      </c>
      <c r="C5075" t="s">
        <v>11093</v>
      </c>
      <c r="D5075" t="s">
        <v>10994</v>
      </c>
      <c r="E5075" t="s">
        <v>2004</v>
      </c>
      <c r="F5075">
        <v>500</v>
      </c>
      <c r="G5075">
        <f t="shared" si="396"/>
        <v>250</v>
      </c>
      <c r="H5075" t="s">
        <v>1860</v>
      </c>
      <c r="I5075">
        <f t="shared" si="395"/>
        <v>1</v>
      </c>
      <c r="J5075" t="s">
        <v>22</v>
      </c>
      <c r="K5075">
        <f t="shared" si="397"/>
        <v>0</v>
      </c>
      <c r="L5075" t="s">
        <v>22</v>
      </c>
      <c r="M5075">
        <f t="shared" si="398"/>
        <v>0</v>
      </c>
      <c r="N5075" t="s">
        <v>22</v>
      </c>
      <c r="O5075">
        <v>2</v>
      </c>
      <c r="P5075" t="str">
        <f t="shared" si="399"/>
        <v>Low</v>
      </c>
      <c r="Q5075">
        <v>0</v>
      </c>
      <c r="R5075" t="s">
        <v>141</v>
      </c>
      <c r="S5075" t="s">
        <v>142</v>
      </c>
      <c r="T5075">
        <v>1</v>
      </c>
    </row>
    <row r="5076" spans="1:20" x14ac:dyDescent="0.3">
      <c r="A5076" t="s">
        <v>11094</v>
      </c>
      <c r="B5076" t="s">
        <v>6280</v>
      </c>
      <c r="C5076" t="s">
        <v>11095</v>
      </c>
      <c r="D5076" t="s">
        <v>10994</v>
      </c>
      <c r="E5076" t="s">
        <v>123</v>
      </c>
      <c r="F5076">
        <v>250</v>
      </c>
      <c r="G5076">
        <f t="shared" si="396"/>
        <v>125</v>
      </c>
      <c r="H5076" t="s">
        <v>1860</v>
      </c>
      <c r="I5076">
        <f t="shared" si="395"/>
        <v>1</v>
      </c>
      <c r="J5076" t="s">
        <v>22</v>
      </c>
      <c r="K5076">
        <f t="shared" si="397"/>
        <v>0</v>
      </c>
      <c r="L5076" t="s">
        <v>22</v>
      </c>
      <c r="M5076">
        <f t="shared" si="398"/>
        <v>0</v>
      </c>
      <c r="N5076" t="s">
        <v>22</v>
      </c>
      <c r="O5076">
        <v>1</v>
      </c>
      <c r="P5076" t="str">
        <f t="shared" si="399"/>
        <v>Low</v>
      </c>
      <c r="Q5076">
        <v>0</v>
      </c>
      <c r="R5076" t="s">
        <v>141</v>
      </c>
      <c r="S5076" t="s">
        <v>142</v>
      </c>
      <c r="T5076">
        <v>2</v>
      </c>
    </row>
    <row r="5077" spans="1:20" x14ac:dyDescent="0.3">
      <c r="A5077" t="s">
        <v>11096</v>
      </c>
      <c r="B5077" t="s">
        <v>6280</v>
      </c>
      <c r="C5077" t="s">
        <v>11097</v>
      </c>
      <c r="D5077" t="s">
        <v>10994</v>
      </c>
      <c r="E5077" t="s">
        <v>2388</v>
      </c>
      <c r="F5077">
        <v>500</v>
      </c>
      <c r="G5077">
        <f t="shared" si="396"/>
        <v>250</v>
      </c>
      <c r="H5077" t="s">
        <v>1860</v>
      </c>
      <c r="I5077">
        <f t="shared" si="395"/>
        <v>1</v>
      </c>
      <c r="J5077" t="s">
        <v>22</v>
      </c>
      <c r="K5077">
        <f t="shared" si="397"/>
        <v>0</v>
      </c>
      <c r="L5077" t="s">
        <v>22</v>
      </c>
      <c r="M5077">
        <f t="shared" si="398"/>
        <v>0</v>
      </c>
      <c r="N5077" t="s">
        <v>22</v>
      </c>
      <c r="O5077">
        <v>2</v>
      </c>
      <c r="P5077" t="str">
        <f t="shared" si="399"/>
        <v>Low</v>
      </c>
      <c r="Q5077">
        <v>0</v>
      </c>
      <c r="R5077" t="s">
        <v>141</v>
      </c>
      <c r="S5077" t="s">
        <v>142</v>
      </c>
      <c r="T5077">
        <v>0</v>
      </c>
    </row>
    <row r="5078" spans="1:20" x14ac:dyDescent="0.3">
      <c r="A5078" t="s">
        <v>11098</v>
      </c>
      <c r="B5078" t="s">
        <v>6280</v>
      </c>
      <c r="C5078" t="s">
        <v>11099</v>
      </c>
      <c r="D5078" t="s">
        <v>10994</v>
      </c>
      <c r="E5078" t="s">
        <v>1865</v>
      </c>
      <c r="F5078">
        <v>300</v>
      </c>
      <c r="G5078">
        <f t="shared" si="396"/>
        <v>150</v>
      </c>
      <c r="H5078" t="s">
        <v>1860</v>
      </c>
      <c r="I5078">
        <f t="shared" si="395"/>
        <v>1</v>
      </c>
      <c r="J5078" t="s">
        <v>22</v>
      </c>
      <c r="K5078">
        <f t="shared" si="397"/>
        <v>0</v>
      </c>
      <c r="L5078" t="s">
        <v>22</v>
      </c>
      <c r="M5078">
        <f t="shared" si="398"/>
        <v>0</v>
      </c>
      <c r="N5078" t="s">
        <v>22</v>
      </c>
      <c r="O5078">
        <v>1</v>
      </c>
      <c r="P5078" t="str">
        <f t="shared" si="399"/>
        <v>Low</v>
      </c>
      <c r="Q5078">
        <v>0</v>
      </c>
      <c r="R5078" t="s">
        <v>141</v>
      </c>
      <c r="S5078" t="s">
        <v>142</v>
      </c>
      <c r="T5078">
        <v>0</v>
      </c>
    </row>
    <row r="5079" spans="1:20" x14ac:dyDescent="0.3">
      <c r="A5079" t="s">
        <v>11100</v>
      </c>
      <c r="B5079" t="s">
        <v>6280</v>
      </c>
      <c r="C5079" t="s">
        <v>11101</v>
      </c>
      <c r="D5079" t="s">
        <v>10994</v>
      </c>
      <c r="E5079" t="s">
        <v>1865</v>
      </c>
      <c r="F5079">
        <v>300</v>
      </c>
      <c r="G5079">
        <f t="shared" si="396"/>
        <v>150</v>
      </c>
      <c r="H5079" t="s">
        <v>1860</v>
      </c>
      <c r="I5079">
        <f t="shared" si="395"/>
        <v>1</v>
      </c>
      <c r="J5079" t="s">
        <v>22</v>
      </c>
      <c r="K5079">
        <f t="shared" si="397"/>
        <v>0</v>
      </c>
      <c r="L5079" t="s">
        <v>22</v>
      </c>
      <c r="M5079">
        <f t="shared" si="398"/>
        <v>0</v>
      </c>
      <c r="N5079" t="s">
        <v>22</v>
      </c>
      <c r="O5079">
        <v>1</v>
      </c>
      <c r="P5079" t="str">
        <f t="shared" si="399"/>
        <v>Low</v>
      </c>
      <c r="Q5079">
        <v>0</v>
      </c>
      <c r="R5079" t="s">
        <v>141</v>
      </c>
      <c r="S5079" t="s">
        <v>142</v>
      </c>
      <c r="T5079">
        <v>0</v>
      </c>
    </row>
    <row r="5080" spans="1:20" x14ac:dyDescent="0.3">
      <c r="A5080" t="s">
        <v>11102</v>
      </c>
      <c r="B5080" t="s">
        <v>6280</v>
      </c>
      <c r="C5080" t="s">
        <v>11103</v>
      </c>
      <c r="D5080" t="s">
        <v>10994</v>
      </c>
      <c r="E5080" t="s">
        <v>2507</v>
      </c>
      <c r="F5080">
        <v>150</v>
      </c>
      <c r="G5080">
        <f t="shared" si="396"/>
        <v>75</v>
      </c>
      <c r="H5080" t="s">
        <v>1860</v>
      </c>
      <c r="I5080">
        <f t="shared" si="395"/>
        <v>1</v>
      </c>
      <c r="J5080" t="s">
        <v>22</v>
      </c>
      <c r="K5080">
        <f t="shared" si="397"/>
        <v>0</v>
      </c>
      <c r="L5080" t="s">
        <v>22</v>
      </c>
      <c r="M5080">
        <f t="shared" si="398"/>
        <v>0</v>
      </c>
      <c r="N5080" t="s">
        <v>22</v>
      </c>
      <c r="O5080">
        <v>1</v>
      </c>
      <c r="P5080" t="str">
        <f t="shared" si="399"/>
        <v>Low</v>
      </c>
      <c r="Q5080">
        <v>0</v>
      </c>
      <c r="R5080" t="s">
        <v>141</v>
      </c>
      <c r="S5080" t="s">
        <v>142</v>
      </c>
      <c r="T5080">
        <v>2</v>
      </c>
    </row>
    <row r="5081" spans="1:20" x14ac:dyDescent="0.3">
      <c r="A5081" t="s">
        <v>4203</v>
      </c>
      <c r="B5081" t="s">
        <v>6280</v>
      </c>
      <c r="C5081" t="s">
        <v>11104</v>
      </c>
      <c r="D5081" t="s">
        <v>10994</v>
      </c>
      <c r="E5081" t="s">
        <v>2734</v>
      </c>
      <c r="F5081">
        <v>500</v>
      </c>
      <c r="G5081">
        <f t="shared" si="396"/>
        <v>250</v>
      </c>
      <c r="H5081" t="s">
        <v>1860</v>
      </c>
      <c r="I5081">
        <f t="shared" si="395"/>
        <v>1</v>
      </c>
      <c r="J5081" t="s">
        <v>22</v>
      </c>
      <c r="K5081">
        <f t="shared" si="397"/>
        <v>0</v>
      </c>
      <c r="L5081" t="s">
        <v>22</v>
      </c>
      <c r="M5081">
        <f t="shared" si="398"/>
        <v>0</v>
      </c>
      <c r="N5081" t="s">
        <v>22</v>
      </c>
      <c r="O5081">
        <v>2</v>
      </c>
      <c r="P5081" t="str">
        <f t="shared" si="399"/>
        <v>Low</v>
      </c>
      <c r="Q5081">
        <v>0</v>
      </c>
      <c r="R5081" t="s">
        <v>141</v>
      </c>
      <c r="S5081" t="s">
        <v>142</v>
      </c>
      <c r="T5081">
        <v>1</v>
      </c>
    </row>
    <row r="5082" spans="1:20" x14ac:dyDescent="0.3">
      <c r="A5082" t="s">
        <v>11105</v>
      </c>
      <c r="B5082" t="s">
        <v>6280</v>
      </c>
      <c r="C5082" t="s">
        <v>11106</v>
      </c>
      <c r="D5082" t="s">
        <v>10994</v>
      </c>
      <c r="E5082" t="s">
        <v>2993</v>
      </c>
      <c r="F5082">
        <v>250</v>
      </c>
      <c r="G5082">
        <f t="shared" si="396"/>
        <v>125</v>
      </c>
      <c r="H5082" t="s">
        <v>1860</v>
      </c>
      <c r="I5082">
        <f t="shared" si="395"/>
        <v>1</v>
      </c>
      <c r="J5082" t="s">
        <v>22</v>
      </c>
      <c r="K5082">
        <f t="shared" si="397"/>
        <v>0</v>
      </c>
      <c r="L5082" t="s">
        <v>22</v>
      </c>
      <c r="M5082">
        <f t="shared" si="398"/>
        <v>0</v>
      </c>
      <c r="N5082" t="s">
        <v>22</v>
      </c>
      <c r="O5082">
        <v>1</v>
      </c>
      <c r="P5082" t="str">
        <f t="shared" si="399"/>
        <v>Low</v>
      </c>
      <c r="Q5082">
        <v>0</v>
      </c>
      <c r="R5082" t="s">
        <v>141</v>
      </c>
      <c r="S5082" t="s">
        <v>142</v>
      </c>
      <c r="T5082">
        <v>2</v>
      </c>
    </row>
    <row r="5083" spans="1:20" x14ac:dyDescent="0.3">
      <c r="A5083" t="s">
        <v>11107</v>
      </c>
      <c r="B5083" t="s">
        <v>6280</v>
      </c>
      <c r="C5083" t="s">
        <v>11108</v>
      </c>
      <c r="D5083" t="s">
        <v>10994</v>
      </c>
      <c r="E5083" t="s">
        <v>11109</v>
      </c>
      <c r="F5083">
        <v>450</v>
      </c>
      <c r="G5083">
        <f t="shared" si="396"/>
        <v>225</v>
      </c>
      <c r="H5083" t="s">
        <v>1860</v>
      </c>
      <c r="I5083">
        <f t="shared" si="395"/>
        <v>1</v>
      </c>
      <c r="J5083" t="s">
        <v>22</v>
      </c>
      <c r="K5083">
        <f t="shared" si="397"/>
        <v>0</v>
      </c>
      <c r="L5083" t="s">
        <v>22</v>
      </c>
      <c r="M5083">
        <f t="shared" si="398"/>
        <v>0</v>
      </c>
      <c r="N5083" t="s">
        <v>22</v>
      </c>
      <c r="O5083">
        <v>1</v>
      </c>
      <c r="P5083" t="str">
        <f t="shared" si="399"/>
        <v>Low</v>
      </c>
      <c r="Q5083">
        <v>0</v>
      </c>
      <c r="R5083" t="s">
        <v>141</v>
      </c>
      <c r="S5083" t="s">
        <v>142</v>
      </c>
      <c r="T5083">
        <v>1</v>
      </c>
    </row>
    <row r="5084" spans="1:20" x14ac:dyDescent="0.3">
      <c r="A5084" t="s">
        <v>3684</v>
      </c>
      <c r="B5084" t="s">
        <v>6280</v>
      </c>
      <c r="C5084" t="s">
        <v>11110</v>
      </c>
      <c r="D5084" t="s">
        <v>10994</v>
      </c>
      <c r="E5084" t="s">
        <v>1865</v>
      </c>
      <c r="F5084">
        <v>500</v>
      </c>
      <c r="G5084">
        <f t="shared" si="396"/>
        <v>250</v>
      </c>
      <c r="H5084" t="s">
        <v>1860</v>
      </c>
      <c r="I5084">
        <f t="shared" si="395"/>
        <v>1</v>
      </c>
      <c r="J5084" t="s">
        <v>22</v>
      </c>
      <c r="K5084">
        <f t="shared" si="397"/>
        <v>0</v>
      </c>
      <c r="L5084" t="s">
        <v>22</v>
      </c>
      <c r="M5084">
        <f t="shared" si="398"/>
        <v>0</v>
      </c>
      <c r="N5084" t="s">
        <v>22</v>
      </c>
      <c r="O5084">
        <v>2</v>
      </c>
      <c r="P5084" t="str">
        <f t="shared" si="399"/>
        <v>Low</v>
      </c>
      <c r="Q5084">
        <v>0</v>
      </c>
      <c r="R5084" t="s">
        <v>141</v>
      </c>
      <c r="S5084" t="s">
        <v>142</v>
      </c>
      <c r="T5084">
        <v>1</v>
      </c>
    </row>
    <row r="5085" spans="1:20" x14ac:dyDescent="0.3">
      <c r="A5085" t="s">
        <v>11111</v>
      </c>
      <c r="B5085" t="s">
        <v>6280</v>
      </c>
      <c r="C5085" t="s">
        <v>11112</v>
      </c>
      <c r="D5085" t="s">
        <v>10994</v>
      </c>
      <c r="E5085" t="s">
        <v>1865</v>
      </c>
      <c r="F5085">
        <v>450</v>
      </c>
      <c r="G5085">
        <f t="shared" si="396"/>
        <v>225</v>
      </c>
      <c r="H5085" t="s">
        <v>1860</v>
      </c>
      <c r="I5085">
        <f t="shared" si="395"/>
        <v>1</v>
      </c>
      <c r="J5085" t="s">
        <v>22</v>
      </c>
      <c r="K5085">
        <f t="shared" si="397"/>
        <v>0</v>
      </c>
      <c r="L5085" t="s">
        <v>22</v>
      </c>
      <c r="M5085">
        <f t="shared" si="398"/>
        <v>0</v>
      </c>
      <c r="N5085" t="s">
        <v>22</v>
      </c>
      <c r="O5085">
        <v>1</v>
      </c>
      <c r="P5085" t="str">
        <f t="shared" si="399"/>
        <v>Low</v>
      </c>
      <c r="Q5085">
        <v>0</v>
      </c>
      <c r="R5085" t="s">
        <v>141</v>
      </c>
      <c r="S5085" t="s">
        <v>142</v>
      </c>
      <c r="T5085">
        <v>2</v>
      </c>
    </row>
    <row r="5086" spans="1:20" x14ac:dyDescent="0.3">
      <c r="A5086" t="s">
        <v>11113</v>
      </c>
      <c r="B5086" t="s">
        <v>6280</v>
      </c>
      <c r="C5086" t="s">
        <v>11114</v>
      </c>
      <c r="D5086" t="s">
        <v>10994</v>
      </c>
      <c r="E5086" t="s">
        <v>45</v>
      </c>
      <c r="F5086">
        <v>300</v>
      </c>
      <c r="G5086">
        <f t="shared" si="396"/>
        <v>150</v>
      </c>
      <c r="H5086" t="s">
        <v>1860</v>
      </c>
      <c r="I5086">
        <f t="shared" si="395"/>
        <v>1</v>
      </c>
      <c r="J5086" t="s">
        <v>22</v>
      </c>
      <c r="K5086">
        <f t="shared" si="397"/>
        <v>0</v>
      </c>
      <c r="L5086" t="s">
        <v>22</v>
      </c>
      <c r="M5086">
        <f t="shared" si="398"/>
        <v>0</v>
      </c>
      <c r="N5086" t="s">
        <v>22</v>
      </c>
      <c r="O5086">
        <v>1</v>
      </c>
      <c r="P5086" t="str">
        <f t="shared" si="399"/>
        <v>Low</v>
      </c>
      <c r="Q5086">
        <v>0</v>
      </c>
      <c r="R5086" t="s">
        <v>141</v>
      </c>
      <c r="S5086" t="s">
        <v>142</v>
      </c>
      <c r="T5086">
        <v>1</v>
      </c>
    </row>
    <row r="5087" spans="1:20" x14ac:dyDescent="0.3">
      <c r="A5087" t="s">
        <v>11115</v>
      </c>
      <c r="B5087" t="s">
        <v>6280</v>
      </c>
      <c r="C5087" t="s">
        <v>11116</v>
      </c>
      <c r="D5087" t="s">
        <v>10994</v>
      </c>
      <c r="E5087" t="s">
        <v>1881</v>
      </c>
      <c r="F5087">
        <v>300</v>
      </c>
      <c r="G5087">
        <f t="shared" si="396"/>
        <v>150</v>
      </c>
      <c r="H5087" t="s">
        <v>1860</v>
      </c>
      <c r="I5087">
        <f t="shared" si="395"/>
        <v>1</v>
      </c>
      <c r="J5087" t="s">
        <v>22</v>
      </c>
      <c r="K5087">
        <f t="shared" si="397"/>
        <v>0</v>
      </c>
      <c r="L5087" t="s">
        <v>22</v>
      </c>
      <c r="M5087">
        <f t="shared" si="398"/>
        <v>0</v>
      </c>
      <c r="N5087" t="s">
        <v>22</v>
      </c>
      <c r="O5087">
        <v>1</v>
      </c>
      <c r="P5087" t="str">
        <f t="shared" si="399"/>
        <v>Low</v>
      </c>
      <c r="Q5087">
        <v>0</v>
      </c>
      <c r="R5087" t="s">
        <v>141</v>
      </c>
      <c r="S5087" t="s">
        <v>142</v>
      </c>
      <c r="T5087">
        <v>1</v>
      </c>
    </row>
    <row r="5088" spans="1:20" x14ac:dyDescent="0.3">
      <c r="A5088" t="s">
        <v>11117</v>
      </c>
      <c r="B5088" t="s">
        <v>6280</v>
      </c>
      <c r="C5088" t="s">
        <v>11118</v>
      </c>
      <c r="D5088" t="s">
        <v>10994</v>
      </c>
      <c r="E5088" t="s">
        <v>2507</v>
      </c>
      <c r="F5088">
        <v>250</v>
      </c>
      <c r="G5088">
        <f t="shared" si="396"/>
        <v>125</v>
      </c>
      <c r="H5088" t="s">
        <v>1860</v>
      </c>
      <c r="I5088">
        <f t="shared" si="395"/>
        <v>1</v>
      </c>
      <c r="J5088" t="s">
        <v>22</v>
      </c>
      <c r="K5088">
        <f t="shared" si="397"/>
        <v>0</v>
      </c>
      <c r="L5088" t="s">
        <v>22</v>
      </c>
      <c r="M5088">
        <f t="shared" si="398"/>
        <v>0</v>
      </c>
      <c r="N5088" t="s">
        <v>22</v>
      </c>
      <c r="O5088">
        <v>1</v>
      </c>
      <c r="P5088" t="str">
        <f t="shared" si="399"/>
        <v>Low</v>
      </c>
      <c r="Q5088">
        <v>0</v>
      </c>
      <c r="R5088" t="s">
        <v>141</v>
      </c>
      <c r="S5088" t="s">
        <v>142</v>
      </c>
      <c r="T5088">
        <v>2</v>
      </c>
    </row>
    <row r="5089" spans="1:20" x14ac:dyDescent="0.3">
      <c r="A5089" t="s">
        <v>11119</v>
      </c>
      <c r="B5089" t="s">
        <v>6280</v>
      </c>
      <c r="C5089" t="s">
        <v>11120</v>
      </c>
      <c r="D5089" t="s">
        <v>10994</v>
      </c>
      <c r="E5089" t="s">
        <v>1865</v>
      </c>
      <c r="F5089">
        <v>150</v>
      </c>
      <c r="G5089">
        <f t="shared" si="396"/>
        <v>75</v>
      </c>
      <c r="H5089" t="s">
        <v>1860</v>
      </c>
      <c r="I5089">
        <f t="shared" si="395"/>
        <v>1</v>
      </c>
      <c r="J5089" t="s">
        <v>22</v>
      </c>
      <c r="K5089">
        <f t="shared" si="397"/>
        <v>0</v>
      </c>
      <c r="L5089" t="s">
        <v>22</v>
      </c>
      <c r="M5089">
        <f t="shared" si="398"/>
        <v>0</v>
      </c>
      <c r="N5089" t="s">
        <v>22</v>
      </c>
      <c r="O5089">
        <v>1</v>
      </c>
      <c r="P5089" t="str">
        <f t="shared" si="399"/>
        <v>Low</v>
      </c>
      <c r="Q5089">
        <v>0</v>
      </c>
      <c r="R5089" t="s">
        <v>141</v>
      </c>
      <c r="S5089" t="s">
        <v>142</v>
      </c>
      <c r="T5089">
        <v>0</v>
      </c>
    </row>
    <row r="5090" spans="1:20" x14ac:dyDescent="0.3">
      <c r="A5090" t="s">
        <v>11121</v>
      </c>
      <c r="B5090" t="s">
        <v>6280</v>
      </c>
      <c r="C5090" t="s">
        <v>11122</v>
      </c>
      <c r="D5090" t="s">
        <v>10994</v>
      </c>
      <c r="E5090" t="s">
        <v>1865</v>
      </c>
      <c r="F5090">
        <v>250</v>
      </c>
      <c r="G5090">
        <f t="shared" si="396"/>
        <v>125</v>
      </c>
      <c r="H5090" t="s">
        <v>1860</v>
      </c>
      <c r="I5090">
        <f t="shared" si="395"/>
        <v>1</v>
      </c>
      <c r="J5090" t="s">
        <v>22</v>
      </c>
      <c r="K5090">
        <f t="shared" si="397"/>
        <v>0</v>
      </c>
      <c r="L5090" t="s">
        <v>22</v>
      </c>
      <c r="M5090">
        <f t="shared" si="398"/>
        <v>0</v>
      </c>
      <c r="N5090" t="s">
        <v>22</v>
      </c>
      <c r="O5090">
        <v>1</v>
      </c>
      <c r="P5090" t="str">
        <f t="shared" si="399"/>
        <v>Low</v>
      </c>
      <c r="Q5090">
        <v>0</v>
      </c>
      <c r="R5090" t="s">
        <v>141</v>
      </c>
      <c r="S5090" t="s">
        <v>142</v>
      </c>
      <c r="T5090">
        <v>0</v>
      </c>
    </row>
    <row r="5091" spans="1:20" x14ac:dyDescent="0.3">
      <c r="A5091" t="s">
        <v>554</v>
      </c>
      <c r="B5091" t="s">
        <v>6280</v>
      </c>
      <c r="C5091" t="s">
        <v>11123</v>
      </c>
      <c r="D5091" t="s">
        <v>10994</v>
      </c>
      <c r="E5091" t="s">
        <v>2069</v>
      </c>
      <c r="F5091">
        <v>1000</v>
      </c>
      <c r="G5091">
        <f t="shared" si="396"/>
        <v>500</v>
      </c>
      <c r="H5091" t="s">
        <v>1860</v>
      </c>
      <c r="I5091">
        <f t="shared" si="395"/>
        <v>0</v>
      </c>
      <c r="J5091" t="s">
        <v>21</v>
      </c>
      <c r="K5091">
        <f t="shared" si="397"/>
        <v>0</v>
      </c>
      <c r="L5091" t="s">
        <v>22</v>
      </c>
      <c r="M5091">
        <f t="shared" si="398"/>
        <v>0</v>
      </c>
      <c r="N5091" t="s">
        <v>22</v>
      </c>
      <c r="O5091">
        <v>3</v>
      </c>
      <c r="P5091" t="str">
        <f t="shared" si="399"/>
        <v>Low</v>
      </c>
      <c r="Q5091">
        <v>0</v>
      </c>
      <c r="R5091" t="s">
        <v>141</v>
      </c>
      <c r="S5091" t="s">
        <v>142</v>
      </c>
      <c r="T5091">
        <v>0</v>
      </c>
    </row>
    <row r="5092" spans="1:20" x14ac:dyDescent="0.3">
      <c r="A5092" t="s">
        <v>11124</v>
      </c>
      <c r="B5092" t="s">
        <v>6280</v>
      </c>
      <c r="C5092" t="s">
        <v>11125</v>
      </c>
      <c r="D5092" t="s">
        <v>10994</v>
      </c>
      <c r="E5092" t="s">
        <v>2960</v>
      </c>
      <c r="F5092">
        <v>350</v>
      </c>
      <c r="G5092">
        <f t="shared" si="396"/>
        <v>175</v>
      </c>
      <c r="H5092" t="s">
        <v>1860</v>
      </c>
      <c r="I5092">
        <f t="shared" si="395"/>
        <v>1</v>
      </c>
      <c r="J5092" t="s">
        <v>22</v>
      </c>
      <c r="K5092">
        <f t="shared" si="397"/>
        <v>0</v>
      </c>
      <c r="L5092" t="s">
        <v>22</v>
      </c>
      <c r="M5092">
        <f t="shared" si="398"/>
        <v>0</v>
      </c>
      <c r="N5092" t="s">
        <v>22</v>
      </c>
      <c r="O5092">
        <v>1</v>
      </c>
      <c r="P5092" t="str">
        <f t="shared" si="399"/>
        <v>Low</v>
      </c>
      <c r="Q5092">
        <v>0</v>
      </c>
      <c r="R5092" t="s">
        <v>141</v>
      </c>
      <c r="S5092" t="s">
        <v>142</v>
      </c>
      <c r="T5092">
        <v>0</v>
      </c>
    </row>
    <row r="5093" spans="1:20" x14ac:dyDescent="0.3">
      <c r="A5093" t="s">
        <v>11126</v>
      </c>
      <c r="B5093" t="s">
        <v>6280</v>
      </c>
      <c r="C5093" t="s">
        <v>11127</v>
      </c>
      <c r="D5093" t="s">
        <v>10994</v>
      </c>
      <c r="E5093" t="s">
        <v>1865</v>
      </c>
      <c r="F5093">
        <v>200</v>
      </c>
      <c r="G5093">
        <f t="shared" si="396"/>
        <v>100</v>
      </c>
      <c r="H5093" t="s">
        <v>1860</v>
      </c>
      <c r="I5093">
        <f t="shared" si="395"/>
        <v>1</v>
      </c>
      <c r="J5093" t="s">
        <v>22</v>
      </c>
      <c r="K5093">
        <f t="shared" si="397"/>
        <v>0</v>
      </c>
      <c r="L5093" t="s">
        <v>22</v>
      </c>
      <c r="M5093">
        <f t="shared" si="398"/>
        <v>0</v>
      </c>
      <c r="N5093" t="s">
        <v>22</v>
      </c>
      <c r="O5093">
        <v>1</v>
      </c>
      <c r="P5093" t="str">
        <f t="shared" si="399"/>
        <v>Low</v>
      </c>
      <c r="Q5093">
        <v>0</v>
      </c>
      <c r="R5093" t="s">
        <v>141</v>
      </c>
      <c r="S5093" t="s">
        <v>142</v>
      </c>
      <c r="T5093">
        <v>0</v>
      </c>
    </row>
    <row r="5094" spans="1:20" x14ac:dyDescent="0.3">
      <c r="A5094" t="s">
        <v>11128</v>
      </c>
      <c r="B5094" t="s">
        <v>6280</v>
      </c>
      <c r="C5094" t="s">
        <v>11129</v>
      </c>
      <c r="D5094" t="s">
        <v>10994</v>
      </c>
      <c r="E5094" t="s">
        <v>2854</v>
      </c>
      <c r="F5094">
        <v>150</v>
      </c>
      <c r="G5094">
        <f t="shared" si="396"/>
        <v>75</v>
      </c>
      <c r="H5094" t="s">
        <v>1860</v>
      </c>
      <c r="I5094">
        <f t="shared" si="395"/>
        <v>1</v>
      </c>
      <c r="J5094" t="s">
        <v>22</v>
      </c>
      <c r="K5094">
        <f t="shared" si="397"/>
        <v>0</v>
      </c>
      <c r="L5094" t="s">
        <v>22</v>
      </c>
      <c r="M5094">
        <f t="shared" si="398"/>
        <v>0</v>
      </c>
      <c r="N5094" t="s">
        <v>22</v>
      </c>
      <c r="O5094">
        <v>1</v>
      </c>
      <c r="P5094" t="str">
        <f t="shared" si="399"/>
        <v>Low</v>
      </c>
      <c r="Q5094">
        <v>0</v>
      </c>
      <c r="R5094" t="s">
        <v>141</v>
      </c>
      <c r="S5094" t="s">
        <v>142</v>
      </c>
      <c r="T5094">
        <v>1</v>
      </c>
    </row>
    <row r="5095" spans="1:20" x14ac:dyDescent="0.3">
      <c r="A5095" t="s">
        <v>11130</v>
      </c>
      <c r="B5095" t="s">
        <v>6280</v>
      </c>
      <c r="C5095" t="s">
        <v>11131</v>
      </c>
      <c r="D5095" t="s">
        <v>11132</v>
      </c>
      <c r="E5095" t="s">
        <v>1422</v>
      </c>
      <c r="F5095">
        <v>2000</v>
      </c>
      <c r="G5095">
        <f t="shared" si="396"/>
        <v>1000</v>
      </c>
      <c r="H5095" t="s">
        <v>1860</v>
      </c>
      <c r="I5095">
        <f t="shared" si="395"/>
        <v>0</v>
      </c>
      <c r="J5095" t="s">
        <v>21</v>
      </c>
      <c r="K5095">
        <f t="shared" si="397"/>
        <v>0</v>
      </c>
      <c r="L5095" t="s">
        <v>22</v>
      </c>
      <c r="M5095">
        <f t="shared" si="398"/>
        <v>0</v>
      </c>
      <c r="N5095" t="s">
        <v>22</v>
      </c>
      <c r="O5095">
        <v>4</v>
      </c>
      <c r="P5095" t="str">
        <f t="shared" si="399"/>
        <v>Low</v>
      </c>
      <c r="Q5095">
        <v>2.7</v>
      </c>
      <c r="R5095" t="s">
        <v>116</v>
      </c>
      <c r="S5095" t="s">
        <v>117</v>
      </c>
      <c r="T5095">
        <v>17</v>
      </c>
    </row>
    <row r="5096" spans="1:20" x14ac:dyDescent="0.3">
      <c r="A5096" t="s">
        <v>11133</v>
      </c>
      <c r="B5096" t="s">
        <v>6280</v>
      </c>
      <c r="C5096" t="s">
        <v>11131</v>
      </c>
      <c r="D5096" t="s">
        <v>11132</v>
      </c>
      <c r="E5096" t="s">
        <v>11134</v>
      </c>
      <c r="F5096">
        <v>3200</v>
      </c>
      <c r="G5096">
        <f t="shared" si="396"/>
        <v>1600</v>
      </c>
      <c r="H5096" t="s">
        <v>1860</v>
      </c>
      <c r="I5096">
        <f t="shared" si="395"/>
        <v>0</v>
      </c>
      <c r="J5096" t="s">
        <v>21</v>
      </c>
      <c r="K5096">
        <f t="shared" si="397"/>
        <v>0</v>
      </c>
      <c r="L5096" t="s">
        <v>22</v>
      </c>
      <c r="M5096">
        <f t="shared" si="398"/>
        <v>0</v>
      </c>
      <c r="N5096" t="s">
        <v>22</v>
      </c>
      <c r="O5096">
        <v>4</v>
      </c>
      <c r="P5096" t="str">
        <f t="shared" si="399"/>
        <v>Medium</v>
      </c>
      <c r="Q5096">
        <v>3.4</v>
      </c>
      <c r="R5096" t="s">
        <v>116</v>
      </c>
      <c r="S5096" t="s">
        <v>117</v>
      </c>
      <c r="T5096">
        <v>39</v>
      </c>
    </row>
    <row r="5097" spans="1:20" x14ac:dyDescent="0.3">
      <c r="A5097" t="s">
        <v>11135</v>
      </c>
      <c r="B5097" t="s">
        <v>6280</v>
      </c>
      <c r="C5097" t="s">
        <v>11131</v>
      </c>
      <c r="D5097" t="s">
        <v>11132</v>
      </c>
      <c r="E5097" t="s">
        <v>2452</v>
      </c>
      <c r="F5097">
        <v>3000</v>
      </c>
      <c r="G5097">
        <f t="shared" si="396"/>
        <v>1500</v>
      </c>
      <c r="H5097" t="s">
        <v>1860</v>
      </c>
      <c r="I5097">
        <f t="shared" si="395"/>
        <v>0</v>
      </c>
      <c r="J5097" t="s">
        <v>21</v>
      </c>
      <c r="K5097">
        <f t="shared" si="397"/>
        <v>0</v>
      </c>
      <c r="L5097" t="s">
        <v>22</v>
      </c>
      <c r="M5097">
        <f t="shared" si="398"/>
        <v>0</v>
      </c>
      <c r="N5097" t="s">
        <v>22</v>
      </c>
      <c r="O5097">
        <v>4</v>
      </c>
      <c r="P5097" t="str">
        <f t="shared" si="399"/>
        <v>Medium</v>
      </c>
      <c r="Q5097">
        <v>3.3</v>
      </c>
      <c r="R5097" t="s">
        <v>116</v>
      </c>
      <c r="S5097" t="s">
        <v>117</v>
      </c>
      <c r="T5097">
        <v>57</v>
      </c>
    </row>
    <row r="5098" spans="1:20" x14ac:dyDescent="0.3">
      <c r="A5098" t="s">
        <v>11136</v>
      </c>
      <c r="B5098" t="s">
        <v>6280</v>
      </c>
      <c r="C5098" t="s">
        <v>11137</v>
      </c>
      <c r="D5098" t="s">
        <v>11138</v>
      </c>
      <c r="E5098" t="s">
        <v>2335</v>
      </c>
      <c r="F5098">
        <v>500</v>
      </c>
      <c r="G5098">
        <f t="shared" si="396"/>
        <v>250</v>
      </c>
      <c r="H5098" t="s">
        <v>1860</v>
      </c>
      <c r="I5098">
        <f t="shared" si="395"/>
        <v>1</v>
      </c>
      <c r="J5098" t="s">
        <v>22</v>
      </c>
      <c r="K5098">
        <f t="shared" si="397"/>
        <v>0</v>
      </c>
      <c r="L5098" t="s">
        <v>22</v>
      </c>
      <c r="M5098">
        <f t="shared" si="398"/>
        <v>0</v>
      </c>
      <c r="N5098" t="s">
        <v>22</v>
      </c>
      <c r="O5098">
        <v>2</v>
      </c>
      <c r="P5098" t="str">
        <f t="shared" si="399"/>
        <v>Medium</v>
      </c>
      <c r="Q5098">
        <v>3</v>
      </c>
      <c r="R5098" t="s">
        <v>116</v>
      </c>
      <c r="S5098" t="s">
        <v>117</v>
      </c>
      <c r="T5098">
        <v>8</v>
      </c>
    </row>
    <row r="5099" spans="1:20" x14ac:dyDescent="0.3">
      <c r="A5099" t="s">
        <v>11139</v>
      </c>
      <c r="B5099" t="s">
        <v>6280</v>
      </c>
      <c r="C5099" t="s">
        <v>11140</v>
      </c>
      <c r="D5099" t="s">
        <v>11138</v>
      </c>
      <c r="E5099" t="s">
        <v>120</v>
      </c>
      <c r="F5099">
        <v>500</v>
      </c>
      <c r="G5099">
        <f t="shared" si="396"/>
        <v>250</v>
      </c>
      <c r="H5099" t="s">
        <v>1860</v>
      </c>
      <c r="I5099">
        <f t="shared" si="395"/>
        <v>1</v>
      </c>
      <c r="J5099" t="s">
        <v>22</v>
      </c>
      <c r="K5099">
        <f t="shared" si="397"/>
        <v>0</v>
      </c>
      <c r="L5099" t="s">
        <v>22</v>
      </c>
      <c r="M5099">
        <f t="shared" si="398"/>
        <v>0</v>
      </c>
      <c r="N5099" t="s">
        <v>22</v>
      </c>
      <c r="O5099">
        <v>2</v>
      </c>
      <c r="P5099" t="str">
        <f t="shared" si="399"/>
        <v>Medium</v>
      </c>
      <c r="Q5099">
        <v>3.2</v>
      </c>
      <c r="R5099" t="s">
        <v>116</v>
      </c>
      <c r="S5099" t="s">
        <v>117</v>
      </c>
      <c r="T5099">
        <v>13</v>
      </c>
    </row>
    <row r="5100" spans="1:20" x14ac:dyDescent="0.3">
      <c r="A5100" t="s">
        <v>11141</v>
      </c>
      <c r="B5100" t="s">
        <v>6280</v>
      </c>
      <c r="C5100" t="s">
        <v>11142</v>
      </c>
      <c r="D5100" t="s">
        <v>11138</v>
      </c>
      <c r="E5100" t="s">
        <v>11143</v>
      </c>
      <c r="F5100">
        <v>450</v>
      </c>
      <c r="G5100">
        <f t="shared" si="396"/>
        <v>225</v>
      </c>
      <c r="H5100" t="s">
        <v>1860</v>
      </c>
      <c r="I5100">
        <f t="shared" si="395"/>
        <v>1</v>
      </c>
      <c r="J5100" t="s">
        <v>22</v>
      </c>
      <c r="K5100">
        <f t="shared" si="397"/>
        <v>0</v>
      </c>
      <c r="L5100" t="s">
        <v>22</v>
      </c>
      <c r="M5100">
        <f t="shared" si="398"/>
        <v>0</v>
      </c>
      <c r="N5100" t="s">
        <v>22</v>
      </c>
      <c r="O5100">
        <v>1</v>
      </c>
      <c r="P5100" t="str">
        <f t="shared" si="399"/>
        <v>Medium</v>
      </c>
      <c r="Q5100">
        <v>3.1</v>
      </c>
      <c r="R5100" t="s">
        <v>116</v>
      </c>
      <c r="S5100" t="s">
        <v>117</v>
      </c>
      <c r="T5100">
        <v>7</v>
      </c>
    </row>
    <row r="5101" spans="1:20" x14ac:dyDescent="0.3">
      <c r="A5101" t="s">
        <v>11144</v>
      </c>
      <c r="B5101" t="s">
        <v>6280</v>
      </c>
      <c r="C5101" t="s">
        <v>11145</v>
      </c>
      <c r="D5101" t="s">
        <v>11138</v>
      </c>
      <c r="E5101" t="s">
        <v>10731</v>
      </c>
      <c r="F5101">
        <v>450</v>
      </c>
      <c r="G5101">
        <f t="shared" si="396"/>
        <v>225</v>
      </c>
      <c r="H5101" t="s">
        <v>1860</v>
      </c>
      <c r="I5101">
        <f t="shared" si="395"/>
        <v>1</v>
      </c>
      <c r="J5101" t="s">
        <v>22</v>
      </c>
      <c r="K5101">
        <f t="shared" si="397"/>
        <v>0</v>
      </c>
      <c r="L5101" t="s">
        <v>22</v>
      </c>
      <c r="M5101">
        <f t="shared" si="398"/>
        <v>0</v>
      </c>
      <c r="N5101" t="s">
        <v>22</v>
      </c>
      <c r="O5101">
        <v>1</v>
      </c>
      <c r="P5101" t="str">
        <f t="shared" si="399"/>
        <v>Medium</v>
      </c>
      <c r="Q5101">
        <v>3.1</v>
      </c>
      <c r="R5101" t="s">
        <v>116</v>
      </c>
      <c r="S5101" t="s">
        <v>117</v>
      </c>
      <c r="T5101">
        <v>8</v>
      </c>
    </row>
    <row r="5102" spans="1:20" x14ac:dyDescent="0.3">
      <c r="A5102" t="s">
        <v>11146</v>
      </c>
      <c r="B5102" t="s">
        <v>6280</v>
      </c>
      <c r="C5102" t="s">
        <v>11147</v>
      </c>
      <c r="D5102" t="s">
        <v>11138</v>
      </c>
      <c r="E5102" t="s">
        <v>2004</v>
      </c>
      <c r="F5102">
        <v>300</v>
      </c>
      <c r="G5102">
        <f t="shared" si="396"/>
        <v>150</v>
      </c>
      <c r="H5102" t="s">
        <v>1860</v>
      </c>
      <c r="I5102">
        <f t="shared" si="395"/>
        <v>1</v>
      </c>
      <c r="J5102" t="s">
        <v>22</v>
      </c>
      <c r="K5102">
        <f t="shared" si="397"/>
        <v>0</v>
      </c>
      <c r="L5102" t="s">
        <v>22</v>
      </c>
      <c r="M5102">
        <f t="shared" si="398"/>
        <v>0</v>
      </c>
      <c r="N5102" t="s">
        <v>22</v>
      </c>
      <c r="O5102">
        <v>1</v>
      </c>
      <c r="P5102" t="str">
        <f t="shared" si="399"/>
        <v>Low</v>
      </c>
      <c r="Q5102">
        <v>0</v>
      </c>
      <c r="R5102" t="s">
        <v>141</v>
      </c>
      <c r="S5102" t="s">
        <v>142</v>
      </c>
      <c r="T5102">
        <v>0</v>
      </c>
    </row>
    <row r="5103" spans="1:20" x14ac:dyDescent="0.3">
      <c r="A5103" t="s">
        <v>11148</v>
      </c>
      <c r="B5103" t="s">
        <v>6280</v>
      </c>
      <c r="C5103" t="s">
        <v>11149</v>
      </c>
      <c r="D5103" t="s">
        <v>11138</v>
      </c>
      <c r="E5103" t="s">
        <v>45</v>
      </c>
      <c r="F5103">
        <v>400</v>
      </c>
      <c r="G5103">
        <f t="shared" si="396"/>
        <v>200</v>
      </c>
      <c r="H5103" t="s">
        <v>1860</v>
      </c>
      <c r="I5103">
        <f t="shared" si="395"/>
        <v>1</v>
      </c>
      <c r="J5103" t="s">
        <v>22</v>
      </c>
      <c r="K5103">
        <f t="shared" si="397"/>
        <v>0</v>
      </c>
      <c r="L5103" t="s">
        <v>22</v>
      </c>
      <c r="M5103">
        <f t="shared" si="398"/>
        <v>0</v>
      </c>
      <c r="N5103" t="s">
        <v>22</v>
      </c>
      <c r="O5103">
        <v>1</v>
      </c>
      <c r="P5103" t="str">
        <f t="shared" si="399"/>
        <v>Low</v>
      </c>
      <c r="Q5103">
        <v>0</v>
      </c>
      <c r="R5103" t="s">
        <v>141</v>
      </c>
      <c r="S5103" t="s">
        <v>142</v>
      </c>
      <c r="T5103">
        <v>1</v>
      </c>
    </row>
    <row r="5104" spans="1:20" x14ac:dyDescent="0.3">
      <c r="A5104" t="s">
        <v>11150</v>
      </c>
      <c r="B5104" t="s">
        <v>6280</v>
      </c>
      <c r="C5104" t="s">
        <v>11151</v>
      </c>
      <c r="D5104" t="s">
        <v>11138</v>
      </c>
      <c r="E5104" t="s">
        <v>11152</v>
      </c>
      <c r="F5104">
        <v>400</v>
      </c>
      <c r="G5104">
        <f t="shared" si="396"/>
        <v>200</v>
      </c>
      <c r="H5104" t="s">
        <v>1860</v>
      </c>
      <c r="I5104">
        <f t="shared" si="395"/>
        <v>1</v>
      </c>
      <c r="J5104" t="s">
        <v>22</v>
      </c>
      <c r="K5104">
        <f t="shared" si="397"/>
        <v>0</v>
      </c>
      <c r="L5104" t="s">
        <v>22</v>
      </c>
      <c r="M5104">
        <f t="shared" si="398"/>
        <v>0</v>
      </c>
      <c r="N5104" t="s">
        <v>22</v>
      </c>
      <c r="O5104">
        <v>1</v>
      </c>
      <c r="P5104" t="str">
        <f t="shared" si="399"/>
        <v>Low</v>
      </c>
      <c r="Q5104">
        <v>0</v>
      </c>
      <c r="R5104" t="s">
        <v>141</v>
      </c>
      <c r="S5104" t="s">
        <v>142</v>
      </c>
      <c r="T5104">
        <v>0</v>
      </c>
    </row>
    <row r="5105" spans="1:20" x14ac:dyDescent="0.3">
      <c r="A5105" t="s">
        <v>11153</v>
      </c>
      <c r="B5105" t="s">
        <v>6280</v>
      </c>
      <c r="C5105" t="s">
        <v>11154</v>
      </c>
      <c r="D5105" t="s">
        <v>11138</v>
      </c>
      <c r="E5105" t="s">
        <v>11155</v>
      </c>
      <c r="F5105">
        <v>600</v>
      </c>
      <c r="G5105">
        <f t="shared" si="396"/>
        <v>300</v>
      </c>
      <c r="H5105" t="s">
        <v>1860</v>
      </c>
      <c r="I5105">
        <f t="shared" si="395"/>
        <v>1</v>
      </c>
      <c r="J5105" t="s">
        <v>22</v>
      </c>
      <c r="K5105">
        <f t="shared" si="397"/>
        <v>0</v>
      </c>
      <c r="L5105" t="s">
        <v>22</v>
      </c>
      <c r="M5105">
        <f t="shared" si="398"/>
        <v>0</v>
      </c>
      <c r="N5105" t="s">
        <v>22</v>
      </c>
      <c r="O5105">
        <v>2</v>
      </c>
      <c r="P5105" t="str">
        <f t="shared" si="399"/>
        <v>Low</v>
      </c>
      <c r="Q5105">
        <v>0</v>
      </c>
      <c r="R5105" t="s">
        <v>141</v>
      </c>
      <c r="S5105" t="s">
        <v>142</v>
      </c>
      <c r="T5105">
        <v>0</v>
      </c>
    </row>
    <row r="5106" spans="1:20" x14ac:dyDescent="0.3">
      <c r="A5106" t="s">
        <v>11156</v>
      </c>
      <c r="B5106" t="s">
        <v>6280</v>
      </c>
      <c r="C5106" t="s">
        <v>11157</v>
      </c>
      <c r="D5106" t="s">
        <v>11138</v>
      </c>
      <c r="E5106" t="s">
        <v>10731</v>
      </c>
      <c r="F5106">
        <v>400</v>
      </c>
      <c r="G5106">
        <f t="shared" si="396"/>
        <v>200</v>
      </c>
      <c r="H5106" t="s">
        <v>1860</v>
      </c>
      <c r="I5106">
        <f t="shared" si="395"/>
        <v>1</v>
      </c>
      <c r="J5106" t="s">
        <v>22</v>
      </c>
      <c r="K5106">
        <f t="shared" si="397"/>
        <v>0</v>
      </c>
      <c r="L5106" t="s">
        <v>22</v>
      </c>
      <c r="M5106">
        <f t="shared" si="398"/>
        <v>0</v>
      </c>
      <c r="N5106" t="s">
        <v>22</v>
      </c>
      <c r="O5106">
        <v>1</v>
      </c>
      <c r="P5106" t="str">
        <f t="shared" si="399"/>
        <v>Low</v>
      </c>
      <c r="Q5106">
        <v>0</v>
      </c>
      <c r="R5106" t="s">
        <v>141</v>
      </c>
      <c r="S5106" t="s">
        <v>142</v>
      </c>
      <c r="T5106">
        <v>3</v>
      </c>
    </row>
    <row r="5107" spans="1:20" x14ac:dyDescent="0.3">
      <c r="A5107" t="s">
        <v>11158</v>
      </c>
      <c r="B5107" t="s">
        <v>6280</v>
      </c>
      <c r="C5107" t="s">
        <v>11159</v>
      </c>
      <c r="D5107" t="s">
        <v>11138</v>
      </c>
      <c r="E5107" t="s">
        <v>11160</v>
      </c>
      <c r="F5107">
        <v>500</v>
      </c>
      <c r="G5107">
        <f t="shared" si="396"/>
        <v>250</v>
      </c>
      <c r="H5107" t="s">
        <v>1860</v>
      </c>
      <c r="I5107">
        <f t="shared" si="395"/>
        <v>1</v>
      </c>
      <c r="J5107" t="s">
        <v>22</v>
      </c>
      <c r="K5107">
        <f t="shared" si="397"/>
        <v>0</v>
      </c>
      <c r="L5107" t="s">
        <v>22</v>
      </c>
      <c r="M5107">
        <f t="shared" si="398"/>
        <v>0</v>
      </c>
      <c r="N5107" t="s">
        <v>22</v>
      </c>
      <c r="O5107">
        <v>2</v>
      </c>
      <c r="P5107" t="str">
        <f t="shared" si="399"/>
        <v>Low</v>
      </c>
      <c r="Q5107">
        <v>0</v>
      </c>
      <c r="R5107" t="s">
        <v>141</v>
      </c>
      <c r="S5107" t="s">
        <v>142</v>
      </c>
      <c r="T5107">
        <v>0</v>
      </c>
    </row>
    <row r="5108" spans="1:20" x14ac:dyDescent="0.3">
      <c r="A5108" t="s">
        <v>11161</v>
      </c>
      <c r="B5108" t="s">
        <v>6280</v>
      </c>
      <c r="C5108" t="s">
        <v>11162</v>
      </c>
      <c r="D5108" t="s">
        <v>11138</v>
      </c>
      <c r="E5108" t="s">
        <v>11163</v>
      </c>
      <c r="F5108">
        <v>550</v>
      </c>
      <c r="G5108">
        <f t="shared" si="396"/>
        <v>275</v>
      </c>
      <c r="H5108" t="s">
        <v>1860</v>
      </c>
      <c r="I5108">
        <f t="shared" si="395"/>
        <v>1</v>
      </c>
      <c r="J5108" t="s">
        <v>22</v>
      </c>
      <c r="K5108">
        <f t="shared" si="397"/>
        <v>0</v>
      </c>
      <c r="L5108" t="s">
        <v>22</v>
      </c>
      <c r="M5108">
        <f t="shared" si="398"/>
        <v>0</v>
      </c>
      <c r="N5108" t="s">
        <v>22</v>
      </c>
      <c r="O5108">
        <v>2</v>
      </c>
      <c r="P5108" t="str">
        <f t="shared" si="399"/>
        <v>Low</v>
      </c>
      <c r="Q5108">
        <v>0</v>
      </c>
      <c r="R5108" t="s">
        <v>141</v>
      </c>
      <c r="S5108" t="s">
        <v>142</v>
      </c>
      <c r="T5108">
        <v>0</v>
      </c>
    </row>
    <row r="5109" spans="1:20" x14ac:dyDescent="0.3">
      <c r="A5109" t="s">
        <v>11164</v>
      </c>
      <c r="B5109" t="s">
        <v>6280</v>
      </c>
      <c r="C5109" t="s">
        <v>11165</v>
      </c>
      <c r="D5109" t="s">
        <v>11138</v>
      </c>
      <c r="E5109" t="s">
        <v>2796</v>
      </c>
      <c r="F5109">
        <v>250</v>
      </c>
      <c r="G5109">
        <f t="shared" si="396"/>
        <v>125</v>
      </c>
      <c r="H5109" t="s">
        <v>1860</v>
      </c>
      <c r="I5109">
        <f t="shared" si="395"/>
        <v>1</v>
      </c>
      <c r="J5109" t="s">
        <v>22</v>
      </c>
      <c r="K5109">
        <f t="shared" si="397"/>
        <v>0</v>
      </c>
      <c r="L5109" t="s">
        <v>22</v>
      </c>
      <c r="M5109">
        <f t="shared" si="398"/>
        <v>0</v>
      </c>
      <c r="N5109" t="s">
        <v>22</v>
      </c>
      <c r="O5109">
        <v>1</v>
      </c>
      <c r="P5109" t="str">
        <f t="shared" si="399"/>
        <v>Low</v>
      </c>
      <c r="Q5109">
        <v>0</v>
      </c>
      <c r="R5109" t="s">
        <v>141</v>
      </c>
      <c r="S5109" t="s">
        <v>142</v>
      </c>
      <c r="T5109">
        <v>0</v>
      </c>
    </row>
    <row r="5110" spans="1:20" x14ac:dyDescent="0.3">
      <c r="A5110" t="s">
        <v>11166</v>
      </c>
      <c r="B5110" t="s">
        <v>6280</v>
      </c>
      <c r="C5110" t="s">
        <v>11167</v>
      </c>
      <c r="D5110" t="s">
        <v>11138</v>
      </c>
      <c r="E5110" t="s">
        <v>45</v>
      </c>
      <c r="F5110">
        <v>300</v>
      </c>
      <c r="G5110">
        <f t="shared" si="396"/>
        <v>150</v>
      </c>
      <c r="H5110" t="s">
        <v>1860</v>
      </c>
      <c r="I5110">
        <f t="shared" si="395"/>
        <v>1</v>
      </c>
      <c r="J5110" t="s">
        <v>22</v>
      </c>
      <c r="K5110">
        <f t="shared" si="397"/>
        <v>0</v>
      </c>
      <c r="L5110" t="s">
        <v>22</v>
      </c>
      <c r="M5110">
        <f t="shared" si="398"/>
        <v>0</v>
      </c>
      <c r="N5110" t="s">
        <v>22</v>
      </c>
      <c r="O5110">
        <v>1</v>
      </c>
      <c r="P5110" t="str">
        <f t="shared" si="399"/>
        <v>Low</v>
      </c>
      <c r="Q5110">
        <v>0</v>
      </c>
      <c r="R5110" t="s">
        <v>141</v>
      </c>
      <c r="S5110" t="s">
        <v>142</v>
      </c>
      <c r="T5110">
        <v>0</v>
      </c>
    </row>
    <row r="5111" spans="1:20" x14ac:dyDescent="0.3">
      <c r="A5111" t="s">
        <v>11168</v>
      </c>
      <c r="B5111" t="s">
        <v>6280</v>
      </c>
      <c r="C5111" t="s">
        <v>11169</v>
      </c>
      <c r="D5111" t="s">
        <v>11138</v>
      </c>
      <c r="E5111" t="s">
        <v>11170</v>
      </c>
      <c r="F5111">
        <v>400</v>
      </c>
      <c r="G5111">
        <f t="shared" si="396"/>
        <v>200</v>
      </c>
      <c r="H5111" t="s">
        <v>1860</v>
      </c>
      <c r="I5111">
        <f t="shared" si="395"/>
        <v>1</v>
      </c>
      <c r="J5111" t="s">
        <v>22</v>
      </c>
      <c r="K5111">
        <f t="shared" si="397"/>
        <v>0</v>
      </c>
      <c r="L5111" t="s">
        <v>22</v>
      </c>
      <c r="M5111">
        <f t="shared" si="398"/>
        <v>0</v>
      </c>
      <c r="N5111" t="s">
        <v>22</v>
      </c>
      <c r="O5111">
        <v>1</v>
      </c>
      <c r="P5111" t="str">
        <f t="shared" si="399"/>
        <v>Low</v>
      </c>
      <c r="Q5111">
        <v>0</v>
      </c>
      <c r="R5111" t="s">
        <v>141</v>
      </c>
      <c r="S5111" t="s">
        <v>142</v>
      </c>
      <c r="T5111">
        <v>0</v>
      </c>
    </row>
    <row r="5112" spans="1:20" x14ac:dyDescent="0.3">
      <c r="A5112" t="s">
        <v>11171</v>
      </c>
      <c r="B5112" t="s">
        <v>6280</v>
      </c>
      <c r="C5112" t="s">
        <v>11145</v>
      </c>
      <c r="D5112" t="s">
        <v>11138</v>
      </c>
      <c r="E5112" t="s">
        <v>8505</v>
      </c>
      <c r="F5112">
        <v>300</v>
      </c>
      <c r="G5112">
        <f t="shared" si="396"/>
        <v>150</v>
      </c>
      <c r="H5112" t="s">
        <v>1860</v>
      </c>
      <c r="I5112">
        <f t="shared" si="395"/>
        <v>1</v>
      </c>
      <c r="J5112" t="s">
        <v>22</v>
      </c>
      <c r="K5112">
        <f t="shared" si="397"/>
        <v>0</v>
      </c>
      <c r="L5112" t="s">
        <v>22</v>
      </c>
      <c r="M5112">
        <f t="shared" si="398"/>
        <v>0</v>
      </c>
      <c r="N5112" t="s">
        <v>22</v>
      </c>
      <c r="O5112">
        <v>1</v>
      </c>
      <c r="P5112" t="str">
        <f t="shared" si="399"/>
        <v>Low</v>
      </c>
      <c r="Q5112">
        <v>0</v>
      </c>
      <c r="R5112" t="s">
        <v>141</v>
      </c>
      <c r="S5112" t="s">
        <v>142</v>
      </c>
      <c r="T5112">
        <v>0</v>
      </c>
    </row>
    <row r="5113" spans="1:20" x14ac:dyDescent="0.3">
      <c r="A5113" t="s">
        <v>11172</v>
      </c>
      <c r="B5113" t="s">
        <v>6280</v>
      </c>
      <c r="C5113" t="s">
        <v>11173</v>
      </c>
      <c r="D5113" t="s">
        <v>11138</v>
      </c>
      <c r="E5113" t="s">
        <v>10731</v>
      </c>
      <c r="F5113">
        <v>300</v>
      </c>
      <c r="G5113">
        <f t="shared" si="396"/>
        <v>150</v>
      </c>
      <c r="H5113" t="s">
        <v>1860</v>
      </c>
      <c r="I5113">
        <f t="shared" si="395"/>
        <v>1</v>
      </c>
      <c r="J5113" t="s">
        <v>22</v>
      </c>
      <c r="K5113">
        <f t="shared" si="397"/>
        <v>0</v>
      </c>
      <c r="L5113" t="s">
        <v>22</v>
      </c>
      <c r="M5113">
        <f t="shared" si="398"/>
        <v>0</v>
      </c>
      <c r="N5113" t="s">
        <v>22</v>
      </c>
      <c r="O5113">
        <v>1</v>
      </c>
      <c r="P5113" t="str">
        <f t="shared" si="399"/>
        <v>Low</v>
      </c>
      <c r="Q5113">
        <v>0</v>
      </c>
      <c r="R5113" t="s">
        <v>141</v>
      </c>
      <c r="S5113" t="s">
        <v>142</v>
      </c>
      <c r="T5113">
        <v>0</v>
      </c>
    </row>
    <row r="5114" spans="1:20" x14ac:dyDescent="0.3">
      <c r="A5114" t="s">
        <v>11174</v>
      </c>
      <c r="B5114" t="s">
        <v>6280</v>
      </c>
      <c r="C5114" t="s">
        <v>11175</v>
      </c>
      <c r="D5114" t="s">
        <v>11138</v>
      </c>
      <c r="E5114" t="s">
        <v>8505</v>
      </c>
      <c r="F5114">
        <v>300</v>
      </c>
      <c r="G5114">
        <f t="shared" si="396"/>
        <v>150</v>
      </c>
      <c r="H5114" t="s">
        <v>1860</v>
      </c>
      <c r="I5114">
        <f t="shared" si="395"/>
        <v>1</v>
      </c>
      <c r="J5114" t="s">
        <v>22</v>
      </c>
      <c r="K5114">
        <f t="shared" si="397"/>
        <v>0</v>
      </c>
      <c r="L5114" t="s">
        <v>22</v>
      </c>
      <c r="M5114">
        <f t="shared" si="398"/>
        <v>0</v>
      </c>
      <c r="N5114" t="s">
        <v>22</v>
      </c>
      <c r="O5114">
        <v>1</v>
      </c>
      <c r="P5114" t="str">
        <f t="shared" si="399"/>
        <v>Low</v>
      </c>
      <c r="Q5114">
        <v>0</v>
      </c>
      <c r="R5114" t="s">
        <v>141</v>
      </c>
      <c r="S5114" t="s">
        <v>142</v>
      </c>
      <c r="T5114">
        <v>0</v>
      </c>
    </row>
    <row r="5115" spans="1:20" x14ac:dyDescent="0.3">
      <c r="A5115" t="s">
        <v>11176</v>
      </c>
      <c r="B5115" t="s">
        <v>6280</v>
      </c>
      <c r="C5115" t="s">
        <v>11177</v>
      </c>
      <c r="D5115" t="s">
        <v>11138</v>
      </c>
      <c r="E5115" t="s">
        <v>11178</v>
      </c>
      <c r="F5115">
        <v>300</v>
      </c>
      <c r="G5115">
        <f t="shared" si="396"/>
        <v>150</v>
      </c>
      <c r="H5115" t="s">
        <v>1860</v>
      </c>
      <c r="I5115">
        <f t="shared" si="395"/>
        <v>1</v>
      </c>
      <c r="J5115" t="s">
        <v>22</v>
      </c>
      <c r="K5115">
        <f t="shared" si="397"/>
        <v>0</v>
      </c>
      <c r="L5115" t="s">
        <v>22</v>
      </c>
      <c r="M5115">
        <f t="shared" si="398"/>
        <v>0</v>
      </c>
      <c r="N5115" t="s">
        <v>22</v>
      </c>
      <c r="O5115">
        <v>1</v>
      </c>
      <c r="P5115" t="str">
        <f t="shared" si="399"/>
        <v>Low</v>
      </c>
      <c r="Q5115">
        <v>0</v>
      </c>
      <c r="R5115" t="s">
        <v>141</v>
      </c>
      <c r="S5115" t="s">
        <v>142</v>
      </c>
      <c r="T5115">
        <v>0</v>
      </c>
    </row>
    <row r="5116" spans="1:20" x14ac:dyDescent="0.3">
      <c r="A5116" t="s">
        <v>11179</v>
      </c>
      <c r="B5116" t="s">
        <v>6280</v>
      </c>
      <c r="C5116" t="s">
        <v>11180</v>
      </c>
      <c r="D5116" t="s">
        <v>11138</v>
      </c>
      <c r="E5116" t="s">
        <v>10731</v>
      </c>
      <c r="F5116">
        <v>600</v>
      </c>
      <c r="G5116">
        <f t="shared" si="396"/>
        <v>300</v>
      </c>
      <c r="H5116" t="s">
        <v>1860</v>
      </c>
      <c r="I5116">
        <f t="shared" si="395"/>
        <v>1</v>
      </c>
      <c r="J5116" t="s">
        <v>22</v>
      </c>
      <c r="K5116">
        <f t="shared" si="397"/>
        <v>0</v>
      </c>
      <c r="L5116" t="s">
        <v>22</v>
      </c>
      <c r="M5116">
        <f t="shared" si="398"/>
        <v>0</v>
      </c>
      <c r="N5116" t="s">
        <v>22</v>
      </c>
      <c r="O5116">
        <v>2</v>
      </c>
      <c r="P5116" t="str">
        <f t="shared" si="399"/>
        <v>Low</v>
      </c>
      <c r="Q5116">
        <v>0</v>
      </c>
      <c r="R5116" t="s">
        <v>141</v>
      </c>
      <c r="S5116" t="s">
        <v>142</v>
      </c>
      <c r="T5116">
        <v>1</v>
      </c>
    </row>
    <row r="5117" spans="1:20" x14ac:dyDescent="0.3">
      <c r="A5117" t="s">
        <v>11181</v>
      </c>
      <c r="B5117" t="s">
        <v>6280</v>
      </c>
      <c r="C5117" t="s">
        <v>11182</v>
      </c>
      <c r="D5117" t="s">
        <v>11138</v>
      </c>
      <c r="E5117" t="s">
        <v>1995</v>
      </c>
      <c r="F5117">
        <v>400</v>
      </c>
      <c r="G5117">
        <f t="shared" si="396"/>
        <v>200</v>
      </c>
      <c r="H5117" t="s">
        <v>1860</v>
      </c>
      <c r="I5117">
        <f t="shared" si="395"/>
        <v>1</v>
      </c>
      <c r="J5117" t="s">
        <v>22</v>
      </c>
      <c r="K5117">
        <f t="shared" si="397"/>
        <v>0</v>
      </c>
      <c r="L5117" t="s">
        <v>22</v>
      </c>
      <c r="M5117">
        <f t="shared" si="398"/>
        <v>0</v>
      </c>
      <c r="N5117" t="s">
        <v>22</v>
      </c>
      <c r="O5117">
        <v>1</v>
      </c>
      <c r="P5117" t="str">
        <f t="shared" si="399"/>
        <v>Low</v>
      </c>
      <c r="Q5117">
        <v>0</v>
      </c>
      <c r="R5117" t="s">
        <v>141</v>
      </c>
      <c r="S5117" t="s">
        <v>142</v>
      </c>
      <c r="T5117">
        <v>0</v>
      </c>
    </row>
    <row r="5118" spans="1:20" x14ac:dyDescent="0.3">
      <c r="A5118" t="s">
        <v>11183</v>
      </c>
      <c r="B5118" t="s">
        <v>6280</v>
      </c>
      <c r="C5118" t="s">
        <v>11184</v>
      </c>
      <c r="D5118" t="s">
        <v>11138</v>
      </c>
      <c r="E5118" t="s">
        <v>11185</v>
      </c>
      <c r="F5118">
        <v>300</v>
      </c>
      <c r="G5118">
        <f t="shared" si="396"/>
        <v>150</v>
      </c>
      <c r="H5118" t="s">
        <v>1860</v>
      </c>
      <c r="I5118">
        <f t="shared" si="395"/>
        <v>1</v>
      </c>
      <c r="J5118" t="s">
        <v>22</v>
      </c>
      <c r="K5118">
        <f t="shared" si="397"/>
        <v>0</v>
      </c>
      <c r="L5118" t="s">
        <v>22</v>
      </c>
      <c r="M5118">
        <f t="shared" si="398"/>
        <v>0</v>
      </c>
      <c r="N5118" t="s">
        <v>22</v>
      </c>
      <c r="O5118">
        <v>1</v>
      </c>
      <c r="P5118" t="str">
        <f t="shared" si="399"/>
        <v>Low</v>
      </c>
      <c r="Q5118">
        <v>0</v>
      </c>
      <c r="R5118" t="s">
        <v>141</v>
      </c>
      <c r="S5118" t="s">
        <v>142</v>
      </c>
      <c r="T5118">
        <v>0</v>
      </c>
    </row>
    <row r="5119" spans="1:20" x14ac:dyDescent="0.3">
      <c r="A5119" t="s">
        <v>11186</v>
      </c>
      <c r="B5119" t="s">
        <v>6280</v>
      </c>
      <c r="C5119" t="s">
        <v>11159</v>
      </c>
      <c r="D5119" t="s">
        <v>11138</v>
      </c>
      <c r="E5119" t="s">
        <v>45</v>
      </c>
      <c r="F5119">
        <v>450</v>
      </c>
      <c r="G5119">
        <f t="shared" si="396"/>
        <v>225</v>
      </c>
      <c r="H5119" t="s">
        <v>1860</v>
      </c>
      <c r="I5119">
        <f t="shared" si="395"/>
        <v>1</v>
      </c>
      <c r="J5119" t="s">
        <v>22</v>
      </c>
      <c r="K5119">
        <f t="shared" si="397"/>
        <v>0</v>
      </c>
      <c r="L5119" t="s">
        <v>22</v>
      </c>
      <c r="M5119">
        <f t="shared" si="398"/>
        <v>0</v>
      </c>
      <c r="N5119" t="s">
        <v>22</v>
      </c>
      <c r="O5119">
        <v>1</v>
      </c>
      <c r="P5119" t="str">
        <f t="shared" si="399"/>
        <v>Low</v>
      </c>
      <c r="Q5119">
        <v>0</v>
      </c>
      <c r="R5119" t="s">
        <v>141</v>
      </c>
      <c r="S5119" t="s">
        <v>142</v>
      </c>
      <c r="T5119">
        <v>3</v>
      </c>
    </row>
    <row r="5120" spans="1:20" x14ac:dyDescent="0.3">
      <c r="A5120" t="s">
        <v>11187</v>
      </c>
      <c r="B5120" t="s">
        <v>6280</v>
      </c>
      <c r="C5120" t="s">
        <v>11188</v>
      </c>
      <c r="D5120" t="s">
        <v>11138</v>
      </c>
      <c r="E5120" t="s">
        <v>647</v>
      </c>
      <c r="F5120">
        <v>500</v>
      </c>
      <c r="G5120">
        <f t="shared" si="396"/>
        <v>250</v>
      </c>
      <c r="H5120" t="s">
        <v>1860</v>
      </c>
      <c r="I5120">
        <f t="shared" si="395"/>
        <v>1</v>
      </c>
      <c r="J5120" t="s">
        <v>22</v>
      </c>
      <c r="K5120">
        <f t="shared" si="397"/>
        <v>0</v>
      </c>
      <c r="L5120" t="s">
        <v>22</v>
      </c>
      <c r="M5120">
        <f t="shared" si="398"/>
        <v>0</v>
      </c>
      <c r="N5120" t="s">
        <v>22</v>
      </c>
      <c r="O5120">
        <v>2</v>
      </c>
      <c r="P5120" t="str">
        <f t="shared" si="399"/>
        <v>Low</v>
      </c>
      <c r="Q5120">
        <v>0</v>
      </c>
      <c r="R5120" t="s">
        <v>141</v>
      </c>
      <c r="S5120" t="s">
        <v>142</v>
      </c>
      <c r="T5120">
        <v>0</v>
      </c>
    </row>
    <row r="5121" spans="1:20" x14ac:dyDescent="0.3">
      <c r="A5121" t="s">
        <v>11189</v>
      </c>
      <c r="B5121" t="s">
        <v>6280</v>
      </c>
      <c r="C5121" t="s">
        <v>11190</v>
      </c>
      <c r="D5121" t="s">
        <v>11138</v>
      </c>
      <c r="E5121" t="s">
        <v>1915</v>
      </c>
      <c r="F5121">
        <v>350</v>
      </c>
      <c r="G5121">
        <f t="shared" si="396"/>
        <v>175</v>
      </c>
      <c r="H5121" t="s">
        <v>1860</v>
      </c>
      <c r="I5121">
        <f t="shared" si="395"/>
        <v>1</v>
      </c>
      <c r="J5121" t="s">
        <v>22</v>
      </c>
      <c r="K5121">
        <f t="shared" si="397"/>
        <v>0</v>
      </c>
      <c r="L5121" t="s">
        <v>22</v>
      </c>
      <c r="M5121">
        <f t="shared" si="398"/>
        <v>0</v>
      </c>
      <c r="N5121" t="s">
        <v>22</v>
      </c>
      <c r="O5121">
        <v>1</v>
      </c>
      <c r="P5121" t="str">
        <f t="shared" si="399"/>
        <v>Low</v>
      </c>
      <c r="Q5121">
        <v>0</v>
      </c>
      <c r="R5121" t="s">
        <v>141</v>
      </c>
      <c r="S5121" t="s">
        <v>142</v>
      </c>
      <c r="T5121">
        <v>0</v>
      </c>
    </row>
    <row r="5122" spans="1:20" x14ac:dyDescent="0.3">
      <c r="A5122" t="s">
        <v>11191</v>
      </c>
      <c r="B5122" t="s">
        <v>6280</v>
      </c>
      <c r="C5122" t="s">
        <v>11192</v>
      </c>
      <c r="D5122" t="s">
        <v>11138</v>
      </c>
      <c r="E5122" t="s">
        <v>11170</v>
      </c>
      <c r="F5122">
        <v>600</v>
      </c>
      <c r="G5122">
        <f t="shared" si="396"/>
        <v>300</v>
      </c>
      <c r="H5122" t="s">
        <v>1860</v>
      </c>
      <c r="I5122">
        <f t="shared" ref="I5122:I5185" si="400">IF(J5122="Yes",0,1)</f>
        <v>1</v>
      </c>
      <c r="J5122" t="s">
        <v>22</v>
      </c>
      <c r="K5122">
        <f t="shared" si="397"/>
        <v>0</v>
      </c>
      <c r="L5122" t="s">
        <v>22</v>
      </c>
      <c r="M5122">
        <f t="shared" si="398"/>
        <v>0</v>
      </c>
      <c r="N5122" t="s">
        <v>22</v>
      </c>
      <c r="O5122">
        <v>2</v>
      </c>
      <c r="P5122" t="str">
        <f t="shared" si="399"/>
        <v>Low</v>
      </c>
      <c r="Q5122">
        <v>0</v>
      </c>
      <c r="R5122" t="s">
        <v>141</v>
      </c>
      <c r="S5122" t="s">
        <v>142</v>
      </c>
      <c r="T5122">
        <v>1</v>
      </c>
    </row>
    <row r="5123" spans="1:20" x14ac:dyDescent="0.3">
      <c r="A5123" t="s">
        <v>11193</v>
      </c>
      <c r="B5123" t="s">
        <v>6280</v>
      </c>
      <c r="C5123" t="s">
        <v>11194</v>
      </c>
      <c r="D5123" t="s">
        <v>5704</v>
      </c>
      <c r="E5123" t="s">
        <v>1859</v>
      </c>
      <c r="F5123">
        <v>700</v>
      </c>
      <c r="G5123">
        <f t="shared" ref="G5123:G5186" si="401">F5123/2</f>
        <v>350</v>
      </c>
      <c r="H5123" t="s">
        <v>1860</v>
      </c>
      <c r="I5123">
        <f t="shared" si="400"/>
        <v>1</v>
      </c>
      <c r="J5123" t="s">
        <v>22</v>
      </c>
      <c r="K5123">
        <f t="shared" ref="K5123:K5186" si="402">IF(L5123="Yes",1,0)</f>
        <v>1</v>
      </c>
      <c r="L5123" t="s">
        <v>21</v>
      </c>
      <c r="M5123">
        <f t="shared" ref="M5123:M5186" si="403">IF(N5123="Yes",1,0)</f>
        <v>0</v>
      </c>
      <c r="N5123" t="s">
        <v>22</v>
      </c>
      <c r="O5123">
        <v>2</v>
      </c>
      <c r="P5123" t="str">
        <f t="shared" ref="P5123:P5186" si="404">IF(Q5123&gt;=4,"High",IF(Q5123&gt;=3,"Medium","Low"))</f>
        <v>Medium</v>
      </c>
      <c r="Q5123">
        <v>3.2</v>
      </c>
      <c r="R5123" t="s">
        <v>116</v>
      </c>
      <c r="S5123" t="s">
        <v>117</v>
      </c>
      <c r="T5123">
        <v>93</v>
      </c>
    </row>
    <row r="5124" spans="1:20" x14ac:dyDescent="0.3">
      <c r="A5124" t="s">
        <v>2758</v>
      </c>
      <c r="B5124" t="s">
        <v>6280</v>
      </c>
      <c r="C5124" t="s">
        <v>11196</v>
      </c>
      <c r="D5124" t="s">
        <v>5704</v>
      </c>
      <c r="E5124" t="s">
        <v>1195</v>
      </c>
      <c r="F5124">
        <v>400</v>
      </c>
      <c r="G5124">
        <f t="shared" si="401"/>
        <v>200</v>
      </c>
      <c r="H5124" t="s">
        <v>1860</v>
      </c>
      <c r="I5124">
        <f t="shared" si="400"/>
        <v>1</v>
      </c>
      <c r="J5124" t="s">
        <v>22</v>
      </c>
      <c r="K5124">
        <f t="shared" si="402"/>
        <v>0</v>
      </c>
      <c r="L5124" t="s">
        <v>22</v>
      </c>
      <c r="M5124">
        <f t="shared" si="403"/>
        <v>0</v>
      </c>
      <c r="N5124" t="s">
        <v>22</v>
      </c>
      <c r="O5124">
        <v>1</v>
      </c>
      <c r="P5124" t="str">
        <f t="shared" si="404"/>
        <v>Medium</v>
      </c>
      <c r="Q5124">
        <v>3.3</v>
      </c>
      <c r="R5124" t="s">
        <v>116</v>
      </c>
      <c r="S5124" t="s">
        <v>117</v>
      </c>
      <c r="T5124">
        <v>78</v>
      </c>
    </row>
    <row r="5125" spans="1:20" x14ac:dyDescent="0.3">
      <c r="A5125" t="s">
        <v>11197</v>
      </c>
      <c r="B5125" t="s">
        <v>6280</v>
      </c>
      <c r="C5125" t="s">
        <v>11198</v>
      </c>
      <c r="D5125" t="s">
        <v>5704</v>
      </c>
      <c r="E5125" t="s">
        <v>2552</v>
      </c>
      <c r="F5125">
        <v>450</v>
      </c>
      <c r="G5125">
        <f t="shared" si="401"/>
        <v>225</v>
      </c>
      <c r="H5125" t="s">
        <v>1860</v>
      </c>
      <c r="I5125">
        <f t="shared" si="400"/>
        <v>1</v>
      </c>
      <c r="J5125" t="s">
        <v>22</v>
      </c>
      <c r="K5125">
        <f t="shared" si="402"/>
        <v>0</v>
      </c>
      <c r="L5125" t="s">
        <v>22</v>
      </c>
      <c r="M5125">
        <f t="shared" si="403"/>
        <v>0</v>
      </c>
      <c r="N5125" t="s">
        <v>22</v>
      </c>
      <c r="O5125">
        <v>1</v>
      </c>
      <c r="P5125" t="str">
        <f t="shared" si="404"/>
        <v>Medium</v>
      </c>
      <c r="Q5125">
        <v>3.1</v>
      </c>
      <c r="R5125" t="s">
        <v>116</v>
      </c>
      <c r="S5125" t="s">
        <v>117</v>
      </c>
      <c r="T5125">
        <v>7</v>
      </c>
    </row>
    <row r="5126" spans="1:20" x14ac:dyDescent="0.3">
      <c r="A5126" t="s">
        <v>2728</v>
      </c>
      <c r="B5126" t="s">
        <v>6280</v>
      </c>
      <c r="C5126" t="s">
        <v>11199</v>
      </c>
      <c r="D5126" t="s">
        <v>5704</v>
      </c>
      <c r="E5126" t="s">
        <v>120</v>
      </c>
      <c r="F5126">
        <v>450</v>
      </c>
      <c r="G5126">
        <f t="shared" si="401"/>
        <v>225</v>
      </c>
      <c r="H5126" t="s">
        <v>1860</v>
      </c>
      <c r="I5126">
        <f t="shared" si="400"/>
        <v>1</v>
      </c>
      <c r="J5126" t="s">
        <v>22</v>
      </c>
      <c r="K5126">
        <f t="shared" si="402"/>
        <v>0</v>
      </c>
      <c r="L5126" t="s">
        <v>22</v>
      </c>
      <c r="M5126">
        <f t="shared" si="403"/>
        <v>0</v>
      </c>
      <c r="N5126" t="s">
        <v>22</v>
      </c>
      <c r="O5126">
        <v>1</v>
      </c>
      <c r="P5126" t="str">
        <f t="shared" si="404"/>
        <v>Low</v>
      </c>
      <c r="Q5126">
        <v>2.5</v>
      </c>
      <c r="R5126" t="s">
        <v>116</v>
      </c>
      <c r="S5126" t="s">
        <v>117</v>
      </c>
      <c r="T5126">
        <v>52</v>
      </c>
    </row>
    <row r="5127" spans="1:20" x14ac:dyDescent="0.3">
      <c r="A5127" t="s">
        <v>11200</v>
      </c>
      <c r="B5127" t="s">
        <v>6280</v>
      </c>
      <c r="C5127" t="s">
        <v>11201</v>
      </c>
      <c r="D5127" t="s">
        <v>5704</v>
      </c>
      <c r="E5127" t="s">
        <v>11202</v>
      </c>
      <c r="F5127">
        <v>1550</v>
      </c>
      <c r="G5127">
        <f t="shared" si="401"/>
        <v>775</v>
      </c>
      <c r="H5127" t="s">
        <v>1860</v>
      </c>
      <c r="I5127">
        <f t="shared" si="400"/>
        <v>0</v>
      </c>
      <c r="J5127" t="s">
        <v>21</v>
      </c>
      <c r="K5127">
        <f t="shared" si="402"/>
        <v>1</v>
      </c>
      <c r="L5127" t="s">
        <v>21</v>
      </c>
      <c r="M5127">
        <f t="shared" si="403"/>
        <v>0</v>
      </c>
      <c r="N5127" t="s">
        <v>22</v>
      </c>
      <c r="O5127">
        <v>3</v>
      </c>
      <c r="P5127" t="str">
        <f t="shared" si="404"/>
        <v>Medium</v>
      </c>
      <c r="Q5127">
        <v>3.3</v>
      </c>
      <c r="R5127" t="s">
        <v>116</v>
      </c>
      <c r="S5127" t="s">
        <v>117</v>
      </c>
      <c r="T5127">
        <v>191</v>
      </c>
    </row>
    <row r="5128" spans="1:20" x14ac:dyDescent="0.3">
      <c r="A5128" t="s">
        <v>8889</v>
      </c>
      <c r="B5128" t="s">
        <v>6280</v>
      </c>
      <c r="C5128" t="s">
        <v>11203</v>
      </c>
      <c r="D5128" t="s">
        <v>5704</v>
      </c>
      <c r="E5128" t="s">
        <v>2511</v>
      </c>
      <c r="F5128">
        <v>500</v>
      </c>
      <c r="G5128">
        <f t="shared" si="401"/>
        <v>250</v>
      </c>
      <c r="H5128" t="s">
        <v>1860</v>
      </c>
      <c r="I5128">
        <f t="shared" si="400"/>
        <v>1</v>
      </c>
      <c r="J5128" t="s">
        <v>22</v>
      </c>
      <c r="K5128">
        <f t="shared" si="402"/>
        <v>0</v>
      </c>
      <c r="L5128" t="s">
        <v>22</v>
      </c>
      <c r="M5128">
        <f t="shared" si="403"/>
        <v>0</v>
      </c>
      <c r="N5128" t="s">
        <v>22</v>
      </c>
      <c r="O5128">
        <v>2</v>
      </c>
      <c r="P5128" t="str">
        <f t="shared" si="404"/>
        <v>Medium</v>
      </c>
      <c r="Q5128">
        <v>3.4</v>
      </c>
      <c r="R5128" t="s">
        <v>116</v>
      </c>
      <c r="S5128" t="s">
        <v>117</v>
      </c>
      <c r="T5128">
        <v>75</v>
      </c>
    </row>
    <row r="5129" spans="1:20" x14ac:dyDescent="0.3">
      <c r="A5129" t="s">
        <v>11204</v>
      </c>
      <c r="B5129" t="s">
        <v>6280</v>
      </c>
      <c r="C5129" t="s">
        <v>11205</v>
      </c>
      <c r="D5129" t="s">
        <v>5704</v>
      </c>
      <c r="E5129" t="s">
        <v>4134</v>
      </c>
      <c r="F5129">
        <v>350</v>
      </c>
      <c r="G5129">
        <f t="shared" si="401"/>
        <v>175</v>
      </c>
      <c r="H5129" t="s">
        <v>1860</v>
      </c>
      <c r="I5129">
        <f t="shared" si="400"/>
        <v>1</v>
      </c>
      <c r="J5129" t="s">
        <v>22</v>
      </c>
      <c r="K5129">
        <f t="shared" si="402"/>
        <v>0</v>
      </c>
      <c r="L5129" t="s">
        <v>22</v>
      </c>
      <c r="M5129">
        <f t="shared" si="403"/>
        <v>0</v>
      </c>
      <c r="N5129" t="s">
        <v>22</v>
      </c>
      <c r="O5129">
        <v>1</v>
      </c>
      <c r="P5129" t="str">
        <f t="shared" si="404"/>
        <v>Medium</v>
      </c>
      <c r="Q5129">
        <v>3.3</v>
      </c>
      <c r="R5129" t="s">
        <v>116</v>
      </c>
      <c r="S5129" t="s">
        <v>117</v>
      </c>
      <c r="T5129">
        <v>51</v>
      </c>
    </row>
    <row r="5130" spans="1:20" x14ac:dyDescent="0.3">
      <c r="A5130" t="s">
        <v>11206</v>
      </c>
      <c r="B5130" t="s">
        <v>6280</v>
      </c>
      <c r="C5130" t="s">
        <v>11207</v>
      </c>
      <c r="D5130" t="s">
        <v>5704</v>
      </c>
      <c r="E5130" t="s">
        <v>988</v>
      </c>
      <c r="F5130">
        <v>650</v>
      </c>
      <c r="G5130">
        <f t="shared" si="401"/>
        <v>325</v>
      </c>
      <c r="H5130" t="s">
        <v>1860</v>
      </c>
      <c r="I5130">
        <f t="shared" si="400"/>
        <v>1</v>
      </c>
      <c r="J5130" t="s">
        <v>22</v>
      </c>
      <c r="K5130">
        <f t="shared" si="402"/>
        <v>1</v>
      </c>
      <c r="L5130" t="s">
        <v>21</v>
      </c>
      <c r="M5130">
        <f t="shared" si="403"/>
        <v>0</v>
      </c>
      <c r="N5130" t="s">
        <v>22</v>
      </c>
      <c r="O5130">
        <v>2</v>
      </c>
      <c r="P5130" t="str">
        <f t="shared" si="404"/>
        <v>Medium</v>
      </c>
      <c r="Q5130">
        <v>3.3</v>
      </c>
      <c r="R5130" t="s">
        <v>116</v>
      </c>
      <c r="S5130" t="s">
        <v>117</v>
      </c>
      <c r="T5130">
        <v>35</v>
      </c>
    </row>
    <row r="5131" spans="1:20" x14ac:dyDescent="0.3">
      <c r="A5131" t="s">
        <v>5032</v>
      </c>
      <c r="B5131" t="s">
        <v>6280</v>
      </c>
      <c r="C5131" t="s">
        <v>11208</v>
      </c>
      <c r="D5131" t="s">
        <v>5704</v>
      </c>
      <c r="E5131" t="s">
        <v>1859</v>
      </c>
      <c r="F5131">
        <v>800</v>
      </c>
      <c r="G5131">
        <f t="shared" si="401"/>
        <v>400</v>
      </c>
      <c r="H5131" t="s">
        <v>1860</v>
      </c>
      <c r="I5131">
        <f t="shared" si="400"/>
        <v>1</v>
      </c>
      <c r="J5131" t="s">
        <v>22</v>
      </c>
      <c r="K5131">
        <f t="shared" si="402"/>
        <v>1</v>
      </c>
      <c r="L5131" t="s">
        <v>21</v>
      </c>
      <c r="M5131">
        <f t="shared" si="403"/>
        <v>0</v>
      </c>
      <c r="N5131" t="s">
        <v>22</v>
      </c>
      <c r="O5131">
        <v>2</v>
      </c>
      <c r="P5131" t="str">
        <f t="shared" si="404"/>
        <v>Medium</v>
      </c>
      <c r="Q5131">
        <v>3.4</v>
      </c>
      <c r="R5131" t="s">
        <v>116</v>
      </c>
      <c r="S5131" t="s">
        <v>117</v>
      </c>
      <c r="T5131">
        <v>297</v>
      </c>
    </row>
    <row r="5132" spans="1:20" x14ac:dyDescent="0.3">
      <c r="A5132" t="s">
        <v>11209</v>
      </c>
      <c r="B5132" t="s">
        <v>6280</v>
      </c>
      <c r="C5132" t="s">
        <v>11210</v>
      </c>
      <c r="D5132" t="s">
        <v>5704</v>
      </c>
      <c r="E5132" t="s">
        <v>1872</v>
      </c>
      <c r="F5132">
        <v>800</v>
      </c>
      <c r="G5132">
        <f t="shared" si="401"/>
        <v>400</v>
      </c>
      <c r="H5132" t="s">
        <v>1860</v>
      </c>
      <c r="I5132">
        <f t="shared" si="400"/>
        <v>1</v>
      </c>
      <c r="J5132" t="s">
        <v>22</v>
      </c>
      <c r="K5132">
        <f t="shared" si="402"/>
        <v>0</v>
      </c>
      <c r="L5132" t="s">
        <v>22</v>
      </c>
      <c r="M5132">
        <f t="shared" si="403"/>
        <v>0</v>
      </c>
      <c r="N5132" t="s">
        <v>22</v>
      </c>
      <c r="O5132">
        <v>2</v>
      </c>
      <c r="P5132" t="str">
        <f t="shared" si="404"/>
        <v>Medium</v>
      </c>
      <c r="Q5132">
        <v>3.2</v>
      </c>
      <c r="R5132" t="s">
        <v>116</v>
      </c>
      <c r="S5132" t="s">
        <v>117</v>
      </c>
      <c r="T5132">
        <v>245</v>
      </c>
    </row>
    <row r="5133" spans="1:20" x14ac:dyDescent="0.3">
      <c r="A5133" t="s">
        <v>11211</v>
      </c>
      <c r="B5133" t="s">
        <v>6280</v>
      </c>
      <c r="C5133" t="s">
        <v>11212</v>
      </c>
      <c r="D5133" t="s">
        <v>5704</v>
      </c>
      <c r="E5133" t="s">
        <v>1872</v>
      </c>
      <c r="F5133">
        <v>650</v>
      </c>
      <c r="G5133">
        <f t="shared" si="401"/>
        <v>325</v>
      </c>
      <c r="H5133" t="s">
        <v>1860</v>
      </c>
      <c r="I5133">
        <f t="shared" si="400"/>
        <v>1</v>
      </c>
      <c r="J5133" t="s">
        <v>22</v>
      </c>
      <c r="K5133">
        <f t="shared" si="402"/>
        <v>1</v>
      </c>
      <c r="L5133" t="s">
        <v>21</v>
      </c>
      <c r="M5133">
        <f t="shared" si="403"/>
        <v>0</v>
      </c>
      <c r="N5133" t="s">
        <v>22</v>
      </c>
      <c r="O5133">
        <v>2</v>
      </c>
      <c r="P5133" t="str">
        <f t="shared" si="404"/>
        <v>Low</v>
      </c>
      <c r="Q5133">
        <v>2.7</v>
      </c>
      <c r="R5133" t="s">
        <v>116</v>
      </c>
      <c r="S5133" t="s">
        <v>117</v>
      </c>
      <c r="T5133">
        <v>68</v>
      </c>
    </row>
    <row r="5134" spans="1:20" x14ac:dyDescent="0.3">
      <c r="A5134" t="s">
        <v>11213</v>
      </c>
      <c r="B5134" t="s">
        <v>6280</v>
      </c>
      <c r="C5134" t="s">
        <v>11214</v>
      </c>
      <c r="D5134" t="s">
        <v>5704</v>
      </c>
      <c r="E5134" t="s">
        <v>2004</v>
      </c>
      <c r="F5134">
        <v>500</v>
      </c>
      <c r="G5134">
        <f t="shared" si="401"/>
        <v>250</v>
      </c>
      <c r="H5134" t="s">
        <v>1860</v>
      </c>
      <c r="I5134">
        <f t="shared" si="400"/>
        <v>1</v>
      </c>
      <c r="J5134" t="s">
        <v>22</v>
      </c>
      <c r="K5134">
        <f t="shared" si="402"/>
        <v>0</v>
      </c>
      <c r="L5134" t="s">
        <v>22</v>
      </c>
      <c r="M5134">
        <f t="shared" si="403"/>
        <v>0</v>
      </c>
      <c r="N5134" t="s">
        <v>22</v>
      </c>
      <c r="O5134">
        <v>2</v>
      </c>
      <c r="P5134" t="str">
        <f t="shared" si="404"/>
        <v>Medium</v>
      </c>
      <c r="Q5134">
        <v>3.3</v>
      </c>
      <c r="R5134" t="s">
        <v>116</v>
      </c>
      <c r="S5134" t="s">
        <v>117</v>
      </c>
      <c r="T5134">
        <v>105</v>
      </c>
    </row>
    <row r="5135" spans="1:20" x14ac:dyDescent="0.3">
      <c r="A5135" t="s">
        <v>11215</v>
      </c>
      <c r="B5135" t="s">
        <v>6280</v>
      </c>
      <c r="C5135" t="s">
        <v>11216</v>
      </c>
      <c r="D5135" t="s">
        <v>5704</v>
      </c>
      <c r="E5135" t="s">
        <v>3607</v>
      </c>
      <c r="F5135">
        <v>200</v>
      </c>
      <c r="G5135">
        <f t="shared" si="401"/>
        <v>100</v>
      </c>
      <c r="H5135" t="s">
        <v>1860</v>
      </c>
      <c r="I5135">
        <f t="shared" si="400"/>
        <v>1</v>
      </c>
      <c r="J5135" t="s">
        <v>22</v>
      </c>
      <c r="K5135">
        <f t="shared" si="402"/>
        <v>1</v>
      </c>
      <c r="L5135" t="s">
        <v>21</v>
      </c>
      <c r="M5135">
        <f t="shared" si="403"/>
        <v>0</v>
      </c>
      <c r="N5135" t="s">
        <v>22</v>
      </c>
      <c r="O5135">
        <v>1</v>
      </c>
      <c r="P5135" t="str">
        <f t="shared" si="404"/>
        <v>Medium</v>
      </c>
      <c r="Q5135">
        <v>3.4</v>
      </c>
      <c r="R5135" t="s">
        <v>116</v>
      </c>
      <c r="S5135" t="s">
        <v>117</v>
      </c>
      <c r="T5135">
        <v>45</v>
      </c>
    </row>
    <row r="5136" spans="1:20" x14ac:dyDescent="0.3">
      <c r="A5136" t="s">
        <v>2385</v>
      </c>
      <c r="B5136" t="s">
        <v>6280</v>
      </c>
      <c r="C5136" t="s">
        <v>11217</v>
      </c>
      <c r="D5136" t="s">
        <v>5704</v>
      </c>
      <c r="E5136" t="s">
        <v>2388</v>
      </c>
      <c r="F5136">
        <v>800</v>
      </c>
      <c r="G5136">
        <f t="shared" si="401"/>
        <v>400</v>
      </c>
      <c r="H5136" t="s">
        <v>1860</v>
      </c>
      <c r="I5136">
        <f t="shared" si="400"/>
        <v>0</v>
      </c>
      <c r="J5136" t="s">
        <v>21</v>
      </c>
      <c r="K5136">
        <f t="shared" si="402"/>
        <v>1</v>
      </c>
      <c r="L5136" t="s">
        <v>21</v>
      </c>
      <c r="M5136">
        <f t="shared" si="403"/>
        <v>0</v>
      </c>
      <c r="N5136" t="s">
        <v>22</v>
      </c>
      <c r="O5136">
        <v>2</v>
      </c>
      <c r="P5136" t="str">
        <f t="shared" si="404"/>
        <v>Medium</v>
      </c>
      <c r="Q5136">
        <v>3</v>
      </c>
      <c r="R5136" t="s">
        <v>116</v>
      </c>
      <c r="S5136" t="s">
        <v>117</v>
      </c>
      <c r="T5136">
        <v>183</v>
      </c>
    </row>
    <row r="5137" spans="1:20" x14ac:dyDescent="0.3">
      <c r="A5137" t="s">
        <v>11218</v>
      </c>
      <c r="B5137" t="s">
        <v>6280</v>
      </c>
      <c r="C5137" t="s">
        <v>11219</v>
      </c>
      <c r="D5137" t="s">
        <v>5704</v>
      </c>
      <c r="E5137" t="s">
        <v>1799</v>
      </c>
      <c r="F5137">
        <v>200</v>
      </c>
      <c r="G5137">
        <f t="shared" si="401"/>
        <v>100</v>
      </c>
      <c r="H5137" t="s">
        <v>1860</v>
      </c>
      <c r="I5137">
        <f t="shared" si="400"/>
        <v>1</v>
      </c>
      <c r="J5137" t="s">
        <v>22</v>
      </c>
      <c r="K5137">
        <f t="shared" si="402"/>
        <v>0</v>
      </c>
      <c r="L5137" t="s">
        <v>22</v>
      </c>
      <c r="M5137">
        <f t="shared" si="403"/>
        <v>0</v>
      </c>
      <c r="N5137" t="s">
        <v>22</v>
      </c>
      <c r="O5137">
        <v>1</v>
      </c>
      <c r="P5137" t="str">
        <f t="shared" si="404"/>
        <v>Medium</v>
      </c>
      <c r="Q5137">
        <v>3</v>
      </c>
      <c r="R5137" t="s">
        <v>116</v>
      </c>
      <c r="S5137" t="s">
        <v>117</v>
      </c>
      <c r="T5137">
        <v>15</v>
      </c>
    </row>
    <row r="5138" spans="1:20" x14ac:dyDescent="0.3">
      <c r="A5138" t="s">
        <v>11220</v>
      </c>
      <c r="B5138" t="s">
        <v>6280</v>
      </c>
      <c r="C5138" t="s">
        <v>11221</v>
      </c>
      <c r="D5138" t="s">
        <v>5704</v>
      </c>
      <c r="E5138" t="s">
        <v>7742</v>
      </c>
      <c r="F5138">
        <v>400</v>
      </c>
      <c r="G5138">
        <f t="shared" si="401"/>
        <v>200</v>
      </c>
      <c r="H5138" t="s">
        <v>1860</v>
      </c>
      <c r="I5138">
        <f t="shared" si="400"/>
        <v>1</v>
      </c>
      <c r="J5138" t="s">
        <v>22</v>
      </c>
      <c r="K5138">
        <f t="shared" si="402"/>
        <v>1</v>
      </c>
      <c r="L5138" t="s">
        <v>21</v>
      </c>
      <c r="M5138">
        <f t="shared" si="403"/>
        <v>0</v>
      </c>
      <c r="N5138" t="s">
        <v>22</v>
      </c>
      <c r="O5138">
        <v>1</v>
      </c>
      <c r="P5138" t="str">
        <f t="shared" si="404"/>
        <v>Low</v>
      </c>
      <c r="Q5138">
        <v>2.8</v>
      </c>
      <c r="R5138" t="s">
        <v>116</v>
      </c>
      <c r="S5138" t="s">
        <v>117</v>
      </c>
      <c r="T5138">
        <v>75</v>
      </c>
    </row>
    <row r="5139" spans="1:20" x14ac:dyDescent="0.3">
      <c r="A5139" t="s">
        <v>11222</v>
      </c>
      <c r="B5139" t="s">
        <v>6280</v>
      </c>
      <c r="C5139" t="s">
        <v>11223</v>
      </c>
      <c r="D5139" t="s">
        <v>5704</v>
      </c>
      <c r="E5139" t="s">
        <v>4775</v>
      </c>
      <c r="F5139">
        <v>400</v>
      </c>
      <c r="G5139">
        <f t="shared" si="401"/>
        <v>200</v>
      </c>
      <c r="H5139" t="s">
        <v>1860</v>
      </c>
      <c r="I5139">
        <f t="shared" si="400"/>
        <v>1</v>
      </c>
      <c r="J5139" t="s">
        <v>22</v>
      </c>
      <c r="K5139">
        <f t="shared" si="402"/>
        <v>1</v>
      </c>
      <c r="L5139" t="s">
        <v>21</v>
      </c>
      <c r="M5139">
        <f t="shared" si="403"/>
        <v>0</v>
      </c>
      <c r="N5139" t="s">
        <v>22</v>
      </c>
      <c r="O5139">
        <v>1</v>
      </c>
      <c r="P5139" t="str">
        <f t="shared" si="404"/>
        <v>Medium</v>
      </c>
      <c r="Q5139">
        <v>3.2</v>
      </c>
      <c r="R5139" t="s">
        <v>116</v>
      </c>
      <c r="S5139" t="s">
        <v>117</v>
      </c>
      <c r="T5139">
        <v>17</v>
      </c>
    </row>
    <row r="5140" spans="1:20" x14ac:dyDescent="0.3">
      <c r="A5140" t="s">
        <v>11224</v>
      </c>
      <c r="B5140" t="s">
        <v>6280</v>
      </c>
      <c r="C5140" t="s">
        <v>11225</v>
      </c>
      <c r="D5140" t="s">
        <v>5704</v>
      </c>
      <c r="E5140" t="s">
        <v>2146</v>
      </c>
      <c r="F5140">
        <v>300</v>
      </c>
      <c r="G5140">
        <f t="shared" si="401"/>
        <v>150</v>
      </c>
      <c r="H5140" t="s">
        <v>1860</v>
      </c>
      <c r="I5140">
        <f t="shared" si="400"/>
        <v>1</v>
      </c>
      <c r="J5140" t="s">
        <v>22</v>
      </c>
      <c r="K5140">
        <f t="shared" si="402"/>
        <v>1</v>
      </c>
      <c r="L5140" t="s">
        <v>21</v>
      </c>
      <c r="M5140">
        <f t="shared" si="403"/>
        <v>0</v>
      </c>
      <c r="N5140" t="s">
        <v>22</v>
      </c>
      <c r="O5140">
        <v>1</v>
      </c>
      <c r="P5140" t="str">
        <f t="shared" si="404"/>
        <v>Medium</v>
      </c>
      <c r="Q5140">
        <v>3.3</v>
      </c>
      <c r="R5140" t="s">
        <v>116</v>
      </c>
      <c r="S5140" t="s">
        <v>117</v>
      </c>
      <c r="T5140">
        <v>20</v>
      </c>
    </row>
    <row r="5141" spans="1:20" x14ac:dyDescent="0.3">
      <c r="A5141" t="s">
        <v>11226</v>
      </c>
      <c r="B5141" t="s">
        <v>6280</v>
      </c>
      <c r="C5141" t="s">
        <v>11227</v>
      </c>
      <c r="D5141" t="s">
        <v>5704</v>
      </c>
      <c r="E5141" t="s">
        <v>2600</v>
      </c>
      <c r="F5141">
        <v>300</v>
      </c>
      <c r="G5141">
        <f t="shared" si="401"/>
        <v>150</v>
      </c>
      <c r="H5141" t="s">
        <v>1860</v>
      </c>
      <c r="I5141">
        <f t="shared" si="400"/>
        <v>1</v>
      </c>
      <c r="J5141" t="s">
        <v>22</v>
      </c>
      <c r="K5141">
        <f t="shared" si="402"/>
        <v>0</v>
      </c>
      <c r="L5141" t="s">
        <v>22</v>
      </c>
      <c r="M5141">
        <f t="shared" si="403"/>
        <v>0</v>
      </c>
      <c r="N5141" t="s">
        <v>22</v>
      </c>
      <c r="O5141">
        <v>1</v>
      </c>
      <c r="P5141" t="str">
        <f t="shared" si="404"/>
        <v>Medium</v>
      </c>
      <c r="Q5141">
        <v>3.4</v>
      </c>
      <c r="R5141" t="s">
        <v>116</v>
      </c>
      <c r="S5141" t="s">
        <v>117</v>
      </c>
      <c r="T5141">
        <v>214</v>
      </c>
    </row>
    <row r="5142" spans="1:20" x14ac:dyDescent="0.3">
      <c r="A5142" t="s">
        <v>11228</v>
      </c>
      <c r="B5142" t="s">
        <v>6280</v>
      </c>
      <c r="C5142" t="s">
        <v>11229</v>
      </c>
      <c r="D5142" t="s">
        <v>5704</v>
      </c>
      <c r="E5142" t="s">
        <v>2004</v>
      </c>
      <c r="F5142">
        <v>600</v>
      </c>
      <c r="G5142">
        <f t="shared" si="401"/>
        <v>300</v>
      </c>
      <c r="H5142" t="s">
        <v>1860</v>
      </c>
      <c r="I5142">
        <f t="shared" si="400"/>
        <v>1</v>
      </c>
      <c r="J5142" t="s">
        <v>22</v>
      </c>
      <c r="K5142">
        <f t="shared" si="402"/>
        <v>1</v>
      </c>
      <c r="L5142" t="s">
        <v>21</v>
      </c>
      <c r="M5142">
        <f t="shared" si="403"/>
        <v>0</v>
      </c>
      <c r="N5142" t="s">
        <v>22</v>
      </c>
      <c r="O5142">
        <v>2</v>
      </c>
      <c r="P5142" t="str">
        <f t="shared" si="404"/>
        <v>Low</v>
      </c>
      <c r="Q5142">
        <v>2.6</v>
      </c>
      <c r="R5142" t="s">
        <v>116</v>
      </c>
      <c r="S5142" t="s">
        <v>117</v>
      </c>
      <c r="T5142">
        <v>146</v>
      </c>
    </row>
    <row r="5143" spans="1:20" x14ac:dyDescent="0.3">
      <c r="A5143" t="s">
        <v>8610</v>
      </c>
      <c r="B5143" t="s">
        <v>6280</v>
      </c>
      <c r="C5143" t="s">
        <v>11230</v>
      </c>
      <c r="D5143" t="s">
        <v>5704</v>
      </c>
      <c r="E5143" t="s">
        <v>3504</v>
      </c>
      <c r="F5143">
        <v>250</v>
      </c>
      <c r="G5143">
        <f t="shared" si="401"/>
        <v>125</v>
      </c>
      <c r="H5143" t="s">
        <v>1860</v>
      </c>
      <c r="I5143">
        <f t="shared" si="400"/>
        <v>1</v>
      </c>
      <c r="J5143" t="s">
        <v>22</v>
      </c>
      <c r="K5143">
        <f t="shared" si="402"/>
        <v>1</v>
      </c>
      <c r="L5143" t="s">
        <v>21</v>
      </c>
      <c r="M5143">
        <f t="shared" si="403"/>
        <v>0</v>
      </c>
      <c r="N5143" t="s">
        <v>22</v>
      </c>
      <c r="O5143">
        <v>1</v>
      </c>
      <c r="P5143" t="str">
        <f t="shared" si="404"/>
        <v>Medium</v>
      </c>
      <c r="Q5143">
        <v>3.4</v>
      </c>
      <c r="R5143" t="s">
        <v>116</v>
      </c>
      <c r="S5143" t="s">
        <v>117</v>
      </c>
      <c r="T5143">
        <v>103</v>
      </c>
    </row>
    <row r="5144" spans="1:20" x14ac:dyDescent="0.3">
      <c r="A5144" t="s">
        <v>11231</v>
      </c>
      <c r="B5144" t="s">
        <v>6280</v>
      </c>
      <c r="C5144" t="s">
        <v>11232</v>
      </c>
      <c r="D5144" t="s">
        <v>5704</v>
      </c>
      <c r="E5144" t="s">
        <v>2685</v>
      </c>
      <c r="F5144">
        <v>550</v>
      </c>
      <c r="G5144">
        <f t="shared" si="401"/>
        <v>275</v>
      </c>
      <c r="H5144" t="s">
        <v>1860</v>
      </c>
      <c r="I5144">
        <f t="shared" si="400"/>
        <v>1</v>
      </c>
      <c r="J5144" t="s">
        <v>22</v>
      </c>
      <c r="K5144">
        <f t="shared" si="402"/>
        <v>1</v>
      </c>
      <c r="L5144" t="s">
        <v>21</v>
      </c>
      <c r="M5144">
        <f t="shared" si="403"/>
        <v>0</v>
      </c>
      <c r="N5144" t="s">
        <v>22</v>
      </c>
      <c r="O5144">
        <v>2</v>
      </c>
      <c r="P5144" t="str">
        <f t="shared" si="404"/>
        <v>Medium</v>
      </c>
      <c r="Q5144">
        <v>3.3</v>
      </c>
      <c r="R5144" t="s">
        <v>116</v>
      </c>
      <c r="S5144" t="s">
        <v>117</v>
      </c>
      <c r="T5144">
        <v>250</v>
      </c>
    </row>
    <row r="5145" spans="1:20" x14ac:dyDescent="0.3">
      <c r="A5145" t="s">
        <v>11233</v>
      </c>
      <c r="B5145" t="s">
        <v>6280</v>
      </c>
      <c r="C5145" t="s">
        <v>11234</v>
      </c>
      <c r="D5145" t="s">
        <v>5704</v>
      </c>
      <c r="E5145" t="s">
        <v>2734</v>
      </c>
      <c r="F5145">
        <v>800</v>
      </c>
      <c r="G5145">
        <f t="shared" si="401"/>
        <v>400</v>
      </c>
      <c r="H5145" t="s">
        <v>1860</v>
      </c>
      <c r="I5145">
        <f t="shared" si="400"/>
        <v>1</v>
      </c>
      <c r="J5145" t="s">
        <v>22</v>
      </c>
      <c r="K5145">
        <f t="shared" si="402"/>
        <v>1</v>
      </c>
      <c r="L5145" t="s">
        <v>21</v>
      </c>
      <c r="M5145">
        <f t="shared" si="403"/>
        <v>0</v>
      </c>
      <c r="N5145" t="s">
        <v>22</v>
      </c>
      <c r="O5145">
        <v>2</v>
      </c>
      <c r="P5145" t="str">
        <f t="shared" si="404"/>
        <v>Medium</v>
      </c>
      <c r="Q5145">
        <v>3.4</v>
      </c>
      <c r="R5145" t="s">
        <v>116</v>
      </c>
      <c r="S5145" t="s">
        <v>117</v>
      </c>
      <c r="T5145">
        <v>50</v>
      </c>
    </row>
    <row r="5146" spans="1:20" x14ac:dyDescent="0.3">
      <c r="A5146" t="s">
        <v>11235</v>
      </c>
      <c r="B5146" t="s">
        <v>6280</v>
      </c>
      <c r="C5146" t="s">
        <v>11236</v>
      </c>
      <c r="D5146" t="s">
        <v>5704</v>
      </c>
      <c r="E5146" t="s">
        <v>45</v>
      </c>
      <c r="F5146">
        <v>400</v>
      </c>
      <c r="G5146">
        <f t="shared" si="401"/>
        <v>200</v>
      </c>
      <c r="H5146" t="s">
        <v>1860</v>
      </c>
      <c r="I5146">
        <f t="shared" si="400"/>
        <v>1</v>
      </c>
      <c r="J5146" t="s">
        <v>22</v>
      </c>
      <c r="K5146">
        <f t="shared" si="402"/>
        <v>0</v>
      </c>
      <c r="L5146" t="s">
        <v>22</v>
      </c>
      <c r="M5146">
        <f t="shared" si="403"/>
        <v>0</v>
      </c>
      <c r="N5146" t="s">
        <v>22</v>
      </c>
      <c r="O5146">
        <v>1</v>
      </c>
      <c r="P5146" t="str">
        <f t="shared" si="404"/>
        <v>Medium</v>
      </c>
      <c r="Q5146">
        <v>3.2</v>
      </c>
      <c r="R5146" t="s">
        <v>116</v>
      </c>
      <c r="S5146" t="s">
        <v>117</v>
      </c>
      <c r="T5146">
        <v>14</v>
      </c>
    </row>
    <row r="5147" spans="1:20" x14ac:dyDescent="0.3">
      <c r="A5147" t="s">
        <v>3531</v>
      </c>
      <c r="B5147" t="s">
        <v>6280</v>
      </c>
      <c r="C5147" t="s">
        <v>11237</v>
      </c>
      <c r="D5147" t="s">
        <v>5704</v>
      </c>
      <c r="E5147" t="s">
        <v>3533</v>
      </c>
      <c r="F5147">
        <v>800</v>
      </c>
      <c r="G5147">
        <f t="shared" si="401"/>
        <v>400</v>
      </c>
      <c r="H5147" t="s">
        <v>1860</v>
      </c>
      <c r="I5147">
        <f t="shared" si="400"/>
        <v>1</v>
      </c>
      <c r="J5147" t="s">
        <v>22</v>
      </c>
      <c r="K5147">
        <f t="shared" si="402"/>
        <v>1</v>
      </c>
      <c r="L5147" t="s">
        <v>21</v>
      </c>
      <c r="M5147">
        <f t="shared" si="403"/>
        <v>0</v>
      </c>
      <c r="N5147" t="s">
        <v>22</v>
      </c>
      <c r="O5147">
        <v>2</v>
      </c>
      <c r="P5147" t="str">
        <f t="shared" si="404"/>
        <v>Low</v>
      </c>
      <c r="Q5147">
        <v>2.8</v>
      </c>
      <c r="R5147" t="s">
        <v>116</v>
      </c>
      <c r="S5147" t="s">
        <v>117</v>
      </c>
      <c r="T5147">
        <v>120</v>
      </c>
    </row>
    <row r="5148" spans="1:20" x14ac:dyDescent="0.3">
      <c r="A5148" t="s">
        <v>7608</v>
      </c>
      <c r="B5148" t="s">
        <v>6280</v>
      </c>
      <c r="C5148" t="s">
        <v>11238</v>
      </c>
      <c r="D5148" t="s">
        <v>5704</v>
      </c>
      <c r="E5148" t="s">
        <v>2004</v>
      </c>
      <c r="F5148">
        <v>700</v>
      </c>
      <c r="G5148">
        <f t="shared" si="401"/>
        <v>350</v>
      </c>
      <c r="H5148" t="s">
        <v>1860</v>
      </c>
      <c r="I5148">
        <f t="shared" si="400"/>
        <v>1</v>
      </c>
      <c r="J5148" t="s">
        <v>22</v>
      </c>
      <c r="K5148">
        <f t="shared" si="402"/>
        <v>1</v>
      </c>
      <c r="L5148" t="s">
        <v>21</v>
      </c>
      <c r="M5148">
        <f t="shared" si="403"/>
        <v>0</v>
      </c>
      <c r="N5148" t="s">
        <v>22</v>
      </c>
      <c r="O5148">
        <v>2</v>
      </c>
      <c r="P5148" t="str">
        <f t="shared" si="404"/>
        <v>Medium</v>
      </c>
      <c r="Q5148">
        <v>3</v>
      </c>
      <c r="R5148" t="s">
        <v>116</v>
      </c>
      <c r="S5148" t="s">
        <v>117</v>
      </c>
      <c r="T5148">
        <v>34</v>
      </c>
    </row>
    <row r="5149" spans="1:20" x14ac:dyDescent="0.3">
      <c r="A5149" t="s">
        <v>11239</v>
      </c>
      <c r="B5149" t="s">
        <v>6280</v>
      </c>
      <c r="C5149" t="s">
        <v>11240</v>
      </c>
      <c r="D5149" t="s">
        <v>5704</v>
      </c>
      <c r="E5149" t="s">
        <v>4134</v>
      </c>
      <c r="F5149">
        <v>150</v>
      </c>
      <c r="G5149">
        <f t="shared" si="401"/>
        <v>75</v>
      </c>
      <c r="H5149" t="s">
        <v>1860</v>
      </c>
      <c r="I5149">
        <f t="shared" si="400"/>
        <v>1</v>
      </c>
      <c r="J5149" t="s">
        <v>22</v>
      </c>
      <c r="K5149">
        <f t="shared" si="402"/>
        <v>1</v>
      </c>
      <c r="L5149" t="s">
        <v>21</v>
      </c>
      <c r="M5149">
        <f t="shared" si="403"/>
        <v>0</v>
      </c>
      <c r="N5149" t="s">
        <v>22</v>
      </c>
      <c r="O5149">
        <v>1</v>
      </c>
      <c r="P5149" t="str">
        <f t="shared" si="404"/>
        <v>Medium</v>
      </c>
      <c r="Q5149">
        <v>3.3</v>
      </c>
      <c r="R5149" t="s">
        <v>116</v>
      </c>
      <c r="S5149" t="s">
        <v>117</v>
      </c>
      <c r="T5149">
        <v>62</v>
      </c>
    </row>
    <row r="5150" spans="1:20" x14ac:dyDescent="0.3">
      <c r="A5150" t="s">
        <v>5167</v>
      </c>
      <c r="B5150" t="s">
        <v>6280</v>
      </c>
      <c r="C5150" t="s">
        <v>11238</v>
      </c>
      <c r="D5150" t="s">
        <v>5704</v>
      </c>
      <c r="E5150" t="s">
        <v>2293</v>
      </c>
      <c r="F5150">
        <v>500</v>
      </c>
      <c r="G5150">
        <f t="shared" si="401"/>
        <v>250</v>
      </c>
      <c r="H5150" t="s">
        <v>1860</v>
      </c>
      <c r="I5150">
        <f t="shared" si="400"/>
        <v>1</v>
      </c>
      <c r="J5150" t="s">
        <v>22</v>
      </c>
      <c r="K5150">
        <f t="shared" si="402"/>
        <v>1</v>
      </c>
      <c r="L5150" t="s">
        <v>21</v>
      </c>
      <c r="M5150">
        <f t="shared" si="403"/>
        <v>0</v>
      </c>
      <c r="N5150" t="s">
        <v>22</v>
      </c>
      <c r="O5150">
        <v>2</v>
      </c>
      <c r="P5150" t="str">
        <f t="shared" si="404"/>
        <v>Medium</v>
      </c>
      <c r="Q5150">
        <v>3.4</v>
      </c>
      <c r="R5150" t="s">
        <v>116</v>
      </c>
      <c r="S5150" t="s">
        <v>117</v>
      </c>
      <c r="T5150">
        <v>218</v>
      </c>
    </row>
    <row r="5151" spans="1:20" x14ac:dyDescent="0.3">
      <c r="A5151" t="s">
        <v>11241</v>
      </c>
      <c r="B5151" t="s">
        <v>6280</v>
      </c>
      <c r="C5151" t="s">
        <v>11242</v>
      </c>
      <c r="D5151" t="s">
        <v>5704</v>
      </c>
      <c r="E5151" t="s">
        <v>45</v>
      </c>
      <c r="F5151">
        <v>800</v>
      </c>
      <c r="G5151">
        <f t="shared" si="401"/>
        <v>400</v>
      </c>
      <c r="H5151" t="s">
        <v>1860</v>
      </c>
      <c r="I5151">
        <f t="shared" si="400"/>
        <v>1</v>
      </c>
      <c r="J5151" t="s">
        <v>22</v>
      </c>
      <c r="K5151">
        <f t="shared" si="402"/>
        <v>1</v>
      </c>
      <c r="L5151" t="s">
        <v>21</v>
      </c>
      <c r="M5151">
        <f t="shared" si="403"/>
        <v>0</v>
      </c>
      <c r="N5151" t="s">
        <v>22</v>
      </c>
      <c r="O5151">
        <v>2</v>
      </c>
      <c r="P5151" t="str">
        <f t="shared" si="404"/>
        <v>Medium</v>
      </c>
      <c r="Q5151">
        <v>3.4</v>
      </c>
      <c r="R5151" t="s">
        <v>116</v>
      </c>
      <c r="S5151" t="s">
        <v>117</v>
      </c>
      <c r="T5151">
        <v>217</v>
      </c>
    </row>
    <row r="5152" spans="1:20" x14ac:dyDescent="0.3">
      <c r="A5152" t="s">
        <v>2016</v>
      </c>
      <c r="B5152" t="s">
        <v>6280</v>
      </c>
      <c r="C5152" t="s">
        <v>11243</v>
      </c>
      <c r="D5152" t="s">
        <v>5704</v>
      </c>
      <c r="E5152" t="s">
        <v>2632</v>
      </c>
      <c r="F5152">
        <v>500</v>
      </c>
      <c r="G5152">
        <f t="shared" si="401"/>
        <v>250</v>
      </c>
      <c r="H5152" t="s">
        <v>1860</v>
      </c>
      <c r="I5152">
        <f t="shared" si="400"/>
        <v>1</v>
      </c>
      <c r="J5152" t="s">
        <v>22</v>
      </c>
      <c r="K5152">
        <f t="shared" si="402"/>
        <v>1</v>
      </c>
      <c r="L5152" t="s">
        <v>21</v>
      </c>
      <c r="M5152">
        <f t="shared" si="403"/>
        <v>0</v>
      </c>
      <c r="N5152" t="s">
        <v>22</v>
      </c>
      <c r="O5152">
        <v>2</v>
      </c>
      <c r="P5152" t="str">
        <f t="shared" si="404"/>
        <v>Low</v>
      </c>
      <c r="Q5152">
        <v>2.8</v>
      </c>
      <c r="R5152" t="s">
        <v>116</v>
      </c>
      <c r="S5152" t="s">
        <v>117</v>
      </c>
      <c r="T5152">
        <v>183</v>
      </c>
    </row>
    <row r="5153" spans="1:20" x14ac:dyDescent="0.3">
      <c r="A5153" t="s">
        <v>2625</v>
      </c>
      <c r="B5153" t="s">
        <v>6280</v>
      </c>
      <c r="C5153" t="s">
        <v>11244</v>
      </c>
      <c r="D5153" t="s">
        <v>5704</v>
      </c>
      <c r="E5153" t="s">
        <v>11245</v>
      </c>
      <c r="F5153">
        <v>850</v>
      </c>
      <c r="G5153">
        <f t="shared" si="401"/>
        <v>425</v>
      </c>
      <c r="H5153" t="s">
        <v>1860</v>
      </c>
      <c r="I5153">
        <f t="shared" si="400"/>
        <v>0</v>
      </c>
      <c r="J5153" t="s">
        <v>21</v>
      </c>
      <c r="K5153">
        <f t="shared" si="402"/>
        <v>1</v>
      </c>
      <c r="L5153" t="s">
        <v>21</v>
      </c>
      <c r="M5153">
        <f t="shared" si="403"/>
        <v>0</v>
      </c>
      <c r="N5153" t="s">
        <v>22</v>
      </c>
      <c r="O5153">
        <v>2</v>
      </c>
      <c r="P5153" t="str">
        <f t="shared" si="404"/>
        <v>Medium</v>
      </c>
      <c r="Q5153">
        <v>3.4</v>
      </c>
      <c r="R5153" t="s">
        <v>116</v>
      </c>
      <c r="S5153" t="s">
        <v>117</v>
      </c>
      <c r="T5153">
        <v>155</v>
      </c>
    </row>
    <row r="5154" spans="1:20" x14ac:dyDescent="0.3">
      <c r="A5154" t="s">
        <v>11246</v>
      </c>
      <c r="B5154" t="s">
        <v>6280</v>
      </c>
      <c r="C5154" t="s">
        <v>11247</v>
      </c>
      <c r="D5154" t="s">
        <v>5704</v>
      </c>
      <c r="E5154" t="s">
        <v>2069</v>
      </c>
      <c r="F5154">
        <v>800</v>
      </c>
      <c r="G5154">
        <f t="shared" si="401"/>
        <v>400</v>
      </c>
      <c r="H5154" t="s">
        <v>1860</v>
      </c>
      <c r="I5154">
        <f t="shared" si="400"/>
        <v>0</v>
      </c>
      <c r="J5154" t="s">
        <v>21</v>
      </c>
      <c r="K5154">
        <f t="shared" si="402"/>
        <v>1</v>
      </c>
      <c r="L5154" t="s">
        <v>21</v>
      </c>
      <c r="M5154">
        <f t="shared" si="403"/>
        <v>0</v>
      </c>
      <c r="N5154" t="s">
        <v>22</v>
      </c>
      <c r="O5154">
        <v>2</v>
      </c>
      <c r="P5154" t="str">
        <f t="shared" si="404"/>
        <v>Low</v>
      </c>
      <c r="Q5154">
        <v>2.8</v>
      </c>
      <c r="R5154" t="s">
        <v>116</v>
      </c>
      <c r="S5154" t="s">
        <v>117</v>
      </c>
      <c r="T5154">
        <v>198</v>
      </c>
    </row>
    <row r="5155" spans="1:20" x14ac:dyDescent="0.3">
      <c r="A5155" t="s">
        <v>11248</v>
      </c>
      <c r="B5155" t="s">
        <v>6280</v>
      </c>
      <c r="C5155" t="s">
        <v>11195</v>
      </c>
      <c r="D5155" t="s">
        <v>5704</v>
      </c>
      <c r="E5155" t="s">
        <v>2069</v>
      </c>
      <c r="F5155">
        <v>600</v>
      </c>
      <c r="G5155">
        <f t="shared" si="401"/>
        <v>300</v>
      </c>
      <c r="H5155" t="s">
        <v>1860</v>
      </c>
      <c r="I5155">
        <f t="shared" si="400"/>
        <v>1</v>
      </c>
      <c r="J5155" t="s">
        <v>22</v>
      </c>
      <c r="K5155">
        <f t="shared" si="402"/>
        <v>1</v>
      </c>
      <c r="L5155" t="s">
        <v>21</v>
      </c>
      <c r="M5155">
        <f t="shared" si="403"/>
        <v>1</v>
      </c>
      <c r="N5155" t="s">
        <v>21</v>
      </c>
      <c r="O5155">
        <v>2</v>
      </c>
      <c r="P5155" t="str">
        <f t="shared" si="404"/>
        <v>Medium</v>
      </c>
      <c r="Q5155">
        <v>3.4</v>
      </c>
      <c r="R5155" t="s">
        <v>116</v>
      </c>
      <c r="S5155" t="s">
        <v>117</v>
      </c>
      <c r="T5155">
        <v>485</v>
      </c>
    </row>
    <row r="5156" spans="1:20" x14ac:dyDescent="0.3">
      <c r="A5156" t="s">
        <v>11249</v>
      </c>
      <c r="B5156" t="s">
        <v>6280</v>
      </c>
      <c r="C5156" t="s">
        <v>11250</v>
      </c>
      <c r="D5156" t="s">
        <v>5704</v>
      </c>
      <c r="E5156" t="s">
        <v>2069</v>
      </c>
      <c r="F5156">
        <v>600</v>
      </c>
      <c r="G5156">
        <f t="shared" si="401"/>
        <v>300</v>
      </c>
      <c r="H5156" t="s">
        <v>1860</v>
      </c>
      <c r="I5156">
        <f t="shared" si="400"/>
        <v>1</v>
      </c>
      <c r="J5156" t="s">
        <v>22</v>
      </c>
      <c r="K5156">
        <f t="shared" si="402"/>
        <v>1</v>
      </c>
      <c r="L5156" t="s">
        <v>21</v>
      </c>
      <c r="M5156">
        <f t="shared" si="403"/>
        <v>1</v>
      </c>
      <c r="N5156" t="s">
        <v>21</v>
      </c>
      <c r="O5156">
        <v>2</v>
      </c>
      <c r="P5156" t="str">
        <f t="shared" si="404"/>
        <v>Medium</v>
      </c>
      <c r="Q5156">
        <v>3.2</v>
      </c>
      <c r="R5156" t="s">
        <v>116</v>
      </c>
      <c r="S5156" t="s">
        <v>117</v>
      </c>
      <c r="T5156">
        <v>134</v>
      </c>
    </row>
    <row r="5157" spans="1:20" x14ac:dyDescent="0.3">
      <c r="A5157" t="s">
        <v>11251</v>
      </c>
      <c r="B5157" t="s">
        <v>6280</v>
      </c>
      <c r="C5157" t="s">
        <v>11252</v>
      </c>
      <c r="D5157" t="s">
        <v>5704</v>
      </c>
      <c r="E5157" t="s">
        <v>2880</v>
      </c>
      <c r="F5157">
        <v>350</v>
      </c>
      <c r="G5157">
        <f t="shared" si="401"/>
        <v>175</v>
      </c>
      <c r="H5157" t="s">
        <v>1860</v>
      </c>
      <c r="I5157">
        <f t="shared" si="400"/>
        <v>1</v>
      </c>
      <c r="J5157" t="s">
        <v>22</v>
      </c>
      <c r="K5157">
        <f t="shared" si="402"/>
        <v>1</v>
      </c>
      <c r="L5157" t="s">
        <v>21</v>
      </c>
      <c r="M5157">
        <f t="shared" si="403"/>
        <v>0</v>
      </c>
      <c r="N5157" t="s">
        <v>22</v>
      </c>
      <c r="O5157">
        <v>1</v>
      </c>
      <c r="P5157" t="str">
        <f t="shared" si="404"/>
        <v>Medium</v>
      </c>
      <c r="Q5157">
        <v>3.3</v>
      </c>
      <c r="R5157" t="s">
        <v>116</v>
      </c>
      <c r="S5157" t="s">
        <v>117</v>
      </c>
      <c r="T5157">
        <v>37</v>
      </c>
    </row>
    <row r="5158" spans="1:20" x14ac:dyDescent="0.3">
      <c r="A5158" t="s">
        <v>3309</v>
      </c>
      <c r="B5158" t="s">
        <v>6280</v>
      </c>
      <c r="C5158" t="s">
        <v>11195</v>
      </c>
      <c r="D5158" t="s">
        <v>5704</v>
      </c>
      <c r="E5158" t="s">
        <v>2960</v>
      </c>
      <c r="F5158">
        <v>600</v>
      </c>
      <c r="G5158">
        <f t="shared" si="401"/>
        <v>300</v>
      </c>
      <c r="H5158" t="s">
        <v>1860</v>
      </c>
      <c r="I5158">
        <f t="shared" si="400"/>
        <v>1</v>
      </c>
      <c r="J5158" t="s">
        <v>22</v>
      </c>
      <c r="K5158">
        <f t="shared" si="402"/>
        <v>1</v>
      </c>
      <c r="L5158" t="s">
        <v>21</v>
      </c>
      <c r="M5158">
        <f t="shared" si="403"/>
        <v>0</v>
      </c>
      <c r="N5158" t="s">
        <v>22</v>
      </c>
      <c r="O5158">
        <v>2</v>
      </c>
      <c r="P5158" t="str">
        <f t="shared" si="404"/>
        <v>Medium</v>
      </c>
      <c r="Q5158">
        <v>3.6</v>
      </c>
      <c r="R5158" t="s">
        <v>85</v>
      </c>
      <c r="S5158" t="s">
        <v>86</v>
      </c>
      <c r="T5158">
        <v>61</v>
      </c>
    </row>
    <row r="5159" spans="1:20" x14ac:dyDescent="0.3">
      <c r="A5159" t="s">
        <v>9544</v>
      </c>
      <c r="B5159" t="s">
        <v>6280</v>
      </c>
      <c r="C5159" t="s">
        <v>11253</v>
      </c>
      <c r="D5159" t="s">
        <v>5704</v>
      </c>
      <c r="E5159" t="s">
        <v>2069</v>
      </c>
      <c r="F5159">
        <v>900</v>
      </c>
      <c r="G5159">
        <f t="shared" si="401"/>
        <v>450</v>
      </c>
      <c r="H5159" t="s">
        <v>1860</v>
      </c>
      <c r="I5159">
        <f t="shared" si="400"/>
        <v>1</v>
      </c>
      <c r="J5159" t="s">
        <v>22</v>
      </c>
      <c r="K5159">
        <f t="shared" si="402"/>
        <v>1</v>
      </c>
      <c r="L5159" t="s">
        <v>21</v>
      </c>
      <c r="M5159">
        <f t="shared" si="403"/>
        <v>0</v>
      </c>
      <c r="N5159" t="s">
        <v>22</v>
      </c>
      <c r="O5159">
        <v>2</v>
      </c>
      <c r="P5159" t="str">
        <f t="shared" si="404"/>
        <v>Medium</v>
      </c>
      <c r="Q5159">
        <v>3.5</v>
      </c>
      <c r="R5159" t="s">
        <v>85</v>
      </c>
      <c r="S5159" t="s">
        <v>86</v>
      </c>
      <c r="T5159">
        <v>226</v>
      </c>
    </row>
    <row r="5160" spans="1:20" x14ac:dyDescent="0.3">
      <c r="A5160" t="s">
        <v>11254</v>
      </c>
      <c r="B5160" t="s">
        <v>6280</v>
      </c>
      <c r="C5160" t="s">
        <v>11255</v>
      </c>
      <c r="D5160" t="s">
        <v>5704</v>
      </c>
      <c r="E5160" t="s">
        <v>1872</v>
      </c>
      <c r="F5160">
        <v>500</v>
      </c>
      <c r="G5160">
        <f t="shared" si="401"/>
        <v>250</v>
      </c>
      <c r="H5160" t="s">
        <v>1860</v>
      </c>
      <c r="I5160">
        <f t="shared" si="400"/>
        <v>1</v>
      </c>
      <c r="J5160" t="s">
        <v>22</v>
      </c>
      <c r="K5160">
        <f t="shared" si="402"/>
        <v>1</v>
      </c>
      <c r="L5160" t="s">
        <v>21</v>
      </c>
      <c r="M5160">
        <f t="shared" si="403"/>
        <v>0</v>
      </c>
      <c r="N5160" t="s">
        <v>22</v>
      </c>
      <c r="O5160">
        <v>2</v>
      </c>
      <c r="P5160" t="str">
        <f t="shared" si="404"/>
        <v>Medium</v>
      </c>
      <c r="Q5160">
        <v>3.9</v>
      </c>
      <c r="R5160" t="s">
        <v>85</v>
      </c>
      <c r="S5160" t="s">
        <v>86</v>
      </c>
      <c r="T5160">
        <v>100</v>
      </c>
    </row>
    <row r="5161" spans="1:20" x14ac:dyDescent="0.3">
      <c r="A5161" t="s">
        <v>7376</v>
      </c>
      <c r="B5161" t="s">
        <v>6280</v>
      </c>
      <c r="C5161" t="s">
        <v>11256</v>
      </c>
      <c r="D5161" t="s">
        <v>5704</v>
      </c>
      <c r="E5161" t="s">
        <v>7378</v>
      </c>
      <c r="F5161">
        <v>1000</v>
      </c>
      <c r="G5161">
        <f t="shared" si="401"/>
        <v>500</v>
      </c>
      <c r="H5161" t="s">
        <v>1860</v>
      </c>
      <c r="I5161">
        <f t="shared" si="400"/>
        <v>1</v>
      </c>
      <c r="J5161" t="s">
        <v>22</v>
      </c>
      <c r="K5161">
        <f t="shared" si="402"/>
        <v>1</v>
      </c>
      <c r="L5161" t="s">
        <v>21</v>
      </c>
      <c r="M5161">
        <f t="shared" si="403"/>
        <v>0</v>
      </c>
      <c r="N5161" t="s">
        <v>22</v>
      </c>
      <c r="O5161">
        <v>3</v>
      </c>
      <c r="P5161" t="str">
        <f t="shared" si="404"/>
        <v>Medium</v>
      </c>
      <c r="Q5161">
        <v>3.9</v>
      </c>
      <c r="R5161" t="s">
        <v>85</v>
      </c>
      <c r="S5161" t="s">
        <v>86</v>
      </c>
      <c r="T5161">
        <v>113</v>
      </c>
    </row>
    <row r="5162" spans="1:20" x14ac:dyDescent="0.3">
      <c r="A5162" t="s">
        <v>3797</v>
      </c>
      <c r="B5162" t="s">
        <v>6280</v>
      </c>
      <c r="C5162" t="s">
        <v>11195</v>
      </c>
      <c r="D5162" t="s">
        <v>5704</v>
      </c>
      <c r="E5162" t="s">
        <v>3798</v>
      </c>
      <c r="F5162">
        <v>850</v>
      </c>
      <c r="G5162">
        <f t="shared" si="401"/>
        <v>425</v>
      </c>
      <c r="H5162" t="s">
        <v>1860</v>
      </c>
      <c r="I5162">
        <f t="shared" si="400"/>
        <v>1</v>
      </c>
      <c r="J5162" t="s">
        <v>22</v>
      </c>
      <c r="K5162">
        <f t="shared" si="402"/>
        <v>1</v>
      </c>
      <c r="L5162" t="s">
        <v>21</v>
      </c>
      <c r="M5162">
        <f t="shared" si="403"/>
        <v>0</v>
      </c>
      <c r="N5162" t="s">
        <v>22</v>
      </c>
      <c r="O5162">
        <v>2</v>
      </c>
      <c r="P5162" t="str">
        <f t="shared" si="404"/>
        <v>Medium</v>
      </c>
      <c r="Q5162">
        <v>3.9</v>
      </c>
      <c r="R5162" t="s">
        <v>85</v>
      </c>
      <c r="S5162" t="s">
        <v>86</v>
      </c>
      <c r="T5162">
        <v>50</v>
      </c>
    </row>
    <row r="5163" spans="1:20" x14ac:dyDescent="0.3">
      <c r="A5163" t="s">
        <v>11257</v>
      </c>
      <c r="B5163" t="s">
        <v>6280</v>
      </c>
      <c r="C5163" t="s">
        <v>11258</v>
      </c>
      <c r="D5163" t="s">
        <v>5704</v>
      </c>
      <c r="E5163" t="s">
        <v>45</v>
      </c>
      <c r="F5163">
        <v>650</v>
      </c>
      <c r="G5163">
        <f t="shared" si="401"/>
        <v>325</v>
      </c>
      <c r="H5163" t="s">
        <v>1860</v>
      </c>
      <c r="I5163">
        <f t="shared" si="400"/>
        <v>1</v>
      </c>
      <c r="J5163" t="s">
        <v>22</v>
      </c>
      <c r="K5163">
        <f t="shared" si="402"/>
        <v>1</v>
      </c>
      <c r="L5163" t="s">
        <v>21</v>
      </c>
      <c r="M5163">
        <f t="shared" si="403"/>
        <v>0</v>
      </c>
      <c r="N5163" t="s">
        <v>22</v>
      </c>
      <c r="O5163">
        <v>2</v>
      </c>
      <c r="P5163" t="str">
        <f t="shared" si="404"/>
        <v>Medium</v>
      </c>
      <c r="Q5163">
        <v>3.8</v>
      </c>
      <c r="R5163" t="s">
        <v>85</v>
      </c>
      <c r="S5163" t="s">
        <v>86</v>
      </c>
      <c r="T5163">
        <v>306</v>
      </c>
    </row>
    <row r="5164" spans="1:20" x14ac:dyDescent="0.3">
      <c r="A5164" t="s">
        <v>11259</v>
      </c>
      <c r="B5164" t="s">
        <v>6280</v>
      </c>
      <c r="C5164" t="s">
        <v>11260</v>
      </c>
      <c r="D5164" t="s">
        <v>5704</v>
      </c>
      <c r="E5164" t="s">
        <v>2004</v>
      </c>
      <c r="F5164">
        <v>750</v>
      </c>
      <c r="G5164">
        <f t="shared" si="401"/>
        <v>375</v>
      </c>
      <c r="H5164" t="s">
        <v>1860</v>
      </c>
      <c r="I5164">
        <f t="shared" si="400"/>
        <v>1</v>
      </c>
      <c r="J5164" t="s">
        <v>22</v>
      </c>
      <c r="K5164">
        <f t="shared" si="402"/>
        <v>1</v>
      </c>
      <c r="L5164" t="s">
        <v>21</v>
      </c>
      <c r="M5164">
        <f t="shared" si="403"/>
        <v>0</v>
      </c>
      <c r="N5164" t="s">
        <v>22</v>
      </c>
      <c r="O5164">
        <v>2</v>
      </c>
      <c r="P5164" t="str">
        <f t="shared" si="404"/>
        <v>Medium</v>
      </c>
      <c r="Q5164">
        <v>3.5</v>
      </c>
      <c r="R5164" t="s">
        <v>85</v>
      </c>
      <c r="S5164" t="s">
        <v>86</v>
      </c>
      <c r="T5164">
        <v>361</v>
      </c>
    </row>
    <row r="5165" spans="1:20" x14ac:dyDescent="0.3">
      <c r="A5165" t="s">
        <v>2622</v>
      </c>
      <c r="B5165" t="s">
        <v>6280</v>
      </c>
      <c r="C5165" t="s">
        <v>11261</v>
      </c>
      <c r="D5165" t="s">
        <v>5704</v>
      </c>
      <c r="E5165" t="s">
        <v>2624</v>
      </c>
      <c r="F5165">
        <v>600</v>
      </c>
      <c r="G5165">
        <f t="shared" si="401"/>
        <v>300</v>
      </c>
      <c r="H5165" t="s">
        <v>1860</v>
      </c>
      <c r="I5165">
        <f t="shared" si="400"/>
        <v>1</v>
      </c>
      <c r="J5165" t="s">
        <v>22</v>
      </c>
      <c r="K5165">
        <f t="shared" si="402"/>
        <v>1</v>
      </c>
      <c r="L5165" t="s">
        <v>21</v>
      </c>
      <c r="M5165">
        <f t="shared" si="403"/>
        <v>0</v>
      </c>
      <c r="N5165" t="s">
        <v>22</v>
      </c>
      <c r="O5165">
        <v>2</v>
      </c>
      <c r="P5165" t="str">
        <f t="shared" si="404"/>
        <v>Medium</v>
      </c>
      <c r="Q5165">
        <v>3.6</v>
      </c>
      <c r="R5165" t="s">
        <v>85</v>
      </c>
      <c r="S5165" t="s">
        <v>86</v>
      </c>
      <c r="T5165">
        <v>290</v>
      </c>
    </row>
    <row r="5166" spans="1:20" x14ac:dyDescent="0.3">
      <c r="A5166" t="s">
        <v>11262</v>
      </c>
      <c r="B5166" t="s">
        <v>6280</v>
      </c>
      <c r="C5166" t="s">
        <v>11263</v>
      </c>
      <c r="D5166" t="s">
        <v>5704</v>
      </c>
      <c r="E5166" t="s">
        <v>2004</v>
      </c>
      <c r="F5166">
        <v>800</v>
      </c>
      <c r="G5166">
        <f t="shared" si="401"/>
        <v>400</v>
      </c>
      <c r="H5166" t="s">
        <v>1860</v>
      </c>
      <c r="I5166">
        <f t="shared" si="400"/>
        <v>1</v>
      </c>
      <c r="J5166" t="s">
        <v>22</v>
      </c>
      <c r="K5166">
        <f t="shared" si="402"/>
        <v>1</v>
      </c>
      <c r="L5166" t="s">
        <v>21</v>
      </c>
      <c r="M5166">
        <f t="shared" si="403"/>
        <v>0</v>
      </c>
      <c r="N5166" t="s">
        <v>22</v>
      </c>
      <c r="O5166">
        <v>2</v>
      </c>
      <c r="P5166" t="str">
        <f t="shared" si="404"/>
        <v>Medium</v>
      </c>
      <c r="Q5166">
        <v>3.7</v>
      </c>
      <c r="R5166" t="s">
        <v>85</v>
      </c>
      <c r="S5166" t="s">
        <v>86</v>
      </c>
      <c r="T5166">
        <v>93</v>
      </c>
    </row>
    <row r="5167" spans="1:20" x14ac:dyDescent="0.3">
      <c r="A5167" t="s">
        <v>11264</v>
      </c>
      <c r="B5167" t="s">
        <v>6280</v>
      </c>
      <c r="C5167" t="s">
        <v>11265</v>
      </c>
      <c r="D5167" t="s">
        <v>5704</v>
      </c>
      <c r="E5167" t="s">
        <v>1799</v>
      </c>
      <c r="F5167">
        <v>400</v>
      </c>
      <c r="G5167">
        <f t="shared" si="401"/>
        <v>200</v>
      </c>
      <c r="H5167" t="s">
        <v>1860</v>
      </c>
      <c r="I5167">
        <f t="shared" si="400"/>
        <v>1</v>
      </c>
      <c r="J5167" t="s">
        <v>22</v>
      </c>
      <c r="K5167">
        <f t="shared" si="402"/>
        <v>1</v>
      </c>
      <c r="L5167" t="s">
        <v>21</v>
      </c>
      <c r="M5167">
        <f t="shared" si="403"/>
        <v>0</v>
      </c>
      <c r="N5167" t="s">
        <v>22</v>
      </c>
      <c r="O5167">
        <v>1</v>
      </c>
      <c r="P5167" t="str">
        <f t="shared" si="404"/>
        <v>Medium</v>
      </c>
      <c r="Q5167">
        <v>3.7</v>
      </c>
      <c r="R5167" t="s">
        <v>85</v>
      </c>
      <c r="S5167" t="s">
        <v>86</v>
      </c>
      <c r="T5167">
        <v>370</v>
      </c>
    </row>
    <row r="5168" spans="1:20" x14ac:dyDescent="0.3">
      <c r="A5168" t="s">
        <v>11266</v>
      </c>
      <c r="B5168" t="s">
        <v>6280</v>
      </c>
      <c r="C5168" t="s">
        <v>11267</v>
      </c>
      <c r="D5168" t="s">
        <v>5704</v>
      </c>
      <c r="E5168" t="s">
        <v>11268</v>
      </c>
      <c r="F5168">
        <v>700</v>
      </c>
      <c r="G5168">
        <f t="shared" si="401"/>
        <v>350</v>
      </c>
      <c r="H5168" t="s">
        <v>1860</v>
      </c>
      <c r="I5168">
        <f t="shared" si="400"/>
        <v>1</v>
      </c>
      <c r="J5168" t="s">
        <v>22</v>
      </c>
      <c r="K5168">
        <f t="shared" si="402"/>
        <v>1</v>
      </c>
      <c r="L5168" t="s">
        <v>21</v>
      </c>
      <c r="M5168">
        <f t="shared" si="403"/>
        <v>0</v>
      </c>
      <c r="N5168" t="s">
        <v>22</v>
      </c>
      <c r="O5168">
        <v>2</v>
      </c>
      <c r="P5168" t="str">
        <f t="shared" si="404"/>
        <v>Medium</v>
      </c>
      <c r="Q5168">
        <v>3.8</v>
      </c>
      <c r="R5168" t="s">
        <v>85</v>
      </c>
      <c r="S5168" t="s">
        <v>86</v>
      </c>
      <c r="T5168">
        <v>55</v>
      </c>
    </row>
    <row r="5169" spans="1:20" x14ac:dyDescent="0.3">
      <c r="A5169" t="s">
        <v>4088</v>
      </c>
      <c r="B5169" t="s">
        <v>6280</v>
      </c>
      <c r="C5169" t="s">
        <v>11269</v>
      </c>
      <c r="D5169" t="s">
        <v>5704</v>
      </c>
      <c r="E5169" t="s">
        <v>4089</v>
      </c>
      <c r="F5169">
        <v>600</v>
      </c>
      <c r="G5169">
        <f t="shared" si="401"/>
        <v>300</v>
      </c>
      <c r="H5169" t="s">
        <v>1860</v>
      </c>
      <c r="I5169">
        <f t="shared" si="400"/>
        <v>1</v>
      </c>
      <c r="J5169" t="s">
        <v>22</v>
      </c>
      <c r="K5169">
        <f t="shared" si="402"/>
        <v>1</v>
      </c>
      <c r="L5169" t="s">
        <v>21</v>
      </c>
      <c r="M5169">
        <f t="shared" si="403"/>
        <v>0</v>
      </c>
      <c r="N5169" t="s">
        <v>22</v>
      </c>
      <c r="O5169">
        <v>2</v>
      </c>
      <c r="P5169" t="str">
        <f t="shared" si="404"/>
        <v>Medium</v>
      </c>
      <c r="Q5169">
        <v>3.7</v>
      </c>
      <c r="R5169" t="s">
        <v>85</v>
      </c>
      <c r="S5169" t="s">
        <v>86</v>
      </c>
      <c r="T5169">
        <v>132</v>
      </c>
    </row>
    <row r="5170" spans="1:20" x14ac:dyDescent="0.3">
      <c r="A5170" t="s">
        <v>2638</v>
      </c>
      <c r="B5170" t="s">
        <v>6280</v>
      </c>
      <c r="C5170" t="s">
        <v>11270</v>
      </c>
      <c r="D5170" t="s">
        <v>5704</v>
      </c>
      <c r="E5170" t="s">
        <v>2641</v>
      </c>
      <c r="F5170">
        <v>400</v>
      </c>
      <c r="G5170">
        <f t="shared" si="401"/>
        <v>200</v>
      </c>
      <c r="H5170" t="s">
        <v>1860</v>
      </c>
      <c r="I5170">
        <f t="shared" si="400"/>
        <v>1</v>
      </c>
      <c r="J5170" t="s">
        <v>22</v>
      </c>
      <c r="K5170">
        <f t="shared" si="402"/>
        <v>1</v>
      </c>
      <c r="L5170" t="s">
        <v>21</v>
      </c>
      <c r="M5170">
        <f t="shared" si="403"/>
        <v>0</v>
      </c>
      <c r="N5170" t="s">
        <v>22</v>
      </c>
      <c r="O5170">
        <v>1</v>
      </c>
      <c r="P5170" t="str">
        <f t="shared" si="404"/>
        <v>Medium</v>
      </c>
      <c r="Q5170">
        <v>3.7</v>
      </c>
      <c r="R5170" t="s">
        <v>85</v>
      </c>
      <c r="S5170" t="s">
        <v>86</v>
      </c>
      <c r="T5170">
        <v>145</v>
      </c>
    </row>
    <row r="5171" spans="1:20" x14ac:dyDescent="0.3">
      <c r="A5171" t="s">
        <v>5042</v>
      </c>
      <c r="B5171" t="s">
        <v>6280</v>
      </c>
      <c r="C5171" t="s">
        <v>11271</v>
      </c>
      <c r="D5171" t="s">
        <v>5704</v>
      </c>
      <c r="E5171" t="s">
        <v>2854</v>
      </c>
      <c r="F5171">
        <v>250</v>
      </c>
      <c r="G5171">
        <f t="shared" si="401"/>
        <v>125</v>
      </c>
      <c r="H5171" t="s">
        <v>1860</v>
      </c>
      <c r="I5171">
        <f t="shared" si="400"/>
        <v>1</v>
      </c>
      <c r="J5171" t="s">
        <v>22</v>
      </c>
      <c r="K5171">
        <f t="shared" si="402"/>
        <v>0</v>
      </c>
      <c r="L5171" t="s">
        <v>22</v>
      </c>
      <c r="M5171">
        <f t="shared" si="403"/>
        <v>0</v>
      </c>
      <c r="N5171" t="s">
        <v>22</v>
      </c>
      <c r="O5171">
        <v>1</v>
      </c>
      <c r="P5171" t="str">
        <f t="shared" si="404"/>
        <v>Medium</v>
      </c>
      <c r="Q5171">
        <v>3.8</v>
      </c>
      <c r="R5171" t="s">
        <v>85</v>
      </c>
      <c r="S5171" t="s">
        <v>86</v>
      </c>
      <c r="T5171">
        <v>45</v>
      </c>
    </row>
    <row r="5172" spans="1:20" x14ac:dyDescent="0.3">
      <c r="A5172" t="s">
        <v>2601</v>
      </c>
      <c r="B5172" t="s">
        <v>6280</v>
      </c>
      <c r="C5172" t="s">
        <v>11272</v>
      </c>
      <c r="D5172" t="s">
        <v>5704</v>
      </c>
      <c r="E5172" t="s">
        <v>2603</v>
      </c>
      <c r="F5172">
        <v>350</v>
      </c>
      <c r="G5172">
        <f t="shared" si="401"/>
        <v>175</v>
      </c>
      <c r="H5172" t="s">
        <v>1860</v>
      </c>
      <c r="I5172">
        <f t="shared" si="400"/>
        <v>1</v>
      </c>
      <c r="J5172" t="s">
        <v>22</v>
      </c>
      <c r="K5172">
        <f t="shared" si="402"/>
        <v>0</v>
      </c>
      <c r="L5172" t="s">
        <v>22</v>
      </c>
      <c r="M5172">
        <f t="shared" si="403"/>
        <v>0</v>
      </c>
      <c r="N5172" t="s">
        <v>22</v>
      </c>
      <c r="O5172">
        <v>1</v>
      </c>
      <c r="P5172" t="str">
        <f t="shared" si="404"/>
        <v>Medium</v>
      </c>
      <c r="Q5172">
        <v>3.5</v>
      </c>
      <c r="R5172" t="s">
        <v>85</v>
      </c>
      <c r="S5172" t="s">
        <v>86</v>
      </c>
      <c r="T5172">
        <v>52</v>
      </c>
    </row>
    <row r="5173" spans="1:20" x14ac:dyDescent="0.3">
      <c r="A5173" t="s">
        <v>11273</v>
      </c>
      <c r="B5173" t="s">
        <v>6280</v>
      </c>
      <c r="C5173" t="s">
        <v>11195</v>
      </c>
      <c r="D5173" t="s">
        <v>5704</v>
      </c>
      <c r="E5173" t="s">
        <v>11274</v>
      </c>
      <c r="F5173">
        <v>500</v>
      </c>
      <c r="G5173">
        <f t="shared" si="401"/>
        <v>250</v>
      </c>
      <c r="H5173" t="s">
        <v>1860</v>
      </c>
      <c r="I5173">
        <f t="shared" si="400"/>
        <v>1</v>
      </c>
      <c r="J5173" t="s">
        <v>22</v>
      </c>
      <c r="K5173">
        <f t="shared" si="402"/>
        <v>1</v>
      </c>
      <c r="L5173" t="s">
        <v>21</v>
      </c>
      <c r="M5173">
        <f t="shared" si="403"/>
        <v>0</v>
      </c>
      <c r="N5173" t="s">
        <v>22</v>
      </c>
      <c r="O5173">
        <v>2</v>
      </c>
      <c r="P5173" t="str">
        <f t="shared" si="404"/>
        <v>Medium</v>
      </c>
      <c r="Q5173">
        <v>3.7</v>
      </c>
      <c r="R5173" t="s">
        <v>85</v>
      </c>
      <c r="S5173" t="s">
        <v>86</v>
      </c>
      <c r="T5173">
        <v>99</v>
      </c>
    </row>
    <row r="5174" spans="1:20" x14ac:dyDescent="0.3">
      <c r="A5174" t="s">
        <v>11275</v>
      </c>
      <c r="B5174" t="s">
        <v>6280</v>
      </c>
      <c r="C5174" t="s">
        <v>11276</v>
      </c>
      <c r="D5174" t="s">
        <v>5704</v>
      </c>
      <c r="E5174" t="s">
        <v>329</v>
      </c>
      <c r="F5174">
        <v>150</v>
      </c>
      <c r="G5174">
        <f t="shared" si="401"/>
        <v>75</v>
      </c>
      <c r="H5174" t="s">
        <v>1860</v>
      </c>
      <c r="I5174">
        <f t="shared" si="400"/>
        <v>1</v>
      </c>
      <c r="J5174" t="s">
        <v>22</v>
      </c>
      <c r="K5174">
        <f t="shared" si="402"/>
        <v>0</v>
      </c>
      <c r="L5174" t="s">
        <v>22</v>
      </c>
      <c r="M5174">
        <f t="shared" si="403"/>
        <v>0</v>
      </c>
      <c r="N5174" t="s">
        <v>22</v>
      </c>
      <c r="O5174">
        <v>1</v>
      </c>
      <c r="P5174" t="str">
        <f t="shared" si="404"/>
        <v>Medium</v>
      </c>
      <c r="Q5174">
        <v>3.6</v>
      </c>
      <c r="R5174" t="s">
        <v>85</v>
      </c>
      <c r="S5174" t="s">
        <v>86</v>
      </c>
      <c r="T5174">
        <v>82</v>
      </c>
    </row>
    <row r="5175" spans="1:20" x14ac:dyDescent="0.3">
      <c r="A5175" t="s">
        <v>11277</v>
      </c>
      <c r="B5175" t="s">
        <v>6280</v>
      </c>
      <c r="C5175" t="s">
        <v>11278</v>
      </c>
      <c r="D5175" t="s">
        <v>5704</v>
      </c>
      <c r="E5175" t="s">
        <v>2069</v>
      </c>
      <c r="F5175">
        <v>850</v>
      </c>
      <c r="G5175">
        <f t="shared" si="401"/>
        <v>425</v>
      </c>
      <c r="H5175" t="s">
        <v>1860</v>
      </c>
      <c r="I5175">
        <f t="shared" si="400"/>
        <v>0</v>
      </c>
      <c r="J5175" t="s">
        <v>21</v>
      </c>
      <c r="K5175">
        <f t="shared" si="402"/>
        <v>1</v>
      </c>
      <c r="L5175" t="s">
        <v>21</v>
      </c>
      <c r="M5175">
        <f t="shared" si="403"/>
        <v>0</v>
      </c>
      <c r="N5175" t="s">
        <v>22</v>
      </c>
      <c r="O5175">
        <v>2</v>
      </c>
      <c r="P5175" t="str">
        <f t="shared" si="404"/>
        <v>Medium</v>
      </c>
      <c r="Q5175">
        <v>3.5</v>
      </c>
      <c r="R5175" t="s">
        <v>85</v>
      </c>
      <c r="S5175" t="s">
        <v>86</v>
      </c>
      <c r="T5175">
        <v>99</v>
      </c>
    </row>
    <row r="5176" spans="1:20" x14ac:dyDescent="0.3">
      <c r="A5176" t="s">
        <v>11279</v>
      </c>
      <c r="B5176" t="s">
        <v>6280</v>
      </c>
      <c r="C5176" t="s">
        <v>11280</v>
      </c>
      <c r="D5176" t="s">
        <v>5704</v>
      </c>
      <c r="E5176" t="s">
        <v>2854</v>
      </c>
      <c r="F5176">
        <v>100</v>
      </c>
      <c r="G5176">
        <f t="shared" si="401"/>
        <v>50</v>
      </c>
      <c r="H5176" t="s">
        <v>1860</v>
      </c>
      <c r="I5176">
        <f t="shared" si="400"/>
        <v>1</v>
      </c>
      <c r="J5176" t="s">
        <v>22</v>
      </c>
      <c r="K5176">
        <f t="shared" si="402"/>
        <v>0</v>
      </c>
      <c r="L5176" t="s">
        <v>22</v>
      </c>
      <c r="M5176">
        <f t="shared" si="403"/>
        <v>0</v>
      </c>
      <c r="N5176" t="s">
        <v>22</v>
      </c>
      <c r="O5176">
        <v>1</v>
      </c>
      <c r="P5176" t="str">
        <f t="shared" si="404"/>
        <v>Medium</v>
      </c>
      <c r="Q5176">
        <v>3.6</v>
      </c>
      <c r="R5176" t="s">
        <v>85</v>
      </c>
      <c r="S5176" t="s">
        <v>86</v>
      </c>
      <c r="T5176">
        <v>114</v>
      </c>
    </row>
    <row r="5177" spans="1:20" x14ac:dyDescent="0.3">
      <c r="A5177" t="s">
        <v>10076</v>
      </c>
      <c r="B5177" t="s">
        <v>6280</v>
      </c>
      <c r="C5177" t="s">
        <v>11281</v>
      </c>
      <c r="D5177" t="s">
        <v>5704</v>
      </c>
      <c r="E5177" t="s">
        <v>2069</v>
      </c>
      <c r="F5177">
        <v>650</v>
      </c>
      <c r="G5177">
        <f t="shared" si="401"/>
        <v>325</v>
      </c>
      <c r="H5177" t="s">
        <v>1860</v>
      </c>
      <c r="I5177">
        <f t="shared" si="400"/>
        <v>1</v>
      </c>
      <c r="J5177" t="s">
        <v>22</v>
      </c>
      <c r="K5177">
        <f t="shared" si="402"/>
        <v>0</v>
      </c>
      <c r="L5177" t="s">
        <v>22</v>
      </c>
      <c r="M5177">
        <f t="shared" si="403"/>
        <v>0</v>
      </c>
      <c r="N5177" t="s">
        <v>22</v>
      </c>
      <c r="O5177">
        <v>2</v>
      </c>
      <c r="P5177" t="str">
        <f t="shared" si="404"/>
        <v>Medium</v>
      </c>
      <c r="Q5177">
        <v>3.6</v>
      </c>
      <c r="R5177" t="s">
        <v>85</v>
      </c>
      <c r="S5177" t="s">
        <v>86</v>
      </c>
      <c r="T5177">
        <v>427</v>
      </c>
    </row>
    <row r="5178" spans="1:20" x14ac:dyDescent="0.3">
      <c r="A5178" t="s">
        <v>11282</v>
      </c>
      <c r="B5178" t="s">
        <v>6280</v>
      </c>
      <c r="C5178" t="s">
        <v>11283</v>
      </c>
      <c r="D5178" t="s">
        <v>5704</v>
      </c>
      <c r="E5178" t="s">
        <v>988</v>
      </c>
      <c r="F5178">
        <v>600</v>
      </c>
      <c r="G5178">
        <f t="shared" si="401"/>
        <v>300</v>
      </c>
      <c r="H5178" t="s">
        <v>1860</v>
      </c>
      <c r="I5178">
        <f t="shared" si="400"/>
        <v>1</v>
      </c>
      <c r="J5178" t="s">
        <v>22</v>
      </c>
      <c r="K5178">
        <f t="shared" si="402"/>
        <v>0</v>
      </c>
      <c r="L5178" t="s">
        <v>22</v>
      </c>
      <c r="M5178">
        <f t="shared" si="403"/>
        <v>0</v>
      </c>
      <c r="N5178" t="s">
        <v>22</v>
      </c>
      <c r="O5178">
        <v>2</v>
      </c>
      <c r="P5178" t="str">
        <f t="shared" si="404"/>
        <v>Medium</v>
      </c>
      <c r="Q5178">
        <v>3.7</v>
      </c>
      <c r="R5178" t="s">
        <v>85</v>
      </c>
      <c r="S5178" t="s">
        <v>86</v>
      </c>
      <c r="T5178">
        <v>408</v>
      </c>
    </row>
    <row r="5179" spans="1:20" x14ac:dyDescent="0.3">
      <c r="A5179" t="s">
        <v>11284</v>
      </c>
      <c r="B5179" t="s">
        <v>6280</v>
      </c>
      <c r="C5179" t="s">
        <v>11285</v>
      </c>
      <c r="D5179" t="s">
        <v>5704</v>
      </c>
      <c r="E5179" t="s">
        <v>988</v>
      </c>
      <c r="F5179">
        <v>700</v>
      </c>
      <c r="G5179">
        <f t="shared" si="401"/>
        <v>350</v>
      </c>
      <c r="H5179" t="s">
        <v>1860</v>
      </c>
      <c r="I5179">
        <f t="shared" si="400"/>
        <v>1</v>
      </c>
      <c r="J5179" t="s">
        <v>22</v>
      </c>
      <c r="K5179">
        <f t="shared" si="402"/>
        <v>1</v>
      </c>
      <c r="L5179" t="s">
        <v>21</v>
      </c>
      <c r="M5179">
        <f t="shared" si="403"/>
        <v>0</v>
      </c>
      <c r="N5179" t="s">
        <v>22</v>
      </c>
      <c r="O5179">
        <v>2</v>
      </c>
      <c r="P5179" t="str">
        <f t="shared" si="404"/>
        <v>Medium</v>
      </c>
      <c r="Q5179">
        <v>3.5</v>
      </c>
      <c r="R5179" t="s">
        <v>85</v>
      </c>
      <c r="S5179" t="s">
        <v>86</v>
      </c>
      <c r="T5179">
        <v>60</v>
      </c>
    </row>
    <row r="5180" spans="1:20" x14ac:dyDescent="0.3">
      <c r="A5180" t="s">
        <v>11286</v>
      </c>
      <c r="B5180" t="s">
        <v>6280</v>
      </c>
      <c r="C5180" t="s">
        <v>11287</v>
      </c>
      <c r="D5180" t="s">
        <v>5704</v>
      </c>
      <c r="E5180" t="s">
        <v>11288</v>
      </c>
      <c r="F5180">
        <v>700</v>
      </c>
      <c r="G5180">
        <f t="shared" si="401"/>
        <v>350</v>
      </c>
      <c r="H5180" t="s">
        <v>1860</v>
      </c>
      <c r="I5180">
        <f t="shared" si="400"/>
        <v>1</v>
      </c>
      <c r="J5180" t="s">
        <v>22</v>
      </c>
      <c r="K5180">
        <f t="shared" si="402"/>
        <v>1</v>
      </c>
      <c r="L5180" t="s">
        <v>21</v>
      </c>
      <c r="M5180">
        <f t="shared" si="403"/>
        <v>0</v>
      </c>
      <c r="N5180" t="s">
        <v>22</v>
      </c>
      <c r="O5180">
        <v>2</v>
      </c>
      <c r="P5180" t="str">
        <f t="shared" si="404"/>
        <v>Medium</v>
      </c>
      <c r="Q5180">
        <v>3.6</v>
      </c>
      <c r="R5180" t="s">
        <v>85</v>
      </c>
      <c r="S5180" t="s">
        <v>86</v>
      </c>
      <c r="T5180">
        <v>412</v>
      </c>
    </row>
    <row r="5181" spans="1:20" x14ac:dyDescent="0.3">
      <c r="A5181" t="s">
        <v>11289</v>
      </c>
      <c r="B5181" t="s">
        <v>6280</v>
      </c>
      <c r="C5181" t="s">
        <v>11290</v>
      </c>
      <c r="D5181" t="s">
        <v>5704</v>
      </c>
      <c r="E5181" t="s">
        <v>11291</v>
      </c>
      <c r="F5181">
        <v>1500</v>
      </c>
      <c r="G5181">
        <f t="shared" si="401"/>
        <v>750</v>
      </c>
      <c r="H5181" t="s">
        <v>1860</v>
      </c>
      <c r="I5181">
        <f t="shared" si="400"/>
        <v>1</v>
      </c>
      <c r="J5181" t="s">
        <v>22</v>
      </c>
      <c r="K5181">
        <f t="shared" si="402"/>
        <v>0</v>
      </c>
      <c r="L5181" t="s">
        <v>22</v>
      </c>
      <c r="M5181">
        <f t="shared" si="403"/>
        <v>0</v>
      </c>
      <c r="N5181" t="s">
        <v>22</v>
      </c>
      <c r="O5181">
        <v>3</v>
      </c>
      <c r="P5181" t="str">
        <f t="shared" si="404"/>
        <v>Medium</v>
      </c>
      <c r="Q5181">
        <v>3.9</v>
      </c>
      <c r="R5181" t="s">
        <v>85</v>
      </c>
      <c r="S5181" t="s">
        <v>86</v>
      </c>
      <c r="T5181">
        <v>38</v>
      </c>
    </row>
    <row r="5182" spans="1:20" x14ac:dyDescent="0.3">
      <c r="A5182" t="s">
        <v>9443</v>
      </c>
      <c r="B5182" t="s">
        <v>6280</v>
      </c>
      <c r="C5182" t="s">
        <v>11292</v>
      </c>
      <c r="D5182" t="s">
        <v>5704</v>
      </c>
      <c r="E5182" t="s">
        <v>2757</v>
      </c>
      <c r="F5182">
        <v>450</v>
      </c>
      <c r="G5182">
        <f t="shared" si="401"/>
        <v>225</v>
      </c>
      <c r="H5182" t="s">
        <v>1860</v>
      </c>
      <c r="I5182">
        <f t="shared" si="400"/>
        <v>1</v>
      </c>
      <c r="J5182" t="s">
        <v>22</v>
      </c>
      <c r="K5182">
        <f t="shared" si="402"/>
        <v>0</v>
      </c>
      <c r="L5182" t="s">
        <v>22</v>
      </c>
      <c r="M5182">
        <f t="shared" si="403"/>
        <v>0</v>
      </c>
      <c r="N5182" t="s">
        <v>22</v>
      </c>
      <c r="O5182">
        <v>1</v>
      </c>
      <c r="P5182" t="str">
        <f t="shared" si="404"/>
        <v>Medium</v>
      </c>
      <c r="Q5182">
        <v>3.7</v>
      </c>
      <c r="R5182" t="s">
        <v>85</v>
      </c>
      <c r="S5182" t="s">
        <v>86</v>
      </c>
      <c r="T5182">
        <v>137</v>
      </c>
    </row>
    <row r="5183" spans="1:20" x14ac:dyDescent="0.3">
      <c r="A5183" t="s">
        <v>11293</v>
      </c>
      <c r="B5183" t="s">
        <v>6280</v>
      </c>
      <c r="C5183" t="s">
        <v>11294</v>
      </c>
      <c r="D5183" t="s">
        <v>5704</v>
      </c>
      <c r="E5183" t="s">
        <v>2044</v>
      </c>
      <c r="F5183">
        <v>700</v>
      </c>
      <c r="G5183">
        <f t="shared" si="401"/>
        <v>350</v>
      </c>
      <c r="H5183" t="s">
        <v>1860</v>
      </c>
      <c r="I5183">
        <f t="shared" si="400"/>
        <v>1</v>
      </c>
      <c r="J5183" t="s">
        <v>22</v>
      </c>
      <c r="K5183">
        <f t="shared" si="402"/>
        <v>1</v>
      </c>
      <c r="L5183" t="s">
        <v>21</v>
      </c>
      <c r="M5183">
        <f t="shared" si="403"/>
        <v>0</v>
      </c>
      <c r="N5183" t="s">
        <v>22</v>
      </c>
      <c r="O5183">
        <v>2</v>
      </c>
      <c r="P5183" t="str">
        <f t="shared" si="404"/>
        <v>Medium</v>
      </c>
      <c r="Q5183">
        <v>3.5</v>
      </c>
      <c r="R5183" t="s">
        <v>85</v>
      </c>
      <c r="S5183" t="s">
        <v>86</v>
      </c>
      <c r="T5183">
        <v>259</v>
      </c>
    </row>
    <row r="5184" spans="1:20" x14ac:dyDescent="0.3">
      <c r="A5184" t="s">
        <v>11295</v>
      </c>
      <c r="B5184" t="s">
        <v>6280</v>
      </c>
      <c r="C5184" t="s">
        <v>11296</v>
      </c>
      <c r="D5184" t="s">
        <v>5704</v>
      </c>
      <c r="E5184" t="s">
        <v>11297</v>
      </c>
      <c r="F5184">
        <v>1500</v>
      </c>
      <c r="G5184">
        <f t="shared" si="401"/>
        <v>750</v>
      </c>
      <c r="H5184" t="s">
        <v>1860</v>
      </c>
      <c r="I5184">
        <f t="shared" si="400"/>
        <v>1</v>
      </c>
      <c r="J5184" t="s">
        <v>22</v>
      </c>
      <c r="K5184">
        <f t="shared" si="402"/>
        <v>1</v>
      </c>
      <c r="L5184" t="s">
        <v>21</v>
      </c>
      <c r="M5184">
        <f t="shared" si="403"/>
        <v>0</v>
      </c>
      <c r="N5184" t="s">
        <v>22</v>
      </c>
      <c r="O5184">
        <v>3</v>
      </c>
      <c r="P5184" t="str">
        <f t="shared" si="404"/>
        <v>Medium</v>
      </c>
      <c r="Q5184">
        <v>3.6</v>
      </c>
      <c r="R5184" t="s">
        <v>85</v>
      </c>
      <c r="S5184" t="s">
        <v>86</v>
      </c>
      <c r="T5184">
        <v>148</v>
      </c>
    </row>
    <row r="5185" spans="1:20" x14ac:dyDescent="0.3">
      <c r="A5185" t="s">
        <v>5169</v>
      </c>
      <c r="B5185" t="s">
        <v>6280</v>
      </c>
      <c r="C5185" t="s">
        <v>11298</v>
      </c>
      <c r="D5185" t="s">
        <v>5704</v>
      </c>
      <c r="E5185" t="s">
        <v>988</v>
      </c>
      <c r="F5185">
        <v>850</v>
      </c>
      <c r="G5185">
        <f t="shared" si="401"/>
        <v>425</v>
      </c>
      <c r="H5185" t="s">
        <v>1860</v>
      </c>
      <c r="I5185">
        <f t="shared" si="400"/>
        <v>1</v>
      </c>
      <c r="J5185" t="s">
        <v>22</v>
      </c>
      <c r="K5185">
        <f t="shared" si="402"/>
        <v>1</v>
      </c>
      <c r="L5185" t="s">
        <v>21</v>
      </c>
      <c r="M5185">
        <f t="shared" si="403"/>
        <v>0</v>
      </c>
      <c r="N5185" t="s">
        <v>22</v>
      </c>
      <c r="O5185">
        <v>2</v>
      </c>
      <c r="P5185" t="str">
        <f t="shared" si="404"/>
        <v>Medium</v>
      </c>
      <c r="Q5185">
        <v>3.6</v>
      </c>
      <c r="R5185" t="s">
        <v>85</v>
      </c>
      <c r="S5185" t="s">
        <v>86</v>
      </c>
      <c r="T5185">
        <v>268</v>
      </c>
    </row>
    <row r="5186" spans="1:20" x14ac:dyDescent="0.3">
      <c r="A5186" t="s">
        <v>11299</v>
      </c>
      <c r="B5186" t="s">
        <v>6280</v>
      </c>
      <c r="C5186" t="s">
        <v>11300</v>
      </c>
      <c r="D5186" t="s">
        <v>5704</v>
      </c>
      <c r="E5186" t="s">
        <v>1991</v>
      </c>
      <c r="F5186">
        <v>400</v>
      </c>
      <c r="G5186">
        <f t="shared" si="401"/>
        <v>200</v>
      </c>
      <c r="H5186" t="s">
        <v>1860</v>
      </c>
      <c r="I5186">
        <f t="shared" ref="I5186:I5249" si="405">IF(J5186="Yes",0,1)</f>
        <v>1</v>
      </c>
      <c r="J5186" t="s">
        <v>22</v>
      </c>
      <c r="K5186">
        <f t="shared" si="402"/>
        <v>1</v>
      </c>
      <c r="L5186" t="s">
        <v>21</v>
      </c>
      <c r="M5186">
        <f t="shared" si="403"/>
        <v>0</v>
      </c>
      <c r="N5186" t="s">
        <v>22</v>
      </c>
      <c r="O5186">
        <v>1</v>
      </c>
      <c r="P5186" t="str">
        <f t="shared" si="404"/>
        <v>Medium</v>
      </c>
      <c r="Q5186">
        <v>3.9</v>
      </c>
      <c r="R5186" t="s">
        <v>85</v>
      </c>
      <c r="S5186" t="s">
        <v>86</v>
      </c>
      <c r="T5186">
        <v>91</v>
      </c>
    </row>
    <row r="5187" spans="1:20" x14ac:dyDescent="0.3">
      <c r="A5187" t="s">
        <v>11301</v>
      </c>
      <c r="B5187" t="s">
        <v>6280</v>
      </c>
      <c r="C5187" t="s">
        <v>11302</v>
      </c>
      <c r="D5187" t="s">
        <v>5704</v>
      </c>
      <c r="E5187" t="s">
        <v>11303</v>
      </c>
      <c r="F5187">
        <v>1500</v>
      </c>
      <c r="G5187">
        <f t="shared" ref="G5187:G5250" si="406">F5187/2</f>
        <v>750</v>
      </c>
      <c r="H5187" t="s">
        <v>1860</v>
      </c>
      <c r="I5187">
        <f t="shared" si="405"/>
        <v>0</v>
      </c>
      <c r="J5187" t="s">
        <v>21</v>
      </c>
      <c r="K5187">
        <f t="shared" ref="K5187:K5250" si="407">IF(L5187="Yes",1,0)</f>
        <v>1</v>
      </c>
      <c r="L5187" t="s">
        <v>21</v>
      </c>
      <c r="M5187">
        <f t="shared" ref="M5187:M5250" si="408">IF(N5187="Yes",1,0)</f>
        <v>0</v>
      </c>
      <c r="N5187" t="s">
        <v>22</v>
      </c>
      <c r="O5187">
        <v>3</v>
      </c>
      <c r="P5187" t="str">
        <f t="shared" ref="P5187:P5250" si="409">IF(Q5187&gt;=4,"High",IF(Q5187&gt;=3,"Medium","Low"))</f>
        <v>Medium</v>
      </c>
      <c r="Q5187">
        <v>3.5</v>
      </c>
      <c r="R5187" t="s">
        <v>85</v>
      </c>
      <c r="S5187" t="s">
        <v>86</v>
      </c>
      <c r="T5187">
        <v>104</v>
      </c>
    </row>
    <row r="5188" spans="1:20" x14ac:dyDescent="0.3">
      <c r="A5188" t="s">
        <v>4694</v>
      </c>
      <c r="B5188" t="s">
        <v>6280</v>
      </c>
      <c r="C5188" t="s">
        <v>11304</v>
      </c>
      <c r="D5188" t="s">
        <v>5704</v>
      </c>
      <c r="E5188" t="s">
        <v>11305</v>
      </c>
      <c r="F5188">
        <v>1500</v>
      </c>
      <c r="G5188">
        <f t="shared" si="406"/>
        <v>750</v>
      </c>
      <c r="H5188" t="s">
        <v>1860</v>
      </c>
      <c r="I5188">
        <f t="shared" si="405"/>
        <v>0</v>
      </c>
      <c r="J5188" t="s">
        <v>21</v>
      </c>
      <c r="K5188">
        <f t="shared" si="407"/>
        <v>0</v>
      </c>
      <c r="L5188" t="s">
        <v>22</v>
      </c>
      <c r="M5188">
        <f t="shared" si="408"/>
        <v>0</v>
      </c>
      <c r="N5188" t="s">
        <v>22</v>
      </c>
      <c r="O5188">
        <v>3</v>
      </c>
      <c r="P5188" t="str">
        <f t="shared" si="409"/>
        <v>Medium</v>
      </c>
      <c r="Q5188">
        <v>3.5</v>
      </c>
      <c r="R5188" t="s">
        <v>85</v>
      </c>
      <c r="S5188" t="s">
        <v>86</v>
      </c>
      <c r="T5188">
        <v>168</v>
      </c>
    </row>
    <row r="5189" spans="1:20" x14ac:dyDescent="0.3">
      <c r="A5189" t="s">
        <v>11306</v>
      </c>
      <c r="B5189" t="s">
        <v>6280</v>
      </c>
      <c r="C5189" t="s">
        <v>11307</v>
      </c>
      <c r="D5189" t="s">
        <v>5704</v>
      </c>
      <c r="E5189" t="s">
        <v>11308</v>
      </c>
      <c r="F5189">
        <v>1000</v>
      </c>
      <c r="G5189">
        <f t="shared" si="406"/>
        <v>500</v>
      </c>
      <c r="H5189" t="s">
        <v>1860</v>
      </c>
      <c r="I5189">
        <f t="shared" si="405"/>
        <v>0</v>
      </c>
      <c r="J5189" t="s">
        <v>21</v>
      </c>
      <c r="K5189">
        <f t="shared" si="407"/>
        <v>1</v>
      </c>
      <c r="L5189" t="s">
        <v>21</v>
      </c>
      <c r="M5189">
        <f t="shared" si="408"/>
        <v>0</v>
      </c>
      <c r="N5189" t="s">
        <v>22</v>
      </c>
      <c r="O5189">
        <v>3</v>
      </c>
      <c r="P5189" t="str">
        <f t="shared" si="409"/>
        <v>Medium</v>
      </c>
      <c r="Q5189">
        <v>3.6</v>
      </c>
      <c r="R5189" t="s">
        <v>85</v>
      </c>
      <c r="S5189" t="s">
        <v>86</v>
      </c>
      <c r="T5189">
        <v>305</v>
      </c>
    </row>
    <row r="5190" spans="1:20" x14ac:dyDescent="0.3">
      <c r="A5190" t="s">
        <v>11309</v>
      </c>
      <c r="B5190" t="s">
        <v>6280</v>
      </c>
      <c r="C5190" t="s">
        <v>11310</v>
      </c>
      <c r="D5190" t="s">
        <v>5704</v>
      </c>
      <c r="E5190" t="s">
        <v>1859</v>
      </c>
      <c r="F5190">
        <v>650</v>
      </c>
      <c r="G5190">
        <f t="shared" si="406"/>
        <v>325</v>
      </c>
      <c r="H5190" t="s">
        <v>1860</v>
      </c>
      <c r="I5190">
        <f t="shared" si="405"/>
        <v>1</v>
      </c>
      <c r="J5190" t="s">
        <v>22</v>
      </c>
      <c r="K5190">
        <f t="shared" si="407"/>
        <v>1</v>
      </c>
      <c r="L5190" t="s">
        <v>21</v>
      </c>
      <c r="M5190">
        <f t="shared" si="408"/>
        <v>0</v>
      </c>
      <c r="N5190" t="s">
        <v>22</v>
      </c>
      <c r="O5190">
        <v>2</v>
      </c>
      <c r="P5190" t="str">
        <f t="shared" si="409"/>
        <v>Medium</v>
      </c>
      <c r="Q5190">
        <v>3.8</v>
      </c>
      <c r="R5190" t="s">
        <v>85</v>
      </c>
      <c r="S5190" t="s">
        <v>86</v>
      </c>
      <c r="T5190">
        <v>75</v>
      </c>
    </row>
    <row r="5191" spans="1:20" x14ac:dyDescent="0.3">
      <c r="A5191" t="s">
        <v>10029</v>
      </c>
      <c r="B5191" t="s">
        <v>6280</v>
      </c>
      <c r="C5191" t="s">
        <v>11311</v>
      </c>
      <c r="D5191" t="s">
        <v>5704</v>
      </c>
      <c r="E5191" t="s">
        <v>10031</v>
      </c>
      <c r="F5191">
        <v>950</v>
      </c>
      <c r="G5191">
        <f t="shared" si="406"/>
        <v>475</v>
      </c>
      <c r="H5191" t="s">
        <v>1860</v>
      </c>
      <c r="I5191">
        <f t="shared" si="405"/>
        <v>1</v>
      </c>
      <c r="J5191" t="s">
        <v>22</v>
      </c>
      <c r="K5191">
        <f t="shared" si="407"/>
        <v>1</v>
      </c>
      <c r="L5191" t="s">
        <v>21</v>
      </c>
      <c r="M5191">
        <f t="shared" si="408"/>
        <v>0</v>
      </c>
      <c r="N5191" t="s">
        <v>22</v>
      </c>
      <c r="O5191">
        <v>2</v>
      </c>
      <c r="P5191" t="str">
        <f t="shared" si="409"/>
        <v>Medium</v>
      </c>
      <c r="Q5191">
        <v>3.7</v>
      </c>
      <c r="R5191" t="s">
        <v>85</v>
      </c>
      <c r="S5191" t="s">
        <v>86</v>
      </c>
      <c r="T5191">
        <v>41</v>
      </c>
    </row>
    <row r="5192" spans="1:20" x14ac:dyDescent="0.3">
      <c r="A5192" t="s">
        <v>11312</v>
      </c>
      <c r="B5192" t="s">
        <v>6280</v>
      </c>
      <c r="C5192" t="s">
        <v>11313</v>
      </c>
      <c r="D5192" t="s">
        <v>5704</v>
      </c>
      <c r="E5192" t="s">
        <v>3428</v>
      </c>
      <c r="F5192">
        <v>800</v>
      </c>
      <c r="G5192">
        <f t="shared" si="406"/>
        <v>400</v>
      </c>
      <c r="H5192" t="s">
        <v>1860</v>
      </c>
      <c r="I5192">
        <f t="shared" si="405"/>
        <v>1</v>
      </c>
      <c r="J5192" t="s">
        <v>22</v>
      </c>
      <c r="K5192">
        <f t="shared" si="407"/>
        <v>1</v>
      </c>
      <c r="L5192" t="s">
        <v>21</v>
      </c>
      <c r="M5192">
        <f t="shared" si="408"/>
        <v>0</v>
      </c>
      <c r="N5192" t="s">
        <v>22</v>
      </c>
      <c r="O5192">
        <v>2</v>
      </c>
      <c r="P5192" t="str">
        <f t="shared" si="409"/>
        <v>Medium</v>
      </c>
      <c r="Q5192">
        <v>3.5</v>
      </c>
      <c r="R5192" t="s">
        <v>85</v>
      </c>
      <c r="S5192" t="s">
        <v>86</v>
      </c>
      <c r="T5192">
        <v>34</v>
      </c>
    </row>
    <row r="5193" spans="1:20" x14ac:dyDescent="0.3">
      <c r="A5193" t="s">
        <v>2113</v>
      </c>
      <c r="B5193" t="s">
        <v>6280</v>
      </c>
      <c r="C5193" t="s">
        <v>11314</v>
      </c>
      <c r="D5193" t="s">
        <v>5704</v>
      </c>
      <c r="E5193" t="s">
        <v>2993</v>
      </c>
      <c r="F5193">
        <v>700</v>
      </c>
      <c r="G5193">
        <f t="shared" si="406"/>
        <v>350</v>
      </c>
      <c r="H5193" t="s">
        <v>1860</v>
      </c>
      <c r="I5193">
        <f t="shared" si="405"/>
        <v>1</v>
      </c>
      <c r="J5193" t="s">
        <v>22</v>
      </c>
      <c r="K5193">
        <f t="shared" si="407"/>
        <v>0</v>
      </c>
      <c r="L5193" t="s">
        <v>22</v>
      </c>
      <c r="M5193">
        <f t="shared" si="408"/>
        <v>0</v>
      </c>
      <c r="N5193" t="s">
        <v>22</v>
      </c>
      <c r="O5193">
        <v>2</v>
      </c>
      <c r="P5193" t="str">
        <f t="shared" si="409"/>
        <v>Low</v>
      </c>
      <c r="Q5193">
        <v>2.2999999999999998</v>
      </c>
      <c r="R5193" t="s">
        <v>940</v>
      </c>
      <c r="S5193" t="s">
        <v>941</v>
      </c>
      <c r="T5193">
        <v>185</v>
      </c>
    </row>
    <row r="5194" spans="1:20" x14ac:dyDescent="0.3">
      <c r="A5194" t="s">
        <v>11315</v>
      </c>
      <c r="B5194" t="s">
        <v>6280</v>
      </c>
      <c r="C5194" t="s">
        <v>11316</v>
      </c>
      <c r="D5194" t="s">
        <v>5704</v>
      </c>
      <c r="E5194" t="s">
        <v>2069</v>
      </c>
      <c r="F5194">
        <v>450</v>
      </c>
      <c r="G5194">
        <f t="shared" si="406"/>
        <v>225</v>
      </c>
      <c r="H5194" t="s">
        <v>1860</v>
      </c>
      <c r="I5194">
        <f t="shared" si="405"/>
        <v>1</v>
      </c>
      <c r="J5194" t="s">
        <v>22</v>
      </c>
      <c r="K5194">
        <f t="shared" si="407"/>
        <v>1</v>
      </c>
      <c r="L5194" t="s">
        <v>21</v>
      </c>
      <c r="M5194">
        <f t="shared" si="408"/>
        <v>0</v>
      </c>
      <c r="N5194" t="s">
        <v>22</v>
      </c>
      <c r="O5194">
        <v>1</v>
      </c>
      <c r="P5194" t="str">
        <f t="shared" si="409"/>
        <v>Low</v>
      </c>
      <c r="Q5194">
        <v>2.2999999999999998</v>
      </c>
      <c r="R5194" t="s">
        <v>940</v>
      </c>
      <c r="S5194" t="s">
        <v>941</v>
      </c>
      <c r="T5194">
        <v>18</v>
      </c>
    </row>
    <row r="5195" spans="1:20" x14ac:dyDescent="0.3">
      <c r="A5195" t="s">
        <v>11317</v>
      </c>
      <c r="B5195" t="s">
        <v>6280</v>
      </c>
      <c r="C5195" t="s">
        <v>11318</v>
      </c>
      <c r="D5195" t="s">
        <v>5704</v>
      </c>
      <c r="E5195" t="s">
        <v>11319</v>
      </c>
      <c r="F5195">
        <v>550</v>
      </c>
      <c r="G5195">
        <f t="shared" si="406"/>
        <v>275</v>
      </c>
      <c r="H5195" t="s">
        <v>1860</v>
      </c>
      <c r="I5195">
        <f t="shared" si="405"/>
        <v>1</v>
      </c>
      <c r="J5195" t="s">
        <v>22</v>
      </c>
      <c r="K5195">
        <f t="shared" si="407"/>
        <v>1</v>
      </c>
      <c r="L5195" t="s">
        <v>21</v>
      </c>
      <c r="M5195">
        <f t="shared" si="408"/>
        <v>0</v>
      </c>
      <c r="N5195" t="s">
        <v>22</v>
      </c>
      <c r="O5195">
        <v>2</v>
      </c>
      <c r="P5195" t="str">
        <f t="shared" si="409"/>
        <v>Low</v>
      </c>
      <c r="Q5195">
        <v>2.4</v>
      </c>
      <c r="R5195" t="s">
        <v>940</v>
      </c>
      <c r="S5195" t="s">
        <v>941</v>
      </c>
      <c r="T5195">
        <v>137</v>
      </c>
    </row>
    <row r="5196" spans="1:20" x14ac:dyDescent="0.3">
      <c r="A5196" t="s">
        <v>11320</v>
      </c>
      <c r="B5196" t="s">
        <v>6280</v>
      </c>
      <c r="C5196" t="s">
        <v>11321</v>
      </c>
      <c r="D5196" t="s">
        <v>5704</v>
      </c>
      <c r="E5196" t="s">
        <v>2069</v>
      </c>
      <c r="F5196">
        <v>400</v>
      </c>
      <c r="G5196">
        <f t="shared" si="406"/>
        <v>200</v>
      </c>
      <c r="H5196" t="s">
        <v>1860</v>
      </c>
      <c r="I5196">
        <f t="shared" si="405"/>
        <v>1</v>
      </c>
      <c r="J5196" t="s">
        <v>22</v>
      </c>
      <c r="K5196">
        <f t="shared" si="407"/>
        <v>1</v>
      </c>
      <c r="L5196" t="s">
        <v>21</v>
      </c>
      <c r="M5196">
        <f t="shared" si="408"/>
        <v>0</v>
      </c>
      <c r="N5196" t="s">
        <v>22</v>
      </c>
      <c r="O5196">
        <v>1</v>
      </c>
      <c r="P5196" t="str">
        <f t="shared" si="409"/>
        <v>Low</v>
      </c>
      <c r="Q5196">
        <v>2</v>
      </c>
      <c r="R5196" t="s">
        <v>940</v>
      </c>
      <c r="S5196" t="s">
        <v>941</v>
      </c>
      <c r="T5196">
        <v>84</v>
      </c>
    </row>
    <row r="5197" spans="1:20" x14ac:dyDescent="0.3">
      <c r="A5197" t="s">
        <v>11322</v>
      </c>
      <c r="B5197" t="s">
        <v>6280</v>
      </c>
      <c r="C5197" t="s">
        <v>11323</v>
      </c>
      <c r="D5197" t="s">
        <v>5704</v>
      </c>
      <c r="E5197" t="s">
        <v>11324</v>
      </c>
      <c r="F5197">
        <v>600</v>
      </c>
      <c r="G5197">
        <f t="shared" si="406"/>
        <v>300</v>
      </c>
      <c r="H5197" t="s">
        <v>1860</v>
      </c>
      <c r="I5197">
        <f t="shared" si="405"/>
        <v>1</v>
      </c>
      <c r="J5197" t="s">
        <v>22</v>
      </c>
      <c r="K5197">
        <f t="shared" si="407"/>
        <v>1</v>
      </c>
      <c r="L5197" t="s">
        <v>21</v>
      </c>
      <c r="M5197">
        <f t="shared" si="408"/>
        <v>0</v>
      </c>
      <c r="N5197" t="s">
        <v>22</v>
      </c>
      <c r="O5197">
        <v>2</v>
      </c>
      <c r="P5197" t="str">
        <f t="shared" si="409"/>
        <v>Low</v>
      </c>
      <c r="Q5197">
        <v>2.2000000000000002</v>
      </c>
      <c r="R5197" t="s">
        <v>940</v>
      </c>
      <c r="S5197" t="s">
        <v>941</v>
      </c>
      <c r="T5197">
        <v>182</v>
      </c>
    </row>
    <row r="5198" spans="1:20" x14ac:dyDescent="0.3">
      <c r="A5198" t="s">
        <v>8633</v>
      </c>
      <c r="B5198" t="s">
        <v>6280</v>
      </c>
      <c r="C5198" t="s">
        <v>11325</v>
      </c>
      <c r="D5198" t="s">
        <v>5704</v>
      </c>
      <c r="E5198" t="s">
        <v>1859</v>
      </c>
      <c r="F5198">
        <v>700</v>
      </c>
      <c r="G5198">
        <f t="shared" si="406"/>
        <v>350</v>
      </c>
      <c r="H5198" t="s">
        <v>1860</v>
      </c>
      <c r="I5198">
        <f t="shared" si="405"/>
        <v>1</v>
      </c>
      <c r="J5198" t="s">
        <v>22</v>
      </c>
      <c r="K5198">
        <f t="shared" si="407"/>
        <v>1</v>
      </c>
      <c r="L5198" t="s">
        <v>21</v>
      </c>
      <c r="M5198">
        <f t="shared" si="408"/>
        <v>0</v>
      </c>
      <c r="N5198" t="s">
        <v>22</v>
      </c>
      <c r="O5198">
        <v>2</v>
      </c>
      <c r="P5198" t="str">
        <f t="shared" si="409"/>
        <v>High</v>
      </c>
      <c r="Q5198">
        <v>4.4000000000000004</v>
      </c>
      <c r="R5198" t="s">
        <v>34</v>
      </c>
      <c r="S5198" t="s">
        <v>35</v>
      </c>
      <c r="T5198">
        <v>84</v>
      </c>
    </row>
    <row r="5199" spans="1:20" x14ac:dyDescent="0.3">
      <c r="A5199" t="s">
        <v>8096</v>
      </c>
      <c r="B5199" t="s">
        <v>6280</v>
      </c>
      <c r="C5199" t="s">
        <v>11326</v>
      </c>
      <c r="D5199" t="s">
        <v>5704</v>
      </c>
      <c r="E5199" t="s">
        <v>7871</v>
      </c>
      <c r="F5199">
        <v>300</v>
      </c>
      <c r="G5199">
        <f t="shared" si="406"/>
        <v>150</v>
      </c>
      <c r="H5199" t="s">
        <v>1860</v>
      </c>
      <c r="I5199">
        <f t="shared" si="405"/>
        <v>1</v>
      </c>
      <c r="J5199" t="s">
        <v>22</v>
      </c>
      <c r="K5199">
        <f t="shared" si="407"/>
        <v>1</v>
      </c>
      <c r="L5199" t="s">
        <v>21</v>
      </c>
      <c r="M5199">
        <f t="shared" si="408"/>
        <v>0</v>
      </c>
      <c r="N5199" t="s">
        <v>22</v>
      </c>
      <c r="O5199">
        <v>1</v>
      </c>
      <c r="P5199" t="str">
        <f t="shared" si="409"/>
        <v>High</v>
      </c>
      <c r="Q5199">
        <v>4</v>
      </c>
      <c r="R5199" t="s">
        <v>34</v>
      </c>
      <c r="S5199" t="s">
        <v>35</v>
      </c>
      <c r="T5199">
        <v>308</v>
      </c>
    </row>
    <row r="5200" spans="1:20" x14ac:dyDescent="0.3">
      <c r="A5200" t="s">
        <v>7294</v>
      </c>
      <c r="B5200" t="s">
        <v>6280</v>
      </c>
      <c r="C5200" t="s">
        <v>11327</v>
      </c>
      <c r="D5200" t="s">
        <v>5704</v>
      </c>
      <c r="E5200" t="s">
        <v>1915</v>
      </c>
      <c r="F5200">
        <v>900</v>
      </c>
      <c r="G5200">
        <f t="shared" si="406"/>
        <v>450</v>
      </c>
      <c r="H5200" t="s">
        <v>1860</v>
      </c>
      <c r="I5200">
        <f t="shared" si="405"/>
        <v>0</v>
      </c>
      <c r="J5200" t="s">
        <v>21</v>
      </c>
      <c r="K5200">
        <f t="shared" si="407"/>
        <v>1</v>
      </c>
      <c r="L5200" t="s">
        <v>21</v>
      </c>
      <c r="M5200">
        <f t="shared" si="408"/>
        <v>0</v>
      </c>
      <c r="N5200" t="s">
        <v>22</v>
      </c>
      <c r="O5200">
        <v>2</v>
      </c>
      <c r="P5200" t="str">
        <f t="shared" si="409"/>
        <v>High</v>
      </c>
      <c r="Q5200">
        <v>4</v>
      </c>
      <c r="R5200" t="s">
        <v>34</v>
      </c>
      <c r="S5200" t="s">
        <v>35</v>
      </c>
      <c r="T5200">
        <v>153</v>
      </c>
    </row>
    <row r="5201" spans="1:20" x14ac:dyDescent="0.3">
      <c r="A5201" t="s">
        <v>11328</v>
      </c>
      <c r="B5201" t="s">
        <v>6280</v>
      </c>
      <c r="C5201" t="s">
        <v>11329</v>
      </c>
      <c r="D5201" t="s">
        <v>5704</v>
      </c>
      <c r="E5201" t="s">
        <v>11330</v>
      </c>
      <c r="F5201">
        <v>500</v>
      </c>
      <c r="G5201">
        <f t="shared" si="406"/>
        <v>250</v>
      </c>
      <c r="H5201" t="s">
        <v>1860</v>
      </c>
      <c r="I5201">
        <f t="shared" si="405"/>
        <v>1</v>
      </c>
      <c r="J5201" t="s">
        <v>22</v>
      </c>
      <c r="K5201">
        <f t="shared" si="407"/>
        <v>1</v>
      </c>
      <c r="L5201" t="s">
        <v>21</v>
      </c>
      <c r="M5201">
        <f t="shared" si="408"/>
        <v>0</v>
      </c>
      <c r="N5201" t="s">
        <v>22</v>
      </c>
      <c r="O5201">
        <v>2</v>
      </c>
      <c r="P5201" t="str">
        <f t="shared" si="409"/>
        <v>High</v>
      </c>
      <c r="Q5201">
        <v>4</v>
      </c>
      <c r="R5201" t="s">
        <v>34</v>
      </c>
      <c r="S5201" t="s">
        <v>35</v>
      </c>
      <c r="T5201">
        <v>244</v>
      </c>
    </row>
    <row r="5202" spans="1:20" x14ac:dyDescent="0.3">
      <c r="A5202" t="s">
        <v>11331</v>
      </c>
      <c r="B5202" t="s">
        <v>6280</v>
      </c>
      <c r="C5202" t="s">
        <v>11332</v>
      </c>
      <c r="D5202" t="s">
        <v>5704</v>
      </c>
      <c r="E5202" t="s">
        <v>11333</v>
      </c>
      <c r="F5202">
        <v>700</v>
      </c>
      <c r="G5202">
        <f t="shared" si="406"/>
        <v>350</v>
      </c>
      <c r="H5202" t="s">
        <v>1860</v>
      </c>
      <c r="I5202">
        <f t="shared" si="405"/>
        <v>1</v>
      </c>
      <c r="J5202" t="s">
        <v>22</v>
      </c>
      <c r="K5202">
        <f t="shared" si="407"/>
        <v>1</v>
      </c>
      <c r="L5202" t="s">
        <v>21</v>
      </c>
      <c r="M5202">
        <f t="shared" si="408"/>
        <v>0</v>
      </c>
      <c r="N5202" t="s">
        <v>22</v>
      </c>
      <c r="O5202">
        <v>2</v>
      </c>
      <c r="P5202" t="str">
        <f t="shared" si="409"/>
        <v>High</v>
      </c>
      <c r="Q5202">
        <v>4.0999999999999996</v>
      </c>
      <c r="R5202" t="s">
        <v>34</v>
      </c>
      <c r="S5202" t="s">
        <v>35</v>
      </c>
      <c r="T5202">
        <v>84</v>
      </c>
    </row>
    <row r="5203" spans="1:20" x14ac:dyDescent="0.3">
      <c r="A5203" t="s">
        <v>11334</v>
      </c>
      <c r="B5203" t="s">
        <v>6280</v>
      </c>
      <c r="C5203" t="s">
        <v>11335</v>
      </c>
      <c r="D5203" t="s">
        <v>5704</v>
      </c>
      <c r="E5203" t="s">
        <v>3428</v>
      </c>
      <c r="F5203">
        <v>800</v>
      </c>
      <c r="G5203">
        <f t="shared" si="406"/>
        <v>400</v>
      </c>
      <c r="H5203" t="s">
        <v>1860</v>
      </c>
      <c r="I5203">
        <f t="shared" si="405"/>
        <v>1</v>
      </c>
      <c r="J5203" t="s">
        <v>22</v>
      </c>
      <c r="K5203">
        <f t="shared" si="407"/>
        <v>1</v>
      </c>
      <c r="L5203" t="s">
        <v>21</v>
      </c>
      <c r="M5203">
        <f t="shared" si="408"/>
        <v>0</v>
      </c>
      <c r="N5203" t="s">
        <v>22</v>
      </c>
      <c r="O5203">
        <v>2</v>
      </c>
      <c r="P5203" t="str">
        <f t="shared" si="409"/>
        <v>High</v>
      </c>
      <c r="Q5203">
        <v>4</v>
      </c>
      <c r="R5203" t="s">
        <v>34</v>
      </c>
      <c r="S5203" t="s">
        <v>35</v>
      </c>
      <c r="T5203">
        <v>255</v>
      </c>
    </row>
    <row r="5204" spans="1:20" x14ac:dyDescent="0.3">
      <c r="A5204" t="s">
        <v>8520</v>
      </c>
      <c r="B5204" t="s">
        <v>6280</v>
      </c>
      <c r="C5204" t="s">
        <v>11336</v>
      </c>
      <c r="D5204" t="s">
        <v>5704</v>
      </c>
      <c r="E5204" t="s">
        <v>2627</v>
      </c>
      <c r="F5204">
        <v>300</v>
      </c>
      <c r="G5204">
        <f t="shared" si="406"/>
        <v>150</v>
      </c>
      <c r="H5204" t="s">
        <v>1860</v>
      </c>
      <c r="I5204">
        <f t="shared" si="405"/>
        <v>1</v>
      </c>
      <c r="J5204" t="s">
        <v>22</v>
      </c>
      <c r="K5204">
        <f t="shared" si="407"/>
        <v>1</v>
      </c>
      <c r="L5204" t="s">
        <v>21</v>
      </c>
      <c r="M5204">
        <f t="shared" si="408"/>
        <v>0</v>
      </c>
      <c r="N5204" t="s">
        <v>22</v>
      </c>
      <c r="O5204">
        <v>1</v>
      </c>
      <c r="P5204" t="str">
        <f t="shared" si="409"/>
        <v>High</v>
      </c>
      <c r="Q5204">
        <v>4.3</v>
      </c>
      <c r="R5204" t="s">
        <v>34</v>
      </c>
      <c r="S5204" t="s">
        <v>35</v>
      </c>
      <c r="T5204">
        <v>126</v>
      </c>
    </row>
    <row r="5205" spans="1:20" x14ac:dyDescent="0.3">
      <c r="A5205" t="s">
        <v>11337</v>
      </c>
      <c r="B5205" t="s">
        <v>6280</v>
      </c>
      <c r="C5205" t="s">
        <v>11338</v>
      </c>
      <c r="D5205" t="s">
        <v>5704</v>
      </c>
      <c r="E5205" t="s">
        <v>11339</v>
      </c>
      <c r="F5205">
        <v>1000</v>
      </c>
      <c r="G5205">
        <f t="shared" si="406"/>
        <v>500</v>
      </c>
      <c r="H5205" t="s">
        <v>1860</v>
      </c>
      <c r="I5205">
        <f t="shared" si="405"/>
        <v>1</v>
      </c>
      <c r="J5205" t="s">
        <v>22</v>
      </c>
      <c r="K5205">
        <f t="shared" si="407"/>
        <v>1</v>
      </c>
      <c r="L5205" t="s">
        <v>21</v>
      </c>
      <c r="M5205">
        <f t="shared" si="408"/>
        <v>0</v>
      </c>
      <c r="N5205" t="s">
        <v>22</v>
      </c>
      <c r="O5205">
        <v>3</v>
      </c>
      <c r="P5205" t="str">
        <f t="shared" si="409"/>
        <v>High</v>
      </c>
      <c r="Q5205">
        <v>4</v>
      </c>
      <c r="R5205" t="s">
        <v>34</v>
      </c>
      <c r="S5205" t="s">
        <v>35</v>
      </c>
      <c r="T5205">
        <v>53</v>
      </c>
    </row>
    <row r="5206" spans="1:20" x14ac:dyDescent="0.3">
      <c r="A5206" t="s">
        <v>11340</v>
      </c>
      <c r="B5206" t="s">
        <v>6280</v>
      </c>
      <c r="C5206" t="s">
        <v>11341</v>
      </c>
      <c r="D5206" t="s">
        <v>5704</v>
      </c>
      <c r="E5206" t="s">
        <v>11342</v>
      </c>
      <c r="F5206">
        <v>250</v>
      </c>
      <c r="G5206">
        <f t="shared" si="406"/>
        <v>125</v>
      </c>
      <c r="H5206" t="s">
        <v>1860</v>
      </c>
      <c r="I5206">
        <f t="shared" si="405"/>
        <v>1</v>
      </c>
      <c r="J5206" t="s">
        <v>22</v>
      </c>
      <c r="K5206">
        <f t="shared" si="407"/>
        <v>1</v>
      </c>
      <c r="L5206" t="s">
        <v>21</v>
      </c>
      <c r="M5206">
        <f t="shared" si="408"/>
        <v>0</v>
      </c>
      <c r="N5206" t="s">
        <v>22</v>
      </c>
      <c r="O5206">
        <v>1</v>
      </c>
      <c r="P5206" t="str">
        <f t="shared" si="409"/>
        <v>High</v>
      </c>
      <c r="Q5206">
        <v>4.0999999999999996</v>
      </c>
      <c r="R5206" t="s">
        <v>34</v>
      </c>
      <c r="S5206" t="s">
        <v>35</v>
      </c>
      <c r="T5206">
        <v>135</v>
      </c>
    </row>
    <row r="5207" spans="1:20" x14ac:dyDescent="0.3">
      <c r="A5207" t="s">
        <v>11343</v>
      </c>
      <c r="B5207" t="s">
        <v>6280</v>
      </c>
      <c r="C5207" t="s">
        <v>11344</v>
      </c>
      <c r="D5207" t="s">
        <v>11345</v>
      </c>
      <c r="E5207" t="s">
        <v>45</v>
      </c>
      <c r="F5207">
        <v>300</v>
      </c>
      <c r="G5207">
        <f t="shared" si="406"/>
        <v>150</v>
      </c>
      <c r="H5207" t="s">
        <v>1860</v>
      </c>
      <c r="I5207">
        <f t="shared" si="405"/>
        <v>1</v>
      </c>
      <c r="J5207" t="s">
        <v>22</v>
      </c>
      <c r="K5207">
        <f t="shared" si="407"/>
        <v>0</v>
      </c>
      <c r="L5207" t="s">
        <v>22</v>
      </c>
      <c r="M5207">
        <f t="shared" si="408"/>
        <v>0</v>
      </c>
      <c r="N5207" t="s">
        <v>22</v>
      </c>
      <c r="O5207">
        <v>1</v>
      </c>
      <c r="P5207" t="str">
        <f t="shared" si="409"/>
        <v>Medium</v>
      </c>
      <c r="Q5207">
        <v>3.2</v>
      </c>
      <c r="R5207" t="s">
        <v>116</v>
      </c>
      <c r="S5207" t="s">
        <v>117</v>
      </c>
      <c r="T5207">
        <v>10</v>
      </c>
    </row>
    <row r="5208" spans="1:20" x14ac:dyDescent="0.3">
      <c r="A5208" t="s">
        <v>11346</v>
      </c>
      <c r="B5208" t="s">
        <v>6280</v>
      </c>
      <c r="C5208" t="s">
        <v>11344</v>
      </c>
      <c r="D5208" t="s">
        <v>11345</v>
      </c>
      <c r="E5208" t="s">
        <v>45</v>
      </c>
      <c r="F5208">
        <v>300</v>
      </c>
      <c r="G5208">
        <f t="shared" si="406"/>
        <v>150</v>
      </c>
      <c r="H5208" t="s">
        <v>1860</v>
      </c>
      <c r="I5208">
        <f t="shared" si="405"/>
        <v>1</v>
      </c>
      <c r="J5208" t="s">
        <v>22</v>
      </c>
      <c r="K5208">
        <f t="shared" si="407"/>
        <v>0</v>
      </c>
      <c r="L5208" t="s">
        <v>22</v>
      </c>
      <c r="M5208">
        <f t="shared" si="408"/>
        <v>0</v>
      </c>
      <c r="N5208" t="s">
        <v>22</v>
      </c>
      <c r="O5208">
        <v>1</v>
      </c>
      <c r="P5208" t="str">
        <f t="shared" si="409"/>
        <v>Medium</v>
      </c>
      <c r="Q5208">
        <v>3.3</v>
      </c>
      <c r="R5208" t="s">
        <v>116</v>
      </c>
      <c r="S5208" t="s">
        <v>117</v>
      </c>
      <c r="T5208">
        <v>47</v>
      </c>
    </row>
    <row r="5209" spans="1:20" x14ac:dyDescent="0.3">
      <c r="A5209" t="s">
        <v>11347</v>
      </c>
      <c r="B5209" t="s">
        <v>6280</v>
      </c>
      <c r="C5209" t="s">
        <v>11348</v>
      </c>
      <c r="D5209" t="s">
        <v>11345</v>
      </c>
      <c r="E5209" t="s">
        <v>329</v>
      </c>
      <c r="F5209">
        <v>100</v>
      </c>
      <c r="G5209">
        <f t="shared" si="406"/>
        <v>50</v>
      </c>
      <c r="H5209" t="s">
        <v>1860</v>
      </c>
      <c r="I5209">
        <f t="shared" si="405"/>
        <v>1</v>
      </c>
      <c r="J5209" t="s">
        <v>22</v>
      </c>
      <c r="K5209">
        <f t="shared" si="407"/>
        <v>0</v>
      </c>
      <c r="L5209" t="s">
        <v>22</v>
      </c>
      <c r="M5209">
        <f t="shared" si="408"/>
        <v>0</v>
      </c>
      <c r="N5209" t="s">
        <v>22</v>
      </c>
      <c r="O5209">
        <v>1</v>
      </c>
      <c r="P5209" t="str">
        <f t="shared" si="409"/>
        <v>Low</v>
      </c>
      <c r="Q5209">
        <v>0</v>
      </c>
      <c r="R5209" t="s">
        <v>141</v>
      </c>
      <c r="S5209" t="s">
        <v>142</v>
      </c>
      <c r="T5209">
        <v>1</v>
      </c>
    </row>
    <row r="5210" spans="1:20" x14ac:dyDescent="0.3">
      <c r="A5210" t="s">
        <v>11349</v>
      </c>
      <c r="B5210" t="s">
        <v>6280</v>
      </c>
      <c r="C5210" t="s">
        <v>11350</v>
      </c>
      <c r="D5210" t="s">
        <v>11345</v>
      </c>
      <c r="E5210" t="s">
        <v>123</v>
      </c>
      <c r="F5210">
        <v>600</v>
      </c>
      <c r="G5210">
        <f t="shared" si="406"/>
        <v>300</v>
      </c>
      <c r="H5210" t="s">
        <v>1860</v>
      </c>
      <c r="I5210">
        <f t="shared" si="405"/>
        <v>1</v>
      </c>
      <c r="J5210" t="s">
        <v>22</v>
      </c>
      <c r="K5210">
        <f t="shared" si="407"/>
        <v>0</v>
      </c>
      <c r="L5210" t="s">
        <v>22</v>
      </c>
      <c r="M5210">
        <f t="shared" si="408"/>
        <v>0</v>
      </c>
      <c r="N5210" t="s">
        <v>22</v>
      </c>
      <c r="O5210">
        <v>2</v>
      </c>
      <c r="P5210" t="str">
        <f t="shared" si="409"/>
        <v>Low</v>
      </c>
      <c r="Q5210">
        <v>0</v>
      </c>
      <c r="R5210" t="s">
        <v>141</v>
      </c>
      <c r="S5210" t="s">
        <v>142</v>
      </c>
      <c r="T5210">
        <v>2</v>
      </c>
    </row>
    <row r="5211" spans="1:20" x14ac:dyDescent="0.3">
      <c r="A5211" t="s">
        <v>11351</v>
      </c>
      <c r="B5211" t="s">
        <v>6280</v>
      </c>
      <c r="C5211" t="s">
        <v>11352</v>
      </c>
      <c r="D5211" t="s">
        <v>11353</v>
      </c>
      <c r="E5211" t="s">
        <v>2452</v>
      </c>
      <c r="F5211">
        <v>300</v>
      </c>
      <c r="G5211">
        <f t="shared" si="406"/>
        <v>150</v>
      </c>
      <c r="H5211" t="s">
        <v>1860</v>
      </c>
      <c r="I5211">
        <f t="shared" si="405"/>
        <v>1</v>
      </c>
      <c r="J5211" t="s">
        <v>22</v>
      </c>
      <c r="K5211">
        <f t="shared" si="407"/>
        <v>0</v>
      </c>
      <c r="L5211" t="s">
        <v>22</v>
      </c>
      <c r="M5211">
        <f t="shared" si="408"/>
        <v>0</v>
      </c>
      <c r="N5211" t="s">
        <v>22</v>
      </c>
      <c r="O5211">
        <v>1</v>
      </c>
      <c r="P5211" t="str">
        <f t="shared" si="409"/>
        <v>Low</v>
      </c>
      <c r="Q5211">
        <v>0</v>
      </c>
      <c r="R5211" t="s">
        <v>141</v>
      </c>
      <c r="S5211" t="s">
        <v>142</v>
      </c>
      <c r="T5211">
        <v>2</v>
      </c>
    </row>
    <row r="5212" spans="1:20" x14ac:dyDescent="0.3">
      <c r="A5212" t="s">
        <v>11354</v>
      </c>
      <c r="B5212" t="s">
        <v>6280</v>
      </c>
      <c r="C5212" t="s">
        <v>11355</v>
      </c>
      <c r="D5212" t="s">
        <v>11356</v>
      </c>
      <c r="E5212" t="s">
        <v>1865</v>
      </c>
      <c r="F5212">
        <v>500</v>
      </c>
      <c r="G5212">
        <f t="shared" si="406"/>
        <v>250</v>
      </c>
      <c r="H5212" t="s">
        <v>1860</v>
      </c>
      <c r="I5212">
        <f t="shared" si="405"/>
        <v>1</v>
      </c>
      <c r="J5212" t="s">
        <v>22</v>
      </c>
      <c r="K5212">
        <f t="shared" si="407"/>
        <v>0</v>
      </c>
      <c r="L5212" t="s">
        <v>22</v>
      </c>
      <c r="M5212">
        <f t="shared" si="408"/>
        <v>0</v>
      </c>
      <c r="N5212" t="s">
        <v>22</v>
      </c>
      <c r="O5212">
        <v>2</v>
      </c>
      <c r="P5212" t="str">
        <f t="shared" si="409"/>
        <v>Low</v>
      </c>
      <c r="Q5212">
        <v>0</v>
      </c>
      <c r="R5212" t="s">
        <v>141</v>
      </c>
      <c r="S5212" t="s">
        <v>142</v>
      </c>
      <c r="T5212">
        <v>2</v>
      </c>
    </row>
    <row r="5213" spans="1:20" x14ac:dyDescent="0.3">
      <c r="A5213" t="s">
        <v>11357</v>
      </c>
      <c r="B5213" t="s">
        <v>6280</v>
      </c>
      <c r="C5213" t="s">
        <v>11358</v>
      </c>
      <c r="D5213" t="s">
        <v>11356</v>
      </c>
      <c r="E5213" t="s">
        <v>2004</v>
      </c>
      <c r="F5213">
        <v>1200</v>
      </c>
      <c r="G5213">
        <f t="shared" si="406"/>
        <v>600</v>
      </c>
      <c r="H5213" t="s">
        <v>1860</v>
      </c>
      <c r="I5213">
        <f t="shared" si="405"/>
        <v>0</v>
      </c>
      <c r="J5213" t="s">
        <v>21</v>
      </c>
      <c r="K5213">
        <f t="shared" si="407"/>
        <v>1</v>
      </c>
      <c r="L5213" t="s">
        <v>21</v>
      </c>
      <c r="M5213">
        <f t="shared" si="408"/>
        <v>0</v>
      </c>
      <c r="N5213" t="s">
        <v>22</v>
      </c>
      <c r="O5213">
        <v>3</v>
      </c>
      <c r="P5213" t="str">
        <f t="shared" si="409"/>
        <v>High</v>
      </c>
      <c r="Q5213">
        <v>4.2</v>
      </c>
      <c r="R5213" t="s">
        <v>34</v>
      </c>
      <c r="S5213" t="s">
        <v>35</v>
      </c>
      <c r="T5213">
        <v>278</v>
      </c>
    </row>
    <row r="5214" spans="1:20" x14ac:dyDescent="0.3">
      <c r="A5214" t="s">
        <v>11359</v>
      </c>
      <c r="B5214" t="s">
        <v>6280</v>
      </c>
      <c r="C5214" t="s">
        <v>11360</v>
      </c>
      <c r="D5214" t="s">
        <v>11361</v>
      </c>
      <c r="E5214" t="s">
        <v>1865</v>
      </c>
      <c r="F5214">
        <v>300</v>
      </c>
      <c r="G5214">
        <f t="shared" si="406"/>
        <v>150</v>
      </c>
      <c r="H5214" t="s">
        <v>1860</v>
      </c>
      <c r="I5214">
        <f t="shared" si="405"/>
        <v>1</v>
      </c>
      <c r="J5214" t="s">
        <v>22</v>
      </c>
      <c r="K5214">
        <f t="shared" si="407"/>
        <v>0</v>
      </c>
      <c r="L5214" t="s">
        <v>22</v>
      </c>
      <c r="M5214">
        <f t="shared" si="408"/>
        <v>0</v>
      </c>
      <c r="N5214" t="s">
        <v>22</v>
      </c>
      <c r="O5214">
        <v>1</v>
      </c>
      <c r="P5214" t="str">
        <f t="shared" si="409"/>
        <v>Medium</v>
      </c>
      <c r="Q5214">
        <v>3.2</v>
      </c>
      <c r="R5214" t="s">
        <v>116</v>
      </c>
      <c r="S5214" t="s">
        <v>117</v>
      </c>
      <c r="T5214">
        <v>20</v>
      </c>
    </row>
    <row r="5215" spans="1:20" x14ac:dyDescent="0.3">
      <c r="A5215" t="s">
        <v>2601</v>
      </c>
      <c r="B5215" t="s">
        <v>6280</v>
      </c>
      <c r="C5215" t="s">
        <v>11362</v>
      </c>
      <c r="D5215" t="s">
        <v>11361</v>
      </c>
      <c r="E5215" t="s">
        <v>2603</v>
      </c>
      <c r="F5215">
        <v>350</v>
      </c>
      <c r="G5215">
        <f t="shared" si="406"/>
        <v>175</v>
      </c>
      <c r="H5215" t="s">
        <v>1860</v>
      </c>
      <c r="I5215">
        <f t="shared" si="405"/>
        <v>1</v>
      </c>
      <c r="J5215" t="s">
        <v>22</v>
      </c>
      <c r="K5215">
        <f t="shared" si="407"/>
        <v>1</v>
      </c>
      <c r="L5215" t="s">
        <v>21</v>
      </c>
      <c r="M5215">
        <f t="shared" si="408"/>
        <v>0</v>
      </c>
      <c r="N5215" t="s">
        <v>22</v>
      </c>
      <c r="O5215">
        <v>1</v>
      </c>
      <c r="P5215" t="str">
        <f t="shared" si="409"/>
        <v>Low</v>
      </c>
      <c r="Q5215">
        <v>2.7</v>
      </c>
      <c r="R5215" t="s">
        <v>116</v>
      </c>
      <c r="S5215" t="s">
        <v>117</v>
      </c>
      <c r="T5215">
        <v>7</v>
      </c>
    </row>
    <row r="5216" spans="1:20" x14ac:dyDescent="0.3">
      <c r="A5216" t="s">
        <v>11363</v>
      </c>
      <c r="B5216" t="s">
        <v>6280</v>
      </c>
      <c r="C5216" t="s">
        <v>11364</v>
      </c>
      <c r="D5216" t="s">
        <v>11361</v>
      </c>
      <c r="E5216" t="s">
        <v>2026</v>
      </c>
      <c r="F5216">
        <v>350</v>
      </c>
      <c r="G5216">
        <f t="shared" si="406"/>
        <v>175</v>
      </c>
      <c r="H5216" t="s">
        <v>1860</v>
      </c>
      <c r="I5216">
        <f t="shared" si="405"/>
        <v>1</v>
      </c>
      <c r="J5216" t="s">
        <v>22</v>
      </c>
      <c r="K5216">
        <f t="shared" si="407"/>
        <v>0</v>
      </c>
      <c r="L5216" t="s">
        <v>22</v>
      </c>
      <c r="M5216">
        <f t="shared" si="408"/>
        <v>0</v>
      </c>
      <c r="N5216" t="s">
        <v>22</v>
      </c>
      <c r="O5216">
        <v>1</v>
      </c>
      <c r="P5216" t="str">
        <f t="shared" si="409"/>
        <v>Medium</v>
      </c>
      <c r="Q5216">
        <v>3</v>
      </c>
      <c r="R5216" t="s">
        <v>116</v>
      </c>
      <c r="S5216" t="s">
        <v>117</v>
      </c>
      <c r="T5216">
        <v>6</v>
      </c>
    </row>
    <row r="5217" spans="1:20" x14ac:dyDescent="0.3">
      <c r="A5217" t="s">
        <v>11365</v>
      </c>
      <c r="B5217" t="s">
        <v>6280</v>
      </c>
      <c r="C5217" t="s">
        <v>11366</v>
      </c>
      <c r="D5217" t="s">
        <v>11361</v>
      </c>
      <c r="E5217" t="s">
        <v>11367</v>
      </c>
      <c r="F5217">
        <v>400</v>
      </c>
      <c r="G5217">
        <f t="shared" si="406"/>
        <v>200</v>
      </c>
      <c r="H5217" t="s">
        <v>1860</v>
      </c>
      <c r="I5217">
        <f t="shared" si="405"/>
        <v>1</v>
      </c>
      <c r="J5217" t="s">
        <v>22</v>
      </c>
      <c r="K5217">
        <f t="shared" si="407"/>
        <v>0</v>
      </c>
      <c r="L5217" t="s">
        <v>22</v>
      </c>
      <c r="M5217">
        <f t="shared" si="408"/>
        <v>0</v>
      </c>
      <c r="N5217" t="s">
        <v>22</v>
      </c>
      <c r="O5217">
        <v>1</v>
      </c>
      <c r="P5217" t="str">
        <f t="shared" si="409"/>
        <v>Medium</v>
      </c>
      <c r="Q5217">
        <v>3.2</v>
      </c>
      <c r="R5217" t="s">
        <v>116</v>
      </c>
      <c r="S5217" t="s">
        <v>117</v>
      </c>
      <c r="T5217">
        <v>13</v>
      </c>
    </row>
    <row r="5218" spans="1:20" x14ac:dyDescent="0.3">
      <c r="A5218" t="s">
        <v>11368</v>
      </c>
      <c r="B5218" t="s">
        <v>6280</v>
      </c>
      <c r="C5218" t="s">
        <v>11369</v>
      </c>
      <c r="D5218" t="s">
        <v>11361</v>
      </c>
      <c r="E5218" t="s">
        <v>2026</v>
      </c>
      <c r="F5218">
        <v>300</v>
      </c>
      <c r="G5218">
        <f t="shared" si="406"/>
        <v>150</v>
      </c>
      <c r="H5218" t="s">
        <v>1860</v>
      </c>
      <c r="I5218">
        <f t="shared" si="405"/>
        <v>1</v>
      </c>
      <c r="J5218" t="s">
        <v>22</v>
      </c>
      <c r="K5218">
        <f t="shared" si="407"/>
        <v>0</v>
      </c>
      <c r="L5218" t="s">
        <v>22</v>
      </c>
      <c r="M5218">
        <f t="shared" si="408"/>
        <v>0</v>
      </c>
      <c r="N5218" t="s">
        <v>22</v>
      </c>
      <c r="O5218">
        <v>1</v>
      </c>
      <c r="P5218" t="str">
        <f t="shared" si="409"/>
        <v>Medium</v>
      </c>
      <c r="Q5218">
        <v>3.1</v>
      </c>
      <c r="R5218" t="s">
        <v>116</v>
      </c>
      <c r="S5218" t="s">
        <v>117</v>
      </c>
      <c r="T5218">
        <v>14</v>
      </c>
    </row>
    <row r="5219" spans="1:20" x14ac:dyDescent="0.3">
      <c r="A5219" t="s">
        <v>11370</v>
      </c>
      <c r="B5219" t="s">
        <v>6280</v>
      </c>
      <c r="C5219" t="s">
        <v>11371</v>
      </c>
      <c r="D5219" t="s">
        <v>11361</v>
      </c>
      <c r="E5219" t="s">
        <v>2854</v>
      </c>
      <c r="F5219">
        <v>150</v>
      </c>
      <c r="G5219">
        <f t="shared" si="406"/>
        <v>75</v>
      </c>
      <c r="H5219" t="s">
        <v>1860</v>
      </c>
      <c r="I5219">
        <f t="shared" si="405"/>
        <v>1</v>
      </c>
      <c r="J5219" t="s">
        <v>22</v>
      </c>
      <c r="K5219">
        <f t="shared" si="407"/>
        <v>0</v>
      </c>
      <c r="L5219" t="s">
        <v>22</v>
      </c>
      <c r="M5219">
        <f t="shared" si="408"/>
        <v>0</v>
      </c>
      <c r="N5219" t="s">
        <v>22</v>
      </c>
      <c r="O5219">
        <v>1</v>
      </c>
      <c r="P5219" t="str">
        <f t="shared" si="409"/>
        <v>Low</v>
      </c>
      <c r="Q5219">
        <v>2.9</v>
      </c>
      <c r="R5219" t="s">
        <v>116</v>
      </c>
      <c r="S5219" t="s">
        <v>117</v>
      </c>
      <c r="T5219">
        <v>18</v>
      </c>
    </row>
    <row r="5220" spans="1:20" x14ac:dyDescent="0.3">
      <c r="A5220" t="s">
        <v>11372</v>
      </c>
      <c r="B5220" t="s">
        <v>6280</v>
      </c>
      <c r="C5220" t="s">
        <v>11373</v>
      </c>
      <c r="D5220" t="s">
        <v>11361</v>
      </c>
      <c r="E5220" t="s">
        <v>2993</v>
      </c>
      <c r="F5220">
        <v>250</v>
      </c>
      <c r="G5220">
        <f t="shared" si="406"/>
        <v>125</v>
      </c>
      <c r="H5220" t="s">
        <v>1860</v>
      </c>
      <c r="I5220">
        <f t="shared" si="405"/>
        <v>1</v>
      </c>
      <c r="J5220" t="s">
        <v>22</v>
      </c>
      <c r="K5220">
        <f t="shared" si="407"/>
        <v>0</v>
      </c>
      <c r="L5220" t="s">
        <v>22</v>
      </c>
      <c r="M5220">
        <f t="shared" si="408"/>
        <v>0</v>
      </c>
      <c r="N5220" t="s">
        <v>22</v>
      </c>
      <c r="O5220">
        <v>1</v>
      </c>
      <c r="P5220" t="str">
        <f t="shared" si="409"/>
        <v>Medium</v>
      </c>
      <c r="Q5220">
        <v>3</v>
      </c>
      <c r="R5220" t="s">
        <v>116</v>
      </c>
      <c r="S5220" t="s">
        <v>117</v>
      </c>
      <c r="T5220">
        <v>6</v>
      </c>
    </row>
    <row r="5221" spans="1:20" x14ac:dyDescent="0.3">
      <c r="A5221" t="s">
        <v>9443</v>
      </c>
      <c r="B5221" t="s">
        <v>6280</v>
      </c>
      <c r="C5221" t="s">
        <v>11374</v>
      </c>
      <c r="D5221" t="s">
        <v>11361</v>
      </c>
      <c r="E5221" t="s">
        <v>2757</v>
      </c>
      <c r="F5221">
        <v>450</v>
      </c>
      <c r="G5221">
        <f t="shared" si="406"/>
        <v>225</v>
      </c>
      <c r="H5221" t="s">
        <v>1860</v>
      </c>
      <c r="I5221">
        <f t="shared" si="405"/>
        <v>1</v>
      </c>
      <c r="J5221" t="s">
        <v>22</v>
      </c>
      <c r="K5221">
        <f t="shared" si="407"/>
        <v>0</v>
      </c>
      <c r="L5221" t="s">
        <v>22</v>
      </c>
      <c r="M5221">
        <f t="shared" si="408"/>
        <v>0</v>
      </c>
      <c r="N5221" t="s">
        <v>22</v>
      </c>
      <c r="O5221">
        <v>1</v>
      </c>
      <c r="P5221" t="str">
        <f t="shared" si="409"/>
        <v>Medium</v>
      </c>
      <c r="Q5221">
        <v>3.1</v>
      </c>
      <c r="R5221" t="s">
        <v>116</v>
      </c>
      <c r="S5221" t="s">
        <v>117</v>
      </c>
      <c r="T5221">
        <v>7</v>
      </c>
    </row>
    <row r="5222" spans="1:20" x14ac:dyDescent="0.3">
      <c r="A5222" t="s">
        <v>11375</v>
      </c>
      <c r="B5222" t="s">
        <v>6280</v>
      </c>
      <c r="C5222" t="s">
        <v>11376</v>
      </c>
      <c r="D5222" t="s">
        <v>11361</v>
      </c>
      <c r="E5222" t="s">
        <v>45</v>
      </c>
      <c r="F5222">
        <v>350</v>
      </c>
      <c r="G5222">
        <f t="shared" si="406"/>
        <v>175</v>
      </c>
      <c r="H5222" t="s">
        <v>1860</v>
      </c>
      <c r="I5222">
        <f t="shared" si="405"/>
        <v>1</v>
      </c>
      <c r="J5222" t="s">
        <v>22</v>
      </c>
      <c r="K5222">
        <f t="shared" si="407"/>
        <v>0</v>
      </c>
      <c r="L5222" t="s">
        <v>22</v>
      </c>
      <c r="M5222">
        <f t="shared" si="408"/>
        <v>0</v>
      </c>
      <c r="N5222" t="s">
        <v>22</v>
      </c>
      <c r="O5222">
        <v>1</v>
      </c>
      <c r="P5222" t="str">
        <f t="shared" si="409"/>
        <v>Medium</v>
      </c>
      <c r="Q5222">
        <v>3.1</v>
      </c>
      <c r="R5222" t="s">
        <v>116</v>
      </c>
      <c r="S5222" t="s">
        <v>117</v>
      </c>
      <c r="T5222">
        <v>10</v>
      </c>
    </row>
    <row r="5223" spans="1:20" x14ac:dyDescent="0.3">
      <c r="A5223" t="s">
        <v>11377</v>
      </c>
      <c r="B5223" t="s">
        <v>6280</v>
      </c>
      <c r="C5223" t="s">
        <v>11378</v>
      </c>
      <c r="D5223" t="s">
        <v>11361</v>
      </c>
      <c r="E5223" t="s">
        <v>2069</v>
      </c>
      <c r="F5223">
        <v>700</v>
      </c>
      <c r="G5223">
        <f t="shared" si="406"/>
        <v>350</v>
      </c>
      <c r="H5223" t="s">
        <v>1860</v>
      </c>
      <c r="I5223">
        <f t="shared" si="405"/>
        <v>1</v>
      </c>
      <c r="J5223" t="s">
        <v>22</v>
      </c>
      <c r="K5223">
        <f t="shared" si="407"/>
        <v>0</v>
      </c>
      <c r="L5223" t="s">
        <v>22</v>
      </c>
      <c r="M5223">
        <f t="shared" si="408"/>
        <v>0</v>
      </c>
      <c r="N5223" t="s">
        <v>22</v>
      </c>
      <c r="O5223">
        <v>2</v>
      </c>
      <c r="P5223" t="str">
        <f t="shared" si="409"/>
        <v>Medium</v>
      </c>
      <c r="Q5223">
        <v>3.2</v>
      </c>
      <c r="R5223" t="s">
        <v>116</v>
      </c>
      <c r="S5223" t="s">
        <v>117</v>
      </c>
      <c r="T5223">
        <v>21</v>
      </c>
    </row>
    <row r="5224" spans="1:20" x14ac:dyDescent="0.3">
      <c r="A5224" t="s">
        <v>11379</v>
      </c>
      <c r="B5224" t="s">
        <v>6280</v>
      </c>
      <c r="C5224" t="s">
        <v>11380</v>
      </c>
      <c r="D5224" t="s">
        <v>11361</v>
      </c>
      <c r="E5224" t="s">
        <v>1865</v>
      </c>
      <c r="F5224">
        <v>350</v>
      </c>
      <c r="G5224">
        <f t="shared" si="406"/>
        <v>175</v>
      </c>
      <c r="H5224" t="s">
        <v>1860</v>
      </c>
      <c r="I5224">
        <f t="shared" si="405"/>
        <v>1</v>
      </c>
      <c r="J5224" t="s">
        <v>22</v>
      </c>
      <c r="K5224">
        <f t="shared" si="407"/>
        <v>0</v>
      </c>
      <c r="L5224" t="s">
        <v>22</v>
      </c>
      <c r="M5224">
        <f t="shared" si="408"/>
        <v>0</v>
      </c>
      <c r="N5224" t="s">
        <v>22</v>
      </c>
      <c r="O5224">
        <v>1</v>
      </c>
      <c r="P5224" t="str">
        <f t="shared" si="409"/>
        <v>Medium</v>
      </c>
      <c r="Q5224">
        <v>3.5</v>
      </c>
      <c r="R5224" t="s">
        <v>85</v>
      </c>
      <c r="S5224" t="s">
        <v>86</v>
      </c>
      <c r="T5224">
        <v>25</v>
      </c>
    </row>
    <row r="5225" spans="1:20" x14ac:dyDescent="0.3">
      <c r="A5225" t="s">
        <v>11381</v>
      </c>
      <c r="B5225" t="s">
        <v>6280</v>
      </c>
      <c r="C5225" t="s">
        <v>11382</v>
      </c>
      <c r="D5225" t="s">
        <v>11361</v>
      </c>
      <c r="E5225" t="s">
        <v>2004</v>
      </c>
      <c r="F5225">
        <v>600</v>
      </c>
      <c r="G5225">
        <f t="shared" si="406"/>
        <v>300</v>
      </c>
      <c r="H5225" t="s">
        <v>1860</v>
      </c>
      <c r="I5225">
        <f t="shared" si="405"/>
        <v>1</v>
      </c>
      <c r="J5225" t="s">
        <v>22</v>
      </c>
      <c r="K5225">
        <f t="shared" si="407"/>
        <v>1</v>
      </c>
      <c r="L5225" t="s">
        <v>21</v>
      </c>
      <c r="M5225">
        <f t="shared" si="408"/>
        <v>0</v>
      </c>
      <c r="N5225" t="s">
        <v>22</v>
      </c>
      <c r="O5225">
        <v>2</v>
      </c>
      <c r="P5225" t="str">
        <f t="shared" si="409"/>
        <v>Medium</v>
      </c>
      <c r="Q5225">
        <v>3.5</v>
      </c>
      <c r="R5225" t="s">
        <v>85</v>
      </c>
      <c r="S5225" t="s">
        <v>86</v>
      </c>
      <c r="T5225">
        <v>24</v>
      </c>
    </row>
    <row r="5226" spans="1:20" x14ac:dyDescent="0.3">
      <c r="A5226" t="s">
        <v>11383</v>
      </c>
      <c r="B5226" t="s">
        <v>6280</v>
      </c>
      <c r="C5226" t="s">
        <v>11384</v>
      </c>
      <c r="D5226" t="s">
        <v>11361</v>
      </c>
      <c r="E5226" t="s">
        <v>2335</v>
      </c>
      <c r="F5226">
        <v>300</v>
      </c>
      <c r="G5226">
        <f t="shared" si="406"/>
        <v>150</v>
      </c>
      <c r="H5226" t="s">
        <v>1860</v>
      </c>
      <c r="I5226">
        <f t="shared" si="405"/>
        <v>1</v>
      </c>
      <c r="J5226" t="s">
        <v>22</v>
      </c>
      <c r="K5226">
        <f t="shared" si="407"/>
        <v>0</v>
      </c>
      <c r="L5226" t="s">
        <v>22</v>
      </c>
      <c r="M5226">
        <f t="shared" si="408"/>
        <v>0</v>
      </c>
      <c r="N5226" t="s">
        <v>22</v>
      </c>
      <c r="O5226">
        <v>1</v>
      </c>
      <c r="P5226" t="str">
        <f t="shared" si="409"/>
        <v>Low</v>
      </c>
      <c r="Q5226">
        <v>0</v>
      </c>
      <c r="R5226" t="s">
        <v>141</v>
      </c>
      <c r="S5226" t="s">
        <v>142</v>
      </c>
      <c r="T5226">
        <v>3</v>
      </c>
    </row>
    <row r="5227" spans="1:20" x14ac:dyDescent="0.3">
      <c r="A5227" t="s">
        <v>11385</v>
      </c>
      <c r="B5227" t="s">
        <v>6280</v>
      </c>
      <c r="C5227" t="s">
        <v>11386</v>
      </c>
      <c r="D5227" t="s">
        <v>11361</v>
      </c>
      <c r="E5227" t="s">
        <v>1865</v>
      </c>
      <c r="F5227">
        <v>200</v>
      </c>
      <c r="G5227">
        <f t="shared" si="406"/>
        <v>100</v>
      </c>
      <c r="H5227" t="s">
        <v>1860</v>
      </c>
      <c r="I5227">
        <f t="shared" si="405"/>
        <v>1</v>
      </c>
      <c r="J5227" t="s">
        <v>22</v>
      </c>
      <c r="K5227">
        <f t="shared" si="407"/>
        <v>0</v>
      </c>
      <c r="L5227" t="s">
        <v>22</v>
      </c>
      <c r="M5227">
        <f t="shared" si="408"/>
        <v>0</v>
      </c>
      <c r="N5227" t="s">
        <v>22</v>
      </c>
      <c r="O5227">
        <v>1</v>
      </c>
      <c r="P5227" t="str">
        <f t="shared" si="409"/>
        <v>Low</v>
      </c>
      <c r="Q5227">
        <v>0</v>
      </c>
      <c r="R5227" t="s">
        <v>141</v>
      </c>
      <c r="S5227" t="s">
        <v>142</v>
      </c>
      <c r="T5227">
        <v>3</v>
      </c>
    </row>
    <row r="5228" spans="1:20" x14ac:dyDescent="0.3">
      <c r="A5228" t="s">
        <v>11387</v>
      </c>
      <c r="B5228" t="s">
        <v>6280</v>
      </c>
      <c r="C5228" t="s">
        <v>11388</v>
      </c>
      <c r="D5228" t="s">
        <v>11361</v>
      </c>
      <c r="E5228" t="s">
        <v>2004</v>
      </c>
      <c r="F5228">
        <v>450</v>
      </c>
      <c r="G5228">
        <f t="shared" si="406"/>
        <v>225</v>
      </c>
      <c r="H5228" t="s">
        <v>1860</v>
      </c>
      <c r="I5228">
        <f t="shared" si="405"/>
        <v>1</v>
      </c>
      <c r="J5228" t="s">
        <v>22</v>
      </c>
      <c r="K5228">
        <f t="shared" si="407"/>
        <v>0</v>
      </c>
      <c r="L5228" t="s">
        <v>22</v>
      </c>
      <c r="M5228">
        <f t="shared" si="408"/>
        <v>0</v>
      </c>
      <c r="N5228" t="s">
        <v>22</v>
      </c>
      <c r="O5228">
        <v>1</v>
      </c>
      <c r="P5228" t="str">
        <f t="shared" si="409"/>
        <v>Low</v>
      </c>
      <c r="Q5228">
        <v>0</v>
      </c>
      <c r="R5228" t="s">
        <v>141</v>
      </c>
      <c r="S5228" t="s">
        <v>142</v>
      </c>
      <c r="T5228">
        <v>2</v>
      </c>
    </row>
    <row r="5229" spans="1:20" x14ac:dyDescent="0.3">
      <c r="A5229" t="s">
        <v>11389</v>
      </c>
      <c r="B5229" t="s">
        <v>6280</v>
      </c>
      <c r="C5229" t="s">
        <v>11390</v>
      </c>
      <c r="D5229" t="s">
        <v>11391</v>
      </c>
      <c r="E5229" t="s">
        <v>329</v>
      </c>
      <c r="F5229">
        <v>300</v>
      </c>
      <c r="G5229">
        <f t="shared" si="406"/>
        <v>150</v>
      </c>
      <c r="H5229" t="s">
        <v>1860</v>
      </c>
      <c r="I5229">
        <f t="shared" si="405"/>
        <v>1</v>
      </c>
      <c r="J5229" t="s">
        <v>22</v>
      </c>
      <c r="K5229">
        <f t="shared" si="407"/>
        <v>1</v>
      </c>
      <c r="L5229" t="s">
        <v>21</v>
      </c>
      <c r="M5229">
        <f t="shared" si="408"/>
        <v>0</v>
      </c>
      <c r="N5229" t="s">
        <v>22</v>
      </c>
      <c r="O5229">
        <v>1</v>
      </c>
      <c r="P5229" t="str">
        <f t="shared" si="409"/>
        <v>Low</v>
      </c>
      <c r="Q5229">
        <v>2.6</v>
      </c>
      <c r="R5229" t="s">
        <v>116</v>
      </c>
      <c r="S5229" t="s">
        <v>117</v>
      </c>
      <c r="T5229">
        <v>4</v>
      </c>
    </row>
    <row r="5230" spans="1:20" x14ac:dyDescent="0.3">
      <c r="A5230" t="s">
        <v>11393</v>
      </c>
      <c r="B5230" t="s">
        <v>6280</v>
      </c>
      <c r="C5230" t="s">
        <v>11394</v>
      </c>
      <c r="D5230" t="s">
        <v>11391</v>
      </c>
      <c r="E5230" t="s">
        <v>2335</v>
      </c>
      <c r="F5230">
        <v>450</v>
      </c>
      <c r="G5230">
        <f t="shared" si="406"/>
        <v>225</v>
      </c>
      <c r="H5230" t="s">
        <v>1860</v>
      </c>
      <c r="I5230">
        <f t="shared" si="405"/>
        <v>1</v>
      </c>
      <c r="J5230" t="s">
        <v>22</v>
      </c>
      <c r="K5230">
        <f t="shared" si="407"/>
        <v>0</v>
      </c>
      <c r="L5230" t="s">
        <v>22</v>
      </c>
      <c r="M5230">
        <f t="shared" si="408"/>
        <v>0</v>
      </c>
      <c r="N5230" t="s">
        <v>22</v>
      </c>
      <c r="O5230">
        <v>1</v>
      </c>
      <c r="P5230" t="str">
        <f t="shared" si="409"/>
        <v>Medium</v>
      </c>
      <c r="Q5230">
        <v>3.2</v>
      </c>
      <c r="R5230" t="s">
        <v>116</v>
      </c>
      <c r="S5230" t="s">
        <v>117</v>
      </c>
      <c r="T5230">
        <v>19</v>
      </c>
    </row>
    <row r="5231" spans="1:20" x14ac:dyDescent="0.3">
      <c r="A5231" t="s">
        <v>11395</v>
      </c>
      <c r="B5231" t="s">
        <v>6280</v>
      </c>
      <c r="C5231" t="s">
        <v>11396</v>
      </c>
      <c r="D5231" t="s">
        <v>11391</v>
      </c>
      <c r="E5231" t="s">
        <v>2854</v>
      </c>
      <c r="F5231">
        <v>150</v>
      </c>
      <c r="G5231">
        <f t="shared" si="406"/>
        <v>75</v>
      </c>
      <c r="H5231" t="s">
        <v>1860</v>
      </c>
      <c r="I5231">
        <f t="shared" si="405"/>
        <v>1</v>
      </c>
      <c r="J5231" t="s">
        <v>22</v>
      </c>
      <c r="K5231">
        <f t="shared" si="407"/>
        <v>0</v>
      </c>
      <c r="L5231" t="s">
        <v>22</v>
      </c>
      <c r="M5231">
        <f t="shared" si="408"/>
        <v>0</v>
      </c>
      <c r="N5231" t="s">
        <v>22</v>
      </c>
      <c r="O5231">
        <v>1</v>
      </c>
      <c r="P5231" t="str">
        <f t="shared" si="409"/>
        <v>Low</v>
      </c>
      <c r="Q5231">
        <v>2.9</v>
      </c>
      <c r="R5231" t="s">
        <v>116</v>
      </c>
      <c r="S5231" t="s">
        <v>117</v>
      </c>
      <c r="T5231">
        <v>5</v>
      </c>
    </row>
    <row r="5232" spans="1:20" x14ac:dyDescent="0.3">
      <c r="A5232" t="s">
        <v>11397</v>
      </c>
      <c r="B5232" t="s">
        <v>6280</v>
      </c>
      <c r="C5232" t="s">
        <v>11398</v>
      </c>
      <c r="D5232" t="s">
        <v>11391</v>
      </c>
      <c r="E5232" t="s">
        <v>1865</v>
      </c>
      <c r="F5232">
        <v>150</v>
      </c>
      <c r="G5232">
        <f t="shared" si="406"/>
        <v>75</v>
      </c>
      <c r="H5232" t="s">
        <v>1860</v>
      </c>
      <c r="I5232">
        <f t="shared" si="405"/>
        <v>1</v>
      </c>
      <c r="J5232" t="s">
        <v>22</v>
      </c>
      <c r="K5232">
        <f t="shared" si="407"/>
        <v>0</v>
      </c>
      <c r="L5232" t="s">
        <v>22</v>
      </c>
      <c r="M5232">
        <f t="shared" si="408"/>
        <v>0</v>
      </c>
      <c r="N5232" t="s">
        <v>22</v>
      </c>
      <c r="O5232">
        <v>1</v>
      </c>
      <c r="P5232" t="str">
        <f t="shared" si="409"/>
        <v>Low</v>
      </c>
      <c r="Q5232">
        <v>2.9</v>
      </c>
      <c r="R5232" t="s">
        <v>116</v>
      </c>
      <c r="S5232" t="s">
        <v>117</v>
      </c>
      <c r="T5232">
        <v>7</v>
      </c>
    </row>
    <row r="5233" spans="1:20" x14ac:dyDescent="0.3">
      <c r="A5233" t="s">
        <v>11399</v>
      </c>
      <c r="B5233" t="s">
        <v>6280</v>
      </c>
      <c r="C5233" t="s">
        <v>11400</v>
      </c>
      <c r="D5233" t="s">
        <v>11391</v>
      </c>
      <c r="E5233" t="s">
        <v>2069</v>
      </c>
      <c r="F5233">
        <v>350</v>
      </c>
      <c r="G5233">
        <f t="shared" si="406"/>
        <v>175</v>
      </c>
      <c r="H5233" t="s">
        <v>1860</v>
      </c>
      <c r="I5233">
        <f t="shared" si="405"/>
        <v>1</v>
      </c>
      <c r="J5233" t="s">
        <v>22</v>
      </c>
      <c r="K5233">
        <f t="shared" si="407"/>
        <v>1</v>
      </c>
      <c r="L5233" t="s">
        <v>21</v>
      </c>
      <c r="M5233">
        <f t="shared" si="408"/>
        <v>0</v>
      </c>
      <c r="N5233" t="s">
        <v>22</v>
      </c>
      <c r="O5233">
        <v>1</v>
      </c>
      <c r="P5233" t="str">
        <f t="shared" si="409"/>
        <v>Low</v>
      </c>
      <c r="Q5233">
        <v>2.8</v>
      </c>
      <c r="R5233" t="s">
        <v>116</v>
      </c>
      <c r="S5233" t="s">
        <v>117</v>
      </c>
      <c r="T5233">
        <v>7</v>
      </c>
    </row>
    <row r="5234" spans="1:20" x14ac:dyDescent="0.3">
      <c r="A5234" t="s">
        <v>11401</v>
      </c>
      <c r="B5234" t="s">
        <v>6280</v>
      </c>
      <c r="C5234" t="s">
        <v>11402</v>
      </c>
      <c r="D5234" t="s">
        <v>11391</v>
      </c>
      <c r="E5234" t="s">
        <v>1865</v>
      </c>
      <c r="F5234">
        <v>300</v>
      </c>
      <c r="G5234">
        <f t="shared" si="406"/>
        <v>150</v>
      </c>
      <c r="H5234" t="s">
        <v>1860</v>
      </c>
      <c r="I5234">
        <f t="shared" si="405"/>
        <v>1</v>
      </c>
      <c r="J5234" t="s">
        <v>22</v>
      </c>
      <c r="K5234">
        <f t="shared" si="407"/>
        <v>0</v>
      </c>
      <c r="L5234" t="s">
        <v>22</v>
      </c>
      <c r="M5234">
        <f t="shared" si="408"/>
        <v>0</v>
      </c>
      <c r="N5234" t="s">
        <v>22</v>
      </c>
      <c r="O5234">
        <v>1</v>
      </c>
      <c r="P5234" t="str">
        <f t="shared" si="409"/>
        <v>Low</v>
      </c>
      <c r="Q5234">
        <v>2.9</v>
      </c>
      <c r="R5234" t="s">
        <v>116</v>
      </c>
      <c r="S5234" t="s">
        <v>117</v>
      </c>
      <c r="T5234">
        <v>4</v>
      </c>
    </row>
    <row r="5235" spans="1:20" x14ac:dyDescent="0.3">
      <c r="A5235" t="s">
        <v>11403</v>
      </c>
      <c r="B5235" t="s">
        <v>6280</v>
      </c>
      <c r="C5235" t="s">
        <v>11404</v>
      </c>
      <c r="D5235" t="s">
        <v>11391</v>
      </c>
      <c r="E5235" t="s">
        <v>6992</v>
      </c>
      <c r="F5235">
        <v>150</v>
      </c>
      <c r="G5235">
        <f t="shared" si="406"/>
        <v>75</v>
      </c>
      <c r="H5235" t="s">
        <v>1860</v>
      </c>
      <c r="I5235">
        <f t="shared" si="405"/>
        <v>1</v>
      </c>
      <c r="J5235" t="s">
        <v>22</v>
      </c>
      <c r="K5235">
        <f t="shared" si="407"/>
        <v>0</v>
      </c>
      <c r="L5235" t="s">
        <v>22</v>
      </c>
      <c r="M5235">
        <f t="shared" si="408"/>
        <v>0</v>
      </c>
      <c r="N5235" t="s">
        <v>22</v>
      </c>
      <c r="O5235">
        <v>1</v>
      </c>
      <c r="P5235" t="str">
        <f t="shared" si="409"/>
        <v>Low</v>
      </c>
      <c r="Q5235">
        <v>2.7</v>
      </c>
      <c r="R5235" t="s">
        <v>116</v>
      </c>
      <c r="S5235" t="s">
        <v>117</v>
      </c>
      <c r="T5235">
        <v>20</v>
      </c>
    </row>
    <row r="5236" spans="1:20" x14ac:dyDescent="0.3">
      <c r="A5236" t="s">
        <v>2794</v>
      </c>
      <c r="B5236" t="s">
        <v>6280</v>
      </c>
      <c r="C5236" t="s">
        <v>11405</v>
      </c>
      <c r="D5236" t="s">
        <v>11391</v>
      </c>
      <c r="E5236" t="s">
        <v>2796</v>
      </c>
      <c r="F5236">
        <v>300</v>
      </c>
      <c r="G5236">
        <f t="shared" si="406"/>
        <v>150</v>
      </c>
      <c r="H5236" t="s">
        <v>1860</v>
      </c>
      <c r="I5236">
        <f t="shared" si="405"/>
        <v>1</v>
      </c>
      <c r="J5236" t="s">
        <v>22</v>
      </c>
      <c r="K5236">
        <f t="shared" si="407"/>
        <v>1</v>
      </c>
      <c r="L5236" t="s">
        <v>21</v>
      </c>
      <c r="M5236">
        <f t="shared" si="408"/>
        <v>0</v>
      </c>
      <c r="N5236" t="s">
        <v>22</v>
      </c>
      <c r="O5236">
        <v>1</v>
      </c>
      <c r="P5236" t="str">
        <f t="shared" si="409"/>
        <v>Medium</v>
      </c>
      <c r="Q5236">
        <v>3.1</v>
      </c>
      <c r="R5236" t="s">
        <v>116</v>
      </c>
      <c r="S5236" t="s">
        <v>117</v>
      </c>
      <c r="T5236">
        <v>13</v>
      </c>
    </row>
    <row r="5237" spans="1:20" x14ac:dyDescent="0.3">
      <c r="A5237" t="s">
        <v>11406</v>
      </c>
      <c r="B5237" t="s">
        <v>6280</v>
      </c>
      <c r="C5237" t="s">
        <v>11407</v>
      </c>
      <c r="D5237" t="s">
        <v>11391</v>
      </c>
      <c r="E5237" t="s">
        <v>1872</v>
      </c>
      <c r="F5237">
        <v>1100</v>
      </c>
      <c r="G5237">
        <f t="shared" si="406"/>
        <v>550</v>
      </c>
      <c r="H5237" t="s">
        <v>1860</v>
      </c>
      <c r="I5237">
        <f t="shared" si="405"/>
        <v>0</v>
      </c>
      <c r="J5237" t="s">
        <v>21</v>
      </c>
      <c r="K5237">
        <f t="shared" si="407"/>
        <v>1</v>
      </c>
      <c r="L5237" t="s">
        <v>21</v>
      </c>
      <c r="M5237">
        <f t="shared" si="408"/>
        <v>0</v>
      </c>
      <c r="N5237" t="s">
        <v>22</v>
      </c>
      <c r="O5237">
        <v>3</v>
      </c>
      <c r="P5237" t="str">
        <f t="shared" si="409"/>
        <v>Medium</v>
      </c>
      <c r="Q5237">
        <v>3.2</v>
      </c>
      <c r="R5237" t="s">
        <v>116</v>
      </c>
      <c r="S5237" t="s">
        <v>117</v>
      </c>
      <c r="T5237">
        <v>51</v>
      </c>
    </row>
    <row r="5238" spans="1:20" x14ac:dyDescent="0.3">
      <c r="A5238" t="s">
        <v>11408</v>
      </c>
      <c r="B5238" t="s">
        <v>6280</v>
      </c>
      <c r="C5238" t="s">
        <v>11409</v>
      </c>
      <c r="D5238" t="s">
        <v>11391</v>
      </c>
      <c r="E5238" t="s">
        <v>2004</v>
      </c>
      <c r="F5238">
        <v>500</v>
      </c>
      <c r="G5238">
        <f t="shared" si="406"/>
        <v>250</v>
      </c>
      <c r="H5238" t="s">
        <v>1860</v>
      </c>
      <c r="I5238">
        <f t="shared" si="405"/>
        <v>1</v>
      </c>
      <c r="J5238" t="s">
        <v>22</v>
      </c>
      <c r="K5238">
        <f t="shared" si="407"/>
        <v>0</v>
      </c>
      <c r="L5238" t="s">
        <v>22</v>
      </c>
      <c r="M5238">
        <f t="shared" si="408"/>
        <v>0</v>
      </c>
      <c r="N5238" t="s">
        <v>22</v>
      </c>
      <c r="O5238">
        <v>2</v>
      </c>
      <c r="P5238" t="str">
        <f t="shared" si="409"/>
        <v>Low</v>
      </c>
      <c r="Q5238">
        <v>2.7</v>
      </c>
      <c r="R5238" t="s">
        <v>116</v>
      </c>
      <c r="S5238" t="s">
        <v>117</v>
      </c>
      <c r="T5238">
        <v>14</v>
      </c>
    </row>
    <row r="5239" spans="1:20" x14ac:dyDescent="0.3">
      <c r="A5239" t="s">
        <v>11410</v>
      </c>
      <c r="B5239" t="s">
        <v>6280</v>
      </c>
      <c r="C5239" t="s">
        <v>11411</v>
      </c>
      <c r="D5239" t="s">
        <v>11391</v>
      </c>
      <c r="E5239" t="s">
        <v>1865</v>
      </c>
      <c r="F5239">
        <v>250</v>
      </c>
      <c r="G5239">
        <f t="shared" si="406"/>
        <v>125</v>
      </c>
      <c r="H5239" t="s">
        <v>1860</v>
      </c>
      <c r="I5239">
        <f t="shared" si="405"/>
        <v>1</v>
      </c>
      <c r="J5239" t="s">
        <v>22</v>
      </c>
      <c r="K5239">
        <f t="shared" si="407"/>
        <v>0</v>
      </c>
      <c r="L5239" t="s">
        <v>22</v>
      </c>
      <c r="M5239">
        <f t="shared" si="408"/>
        <v>0</v>
      </c>
      <c r="N5239" t="s">
        <v>22</v>
      </c>
      <c r="O5239">
        <v>1</v>
      </c>
      <c r="P5239" t="str">
        <f t="shared" si="409"/>
        <v>Medium</v>
      </c>
      <c r="Q5239">
        <v>3</v>
      </c>
      <c r="R5239" t="s">
        <v>116</v>
      </c>
      <c r="S5239" t="s">
        <v>117</v>
      </c>
      <c r="T5239">
        <v>8</v>
      </c>
    </row>
    <row r="5240" spans="1:20" x14ac:dyDescent="0.3">
      <c r="A5240" t="s">
        <v>4979</v>
      </c>
      <c r="B5240" t="s">
        <v>6280</v>
      </c>
      <c r="C5240" t="s">
        <v>11412</v>
      </c>
      <c r="D5240" t="s">
        <v>11391</v>
      </c>
      <c r="E5240" t="s">
        <v>1859</v>
      </c>
      <c r="F5240">
        <v>750</v>
      </c>
      <c r="G5240">
        <f t="shared" si="406"/>
        <v>375</v>
      </c>
      <c r="H5240" t="s">
        <v>1860</v>
      </c>
      <c r="I5240">
        <f t="shared" si="405"/>
        <v>0</v>
      </c>
      <c r="J5240" t="s">
        <v>21</v>
      </c>
      <c r="K5240">
        <f t="shared" si="407"/>
        <v>0</v>
      </c>
      <c r="L5240" t="s">
        <v>22</v>
      </c>
      <c r="M5240">
        <f t="shared" si="408"/>
        <v>0</v>
      </c>
      <c r="N5240" t="s">
        <v>22</v>
      </c>
      <c r="O5240">
        <v>2</v>
      </c>
      <c r="P5240" t="str">
        <f t="shared" si="409"/>
        <v>Low</v>
      </c>
      <c r="Q5240">
        <v>2.7</v>
      </c>
      <c r="R5240" t="s">
        <v>116</v>
      </c>
      <c r="S5240" t="s">
        <v>117</v>
      </c>
      <c r="T5240">
        <v>29</v>
      </c>
    </row>
    <row r="5241" spans="1:20" x14ac:dyDescent="0.3">
      <c r="A5241" t="s">
        <v>6723</v>
      </c>
      <c r="B5241" t="s">
        <v>6280</v>
      </c>
      <c r="C5241" t="s">
        <v>11413</v>
      </c>
      <c r="D5241" t="s">
        <v>11391</v>
      </c>
      <c r="E5241" t="s">
        <v>45</v>
      </c>
      <c r="F5241">
        <v>300</v>
      </c>
      <c r="G5241">
        <f t="shared" si="406"/>
        <v>150</v>
      </c>
      <c r="H5241" t="s">
        <v>1860</v>
      </c>
      <c r="I5241">
        <f t="shared" si="405"/>
        <v>1</v>
      </c>
      <c r="J5241" t="s">
        <v>22</v>
      </c>
      <c r="K5241">
        <f t="shared" si="407"/>
        <v>1</v>
      </c>
      <c r="L5241" t="s">
        <v>21</v>
      </c>
      <c r="M5241">
        <f t="shared" si="408"/>
        <v>0</v>
      </c>
      <c r="N5241" t="s">
        <v>22</v>
      </c>
      <c r="O5241">
        <v>1</v>
      </c>
      <c r="P5241" t="str">
        <f t="shared" si="409"/>
        <v>Low</v>
      </c>
      <c r="Q5241">
        <v>2.7</v>
      </c>
      <c r="R5241" t="s">
        <v>116</v>
      </c>
      <c r="S5241" t="s">
        <v>117</v>
      </c>
      <c r="T5241">
        <v>11</v>
      </c>
    </row>
    <row r="5242" spans="1:20" x14ac:dyDescent="0.3">
      <c r="A5242" t="s">
        <v>6723</v>
      </c>
      <c r="B5242" t="s">
        <v>6280</v>
      </c>
      <c r="C5242" t="s">
        <v>11414</v>
      </c>
      <c r="D5242" t="s">
        <v>11391</v>
      </c>
      <c r="E5242" t="s">
        <v>45</v>
      </c>
      <c r="F5242">
        <v>350</v>
      </c>
      <c r="G5242">
        <f t="shared" si="406"/>
        <v>175</v>
      </c>
      <c r="H5242" t="s">
        <v>1860</v>
      </c>
      <c r="I5242">
        <f t="shared" si="405"/>
        <v>1</v>
      </c>
      <c r="J5242" t="s">
        <v>22</v>
      </c>
      <c r="K5242">
        <f t="shared" si="407"/>
        <v>0</v>
      </c>
      <c r="L5242" t="s">
        <v>22</v>
      </c>
      <c r="M5242">
        <f t="shared" si="408"/>
        <v>0</v>
      </c>
      <c r="N5242" t="s">
        <v>22</v>
      </c>
      <c r="O5242">
        <v>1</v>
      </c>
      <c r="P5242" t="str">
        <f t="shared" si="409"/>
        <v>Low</v>
      </c>
      <c r="Q5242">
        <v>2.7</v>
      </c>
      <c r="R5242" t="s">
        <v>116</v>
      </c>
      <c r="S5242" t="s">
        <v>117</v>
      </c>
      <c r="T5242">
        <v>28</v>
      </c>
    </row>
    <row r="5243" spans="1:20" x14ac:dyDescent="0.3">
      <c r="A5243" t="s">
        <v>11415</v>
      </c>
      <c r="B5243" t="s">
        <v>6280</v>
      </c>
      <c r="C5243" t="s">
        <v>11416</v>
      </c>
      <c r="D5243" t="s">
        <v>11391</v>
      </c>
      <c r="E5243" t="s">
        <v>2757</v>
      </c>
      <c r="F5243">
        <v>150</v>
      </c>
      <c r="G5243">
        <f t="shared" si="406"/>
        <v>75</v>
      </c>
      <c r="H5243" t="s">
        <v>1860</v>
      </c>
      <c r="I5243">
        <f t="shared" si="405"/>
        <v>1</v>
      </c>
      <c r="J5243" t="s">
        <v>22</v>
      </c>
      <c r="K5243">
        <f t="shared" si="407"/>
        <v>0</v>
      </c>
      <c r="L5243" t="s">
        <v>22</v>
      </c>
      <c r="M5243">
        <f t="shared" si="408"/>
        <v>0</v>
      </c>
      <c r="N5243" t="s">
        <v>22</v>
      </c>
      <c r="O5243">
        <v>1</v>
      </c>
      <c r="P5243" t="str">
        <f t="shared" si="409"/>
        <v>Low</v>
      </c>
      <c r="Q5243">
        <v>2.6</v>
      </c>
      <c r="R5243" t="s">
        <v>116</v>
      </c>
      <c r="S5243" t="s">
        <v>117</v>
      </c>
      <c r="T5243">
        <v>25</v>
      </c>
    </row>
    <row r="5244" spans="1:20" x14ac:dyDescent="0.3">
      <c r="A5244" t="s">
        <v>11417</v>
      </c>
      <c r="B5244" t="s">
        <v>6280</v>
      </c>
      <c r="C5244" t="s">
        <v>11418</v>
      </c>
      <c r="D5244" t="s">
        <v>11391</v>
      </c>
      <c r="E5244" t="s">
        <v>2069</v>
      </c>
      <c r="F5244">
        <v>650</v>
      </c>
      <c r="G5244">
        <f t="shared" si="406"/>
        <v>325</v>
      </c>
      <c r="H5244" t="s">
        <v>1860</v>
      </c>
      <c r="I5244">
        <f t="shared" si="405"/>
        <v>1</v>
      </c>
      <c r="J5244" t="s">
        <v>22</v>
      </c>
      <c r="K5244">
        <f t="shared" si="407"/>
        <v>0</v>
      </c>
      <c r="L5244" t="s">
        <v>22</v>
      </c>
      <c r="M5244">
        <f t="shared" si="408"/>
        <v>0</v>
      </c>
      <c r="N5244" t="s">
        <v>22</v>
      </c>
      <c r="O5244">
        <v>2</v>
      </c>
      <c r="P5244" t="str">
        <f t="shared" si="409"/>
        <v>Medium</v>
      </c>
      <c r="Q5244">
        <v>3.2</v>
      </c>
      <c r="R5244" t="s">
        <v>116</v>
      </c>
      <c r="S5244" t="s">
        <v>117</v>
      </c>
      <c r="T5244">
        <v>86</v>
      </c>
    </row>
    <row r="5245" spans="1:20" x14ac:dyDescent="0.3">
      <c r="A5245" t="s">
        <v>11419</v>
      </c>
      <c r="B5245" t="s">
        <v>6280</v>
      </c>
      <c r="C5245" t="s">
        <v>11420</v>
      </c>
      <c r="D5245" t="s">
        <v>11391</v>
      </c>
      <c r="E5245" t="s">
        <v>2606</v>
      </c>
      <c r="F5245">
        <v>200</v>
      </c>
      <c r="G5245">
        <f t="shared" si="406"/>
        <v>100</v>
      </c>
      <c r="H5245" t="s">
        <v>1860</v>
      </c>
      <c r="I5245">
        <f t="shared" si="405"/>
        <v>1</v>
      </c>
      <c r="J5245" t="s">
        <v>22</v>
      </c>
      <c r="K5245">
        <f t="shared" si="407"/>
        <v>0</v>
      </c>
      <c r="L5245" t="s">
        <v>22</v>
      </c>
      <c r="M5245">
        <f t="shared" si="408"/>
        <v>0</v>
      </c>
      <c r="N5245" t="s">
        <v>22</v>
      </c>
      <c r="O5245">
        <v>1</v>
      </c>
      <c r="P5245" t="str">
        <f t="shared" si="409"/>
        <v>Low</v>
      </c>
      <c r="Q5245">
        <v>2.9</v>
      </c>
      <c r="R5245" t="s">
        <v>116</v>
      </c>
      <c r="S5245" t="s">
        <v>117</v>
      </c>
      <c r="T5245">
        <v>6</v>
      </c>
    </row>
    <row r="5246" spans="1:20" x14ac:dyDescent="0.3">
      <c r="A5246" t="s">
        <v>11421</v>
      </c>
      <c r="B5246" t="s">
        <v>6280</v>
      </c>
      <c r="C5246" t="s">
        <v>11422</v>
      </c>
      <c r="D5246" t="s">
        <v>11391</v>
      </c>
      <c r="E5246" t="s">
        <v>2004</v>
      </c>
      <c r="F5246">
        <v>500</v>
      </c>
      <c r="G5246">
        <f t="shared" si="406"/>
        <v>250</v>
      </c>
      <c r="H5246" t="s">
        <v>1860</v>
      </c>
      <c r="I5246">
        <f t="shared" si="405"/>
        <v>1</v>
      </c>
      <c r="J5246" t="s">
        <v>22</v>
      </c>
      <c r="K5246">
        <f t="shared" si="407"/>
        <v>0</v>
      </c>
      <c r="L5246" t="s">
        <v>22</v>
      </c>
      <c r="M5246">
        <f t="shared" si="408"/>
        <v>0</v>
      </c>
      <c r="N5246" t="s">
        <v>22</v>
      </c>
      <c r="O5246">
        <v>2</v>
      </c>
      <c r="P5246" t="str">
        <f t="shared" si="409"/>
        <v>Low</v>
      </c>
      <c r="Q5246">
        <v>2.7</v>
      </c>
      <c r="R5246" t="s">
        <v>116</v>
      </c>
      <c r="S5246" t="s">
        <v>117</v>
      </c>
      <c r="T5246">
        <v>33</v>
      </c>
    </row>
    <row r="5247" spans="1:20" x14ac:dyDescent="0.3">
      <c r="A5247" t="s">
        <v>11423</v>
      </c>
      <c r="B5247" t="s">
        <v>6280</v>
      </c>
      <c r="C5247" t="s">
        <v>11424</v>
      </c>
      <c r="D5247" t="s">
        <v>11391</v>
      </c>
      <c r="E5247" t="s">
        <v>123</v>
      </c>
      <c r="F5247">
        <v>200</v>
      </c>
      <c r="G5247">
        <f t="shared" si="406"/>
        <v>100</v>
      </c>
      <c r="H5247" t="s">
        <v>1860</v>
      </c>
      <c r="I5247">
        <f t="shared" si="405"/>
        <v>1</v>
      </c>
      <c r="J5247" t="s">
        <v>22</v>
      </c>
      <c r="K5247">
        <f t="shared" si="407"/>
        <v>0</v>
      </c>
      <c r="L5247" t="s">
        <v>22</v>
      </c>
      <c r="M5247">
        <f t="shared" si="408"/>
        <v>0</v>
      </c>
      <c r="N5247" t="s">
        <v>22</v>
      </c>
      <c r="O5247">
        <v>1</v>
      </c>
      <c r="P5247" t="str">
        <f t="shared" si="409"/>
        <v>Medium</v>
      </c>
      <c r="Q5247">
        <v>3.1</v>
      </c>
      <c r="R5247" t="s">
        <v>116</v>
      </c>
      <c r="S5247" t="s">
        <v>117</v>
      </c>
      <c r="T5247">
        <v>34</v>
      </c>
    </row>
    <row r="5248" spans="1:20" x14ac:dyDescent="0.3">
      <c r="A5248" t="s">
        <v>11425</v>
      </c>
      <c r="B5248" t="s">
        <v>6280</v>
      </c>
      <c r="C5248" t="s">
        <v>11426</v>
      </c>
      <c r="D5248" t="s">
        <v>11391</v>
      </c>
      <c r="E5248" t="s">
        <v>2854</v>
      </c>
      <c r="F5248">
        <v>100</v>
      </c>
      <c r="G5248">
        <f t="shared" si="406"/>
        <v>50</v>
      </c>
      <c r="H5248" t="s">
        <v>1860</v>
      </c>
      <c r="I5248">
        <f t="shared" si="405"/>
        <v>1</v>
      </c>
      <c r="J5248" t="s">
        <v>22</v>
      </c>
      <c r="K5248">
        <f t="shared" si="407"/>
        <v>0</v>
      </c>
      <c r="L5248" t="s">
        <v>22</v>
      </c>
      <c r="M5248">
        <f t="shared" si="408"/>
        <v>0</v>
      </c>
      <c r="N5248" t="s">
        <v>22</v>
      </c>
      <c r="O5248">
        <v>1</v>
      </c>
      <c r="P5248" t="str">
        <f t="shared" si="409"/>
        <v>Medium</v>
      </c>
      <c r="Q5248">
        <v>3</v>
      </c>
      <c r="R5248" t="s">
        <v>116</v>
      </c>
      <c r="S5248" t="s">
        <v>117</v>
      </c>
      <c r="T5248">
        <v>8</v>
      </c>
    </row>
    <row r="5249" spans="1:20" x14ac:dyDescent="0.3">
      <c r="A5249" t="s">
        <v>11427</v>
      </c>
      <c r="B5249" t="s">
        <v>6280</v>
      </c>
      <c r="C5249" t="s">
        <v>11428</v>
      </c>
      <c r="D5249" t="s">
        <v>11391</v>
      </c>
      <c r="E5249" t="s">
        <v>1872</v>
      </c>
      <c r="F5249">
        <v>900</v>
      </c>
      <c r="G5249">
        <f t="shared" si="406"/>
        <v>450</v>
      </c>
      <c r="H5249" t="s">
        <v>1860</v>
      </c>
      <c r="I5249">
        <f t="shared" si="405"/>
        <v>0</v>
      </c>
      <c r="J5249" t="s">
        <v>21</v>
      </c>
      <c r="K5249">
        <f t="shared" si="407"/>
        <v>1</v>
      </c>
      <c r="L5249" t="s">
        <v>21</v>
      </c>
      <c r="M5249">
        <f t="shared" si="408"/>
        <v>0</v>
      </c>
      <c r="N5249" t="s">
        <v>22</v>
      </c>
      <c r="O5249">
        <v>2</v>
      </c>
      <c r="P5249" t="str">
        <f t="shared" si="409"/>
        <v>Medium</v>
      </c>
      <c r="Q5249">
        <v>3.1</v>
      </c>
      <c r="R5249" t="s">
        <v>116</v>
      </c>
      <c r="S5249" t="s">
        <v>117</v>
      </c>
      <c r="T5249">
        <v>77</v>
      </c>
    </row>
    <row r="5250" spans="1:20" x14ac:dyDescent="0.3">
      <c r="A5250" t="s">
        <v>2601</v>
      </c>
      <c r="B5250" t="s">
        <v>6280</v>
      </c>
      <c r="C5250" t="s">
        <v>11429</v>
      </c>
      <c r="D5250" t="s">
        <v>11391</v>
      </c>
      <c r="E5250" t="s">
        <v>2603</v>
      </c>
      <c r="F5250">
        <v>350</v>
      </c>
      <c r="G5250">
        <f t="shared" si="406"/>
        <v>175</v>
      </c>
      <c r="H5250" t="s">
        <v>1860</v>
      </c>
      <c r="I5250">
        <f t="shared" ref="I5250:I5313" si="410">IF(J5250="Yes",0,1)</f>
        <v>1</v>
      </c>
      <c r="J5250" t="s">
        <v>22</v>
      </c>
      <c r="K5250">
        <f t="shared" si="407"/>
        <v>0</v>
      </c>
      <c r="L5250" t="s">
        <v>22</v>
      </c>
      <c r="M5250">
        <f t="shared" si="408"/>
        <v>0</v>
      </c>
      <c r="N5250" t="s">
        <v>22</v>
      </c>
      <c r="O5250">
        <v>1</v>
      </c>
      <c r="P5250" t="str">
        <f t="shared" si="409"/>
        <v>Medium</v>
      </c>
      <c r="Q5250">
        <v>3.2</v>
      </c>
      <c r="R5250" t="s">
        <v>116</v>
      </c>
      <c r="S5250" t="s">
        <v>117</v>
      </c>
      <c r="T5250">
        <v>24</v>
      </c>
    </row>
    <row r="5251" spans="1:20" x14ac:dyDescent="0.3">
      <c r="A5251" t="s">
        <v>11430</v>
      </c>
      <c r="B5251" t="s">
        <v>6280</v>
      </c>
      <c r="C5251" t="s">
        <v>11431</v>
      </c>
      <c r="D5251" t="s">
        <v>11391</v>
      </c>
      <c r="E5251" t="s">
        <v>1865</v>
      </c>
      <c r="F5251">
        <v>250</v>
      </c>
      <c r="G5251">
        <f t="shared" ref="G5251:G5314" si="411">F5251/2</f>
        <v>125</v>
      </c>
      <c r="H5251" t="s">
        <v>1860</v>
      </c>
      <c r="I5251">
        <f t="shared" si="410"/>
        <v>1</v>
      </c>
      <c r="J5251" t="s">
        <v>22</v>
      </c>
      <c r="K5251">
        <f t="shared" ref="K5251:K5314" si="412">IF(L5251="Yes",1,0)</f>
        <v>0</v>
      </c>
      <c r="L5251" t="s">
        <v>22</v>
      </c>
      <c r="M5251">
        <f t="shared" ref="M5251:M5314" si="413">IF(N5251="Yes",1,0)</f>
        <v>0</v>
      </c>
      <c r="N5251" t="s">
        <v>22</v>
      </c>
      <c r="O5251">
        <v>1</v>
      </c>
      <c r="P5251" t="str">
        <f t="shared" ref="P5251:P5314" si="414">IF(Q5251&gt;=4,"High",IF(Q5251&gt;=3,"Medium","Low"))</f>
        <v>Low</v>
      </c>
      <c r="Q5251">
        <v>2.7</v>
      </c>
      <c r="R5251" t="s">
        <v>116</v>
      </c>
      <c r="S5251" t="s">
        <v>117</v>
      </c>
      <c r="T5251">
        <v>14</v>
      </c>
    </row>
    <row r="5252" spans="1:20" x14ac:dyDescent="0.3">
      <c r="A5252" t="s">
        <v>11432</v>
      </c>
      <c r="B5252" t="s">
        <v>6280</v>
      </c>
      <c r="C5252" t="s">
        <v>11433</v>
      </c>
      <c r="D5252" t="s">
        <v>11391</v>
      </c>
      <c r="E5252" t="s">
        <v>2069</v>
      </c>
      <c r="F5252">
        <v>500</v>
      </c>
      <c r="G5252">
        <f t="shared" si="411"/>
        <v>250</v>
      </c>
      <c r="H5252" t="s">
        <v>1860</v>
      </c>
      <c r="I5252">
        <f t="shared" si="410"/>
        <v>1</v>
      </c>
      <c r="J5252" t="s">
        <v>22</v>
      </c>
      <c r="K5252">
        <f t="shared" si="412"/>
        <v>0</v>
      </c>
      <c r="L5252" t="s">
        <v>22</v>
      </c>
      <c r="M5252">
        <f t="shared" si="413"/>
        <v>0</v>
      </c>
      <c r="N5252" t="s">
        <v>22</v>
      </c>
      <c r="O5252">
        <v>2</v>
      </c>
      <c r="P5252" t="str">
        <f t="shared" si="414"/>
        <v>Low</v>
      </c>
      <c r="Q5252">
        <v>2.7</v>
      </c>
      <c r="R5252" t="s">
        <v>116</v>
      </c>
      <c r="S5252" t="s">
        <v>117</v>
      </c>
      <c r="T5252">
        <v>46</v>
      </c>
    </row>
    <row r="5253" spans="1:20" x14ac:dyDescent="0.3">
      <c r="A5253" t="s">
        <v>11434</v>
      </c>
      <c r="B5253" t="s">
        <v>6280</v>
      </c>
      <c r="C5253" t="s">
        <v>11435</v>
      </c>
      <c r="D5253" t="s">
        <v>11391</v>
      </c>
      <c r="E5253" t="s">
        <v>2744</v>
      </c>
      <c r="F5253">
        <v>350</v>
      </c>
      <c r="G5253">
        <f t="shared" si="411"/>
        <v>175</v>
      </c>
      <c r="H5253" t="s">
        <v>1860</v>
      </c>
      <c r="I5253">
        <f t="shared" si="410"/>
        <v>1</v>
      </c>
      <c r="J5253" t="s">
        <v>22</v>
      </c>
      <c r="K5253">
        <f t="shared" si="412"/>
        <v>0</v>
      </c>
      <c r="L5253" t="s">
        <v>22</v>
      </c>
      <c r="M5253">
        <f t="shared" si="413"/>
        <v>0</v>
      </c>
      <c r="N5253" t="s">
        <v>22</v>
      </c>
      <c r="O5253">
        <v>1</v>
      </c>
      <c r="P5253" t="str">
        <f t="shared" si="414"/>
        <v>Low</v>
      </c>
      <c r="Q5253">
        <v>2.6</v>
      </c>
      <c r="R5253" t="s">
        <v>116</v>
      </c>
      <c r="S5253" t="s">
        <v>117</v>
      </c>
      <c r="T5253">
        <v>61</v>
      </c>
    </row>
    <row r="5254" spans="1:20" x14ac:dyDescent="0.3">
      <c r="A5254" t="s">
        <v>11436</v>
      </c>
      <c r="B5254" t="s">
        <v>6280</v>
      </c>
      <c r="C5254" t="s">
        <v>11437</v>
      </c>
      <c r="D5254" t="s">
        <v>11391</v>
      </c>
      <c r="E5254" t="s">
        <v>7378</v>
      </c>
      <c r="F5254">
        <v>650</v>
      </c>
      <c r="G5254">
        <f t="shared" si="411"/>
        <v>325</v>
      </c>
      <c r="H5254" t="s">
        <v>1860</v>
      </c>
      <c r="I5254">
        <f t="shared" si="410"/>
        <v>1</v>
      </c>
      <c r="J5254" t="s">
        <v>22</v>
      </c>
      <c r="K5254">
        <f t="shared" si="412"/>
        <v>1</v>
      </c>
      <c r="L5254" t="s">
        <v>21</v>
      </c>
      <c r="M5254">
        <f t="shared" si="413"/>
        <v>0</v>
      </c>
      <c r="N5254" t="s">
        <v>22</v>
      </c>
      <c r="O5254">
        <v>2</v>
      </c>
      <c r="P5254" t="str">
        <f t="shared" si="414"/>
        <v>Low</v>
      </c>
      <c r="Q5254">
        <v>2.7</v>
      </c>
      <c r="R5254" t="s">
        <v>116</v>
      </c>
      <c r="S5254" t="s">
        <v>117</v>
      </c>
      <c r="T5254">
        <v>60</v>
      </c>
    </row>
    <row r="5255" spans="1:20" x14ac:dyDescent="0.3">
      <c r="A5255" t="s">
        <v>11438</v>
      </c>
      <c r="B5255" t="s">
        <v>6280</v>
      </c>
      <c r="C5255" t="s">
        <v>11439</v>
      </c>
      <c r="D5255" t="s">
        <v>11391</v>
      </c>
      <c r="E5255" t="s">
        <v>2004</v>
      </c>
      <c r="F5255">
        <v>400</v>
      </c>
      <c r="G5255">
        <f t="shared" si="411"/>
        <v>200</v>
      </c>
      <c r="H5255" t="s">
        <v>1860</v>
      </c>
      <c r="I5255">
        <f t="shared" si="410"/>
        <v>1</v>
      </c>
      <c r="J5255" t="s">
        <v>22</v>
      </c>
      <c r="K5255">
        <f t="shared" si="412"/>
        <v>1</v>
      </c>
      <c r="L5255" t="s">
        <v>21</v>
      </c>
      <c r="M5255">
        <f t="shared" si="413"/>
        <v>0</v>
      </c>
      <c r="N5255" t="s">
        <v>22</v>
      </c>
      <c r="O5255">
        <v>1</v>
      </c>
      <c r="P5255" t="str">
        <f t="shared" si="414"/>
        <v>Medium</v>
      </c>
      <c r="Q5255">
        <v>3</v>
      </c>
      <c r="R5255" t="s">
        <v>116</v>
      </c>
      <c r="S5255" t="s">
        <v>117</v>
      </c>
      <c r="T5255">
        <v>20</v>
      </c>
    </row>
    <row r="5256" spans="1:20" x14ac:dyDescent="0.3">
      <c r="A5256" t="s">
        <v>9749</v>
      </c>
      <c r="B5256" t="s">
        <v>6280</v>
      </c>
      <c r="C5256" t="s">
        <v>11440</v>
      </c>
      <c r="D5256" t="s">
        <v>11391</v>
      </c>
      <c r="E5256" t="s">
        <v>5786</v>
      </c>
      <c r="F5256">
        <v>300</v>
      </c>
      <c r="G5256">
        <f t="shared" si="411"/>
        <v>150</v>
      </c>
      <c r="H5256" t="s">
        <v>1860</v>
      </c>
      <c r="I5256">
        <f t="shared" si="410"/>
        <v>1</v>
      </c>
      <c r="J5256" t="s">
        <v>22</v>
      </c>
      <c r="K5256">
        <f t="shared" si="412"/>
        <v>0</v>
      </c>
      <c r="L5256" t="s">
        <v>22</v>
      </c>
      <c r="M5256">
        <f t="shared" si="413"/>
        <v>0</v>
      </c>
      <c r="N5256" t="s">
        <v>22</v>
      </c>
      <c r="O5256">
        <v>1</v>
      </c>
      <c r="P5256" t="str">
        <f t="shared" si="414"/>
        <v>Medium</v>
      </c>
      <c r="Q5256">
        <v>3.3</v>
      </c>
      <c r="R5256" t="s">
        <v>116</v>
      </c>
      <c r="S5256" t="s">
        <v>117</v>
      </c>
      <c r="T5256">
        <v>45</v>
      </c>
    </row>
    <row r="5257" spans="1:20" x14ac:dyDescent="0.3">
      <c r="A5257" t="s">
        <v>11441</v>
      </c>
      <c r="B5257" t="s">
        <v>6280</v>
      </c>
      <c r="C5257" t="s">
        <v>11442</v>
      </c>
      <c r="D5257" t="s">
        <v>11391</v>
      </c>
      <c r="E5257" t="s">
        <v>123</v>
      </c>
      <c r="F5257">
        <v>300</v>
      </c>
      <c r="G5257">
        <f t="shared" si="411"/>
        <v>150</v>
      </c>
      <c r="H5257" t="s">
        <v>1860</v>
      </c>
      <c r="I5257">
        <f t="shared" si="410"/>
        <v>1</v>
      </c>
      <c r="J5257" t="s">
        <v>22</v>
      </c>
      <c r="K5257">
        <f t="shared" si="412"/>
        <v>1</v>
      </c>
      <c r="L5257" t="s">
        <v>21</v>
      </c>
      <c r="M5257">
        <f t="shared" si="413"/>
        <v>0</v>
      </c>
      <c r="N5257" t="s">
        <v>22</v>
      </c>
      <c r="O5257">
        <v>1</v>
      </c>
      <c r="P5257" t="str">
        <f t="shared" si="414"/>
        <v>Low</v>
      </c>
      <c r="Q5257">
        <v>2.8</v>
      </c>
      <c r="R5257" t="s">
        <v>116</v>
      </c>
      <c r="S5257" t="s">
        <v>117</v>
      </c>
      <c r="T5257">
        <v>8</v>
      </c>
    </row>
    <row r="5258" spans="1:20" x14ac:dyDescent="0.3">
      <c r="A5258" t="s">
        <v>11443</v>
      </c>
      <c r="B5258" t="s">
        <v>6280</v>
      </c>
      <c r="C5258" t="s">
        <v>11444</v>
      </c>
      <c r="D5258" t="s">
        <v>11391</v>
      </c>
      <c r="E5258" t="s">
        <v>11445</v>
      </c>
      <c r="F5258">
        <v>500</v>
      </c>
      <c r="G5258">
        <f t="shared" si="411"/>
        <v>250</v>
      </c>
      <c r="H5258" t="s">
        <v>1860</v>
      </c>
      <c r="I5258">
        <f t="shared" si="410"/>
        <v>1</v>
      </c>
      <c r="J5258" t="s">
        <v>22</v>
      </c>
      <c r="K5258">
        <f t="shared" si="412"/>
        <v>1</v>
      </c>
      <c r="L5258" t="s">
        <v>21</v>
      </c>
      <c r="M5258">
        <f t="shared" si="413"/>
        <v>0</v>
      </c>
      <c r="N5258" t="s">
        <v>22</v>
      </c>
      <c r="O5258">
        <v>2</v>
      </c>
      <c r="P5258" t="str">
        <f t="shared" si="414"/>
        <v>Medium</v>
      </c>
      <c r="Q5258">
        <v>3.3</v>
      </c>
      <c r="R5258" t="s">
        <v>116</v>
      </c>
      <c r="S5258" t="s">
        <v>117</v>
      </c>
      <c r="T5258">
        <v>21</v>
      </c>
    </row>
    <row r="5259" spans="1:20" x14ac:dyDescent="0.3">
      <c r="A5259" t="s">
        <v>11446</v>
      </c>
      <c r="B5259" t="s">
        <v>6280</v>
      </c>
      <c r="C5259" t="s">
        <v>11447</v>
      </c>
      <c r="D5259" t="s">
        <v>11391</v>
      </c>
      <c r="E5259" t="s">
        <v>11448</v>
      </c>
      <c r="F5259">
        <v>250</v>
      </c>
      <c r="G5259">
        <f t="shared" si="411"/>
        <v>125</v>
      </c>
      <c r="H5259" t="s">
        <v>1860</v>
      </c>
      <c r="I5259">
        <f t="shared" si="410"/>
        <v>1</v>
      </c>
      <c r="J5259" t="s">
        <v>22</v>
      </c>
      <c r="K5259">
        <f t="shared" si="412"/>
        <v>0</v>
      </c>
      <c r="L5259" t="s">
        <v>22</v>
      </c>
      <c r="M5259">
        <f t="shared" si="413"/>
        <v>0</v>
      </c>
      <c r="N5259" t="s">
        <v>22</v>
      </c>
      <c r="O5259">
        <v>1</v>
      </c>
      <c r="P5259" t="str">
        <f t="shared" si="414"/>
        <v>Low</v>
      </c>
      <c r="Q5259">
        <v>2.9</v>
      </c>
      <c r="R5259" t="s">
        <v>116</v>
      </c>
      <c r="S5259" t="s">
        <v>117</v>
      </c>
      <c r="T5259">
        <v>5</v>
      </c>
    </row>
    <row r="5260" spans="1:20" x14ac:dyDescent="0.3">
      <c r="A5260" t="s">
        <v>11449</v>
      </c>
      <c r="B5260" t="s">
        <v>6280</v>
      </c>
      <c r="C5260" t="s">
        <v>11450</v>
      </c>
      <c r="D5260" t="s">
        <v>11391</v>
      </c>
      <c r="E5260" t="s">
        <v>2757</v>
      </c>
      <c r="F5260">
        <v>100</v>
      </c>
      <c r="G5260">
        <f t="shared" si="411"/>
        <v>50</v>
      </c>
      <c r="H5260" t="s">
        <v>1860</v>
      </c>
      <c r="I5260">
        <f t="shared" si="410"/>
        <v>1</v>
      </c>
      <c r="J5260" t="s">
        <v>22</v>
      </c>
      <c r="K5260">
        <f t="shared" si="412"/>
        <v>0</v>
      </c>
      <c r="L5260" t="s">
        <v>22</v>
      </c>
      <c r="M5260">
        <f t="shared" si="413"/>
        <v>0</v>
      </c>
      <c r="N5260" t="s">
        <v>22</v>
      </c>
      <c r="O5260">
        <v>1</v>
      </c>
      <c r="P5260" t="str">
        <f t="shared" si="414"/>
        <v>Medium</v>
      </c>
      <c r="Q5260">
        <v>3</v>
      </c>
      <c r="R5260" t="s">
        <v>116</v>
      </c>
      <c r="S5260" t="s">
        <v>117</v>
      </c>
      <c r="T5260">
        <v>22</v>
      </c>
    </row>
    <row r="5261" spans="1:20" x14ac:dyDescent="0.3">
      <c r="A5261" t="s">
        <v>11451</v>
      </c>
      <c r="B5261" t="s">
        <v>6280</v>
      </c>
      <c r="C5261" t="s">
        <v>11452</v>
      </c>
      <c r="D5261" t="s">
        <v>11391</v>
      </c>
      <c r="E5261" t="s">
        <v>2004</v>
      </c>
      <c r="F5261">
        <v>500</v>
      </c>
      <c r="G5261">
        <f t="shared" si="411"/>
        <v>250</v>
      </c>
      <c r="H5261" t="s">
        <v>1860</v>
      </c>
      <c r="I5261">
        <f t="shared" si="410"/>
        <v>1</v>
      </c>
      <c r="J5261" t="s">
        <v>22</v>
      </c>
      <c r="K5261">
        <f t="shared" si="412"/>
        <v>1</v>
      </c>
      <c r="L5261" t="s">
        <v>21</v>
      </c>
      <c r="M5261">
        <f t="shared" si="413"/>
        <v>0</v>
      </c>
      <c r="N5261" t="s">
        <v>22</v>
      </c>
      <c r="O5261">
        <v>2</v>
      </c>
      <c r="P5261" t="str">
        <f t="shared" si="414"/>
        <v>Low</v>
      </c>
      <c r="Q5261">
        <v>2.7</v>
      </c>
      <c r="R5261" t="s">
        <v>116</v>
      </c>
      <c r="S5261" t="s">
        <v>117</v>
      </c>
      <c r="T5261">
        <v>5</v>
      </c>
    </row>
    <row r="5262" spans="1:20" x14ac:dyDescent="0.3">
      <c r="A5262" t="s">
        <v>11453</v>
      </c>
      <c r="B5262" t="s">
        <v>6280</v>
      </c>
      <c r="C5262" t="s">
        <v>11454</v>
      </c>
      <c r="D5262" t="s">
        <v>11391</v>
      </c>
      <c r="E5262" t="s">
        <v>2077</v>
      </c>
      <c r="F5262">
        <v>250</v>
      </c>
      <c r="G5262">
        <f t="shared" si="411"/>
        <v>125</v>
      </c>
      <c r="H5262" t="s">
        <v>1860</v>
      </c>
      <c r="I5262">
        <f t="shared" si="410"/>
        <v>1</v>
      </c>
      <c r="J5262" t="s">
        <v>22</v>
      </c>
      <c r="K5262">
        <f t="shared" si="412"/>
        <v>0</v>
      </c>
      <c r="L5262" t="s">
        <v>22</v>
      </c>
      <c r="M5262">
        <f t="shared" si="413"/>
        <v>0</v>
      </c>
      <c r="N5262" t="s">
        <v>22</v>
      </c>
      <c r="O5262">
        <v>1</v>
      </c>
      <c r="P5262" t="str">
        <f t="shared" si="414"/>
        <v>Low</v>
      </c>
      <c r="Q5262">
        <v>2.9</v>
      </c>
      <c r="R5262" t="s">
        <v>116</v>
      </c>
      <c r="S5262" t="s">
        <v>117</v>
      </c>
      <c r="T5262">
        <v>5</v>
      </c>
    </row>
    <row r="5263" spans="1:20" x14ac:dyDescent="0.3">
      <c r="A5263" t="s">
        <v>11455</v>
      </c>
      <c r="B5263" t="s">
        <v>6280</v>
      </c>
      <c r="C5263" t="s">
        <v>11456</v>
      </c>
      <c r="D5263" t="s">
        <v>11391</v>
      </c>
      <c r="E5263" t="s">
        <v>1865</v>
      </c>
      <c r="F5263">
        <v>400</v>
      </c>
      <c r="G5263">
        <f t="shared" si="411"/>
        <v>200</v>
      </c>
      <c r="H5263" t="s">
        <v>1860</v>
      </c>
      <c r="I5263">
        <f t="shared" si="410"/>
        <v>1</v>
      </c>
      <c r="J5263" t="s">
        <v>22</v>
      </c>
      <c r="K5263">
        <f t="shared" si="412"/>
        <v>0</v>
      </c>
      <c r="L5263" t="s">
        <v>22</v>
      </c>
      <c r="M5263">
        <f t="shared" si="413"/>
        <v>0</v>
      </c>
      <c r="N5263" t="s">
        <v>22</v>
      </c>
      <c r="O5263">
        <v>1</v>
      </c>
      <c r="P5263" t="str">
        <f t="shared" si="414"/>
        <v>Medium</v>
      </c>
      <c r="Q5263">
        <v>3</v>
      </c>
      <c r="R5263" t="s">
        <v>116</v>
      </c>
      <c r="S5263" t="s">
        <v>117</v>
      </c>
      <c r="T5263">
        <v>4</v>
      </c>
    </row>
    <row r="5264" spans="1:20" x14ac:dyDescent="0.3">
      <c r="A5264" t="s">
        <v>11457</v>
      </c>
      <c r="B5264" t="s">
        <v>6280</v>
      </c>
      <c r="C5264" t="s">
        <v>11458</v>
      </c>
      <c r="D5264" t="s">
        <v>11391</v>
      </c>
      <c r="E5264" t="s">
        <v>2004</v>
      </c>
      <c r="F5264">
        <v>600</v>
      </c>
      <c r="G5264">
        <f t="shared" si="411"/>
        <v>300</v>
      </c>
      <c r="H5264" t="s">
        <v>1860</v>
      </c>
      <c r="I5264">
        <f t="shared" si="410"/>
        <v>1</v>
      </c>
      <c r="J5264" t="s">
        <v>22</v>
      </c>
      <c r="K5264">
        <f t="shared" si="412"/>
        <v>1</v>
      </c>
      <c r="L5264" t="s">
        <v>21</v>
      </c>
      <c r="M5264">
        <f t="shared" si="413"/>
        <v>0</v>
      </c>
      <c r="N5264" t="s">
        <v>22</v>
      </c>
      <c r="O5264">
        <v>2</v>
      </c>
      <c r="P5264" t="str">
        <f t="shared" si="414"/>
        <v>Low</v>
      </c>
      <c r="Q5264">
        <v>2.6</v>
      </c>
      <c r="R5264" t="s">
        <v>116</v>
      </c>
      <c r="S5264" t="s">
        <v>117</v>
      </c>
      <c r="T5264">
        <v>53</v>
      </c>
    </row>
    <row r="5265" spans="1:20" x14ac:dyDescent="0.3">
      <c r="A5265" t="s">
        <v>2947</v>
      </c>
      <c r="B5265" t="s">
        <v>6280</v>
      </c>
      <c r="C5265" t="s">
        <v>11459</v>
      </c>
      <c r="D5265" t="s">
        <v>11391</v>
      </c>
      <c r="E5265" t="s">
        <v>2949</v>
      </c>
      <c r="F5265">
        <v>400</v>
      </c>
      <c r="G5265">
        <f t="shared" si="411"/>
        <v>200</v>
      </c>
      <c r="H5265" t="s">
        <v>1860</v>
      </c>
      <c r="I5265">
        <f t="shared" si="410"/>
        <v>1</v>
      </c>
      <c r="J5265" t="s">
        <v>22</v>
      </c>
      <c r="K5265">
        <f t="shared" si="412"/>
        <v>0</v>
      </c>
      <c r="L5265" t="s">
        <v>22</v>
      </c>
      <c r="M5265">
        <f t="shared" si="413"/>
        <v>0</v>
      </c>
      <c r="N5265" t="s">
        <v>22</v>
      </c>
      <c r="O5265">
        <v>1</v>
      </c>
      <c r="P5265" t="str">
        <f t="shared" si="414"/>
        <v>Low</v>
      </c>
      <c r="Q5265">
        <v>2.8</v>
      </c>
      <c r="R5265" t="s">
        <v>116</v>
      </c>
      <c r="S5265" t="s">
        <v>117</v>
      </c>
      <c r="T5265">
        <v>11</v>
      </c>
    </row>
    <row r="5266" spans="1:20" x14ac:dyDescent="0.3">
      <c r="A5266" t="s">
        <v>11460</v>
      </c>
      <c r="B5266" t="s">
        <v>6280</v>
      </c>
      <c r="C5266" t="s">
        <v>11461</v>
      </c>
      <c r="D5266" t="s">
        <v>11391</v>
      </c>
      <c r="E5266" t="s">
        <v>329</v>
      </c>
      <c r="F5266">
        <v>350</v>
      </c>
      <c r="G5266">
        <f t="shared" si="411"/>
        <v>175</v>
      </c>
      <c r="H5266" t="s">
        <v>1860</v>
      </c>
      <c r="I5266">
        <f t="shared" si="410"/>
        <v>1</v>
      </c>
      <c r="J5266" t="s">
        <v>22</v>
      </c>
      <c r="K5266">
        <f t="shared" si="412"/>
        <v>1</v>
      </c>
      <c r="L5266" t="s">
        <v>21</v>
      </c>
      <c r="M5266">
        <f t="shared" si="413"/>
        <v>0</v>
      </c>
      <c r="N5266" t="s">
        <v>22</v>
      </c>
      <c r="O5266">
        <v>1</v>
      </c>
      <c r="P5266" t="str">
        <f t="shared" si="414"/>
        <v>Medium</v>
      </c>
      <c r="Q5266">
        <v>3.3</v>
      </c>
      <c r="R5266" t="s">
        <v>116</v>
      </c>
      <c r="S5266" t="s">
        <v>117</v>
      </c>
      <c r="T5266">
        <v>58</v>
      </c>
    </row>
    <row r="5267" spans="1:20" x14ac:dyDescent="0.3">
      <c r="A5267" t="s">
        <v>11462</v>
      </c>
      <c r="B5267" t="s">
        <v>6280</v>
      </c>
      <c r="C5267" t="s">
        <v>11463</v>
      </c>
      <c r="D5267" t="s">
        <v>11391</v>
      </c>
      <c r="E5267" t="s">
        <v>3504</v>
      </c>
      <c r="F5267">
        <v>350</v>
      </c>
      <c r="G5267">
        <f t="shared" si="411"/>
        <v>175</v>
      </c>
      <c r="H5267" t="s">
        <v>1860</v>
      </c>
      <c r="I5267">
        <f t="shared" si="410"/>
        <v>1</v>
      </c>
      <c r="J5267" t="s">
        <v>22</v>
      </c>
      <c r="K5267">
        <f t="shared" si="412"/>
        <v>1</v>
      </c>
      <c r="L5267" t="s">
        <v>21</v>
      </c>
      <c r="M5267">
        <f t="shared" si="413"/>
        <v>0</v>
      </c>
      <c r="N5267" t="s">
        <v>22</v>
      </c>
      <c r="O5267">
        <v>1</v>
      </c>
      <c r="P5267" t="str">
        <f t="shared" si="414"/>
        <v>Low</v>
      </c>
      <c r="Q5267">
        <v>2.8</v>
      </c>
      <c r="R5267" t="s">
        <v>116</v>
      </c>
      <c r="S5267" t="s">
        <v>117</v>
      </c>
      <c r="T5267">
        <v>15</v>
      </c>
    </row>
    <row r="5268" spans="1:20" x14ac:dyDescent="0.3">
      <c r="A5268" t="s">
        <v>11464</v>
      </c>
      <c r="B5268" t="s">
        <v>6280</v>
      </c>
      <c r="C5268" t="s">
        <v>11465</v>
      </c>
      <c r="D5268" t="s">
        <v>11391</v>
      </c>
      <c r="E5268" t="s">
        <v>2744</v>
      </c>
      <c r="F5268">
        <v>300</v>
      </c>
      <c r="G5268">
        <f t="shared" si="411"/>
        <v>150</v>
      </c>
      <c r="H5268" t="s">
        <v>1860</v>
      </c>
      <c r="I5268">
        <f t="shared" si="410"/>
        <v>1</v>
      </c>
      <c r="J5268" t="s">
        <v>22</v>
      </c>
      <c r="K5268">
        <f t="shared" si="412"/>
        <v>0</v>
      </c>
      <c r="L5268" t="s">
        <v>22</v>
      </c>
      <c r="M5268">
        <f t="shared" si="413"/>
        <v>0</v>
      </c>
      <c r="N5268" t="s">
        <v>22</v>
      </c>
      <c r="O5268">
        <v>1</v>
      </c>
      <c r="P5268" t="str">
        <f t="shared" si="414"/>
        <v>Medium</v>
      </c>
      <c r="Q5268">
        <v>3.1</v>
      </c>
      <c r="R5268" t="s">
        <v>116</v>
      </c>
      <c r="S5268" t="s">
        <v>117</v>
      </c>
      <c r="T5268">
        <v>26</v>
      </c>
    </row>
    <row r="5269" spans="1:20" x14ac:dyDescent="0.3">
      <c r="A5269" t="s">
        <v>11466</v>
      </c>
      <c r="B5269" t="s">
        <v>6280</v>
      </c>
      <c r="C5269" t="s">
        <v>11467</v>
      </c>
      <c r="D5269" t="s">
        <v>11391</v>
      </c>
      <c r="E5269" t="s">
        <v>2026</v>
      </c>
      <c r="F5269">
        <v>200</v>
      </c>
      <c r="G5269">
        <f t="shared" si="411"/>
        <v>100</v>
      </c>
      <c r="H5269" t="s">
        <v>1860</v>
      </c>
      <c r="I5269">
        <f t="shared" si="410"/>
        <v>1</v>
      </c>
      <c r="J5269" t="s">
        <v>22</v>
      </c>
      <c r="K5269">
        <f t="shared" si="412"/>
        <v>0</v>
      </c>
      <c r="L5269" t="s">
        <v>22</v>
      </c>
      <c r="M5269">
        <f t="shared" si="413"/>
        <v>0</v>
      </c>
      <c r="N5269" t="s">
        <v>22</v>
      </c>
      <c r="O5269">
        <v>1</v>
      </c>
      <c r="P5269" t="str">
        <f t="shared" si="414"/>
        <v>Medium</v>
      </c>
      <c r="Q5269">
        <v>3</v>
      </c>
      <c r="R5269" t="s">
        <v>116</v>
      </c>
      <c r="S5269" t="s">
        <v>117</v>
      </c>
      <c r="T5269">
        <v>18</v>
      </c>
    </row>
    <row r="5270" spans="1:20" x14ac:dyDescent="0.3">
      <c r="A5270" t="s">
        <v>11468</v>
      </c>
      <c r="B5270" t="s">
        <v>6280</v>
      </c>
      <c r="C5270" t="s">
        <v>11469</v>
      </c>
      <c r="D5270" t="s">
        <v>11391</v>
      </c>
      <c r="E5270" t="s">
        <v>2435</v>
      </c>
      <c r="F5270">
        <v>600</v>
      </c>
      <c r="G5270">
        <f t="shared" si="411"/>
        <v>300</v>
      </c>
      <c r="H5270" t="s">
        <v>1860</v>
      </c>
      <c r="I5270">
        <f t="shared" si="410"/>
        <v>1</v>
      </c>
      <c r="J5270" t="s">
        <v>22</v>
      </c>
      <c r="K5270">
        <f t="shared" si="412"/>
        <v>0</v>
      </c>
      <c r="L5270" t="s">
        <v>22</v>
      </c>
      <c r="M5270">
        <f t="shared" si="413"/>
        <v>0</v>
      </c>
      <c r="N5270" t="s">
        <v>22</v>
      </c>
      <c r="O5270">
        <v>2</v>
      </c>
      <c r="P5270" t="str">
        <f t="shared" si="414"/>
        <v>Low</v>
      </c>
      <c r="Q5270">
        <v>2.8</v>
      </c>
      <c r="R5270" t="s">
        <v>116</v>
      </c>
      <c r="S5270" t="s">
        <v>117</v>
      </c>
      <c r="T5270">
        <v>49</v>
      </c>
    </row>
    <row r="5271" spans="1:20" x14ac:dyDescent="0.3">
      <c r="A5271" t="s">
        <v>11470</v>
      </c>
      <c r="B5271" t="s">
        <v>6280</v>
      </c>
      <c r="C5271" t="s">
        <v>11471</v>
      </c>
      <c r="D5271" t="s">
        <v>11391</v>
      </c>
      <c r="E5271" t="s">
        <v>1859</v>
      </c>
      <c r="F5271">
        <v>400</v>
      </c>
      <c r="G5271">
        <f t="shared" si="411"/>
        <v>200</v>
      </c>
      <c r="H5271" t="s">
        <v>1860</v>
      </c>
      <c r="I5271">
        <f t="shared" si="410"/>
        <v>1</v>
      </c>
      <c r="J5271" t="s">
        <v>22</v>
      </c>
      <c r="K5271">
        <f t="shared" si="412"/>
        <v>0</v>
      </c>
      <c r="L5271" t="s">
        <v>22</v>
      </c>
      <c r="M5271">
        <f t="shared" si="413"/>
        <v>0</v>
      </c>
      <c r="N5271" t="s">
        <v>22</v>
      </c>
      <c r="O5271">
        <v>1</v>
      </c>
      <c r="P5271" t="str">
        <f t="shared" si="414"/>
        <v>Medium</v>
      </c>
      <c r="Q5271">
        <v>3.1</v>
      </c>
      <c r="R5271" t="s">
        <v>116</v>
      </c>
      <c r="S5271" t="s">
        <v>117</v>
      </c>
      <c r="T5271">
        <v>7</v>
      </c>
    </row>
    <row r="5272" spans="1:20" x14ac:dyDescent="0.3">
      <c r="A5272" t="s">
        <v>11472</v>
      </c>
      <c r="B5272" t="s">
        <v>6280</v>
      </c>
      <c r="C5272" t="s">
        <v>11473</v>
      </c>
      <c r="D5272" t="s">
        <v>11391</v>
      </c>
      <c r="E5272" t="s">
        <v>2511</v>
      </c>
      <c r="F5272">
        <v>250</v>
      </c>
      <c r="G5272">
        <f t="shared" si="411"/>
        <v>125</v>
      </c>
      <c r="H5272" t="s">
        <v>1860</v>
      </c>
      <c r="I5272">
        <f t="shared" si="410"/>
        <v>1</v>
      </c>
      <c r="J5272" t="s">
        <v>22</v>
      </c>
      <c r="K5272">
        <f t="shared" si="412"/>
        <v>0</v>
      </c>
      <c r="L5272" t="s">
        <v>22</v>
      </c>
      <c r="M5272">
        <f t="shared" si="413"/>
        <v>0</v>
      </c>
      <c r="N5272" t="s">
        <v>22</v>
      </c>
      <c r="O5272">
        <v>1</v>
      </c>
      <c r="P5272" t="str">
        <f t="shared" si="414"/>
        <v>Medium</v>
      </c>
      <c r="Q5272">
        <v>3.1</v>
      </c>
      <c r="R5272" t="s">
        <v>116</v>
      </c>
      <c r="S5272" t="s">
        <v>117</v>
      </c>
      <c r="T5272">
        <v>7</v>
      </c>
    </row>
    <row r="5273" spans="1:20" x14ac:dyDescent="0.3">
      <c r="A5273" t="s">
        <v>11474</v>
      </c>
      <c r="B5273" t="s">
        <v>6280</v>
      </c>
      <c r="C5273" t="s">
        <v>11475</v>
      </c>
      <c r="D5273" t="s">
        <v>11391</v>
      </c>
      <c r="E5273" t="s">
        <v>2004</v>
      </c>
      <c r="F5273">
        <v>600</v>
      </c>
      <c r="G5273">
        <f t="shared" si="411"/>
        <v>300</v>
      </c>
      <c r="H5273" t="s">
        <v>1860</v>
      </c>
      <c r="I5273">
        <f t="shared" si="410"/>
        <v>1</v>
      </c>
      <c r="J5273" t="s">
        <v>22</v>
      </c>
      <c r="K5273">
        <f t="shared" si="412"/>
        <v>1</v>
      </c>
      <c r="L5273" t="s">
        <v>21</v>
      </c>
      <c r="M5273">
        <f t="shared" si="413"/>
        <v>0</v>
      </c>
      <c r="N5273" t="s">
        <v>22</v>
      </c>
      <c r="O5273">
        <v>2</v>
      </c>
      <c r="P5273" t="str">
        <f t="shared" si="414"/>
        <v>Medium</v>
      </c>
      <c r="Q5273">
        <v>3.2</v>
      </c>
      <c r="R5273" t="s">
        <v>116</v>
      </c>
      <c r="S5273" t="s">
        <v>117</v>
      </c>
      <c r="T5273">
        <v>23</v>
      </c>
    </row>
    <row r="5274" spans="1:20" x14ac:dyDescent="0.3">
      <c r="A5274" t="s">
        <v>11476</v>
      </c>
      <c r="B5274" t="s">
        <v>6280</v>
      </c>
      <c r="C5274" t="s">
        <v>11477</v>
      </c>
      <c r="D5274" t="s">
        <v>11391</v>
      </c>
      <c r="E5274" t="s">
        <v>2606</v>
      </c>
      <c r="F5274">
        <v>400</v>
      </c>
      <c r="G5274">
        <f t="shared" si="411"/>
        <v>200</v>
      </c>
      <c r="H5274" t="s">
        <v>1860</v>
      </c>
      <c r="I5274">
        <f t="shared" si="410"/>
        <v>1</v>
      </c>
      <c r="J5274" t="s">
        <v>22</v>
      </c>
      <c r="K5274">
        <f t="shared" si="412"/>
        <v>1</v>
      </c>
      <c r="L5274" t="s">
        <v>21</v>
      </c>
      <c r="M5274">
        <f t="shared" si="413"/>
        <v>0</v>
      </c>
      <c r="N5274" t="s">
        <v>22</v>
      </c>
      <c r="O5274">
        <v>1</v>
      </c>
      <c r="P5274" t="str">
        <f t="shared" si="414"/>
        <v>Medium</v>
      </c>
      <c r="Q5274">
        <v>3.1</v>
      </c>
      <c r="R5274" t="s">
        <v>116</v>
      </c>
      <c r="S5274" t="s">
        <v>117</v>
      </c>
      <c r="T5274">
        <v>53</v>
      </c>
    </row>
    <row r="5275" spans="1:20" x14ac:dyDescent="0.3">
      <c r="A5275" t="s">
        <v>11478</v>
      </c>
      <c r="B5275" t="s">
        <v>6280</v>
      </c>
      <c r="C5275" t="s">
        <v>11479</v>
      </c>
      <c r="D5275" t="s">
        <v>11391</v>
      </c>
      <c r="E5275" t="s">
        <v>11480</v>
      </c>
      <c r="F5275">
        <v>2000</v>
      </c>
      <c r="G5275">
        <f t="shared" si="411"/>
        <v>1000</v>
      </c>
      <c r="H5275" t="s">
        <v>1860</v>
      </c>
      <c r="I5275">
        <f t="shared" si="410"/>
        <v>0</v>
      </c>
      <c r="J5275" t="s">
        <v>21</v>
      </c>
      <c r="K5275">
        <f t="shared" si="412"/>
        <v>0</v>
      </c>
      <c r="L5275" t="s">
        <v>22</v>
      </c>
      <c r="M5275">
        <f t="shared" si="413"/>
        <v>0</v>
      </c>
      <c r="N5275" t="s">
        <v>22</v>
      </c>
      <c r="O5275">
        <v>4</v>
      </c>
      <c r="P5275" t="str">
        <f t="shared" si="414"/>
        <v>Medium</v>
      </c>
      <c r="Q5275">
        <v>3.1</v>
      </c>
      <c r="R5275" t="s">
        <v>116</v>
      </c>
      <c r="S5275" t="s">
        <v>117</v>
      </c>
      <c r="T5275">
        <v>80</v>
      </c>
    </row>
    <row r="5276" spans="1:20" x14ac:dyDescent="0.3">
      <c r="A5276" t="s">
        <v>11481</v>
      </c>
      <c r="B5276" t="s">
        <v>6280</v>
      </c>
      <c r="C5276" t="s">
        <v>11482</v>
      </c>
      <c r="D5276" t="s">
        <v>11391</v>
      </c>
      <c r="E5276" t="s">
        <v>3716</v>
      </c>
      <c r="F5276">
        <v>550</v>
      </c>
      <c r="G5276">
        <f t="shared" si="411"/>
        <v>275</v>
      </c>
      <c r="H5276" t="s">
        <v>1860</v>
      </c>
      <c r="I5276">
        <f t="shared" si="410"/>
        <v>1</v>
      </c>
      <c r="J5276" t="s">
        <v>22</v>
      </c>
      <c r="K5276">
        <f t="shared" si="412"/>
        <v>1</v>
      </c>
      <c r="L5276" t="s">
        <v>21</v>
      </c>
      <c r="M5276">
        <f t="shared" si="413"/>
        <v>0</v>
      </c>
      <c r="N5276" t="s">
        <v>22</v>
      </c>
      <c r="O5276">
        <v>2</v>
      </c>
      <c r="P5276" t="str">
        <f t="shared" si="414"/>
        <v>Medium</v>
      </c>
      <c r="Q5276">
        <v>3.4</v>
      </c>
      <c r="R5276" t="s">
        <v>116</v>
      </c>
      <c r="S5276" t="s">
        <v>117</v>
      </c>
      <c r="T5276">
        <v>33</v>
      </c>
    </row>
    <row r="5277" spans="1:20" x14ac:dyDescent="0.3">
      <c r="A5277" t="s">
        <v>11483</v>
      </c>
      <c r="B5277" t="s">
        <v>6280</v>
      </c>
      <c r="C5277" t="s">
        <v>11484</v>
      </c>
      <c r="D5277" t="s">
        <v>11391</v>
      </c>
      <c r="E5277" t="s">
        <v>2511</v>
      </c>
      <c r="F5277">
        <v>150</v>
      </c>
      <c r="G5277">
        <f t="shared" si="411"/>
        <v>75</v>
      </c>
      <c r="H5277" t="s">
        <v>1860</v>
      </c>
      <c r="I5277">
        <f t="shared" si="410"/>
        <v>1</v>
      </c>
      <c r="J5277" t="s">
        <v>22</v>
      </c>
      <c r="K5277">
        <f t="shared" si="412"/>
        <v>0</v>
      </c>
      <c r="L5277" t="s">
        <v>22</v>
      </c>
      <c r="M5277">
        <f t="shared" si="413"/>
        <v>0</v>
      </c>
      <c r="N5277" t="s">
        <v>22</v>
      </c>
      <c r="O5277">
        <v>1</v>
      </c>
      <c r="P5277" t="str">
        <f t="shared" si="414"/>
        <v>Medium</v>
      </c>
      <c r="Q5277">
        <v>3.7</v>
      </c>
      <c r="R5277" t="s">
        <v>85</v>
      </c>
      <c r="S5277" t="s">
        <v>86</v>
      </c>
      <c r="T5277">
        <v>39</v>
      </c>
    </row>
    <row r="5278" spans="1:20" x14ac:dyDescent="0.3">
      <c r="A5278" t="s">
        <v>10775</v>
      </c>
      <c r="B5278" t="s">
        <v>6280</v>
      </c>
      <c r="C5278" t="s">
        <v>11485</v>
      </c>
      <c r="D5278" t="s">
        <v>11391</v>
      </c>
      <c r="E5278" t="s">
        <v>11486</v>
      </c>
      <c r="F5278">
        <v>500</v>
      </c>
      <c r="G5278">
        <f t="shared" si="411"/>
        <v>250</v>
      </c>
      <c r="H5278" t="s">
        <v>1860</v>
      </c>
      <c r="I5278">
        <f t="shared" si="410"/>
        <v>1</v>
      </c>
      <c r="J5278" t="s">
        <v>22</v>
      </c>
      <c r="K5278">
        <f t="shared" si="412"/>
        <v>1</v>
      </c>
      <c r="L5278" t="s">
        <v>21</v>
      </c>
      <c r="M5278">
        <f t="shared" si="413"/>
        <v>0</v>
      </c>
      <c r="N5278" t="s">
        <v>22</v>
      </c>
      <c r="O5278">
        <v>2</v>
      </c>
      <c r="P5278" t="str">
        <f t="shared" si="414"/>
        <v>Medium</v>
      </c>
      <c r="Q5278">
        <v>3.6</v>
      </c>
      <c r="R5278" t="s">
        <v>85</v>
      </c>
      <c r="S5278" t="s">
        <v>86</v>
      </c>
      <c r="T5278">
        <v>165</v>
      </c>
    </row>
    <row r="5279" spans="1:20" x14ac:dyDescent="0.3">
      <c r="A5279" t="s">
        <v>11487</v>
      </c>
      <c r="B5279" t="s">
        <v>6280</v>
      </c>
      <c r="C5279" t="s">
        <v>11488</v>
      </c>
      <c r="D5279" t="s">
        <v>11391</v>
      </c>
      <c r="E5279" t="s">
        <v>120</v>
      </c>
      <c r="F5279">
        <v>250</v>
      </c>
      <c r="G5279">
        <f t="shared" si="411"/>
        <v>125</v>
      </c>
      <c r="H5279" t="s">
        <v>1860</v>
      </c>
      <c r="I5279">
        <f t="shared" si="410"/>
        <v>1</v>
      </c>
      <c r="J5279" t="s">
        <v>22</v>
      </c>
      <c r="K5279">
        <f t="shared" si="412"/>
        <v>0</v>
      </c>
      <c r="L5279" t="s">
        <v>22</v>
      </c>
      <c r="M5279">
        <f t="shared" si="413"/>
        <v>0</v>
      </c>
      <c r="N5279" t="s">
        <v>22</v>
      </c>
      <c r="O5279">
        <v>1</v>
      </c>
      <c r="P5279" t="str">
        <f t="shared" si="414"/>
        <v>Medium</v>
      </c>
      <c r="Q5279">
        <v>3.7</v>
      </c>
      <c r="R5279" t="s">
        <v>85</v>
      </c>
      <c r="S5279" t="s">
        <v>86</v>
      </c>
      <c r="T5279">
        <v>72</v>
      </c>
    </row>
    <row r="5280" spans="1:20" x14ac:dyDescent="0.3">
      <c r="A5280" t="s">
        <v>11489</v>
      </c>
      <c r="B5280" t="s">
        <v>6280</v>
      </c>
      <c r="C5280" t="s">
        <v>11490</v>
      </c>
      <c r="D5280" t="s">
        <v>11391</v>
      </c>
      <c r="E5280" t="s">
        <v>329</v>
      </c>
      <c r="F5280">
        <v>500</v>
      </c>
      <c r="G5280">
        <f t="shared" si="411"/>
        <v>250</v>
      </c>
      <c r="H5280" t="s">
        <v>1860</v>
      </c>
      <c r="I5280">
        <f t="shared" si="410"/>
        <v>1</v>
      </c>
      <c r="J5280" t="s">
        <v>22</v>
      </c>
      <c r="K5280">
        <f t="shared" si="412"/>
        <v>1</v>
      </c>
      <c r="L5280" t="s">
        <v>21</v>
      </c>
      <c r="M5280">
        <f t="shared" si="413"/>
        <v>0</v>
      </c>
      <c r="N5280" t="s">
        <v>22</v>
      </c>
      <c r="O5280">
        <v>2</v>
      </c>
      <c r="P5280" t="str">
        <f t="shared" si="414"/>
        <v>Medium</v>
      </c>
      <c r="Q5280">
        <v>3.7</v>
      </c>
      <c r="R5280" t="s">
        <v>85</v>
      </c>
      <c r="S5280" t="s">
        <v>86</v>
      </c>
      <c r="T5280">
        <v>49</v>
      </c>
    </row>
    <row r="5281" spans="1:20" x14ac:dyDescent="0.3">
      <c r="A5281" t="s">
        <v>11491</v>
      </c>
      <c r="B5281" t="s">
        <v>6280</v>
      </c>
      <c r="C5281" t="s">
        <v>11492</v>
      </c>
      <c r="D5281" t="s">
        <v>11391</v>
      </c>
      <c r="E5281" t="s">
        <v>11493</v>
      </c>
      <c r="F5281">
        <v>550</v>
      </c>
      <c r="G5281">
        <f t="shared" si="411"/>
        <v>275</v>
      </c>
      <c r="H5281" t="s">
        <v>1860</v>
      </c>
      <c r="I5281">
        <f t="shared" si="410"/>
        <v>1</v>
      </c>
      <c r="J5281" t="s">
        <v>22</v>
      </c>
      <c r="K5281">
        <f t="shared" si="412"/>
        <v>0</v>
      </c>
      <c r="L5281" t="s">
        <v>22</v>
      </c>
      <c r="M5281">
        <f t="shared" si="413"/>
        <v>0</v>
      </c>
      <c r="N5281" t="s">
        <v>22</v>
      </c>
      <c r="O5281">
        <v>2</v>
      </c>
      <c r="P5281" t="str">
        <f t="shared" si="414"/>
        <v>Medium</v>
      </c>
      <c r="Q5281">
        <v>3.7</v>
      </c>
      <c r="R5281" t="s">
        <v>85</v>
      </c>
      <c r="S5281" t="s">
        <v>86</v>
      </c>
      <c r="T5281">
        <v>57</v>
      </c>
    </row>
    <row r="5282" spans="1:20" x14ac:dyDescent="0.3">
      <c r="A5282" t="s">
        <v>11494</v>
      </c>
      <c r="B5282" t="s">
        <v>6280</v>
      </c>
      <c r="C5282" t="s">
        <v>11495</v>
      </c>
      <c r="D5282" t="s">
        <v>11391</v>
      </c>
      <c r="E5282" t="s">
        <v>11496</v>
      </c>
      <c r="F5282">
        <v>300</v>
      </c>
      <c r="G5282">
        <f t="shared" si="411"/>
        <v>150</v>
      </c>
      <c r="H5282" t="s">
        <v>1860</v>
      </c>
      <c r="I5282">
        <f t="shared" si="410"/>
        <v>1</v>
      </c>
      <c r="J5282" t="s">
        <v>22</v>
      </c>
      <c r="K5282">
        <f t="shared" si="412"/>
        <v>1</v>
      </c>
      <c r="L5282" t="s">
        <v>21</v>
      </c>
      <c r="M5282">
        <f t="shared" si="413"/>
        <v>0</v>
      </c>
      <c r="N5282" t="s">
        <v>22</v>
      </c>
      <c r="O5282">
        <v>1</v>
      </c>
      <c r="P5282" t="str">
        <f t="shared" si="414"/>
        <v>Medium</v>
      </c>
      <c r="Q5282">
        <v>3.7</v>
      </c>
      <c r="R5282" t="s">
        <v>85</v>
      </c>
      <c r="S5282" t="s">
        <v>86</v>
      </c>
      <c r="T5282">
        <v>65</v>
      </c>
    </row>
    <row r="5283" spans="1:20" x14ac:dyDescent="0.3">
      <c r="A5283" t="s">
        <v>11497</v>
      </c>
      <c r="B5283" t="s">
        <v>6280</v>
      </c>
      <c r="C5283" t="s">
        <v>11498</v>
      </c>
      <c r="D5283" t="s">
        <v>11391</v>
      </c>
      <c r="E5283" t="s">
        <v>1865</v>
      </c>
      <c r="F5283">
        <v>150</v>
      </c>
      <c r="G5283">
        <f t="shared" si="411"/>
        <v>75</v>
      </c>
      <c r="H5283" t="s">
        <v>1860</v>
      </c>
      <c r="I5283">
        <f t="shared" si="410"/>
        <v>1</v>
      </c>
      <c r="J5283" t="s">
        <v>22</v>
      </c>
      <c r="K5283">
        <f t="shared" si="412"/>
        <v>0</v>
      </c>
      <c r="L5283" t="s">
        <v>22</v>
      </c>
      <c r="M5283">
        <f t="shared" si="413"/>
        <v>0</v>
      </c>
      <c r="N5283" t="s">
        <v>22</v>
      </c>
      <c r="O5283">
        <v>1</v>
      </c>
      <c r="P5283" t="str">
        <f t="shared" si="414"/>
        <v>Low</v>
      </c>
      <c r="Q5283">
        <v>0</v>
      </c>
      <c r="R5283" t="s">
        <v>141</v>
      </c>
      <c r="S5283" t="s">
        <v>142</v>
      </c>
      <c r="T5283">
        <v>1</v>
      </c>
    </row>
    <row r="5284" spans="1:20" x14ac:dyDescent="0.3">
      <c r="A5284" t="s">
        <v>11499</v>
      </c>
      <c r="B5284" t="s">
        <v>6280</v>
      </c>
      <c r="C5284" t="s">
        <v>11500</v>
      </c>
      <c r="D5284" t="s">
        <v>11391</v>
      </c>
      <c r="E5284" t="s">
        <v>1865</v>
      </c>
      <c r="F5284">
        <v>200</v>
      </c>
      <c r="G5284">
        <f t="shared" si="411"/>
        <v>100</v>
      </c>
      <c r="H5284" t="s">
        <v>1860</v>
      </c>
      <c r="I5284">
        <f t="shared" si="410"/>
        <v>1</v>
      </c>
      <c r="J5284" t="s">
        <v>22</v>
      </c>
      <c r="K5284">
        <f t="shared" si="412"/>
        <v>0</v>
      </c>
      <c r="L5284" t="s">
        <v>22</v>
      </c>
      <c r="M5284">
        <f t="shared" si="413"/>
        <v>0</v>
      </c>
      <c r="N5284" t="s">
        <v>22</v>
      </c>
      <c r="O5284">
        <v>1</v>
      </c>
      <c r="P5284" t="str">
        <f t="shared" si="414"/>
        <v>Low</v>
      </c>
      <c r="Q5284">
        <v>0</v>
      </c>
      <c r="R5284" t="s">
        <v>141</v>
      </c>
      <c r="S5284" t="s">
        <v>142</v>
      </c>
      <c r="T5284">
        <v>2</v>
      </c>
    </row>
    <row r="5285" spans="1:20" x14ac:dyDescent="0.3">
      <c r="A5285" t="s">
        <v>11501</v>
      </c>
      <c r="B5285" t="s">
        <v>6280</v>
      </c>
      <c r="C5285" t="s">
        <v>11502</v>
      </c>
      <c r="D5285" t="s">
        <v>11391</v>
      </c>
      <c r="E5285" t="s">
        <v>2511</v>
      </c>
      <c r="F5285">
        <v>300</v>
      </c>
      <c r="G5285">
        <f t="shared" si="411"/>
        <v>150</v>
      </c>
      <c r="H5285" t="s">
        <v>1860</v>
      </c>
      <c r="I5285">
        <f t="shared" si="410"/>
        <v>1</v>
      </c>
      <c r="J5285" t="s">
        <v>22</v>
      </c>
      <c r="K5285">
        <f t="shared" si="412"/>
        <v>0</v>
      </c>
      <c r="L5285" t="s">
        <v>22</v>
      </c>
      <c r="M5285">
        <f t="shared" si="413"/>
        <v>0</v>
      </c>
      <c r="N5285" t="s">
        <v>22</v>
      </c>
      <c r="O5285">
        <v>1</v>
      </c>
      <c r="P5285" t="str">
        <f t="shared" si="414"/>
        <v>Low</v>
      </c>
      <c r="Q5285">
        <v>0</v>
      </c>
      <c r="R5285" t="s">
        <v>141</v>
      </c>
      <c r="S5285" t="s">
        <v>142</v>
      </c>
      <c r="T5285">
        <v>0</v>
      </c>
    </row>
    <row r="5286" spans="1:20" x14ac:dyDescent="0.3">
      <c r="A5286" t="s">
        <v>11503</v>
      </c>
      <c r="B5286" t="s">
        <v>6280</v>
      </c>
      <c r="C5286" t="s">
        <v>11504</v>
      </c>
      <c r="D5286" t="s">
        <v>11391</v>
      </c>
      <c r="E5286" t="s">
        <v>2511</v>
      </c>
      <c r="F5286">
        <v>300</v>
      </c>
      <c r="G5286">
        <f t="shared" si="411"/>
        <v>150</v>
      </c>
      <c r="H5286" t="s">
        <v>1860</v>
      </c>
      <c r="I5286">
        <f t="shared" si="410"/>
        <v>1</v>
      </c>
      <c r="J5286" t="s">
        <v>22</v>
      </c>
      <c r="K5286">
        <f t="shared" si="412"/>
        <v>0</v>
      </c>
      <c r="L5286" t="s">
        <v>22</v>
      </c>
      <c r="M5286">
        <f t="shared" si="413"/>
        <v>0</v>
      </c>
      <c r="N5286" t="s">
        <v>22</v>
      </c>
      <c r="O5286">
        <v>1</v>
      </c>
      <c r="P5286" t="str">
        <f t="shared" si="414"/>
        <v>Low</v>
      </c>
      <c r="Q5286">
        <v>0</v>
      </c>
      <c r="R5286" t="s">
        <v>141</v>
      </c>
      <c r="S5286" t="s">
        <v>142</v>
      </c>
      <c r="T5286">
        <v>0</v>
      </c>
    </row>
    <row r="5287" spans="1:20" x14ac:dyDescent="0.3">
      <c r="A5287" t="s">
        <v>11505</v>
      </c>
      <c r="B5287" t="s">
        <v>6280</v>
      </c>
      <c r="C5287" t="s">
        <v>11506</v>
      </c>
      <c r="D5287" t="s">
        <v>11391</v>
      </c>
      <c r="E5287" t="s">
        <v>329</v>
      </c>
      <c r="F5287">
        <v>250</v>
      </c>
      <c r="G5287">
        <f t="shared" si="411"/>
        <v>125</v>
      </c>
      <c r="H5287" t="s">
        <v>1860</v>
      </c>
      <c r="I5287">
        <f t="shared" si="410"/>
        <v>1</v>
      </c>
      <c r="J5287" t="s">
        <v>22</v>
      </c>
      <c r="K5287">
        <f t="shared" si="412"/>
        <v>0</v>
      </c>
      <c r="L5287" t="s">
        <v>22</v>
      </c>
      <c r="M5287">
        <f t="shared" si="413"/>
        <v>0</v>
      </c>
      <c r="N5287" t="s">
        <v>22</v>
      </c>
      <c r="O5287">
        <v>1</v>
      </c>
      <c r="P5287" t="str">
        <f t="shared" si="414"/>
        <v>Low</v>
      </c>
      <c r="Q5287">
        <v>0</v>
      </c>
      <c r="R5287" t="s">
        <v>141</v>
      </c>
      <c r="S5287" t="s">
        <v>142</v>
      </c>
      <c r="T5287">
        <v>2</v>
      </c>
    </row>
    <row r="5288" spans="1:20" x14ac:dyDescent="0.3">
      <c r="A5288" t="s">
        <v>11507</v>
      </c>
      <c r="B5288" t="s">
        <v>6280</v>
      </c>
      <c r="C5288" t="s">
        <v>11508</v>
      </c>
      <c r="D5288" t="s">
        <v>11391</v>
      </c>
      <c r="E5288" t="s">
        <v>1859</v>
      </c>
      <c r="F5288">
        <v>500</v>
      </c>
      <c r="G5288">
        <f t="shared" si="411"/>
        <v>250</v>
      </c>
      <c r="H5288" t="s">
        <v>1860</v>
      </c>
      <c r="I5288">
        <f t="shared" si="410"/>
        <v>1</v>
      </c>
      <c r="J5288" t="s">
        <v>22</v>
      </c>
      <c r="K5288">
        <f t="shared" si="412"/>
        <v>0</v>
      </c>
      <c r="L5288" t="s">
        <v>22</v>
      </c>
      <c r="M5288">
        <f t="shared" si="413"/>
        <v>0</v>
      </c>
      <c r="N5288" t="s">
        <v>22</v>
      </c>
      <c r="O5288">
        <v>2</v>
      </c>
      <c r="P5288" t="str">
        <f t="shared" si="414"/>
        <v>Low</v>
      </c>
      <c r="Q5288">
        <v>0</v>
      </c>
      <c r="R5288" t="s">
        <v>141</v>
      </c>
      <c r="S5288" t="s">
        <v>142</v>
      </c>
      <c r="T5288">
        <v>1</v>
      </c>
    </row>
    <row r="5289" spans="1:20" x14ac:dyDescent="0.3">
      <c r="A5289" t="s">
        <v>11509</v>
      </c>
      <c r="B5289" t="s">
        <v>6280</v>
      </c>
      <c r="C5289" t="s">
        <v>11392</v>
      </c>
      <c r="D5289" t="s">
        <v>11391</v>
      </c>
      <c r="E5289" t="s">
        <v>45</v>
      </c>
      <c r="F5289">
        <v>200</v>
      </c>
      <c r="G5289">
        <f t="shared" si="411"/>
        <v>100</v>
      </c>
      <c r="H5289" t="s">
        <v>1860</v>
      </c>
      <c r="I5289">
        <f t="shared" si="410"/>
        <v>1</v>
      </c>
      <c r="J5289" t="s">
        <v>22</v>
      </c>
      <c r="K5289">
        <f t="shared" si="412"/>
        <v>0</v>
      </c>
      <c r="L5289" t="s">
        <v>22</v>
      </c>
      <c r="M5289">
        <f t="shared" si="413"/>
        <v>0</v>
      </c>
      <c r="N5289" t="s">
        <v>22</v>
      </c>
      <c r="O5289">
        <v>1</v>
      </c>
      <c r="P5289" t="str">
        <f t="shared" si="414"/>
        <v>Low</v>
      </c>
      <c r="Q5289">
        <v>0</v>
      </c>
      <c r="R5289" t="s">
        <v>141</v>
      </c>
      <c r="S5289" t="s">
        <v>142</v>
      </c>
      <c r="T5289">
        <v>0</v>
      </c>
    </row>
    <row r="5290" spans="1:20" x14ac:dyDescent="0.3">
      <c r="A5290" t="s">
        <v>11510</v>
      </c>
      <c r="B5290" t="s">
        <v>6280</v>
      </c>
      <c r="C5290" t="s">
        <v>11511</v>
      </c>
      <c r="D5290" t="s">
        <v>11391</v>
      </c>
      <c r="E5290" t="s">
        <v>2004</v>
      </c>
      <c r="F5290">
        <v>400</v>
      </c>
      <c r="G5290">
        <f t="shared" si="411"/>
        <v>200</v>
      </c>
      <c r="H5290" t="s">
        <v>1860</v>
      </c>
      <c r="I5290">
        <f t="shared" si="410"/>
        <v>1</v>
      </c>
      <c r="J5290" t="s">
        <v>22</v>
      </c>
      <c r="K5290">
        <f t="shared" si="412"/>
        <v>0</v>
      </c>
      <c r="L5290" t="s">
        <v>22</v>
      </c>
      <c r="M5290">
        <f t="shared" si="413"/>
        <v>0</v>
      </c>
      <c r="N5290" t="s">
        <v>22</v>
      </c>
      <c r="O5290">
        <v>1</v>
      </c>
      <c r="P5290" t="str">
        <f t="shared" si="414"/>
        <v>Low</v>
      </c>
      <c r="Q5290">
        <v>0</v>
      </c>
      <c r="R5290" t="s">
        <v>141</v>
      </c>
      <c r="S5290" t="s">
        <v>142</v>
      </c>
      <c r="T5290">
        <v>0</v>
      </c>
    </row>
    <row r="5291" spans="1:20" x14ac:dyDescent="0.3">
      <c r="A5291" t="s">
        <v>11512</v>
      </c>
      <c r="B5291" t="s">
        <v>6280</v>
      </c>
      <c r="C5291" t="s">
        <v>11513</v>
      </c>
      <c r="D5291" t="s">
        <v>11391</v>
      </c>
      <c r="E5291" t="s">
        <v>1915</v>
      </c>
      <c r="F5291">
        <v>150</v>
      </c>
      <c r="G5291">
        <f t="shared" si="411"/>
        <v>75</v>
      </c>
      <c r="H5291" t="s">
        <v>1860</v>
      </c>
      <c r="I5291">
        <f t="shared" si="410"/>
        <v>1</v>
      </c>
      <c r="J5291" t="s">
        <v>22</v>
      </c>
      <c r="K5291">
        <f t="shared" si="412"/>
        <v>0</v>
      </c>
      <c r="L5291" t="s">
        <v>22</v>
      </c>
      <c r="M5291">
        <f t="shared" si="413"/>
        <v>0</v>
      </c>
      <c r="N5291" t="s">
        <v>22</v>
      </c>
      <c r="O5291">
        <v>1</v>
      </c>
      <c r="P5291" t="str">
        <f t="shared" si="414"/>
        <v>Low</v>
      </c>
      <c r="Q5291">
        <v>0</v>
      </c>
      <c r="R5291" t="s">
        <v>141</v>
      </c>
      <c r="S5291" t="s">
        <v>142</v>
      </c>
      <c r="T5291">
        <v>0</v>
      </c>
    </row>
    <row r="5292" spans="1:20" x14ac:dyDescent="0.3">
      <c r="A5292" t="s">
        <v>11514</v>
      </c>
      <c r="B5292" t="s">
        <v>6280</v>
      </c>
      <c r="C5292" t="s">
        <v>11515</v>
      </c>
      <c r="D5292" t="s">
        <v>11391</v>
      </c>
      <c r="E5292" t="s">
        <v>3249</v>
      </c>
      <c r="F5292">
        <v>200</v>
      </c>
      <c r="G5292">
        <f t="shared" si="411"/>
        <v>100</v>
      </c>
      <c r="H5292" t="s">
        <v>1860</v>
      </c>
      <c r="I5292">
        <f t="shared" si="410"/>
        <v>1</v>
      </c>
      <c r="J5292" t="s">
        <v>22</v>
      </c>
      <c r="K5292">
        <f t="shared" si="412"/>
        <v>0</v>
      </c>
      <c r="L5292" t="s">
        <v>22</v>
      </c>
      <c r="M5292">
        <f t="shared" si="413"/>
        <v>0</v>
      </c>
      <c r="N5292" t="s">
        <v>22</v>
      </c>
      <c r="O5292">
        <v>1</v>
      </c>
      <c r="P5292" t="str">
        <f t="shared" si="414"/>
        <v>Low</v>
      </c>
      <c r="Q5292">
        <v>0</v>
      </c>
      <c r="R5292" t="s">
        <v>141</v>
      </c>
      <c r="S5292" t="s">
        <v>142</v>
      </c>
      <c r="T5292">
        <v>0</v>
      </c>
    </row>
    <row r="5293" spans="1:20" x14ac:dyDescent="0.3">
      <c r="A5293" t="s">
        <v>11516</v>
      </c>
      <c r="B5293" t="s">
        <v>6280</v>
      </c>
      <c r="C5293" t="s">
        <v>11517</v>
      </c>
      <c r="D5293" t="s">
        <v>11391</v>
      </c>
      <c r="E5293" t="s">
        <v>2606</v>
      </c>
      <c r="F5293">
        <v>400</v>
      </c>
      <c r="G5293">
        <f t="shared" si="411"/>
        <v>200</v>
      </c>
      <c r="H5293" t="s">
        <v>1860</v>
      </c>
      <c r="I5293">
        <f t="shared" si="410"/>
        <v>1</v>
      </c>
      <c r="J5293" t="s">
        <v>22</v>
      </c>
      <c r="K5293">
        <f t="shared" si="412"/>
        <v>0</v>
      </c>
      <c r="L5293" t="s">
        <v>22</v>
      </c>
      <c r="M5293">
        <f t="shared" si="413"/>
        <v>0</v>
      </c>
      <c r="N5293" t="s">
        <v>22</v>
      </c>
      <c r="O5293">
        <v>1</v>
      </c>
      <c r="P5293" t="str">
        <f t="shared" si="414"/>
        <v>Low</v>
      </c>
      <c r="Q5293">
        <v>0</v>
      </c>
      <c r="R5293" t="s">
        <v>141</v>
      </c>
      <c r="S5293" t="s">
        <v>142</v>
      </c>
      <c r="T5293">
        <v>1</v>
      </c>
    </row>
    <row r="5294" spans="1:20" x14ac:dyDescent="0.3">
      <c r="A5294" t="s">
        <v>11518</v>
      </c>
      <c r="B5294" t="s">
        <v>6280</v>
      </c>
      <c r="C5294" t="s">
        <v>11519</v>
      </c>
      <c r="D5294" t="s">
        <v>11391</v>
      </c>
      <c r="E5294" t="s">
        <v>329</v>
      </c>
      <c r="F5294">
        <v>300</v>
      </c>
      <c r="G5294">
        <f t="shared" si="411"/>
        <v>150</v>
      </c>
      <c r="H5294" t="s">
        <v>1860</v>
      </c>
      <c r="I5294">
        <f t="shared" si="410"/>
        <v>1</v>
      </c>
      <c r="J5294" t="s">
        <v>22</v>
      </c>
      <c r="K5294">
        <f t="shared" si="412"/>
        <v>0</v>
      </c>
      <c r="L5294" t="s">
        <v>22</v>
      </c>
      <c r="M5294">
        <f t="shared" si="413"/>
        <v>0</v>
      </c>
      <c r="N5294" t="s">
        <v>22</v>
      </c>
      <c r="O5294">
        <v>1</v>
      </c>
      <c r="P5294" t="str">
        <f t="shared" si="414"/>
        <v>Low</v>
      </c>
      <c r="Q5294">
        <v>0</v>
      </c>
      <c r="R5294" t="s">
        <v>141</v>
      </c>
      <c r="S5294" t="s">
        <v>142</v>
      </c>
      <c r="T5294">
        <v>0</v>
      </c>
    </row>
    <row r="5295" spans="1:20" x14ac:dyDescent="0.3">
      <c r="A5295" t="s">
        <v>11449</v>
      </c>
      <c r="B5295" t="s">
        <v>6280</v>
      </c>
      <c r="C5295" t="s">
        <v>11520</v>
      </c>
      <c r="D5295" t="s">
        <v>11391</v>
      </c>
      <c r="E5295" t="s">
        <v>123</v>
      </c>
      <c r="F5295">
        <v>250</v>
      </c>
      <c r="G5295">
        <f t="shared" si="411"/>
        <v>125</v>
      </c>
      <c r="H5295" t="s">
        <v>1860</v>
      </c>
      <c r="I5295">
        <f t="shared" si="410"/>
        <v>1</v>
      </c>
      <c r="J5295" t="s">
        <v>22</v>
      </c>
      <c r="K5295">
        <f t="shared" si="412"/>
        <v>0</v>
      </c>
      <c r="L5295" t="s">
        <v>22</v>
      </c>
      <c r="M5295">
        <f t="shared" si="413"/>
        <v>0</v>
      </c>
      <c r="N5295" t="s">
        <v>22</v>
      </c>
      <c r="O5295">
        <v>1</v>
      </c>
      <c r="P5295" t="str">
        <f t="shared" si="414"/>
        <v>Low</v>
      </c>
      <c r="Q5295">
        <v>0</v>
      </c>
      <c r="R5295" t="s">
        <v>141</v>
      </c>
      <c r="S5295" t="s">
        <v>142</v>
      </c>
      <c r="T5295">
        <v>1</v>
      </c>
    </row>
    <row r="5296" spans="1:20" x14ac:dyDescent="0.3">
      <c r="A5296" t="s">
        <v>11521</v>
      </c>
      <c r="B5296" t="s">
        <v>6280</v>
      </c>
      <c r="C5296" t="s">
        <v>11522</v>
      </c>
      <c r="D5296" t="s">
        <v>11391</v>
      </c>
      <c r="E5296" t="s">
        <v>1865</v>
      </c>
      <c r="F5296">
        <v>450</v>
      </c>
      <c r="G5296">
        <f t="shared" si="411"/>
        <v>225</v>
      </c>
      <c r="H5296" t="s">
        <v>1860</v>
      </c>
      <c r="I5296">
        <f t="shared" si="410"/>
        <v>1</v>
      </c>
      <c r="J5296" t="s">
        <v>22</v>
      </c>
      <c r="K5296">
        <f t="shared" si="412"/>
        <v>0</v>
      </c>
      <c r="L5296" t="s">
        <v>22</v>
      </c>
      <c r="M5296">
        <f t="shared" si="413"/>
        <v>0</v>
      </c>
      <c r="N5296" t="s">
        <v>22</v>
      </c>
      <c r="O5296">
        <v>1</v>
      </c>
      <c r="P5296" t="str">
        <f t="shared" si="414"/>
        <v>Low</v>
      </c>
      <c r="Q5296">
        <v>0</v>
      </c>
      <c r="R5296" t="s">
        <v>141</v>
      </c>
      <c r="S5296" t="s">
        <v>142</v>
      </c>
      <c r="T5296">
        <v>3</v>
      </c>
    </row>
    <row r="5297" spans="1:20" x14ac:dyDescent="0.3">
      <c r="A5297" t="s">
        <v>11523</v>
      </c>
      <c r="B5297" t="s">
        <v>6280</v>
      </c>
      <c r="C5297" t="s">
        <v>11524</v>
      </c>
      <c r="D5297" t="s">
        <v>11391</v>
      </c>
      <c r="E5297" t="s">
        <v>1859</v>
      </c>
      <c r="F5297">
        <v>600</v>
      </c>
      <c r="G5297">
        <f t="shared" si="411"/>
        <v>300</v>
      </c>
      <c r="H5297" t="s">
        <v>1860</v>
      </c>
      <c r="I5297">
        <f t="shared" si="410"/>
        <v>1</v>
      </c>
      <c r="J5297" t="s">
        <v>22</v>
      </c>
      <c r="K5297">
        <f t="shared" si="412"/>
        <v>0</v>
      </c>
      <c r="L5297" t="s">
        <v>22</v>
      </c>
      <c r="M5297">
        <f t="shared" si="413"/>
        <v>0</v>
      </c>
      <c r="N5297" t="s">
        <v>22</v>
      </c>
      <c r="O5297">
        <v>2</v>
      </c>
      <c r="P5297" t="str">
        <f t="shared" si="414"/>
        <v>Low</v>
      </c>
      <c r="Q5297">
        <v>0</v>
      </c>
      <c r="R5297" t="s">
        <v>141</v>
      </c>
      <c r="S5297" t="s">
        <v>142</v>
      </c>
      <c r="T5297">
        <v>2</v>
      </c>
    </row>
    <row r="5298" spans="1:20" x14ac:dyDescent="0.3">
      <c r="A5298" t="s">
        <v>11525</v>
      </c>
      <c r="B5298" t="s">
        <v>6280</v>
      </c>
      <c r="C5298" t="s">
        <v>11526</v>
      </c>
      <c r="D5298" t="s">
        <v>11391</v>
      </c>
      <c r="E5298" t="s">
        <v>1915</v>
      </c>
      <c r="F5298">
        <v>200</v>
      </c>
      <c r="G5298">
        <f t="shared" si="411"/>
        <v>100</v>
      </c>
      <c r="H5298" t="s">
        <v>1860</v>
      </c>
      <c r="I5298">
        <f t="shared" si="410"/>
        <v>1</v>
      </c>
      <c r="J5298" t="s">
        <v>22</v>
      </c>
      <c r="K5298">
        <f t="shared" si="412"/>
        <v>0</v>
      </c>
      <c r="L5298" t="s">
        <v>22</v>
      </c>
      <c r="M5298">
        <f t="shared" si="413"/>
        <v>0</v>
      </c>
      <c r="N5298" t="s">
        <v>22</v>
      </c>
      <c r="O5298">
        <v>1</v>
      </c>
      <c r="P5298" t="str">
        <f t="shared" si="414"/>
        <v>Low</v>
      </c>
      <c r="Q5298">
        <v>0</v>
      </c>
      <c r="R5298" t="s">
        <v>141</v>
      </c>
      <c r="S5298" t="s">
        <v>142</v>
      </c>
      <c r="T5298">
        <v>2</v>
      </c>
    </row>
    <row r="5299" spans="1:20" x14ac:dyDescent="0.3">
      <c r="A5299" t="s">
        <v>11527</v>
      </c>
      <c r="B5299" t="s">
        <v>6280</v>
      </c>
      <c r="C5299" t="s">
        <v>11528</v>
      </c>
      <c r="D5299" t="s">
        <v>11391</v>
      </c>
      <c r="E5299" t="s">
        <v>2069</v>
      </c>
      <c r="F5299">
        <v>550</v>
      </c>
      <c r="G5299">
        <f t="shared" si="411"/>
        <v>275</v>
      </c>
      <c r="H5299" t="s">
        <v>1860</v>
      </c>
      <c r="I5299">
        <f t="shared" si="410"/>
        <v>1</v>
      </c>
      <c r="J5299" t="s">
        <v>22</v>
      </c>
      <c r="K5299">
        <f t="shared" si="412"/>
        <v>0</v>
      </c>
      <c r="L5299" t="s">
        <v>22</v>
      </c>
      <c r="M5299">
        <f t="shared" si="413"/>
        <v>0</v>
      </c>
      <c r="N5299" t="s">
        <v>22</v>
      </c>
      <c r="O5299">
        <v>2</v>
      </c>
      <c r="P5299" t="str">
        <f t="shared" si="414"/>
        <v>Low</v>
      </c>
      <c r="Q5299">
        <v>0</v>
      </c>
      <c r="R5299" t="s">
        <v>141</v>
      </c>
      <c r="S5299" t="s">
        <v>142</v>
      </c>
      <c r="T5299">
        <v>0</v>
      </c>
    </row>
    <row r="5300" spans="1:20" x14ac:dyDescent="0.3">
      <c r="A5300" t="s">
        <v>11529</v>
      </c>
      <c r="B5300" t="s">
        <v>6280</v>
      </c>
      <c r="C5300" t="s">
        <v>11530</v>
      </c>
      <c r="D5300" t="s">
        <v>11391</v>
      </c>
      <c r="E5300" t="s">
        <v>2009</v>
      </c>
      <c r="F5300">
        <v>200</v>
      </c>
      <c r="G5300">
        <f t="shared" si="411"/>
        <v>100</v>
      </c>
      <c r="H5300" t="s">
        <v>1860</v>
      </c>
      <c r="I5300">
        <f t="shared" si="410"/>
        <v>1</v>
      </c>
      <c r="J5300" t="s">
        <v>22</v>
      </c>
      <c r="K5300">
        <f t="shared" si="412"/>
        <v>0</v>
      </c>
      <c r="L5300" t="s">
        <v>22</v>
      </c>
      <c r="M5300">
        <f t="shared" si="413"/>
        <v>0</v>
      </c>
      <c r="N5300" t="s">
        <v>22</v>
      </c>
      <c r="O5300">
        <v>1</v>
      </c>
      <c r="P5300" t="str">
        <f t="shared" si="414"/>
        <v>Low</v>
      </c>
      <c r="Q5300">
        <v>0</v>
      </c>
      <c r="R5300" t="s">
        <v>141</v>
      </c>
      <c r="S5300" t="s">
        <v>142</v>
      </c>
      <c r="T5300">
        <v>0</v>
      </c>
    </row>
    <row r="5301" spans="1:20" x14ac:dyDescent="0.3">
      <c r="A5301" t="s">
        <v>11531</v>
      </c>
      <c r="B5301" t="s">
        <v>6280</v>
      </c>
      <c r="C5301" t="s">
        <v>11532</v>
      </c>
      <c r="D5301" t="s">
        <v>11391</v>
      </c>
      <c r="E5301" t="s">
        <v>1865</v>
      </c>
      <c r="F5301">
        <v>300</v>
      </c>
      <c r="G5301">
        <f t="shared" si="411"/>
        <v>150</v>
      </c>
      <c r="H5301" t="s">
        <v>1860</v>
      </c>
      <c r="I5301">
        <f t="shared" si="410"/>
        <v>1</v>
      </c>
      <c r="J5301" t="s">
        <v>22</v>
      </c>
      <c r="K5301">
        <f t="shared" si="412"/>
        <v>0</v>
      </c>
      <c r="L5301" t="s">
        <v>22</v>
      </c>
      <c r="M5301">
        <f t="shared" si="413"/>
        <v>0</v>
      </c>
      <c r="N5301" t="s">
        <v>22</v>
      </c>
      <c r="O5301">
        <v>1</v>
      </c>
      <c r="P5301" t="str">
        <f t="shared" si="414"/>
        <v>Low</v>
      </c>
      <c r="Q5301">
        <v>0</v>
      </c>
      <c r="R5301" t="s">
        <v>141</v>
      </c>
      <c r="S5301" t="s">
        <v>142</v>
      </c>
      <c r="T5301">
        <v>0</v>
      </c>
    </row>
    <row r="5302" spans="1:20" x14ac:dyDescent="0.3">
      <c r="A5302" t="s">
        <v>11491</v>
      </c>
      <c r="B5302" t="s">
        <v>6280</v>
      </c>
      <c r="C5302" t="s">
        <v>11533</v>
      </c>
      <c r="D5302" t="s">
        <v>11391</v>
      </c>
      <c r="E5302" t="s">
        <v>323</v>
      </c>
      <c r="F5302">
        <v>300</v>
      </c>
      <c r="G5302">
        <f t="shared" si="411"/>
        <v>150</v>
      </c>
      <c r="H5302" t="s">
        <v>1860</v>
      </c>
      <c r="I5302">
        <f t="shared" si="410"/>
        <v>1</v>
      </c>
      <c r="J5302" t="s">
        <v>22</v>
      </c>
      <c r="K5302">
        <f t="shared" si="412"/>
        <v>0</v>
      </c>
      <c r="L5302" t="s">
        <v>22</v>
      </c>
      <c r="M5302">
        <f t="shared" si="413"/>
        <v>0</v>
      </c>
      <c r="N5302" t="s">
        <v>22</v>
      </c>
      <c r="O5302">
        <v>1</v>
      </c>
      <c r="P5302" t="str">
        <f t="shared" si="414"/>
        <v>Low</v>
      </c>
      <c r="Q5302">
        <v>0</v>
      </c>
      <c r="R5302" t="s">
        <v>141</v>
      </c>
      <c r="S5302" t="s">
        <v>142</v>
      </c>
      <c r="T5302">
        <v>3</v>
      </c>
    </row>
    <row r="5303" spans="1:20" x14ac:dyDescent="0.3">
      <c r="A5303" t="s">
        <v>11534</v>
      </c>
      <c r="B5303" t="s">
        <v>6280</v>
      </c>
      <c r="C5303" t="s">
        <v>11535</v>
      </c>
      <c r="D5303" t="s">
        <v>11391</v>
      </c>
      <c r="E5303" t="s">
        <v>1865</v>
      </c>
      <c r="F5303">
        <v>200</v>
      </c>
      <c r="G5303">
        <f t="shared" si="411"/>
        <v>100</v>
      </c>
      <c r="H5303" t="s">
        <v>1860</v>
      </c>
      <c r="I5303">
        <f t="shared" si="410"/>
        <v>1</v>
      </c>
      <c r="J5303" t="s">
        <v>22</v>
      </c>
      <c r="K5303">
        <f t="shared" si="412"/>
        <v>0</v>
      </c>
      <c r="L5303" t="s">
        <v>22</v>
      </c>
      <c r="M5303">
        <f t="shared" si="413"/>
        <v>0</v>
      </c>
      <c r="N5303" t="s">
        <v>22</v>
      </c>
      <c r="O5303">
        <v>1</v>
      </c>
      <c r="P5303" t="str">
        <f t="shared" si="414"/>
        <v>Low</v>
      </c>
      <c r="Q5303">
        <v>0</v>
      </c>
      <c r="R5303" t="s">
        <v>141</v>
      </c>
      <c r="S5303" t="s">
        <v>142</v>
      </c>
      <c r="T5303">
        <v>0</v>
      </c>
    </row>
    <row r="5304" spans="1:20" x14ac:dyDescent="0.3">
      <c r="A5304" t="s">
        <v>1799</v>
      </c>
      <c r="B5304" t="s">
        <v>6280</v>
      </c>
      <c r="C5304" t="s">
        <v>11536</v>
      </c>
      <c r="D5304" t="s">
        <v>11391</v>
      </c>
      <c r="E5304" t="s">
        <v>1799</v>
      </c>
      <c r="F5304">
        <v>150</v>
      </c>
      <c r="G5304">
        <f t="shared" si="411"/>
        <v>75</v>
      </c>
      <c r="H5304" t="s">
        <v>1860</v>
      </c>
      <c r="I5304">
        <f t="shared" si="410"/>
        <v>1</v>
      </c>
      <c r="J5304" t="s">
        <v>22</v>
      </c>
      <c r="K5304">
        <f t="shared" si="412"/>
        <v>0</v>
      </c>
      <c r="L5304" t="s">
        <v>22</v>
      </c>
      <c r="M5304">
        <f t="shared" si="413"/>
        <v>0</v>
      </c>
      <c r="N5304" t="s">
        <v>22</v>
      </c>
      <c r="O5304">
        <v>1</v>
      </c>
      <c r="P5304" t="str">
        <f t="shared" si="414"/>
        <v>Low</v>
      </c>
      <c r="Q5304">
        <v>0</v>
      </c>
      <c r="R5304" t="s">
        <v>141</v>
      </c>
      <c r="S5304" t="s">
        <v>142</v>
      </c>
      <c r="T5304">
        <v>0</v>
      </c>
    </row>
    <row r="5305" spans="1:20" x14ac:dyDescent="0.3">
      <c r="A5305" t="s">
        <v>11537</v>
      </c>
      <c r="B5305" t="s">
        <v>6280</v>
      </c>
      <c r="C5305" t="s">
        <v>11538</v>
      </c>
      <c r="D5305" t="s">
        <v>11391</v>
      </c>
      <c r="E5305" t="s">
        <v>1865</v>
      </c>
      <c r="F5305">
        <v>100</v>
      </c>
      <c r="G5305">
        <f t="shared" si="411"/>
        <v>50</v>
      </c>
      <c r="H5305" t="s">
        <v>1860</v>
      </c>
      <c r="I5305">
        <f t="shared" si="410"/>
        <v>1</v>
      </c>
      <c r="J5305" t="s">
        <v>22</v>
      </c>
      <c r="K5305">
        <f t="shared" si="412"/>
        <v>0</v>
      </c>
      <c r="L5305" t="s">
        <v>22</v>
      </c>
      <c r="M5305">
        <f t="shared" si="413"/>
        <v>0</v>
      </c>
      <c r="N5305" t="s">
        <v>22</v>
      </c>
      <c r="O5305">
        <v>1</v>
      </c>
      <c r="P5305" t="str">
        <f t="shared" si="414"/>
        <v>Low</v>
      </c>
      <c r="Q5305">
        <v>0</v>
      </c>
      <c r="R5305" t="s">
        <v>141</v>
      </c>
      <c r="S5305" t="s">
        <v>142</v>
      </c>
      <c r="T5305">
        <v>0</v>
      </c>
    </row>
    <row r="5306" spans="1:20" x14ac:dyDescent="0.3">
      <c r="A5306" t="s">
        <v>11539</v>
      </c>
      <c r="B5306" t="s">
        <v>6280</v>
      </c>
      <c r="C5306" t="s">
        <v>11392</v>
      </c>
      <c r="D5306" t="s">
        <v>11391</v>
      </c>
      <c r="E5306" t="s">
        <v>2511</v>
      </c>
      <c r="F5306">
        <v>300</v>
      </c>
      <c r="G5306">
        <f t="shared" si="411"/>
        <v>150</v>
      </c>
      <c r="H5306" t="s">
        <v>1860</v>
      </c>
      <c r="I5306">
        <f t="shared" si="410"/>
        <v>1</v>
      </c>
      <c r="J5306" t="s">
        <v>22</v>
      </c>
      <c r="K5306">
        <f t="shared" si="412"/>
        <v>0</v>
      </c>
      <c r="L5306" t="s">
        <v>22</v>
      </c>
      <c r="M5306">
        <f t="shared" si="413"/>
        <v>0</v>
      </c>
      <c r="N5306" t="s">
        <v>22</v>
      </c>
      <c r="O5306">
        <v>1</v>
      </c>
      <c r="P5306" t="str">
        <f t="shared" si="414"/>
        <v>Low</v>
      </c>
      <c r="Q5306">
        <v>0</v>
      </c>
      <c r="R5306" t="s">
        <v>141</v>
      </c>
      <c r="S5306" t="s">
        <v>142</v>
      </c>
      <c r="T5306">
        <v>0</v>
      </c>
    </row>
    <row r="5307" spans="1:20" x14ac:dyDescent="0.3">
      <c r="A5307" t="s">
        <v>11540</v>
      </c>
      <c r="B5307" t="s">
        <v>6280</v>
      </c>
      <c r="C5307" t="s">
        <v>11541</v>
      </c>
      <c r="D5307" t="s">
        <v>11391</v>
      </c>
      <c r="E5307" t="s">
        <v>1799</v>
      </c>
      <c r="F5307">
        <v>200</v>
      </c>
      <c r="G5307">
        <f t="shared" si="411"/>
        <v>100</v>
      </c>
      <c r="H5307" t="s">
        <v>1860</v>
      </c>
      <c r="I5307">
        <f t="shared" si="410"/>
        <v>1</v>
      </c>
      <c r="J5307" t="s">
        <v>22</v>
      </c>
      <c r="K5307">
        <f t="shared" si="412"/>
        <v>0</v>
      </c>
      <c r="L5307" t="s">
        <v>22</v>
      </c>
      <c r="M5307">
        <f t="shared" si="413"/>
        <v>0</v>
      </c>
      <c r="N5307" t="s">
        <v>22</v>
      </c>
      <c r="O5307">
        <v>1</v>
      </c>
      <c r="P5307" t="str">
        <f t="shared" si="414"/>
        <v>Low</v>
      </c>
      <c r="Q5307">
        <v>0</v>
      </c>
      <c r="R5307" t="s">
        <v>141</v>
      </c>
      <c r="S5307" t="s">
        <v>142</v>
      </c>
      <c r="T5307">
        <v>1</v>
      </c>
    </row>
    <row r="5308" spans="1:20" x14ac:dyDescent="0.3">
      <c r="A5308" t="s">
        <v>11542</v>
      </c>
      <c r="B5308" t="s">
        <v>6280</v>
      </c>
      <c r="C5308" t="s">
        <v>11543</v>
      </c>
      <c r="D5308" t="s">
        <v>11391</v>
      </c>
      <c r="E5308" t="s">
        <v>123</v>
      </c>
      <c r="F5308">
        <v>150</v>
      </c>
      <c r="G5308">
        <f t="shared" si="411"/>
        <v>75</v>
      </c>
      <c r="H5308" t="s">
        <v>1860</v>
      </c>
      <c r="I5308">
        <f t="shared" si="410"/>
        <v>1</v>
      </c>
      <c r="J5308" t="s">
        <v>22</v>
      </c>
      <c r="K5308">
        <f t="shared" si="412"/>
        <v>0</v>
      </c>
      <c r="L5308" t="s">
        <v>22</v>
      </c>
      <c r="M5308">
        <f t="shared" si="413"/>
        <v>0</v>
      </c>
      <c r="N5308" t="s">
        <v>22</v>
      </c>
      <c r="O5308">
        <v>1</v>
      </c>
      <c r="P5308" t="str">
        <f t="shared" si="414"/>
        <v>Low</v>
      </c>
      <c r="Q5308">
        <v>0</v>
      </c>
      <c r="R5308" t="s">
        <v>141</v>
      </c>
      <c r="S5308" t="s">
        <v>142</v>
      </c>
      <c r="T5308">
        <v>3</v>
      </c>
    </row>
    <row r="5309" spans="1:20" x14ac:dyDescent="0.3">
      <c r="A5309" t="s">
        <v>11544</v>
      </c>
      <c r="B5309" t="s">
        <v>6280</v>
      </c>
      <c r="C5309" t="s">
        <v>11545</v>
      </c>
      <c r="D5309" t="s">
        <v>11391</v>
      </c>
      <c r="E5309" t="s">
        <v>2507</v>
      </c>
      <c r="F5309">
        <v>300</v>
      </c>
      <c r="G5309">
        <f t="shared" si="411"/>
        <v>150</v>
      </c>
      <c r="H5309" t="s">
        <v>1860</v>
      </c>
      <c r="I5309">
        <f t="shared" si="410"/>
        <v>1</v>
      </c>
      <c r="J5309" t="s">
        <v>22</v>
      </c>
      <c r="K5309">
        <f t="shared" si="412"/>
        <v>0</v>
      </c>
      <c r="L5309" t="s">
        <v>22</v>
      </c>
      <c r="M5309">
        <f t="shared" si="413"/>
        <v>0</v>
      </c>
      <c r="N5309" t="s">
        <v>22</v>
      </c>
      <c r="O5309">
        <v>1</v>
      </c>
      <c r="P5309" t="str">
        <f t="shared" si="414"/>
        <v>Low</v>
      </c>
      <c r="Q5309">
        <v>0</v>
      </c>
      <c r="R5309" t="s">
        <v>141</v>
      </c>
      <c r="S5309" t="s">
        <v>142</v>
      </c>
      <c r="T5309">
        <v>0</v>
      </c>
    </row>
    <row r="5310" spans="1:20" x14ac:dyDescent="0.3">
      <c r="A5310" t="s">
        <v>2728</v>
      </c>
      <c r="B5310" t="s">
        <v>6280</v>
      </c>
      <c r="C5310" t="s">
        <v>11546</v>
      </c>
      <c r="D5310" t="s">
        <v>11391</v>
      </c>
      <c r="E5310" t="s">
        <v>120</v>
      </c>
      <c r="F5310">
        <v>450</v>
      </c>
      <c r="G5310">
        <f t="shared" si="411"/>
        <v>225</v>
      </c>
      <c r="H5310" t="s">
        <v>1860</v>
      </c>
      <c r="I5310">
        <f t="shared" si="410"/>
        <v>1</v>
      </c>
      <c r="J5310" t="s">
        <v>22</v>
      </c>
      <c r="K5310">
        <f t="shared" si="412"/>
        <v>0</v>
      </c>
      <c r="L5310" t="s">
        <v>22</v>
      </c>
      <c r="M5310">
        <f t="shared" si="413"/>
        <v>0</v>
      </c>
      <c r="N5310" t="s">
        <v>22</v>
      </c>
      <c r="O5310">
        <v>1</v>
      </c>
      <c r="P5310" t="str">
        <f t="shared" si="414"/>
        <v>Low</v>
      </c>
      <c r="Q5310">
        <v>2.4</v>
      </c>
      <c r="R5310" t="s">
        <v>940</v>
      </c>
      <c r="S5310" t="s">
        <v>941</v>
      </c>
      <c r="T5310">
        <v>49</v>
      </c>
    </row>
    <row r="5311" spans="1:20" x14ac:dyDescent="0.3">
      <c r="A5311" t="s">
        <v>11547</v>
      </c>
      <c r="B5311" t="s">
        <v>6280</v>
      </c>
      <c r="C5311" t="s">
        <v>11548</v>
      </c>
      <c r="D5311" t="s">
        <v>11391</v>
      </c>
      <c r="E5311" t="s">
        <v>2734</v>
      </c>
      <c r="F5311">
        <v>500</v>
      </c>
      <c r="G5311">
        <f t="shared" si="411"/>
        <v>250</v>
      </c>
      <c r="H5311" t="s">
        <v>1860</v>
      </c>
      <c r="I5311">
        <f t="shared" si="410"/>
        <v>1</v>
      </c>
      <c r="J5311" t="s">
        <v>22</v>
      </c>
      <c r="K5311">
        <f t="shared" si="412"/>
        <v>1</v>
      </c>
      <c r="L5311" t="s">
        <v>21</v>
      </c>
      <c r="M5311">
        <f t="shared" si="413"/>
        <v>0</v>
      </c>
      <c r="N5311" t="s">
        <v>22</v>
      </c>
      <c r="O5311">
        <v>2</v>
      </c>
      <c r="P5311" t="str">
        <f t="shared" si="414"/>
        <v>Low</v>
      </c>
      <c r="Q5311">
        <v>2.4</v>
      </c>
      <c r="R5311" t="s">
        <v>940</v>
      </c>
      <c r="S5311" t="s">
        <v>941</v>
      </c>
      <c r="T5311">
        <v>76</v>
      </c>
    </row>
    <row r="5312" spans="1:20" x14ac:dyDescent="0.3">
      <c r="A5312" t="s">
        <v>11549</v>
      </c>
      <c r="B5312" t="s">
        <v>6280</v>
      </c>
      <c r="C5312" t="s">
        <v>11550</v>
      </c>
      <c r="D5312" t="s">
        <v>11391</v>
      </c>
      <c r="E5312" t="s">
        <v>45</v>
      </c>
      <c r="F5312">
        <v>300</v>
      </c>
      <c r="G5312">
        <f t="shared" si="411"/>
        <v>150</v>
      </c>
      <c r="H5312" t="s">
        <v>1860</v>
      </c>
      <c r="I5312">
        <f t="shared" si="410"/>
        <v>1</v>
      </c>
      <c r="J5312" t="s">
        <v>22</v>
      </c>
      <c r="K5312">
        <f t="shared" si="412"/>
        <v>1</v>
      </c>
      <c r="L5312" t="s">
        <v>21</v>
      </c>
      <c r="M5312">
        <f t="shared" si="413"/>
        <v>0</v>
      </c>
      <c r="N5312" t="s">
        <v>22</v>
      </c>
      <c r="O5312">
        <v>1</v>
      </c>
      <c r="P5312" t="str">
        <f t="shared" si="414"/>
        <v>Low</v>
      </c>
      <c r="Q5312">
        <v>2.4</v>
      </c>
      <c r="R5312" t="s">
        <v>940</v>
      </c>
      <c r="S5312" t="s">
        <v>941</v>
      </c>
      <c r="T5312">
        <v>36</v>
      </c>
    </row>
    <row r="5313" spans="1:20" x14ac:dyDescent="0.3">
      <c r="A5313" t="s">
        <v>11551</v>
      </c>
      <c r="B5313" t="s">
        <v>6280</v>
      </c>
      <c r="C5313" t="s">
        <v>11552</v>
      </c>
      <c r="D5313" t="s">
        <v>11553</v>
      </c>
      <c r="E5313" t="s">
        <v>2854</v>
      </c>
      <c r="F5313">
        <v>100</v>
      </c>
      <c r="G5313">
        <f t="shared" si="411"/>
        <v>50</v>
      </c>
      <c r="H5313" t="s">
        <v>1860</v>
      </c>
      <c r="I5313">
        <f t="shared" si="410"/>
        <v>1</v>
      </c>
      <c r="J5313" t="s">
        <v>22</v>
      </c>
      <c r="K5313">
        <f t="shared" si="412"/>
        <v>0</v>
      </c>
      <c r="L5313" t="s">
        <v>22</v>
      </c>
      <c r="M5313">
        <f t="shared" si="413"/>
        <v>0</v>
      </c>
      <c r="N5313" t="s">
        <v>22</v>
      </c>
      <c r="O5313">
        <v>1</v>
      </c>
      <c r="P5313" t="str">
        <f t="shared" si="414"/>
        <v>Medium</v>
      </c>
      <c r="Q5313">
        <v>3.1</v>
      </c>
      <c r="R5313" t="s">
        <v>116</v>
      </c>
      <c r="S5313" t="s">
        <v>117</v>
      </c>
      <c r="T5313">
        <v>12</v>
      </c>
    </row>
    <row r="5314" spans="1:20" x14ac:dyDescent="0.3">
      <c r="A5314" t="s">
        <v>4560</v>
      </c>
      <c r="B5314" t="s">
        <v>6280</v>
      </c>
      <c r="C5314" t="s">
        <v>11554</v>
      </c>
      <c r="D5314" t="s">
        <v>11553</v>
      </c>
      <c r="E5314" t="s">
        <v>2091</v>
      </c>
      <c r="F5314">
        <v>100</v>
      </c>
      <c r="G5314">
        <f t="shared" si="411"/>
        <v>50</v>
      </c>
      <c r="H5314" t="s">
        <v>1860</v>
      </c>
      <c r="I5314">
        <f t="shared" ref="I5314:I5377" si="415">IF(J5314="Yes",0,1)</f>
        <v>1</v>
      </c>
      <c r="J5314" t="s">
        <v>22</v>
      </c>
      <c r="K5314">
        <f t="shared" si="412"/>
        <v>0</v>
      </c>
      <c r="L5314" t="s">
        <v>22</v>
      </c>
      <c r="M5314">
        <f t="shared" si="413"/>
        <v>0</v>
      </c>
      <c r="N5314" t="s">
        <v>22</v>
      </c>
      <c r="O5314">
        <v>1</v>
      </c>
      <c r="P5314" t="str">
        <f t="shared" si="414"/>
        <v>Low</v>
      </c>
      <c r="Q5314">
        <v>2.8</v>
      </c>
      <c r="R5314" t="s">
        <v>116</v>
      </c>
      <c r="S5314" t="s">
        <v>117</v>
      </c>
      <c r="T5314">
        <v>14</v>
      </c>
    </row>
    <row r="5315" spans="1:20" x14ac:dyDescent="0.3">
      <c r="A5315" t="s">
        <v>11555</v>
      </c>
      <c r="B5315" t="s">
        <v>6280</v>
      </c>
      <c r="C5315" t="s">
        <v>11556</v>
      </c>
      <c r="D5315" t="s">
        <v>11553</v>
      </c>
      <c r="E5315" t="s">
        <v>2757</v>
      </c>
      <c r="F5315">
        <v>300</v>
      </c>
      <c r="G5315">
        <f t="shared" ref="G5315:G5378" si="416">F5315/2</f>
        <v>150</v>
      </c>
      <c r="H5315" t="s">
        <v>1860</v>
      </c>
      <c r="I5315">
        <f t="shared" si="415"/>
        <v>1</v>
      </c>
      <c r="J5315" t="s">
        <v>22</v>
      </c>
      <c r="K5315">
        <f t="shared" ref="K5315:K5378" si="417">IF(L5315="Yes",1,0)</f>
        <v>1</v>
      </c>
      <c r="L5315" t="s">
        <v>21</v>
      </c>
      <c r="M5315">
        <f t="shared" ref="M5315:M5378" si="418">IF(N5315="Yes",1,0)</f>
        <v>0</v>
      </c>
      <c r="N5315" t="s">
        <v>22</v>
      </c>
      <c r="O5315">
        <v>1</v>
      </c>
      <c r="P5315" t="str">
        <f t="shared" ref="P5315:P5378" si="419">IF(Q5315&gt;=4,"High",IF(Q5315&gt;=3,"Medium","Low"))</f>
        <v>Medium</v>
      </c>
      <c r="Q5315">
        <v>3.3</v>
      </c>
      <c r="R5315" t="s">
        <v>116</v>
      </c>
      <c r="S5315" t="s">
        <v>117</v>
      </c>
      <c r="T5315">
        <v>48</v>
      </c>
    </row>
    <row r="5316" spans="1:20" x14ac:dyDescent="0.3">
      <c r="A5316" t="s">
        <v>11557</v>
      </c>
      <c r="B5316" t="s">
        <v>6280</v>
      </c>
      <c r="C5316" t="s">
        <v>11558</v>
      </c>
      <c r="D5316" t="s">
        <v>11553</v>
      </c>
      <c r="E5316" t="s">
        <v>2004</v>
      </c>
      <c r="F5316">
        <v>350</v>
      </c>
      <c r="G5316">
        <f t="shared" si="416"/>
        <v>175</v>
      </c>
      <c r="H5316" t="s">
        <v>1860</v>
      </c>
      <c r="I5316">
        <f t="shared" si="415"/>
        <v>1</v>
      </c>
      <c r="J5316" t="s">
        <v>22</v>
      </c>
      <c r="K5316">
        <f t="shared" si="417"/>
        <v>0</v>
      </c>
      <c r="L5316" t="s">
        <v>22</v>
      </c>
      <c r="M5316">
        <f t="shared" si="418"/>
        <v>0</v>
      </c>
      <c r="N5316" t="s">
        <v>22</v>
      </c>
      <c r="O5316">
        <v>1</v>
      </c>
      <c r="P5316" t="str">
        <f t="shared" si="419"/>
        <v>Medium</v>
      </c>
      <c r="Q5316">
        <v>3.2</v>
      </c>
      <c r="R5316" t="s">
        <v>116</v>
      </c>
      <c r="S5316" t="s">
        <v>117</v>
      </c>
      <c r="T5316">
        <v>12</v>
      </c>
    </row>
    <row r="5317" spans="1:20" x14ac:dyDescent="0.3">
      <c r="A5317" t="s">
        <v>11559</v>
      </c>
      <c r="B5317" t="s">
        <v>6280</v>
      </c>
      <c r="C5317" t="s">
        <v>11560</v>
      </c>
      <c r="D5317" t="s">
        <v>11553</v>
      </c>
      <c r="E5317" t="s">
        <v>45</v>
      </c>
      <c r="F5317">
        <v>300</v>
      </c>
      <c r="G5317">
        <f t="shared" si="416"/>
        <v>150</v>
      </c>
      <c r="H5317" t="s">
        <v>1860</v>
      </c>
      <c r="I5317">
        <f t="shared" si="415"/>
        <v>1</v>
      </c>
      <c r="J5317" t="s">
        <v>22</v>
      </c>
      <c r="K5317">
        <f t="shared" si="417"/>
        <v>0</v>
      </c>
      <c r="L5317" t="s">
        <v>22</v>
      </c>
      <c r="M5317">
        <f t="shared" si="418"/>
        <v>0</v>
      </c>
      <c r="N5317" t="s">
        <v>22</v>
      </c>
      <c r="O5317">
        <v>1</v>
      </c>
      <c r="P5317" t="str">
        <f t="shared" si="419"/>
        <v>Low</v>
      </c>
      <c r="Q5317">
        <v>2.9</v>
      </c>
      <c r="R5317" t="s">
        <v>116</v>
      </c>
      <c r="S5317" t="s">
        <v>117</v>
      </c>
      <c r="T5317">
        <v>4</v>
      </c>
    </row>
    <row r="5318" spans="1:20" x14ac:dyDescent="0.3">
      <c r="A5318" t="s">
        <v>11561</v>
      </c>
      <c r="B5318" t="s">
        <v>6280</v>
      </c>
      <c r="C5318" t="s">
        <v>11562</v>
      </c>
      <c r="D5318" t="s">
        <v>11553</v>
      </c>
      <c r="E5318" t="s">
        <v>2744</v>
      </c>
      <c r="F5318">
        <v>300</v>
      </c>
      <c r="G5318">
        <f t="shared" si="416"/>
        <v>150</v>
      </c>
      <c r="H5318" t="s">
        <v>1860</v>
      </c>
      <c r="I5318">
        <f t="shared" si="415"/>
        <v>1</v>
      </c>
      <c r="J5318" t="s">
        <v>22</v>
      </c>
      <c r="K5318">
        <f t="shared" si="417"/>
        <v>0</v>
      </c>
      <c r="L5318" t="s">
        <v>22</v>
      </c>
      <c r="M5318">
        <f t="shared" si="418"/>
        <v>0</v>
      </c>
      <c r="N5318" t="s">
        <v>22</v>
      </c>
      <c r="O5318">
        <v>1</v>
      </c>
      <c r="P5318" t="str">
        <f t="shared" si="419"/>
        <v>Medium</v>
      </c>
      <c r="Q5318">
        <v>3</v>
      </c>
      <c r="R5318" t="s">
        <v>116</v>
      </c>
      <c r="S5318" t="s">
        <v>117</v>
      </c>
      <c r="T5318">
        <v>7</v>
      </c>
    </row>
    <row r="5319" spans="1:20" x14ac:dyDescent="0.3">
      <c r="A5319" t="s">
        <v>11563</v>
      </c>
      <c r="B5319" t="s">
        <v>6280</v>
      </c>
      <c r="C5319" t="s">
        <v>11564</v>
      </c>
      <c r="D5319" t="s">
        <v>11553</v>
      </c>
      <c r="E5319" t="s">
        <v>1915</v>
      </c>
      <c r="F5319">
        <v>500</v>
      </c>
      <c r="G5319">
        <f t="shared" si="416"/>
        <v>250</v>
      </c>
      <c r="H5319" t="s">
        <v>1860</v>
      </c>
      <c r="I5319">
        <f t="shared" si="415"/>
        <v>1</v>
      </c>
      <c r="J5319" t="s">
        <v>22</v>
      </c>
      <c r="K5319">
        <f t="shared" si="417"/>
        <v>1</v>
      </c>
      <c r="L5319" t="s">
        <v>21</v>
      </c>
      <c r="M5319">
        <f t="shared" si="418"/>
        <v>0</v>
      </c>
      <c r="N5319" t="s">
        <v>22</v>
      </c>
      <c r="O5319">
        <v>2</v>
      </c>
      <c r="P5319" t="str">
        <f t="shared" si="419"/>
        <v>Low</v>
      </c>
      <c r="Q5319">
        <v>2.7</v>
      </c>
      <c r="R5319" t="s">
        <v>116</v>
      </c>
      <c r="S5319" t="s">
        <v>117</v>
      </c>
      <c r="T5319">
        <v>49</v>
      </c>
    </row>
    <row r="5320" spans="1:20" x14ac:dyDescent="0.3">
      <c r="A5320" t="s">
        <v>11565</v>
      </c>
      <c r="B5320" t="s">
        <v>6280</v>
      </c>
      <c r="C5320" t="s">
        <v>11566</v>
      </c>
      <c r="D5320" t="s">
        <v>11553</v>
      </c>
      <c r="E5320" t="s">
        <v>2880</v>
      </c>
      <c r="F5320">
        <v>300</v>
      </c>
      <c r="G5320">
        <f t="shared" si="416"/>
        <v>150</v>
      </c>
      <c r="H5320" t="s">
        <v>1860</v>
      </c>
      <c r="I5320">
        <f t="shared" si="415"/>
        <v>1</v>
      </c>
      <c r="J5320" t="s">
        <v>22</v>
      </c>
      <c r="K5320">
        <f t="shared" si="417"/>
        <v>0</v>
      </c>
      <c r="L5320" t="s">
        <v>22</v>
      </c>
      <c r="M5320">
        <f t="shared" si="418"/>
        <v>0</v>
      </c>
      <c r="N5320" t="s">
        <v>22</v>
      </c>
      <c r="O5320">
        <v>1</v>
      </c>
      <c r="P5320" t="str">
        <f t="shared" si="419"/>
        <v>Medium</v>
      </c>
      <c r="Q5320">
        <v>3</v>
      </c>
      <c r="R5320" t="s">
        <v>116</v>
      </c>
      <c r="S5320" t="s">
        <v>117</v>
      </c>
      <c r="T5320">
        <v>5</v>
      </c>
    </row>
    <row r="5321" spans="1:20" x14ac:dyDescent="0.3">
      <c r="A5321" t="s">
        <v>11567</v>
      </c>
      <c r="B5321" t="s">
        <v>6280</v>
      </c>
      <c r="C5321" t="s">
        <v>11568</v>
      </c>
      <c r="D5321" t="s">
        <v>11553</v>
      </c>
      <c r="E5321" t="s">
        <v>2507</v>
      </c>
      <c r="F5321">
        <v>500</v>
      </c>
      <c r="G5321">
        <f t="shared" si="416"/>
        <v>250</v>
      </c>
      <c r="H5321" t="s">
        <v>1860</v>
      </c>
      <c r="I5321">
        <f t="shared" si="415"/>
        <v>1</v>
      </c>
      <c r="J5321" t="s">
        <v>22</v>
      </c>
      <c r="K5321">
        <f t="shared" si="417"/>
        <v>1</v>
      </c>
      <c r="L5321" t="s">
        <v>21</v>
      </c>
      <c r="M5321">
        <f t="shared" si="418"/>
        <v>0</v>
      </c>
      <c r="N5321" t="s">
        <v>22</v>
      </c>
      <c r="O5321">
        <v>2</v>
      </c>
      <c r="P5321" t="str">
        <f t="shared" si="419"/>
        <v>Low</v>
      </c>
      <c r="Q5321">
        <v>2.5</v>
      </c>
      <c r="R5321" t="s">
        <v>116</v>
      </c>
      <c r="S5321" t="s">
        <v>117</v>
      </c>
      <c r="T5321">
        <v>25</v>
      </c>
    </row>
    <row r="5322" spans="1:20" x14ac:dyDescent="0.3">
      <c r="A5322" t="s">
        <v>11569</v>
      </c>
      <c r="B5322" t="s">
        <v>6280</v>
      </c>
      <c r="C5322" t="s">
        <v>11570</v>
      </c>
      <c r="D5322" t="s">
        <v>11553</v>
      </c>
      <c r="E5322" t="s">
        <v>1799</v>
      </c>
      <c r="F5322">
        <v>250</v>
      </c>
      <c r="G5322">
        <f t="shared" si="416"/>
        <v>125</v>
      </c>
      <c r="H5322" t="s">
        <v>1860</v>
      </c>
      <c r="I5322">
        <f t="shared" si="415"/>
        <v>1</v>
      </c>
      <c r="J5322" t="s">
        <v>22</v>
      </c>
      <c r="K5322">
        <f t="shared" si="417"/>
        <v>0</v>
      </c>
      <c r="L5322" t="s">
        <v>22</v>
      </c>
      <c r="M5322">
        <f t="shared" si="418"/>
        <v>0</v>
      </c>
      <c r="N5322" t="s">
        <v>22</v>
      </c>
      <c r="O5322">
        <v>1</v>
      </c>
      <c r="P5322" t="str">
        <f t="shared" si="419"/>
        <v>Low</v>
      </c>
      <c r="Q5322">
        <v>2.8</v>
      </c>
      <c r="R5322" t="s">
        <v>116</v>
      </c>
      <c r="S5322" t="s">
        <v>117</v>
      </c>
      <c r="T5322">
        <v>11</v>
      </c>
    </row>
    <row r="5323" spans="1:20" x14ac:dyDescent="0.3">
      <c r="A5323" t="s">
        <v>9878</v>
      </c>
      <c r="B5323" t="s">
        <v>6280</v>
      </c>
      <c r="C5323" t="s">
        <v>11571</v>
      </c>
      <c r="D5323" t="s">
        <v>11553</v>
      </c>
      <c r="E5323" t="s">
        <v>329</v>
      </c>
      <c r="F5323">
        <v>250</v>
      </c>
      <c r="G5323">
        <f t="shared" si="416"/>
        <v>125</v>
      </c>
      <c r="H5323" t="s">
        <v>1860</v>
      </c>
      <c r="I5323">
        <f t="shared" si="415"/>
        <v>1</v>
      </c>
      <c r="J5323" t="s">
        <v>22</v>
      </c>
      <c r="K5323">
        <f t="shared" si="417"/>
        <v>0</v>
      </c>
      <c r="L5323" t="s">
        <v>22</v>
      </c>
      <c r="M5323">
        <f t="shared" si="418"/>
        <v>0</v>
      </c>
      <c r="N5323" t="s">
        <v>22</v>
      </c>
      <c r="O5323">
        <v>1</v>
      </c>
      <c r="P5323" t="str">
        <f t="shared" si="419"/>
        <v>Medium</v>
      </c>
      <c r="Q5323">
        <v>3.2</v>
      </c>
      <c r="R5323" t="s">
        <v>116</v>
      </c>
      <c r="S5323" t="s">
        <v>117</v>
      </c>
      <c r="T5323">
        <v>44</v>
      </c>
    </row>
    <row r="5324" spans="1:20" x14ac:dyDescent="0.3">
      <c r="A5324" t="s">
        <v>11572</v>
      </c>
      <c r="B5324" t="s">
        <v>6280</v>
      </c>
      <c r="C5324" t="s">
        <v>11573</v>
      </c>
      <c r="D5324" t="s">
        <v>11553</v>
      </c>
      <c r="E5324" t="s">
        <v>2077</v>
      </c>
      <c r="F5324">
        <v>250</v>
      </c>
      <c r="G5324">
        <f t="shared" si="416"/>
        <v>125</v>
      </c>
      <c r="H5324" t="s">
        <v>1860</v>
      </c>
      <c r="I5324">
        <f t="shared" si="415"/>
        <v>1</v>
      </c>
      <c r="J5324" t="s">
        <v>22</v>
      </c>
      <c r="K5324">
        <f t="shared" si="417"/>
        <v>0</v>
      </c>
      <c r="L5324" t="s">
        <v>22</v>
      </c>
      <c r="M5324">
        <f t="shared" si="418"/>
        <v>0</v>
      </c>
      <c r="N5324" t="s">
        <v>22</v>
      </c>
      <c r="O5324">
        <v>1</v>
      </c>
      <c r="P5324" t="str">
        <f t="shared" si="419"/>
        <v>Low</v>
      </c>
      <c r="Q5324">
        <v>2.8</v>
      </c>
      <c r="R5324" t="s">
        <v>116</v>
      </c>
      <c r="S5324" t="s">
        <v>117</v>
      </c>
      <c r="T5324">
        <v>8</v>
      </c>
    </row>
    <row r="5325" spans="1:20" x14ac:dyDescent="0.3">
      <c r="A5325" t="s">
        <v>11574</v>
      </c>
      <c r="B5325" t="s">
        <v>6280</v>
      </c>
      <c r="C5325" t="s">
        <v>11575</v>
      </c>
      <c r="D5325" t="s">
        <v>11553</v>
      </c>
      <c r="E5325" t="s">
        <v>1865</v>
      </c>
      <c r="F5325">
        <v>500</v>
      </c>
      <c r="G5325">
        <f t="shared" si="416"/>
        <v>250</v>
      </c>
      <c r="H5325" t="s">
        <v>1860</v>
      </c>
      <c r="I5325">
        <f t="shared" si="415"/>
        <v>1</v>
      </c>
      <c r="J5325" t="s">
        <v>22</v>
      </c>
      <c r="K5325">
        <f t="shared" si="417"/>
        <v>0</v>
      </c>
      <c r="L5325" t="s">
        <v>22</v>
      </c>
      <c r="M5325">
        <f t="shared" si="418"/>
        <v>0</v>
      </c>
      <c r="N5325" t="s">
        <v>22</v>
      </c>
      <c r="O5325">
        <v>2</v>
      </c>
      <c r="P5325" t="str">
        <f t="shared" si="419"/>
        <v>Medium</v>
      </c>
      <c r="Q5325">
        <v>3.1</v>
      </c>
      <c r="R5325" t="s">
        <v>116</v>
      </c>
      <c r="S5325" t="s">
        <v>117</v>
      </c>
      <c r="T5325">
        <v>22</v>
      </c>
    </row>
    <row r="5326" spans="1:20" x14ac:dyDescent="0.3">
      <c r="A5326" t="s">
        <v>11576</v>
      </c>
      <c r="B5326" t="s">
        <v>6280</v>
      </c>
      <c r="C5326" t="s">
        <v>11577</v>
      </c>
      <c r="D5326" t="s">
        <v>11553</v>
      </c>
      <c r="E5326" t="s">
        <v>1799</v>
      </c>
      <c r="F5326">
        <v>300</v>
      </c>
      <c r="G5326">
        <f t="shared" si="416"/>
        <v>150</v>
      </c>
      <c r="H5326" t="s">
        <v>1860</v>
      </c>
      <c r="I5326">
        <f t="shared" si="415"/>
        <v>1</v>
      </c>
      <c r="J5326" t="s">
        <v>22</v>
      </c>
      <c r="K5326">
        <f t="shared" si="417"/>
        <v>0</v>
      </c>
      <c r="L5326" t="s">
        <v>22</v>
      </c>
      <c r="M5326">
        <f t="shared" si="418"/>
        <v>0</v>
      </c>
      <c r="N5326" t="s">
        <v>22</v>
      </c>
      <c r="O5326">
        <v>1</v>
      </c>
      <c r="P5326" t="str">
        <f t="shared" si="419"/>
        <v>Medium</v>
      </c>
      <c r="Q5326">
        <v>3.3</v>
      </c>
      <c r="R5326" t="s">
        <v>116</v>
      </c>
      <c r="S5326" t="s">
        <v>117</v>
      </c>
      <c r="T5326">
        <v>23</v>
      </c>
    </row>
    <row r="5327" spans="1:20" x14ac:dyDescent="0.3">
      <c r="A5327" t="s">
        <v>11578</v>
      </c>
      <c r="B5327" t="s">
        <v>6280</v>
      </c>
      <c r="C5327" t="s">
        <v>11579</v>
      </c>
      <c r="D5327" t="s">
        <v>11553</v>
      </c>
      <c r="E5327" t="s">
        <v>2162</v>
      </c>
      <c r="F5327">
        <v>400</v>
      </c>
      <c r="G5327">
        <f t="shared" si="416"/>
        <v>200</v>
      </c>
      <c r="H5327" t="s">
        <v>1860</v>
      </c>
      <c r="I5327">
        <f t="shared" si="415"/>
        <v>1</v>
      </c>
      <c r="J5327" t="s">
        <v>22</v>
      </c>
      <c r="K5327">
        <f t="shared" si="417"/>
        <v>0</v>
      </c>
      <c r="L5327" t="s">
        <v>22</v>
      </c>
      <c r="M5327">
        <f t="shared" si="418"/>
        <v>0</v>
      </c>
      <c r="N5327" t="s">
        <v>22</v>
      </c>
      <c r="O5327">
        <v>1</v>
      </c>
      <c r="P5327" t="str">
        <f t="shared" si="419"/>
        <v>Low</v>
      </c>
      <c r="Q5327">
        <v>2.8</v>
      </c>
      <c r="R5327" t="s">
        <v>116</v>
      </c>
      <c r="S5327" t="s">
        <v>117</v>
      </c>
      <c r="T5327">
        <v>69</v>
      </c>
    </row>
    <row r="5328" spans="1:20" x14ac:dyDescent="0.3">
      <c r="A5328" t="s">
        <v>11580</v>
      </c>
      <c r="B5328" t="s">
        <v>6280</v>
      </c>
      <c r="C5328" t="s">
        <v>11581</v>
      </c>
      <c r="D5328" t="s">
        <v>11553</v>
      </c>
      <c r="E5328" t="s">
        <v>2004</v>
      </c>
      <c r="F5328">
        <v>1000</v>
      </c>
      <c r="G5328">
        <f t="shared" si="416"/>
        <v>500</v>
      </c>
      <c r="H5328" t="s">
        <v>1860</v>
      </c>
      <c r="I5328">
        <f t="shared" si="415"/>
        <v>0</v>
      </c>
      <c r="J5328" t="s">
        <v>21</v>
      </c>
      <c r="K5328">
        <f t="shared" si="417"/>
        <v>1</v>
      </c>
      <c r="L5328" t="s">
        <v>21</v>
      </c>
      <c r="M5328">
        <f t="shared" si="418"/>
        <v>0</v>
      </c>
      <c r="N5328" t="s">
        <v>22</v>
      </c>
      <c r="O5328">
        <v>3</v>
      </c>
      <c r="P5328" t="str">
        <f t="shared" si="419"/>
        <v>Low</v>
      </c>
      <c r="Q5328">
        <v>2.6</v>
      </c>
      <c r="R5328" t="s">
        <v>116</v>
      </c>
      <c r="S5328" t="s">
        <v>117</v>
      </c>
      <c r="T5328">
        <v>94</v>
      </c>
    </row>
    <row r="5329" spans="1:20" x14ac:dyDescent="0.3">
      <c r="A5329" t="s">
        <v>4365</v>
      </c>
      <c r="B5329" t="s">
        <v>6280</v>
      </c>
      <c r="C5329" t="s">
        <v>11582</v>
      </c>
      <c r="D5329" t="s">
        <v>11553</v>
      </c>
      <c r="E5329" t="s">
        <v>1915</v>
      </c>
      <c r="F5329">
        <v>400</v>
      </c>
      <c r="G5329">
        <f t="shared" si="416"/>
        <v>200</v>
      </c>
      <c r="H5329" t="s">
        <v>1860</v>
      </c>
      <c r="I5329">
        <f t="shared" si="415"/>
        <v>1</v>
      </c>
      <c r="J5329" t="s">
        <v>22</v>
      </c>
      <c r="K5329">
        <f t="shared" si="417"/>
        <v>1</v>
      </c>
      <c r="L5329" t="s">
        <v>21</v>
      </c>
      <c r="M5329">
        <f t="shared" si="418"/>
        <v>0</v>
      </c>
      <c r="N5329" t="s">
        <v>22</v>
      </c>
      <c r="O5329">
        <v>1</v>
      </c>
      <c r="P5329" t="str">
        <f t="shared" si="419"/>
        <v>Medium</v>
      </c>
      <c r="Q5329">
        <v>3.1</v>
      </c>
      <c r="R5329" t="s">
        <v>116</v>
      </c>
      <c r="S5329" t="s">
        <v>117</v>
      </c>
      <c r="T5329">
        <v>81</v>
      </c>
    </row>
    <row r="5330" spans="1:20" x14ac:dyDescent="0.3">
      <c r="A5330" t="s">
        <v>11583</v>
      </c>
      <c r="B5330" t="s">
        <v>6280</v>
      </c>
      <c r="C5330" t="s">
        <v>11584</v>
      </c>
      <c r="D5330" t="s">
        <v>11553</v>
      </c>
      <c r="E5330" t="s">
        <v>2060</v>
      </c>
      <c r="F5330">
        <v>150</v>
      </c>
      <c r="G5330">
        <f t="shared" si="416"/>
        <v>75</v>
      </c>
      <c r="H5330" t="s">
        <v>1860</v>
      </c>
      <c r="I5330">
        <f t="shared" si="415"/>
        <v>1</v>
      </c>
      <c r="J5330" t="s">
        <v>22</v>
      </c>
      <c r="K5330">
        <f t="shared" si="417"/>
        <v>0</v>
      </c>
      <c r="L5330" t="s">
        <v>22</v>
      </c>
      <c r="M5330">
        <f t="shared" si="418"/>
        <v>0</v>
      </c>
      <c r="N5330" t="s">
        <v>22</v>
      </c>
      <c r="O5330">
        <v>1</v>
      </c>
      <c r="P5330" t="str">
        <f t="shared" si="419"/>
        <v>Medium</v>
      </c>
      <c r="Q5330">
        <v>3.3</v>
      </c>
      <c r="R5330" t="s">
        <v>116</v>
      </c>
      <c r="S5330" t="s">
        <v>117</v>
      </c>
      <c r="T5330">
        <v>16</v>
      </c>
    </row>
    <row r="5331" spans="1:20" x14ac:dyDescent="0.3">
      <c r="A5331" t="s">
        <v>11585</v>
      </c>
      <c r="B5331" t="s">
        <v>6280</v>
      </c>
      <c r="C5331" t="s">
        <v>11586</v>
      </c>
      <c r="D5331" t="s">
        <v>11553</v>
      </c>
      <c r="E5331" t="s">
        <v>2060</v>
      </c>
      <c r="F5331">
        <v>50</v>
      </c>
      <c r="G5331">
        <f t="shared" si="416"/>
        <v>25</v>
      </c>
      <c r="H5331" t="s">
        <v>1860</v>
      </c>
      <c r="I5331">
        <f t="shared" si="415"/>
        <v>1</v>
      </c>
      <c r="J5331" t="s">
        <v>22</v>
      </c>
      <c r="K5331">
        <f t="shared" si="417"/>
        <v>0</v>
      </c>
      <c r="L5331" t="s">
        <v>22</v>
      </c>
      <c r="M5331">
        <f t="shared" si="418"/>
        <v>0</v>
      </c>
      <c r="N5331" t="s">
        <v>22</v>
      </c>
      <c r="O5331">
        <v>1</v>
      </c>
      <c r="P5331" t="str">
        <f t="shared" si="419"/>
        <v>Medium</v>
      </c>
      <c r="Q5331">
        <v>3.6</v>
      </c>
      <c r="R5331" t="s">
        <v>85</v>
      </c>
      <c r="S5331" t="s">
        <v>86</v>
      </c>
      <c r="T5331">
        <v>32</v>
      </c>
    </row>
    <row r="5332" spans="1:20" x14ac:dyDescent="0.3">
      <c r="A5332" t="s">
        <v>11587</v>
      </c>
      <c r="B5332" t="s">
        <v>6280</v>
      </c>
      <c r="C5332" t="s">
        <v>11588</v>
      </c>
      <c r="D5332" t="s">
        <v>11553</v>
      </c>
      <c r="E5332" t="s">
        <v>2060</v>
      </c>
      <c r="F5332">
        <v>150</v>
      </c>
      <c r="G5332">
        <f t="shared" si="416"/>
        <v>75</v>
      </c>
      <c r="H5332" t="s">
        <v>1860</v>
      </c>
      <c r="I5332">
        <f t="shared" si="415"/>
        <v>1</v>
      </c>
      <c r="J5332" t="s">
        <v>22</v>
      </c>
      <c r="K5332">
        <f t="shared" si="417"/>
        <v>0</v>
      </c>
      <c r="L5332" t="s">
        <v>22</v>
      </c>
      <c r="M5332">
        <f t="shared" si="418"/>
        <v>0</v>
      </c>
      <c r="N5332" t="s">
        <v>22</v>
      </c>
      <c r="O5332">
        <v>1</v>
      </c>
      <c r="P5332" t="str">
        <f t="shared" si="419"/>
        <v>Medium</v>
      </c>
      <c r="Q5332">
        <v>3.5</v>
      </c>
      <c r="R5332" t="s">
        <v>85</v>
      </c>
      <c r="S5332" t="s">
        <v>86</v>
      </c>
      <c r="T5332">
        <v>16</v>
      </c>
    </row>
    <row r="5333" spans="1:20" x14ac:dyDescent="0.3">
      <c r="A5333" t="s">
        <v>11589</v>
      </c>
      <c r="B5333" t="s">
        <v>6280</v>
      </c>
      <c r="C5333" t="s">
        <v>11590</v>
      </c>
      <c r="D5333" t="s">
        <v>11553</v>
      </c>
      <c r="E5333" t="s">
        <v>120</v>
      </c>
      <c r="F5333">
        <v>400</v>
      </c>
      <c r="G5333">
        <f t="shared" si="416"/>
        <v>200</v>
      </c>
      <c r="H5333" t="s">
        <v>1860</v>
      </c>
      <c r="I5333">
        <f t="shared" si="415"/>
        <v>1</v>
      </c>
      <c r="J5333" t="s">
        <v>22</v>
      </c>
      <c r="K5333">
        <f t="shared" si="417"/>
        <v>1</v>
      </c>
      <c r="L5333" t="s">
        <v>21</v>
      </c>
      <c r="M5333">
        <f t="shared" si="418"/>
        <v>0</v>
      </c>
      <c r="N5333" t="s">
        <v>22</v>
      </c>
      <c r="O5333">
        <v>1</v>
      </c>
      <c r="P5333" t="str">
        <f t="shared" si="419"/>
        <v>Medium</v>
      </c>
      <c r="Q5333">
        <v>3.7</v>
      </c>
      <c r="R5333" t="s">
        <v>85</v>
      </c>
      <c r="S5333" t="s">
        <v>86</v>
      </c>
      <c r="T5333">
        <v>79</v>
      </c>
    </row>
    <row r="5334" spans="1:20" x14ac:dyDescent="0.3">
      <c r="A5334" t="s">
        <v>11591</v>
      </c>
      <c r="B5334" t="s">
        <v>6280</v>
      </c>
      <c r="C5334" t="s">
        <v>11592</v>
      </c>
      <c r="D5334" t="s">
        <v>11553</v>
      </c>
      <c r="E5334" t="s">
        <v>2060</v>
      </c>
      <c r="F5334">
        <v>200</v>
      </c>
      <c r="G5334">
        <f t="shared" si="416"/>
        <v>100</v>
      </c>
      <c r="H5334" t="s">
        <v>1860</v>
      </c>
      <c r="I5334">
        <f t="shared" si="415"/>
        <v>1</v>
      </c>
      <c r="J5334" t="s">
        <v>22</v>
      </c>
      <c r="K5334">
        <f t="shared" si="417"/>
        <v>0</v>
      </c>
      <c r="L5334" t="s">
        <v>22</v>
      </c>
      <c r="M5334">
        <f t="shared" si="418"/>
        <v>0</v>
      </c>
      <c r="N5334" t="s">
        <v>22</v>
      </c>
      <c r="O5334">
        <v>1</v>
      </c>
      <c r="P5334" t="str">
        <f t="shared" si="419"/>
        <v>Medium</v>
      </c>
      <c r="Q5334">
        <v>3.8</v>
      </c>
      <c r="R5334" t="s">
        <v>85</v>
      </c>
      <c r="S5334" t="s">
        <v>86</v>
      </c>
      <c r="T5334">
        <v>94</v>
      </c>
    </row>
    <row r="5335" spans="1:20" x14ac:dyDescent="0.3">
      <c r="A5335" t="s">
        <v>11593</v>
      </c>
      <c r="B5335" t="s">
        <v>6280</v>
      </c>
      <c r="C5335" t="s">
        <v>11594</v>
      </c>
      <c r="D5335" t="s">
        <v>11553</v>
      </c>
      <c r="E5335" t="s">
        <v>120</v>
      </c>
      <c r="F5335">
        <v>500</v>
      </c>
      <c r="G5335">
        <f t="shared" si="416"/>
        <v>250</v>
      </c>
      <c r="H5335" t="s">
        <v>1860</v>
      </c>
      <c r="I5335">
        <f t="shared" si="415"/>
        <v>1</v>
      </c>
      <c r="J5335" t="s">
        <v>22</v>
      </c>
      <c r="K5335">
        <f t="shared" si="417"/>
        <v>1</v>
      </c>
      <c r="L5335" t="s">
        <v>21</v>
      </c>
      <c r="M5335">
        <f t="shared" si="418"/>
        <v>0</v>
      </c>
      <c r="N5335" t="s">
        <v>22</v>
      </c>
      <c r="O5335">
        <v>2</v>
      </c>
      <c r="P5335" t="str">
        <f t="shared" si="419"/>
        <v>Medium</v>
      </c>
      <c r="Q5335">
        <v>3.9</v>
      </c>
      <c r="R5335" t="s">
        <v>85</v>
      </c>
      <c r="S5335" t="s">
        <v>86</v>
      </c>
      <c r="T5335">
        <v>254</v>
      </c>
    </row>
    <row r="5336" spans="1:20" x14ac:dyDescent="0.3">
      <c r="A5336" t="s">
        <v>11595</v>
      </c>
      <c r="B5336" t="s">
        <v>6280</v>
      </c>
      <c r="C5336" t="s">
        <v>11596</v>
      </c>
      <c r="D5336" t="s">
        <v>11553</v>
      </c>
      <c r="E5336" t="s">
        <v>2744</v>
      </c>
      <c r="F5336">
        <v>400</v>
      </c>
      <c r="G5336">
        <f t="shared" si="416"/>
        <v>200</v>
      </c>
      <c r="H5336" t="s">
        <v>1860</v>
      </c>
      <c r="I5336">
        <f t="shared" si="415"/>
        <v>1</v>
      </c>
      <c r="J5336" t="s">
        <v>22</v>
      </c>
      <c r="K5336">
        <f t="shared" si="417"/>
        <v>1</v>
      </c>
      <c r="L5336" t="s">
        <v>21</v>
      </c>
      <c r="M5336">
        <f t="shared" si="418"/>
        <v>0</v>
      </c>
      <c r="N5336" t="s">
        <v>22</v>
      </c>
      <c r="O5336">
        <v>1</v>
      </c>
      <c r="P5336" t="str">
        <f t="shared" si="419"/>
        <v>Medium</v>
      </c>
      <c r="Q5336">
        <v>3.7</v>
      </c>
      <c r="R5336" t="s">
        <v>85</v>
      </c>
      <c r="S5336" t="s">
        <v>86</v>
      </c>
      <c r="T5336">
        <v>410</v>
      </c>
    </row>
    <row r="5337" spans="1:20" x14ac:dyDescent="0.3">
      <c r="A5337" t="s">
        <v>11597</v>
      </c>
      <c r="B5337" t="s">
        <v>6280</v>
      </c>
      <c r="C5337" t="s">
        <v>11598</v>
      </c>
      <c r="D5337" t="s">
        <v>11553</v>
      </c>
      <c r="E5337" t="s">
        <v>9458</v>
      </c>
      <c r="F5337">
        <v>450</v>
      </c>
      <c r="G5337">
        <f t="shared" si="416"/>
        <v>225</v>
      </c>
      <c r="H5337" t="s">
        <v>1860</v>
      </c>
      <c r="I5337">
        <f t="shared" si="415"/>
        <v>1</v>
      </c>
      <c r="J5337" t="s">
        <v>22</v>
      </c>
      <c r="K5337">
        <f t="shared" si="417"/>
        <v>1</v>
      </c>
      <c r="L5337" t="s">
        <v>21</v>
      </c>
      <c r="M5337">
        <f t="shared" si="418"/>
        <v>0</v>
      </c>
      <c r="N5337" t="s">
        <v>22</v>
      </c>
      <c r="O5337">
        <v>1</v>
      </c>
      <c r="P5337" t="str">
        <f t="shared" si="419"/>
        <v>Medium</v>
      </c>
      <c r="Q5337">
        <v>3.6</v>
      </c>
      <c r="R5337" t="s">
        <v>85</v>
      </c>
      <c r="S5337" t="s">
        <v>86</v>
      </c>
      <c r="T5337">
        <v>100</v>
      </c>
    </row>
    <row r="5338" spans="1:20" x14ac:dyDescent="0.3">
      <c r="A5338" t="s">
        <v>11599</v>
      </c>
      <c r="B5338" t="s">
        <v>6280</v>
      </c>
      <c r="C5338" t="s">
        <v>11600</v>
      </c>
      <c r="D5338" t="s">
        <v>11553</v>
      </c>
      <c r="E5338" t="s">
        <v>123</v>
      </c>
      <c r="F5338">
        <v>300</v>
      </c>
      <c r="G5338">
        <f t="shared" si="416"/>
        <v>150</v>
      </c>
      <c r="H5338" t="s">
        <v>1860</v>
      </c>
      <c r="I5338">
        <f t="shared" si="415"/>
        <v>1</v>
      </c>
      <c r="J5338" t="s">
        <v>22</v>
      </c>
      <c r="K5338">
        <f t="shared" si="417"/>
        <v>0</v>
      </c>
      <c r="L5338" t="s">
        <v>22</v>
      </c>
      <c r="M5338">
        <f t="shared" si="418"/>
        <v>0</v>
      </c>
      <c r="N5338" t="s">
        <v>22</v>
      </c>
      <c r="O5338">
        <v>1</v>
      </c>
      <c r="P5338" t="str">
        <f t="shared" si="419"/>
        <v>Low</v>
      </c>
      <c r="Q5338">
        <v>0</v>
      </c>
      <c r="R5338" t="s">
        <v>141</v>
      </c>
      <c r="S5338" t="s">
        <v>142</v>
      </c>
      <c r="T5338">
        <v>0</v>
      </c>
    </row>
    <row r="5339" spans="1:20" x14ac:dyDescent="0.3">
      <c r="A5339" t="s">
        <v>11601</v>
      </c>
      <c r="B5339" t="s">
        <v>6280</v>
      </c>
      <c r="C5339" t="s">
        <v>11602</v>
      </c>
      <c r="D5339" t="s">
        <v>11553</v>
      </c>
      <c r="E5339" t="s">
        <v>11603</v>
      </c>
      <c r="F5339">
        <v>350</v>
      </c>
      <c r="G5339">
        <f t="shared" si="416"/>
        <v>175</v>
      </c>
      <c r="H5339" t="s">
        <v>1860</v>
      </c>
      <c r="I5339">
        <f t="shared" si="415"/>
        <v>1</v>
      </c>
      <c r="J5339" t="s">
        <v>22</v>
      </c>
      <c r="K5339">
        <f t="shared" si="417"/>
        <v>0</v>
      </c>
      <c r="L5339" t="s">
        <v>22</v>
      </c>
      <c r="M5339">
        <f t="shared" si="418"/>
        <v>0</v>
      </c>
      <c r="N5339" t="s">
        <v>22</v>
      </c>
      <c r="O5339">
        <v>1</v>
      </c>
      <c r="P5339" t="str">
        <f t="shared" si="419"/>
        <v>Low</v>
      </c>
      <c r="Q5339">
        <v>0</v>
      </c>
      <c r="R5339" t="s">
        <v>141</v>
      </c>
      <c r="S5339" t="s">
        <v>142</v>
      </c>
      <c r="T5339">
        <v>3</v>
      </c>
    </row>
    <row r="5340" spans="1:20" x14ac:dyDescent="0.3">
      <c r="A5340" t="s">
        <v>11604</v>
      </c>
      <c r="B5340" t="s">
        <v>6280</v>
      </c>
      <c r="C5340" t="s">
        <v>11605</v>
      </c>
      <c r="D5340" t="s">
        <v>11553</v>
      </c>
      <c r="E5340" t="s">
        <v>1865</v>
      </c>
      <c r="F5340">
        <v>300</v>
      </c>
      <c r="G5340">
        <f t="shared" si="416"/>
        <v>150</v>
      </c>
      <c r="H5340" t="s">
        <v>1860</v>
      </c>
      <c r="I5340">
        <f t="shared" si="415"/>
        <v>1</v>
      </c>
      <c r="J5340" t="s">
        <v>22</v>
      </c>
      <c r="K5340">
        <f t="shared" si="417"/>
        <v>0</v>
      </c>
      <c r="L5340" t="s">
        <v>22</v>
      </c>
      <c r="M5340">
        <f t="shared" si="418"/>
        <v>0</v>
      </c>
      <c r="N5340" t="s">
        <v>22</v>
      </c>
      <c r="O5340">
        <v>1</v>
      </c>
      <c r="P5340" t="str">
        <f t="shared" si="419"/>
        <v>Low</v>
      </c>
      <c r="Q5340">
        <v>0</v>
      </c>
      <c r="R5340" t="s">
        <v>141</v>
      </c>
      <c r="S5340" t="s">
        <v>142</v>
      </c>
      <c r="T5340">
        <v>0</v>
      </c>
    </row>
    <row r="5341" spans="1:20" x14ac:dyDescent="0.3">
      <c r="A5341" t="s">
        <v>11606</v>
      </c>
      <c r="B5341" t="s">
        <v>6280</v>
      </c>
      <c r="C5341" t="s">
        <v>11607</v>
      </c>
      <c r="D5341" t="s">
        <v>11553</v>
      </c>
      <c r="E5341" t="s">
        <v>7838</v>
      </c>
      <c r="F5341">
        <v>700</v>
      </c>
      <c r="G5341">
        <f t="shared" si="416"/>
        <v>350</v>
      </c>
      <c r="H5341" t="s">
        <v>1860</v>
      </c>
      <c r="I5341">
        <f t="shared" si="415"/>
        <v>1</v>
      </c>
      <c r="J5341" t="s">
        <v>22</v>
      </c>
      <c r="K5341">
        <f t="shared" si="417"/>
        <v>1</v>
      </c>
      <c r="L5341" t="s">
        <v>21</v>
      </c>
      <c r="M5341">
        <f t="shared" si="418"/>
        <v>0</v>
      </c>
      <c r="N5341" t="s">
        <v>22</v>
      </c>
      <c r="O5341">
        <v>2</v>
      </c>
      <c r="P5341" t="str">
        <f t="shared" si="419"/>
        <v>Low</v>
      </c>
      <c r="Q5341">
        <v>2.2000000000000002</v>
      </c>
      <c r="R5341" t="s">
        <v>940</v>
      </c>
      <c r="S5341" t="s">
        <v>941</v>
      </c>
      <c r="T5341">
        <v>119</v>
      </c>
    </row>
    <row r="5342" spans="1:20" x14ac:dyDescent="0.3">
      <c r="A5342" t="s">
        <v>11608</v>
      </c>
      <c r="B5342" t="s">
        <v>6280</v>
      </c>
      <c r="C5342" t="s">
        <v>11609</v>
      </c>
      <c r="D5342" t="s">
        <v>11610</v>
      </c>
      <c r="E5342" t="s">
        <v>2004</v>
      </c>
      <c r="F5342">
        <v>700</v>
      </c>
      <c r="G5342">
        <f t="shared" si="416"/>
        <v>350</v>
      </c>
      <c r="H5342" t="s">
        <v>1860</v>
      </c>
      <c r="I5342">
        <f t="shared" si="415"/>
        <v>1</v>
      </c>
      <c r="J5342" t="s">
        <v>22</v>
      </c>
      <c r="K5342">
        <f t="shared" si="417"/>
        <v>0</v>
      </c>
      <c r="L5342" t="s">
        <v>22</v>
      </c>
      <c r="M5342">
        <f t="shared" si="418"/>
        <v>0</v>
      </c>
      <c r="N5342" t="s">
        <v>22</v>
      </c>
      <c r="O5342">
        <v>2</v>
      </c>
      <c r="P5342" t="str">
        <f t="shared" si="419"/>
        <v>Low</v>
      </c>
      <c r="Q5342">
        <v>2.6</v>
      </c>
      <c r="R5342" t="s">
        <v>116</v>
      </c>
      <c r="S5342" t="s">
        <v>117</v>
      </c>
      <c r="T5342">
        <v>27</v>
      </c>
    </row>
    <row r="5343" spans="1:20" x14ac:dyDescent="0.3">
      <c r="A5343" t="s">
        <v>11612</v>
      </c>
      <c r="B5343" t="s">
        <v>6280</v>
      </c>
      <c r="C5343" t="s">
        <v>11613</v>
      </c>
      <c r="D5343" t="s">
        <v>11610</v>
      </c>
      <c r="E5343" t="s">
        <v>1859</v>
      </c>
      <c r="F5343">
        <v>450</v>
      </c>
      <c r="G5343">
        <f t="shared" si="416"/>
        <v>225</v>
      </c>
      <c r="H5343" t="s">
        <v>1860</v>
      </c>
      <c r="I5343">
        <f t="shared" si="415"/>
        <v>1</v>
      </c>
      <c r="J5343" t="s">
        <v>22</v>
      </c>
      <c r="K5343">
        <f t="shared" si="417"/>
        <v>0</v>
      </c>
      <c r="L5343" t="s">
        <v>22</v>
      </c>
      <c r="M5343">
        <f t="shared" si="418"/>
        <v>0</v>
      </c>
      <c r="N5343" t="s">
        <v>22</v>
      </c>
      <c r="O5343">
        <v>1</v>
      </c>
      <c r="P5343" t="str">
        <f t="shared" si="419"/>
        <v>Medium</v>
      </c>
      <c r="Q5343">
        <v>3.1</v>
      </c>
      <c r="R5343" t="s">
        <v>116</v>
      </c>
      <c r="S5343" t="s">
        <v>117</v>
      </c>
      <c r="T5343">
        <v>5</v>
      </c>
    </row>
    <row r="5344" spans="1:20" x14ac:dyDescent="0.3">
      <c r="A5344" t="s">
        <v>6325</v>
      </c>
      <c r="B5344" t="s">
        <v>6280</v>
      </c>
      <c r="C5344" t="s">
        <v>11614</v>
      </c>
      <c r="D5344" t="s">
        <v>11610</v>
      </c>
      <c r="E5344" t="s">
        <v>3132</v>
      </c>
      <c r="F5344">
        <v>900</v>
      </c>
      <c r="G5344">
        <f t="shared" si="416"/>
        <v>450</v>
      </c>
      <c r="H5344" t="s">
        <v>1860</v>
      </c>
      <c r="I5344">
        <f t="shared" si="415"/>
        <v>0</v>
      </c>
      <c r="J5344" t="s">
        <v>21</v>
      </c>
      <c r="K5344">
        <f t="shared" si="417"/>
        <v>0</v>
      </c>
      <c r="L5344" t="s">
        <v>22</v>
      </c>
      <c r="M5344">
        <f t="shared" si="418"/>
        <v>0</v>
      </c>
      <c r="N5344" t="s">
        <v>22</v>
      </c>
      <c r="O5344">
        <v>2</v>
      </c>
      <c r="P5344" t="str">
        <f t="shared" si="419"/>
        <v>Medium</v>
      </c>
      <c r="Q5344">
        <v>3</v>
      </c>
      <c r="R5344" t="s">
        <v>116</v>
      </c>
      <c r="S5344" t="s">
        <v>117</v>
      </c>
      <c r="T5344">
        <v>25</v>
      </c>
    </row>
    <row r="5345" spans="1:20" x14ac:dyDescent="0.3">
      <c r="A5345" t="s">
        <v>11615</v>
      </c>
      <c r="B5345" t="s">
        <v>6280</v>
      </c>
      <c r="C5345" t="s">
        <v>11616</v>
      </c>
      <c r="D5345" t="s">
        <v>11610</v>
      </c>
      <c r="E5345" t="s">
        <v>2004</v>
      </c>
      <c r="F5345">
        <v>300</v>
      </c>
      <c r="G5345">
        <f t="shared" si="416"/>
        <v>150</v>
      </c>
      <c r="H5345" t="s">
        <v>1860</v>
      </c>
      <c r="I5345">
        <f t="shared" si="415"/>
        <v>1</v>
      </c>
      <c r="J5345" t="s">
        <v>22</v>
      </c>
      <c r="K5345">
        <f t="shared" si="417"/>
        <v>0</v>
      </c>
      <c r="L5345" t="s">
        <v>22</v>
      </c>
      <c r="M5345">
        <f t="shared" si="418"/>
        <v>0</v>
      </c>
      <c r="N5345" t="s">
        <v>22</v>
      </c>
      <c r="O5345">
        <v>1</v>
      </c>
      <c r="P5345" t="str">
        <f t="shared" si="419"/>
        <v>Low</v>
      </c>
      <c r="Q5345">
        <v>2.8</v>
      </c>
      <c r="R5345" t="s">
        <v>116</v>
      </c>
      <c r="S5345" t="s">
        <v>117</v>
      </c>
      <c r="T5345">
        <v>4</v>
      </c>
    </row>
    <row r="5346" spans="1:20" x14ac:dyDescent="0.3">
      <c r="A5346" t="s">
        <v>11617</v>
      </c>
      <c r="B5346" t="s">
        <v>6280</v>
      </c>
      <c r="C5346" t="s">
        <v>11618</v>
      </c>
      <c r="D5346" t="s">
        <v>11610</v>
      </c>
      <c r="E5346" t="s">
        <v>5786</v>
      </c>
      <c r="F5346">
        <v>300</v>
      </c>
      <c r="G5346">
        <f t="shared" si="416"/>
        <v>150</v>
      </c>
      <c r="H5346" t="s">
        <v>1860</v>
      </c>
      <c r="I5346">
        <f t="shared" si="415"/>
        <v>1</v>
      </c>
      <c r="J5346" t="s">
        <v>22</v>
      </c>
      <c r="K5346">
        <f t="shared" si="417"/>
        <v>0</v>
      </c>
      <c r="L5346" t="s">
        <v>22</v>
      </c>
      <c r="M5346">
        <f t="shared" si="418"/>
        <v>0</v>
      </c>
      <c r="N5346" t="s">
        <v>22</v>
      </c>
      <c r="O5346">
        <v>1</v>
      </c>
      <c r="P5346" t="str">
        <f t="shared" si="419"/>
        <v>Medium</v>
      </c>
      <c r="Q5346">
        <v>3</v>
      </c>
      <c r="R5346" t="s">
        <v>116</v>
      </c>
      <c r="S5346" t="s">
        <v>117</v>
      </c>
      <c r="T5346">
        <v>24</v>
      </c>
    </row>
    <row r="5347" spans="1:20" x14ac:dyDescent="0.3">
      <c r="A5347" t="s">
        <v>11619</v>
      </c>
      <c r="B5347" t="s">
        <v>6280</v>
      </c>
      <c r="C5347" t="s">
        <v>11620</v>
      </c>
      <c r="D5347" t="s">
        <v>11610</v>
      </c>
      <c r="E5347" t="s">
        <v>2744</v>
      </c>
      <c r="F5347">
        <v>400</v>
      </c>
      <c r="G5347">
        <f t="shared" si="416"/>
        <v>200</v>
      </c>
      <c r="H5347" t="s">
        <v>1860</v>
      </c>
      <c r="I5347">
        <f t="shared" si="415"/>
        <v>1</v>
      </c>
      <c r="J5347" t="s">
        <v>22</v>
      </c>
      <c r="K5347">
        <f t="shared" si="417"/>
        <v>0</v>
      </c>
      <c r="L5347" t="s">
        <v>22</v>
      </c>
      <c r="M5347">
        <f t="shared" si="418"/>
        <v>0</v>
      </c>
      <c r="N5347" t="s">
        <v>22</v>
      </c>
      <c r="O5347">
        <v>1</v>
      </c>
      <c r="P5347" t="str">
        <f t="shared" si="419"/>
        <v>Medium</v>
      </c>
      <c r="Q5347">
        <v>3</v>
      </c>
      <c r="R5347" t="s">
        <v>116</v>
      </c>
      <c r="S5347" t="s">
        <v>117</v>
      </c>
      <c r="T5347">
        <v>30</v>
      </c>
    </row>
    <row r="5348" spans="1:20" x14ac:dyDescent="0.3">
      <c r="A5348" t="s">
        <v>11621</v>
      </c>
      <c r="B5348" t="s">
        <v>6280</v>
      </c>
      <c r="C5348" t="s">
        <v>11622</v>
      </c>
      <c r="D5348" t="s">
        <v>11610</v>
      </c>
      <c r="E5348" t="s">
        <v>2009</v>
      </c>
      <c r="F5348">
        <v>400</v>
      </c>
      <c r="G5348">
        <f t="shared" si="416"/>
        <v>200</v>
      </c>
      <c r="H5348" t="s">
        <v>1860</v>
      </c>
      <c r="I5348">
        <f t="shared" si="415"/>
        <v>1</v>
      </c>
      <c r="J5348" t="s">
        <v>22</v>
      </c>
      <c r="K5348">
        <f t="shared" si="417"/>
        <v>0</v>
      </c>
      <c r="L5348" t="s">
        <v>22</v>
      </c>
      <c r="M5348">
        <f t="shared" si="418"/>
        <v>0</v>
      </c>
      <c r="N5348" t="s">
        <v>22</v>
      </c>
      <c r="O5348">
        <v>1</v>
      </c>
      <c r="P5348" t="str">
        <f t="shared" si="419"/>
        <v>Low</v>
      </c>
      <c r="Q5348">
        <v>2.8</v>
      </c>
      <c r="R5348" t="s">
        <v>116</v>
      </c>
      <c r="S5348" t="s">
        <v>117</v>
      </c>
      <c r="T5348">
        <v>19</v>
      </c>
    </row>
    <row r="5349" spans="1:20" x14ac:dyDescent="0.3">
      <c r="A5349" t="s">
        <v>11623</v>
      </c>
      <c r="B5349" t="s">
        <v>6280</v>
      </c>
      <c r="C5349" t="s">
        <v>11624</v>
      </c>
      <c r="D5349" t="s">
        <v>11610</v>
      </c>
      <c r="E5349" t="s">
        <v>1455</v>
      </c>
      <c r="F5349">
        <v>400</v>
      </c>
      <c r="G5349">
        <f t="shared" si="416"/>
        <v>200</v>
      </c>
      <c r="H5349" t="s">
        <v>1860</v>
      </c>
      <c r="I5349">
        <f t="shared" si="415"/>
        <v>1</v>
      </c>
      <c r="J5349" t="s">
        <v>22</v>
      </c>
      <c r="K5349">
        <f t="shared" si="417"/>
        <v>0</v>
      </c>
      <c r="L5349" t="s">
        <v>22</v>
      </c>
      <c r="M5349">
        <f t="shared" si="418"/>
        <v>0</v>
      </c>
      <c r="N5349" t="s">
        <v>22</v>
      </c>
      <c r="O5349">
        <v>1</v>
      </c>
      <c r="P5349" t="str">
        <f t="shared" si="419"/>
        <v>Low</v>
      </c>
      <c r="Q5349">
        <v>2.6</v>
      </c>
      <c r="R5349" t="s">
        <v>116</v>
      </c>
      <c r="S5349" t="s">
        <v>117</v>
      </c>
      <c r="T5349">
        <v>35</v>
      </c>
    </row>
    <row r="5350" spans="1:20" x14ac:dyDescent="0.3">
      <c r="A5350" t="s">
        <v>11625</v>
      </c>
      <c r="B5350" t="s">
        <v>6280</v>
      </c>
      <c r="C5350" t="s">
        <v>11626</v>
      </c>
      <c r="D5350" t="s">
        <v>11610</v>
      </c>
      <c r="E5350" t="s">
        <v>1865</v>
      </c>
      <c r="F5350">
        <v>450</v>
      </c>
      <c r="G5350">
        <f t="shared" si="416"/>
        <v>225</v>
      </c>
      <c r="H5350" t="s">
        <v>1860</v>
      </c>
      <c r="I5350">
        <f t="shared" si="415"/>
        <v>1</v>
      </c>
      <c r="J5350" t="s">
        <v>22</v>
      </c>
      <c r="K5350">
        <f t="shared" si="417"/>
        <v>0</v>
      </c>
      <c r="L5350" t="s">
        <v>22</v>
      </c>
      <c r="M5350">
        <f t="shared" si="418"/>
        <v>0</v>
      </c>
      <c r="N5350" t="s">
        <v>22</v>
      </c>
      <c r="O5350">
        <v>1</v>
      </c>
      <c r="P5350" t="str">
        <f t="shared" si="419"/>
        <v>Medium</v>
      </c>
      <c r="Q5350">
        <v>3.3</v>
      </c>
      <c r="R5350" t="s">
        <v>116</v>
      </c>
      <c r="S5350" t="s">
        <v>117</v>
      </c>
      <c r="T5350">
        <v>28</v>
      </c>
    </row>
    <row r="5351" spans="1:20" x14ac:dyDescent="0.3">
      <c r="A5351" t="s">
        <v>11627</v>
      </c>
      <c r="B5351" t="s">
        <v>6280</v>
      </c>
      <c r="C5351" t="s">
        <v>11628</v>
      </c>
      <c r="D5351" t="s">
        <v>11610</v>
      </c>
      <c r="E5351" t="s">
        <v>2091</v>
      </c>
      <c r="F5351">
        <v>100</v>
      </c>
      <c r="G5351">
        <f t="shared" si="416"/>
        <v>50</v>
      </c>
      <c r="H5351" t="s">
        <v>1860</v>
      </c>
      <c r="I5351">
        <f t="shared" si="415"/>
        <v>1</v>
      </c>
      <c r="J5351" t="s">
        <v>22</v>
      </c>
      <c r="K5351">
        <f t="shared" si="417"/>
        <v>0</v>
      </c>
      <c r="L5351" t="s">
        <v>22</v>
      </c>
      <c r="M5351">
        <f t="shared" si="418"/>
        <v>0</v>
      </c>
      <c r="N5351" t="s">
        <v>22</v>
      </c>
      <c r="O5351">
        <v>1</v>
      </c>
      <c r="P5351" t="str">
        <f t="shared" si="419"/>
        <v>Low</v>
      </c>
      <c r="Q5351">
        <v>2.7</v>
      </c>
      <c r="R5351" t="s">
        <v>116</v>
      </c>
      <c r="S5351" t="s">
        <v>117</v>
      </c>
      <c r="T5351">
        <v>11</v>
      </c>
    </row>
    <row r="5352" spans="1:20" x14ac:dyDescent="0.3">
      <c r="A5352" t="s">
        <v>11629</v>
      </c>
      <c r="B5352" t="s">
        <v>6280</v>
      </c>
      <c r="C5352" t="s">
        <v>11630</v>
      </c>
      <c r="D5352" t="s">
        <v>11610</v>
      </c>
      <c r="E5352" t="s">
        <v>2993</v>
      </c>
      <c r="F5352">
        <v>500</v>
      </c>
      <c r="G5352">
        <f t="shared" si="416"/>
        <v>250</v>
      </c>
      <c r="H5352" t="s">
        <v>1860</v>
      </c>
      <c r="I5352">
        <f t="shared" si="415"/>
        <v>1</v>
      </c>
      <c r="J5352" t="s">
        <v>22</v>
      </c>
      <c r="K5352">
        <f t="shared" si="417"/>
        <v>1</v>
      </c>
      <c r="L5352" t="s">
        <v>21</v>
      </c>
      <c r="M5352">
        <f t="shared" si="418"/>
        <v>0</v>
      </c>
      <c r="N5352" t="s">
        <v>22</v>
      </c>
      <c r="O5352">
        <v>2</v>
      </c>
      <c r="P5352" t="str">
        <f t="shared" si="419"/>
        <v>Low</v>
      </c>
      <c r="Q5352">
        <v>2.7</v>
      </c>
      <c r="R5352" t="s">
        <v>116</v>
      </c>
      <c r="S5352" t="s">
        <v>117</v>
      </c>
      <c r="T5352">
        <v>29</v>
      </c>
    </row>
    <row r="5353" spans="1:20" x14ac:dyDescent="0.3">
      <c r="A5353" t="s">
        <v>11631</v>
      </c>
      <c r="B5353" t="s">
        <v>6280</v>
      </c>
      <c r="C5353" t="s">
        <v>11632</v>
      </c>
      <c r="D5353" t="s">
        <v>11610</v>
      </c>
      <c r="E5353" t="s">
        <v>1865</v>
      </c>
      <c r="F5353">
        <v>200</v>
      </c>
      <c r="G5353">
        <f t="shared" si="416"/>
        <v>100</v>
      </c>
      <c r="H5353" t="s">
        <v>1860</v>
      </c>
      <c r="I5353">
        <f t="shared" si="415"/>
        <v>1</v>
      </c>
      <c r="J5353" t="s">
        <v>22</v>
      </c>
      <c r="K5353">
        <f t="shared" si="417"/>
        <v>0</v>
      </c>
      <c r="L5353" t="s">
        <v>22</v>
      </c>
      <c r="M5353">
        <f t="shared" si="418"/>
        <v>0</v>
      </c>
      <c r="N5353" t="s">
        <v>22</v>
      </c>
      <c r="O5353">
        <v>1</v>
      </c>
      <c r="P5353" t="str">
        <f t="shared" si="419"/>
        <v>Medium</v>
      </c>
      <c r="Q5353">
        <v>3</v>
      </c>
      <c r="R5353" t="s">
        <v>116</v>
      </c>
      <c r="S5353" t="s">
        <v>117</v>
      </c>
      <c r="T5353">
        <v>6</v>
      </c>
    </row>
    <row r="5354" spans="1:20" x14ac:dyDescent="0.3">
      <c r="A5354" t="s">
        <v>11633</v>
      </c>
      <c r="B5354" t="s">
        <v>6280</v>
      </c>
      <c r="C5354" t="s">
        <v>11634</v>
      </c>
      <c r="D5354" t="s">
        <v>11610</v>
      </c>
      <c r="E5354" t="s">
        <v>1865</v>
      </c>
      <c r="F5354">
        <v>200</v>
      </c>
      <c r="G5354">
        <f t="shared" si="416"/>
        <v>100</v>
      </c>
      <c r="H5354" t="s">
        <v>1860</v>
      </c>
      <c r="I5354">
        <f t="shared" si="415"/>
        <v>1</v>
      </c>
      <c r="J5354" t="s">
        <v>22</v>
      </c>
      <c r="K5354">
        <f t="shared" si="417"/>
        <v>0</v>
      </c>
      <c r="L5354" t="s">
        <v>22</v>
      </c>
      <c r="M5354">
        <f t="shared" si="418"/>
        <v>0</v>
      </c>
      <c r="N5354" t="s">
        <v>22</v>
      </c>
      <c r="O5354">
        <v>1</v>
      </c>
      <c r="P5354" t="str">
        <f t="shared" si="419"/>
        <v>Medium</v>
      </c>
      <c r="Q5354">
        <v>3</v>
      </c>
      <c r="R5354" t="s">
        <v>116</v>
      </c>
      <c r="S5354" t="s">
        <v>117</v>
      </c>
      <c r="T5354">
        <v>6</v>
      </c>
    </row>
    <row r="5355" spans="1:20" x14ac:dyDescent="0.3">
      <c r="A5355" t="s">
        <v>11635</v>
      </c>
      <c r="B5355" t="s">
        <v>6280</v>
      </c>
      <c r="C5355" t="s">
        <v>11636</v>
      </c>
      <c r="D5355" t="s">
        <v>11610</v>
      </c>
      <c r="E5355" t="s">
        <v>45</v>
      </c>
      <c r="F5355">
        <v>300</v>
      </c>
      <c r="G5355">
        <f t="shared" si="416"/>
        <v>150</v>
      </c>
      <c r="H5355" t="s">
        <v>1860</v>
      </c>
      <c r="I5355">
        <f t="shared" si="415"/>
        <v>1</v>
      </c>
      <c r="J5355" t="s">
        <v>22</v>
      </c>
      <c r="K5355">
        <f t="shared" si="417"/>
        <v>0</v>
      </c>
      <c r="L5355" t="s">
        <v>22</v>
      </c>
      <c r="M5355">
        <f t="shared" si="418"/>
        <v>0</v>
      </c>
      <c r="N5355" t="s">
        <v>22</v>
      </c>
      <c r="O5355">
        <v>1</v>
      </c>
      <c r="P5355" t="str">
        <f t="shared" si="419"/>
        <v>Low</v>
      </c>
      <c r="Q5355">
        <v>2.9</v>
      </c>
      <c r="R5355" t="s">
        <v>116</v>
      </c>
      <c r="S5355" t="s">
        <v>117</v>
      </c>
      <c r="T5355">
        <v>9</v>
      </c>
    </row>
    <row r="5356" spans="1:20" x14ac:dyDescent="0.3">
      <c r="A5356" t="s">
        <v>11637</v>
      </c>
      <c r="B5356" t="s">
        <v>6280</v>
      </c>
      <c r="C5356" t="s">
        <v>11638</v>
      </c>
      <c r="D5356" t="s">
        <v>11610</v>
      </c>
      <c r="E5356" t="s">
        <v>1865</v>
      </c>
      <c r="F5356">
        <v>400</v>
      </c>
      <c r="G5356">
        <f t="shared" si="416"/>
        <v>200</v>
      </c>
      <c r="H5356" t="s">
        <v>1860</v>
      </c>
      <c r="I5356">
        <f t="shared" si="415"/>
        <v>1</v>
      </c>
      <c r="J5356" t="s">
        <v>22</v>
      </c>
      <c r="K5356">
        <f t="shared" si="417"/>
        <v>0</v>
      </c>
      <c r="L5356" t="s">
        <v>22</v>
      </c>
      <c r="M5356">
        <f t="shared" si="418"/>
        <v>0</v>
      </c>
      <c r="N5356" t="s">
        <v>22</v>
      </c>
      <c r="O5356">
        <v>1</v>
      </c>
      <c r="P5356" t="str">
        <f t="shared" si="419"/>
        <v>Low</v>
      </c>
      <c r="Q5356">
        <v>2.9</v>
      </c>
      <c r="R5356" t="s">
        <v>116</v>
      </c>
      <c r="S5356" t="s">
        <v>117</v>
      </c>
      <c r="T5356">
        <v>5</v>
      </c>
    </row>
    <row r="5357" spans="1:20" x14ac:dyDescent="0.3">
      <c r="A5357" t="s">
        <v>11639</v>
      </c>
      <c r="B5357" t="s">
        <v>6280</v>
      </c>
      <c r="C5357" t="s">
        <v>11640</v>
      </c>
      <c r="D5357" t="s">
        <v>11610</v>
      </c>
      <c r="E5357" t="s">
        <v>1865</v>
      </c>
      <c r="F5357">
        <v>250</v>
      </c>
      <c r="G5357">
        <f t="shared" si="416"/>
        <v>125</v>
      </c>
      <c r="H5357" t="s">
        <v>1860</v>
      </c>
      <c r="I5357">
        <f t="shared" si="415"/>
        <v>1</v>
      </c>
      <c r="J5357" t="s">
        <v>22</v>
      </c>
      <c r="K5357">
        <f t="shared" si="417"/>
        <v>0</v>
      </c>
      <c r="L5357" t="s">
        <v>22</v>
      </c>
      <c r="M5357">
        <f t="shared" si="418"/>
        <v>0</v>
      </c>
      <c r="N5357" t="s">
        <v>22</v>
      </c>
      <c r="O5357">
        <v>1</v>
      </c>
      <c r="P5357" t="str">
        <f t="shared" si="419"/>
        <v>Low</v>
      </c>
      <c r="Q5357">
        <v>2.8</v>
      </c>
      <c r="R5357" t="s">
        <v>116</v>
      </c>
      <c r="S5357" t="s">
        <v>117</v>
      </c>
      <c r="T5357">
        <v>10</v>
      </c>
    </row>
    <row r="5358" spans="1:20" x14ac:dyDescent="0.3">
      <c r="A5358" t="s">
        <v>11641</v>
      </c>
      <c r="B5358" t="s">
        <v>6280</v>
      </c>
      <c r="C5358" t="s">
        <v>11642</v>
      </c>
      <c r="D5358" t="s">
        <v>11610</v>
      </c>
      <c r="E5358" t="s">
        <v>1865</v>
      </c>
      <c r="F5358">
        <v>500</v>
      </c>
      <c r="G5358">
        <f t="shared" si="416"/>
        <v>250</v>
      </c>
      <c r="H5358" t="s">
        <v>1860</v>
      </c>
      <c r="I5358">
        <f t="shared" si="415"/>
        <v>1</v>
      </c>
      <c r="J5358" t="s">
        <v>22</v>
      </c>
      <c r="K5358">
        <f t="shared" si="417"/>
        <v>0</v>
      </c>
      <c r="L5358" t="s">
        <v>22</v>
      </c>
      <c r="M5358">
        <f t="shared" si="418"/>
        <v>0</v>
      </c>
      <c r="N5358" t="s">
        <v>22</v>
      </c>
      <c r="O5358">
        <v>2</v>
      </c>
      <c r="P5358" t="str">
        <f t="shared" si="419"/>
        <v>Low</v>
      </c>
      <c r="Q5358">
        <v>2.9</v>
      </c>
      <c r="R5358" t="s">
        <v>116</v>
      </c>
      <c r="S5358" t="s">
        <v>117</v>
      </c>
      <c r="T5358">
        <v>4</v>
      </c>
    </row>
    <row r="5359" spans="1:20" x14ac:dyDescent="0.3">
      <c r="A5359" t="s">
        <v>11643</v>
      </c>
      <c r="B5359" t="s">
        <v>6280</v>
      </c>
      <c r="C5359" t="s">
        <v>11644</v>
      </c>
      <c r="D5359" t="s">
        <v>11610</v>
      </c>
      <c r="E5359" t="s">
        <v>2335</v>
      </c>
      <c r="F5359">
        <v>900</v>
      </c>
      <c r="G5359">
        <f t="shared" si="416"/>
        <v>450</v>
      </c>
      <c r="H5359" t="s">
        <v>1860</v>
      </c>
      <c r="I5359">
        <f t="shared" si="415"/>
        <v>0</v>
      </c>
      <c r="J5359" t="s">
        <v>21</v>
      </c>
      <c r="K5359">
        <f t="shared" si="417"/>
        <v>0</v>
      </c>
      <c r="L5359" t="s">
        <v>22</v>
      </c>
      <c r="M5359">
        <f t="shared" si="418"/>
        <v>0</v>
      </c>
      <c r="N5359" t="s">
        <v>22</v>
      </c>
      <c r="O5359">
        <v>2</v>
      </c>
      <c r="P5359" t="str">
        <f t="shared" si="419"/>
        <v>Medium</v>
      </c>
      <c r="Q5359">
        <v>3.3</v>
      </c>
      <c r="R5359" t="s">
        <v>116</v>
      </c>
      <c r="S5359" t="s">
        <v>117</v>
      </c>
      <c r="T5359">
        <v>26</v>
      </c>
    </row>
    <row r="5360" spans="1:20" x14ac:dyDescent="0.3">
      <c r="A5360" t="s">
        <v>11645</v>
      </c>
      <c r="B5360" t="s">
        <v>6280</v>
      </c>
      <c r="C5360" t="s">
        <v>11646</v>
      </c>
      <c r="D5360" t="s">
        <v>11610</v>
      </c>
      <c r="E5360" t="s">
        <v>329</v>
      </c>
      <c r="F5360">
        <v>150</v>
      </c>
      <c r="G5360">
        <f t="shared" si="416"/>
        <v>75</v>
      </c>
      <c r="H5360" t="s">
        <v>1860</v>
      </c>
      <c r="I5360">
        <f t="shared" si="415"/>
        <v>1</v>
      </c>
      <c r="J5360" t="s">
        <v>22</v>
      </c>
      <c r="K5360">
        <f t="shared" si="417"/>
        <v>0</v>
      </c>
      <c r="L5360" t="s">
        <v>22</v>
      </c>
      <c r="M5360">
        <f t="shared" si="418"/>
        <v>0</v>
      </c>
      <c r="N5360" t="s">
        <v>22</v>
      </c>
      <c r="O5360">
        <v>1</v>
      </c>
      <c r="P5360" t="str">
        <f t="shared" si="419"/>
        <v>Medium</v>
      </c>
      <c r="Q5360">
        <v>3</v>
      </c>
      <c r="R5360" t="s">
        <v>116</v>
      </c>
      <c r="S5360" t="s">
        <v>117</v>
      </c>
      <c r="T5360">
        <v>13</v>
      </c>
    </row>
    <row r="5361" spans="1:20" x14ac:dyDescent="0.3">
      <c r="A5361" t="s">
        <v>10775</v>
      </c>
      <c r="B5361" t="s">
        <v>6280</v>
      </c>
      <c r="C5361" t="s">
        <v>11647</v>
      </c>
      <c r="D5361" t="s">
        <v>11610</v>
      </c>
      <c r="E5361" t="s">
        <v>329</v>
      </c>
      <c r="F5361">
        <v>500</v>
      </c>
      <c r="G5361">
        <f t="shared" si="416"/>
        <v>250</v>
      </c>
      <c r="H5361" t="s">
        <v>1860</v>
      </c>
      <c r="I5361">
        <f t="shared" si="415"/>
        <v>1</v>
      </c>
      <c r="J5361" t="s">
        <v>22</v>
      </c>
      <c r="K5361">
        <f t="shared" si="417"/>
        <v>1</v>
      </c>
      <c r="L5361" t="s">
        <v>21</v>
      </c>
      <c r="M5361">
        <f t="shared" si="418"/>
        <v>0</v>
      </c>
      <c r="N5361" t="s">
        <v>22</v>
      </c>
      <c r="O5361">
        <v>2</v>
      </c>
      <c r="P5361" t="str">
        <f t="shared" si="419"/>
        <v>Medium</v>
      </c>
      <c r="Q5361">
        <v>3.5</v>
      </c>
      <c r="R5361" t="s">
        <v>85</v>
      </c>
      <c r="S5361" t="s">
        <v>86</v>
      </c>
      <c r="T5361">
        <v>90</v>
      </c>
    </row>
    <row r="5362" spans="1:20" x14ac:dyDescent="0.3">
      <c r="A5362" t="s">
        <v>11648</v>
      </c>
      <c r="B5362" t="s">
        <v>6280</v>
      </c>
      <c r="C5362" t="s">
        <v>11649</v>
      </c>
      <c r="D5362" t="s">
        <v>11610</v>
      </c>
      <c r="E5362" t="s">
        <v>1865</v>
      </c>
      <c r="F5362">
        <v>300</v>
      </c>
      <c r="G5362">
        <f t="shared" si="416"/>
        <v>150</v>
      </c>
      <c r="H5362" t="s">
        <v>1860</v>
      </c>
      <c r="I5362">
        <f t="shared" si="415"/>
        <v>1</v>
      </c>
      <c r="J5362" t="s">
        <v>22</v>
      </c>
      <c r="K5362">
        <f t="shared" si="417"/>
        <v>0</v>
      </c>
      <c r="L5362" t="s">
        <v>22</v>
      </c>
      <c r="M5362">
        <f t="shared" si="418"/>
        <v>0</v>
      </c>
      <c r="N5362" t="s">
        <v>22</v>
      </c>
      <c r="O5362">
        <v>1</v>
      </c>
      <c r="P5362" t="str">
        <f t="shared" si="419"/>
        <v>Low</v>
      </c>
      <c r="Q5362">
        <v>0</v>
      </c>
      <c r="R5362" t="s">
        <v>141</v>
      </c>
      <c r="S5362" t="s">
        <v>142</v>
      </c>
      <c r="T5362">
        <v>3</v>
      </c>
    </row>
    <row r="5363" spans="1:20" x14ac:dyDescent="0.3">
      <c r="A5363" t="s">
        <v>11650</v>
      </c>
      <c r="B5363" t="s">
        <v>6280</v>
      </c>
      <c r="C5363" t="s">
        <v>11651</v>
      </c>
      <c r="D5363" t="s">
        <v>11610</v>
      </c>
      <c r="E5363" t="s">
        <v>1865</v>
      </c>
      <c r="F5363">
        <v>100</v>
      </c>
      <c r="G5363">
        <f t="shared" si="416"/>
        <v>50</v>
      </c>
      <c r="H5363" t="s">
        <v>1860</v>
      </c>
      <c r="I5363">
        <f t="shared" si="415"/>
        <v>1</v>
      </c>
      <c r="J5363" t="s">
        <v>22</v>
      </c>
      <c r="K5363">
        <f t="shared" si="417"/>
        <v>0</v>
      </c>
      <c r="L5363" t="s">
        <v>22</v>
      </c>
      <c r="M5363">
        <f t="shared" si="418"/>
        <v>0</v>
      </c>
      <c r="N5363" t="s">
        <v>22</v>
      </c>
      <c r="O5363">
        <v>1</v>
      </c>
      <c r="P5363" t="str">
        <f t="shared" si="419"/>
        <v>Low</v>
      </c>
      <c r="Q5363">
        <v>0</v>
      </c>
      <c r="R5363" t="s">
        <v>141</v>
      </c>
      <c r="S5363" t="s">
        <v>142</v>
      </c>
      <c r="T5363">
        <v>1</v>
      </c>
    </row>
    <row r="5364" spans="1:20" x14ac:dyDescent="0.3">
      <c r="A5364" t="s">
        <v>11652</v>
      </c>
      <c r="B5364" t="s">
        <v>6280</v>
      </c>
      <c r="C5364" t="s">
        <v>11653</v>
      </c>
      <c r="D5364" t="s">
        <v>11610</v>
      </c>
      <c r="E5364" t="s">
        <v>123</v>
      </c>
      <c r="F5364">
        <v>200</v>
      </c>
      <c r="G5364">
        <f t="shared" si="416"/>
        <v>100</v>
      </c>
      <c r="H5364" t="s">
        <v>1860</v>
      </c>
      <c r="I5364">
        <f t="shared" si="415"/>
        <v>1</v>
      </c>
      <c r="J5364" t="s">
        <v>22</v>
      </c>
      <c r="K5364">
        <f t="shared" si="417"/>
        <v>0</v>
      </c>
      <c r="L5364" t="s">
        <v>22</v>
      </c>
      <c r="M5364">
        <f t="shared" si="418"/>
        <v>0</v>
      </c>
      <c r="N5364" t="s">
        <v>22</v>
      </c>
      <c r="O5364">
        <v>1</v>
      </c>
      <c r="P5364" t="str">
        <f t="shared" si="419"/>
        <v>Low</v>
      </c>
      <c r="Q5364">
        <v>0</v>
      </c>
      <c r="R5364" t="s">
        <v>141</v>
      </c>
      <c r="S5364" t="s">
        <v>142</v>
      </c>
      <c r="T5364">
        <v>2</v>
      </c>
    </row>
    <row r="5365" spans="1:20" x14ac:dyDescent="0.3">
      <c r="A5365" t="s">
        <v>11654</v>
      </c>
      <c r="B5365" t="s">
        <v>6280</v>
      </c>
      <c r="C5365" t="s">
        <v>11655</v>
      </c>
      <c r="D5365" t="s">
        <v>11610</v>
      </c>
      <c r="E5365" t="s">
        <v>1865</v>
      </c>
      <c r="F5365">
        <v>300</v>
      </c>
      <c r="G5365">
        <f t="shared" si="416"/>
        <v>150</v>
      </c>
      <c r="H5365" t="s">
        <v>1860</v>
      </c>
      <c r="I5365">
        <f t="shared" si="415"/>
        <v>1</v>
      </c>
      <c r="J5365" t="s">
        <v>22</v>
      </c>
      <c r="K5365">
        <f t="shared" si="417"/>
        <v>0</v>
      </c>
      <c r="L5365" t="s">
        <v>22</v>
      </c>
      <c r="M5365">
        <f t="shared" si="418"/>
        <v>0</v>
      </c>
      <c r="N5365" t="s">
        <v>22</v>
      </c>
      <c r="O5365">
        <v>1</v>
      </c>
      <c r="P5365" t="str">
        <f t="shared" si="419"/>
        <v>Low</v>
      </c>
      <c r="Q5365">
        <v>0</v>
      </c>
      <c r="R5365" t="s">
        <v>141</v>
      </c>
      <c r="S5365" t="s">
        <v>142</v>
      </c>
      <c r="T5365">
        <v>1</v>
      </c>
    </row>
    <row r="5366" spans="1:20" x14ac:dyDescent="0.3">
      <c r="A5366" t="s">
        <v>11656</v>
      </c>
      <c r="B5366" t="s">
        <v>6280</v>
      </c>
      <c r="C5366" t="s">
        <v>11657</v>
      </c>
      <c r="D5366" t="s">
        <v>11610</v>
      </c>
      <c r="E5366" t="s">
        <v>2004</v>
      </c>
      <c r="F5366">
        <v>200</v>
      </c>
      <c r="G5366">
        <f t="shared" si="416"/>
        <v>100</v>
      </c>
      <c r="H5366" t="s">
        <v>1860</v>
      </c>
      <c r="I5366">
        <f t="shared" si="415"/>
        <v>1</v>
      </c>
      <c r="J5366" t="s">
        <v>22</v>
      </c>
      <c r="K5366">
        <f t="shared" si="417"/>
        <v>0</v>
      </c>
      <c r="L5366" t="s">
        <v>22</v>
      </c>
      <c r="M5366">
        <f t="shared" si="418"/>
        <v>0</v>
      </c>
      <c r="N5366" t="s">
        <v>22</v>
      </c>
      <c r="O5366">
        <v>1</v>
      </c>
      <c r="P5366" t="str">
        <f t="shared" si="419"/>
        <v>Low</v>
      </c>
      <c r="Q5366">
        <v>0</v>
      </c>
      <c r="R5366" t="s">
        <v>141</v>
      </c>
      <c r="S5366" t="s">
        <v>142</v>
      </c>
      <c r="T5366">
        <v>2</v>
      </c>
    </row>
    <row r="5367" spans="1:20" x14ac:dyDescent="0.3">
      <c r="A5367" t="s">
        <v>11658</v>
      </c>
      <c r="B5367" t="s">
        <v>6280</v>
      </c>
      <c r="C5367" t="s">
        <v>11611</v>
      </c>
      <c r="D5367" t="s">
        <v>11610</v>
      </c>
      <c r="E5367" t="s">
        <v>11659</v>
      </c>
      <c r="F5367">
        <v>300</v>
      </c>
      <c r="G5367">
        <f t="shared" si="416"/>
        <v>150</v>
      </c>
      <c r="H5367" t="s">
        <v>1860</v>
      </c>
      <c r="I5367">
        <f t="shared" si="415"/>
        <v>1</v>
      </c>
      <c r="J5367" t="s">
        <v>22</v>
      </c>
      <c r="K5367">
        <f t="shared" si="417"/>
        <v>0</v>
      </c>
      <c r="L5367" t="s">
        <v>22</v>
      </c>
      <c r="M5367">
        <f t="shared" si="418"/>
        <v>0</v>
      </c>
      <c r="N5367" t="s">
        <v>22</v>
      </c>
      <c r="O5367">
        <v>1</v>
      </c>
      <c r="P5367" t="str">
        <f t="shared" si="419"/>
        <v>Low</v>
      </c>
      <c r="Q5367">
        <v>0</v>
      </c>
      <c r="R5367" t="s">
        <v>141</v>
      </c>
      <c r="S5367" t="s">
        <v>142</v>
      </c>
      <c r="T5367">
        <v>1</v>
      </c>
    </row>
    <row r="5368" spans="1:20" x14ac:dyDescent="0.3">
      <c r="A5368" t="s">
        <v>11660</v>
      </c>
      <c r="B5368" t="s">
        <v>6280</v>
      </c>
      <c r="C5368" t="s">
        <v>11661</v>
      </c>
      <c r="D5368" t="s">
        <v>11610</v>
      </c>
      <c r="E5368" t="s">
        <v>1881</v>
      </c>
      <c r="F5368">
        <v>500</v>
      </c>
      <c r="G5368">
        <f t="shared" si="416"/>
        <v>250</v>
      </c>
      <c r="H5368" t="s">
        <v>1860</v>
      </c>
      <c r="I5368">
        <f t="shared" si="415"/>
        <v>1</v>
      </c>
      <c r="J5368" t="s">
        <v>22</v>
      </c>
      <c r="K5368">
        <f t="shared" si="417"/>
        <v>0</v>
      </c>
      <c r="L5368" t="s">
        <v>22</v>
      </c>
      <c r="M5368">
        <f t="shared" si="418"/>
        <v>0</v>
      </c>
      <c r="N5368" t="s">
        <v>22</v>
      </c>
      <c r="O5368">
        <v>2</v>
      </c>
      <c r="P5368" t="str">
        <f t="shared" si="419"/>
        <v>Low</v>
      </c>
      <c r="Q5368">
        <v>0</v>
      </c>
      <c r="R5368" t="s">
        <v>141</v>
      </c>
      <c r="S5368" t="s">
        <v>142</v>
      </c>
      <c r="T5368">
        <v>3</v>
      </c>
    </row>
    <row r="5369" spans="1:20" x14ac:dyDescent="0.3">
      <c r="A5369" t="s">
        <v>8932</v>
      </c>
      <c r="B5369" t="s">
        <v>6280</v>
      </c>
      <c r="C5369" t="s">
        <v>11662</v>
      </c>
      <c r="D5369" t="s">
        <v>11610</v>
      </c>
      <c r="E5369" t="s">
        <v>2960</v>
      </c>
      <c r="F5369">
        <v>300</v>
      </c>
      <c r="G5369">
        <f t="shared" si="416"/>
        <v>150</v>
      </c>
      <c r="H5369" t="s">
        <v>1860</v>
      </c>
      <c r="I5369">
        <f t="shared" si="415"/>
        <v>1</v>
      </c>
      <c r="J5369" t="s">
        <v>22</v>
      </c>
      <c r="K5369">
        <f t="shared" si="417"/>
        <v>0</v>
      </c>
      <c r="L5369" t="s">
        <v>22</v>
      </c>
      <c r="M5369">
        <f t="shared" si="418"/>
        <v>0</v>
      </c>
      <c r="N5369" t="s">
        <v>22</v>
      </c>
      <c r="O5369">
        <v>1</v>
      </c>
      <c r="P5369" t="str">
        <f t="shared" si="419"/>
        <v>Low</v>
      </c>
      <c r="Q5369">
        <v>0</v>
      </c>
      <c r="R5369" t="s">
        <v>141</v>
      </c>
      <c r="S5369" t="s">
        <v>142</v>
      </c>
      <c r="T5369">
        <v>1</v>
      </c>
    </row>
    <row r="5370" spans="1:20" x14ac:dyDescent="0.3">
      <c r="A5370" t="s">
        <v>11663</v>
      </c>
      <c r="B5370" t="s">
        <v>6280</v>
      </c>
      <c r="C5370" t="s">
        <v>11664</v>
      </c>
      <c r="D5370" t="s">
        <v>11610</v>
      </c>
      <c r="E5370" t="s">
        <v>130</v>
      </c>
      <c r="F5370">
        <v>300</v>
      </c>
      <c r="G5370">
        <f t="shared" si="416"/>
        <v>150</v>
      </c>
      <c r="H5370" t="s">
        <v>1860</v>
      </c>
      <c r="I5370">
        <f t="shared" si="415"/>
        <v>1</v>
      </c>
      <c r="J5370" t="s">
        <v>22</v>
      </c>
      <c r="K5370">
        <f t="shared" si="417"/>
        <v>0</v>
      </c>
      <c r="L5370" t="s">
        <v>22</v>
      </c>
      <c r="M5370">
        <f t="shared" si="418"/>
        <v>0</v>
      </c>
      <c r="N5370" t="s">
        <v>22</v>
      </c>
      <c r="O5370">
        <v>1</v>
      </c>
      <c r="P5370" t="str">
        <f t="shared" si="419"/>
        <v>Low</v>
      </c>
      <c r="Q5370">
        <v>0</v>
      </c>
      <c r="R5370" t="s">
        <v>141</v>
      </c>
      <c r="S5370" t="s">
        <v>142</v>
      </c>
      <c r="T5370">
        <v>0</v>
      </c>
    </row>
    <row r="5371" spans="1:20" x14ac:dyDescent="0.3">
      <c r="A5371" t="s">
        <v>11665</v>
      </c>
      <c r="B5371" t="s">
        <v>6280</v>
      </c>
      <c r="C5371" t="s">
        <v>11666</v>
      </c>
      <c r="D5371" t="s">
        <v>11610</v>
      </c>
      <c r="E5371" t="s">
        <v>6153</v>
      </c>
      <c r="F5371">
        <v>500</v>
      </c>
      <c r="G5371">
        <f t="shared" si="416"/>
        <v>250</v>
      </c>
      <c r="H5371" t="s">
        <v>1860</v>
      </c>
      <c r="I5371">
        <f t="shared" si="415"/>
        <v>1</v>
      </c>
      <c r="J5371" t="s">
        <v>22</v>
      </c>
      <c r="K5371">
        <f t="shared" si="417"/>
        <v>0</v>
      </c>
      <c r="L5371" t="s">
        <v>22</v>
      </c>
      <c r="M5371">
        <f t="shared" si="418"/>
        <v>0</v>
      </c>
      <c r="N5371" t="s">
        <v>22</v>
      </c>
      <c r="O5371">
        <v>2</v>
      </c>
      <c r="P5371" t="str">
        <f t="shared" si="419"/>
        <v>Low</v>
      </c>
      <c r="Q5371">
        <v>0</v>
      </c>
      <c r="R5371" t="s">
        <v>141</v>
      </c>
      <c r="S5371" t="s">
        <v>142</v>
      </c>
      <c r="T5371">
        <v>1</v>
      </c>
    </row>
    <row r="5372" spans="1:20" x14ac:dyDescent="0.3">
      <c r="A5372" t="s">
        <v>11667</v>
      </c>
      <c r="B5372" t="s">
        <v>6280</v>
      </c>
      <c r="C5372" t="s">
        <v>11668</v>
      </c>
      <c r="D5372" t="s">
        <v>11610</v>
      </c>
      <c r="E5372" t="s">
        <v>1865</v>
      </c>
      <c r="F5372">
        <v>250</v>
      </c>
      <c r="G5372">
        <f t="shared" si="416"/>
        <v>125</v>
      </c>
      <c r="H5372" t="s">
        <v>1860</v>
      </c>
      <c r="I5372">
        <f t="shared" si="415"/>
        <v>1</v>
      </c>
      <c r="J5372" t="s">
        <v>22</v>
      </c>
      <c r="K5372">
        <f t="shared" si="417"/>
        <v>0</v>
      </c>
      <c r="L5372" t="s">
        <v>22</v>
      </c>
      <c r="M5372">
        <f t="shared" si="418"/>
        <v>0</v>
      </c>
      <c r="N5372" t="s">
        <v>22</v>
      </c>
      <c r="O5372">
        <v>1</v>
      </c>
      <c r="P5372" t="str">
        <f t="shared" si="419"/>
        <v>Low</v>
      </c>
      <c r="Q5372">
        <v>0</v>
      </c>
      <c r="R5372" t="s">
        <v>141</v>
      </c>
      <c r="S5372" t="s">
        <v>142</v>
      </c>
      <c r="T5372">
        <v>2</v>
      </c>
    </row>
    <row r="5373" spans="1:20" x14ac:dyDescent="0.3">
      <c r="A5373" t="s">
        <v>11669</v>
      </c>
      <c r="B5373" t="s">
        <v>6280</v>
      </c>
      <c r="C5373" t="s">
        <v>11670</v>
      </c>
      <c r="D5373" t="s">
        <v>11610</v>
      </c>
      <c r="E5373" t="s">
        <v>1865</v>
      </c>
      <c r="F5373">
        <v>500</v>
      </c>
      <c r="G5373">
        <f t="shared" si="416"/>
        <v>250</v>
      </c>
      <c r="H5373" t="s">
        <v>1860</v>
      </c>
      <c r="I5373">
        <f t="shared" si="415"/>
        <v>1</v>
      </c>
      <c r="J5373" t="s">
        <v>22</v>
      </c>
      <c r="K5373">
        <f t="shared" si="417"/>
        <v>0</v>
      </c>
      <c r="L5373" t="s">
        <v>22</v>
      </c>
      <c r="M5373">
        <f t="shared" si="418"/>
        <v>0</v>
      </c>
      <c r="N5373" t="s">
        <v>22</v>
      </c>
      <c r="O5373">
        <v>2</v>
      </c>
      <c r="P5373" t="str">
        <f t="shared" si="419"/>
        <v>Low</v>
      </c>
      <c r="Q5373">
        <v>0</v>
      </c>
      <c r="R5373" t="s">
        <v>141</v>
      </c>
      <c r="S5373" t="s">
        <v>142</v>
      </c>
      <c r="T5373">
        <v>0</v>
      </c>
    </row>
    <row r="5374" spans="1:20" x14ac:dyDescent="0.3">
      <c r="A5374" t="s">
        <v>2601</v>
      </c>
      <c r="B5374" t="s">
        <v>6280</v>
      </c>
      <c r="C5374" t="s">
        <v>11671</v>
      </c>
      <c r="D5374" t="s">
        <v>11672</v>
      </c>
      <c r="E5374" t="s">
        <v>2603</v>
      </c>
      <c r="F5374">
        <v>350</v>
      </c>
      <c r="G5374">
        <f t="shared" si="416"/>
        <v>175</v>
      </c>
      <c r="H5374" t="s">
        <v>1860</v>
      </c>
      <c r="I5374">
        <f t="shared" si="415"/>
        <v>1</v>
      </c>
      <c r="J5374" t="s">
        <v>22</v>
      </c>
      <c r="K5374">
        <f t="shared" si="417"/>
        <v>0</v>
      </c>
      <c r="L5374" t="s">
        <v>22</v>
      </c>
      <c r="M5374">
        <f t="shared" si="418"/>
        <v>0</v>
      </c>
      <c r="N5374" t="s">
        <v>22</v>
      </c>
      <c r="O5374">
        <v>1</v>
      </c>
      <c r="P5374" t="str">
        <f t="shared" si="419"/>
        <v>Medium</v>
      </c>
      <c r="Q5374">
        <v>3</v>
      </c>
      <c r="R5374" t="s">
        <v>116</v>
      </c>
      <c r="S5374" t="s">
        <v>117</v>
      </c>
      <c r="T5374">
        <v>7</v>
      </c>
    </row>
    <row r="5375" spans="1:20" x14ac:dyDescent="0.3">
      <c r="A5375" t="s">
        <v>11674</v>
      </c>
      <c r="B5375" t="s">
        <v>6280</v>
      </c>
      <c r="C5375" t="s">
        <v>11675</v>
      </c>
      <c r="D5375" t="s">
        <v>11672</v>
      </c>
      <c r="E5375" t="s">
        <v>2117</v>
      </c>
      <c r="F5375">
        <v>400</v>
      </c>
      <c r="G5375">
        <f t="shared" si="416"/>
        <v>200</v>
      </c>
      <c r="H5375" t="s">
        <v>1860</v>
      </c>
      <c r="I5375">
        <f t="shared" si="415"/>
        <v>1</v>
      </c>
      <c r="J5375" t="s">
        <v>22</v>
      </c>
      <c r="K5375">
        <f t="shared" si="417"/>
        <v>0</v>
      </c>
      <c r="L5375" t="s">
        <v>22</v>
      </c>
      <c r="M5375">
        <f t="shared" si="418"/>
        <v>0</v>
      </c>
      <c r="N5375" t="s">
        <v>22</v>
      </c>
      <c r="O5375">
        <v>1</v>
      </c>
      <c r="P5375" t="str">
        <f t="shared" si="419"/>
        <v>Low</v>
      </c>
      <c r="Q5375">
        <v>2.9</v>
      </c>
      <c r="R5375" t="s">
        <v>116</v>
      </c>
      <c r="S5375" t="s">
        <v>117</v>
      </c>
      <c r="T5375">
        <v>4</v>
      </c>
    </row>
    <row r="5376" spans="1:20" x14ac:dyDescent="0.3">
      <c r="A5376" t="s">
        <v>11676</v>
      </c>
      <c r="B5376" t="s">
        <v>6280</v>
      </c>
      <c r="C5376" t="s">
        <v>11677</v>
      </c>
      <c r="D5376" t="s">
        <v>11672</v>
      </c>
      <c r="E5376" t="s">
        <v>1865</v>
      </c>
      <c r="F5376">
        <v>250</v>
      </c>
      <c r="G5376">
        <f t="shared" si="416"/>
        <v>125</v>
      </c>
      <c r="H5376" t="s">
        <v>1860</v>
      </c>
      <c r="I5376">
        <f t="shared" si="415"/>
        <v>1</v>
      </c>
      <c r="J5376" t="s">
        <v>22</v>
      </c>
      <c r="K5376">
        <f t="shared" si="417"/>
        <v>0</v>
      </c>
      <c r="L5376" t="s">
        <v>22</v>
      </c>
      <c r="M5376">
        <f t="shared" si="418"/>
        <v>0</v>
      </c>
      <c r="N5376" t="s">
        <v>22</v>
      </c>
      <c r="O5376">
        <v>1</v>
      </c>
      <c r="P5376" t="str">
        <f t="shared" si="419"/>
        <v>Low</v>
      </c>
      <c r="Q5376">
        <v>2.9</v>
      </c>
      <c r="R5376" t="s">
        <v>116</v>
      </c>
      <c r="S5376" t="s">
        <v>117</v>
      </c>
      <c r="T5376">
        <v>9</v>
      </c>
    </row>
    <row r="5377" spans="1:20" x14ac:dyDescent="0.3">
      <c r="A5377" t="s">
        <v>11678</v>
      </c>
      <c r="B5377" t="s">
        <v>6280</v>
      </c>
      <c r="C5377" t="s">
        <v>11679</v>
      </c>
      <c r="D5377" t="s">
        <v>11672</v>
      </c>
      <c r="E5377" t="s">
        <v>2004</v>
      </c>
      <c r="F5377">
        <v>400</v>
      </c>
      <c r="G5377">
        <f t="shared" si="416"/>
        <v>200</v>
      </c>
      <c r="H5377" t="s">
        <v>1860</v>
      </c>
      <c r="I5377">
        <f t="shared" si="415"/>
        <v>1</v>
      </c>
      <c r="J5377" t="s">
        <v>22</v>
      </c>
      <c r="K5377">
        <f t="shared" si="417"/>
        <v>0</v>
      </c>
      <c r="L5377" t="s">
        <v>22</v>
      </c>
      <c r="M5377">
        <f t="shared" si="418"/>
        <v>0</v>
      </c>
      <c r="N5377" t="s">
        <v>22</v>
      </c>
      <c r="O5377">
        <v>1</v>
      </c>
      <c r="P5377" t="str">
        <f t="shared" si="419"/>
        <v>Low</v>
      </c>
      <c r="Q5377">
        <v>2.9</v>
      </c>
      <c r="R5377" t="s">
        <v>116</v>
      </c>
      <c r="S5377" t="s">
        <v>117</v>
      </c>
      <c r="T5377">
        <v>6</v>
      </c>
    </row>
    <row r="5378" spans="1:20" x14ac:dyDescent="0.3">
      <c r="A5378" t="s">
        <v>11680</v>
      </c>
      <c r="B5378" t="s">
        <v>6280</v>
      </c>
      <c r="C5378" t="s">
        <v>11681</v>
      </c>
      <c r="D5378" t="s">
        <v>11672</v>
      </c>
      <c r="E5378" t="s">
        <v>120</v>
      </c>
      <c r="F5378">
        <v>500</v>
      </c>
      <c r="G5378">
        <f t="shared" si="416"/>
        <v>250</v>
      </c>
      <c r="H5378" t="s">
        <v>1860</v>
      </c>
      <c r="I5378">
        <f t="shared" ref="I5378:I5441" si="420">IF(J5378="Yes",0,1)</f>
        <v>1</v>
      </c>
      <c r="J5378" t="s">
        <v>22</v>
      </c>
      <c r="K5378">
        <f t="shared" si="417"/>
        <v>0</v>
      </c>
      <c r="L5378" t="s">
        <v>22</v>
      </c>
      <c r="M5378">
        <f t="shared" si="418"/>
        <v>0</v>
      </c>
      <c r="N5378" t="s">
        <v>22</v>
      </c>
      <c r="O5378">
        <v>2</v>
      </c>
      <c r="P5378" t="str">
        <f t="shared" si="419"/>
        <v>Low</v>
      </c>
      <c r="Q5378">
        <v>0</v>
      </c>
      <c r="R5378" t="s">
        <v>141</v>
      </c>
      <c r="S5378" t="s">
        <v>142</v>
      </c>
      <c r="T5378">
        <v>0</v>
      </c>
    </row>
    <row r="5379" spans="1:20" x14ac:dyDescent="0.3">
      <c r="A5379" t="s">
        <v>11682</v>
      </c>
      <c r="B5379" t="s">
        <v>6280</v>
      </c>
      <c r="C5379" t="s">
        <v>11683</v>
      </c>
      <c r="D5379" t="s">
        <v>11672</v>
      </c>
      <c r="E5379" t="s">
        <v>1881</v>
      </c>
      <c r="F5379">
        <v>300</v>
      </c>
      <c r="G5379">
        <f t="shared" ref="G5379:G5442" si="421">F5379/2</f>
        <v>150</v>
      </c>
      <c r="H5379" t="s">
        <v>1860</v>
      </c>
      <c r="I5379">
        <f t="shared" si="420"/>
        <v>1</v>
      </c>
      <c r="J5379" t="s">
        <v>22</v>
      </c>
      <c r="K5379">
        <f t="shared" ref="K5379:K5442" si="422">IF(L5379="Yes",1,0)</f>
        <v>0</v>
      </c>
      <c r="L5379" t="s">
        <v>22</v>
      </c>
      <c r="M5379">
        <f t="shared" ref="M5379:M5442" si="423">IF(N5379="Yes",1,0)</f>
        <v>0</v>
      </c>
      <c r="N5379" t="s">
        <v>22</v>
      </c>
      <c r="O5379">
        <v>1</v>
      </c>
      <c r="P5379" t="str">
        <f t="shared" ref="P5379:P5442" si="424">IF(Q5379&gt;=4,"High",IF(Q5379&gt;=3,"Medium","Low"))</f>
        <v>Low</v>
      </c>
      <c r="Q5379">
        <v>0</v>
      </c>
      <c r="R5379" t="s">
        <v>141</v>
      </c>
      <c r="S5379" t="s">
        <v>142</v>
      </c>
      <c r="T5379">
        <v>1</v>
      </c>
    </row>
    <row r="5380" spans="1:20" x14ac:dyDescent="0.3">
      <c r="A5380" t="s">
        <v>11684</v>
      </c>
      <c r="B5380" t="s">
        <v>6280</v>
      </c>
      <c r="C5380" t="s">
        <v>11685</v>
      </c>
      <c r="D5380" t="s">
        <v>11672</v>
      </c>
      <c r="E5380" t="s">
        <v>1890</v>
      </c>
      <c r="F5380">
        <v>700</v>
      </c>
      <c r="G5380">
        <f t="shared" si="421"/>
        <v>350</v>
      </c>
      <c r="H5380" t="s">
        <v>1860</v>
      </c>
      <c r="I5380">
        <f t="shared" si="420"/>
        <v>1</v>
      </c>
      <c r="J5380" t="s">
        <v>22</v>
      </c>
      <c r="K5380">
        <f t="shared" si="422"/>
        <v>0</v>
      </c>
      <c r="L5380" t="s">
        <v>22</v>
      </c>
      <c r="M5380">
        <f t="shared" si="423"/>
        <v>0</v>
      </c>
      <c r="N5380" t="s">
        <v>22</v>
      </c>
      <c r="O5380">
        <v>2</v>
      </c>
      <c r="P5380" t="str">
        <f t="shared" si="424"/>
        <v>Low</v>
      </c>
      <c r="Q5380">
        <v>0</v>
      </c>
      <c r="R5380" t="s">
        <v>141</v>
      </c>
      <c r="S5380" t="s">
        <v>142</v>
      </c>
      <c r="T5380">
        <v>0</v>
      </c>
    </row>
    <row r="5381" spans="1:20" x14ac:dyDescent="0.3">
      <c r="A5381" t="s">
        <v>11686</v>
      </c>
      <c r="B5381" t="s">
        <v>6280</v>
      </c>
      <c r="C5381" t="s">
        <v>11687</v>
      </c>
      <c r="D5381" t="s">
        <v>11672</v>
      </c>
      <c r="E5381" t="s">
        <v>3504</v>
      </c>
      <c r="F5381">
        <v>250</v>
      </c>
      <c r="G5381">
        <f t="shared" si="421"/>
        <v>125</v>
      </c>
      <c r="H5381" t="s">
        <v>1860</v>
      </c>
      <c r="I5381">
        <f t="shared" si="420"/>
        <v>1</v>
      </c>
      <c r="J5381" t="s">
        <v>22</v>
      </c>
      <c r="K5381">
        <f t="shared" si="422"/>
        <v>0</v>
      </c>
      <c r="L5381" t="s">
        <v>22</v>
      </c>
      <c r="M5381">
        <f t="shared" si="423"/>
        <v>0</v>
      </c>
      <c r="N5381" t="s">
        <v>22</v>
      </c>
      <c r="O5381">
        <v>1</v>
      </c>
      <c r="P5381" t="str">
        <f t="shared" si="424"/>
        <v>Low</v>
      </c>
      <c r="Q5381">
        <v>0</v>
      </c>
      <c r="R5381" t="s">
        <v>141</v>
      </c>
      <c r="S5381" t="s">
        <v>142</v>
      </c>
      <c r="T5381">
        <v>2</v>
      </c>
    </row>
    <row r="5382" spans="1:20" x14ac:dyDescent="0.3">
      <c r="A5382" t="s">
        <v>11688</v>
      </c>
      <c r="B5382" t="s">
        <v>6280</v>
      </c>
      <c r="C5382" t="s">
        <v>11687</v>
      </c>
      <c r="D5382" t="s">
        <v>11672</v>
      </c>
      <c r="E5382" t="s">
        <v>1915</v>
      </c>
      <c r="F5382">
        <v>250</v>
      </c>
      <c r="G5382">
        <f t="shared" si="421"/>
        <v>125</v>
      </c>
      <c r="H5382" t="s">
        <v>1860</v>
      </c>
      <c r="I5382">
        <f t="shared" si="420"/>
        <v>1</v>
      </c>
      <c r="J5382" t="s">
        <v>22</v>
      </c>
      <c r="K5382">
        <f t="shared" si="422"/>
        <v>0</v>
      </c>
      <c r="L5382" t="s">
        <v>22</v>
      </c>
      <c r="M5382">
        <f t="shared" si="423"/>
        <v>0</v>
      </c>
      <c r="N5382" t="s">
        <v>22</v>
      </c>
      <c r="O5382">
        <v>1</v>
      </c>
      <c r="P5382" t="str">
        <f t="shared" si="424"/>
        <v>Low</v>
      </c>
      <c r="Q5382">
        <v>0</v>
      </c>
      <c r="R5382" t="s">
        <v>141</v>
      </c>
      <c r="S5382" t="s">
        <v>142</v>
      </c>
      <c r="T5382">
        <v>0</v>
      </c>
    </row>
    <row r="5383" spans="1:20" x14ac:dyDescent="0.3">
      <c r="A5383" t="s">
        <v>11689</v>
      </c>
      <c r="B5383" t="s">
        <v>6280</v>
      </c>
      <c r="C5383" t="s">
        <v>11690</v>
      </c>
      <c r="D5383" t="s">
        <v>11672</v>
      </c>
      <c r="E5383" t="s">
        <v>2744</v>
      </c>
      <c r="F5383">
        <v>200</v>
      </c>
      <c r="G5383">
        <f t="shared" si="421"/>
        <v>100</v>
      </c>
      <c r="H5383" t="s">
        <v>1860</v>
      </c>
      <c r="I5383">
        <f t="shared" si="420"/>
        <v>1</v>
      </c>
      <c r="J5383" t="s">
        <v>22</v>
      </c>
      <c r="K5383">
        <f t="shared" si="422"/>
        <v>0</v>
      </c>
      <c r="L5383" t="s">
        <v>22</v>
      </c>
      <c r="M5383">
        <f t="shared" si="423"/>
        <v>0</v>
      </c>
      <c r="N5383" t="s">
        <v>22</v>
      </c>
      <c r="O5383">
        <v>1</v>
      </c>
      <c r="P5383" t="str">
        <f t="shared" si="424"/>
        <v>Low</v>
      </c>
      <c r="Q5383">
        <v>0</v>
      </c>
      <c r="R5383" t="s">
        <v>141</v>
      </c>
      <c r="S5383" t="s">
        <v>142</v>
      </c>
      <c r="T5383">
        <v>0</v>
      </c>
    </row>
    <row r="5384" spans="1:20" x14ac:dyDescent="0.3">
      <c r="A5384" t="s">
        <v>4883</v>
      </c>
      <c r="B5384" t="s">
        <v>6280</v>
      </c>
      <c r="C5384" t="s">
        <v>11673</v>
      </c>
      <c r="D5384" t="s">
        <v>11672</v>
      </c>
      <c r="E5384" t="s">
        <v>2744</v>
      </c>
      <c r="F5384">
        <v>200</v>
      </c>
      <c r="G5384">
        <f t="shared" si="421"/>
        <v>100</v>
      </c>
      <c r="H5384" t="s">
        <v>1860</v>
      </c>
      <c r="I5384">
        <f t="shared" si="420"/>
        <v>1</v>
      </c>
      <c r="J5384" t="s">
        <v>22</v>
      </c>
      <c r="K5384">
        <f t="shared" si="422"/>
        <v>0</v>
      </c>
      <c r="L5384" t="s">
        <v>22</v>
      </c>
      <c r="M5384">
        <f t="shared" si="423"/>
        <v>0</v>
      </c>
      <c r="N5384" t="s">
        <v>22</v>
      </c>
      <c r="O5384">
        <v>1</v>
      </c>
      <c r="P5384" t="str">
        <f t="shared" si="424"/>
        <v>Low</v>
      </c>
      <c r="Q5384">
        <v>0</v>
      </c>
      <c r="R5384" t="s">
        <v>141</v>
      </c>
      <c r="S5384" t="s">
        <v>142</v>
      </c>
      <c r="T5384">
        <v>0</v>
      </c>
    </row>
    <row r="5385" spans="1:20" x14ac:dyDescent="0.3">
      <c r="A5385" t="s">
        <v>11691</v>
      </c>
      <c r="B5385" t="s">
        <v>6280</v>
      </c>
      <c r="C5385" t="s">
        <v>11692</v>
      </c>
      <c r="D5385" t="s">
        <v>11672</v>
      </c>
      <c r="E5385" t="s">
        <v>1865</v>
      </c>
      <c r="F5385">
        <v>500</v>
      </c>
      <c r="G5385">
        <f t="shared" si="421"/>
        <v>250</v>
      </c>
      <c r="H5385" t="s">
        <v>1860</v>
      </c>
      <c r="I5385">
        <f t="shared" si="420"/>
        <v>1</v>
      </c>
      <c r="J5385" t="s">
        <v>22</v>
      </c>
      <c r="K5385">
        <f t="shared" si="422"/>
        <v>0</v>
      </c>
      <c r="L5385" t="s">
        <v>22</v>
      </c>
      <c r="M5385">
        <f t="shared" si="423"/>
        <v>0</v>
      </c>
      <c r="N5385" t="s">
        <v>22</v>
      </c>
      <c r="O5385">
        <v>2</v>
      </c>
      <c r="P5385" t="str">
        <f t="shared" si="424"/>
        <v>Low</v>
      </c>
      <c r="Q5385">
        <v>0</v>
      </c>
      <c r="R5385" t="s">
        <v>141</v>
      </c>
      <c r="S5385" t="s">
        <v>142</v>
      </c>
      <c r="T5385">
        <v>3</v>
      </c>
    </row>
    <row r="5386" spans="1:20" x14ac:dyDescent="0.3">
      <c r="A5386" t="s">
        <v>11693</v>
      </c>
      <c r="B5386" t="s">
        <v>6280</v>
      </c>
      <c r="C5386" t="s">
        <v>11694</v>
      </c>
      <c r="D5386" t="s">
        <v>11672</v>
      </c>
      <c r="E5386" t="s">
        <v>45</v>
      </c>
      <c r="F5386">
        <v>400</v>
      </c>
      <c r="G5386">
        <f t="shared" si="421"/>
        <v>200</v>
      </c>
      <c r="H5386" t="s">
        <v>1860</v>
      </c>
      <c r="I5386">
        <f t="shared" si="420"/>
        <v>1</v>
      </c>
      <c r="J5386" t="s">
        <v>22</v>
      </c>
      <c r="K5386">
        <f t="shared" si="422"/>
        <v>0</v>
      </c>
      <c r="L5386" t="s">
        <v>22</v>
      </c>
      <c r="M5386">
        <f t="shared" si="423"/>
        <v>0</v>
      </c>
      <c r="N5386" t="s">
        <v>22</v>
      </c>
      <c r="O5386">
        <v>1</v>
      </c>
      <c r="P5386" t="str">
        <f t="shared" si="424"/>
        <v>Low</v>
      </c>
      <c r="Q5386">
        <v>0</v>
      </c>
      <c r="R5386" t="s">
        <v>141</v>
      </c>
      <c r="S5386" t="s">
        <v>142</v>
      </c>
      <c r="T5386">
        <v>1</v>
      </c>
    </row>
    <row r="5387" spans="1:20" x14ac:dyDescent="0.3">
      <c r="A5387" t="s">
        <v>2638</v>
      </c>
      <c r="B5387" t="s">
        <v>6280</v>
      </c>
      <c r="C5387" t="s">
        <v>11695</v>
      </c>
      <c r="D5387" t="s">
        <v>11672</v>
      </c>
      <c r="E5387" t="s">
        <v>2641</v>
      </c>
      <c r="F5387">
        <v>400</v>
      </c>
      <c r="G5387">
        <f t="shared" si="421"/>
        <v>200</v>
      </c>
      <c r="H5387" t="s">
        <v>1860</v>
      </c>
      <c r="I5387">
        <f t="shared" si="420"/>
        <v>1</v>
      </c>
      <c r="J5387" t="s">
        <v>22</v>
      </c>
      <c r="K5387">
        <f t="shared" si="422"/>
        <v>0</v>
      </c>
      <c r="L5387" t="s">
        <v>22</v>
      </c>
      <c r="M5387">
        <f t="shared" si="423"/>
        <v>0</v>
      </c>
      <c r="N5387" t="s">
        <v>22</v>
      </c>
      <c r="O5387">
        <v>1</v>
      </c>
      <c r="P5387" t="str">
        <f t="shared" si="424"/>
        <v>Low</v>
      </c>
      <c r="Q5387">
        <v>0</v>
      </c>
      <c r="R5387" t="s">
        <v>141</v>
      </c>
      <c r="S5387" t="s">
        <v>142</v>
      </c>
      <c r="T5387">
        <v>3</v>
      </c>
    </row>
    <row r="5388" spans="1:20" x14ac:dyDescent="0.3">
      <c r="A5388" t="s">
        <v>11696</v>
      </c>
      <c r="B5388" t="s">
        <v>6280</v>
      </c>
      <c r="C5388" t="s">
        <v>11697</v>
      </c>
      <c r="D5388" t="s">
        <v>11672</v>
      </c>
      <c r="E5388" t="s">
        <v>329</v>
      </c>
      <c r="F5388">
        <v>200</v>
      </c>
      <c r="G5388">
        <f t="shared" si="421"/>
        <v>100</v>
      </c>
      <c r="H5388" t="s">
        <v>1860</v>
      </c>
      <c r="I5388">
        <f t="shared" si="420"/>
        <v>1</v>
      </c>
      <c r="J5388" t="s">
        <v>22</v>
      </c>
      <c r="K5388">
        <f t="shared" si="422"/>
        <v>0</v>
      </c>
      <c r="L5388" t="s">
        <v>22</v>
      </c>
      <c r="M5388">
        <f t="shared" si="423"/>
        <v>0</v>
      </c>
      <c r="N5388" t="s">
        <v>22</v>
      </c>
      <c r="O5388">
        <v>1</v>
      </c>
      <c r="P5388" t="str">
        <f t="shared" si="424"/>
        <v>Low</v>
      </c>
      <c r="Q5388">
        <v>0</v>
      </c>
      <c r="R5388" t="s">
        <v>141</v>
      </c>
      <c r="S5388" t="s">
        <v>142</v>
      </c>
      <c r="T5388">
        <v>0</v>
      </c>
    </row>
    <row r="5389" spans="1:20" x14ac:dyDescent="0.3">
      <c r="A5389" t="s">
        <v>11698</v>
      </c>
      <c r="B5389" t="s">
        <v>6280</v>
      </c>
      <c r="C5389" t="s">
        <v>11699</v>
      </c>
      <c r="D5389" t="s">
        <v>11672</v>
      </c>
      <c r="E5389" t="s">
        <v>1799</v>
      </c>
      <c r="F5389">
        <v>250</v>
      </c>
      <c r="G5389">
        <f t="shared" si="421"/>
        <v>125</v>
      </c>
      <c r="H5389" t="s">
        <v>1860</v>
      </c>
      <c r="I5389">
        <f t="shared" si="420"/>
        <v>1</v>
      </c>
      <c r="J5389" t="s">
        <v>22</v>
      </c>
      <c r="K5389">
        <f t="shared" si="422"/>
        <v>0</v>
      </c>
      <c r="L5389" t="s">
        <v>22</v>
      </c>
      <c r="M5389">
        <f t="shared" si="423"/>
        <v>0</v>
      </c>
      <c r="N5389" t="s">
        <v>22</v>
      </c>
      <c r="O5389">
        <v>1</v>
      </c>
      <c r="P5389" t="str">
        <f t="shared" si="424"/>
        <v>Low</v>
      </c>
      <c r="Q5389">
        <v>0</v>
      </c>
      <c r="R5389" t="s">
        <v>141</v>
      </c>
      <c r="S5389" t="s">
        <v>142</v>
      </c>
      <c r="T5389">
        <v>0</v>
      </c>
    </row>
    <row r="5390" spans="1:20" x14ac:dyDescent="0.3">
      <c r="A5390" t="s">
        <v>11700</v>
      </c>
      <c r="B5390" t="s">
        <v>6280</v>
      </c>
      <c r="C5390" t="s">
        <v>11701</v>
      </c>
      <c r="D5390" t="s">
        <v>11672</v>
      </c>
      <c r="E5390" t="s">
        <v>2335</v>
      </c>
      <c r="F5390">
        <v>300</v>
      </c>
      <c r="G5390">
        <f t="shared" si="421"/>
        <v>150</v>
      </c>
      <c r="H5390" t="s">
        <v>1860</v>
      </c>
      <c r="I5390">
        <f t="shared" si="420"/>
        <v>1</v>
      </c>
      <c r="J5390" t="s">
        <v>22</v>
      </c>
      <c r="K5390">
        <f t="shared" si="422"/>
        <v>0</v>
      </c>
      <c r="L5390" t="s">
        <v>22</v>
      </c>
      <c r="M5390">
        <f t="shared" si="423"/>
        <v>0</v>
      </c>
      <c r="N5390" t="s">
        <v>22</v>
      </c>
      <c r="O5390">
        <v>1</v>
      </c>
      <c r="P5390" t="str">
        <f t="shared" si="424"/>
        <v>Low</v>
      </c>
      <c r="Q5390">
        <v>0</v>
      </c>
      <c r="R5390" t="s">
        <v>141</v>
      </c>
      <c r="S5390" t="s">
        <v>142</v>
      </c>
      <c r="T5390">
        <v>0</v>
      </c>
    </row>
    <row r="5391" spans="1:20" x14ac:dyDescent="0.3">
      <c r="A5391" t="s">
        <v>11702</v>
      </c>
      <c r="B5391" t="s">
        <v>6280</v>
      </c>
      <c r="C5391" t="s">
        <v>11703</v>
      </c>
      <c r="D5391" t="s">
        <v>11672</v>
      </c>
      <c r="E5391" t="s">
        <v>45</v>
      </c>
      <c r="F5391">
        <v>250</v>
      </c>
      <c r="G5391">
        <f t="shared" si="421"/>
        <v>125</v>
      </c>
      <c r="H5391" t="s">
        <v>1860</v>
      </c>
      <c r="I5391">
        <f t="shared" si="420"/>
        <v>1</v>
      </c>
      <c r="J5391" t="s">
        <v>22</v>
      </c>
      <c r="K5391">
        <f t="shared" si="422"/>
        <v>0</v>
      </c>
      <c r="L5391" t="s">
        <v>22</v>
      </c>
      <c r="M5391">
        <f t="shared" si="423"/>
        <v>0</v>
      </c>
      <c r="N5391" t="s">
        <v>22</v>
      </c>
      <c r="O5391">
        <v>1</v>
      </c>
      <c r="P5391" t="str">
        <f t="shared" si="424"/>
        <v>Low</v>
      </c>
      <c r="Q5391">
        <v>0</v>
      </c>
      <c r="R5391" t="s">
        <v>141</v>
      </c>
      <c r="S5391" t="s">
        <v>142</v>
      </c>
      <c r="T5391">
        <v>1</v>
      </c>
    </row>
    <row r="5392" spans="1:20" x14ac:dyDescent="0.3">
      <c r="A5392" t="s">
        <v>11704</v>
      </c>
      <c r="B5392" t="s">
        <v>6280</v>
      </c>
      <c r="C5392" t="s">
        <v>11705</v>
      </c>
      <c r="D5392" t="s">
        <v>11672</v>
      </c>
      <c r="E5392" t="s">
        <v>1865</v>
      </c>
      <c r="F5392">
        <v>600</v>
      </c>
      <c r="G5392">
        <f t="shared" si="421"/>
        <v>300</v>
      </c>
      <c r="H5392" t="s">
        <v>1860</v>
      </c>
      <c r="I5392">
        <f t="shared" si="420"/>
        <v>1</v>
      </c>
      <c r="J5392" t="s">
        <v>22</v>
      </c>
      <c r="K5392">
        <f t="shared" si="422"/>
        <v>0</v>
      </c>
      <c r="L5392" t="s">
        <v>22</v>
      </c>
      <c r="M5392">
        <f t="shared" si="423"/>
        <v>0</v>
      </c>
      <c r="N5392" t="s">
        <v>22</v>
      </c>
      <c r="O5392">
        <v>2</v>
      </c>
      <c r="P5392" t="str">
        <f t="shared" si="424"/>
        <v>Low</v>
      </c>
      <c r="Q5392">
        <v>0</v>
      </c>
      <c r="R5392" t="s">
        <v>141</v>
      </c>
      <c r="S5392" t="s">
        <v>142</v>
      </c>
      <c r="T5392">
        <v>1</v>
      </c>
    </row>
    <row r="5393" spans="1:20" x14ac:dyDescent="0.3">
      <c r="A5393" t="s">
        <v>2751</v>
      </c>
      <c r="B5393" t="s">
        <v>6280</v>
      </c>
      <c r="C5393" t="s">
        <v>11706</v>
      </c>
      <c r="D5393" t="s">
        <v>11672</v>
      </c>
      <c r="E5393" t="s">
        <v>2600</v>
      </c>
      <c r="F5393">
        <v>300</v>
      </c>
      <c r="G5393">
        <f t="shared" si="421"/>
        <v>150</v>
      </c>
      <c r="H5393" t="s">
        <v>1860</v>
      </c>
      <c r="I5393">
        <f t="shared" si="420"/>
        <v>1</v>
      </c>
      <c r="J5393" t="s">
        <v>22</v>
      </c>
      <c r="K5393">
        <f t="shared" si="422"/>
        <v>0</v>
      </c>
      <c r="L5393" t="s">
        <v>22</v>
      </c>
      <c r="M5393">
        <f t="shared" si="423"/>
        <v>0</v>
      </c>
      <c r="N5393" t="s">
        <v>22</v>
      </c>
      <c r="O5393">
        <v>1</v>
      </c>
      <c r="P5393" t="str">
        <f t="shared" si="424"/>
        <v>Low</v>
      </c>
      <c r="Q5393">
        <v>0</v>
      </c>
      <c r="R5393" t="s">
        <v>141</v>
      </c>
      <c r="S5393" t="s">
        <v>142</v>
      </c>
      <c r="T5393">
        <v>0</v>
      </c>
    </row>
    <row r="5394" spans="1:20" x14ac:dyDescent="0.3">
      <c r="A5394" t="s">
        <v>2012</v>
      </c>
      <c r="B5394" t="s">
        <v>6280</v>
      </c>
      <c r="C5394" t="s">
        <v>11707</v>
      </c>
      <c r="D5394" t="s">
        <v>11708</v>
      </c>
      <c r="E5394" t="s">
        <v>1676</v>
      </c>
      <c r="F5394">
        <v>500</v>
      </c>
      <c r="G5394">
        <f t="shared" si="421"/>
        <v>250</v>
      </c>
      <c r="H5394" t="s">
        <v>1860</v>
      </c>
      <c r="I5394">
        <f t="shared" si="420"/>
        <v>1</v>
      </c>
      <c r="J5394" t="s">
        <v>22</v>
      </c>
      <c r="K5394">
        <f t="shared" si="422"/>
        <v>0</v>
      </c>
      <c r="L5394" t="s">
        <v>22</v>
      </c>
      <c r="M5394">
        <f t="shared" si="423"/>
        <v>0</v>
      </c>
      <c r="N5394" t="s">
        <v>22</v>
      </c>
      <c r="O5394">
        <v>2</v>
      </c>
      <c r="P5394" t="str">
        <f t="shared" si="424"/>
        <v>Medium</v>
      </c>
      <c r="Q5394">
        <v>3.4</v>
      </c>
      <c r="R5394" t="s">
        <v>116</v>
      </c>
      <c r="S5394" t="s">
        <v>117</v>
      </c>
      <c r="T5394">
        <v>91</v>
      </c>
    </row>
    <row r="5395" spans="1:20" x14ac:dyDescent="0.3">
      <c r="A5395" t="s">
        <v>4477</v>
      </c>
      <c r="B5395" t="s">
        <v>6280</v>
      </c>
      <c r="C5395" t="s">
        <v>11709</v>
      </c>
      <c r="D5395" t="s">
        <v>11708</v>
      </c>
      <c r="E5395" t="s">
        <v>2069</v>
      </c>
      <c r="F5395">
        <v>1000</v>
      </c>
      <c r="G5395">
        <f t="shared" si="421"/>
        <v>500</v>
      </c>
      <c r="H5395" t="s">
        <v>1860</v>
      </c>
      <c r="I5395">
        <f t="shared" si="420"/>
        <v>0</v>
      </c>
      <c r="J5395" t="s">
        <v>21</v>
      </c>
      <c r="K5395">
        <f t="shared" si="422"/>
        <v>1</v>
      </c>
      <c r="L5395" t="s">
        <v>21</v>
      </c>
      <c r="M5395">
        <f t="shared" si="423"/>
        <v>0</v>
      </c>
      <c r="N5395" t="s">
        <v>22</v>
      </c>
      <c r="O5395">
        <v>3</v>
      </c>
      <c r="P5395" t="str">
        <f t="shared" si="424"/>
        <v>Medium</v>
      </c>
      <c r="Q5395">
        <v>3.2</v>
      </c>
      <c r="R5395" t="s">
        <v>116</v>
      </c>
      <c r="S5395" t="s">
        <v>117</v>
      </c>
      <c r="T5395">
        <v>151</v>
      </c>
    </row>
    <row r="5396" spans="1:20" x14ac:dyDescent="0.3">
      <c r="A5396" t="s">
        <v>1821</v>
      </c>
      <c r="B5396" t="s">
        <v>6280</v>
      </c>
      <c r="C5396" t="s">
        <v>11710</v>
      </c>
      <c r="D5396" t="s">
        <v>11708</v>
      </c>
      <c r="E5396" t="s">
        <v>3533</v>
      </c>
      <c r="F5396">
        <v>1000</v>
      </c>
      <c r="G5396">
        <f t="shared" si="421"/>
        <v>500</v>
      </c>
      <c r="H5396" t="s">
        <v>1860</v>
      </c>
      <c r="I5396">
        <f t="shared" si="420"/>
        <v>1</v>
      </c>
      <c r="J5396" t="s">
        <v>22</v>
      </c>
      <c r="K5396">
        <f t="shared" si="422"/>
        <v>0</v>
      </c>
      <c r="L5396" t="s">
        <v>22</v>
      </c>
      <c r="M5396">
        <f t="shared" si="423"/>
        <v>0</v>
      </c>
      <c r="N5396" t="s">
        <v>22</v>
      </c>
      <c r="O5396">
        <v>3</v>
      </c>
      <c r="P5396" t="str">
        <f t="shared" si="424"/>
        <v>Low</v>
      </c>
      <c r="Q5396">
        <v>2.8</v>
      </c>
      <c r="R5396" t="s">
        <v>116</v>
      </c>
      <c r="S5396" t="s">
        <v>117</v>
      </c>
      <c r="T5396">
        <v>83</v>
      </c>
    </row>
    <row r="5397" spans="1:20" x14ac:dyDescent="0.3">
      <c r="A5397" t="s">
        <v>11711</v>
      </c>
      <c r="B5397" t="s">
        <v>6280</v>
      </c>
      <c r="C5397" t="s">
        <v>11712</v>
      </c>
      <c r="D5397" t="s">
        <v>4047</v>
      </c>
      <c r="E5397" t="s">
        <v>1859</v>
      </c>
      <c r="F5397">
        <v>700</v>
      </c>
      <c r="G5397">
        <f t="shared" si="421"/>
        <v>350</v>
      </c>
      <c r="H5397" t="s">
        <v>1860</v>
      </c>
      <c r="I5397">
        <f t="shared" si="420"/>
        <v>1</v>
      </c>
      <c r="J5397" t="s">
        <v>22</v>
      </c>
      <c r="K5397">
        <f t="shared" si="422"/>
        <v>0</v>
      </c>
      <c r="L5397" t="s">
        <v>22</v>
      </c>
      <c r="M5397">
        <f t="shared" si="423"/>
        <v>0</v>
      </c>
      <c r="N5397" t="s">
        <v>22</v>
      </c>
      <c r="O5397">
        <v>2</v>
      </c>
      <c r="P5397" t="str">
        <f t="shared" si="424"/>
        <v>Low</v>
      </c>
      <c r="Q5397">
        <v>2.9</v>
      </c>
      <c r="R5397" t="s">
        <v>116</v>
      </c>
      <c r="S5397" t="s">
        <v>117</v>
      </c>
      <c r="T5397">
        <v>4</v>
      </c>
    </row>
    <row r="5398" spans="1:20" x14ac:dyDescent="0.3">
      <c r="A5398" t="s">
        <v>11713</v>
      </c>
      <c r="B5398" t="s">
        <v>6280</v>
      </c>
      <c r="C5398" t="s">
        <v>11714</v>
      </c>
      <c r="D5398" t="s">
        <v>4047</v>
      </c>
      <c r="E5398" t="s">
        <v>1865</v>
      </c>
      <c r="F5398">
        <v>500</v>
      </c>
      <c r="G5398">
        <f t="shared" si="421"/>
        <v>250</v>
      </c>
      <c r="H5398" t="s">
        <v>1860</v>
      </c>
      <c r="I5398">
        <f t="shared" si="420"/>
        <v>1</v>
      </c>
      <c r="J5398" t="s">
        <v>22</v>
      </c>
      <c r="K5398">
        <f t="shared" si="422"/>
        <v>0</v>
      </c>
      <c r="L5398" t="s">
        <v>22</v>
      </c>
      <c r="M5398">
        <f t="shared" si="423"/>
        <v>0</v>
      </c>
      <c r="N5398" t="s">
        <v>22</v>
      </c>
      <c r="O5398">
        <v>2</v>
      </c>
      <c r="P5398" t="str">
        <f t="shared" si="424"/>
        <v>Medium</v>
      </c>
      <c r="Q5398">
        <v>3</v>
      </c>
      <c r="R5398" t="s">
        <v>116</v>
      </c>
      <c r="S5398" t="s">
        <v>117</v>
      </c>
      <c r="T5398">
        <v>4</v>
      </c>
    </row>
    <row r="5399" spans="1:20" x14ac:dyDescent="0.3">
      <c r="A5399" t="s">
        <v>8850</v>
      </c>
      <c r="B5399" t="s">
        <v>6280</v>
      </c>
      <c r="C5399" t="s">
        <v>11715</v>
      </c>
      <c r="D5399" t="s">
        <v>4047</v>
      </c>
      <c r="E5399" t="s">
        <v>2388</v>
      </c>
      <c r="F5399">
        <v>400</v>
      </c>
      <c r="G5399">
        <f t="shared" si="421"/>
        <v>200</v>
      </c>
      <c r="H5399" t="s">
        <v>1860</v>
      </c>
      <c r="I5399">
        <f t="shared" si="420"/>
        <v>1</v>
      </c>
      <c r="J5399" t="s">
        <v>22</v>
      </c>
      <c r="K5399">
        <f t="shared" si="422"/>
        <v>0</v>
      </c>
      <c r="L5399" t="s">
        <v>22</v>
      </c>
      <c r="M5399">
        <f t="shared" si="423"/>
        <v>0</v>
      </c>
      <c r="N5399" t="s">
        <v>22</v>
      </c>
      <c r="O5399">
        <v>1</v>
      </c>
      <c r="P5399" t="str">
        <f t="shared" si="424"/>
        <v>Low</v>
      </c>
      <c r="Q5399">
        <v>0</v>
      </c>
      <c r="R5399" t="s">
        <v>141</v>
      </c>
      <c r="S5399" t="s">
        <v>142</v>
      </c>
      <c r="T5399">
        <v>0</v>
      </c>
    </row>
    <row r="5400" spans="1:20" x14ac:dyDescent="0.3">
      <c r="A5400" t="s">
        <v>8067</v>
      </c>
      <c r="B5400" t="s">
        <v>6280</v>
      </c>
      <c r="C5400" t="s">
        <v>11716</v>
      </c>
      <c r="D5400" t="s">
        <v>4047</v>
      </c>
      <c r="E5400" t="s">
        <v>9187</v>
      </c>
      <c r="F5400">
        <v>250</v>
      </c>
      <c r="G5400">
        <f t="shared" si="421"/>
        <v>125</v>
      </c>
      <c r="H5400" t="s">
        <v>1860</v>
      </c>
      <c r="I5400">
        <f t="shared" si="420"/>
        <v>1</v>
      </c>
      <c r="J5400" t="s">
        <v>22</v>
      </c>
      <c r="K5400">
        <f t="shared" si="422"/>
        <v>0</v>
      </c>
      <c r="L5400" t="s">
        <v>22</v>
      </c>
      <c r="M5400">
        <f t="shared" si="423"/>
        <v>0</v>
      </c>
      <c r="N5400" t="s">
        <v>22</v>
      </c>
      <c r="O5400">
        <v>1</v>
      </c>
      <c r="P5400" t="str">
        <f t="shared" si="424"/>
        <v>Low</v>
      </c>
      <c r="Q5400">
        <v>0</v>
      </c>
      <c r="R5400" t="s">
        <v>141</v>
      </c>
      <c r="S5400" t="s">
        <v>142</v>
      </c>
      <c r="T5400">
        <v>0</v>
      </c>
    </row>
    <row r="5401" spans="1:20" x14ac:dyDescent="0.3">
      <c r="A5401" t="s">
        <v>2794</v>
      </c>
      <c r="B5401" t="s">
        <v>6280</v>
      </c>
      <c r="C5401" t="s">
        <v>11717</v>
      </c>
      <c r="D5401" t="s">
        <v>4047</v>
      </c>
      <c r="E5401" t="s">
        <v>2796</v>
      </c>
      <c r="F5401">
        <v>300</v>
      </c>
      <c r="G5401">
        <f t="shared" si="421"/>
        <v>150</v>
      </c>
      <c r="H5401" t="s">
        <v>1860</v>
      </c>
      <c r="I5401">
        <f t="shared" si="420"/>
        <v>1</v>
      </c>
      <c r="J5401" t="s">
        <v>22</v>
      </c>
      <c r="K5401">
        <f t="shared" si="422"/>
        <v>0</v>
      </c>
      <c r="L5401" t="s">
        <v>22</v>
      </c>
      <c r="M5401">
        <f t="shared" si="423"/>
        <v>0</v>
      </c>
      <c r="N5401" t="s">
        <v>22</v>
      </c>
      <c r="O5401">
        <v>1</v>
      </c>
      <c r="P5401" t="str">
        <f t="shared" si="424"/>
        <v>Low</v>
      </c>
      <c r="Q5401">
        <v>0</v>
      </c>
      <c r="R5401" t="s">
        <v>141</v>
      </c>
      <c r="S5401" t="s">
        <v>142</v>
      </c>
      <c r="T5401">
        <v>1</v>
      </c>
    </row>
    <row r="5402" spans="1:20" x14ac:dyDescent="0.3">
      <c r="A5402" t="s">
        <v>4560</v>
      </c>
      <c r="B5402" t="s">
        <v>6280</v>
      </c>
      <c r="C5402" t="s">
        <v>11718</v>
      </c>
      <c r="D5402" t="s">
        <v>4047</v>
      </c>
      <c r="E5402" t="s">
        <v>11719</v>
      </c>
      <c r="F5402">
        <v>400</v>
      </c>
      <c r="G5402">
        <f t="shared" si="421"/>
        <v>200</v>
      </c>
      <c r="H5402" t="s">
        <v>1860</v>
      </c>
      <c r="I5402">
        <f t="shared" si="420"/>
        <v>1</v>
      </c>
      <c r="J5402" t="s">
        <v>22</v>
      </c>
      <c r="K5402">
        <f t="shared" si="422"/>
        <v>0</v>
      </c>
      <c r="L5402" t="s">
        <v>22</v>
      </c>
      <c r="M5402">
        <f t="shared" si="423"/>
        <v>0</v>
      </c>
      <c r="N5402" t="s">
        <v>22</v>
      </c>
      <c r="O5402">
        <v>1</v>
      </c>
      <c r="P5402" t="str">
        <f t="shared" si="424"/>
        <v>Low</v>
      </c>
      <c r="Q5402">
        <v>0</v>
      </c>
      <c r="R5402" t="s">
        <v>141</v>
      </c>
      <c r="S5402" t="s">
        <v>142</v>
      </c>
      <c r="T5402">
        <v>0</v>
      </c>
    </row>
    <row r="5403" spans="1:20" x14ac:dyDescent="0.3">
      <c r="A5403" t="s">
        <v>11720</v>
      </c>
      <c r="B5403" t="s">
        <v>6280</v>
      </c>
      <c r="C5403" t="s">
        <v>11721</v>
      </c>
      <c r="D5403" t="s">
        <v>4047</v>
      </c>
      <c r="E5403" t="s">
        <v>1915</v>
      </c>
      <c r="F5403">
        <v>150</v>
      </c>
      <c r="G5403">
        <f t="shared" si="421"/>
        <v>75</v>
      </c>
      <c r="H5403" t="s">
        <v>1860</v>
      </c>
      <c r="I5403">
        <f t="shared" si="420"/>
        <v>1</v>
      </c>
      <c r="J5403" t="s">
        <v>22</v>
      </c>
      <c r="K5403">
        <f t="shared" si="422"/>
        <v>0</v>
      </c>
      <c r="L5403" t="s">
        <v>22</v>
      </c>
      <c r="M5403">
        <f t="shared" si="423"/>
        <v>0</v>
      </c>
      <c r="N5403" t="s">
        <v>22</v>
      </c>
      <c r="O5403">
        <v>1</v>
      </c>
      <c r="P5403" t="str">
        <f t="shared" si="424"/>
        <v>Low</v>
      </c>
      <c r="Q5403">
        <v>0</v>
      </c>
      <c r="R5403" t="s">
        <v>141</v>
      </c>
      <c r="S5403" t="s">
        <v>142</v>
      </c>
      <c r="T5403">
        <v>0</v>
      </c>
    </row>
    <row r="5404" spans="1:20" x14ac:dyDescent="0.3">
      <c r="A5404" t="s">
        <v>11722</v>
      </c>
      <c r="B5404" t="s">
        <v>6280</v>
      </c>
      <c r="C5404" t="s">
        <v>11716</v>
      </c>
      <c r="D5404" t="s">
        <v>4047</v>
      </c>
      <c r="E5404" t="s">
        <v>123</v>
      </c>
      <c r="F5404">
        <v>200</v>
      </c>
      <c r="G5404">
        <f t="shared" si="421"/>
        <v>100</v>
      </c>
      <c r="H5404" t="s">
        <v>1860</v>
      </c>
      <c r="I5404">
        <f t="shared" si="420"/>
        <v>1</v>
      </c>
      <c r="J5404" t="s">
        <v>22</v>
      </c>
      <c r="K5404">
        <f t="shared" si="422"/>
        <v>0</v>
      </c>
      <c r="L5404" t="s">
        <v>22</v>
      </c>
      <c r="M5404">
        <f t="shared" si="423"/>
        <v>0</v>
      </c>
      <c r="N5404" t="s">
        <v>22</v>
      </c>
      <c r="O5404">
        <v>1</v>
      </c>
      <c r="P5404" t="str">
        <f t="shared" si="424"/>
        <v>Low</v>
      </c>
      <c r="Q5404">
        <v>0</v>
      </c>
      <c r="R5404" t="s">
        <v>141</v>
      </c>
      <c r="S5404" t="s">
        <v>142</v>
      </c>
      <c r="T5404">
        <v>0</v>
      </c>
    </row>
    <row r="5405" spans="1:20" x14ac:dyDescent="0.3">
      <c r="A5405" t="s">
        <v>3644</v>
      </c>
      <c r="B5405" t="s">
        <v>6280</v>
      </c>
      <c r="C5405" t="s">
        <v>11723</v>
      </c>
      <c r="D5405" t="s">
        <v>4047</v>
      </c>
      <c r="E5405" t="s">
        <v>2511</v>
      </c>
      <c r="F5405">
        <v>600</v>
      </c>
      <c r="G5405">
        <f t="shared" si="421"/>
        <v>300</v>
      </c>
      <c r="H5405" t="s">
        <v>1860</v>
      </c>
      <c r="I5405">
        <f t="shared" si="420"/>
        <v>1</v>
      </c>
      <c r="J5405" t="s">
        <v>22</v>
      </c>
      <c r="K5405">
        <f t="shared" si="422"/>
        <v>1</v>
      </c>
      <c r="L5405" t="s">
        <v>21</v>
      </c>
      <c r="M5405">
        <f t="shared" si="423"/>
        <v>0</v>
      </c>
      <c r="N5405" t="s">
        <v>22</v>
      </c>
      <c r="O5405">
        <v>2</v>
      </c>
      <c r="P5405" t="str">
        <f t="shared" si="424"/>
        <v>Low</v>
      </c>
      <c r="Q5405">
        <v>0</v>
      </c>
      <c r="R5405" t="s">
        <v>141</v>
      </c>
      <c r="S5405" t="s">
        <v>142</v>
      </c>
      <c r="T5405">
        <v>0</v>
      </c>
    </row>
    <row r="5406" spans="1:20" x14ac:dyDescent="0.3">
      <c r="A5406" t="s">
        <v>5480</v>
      </c>
      <c r="B5406" t="s">
        <v>6280</v>
      </c>
      <c r="C5406" t="s">
        <v>11716</v>
      </c>
      <c r="D5406" t="s">
        <v>4047</v>
      </c>
      <c r="E5406" t="s">
        <v>45</v>
      </c>
      <c r="F5406">
        <v>150</v>
      </c>
      <c r="G5406">
        <f t="shared" si="421"/>
        <v>75</v>
      </c>
      <c r="H5406" t="s">
        <v>1860</v>
      </c>
      <c r="I5406">
        <f t="shared" si="420"/>
        <v>1</v>
      </c>
      <c r="J5406" t="s">
        <v>22</v>
      </c>
      <c r="K5406">
        <f t="shared" si="422"/>
        <v>0</v>
      </c>
      <c r="L5406" t="s">
        <v>22</v>
      </c>
      <c r="M5406">
        <f t="shared" si="423"/>
        <v>0</v>
      </c>
      <c r="N5406" t="s">
        <v>22</v>
      </c>
      <c r="O5406">
        <v>1</v>
      </c>
      <c r="P5406" t="str">
        <f t="shared" si="424"/>
        <v>Low</v>
      </c>
      <c r="Q5406">
        <v>0</v>
      </c>
      <c r="R5406" t="s">
        <v>141</v>
      </c>
      <c r="S5406" t="s">
        <v>142</v>
      </c>
      <c r="T5406">
        <v>0</v>
      </c>
    </row>
    <row r="5407" spans="1:20" x14ac:dyDescent="0.3">
      <c r="A5407" t="s">
        <v>11724</v>
      </c>
      <c r="B5407" t="s">
        <v>6280</v>
      </c>
      <c r="C5407" t="s">
        <v>11716</v>
      </c>
      <c r="D5407" t="s">
        <v>4047</v>
      </c>
      <c r="E5407" t="s">
        <v>1865</v>
      </c>
      <c r="F5407">
        <v>350</v>
      </c>
      <c r="G5407">
        <f t="shared" si="421"/>
        <v>175</v>
      </c>
      <c r="H5407" t="s">
        <v>1860</v>
      </c>
      <c r="I5407">
        <f t="shared" si="420"/>
        <v>1</v>
      </c>
      <c r="J5407" t="s">
        <v>22</v>
      </c>
      <c r="K5407">
        <f t="shared" si="422"/>
        <v>0</v>
      </c>
      <c r="L5407" t="s">
        <v>22</v>
      </c>
      <c r="M5407">
        <f t="shared" si="423"/>
        <v>0</v>
      </c>
      <c r="N5407" t="s">
        <v>22</v>
      </c>
      <c r="O5407">
        <v>1</v>
      </c>
      <c r="P5407" t="str">
        <f t="shared" si="424"/>
        <v>Low</v>
      </c>
      <c r="Q5407">
        <v>0</v>
      </c>
      <c r="R5407" t="s">
        <v>141</v>
      </c>
      <c r="S5407" t="s">
        <v>142</v>
      </c>
      <c r="T5407">
        <v>2</v>
      </c>
    </row>
    <row r="5408" spans="1:20" x14ac:dyDescent="0.3">
      <c r="A5408" t="s">
        <v>2601</v>
      </c>
      <c r="B5408" t="s">
        <v>6280</v>
      </c>
      <c r="C5408" t="s">
        <v>11725</v>
      </c>
      <c r="D5408" t="s">
        <v>4047</v>
      </c>
      <c r="E5408" t="s">
        <v>2603</v>
      </c>
      <c r="F5408">
        <v>350</v>
      </c>
      <c r="G5408">
        <f t="shared" si="421"/>
        <v>175</v>
      </c>
      <c r="H5408" t="s">
        <v>1860</v>
      </c>
      <c r="I5408">
        <f t="shared" si="420"/>
        <v>1</v>
      </c>
      <c r="J5408" t="s">
        <v>22</v>
      </c>
      <c r="K5408">
        <f t="shared" si="422"/>
        <v>0</v>
      </c>
      <c r="L5408" t="s">
        <v>22</v>
      </c>
      <c r="M5408">
        <f t="shared" si="423"/>
        <v>0</v>
      </c>
      <c r="N5408" t="s">
        <v>22</v>
      </c>
      <c r="O5408">
        <v>1</v>
      </c>
      <c r="P5408" t="str">
        <f t="shared" si="424"/>
        <v>Low</v>
      </c>
      <c r="Q5408">
        <v>0</v>
      </c>
      <c r="R5408" t="s">
        <v>141</v>
      </c>
      <c r="S5408" t="s">
        <v>142</v>
      </c>
      <c r="T5408">
        <v>0</v>
      </c>
    </row>
    <row r="5409" spans="1:20" x14ac:dyDescent="0.3">
      <c r="A5409" t="s">
        <v>2601</v>
      </c>
      <c r="B5409" t="s">
        <v>6280</v>
      </c>
      <c r="C5409" t="s">
        <v>11726</v>
      </c>
      <c r="D5409" t="s">
        <v>4047</v>
      </c>
      <c r="E5409" t="s">
        <v>2603</v>
      </c>
      <c r="F5409">
        <v>350</v>
      </c>
      <c r="G5409">
        <f t="shared" si="421"/>
        <v>175</v>
      </c>
      <c r="H5409" t="s">
        <v>1860</v>
      </c>
      <c r="I5409">
        <f t="shared" si="420"/>
        <v>1</v>
      </c>
      <c r="J5409" t="s">
        <v>22</v>
      </c>
      <c r="K5409">
        <f t="shared" si="422"/>
        <v>0</v>
      </c>
      <c r="L5409" t="s">
        <v>22</v>
      </c>
      <c r="M5409">
        <f t="shared" si="423"/>
        <v>0</v>
      </c>
      <c r="N5409" t="s">
        <v>22</v>
      </c>
      <c r="O5409">
        <v>1</v>
      </c>
      <c r="P5409" t="str">
        <f t="shared" si="424"/>
        <v>Low</v>
      </c>
      <c r="Q5409">
        <v>0</v>
      </c>
      <c r="R5409" t="s">
        <v>141</v>
      </c>
      <c r="S5409" t="s">
        <v>142</v>
      </c>
      <c r="T5409">
        <v>3</v>
      </c>
    </row>
    <row r="5410" spans="1:20" x14ac:dyDescent="0.3">
      <c r="A5410" t="s">
        <v>11727</v>
      </c>
      <c r="B5410" t="s">
        <v>6280</v>
      </c>
      <c r="C5410" t="s">
        <v>11728</v>
      </c>
      <c r="D5410" t="s">
        <v>4047</v>
      </c>
      <c r="E5410" t="s">
        <v>2388</v>
      </c>
      <c r="F5410">
        <v>200</v>
      </c>
      <c r="G5410">
        <f t="shared" si="421"/>
        <v>100</v>
      </c>
      <c r="H5410" t="s">
        <v>1860</v>
      </c>
      <c r="I5410">
        <f t="shared" si="420"/>
        <v>1</v>
      </c>
      <c r="J5410" t="s">
        <v>22</v>
      </c>
      <c r="K5410">
        <f t="shared" si="422"/>
        <v>0</v>
      </c>
      <c r="L5410" t="s">
        <v>22</v>
      </c>
      <c r="M5410">
        <f t="shared" si="423"/>
        <v>0</v>
      </c>
      <c r="N5410" t="s">
        <v>22</v>
      </c>
      <c r="O5410">
        <v>1</v>
      </c>
      <c r="P5410" t="str">
        <f t="shared" si="424"/>
        <v>Low</v>
      </c>
      <c r="Q5410">
        <v>0</v>
      </c>
      <c r="R5410" t="s">
        <v>141</v>
      </c>
      <c r="S5410" t="s">
        <v>142</v>
      </c>
      <c r="T5410">
        <v>0</v>
      </c>
    </row>
    <row r="5411" spans="1:20" x14ac:dyDescent="0.3">
      <c r="A5411" t="s">
        <v>11729</v>
      </c>
      <c r="B5411" t="s">
        <v>6280</v>
      </c>
      <c r="C5411" t="s">
        <v>11730</v>
      </c>
      <c r="D5411" t="s">
        <v>4047</v>
      </c>
      <c r="E5411" t="s">
        <v>1865</v>
      </c>
      <c r="F5411">
        <v>200</v>
      </c>
      <c r="G5411">
        <f t="shared" si="421"/>
        <v>100</v>
      </c>
      <c r="H5411" t="s">
        <v>1860</v>
      </c>
      <c r="I5411">
        <f t="shared" si="420"/>
        <v>1</v>
      </c>
      <c r="J5411" t="s">
        <v>22</v>
      </c>
      <c r="K5411">
        <f t="shared" si="422"/>
        <v>0</v>
      </c>
      <c r="L5411" t="s">
        <v>22</v>
      </c>
      <c r="M5411">
        <f t="shared" si="423"/>
        <v>0</v>
      </c>
      <c r="N5411" t="s">
        <v>22</v>
      </c>
      <c r="O5411">
        <v>1</v>
      </c>
      <c r="P5411" t="str">
        <f t="shared" si="424"/>
        <v>Low</v>
      </c>
      <c r="Q5411">
        <v>0</v>
      </c>
      <c r="R5411" t="s">
        <v>141</v>
      </c>
      <c r="S5411" t="s">
        <v>142</v>
      </c>
      <c r="T5411">
        <v>1</v>
      </c>
    </row>
    <row r="5412" spans="1:20" x14ac:dyDescent="0.3">
      <c r="A5412" t="s">
        <v>11731</v>
      </c>
      <c r="B5412" t="s">
        <v>6280</v>
      </c>
      <c r="C5412" t="s">
        <v>11732</v>
      </c>
      <c r="D5412" t="s">
        <v>4047</v>
      </c>
      <c r="E5412" t="s">
        <v>1865</v>
      </c>
      <c r="F5412">
        <v>500</v>
      </c>
      <c r="G5412">
        <f t="shared" si="421"/>
        <v>250</v>
      </c>
      <c r="H5412" t="s">
        <v>1860</v>
      </c>
      <c r="I5412">
        <f t="shared" si="420"/>
        <v>1</v>
      </c>
      <c r="J5412" t="s">
        <v>22</v>
      </c>
      <c r="K5412">
        <f t="shared" si="422"/>
        <v>0</v>
      </c>
      <c r="L5412" t="s">
        <v>22</v>
      </c>
      <c r="M5412">
        <f t="shared" si="423"/>
        <v>0</v>
      </c>
      <c r="N5412" t="s">
        <v>22</v>
      </c>
      <c r="O5412">
        <v>2</v>
      </c>
      <c r="P5412" t="str">
        <f t="shared" si="424"/>
        <v>Low</v>
      </c>
      <c r="Q5412">
        <v>0</v>
      </c>
      <c r="R5412" t="s">
        <v>141</v>
      </c>
      <c r="S5412" t="s">
        <v>142</v>
      </c>
      <c r="T5412">
        <v>2</v>
      </c>
    </row>
    <row r="5413" spans="1:20" x14ac:dyDescent="0.3">
      <c r="A5413" t="s">
        <v>11733</v>
      </c>
      <c r="B5413" t="s">
        <v>6280</v>
      </c>
      <c r="C5413" t="s">
        <v>11734</v>
      </c>
      <c r="D5413" t="s">
        <v>4047</v>
      </c>
      <c r="E5413" t="s">
        <v>2004</v>
      </c>
      <c r="F5413">
        <v>200</v>
      </c>
      <c r="G5413">
        <f t="shared" si="421"/>
        <v>100</v>
      </c>
      <c r="H5413" t="s">
        <v>1860</v>
      </c>
      <c r="I5413">
        <f t="shared" si="420"/>
        <v>1</v>
      </c>
      <c r="J5413" t="s">
        <v>22</v>
      </c>
      <c r="K5413">
        <f t="shared" si="422"/>
        <v>0</v>
      </c>
      <c r="L5413" t="s">
        <v>22</v>
      </c>
      <c r="M5413">
        <f t="shared" si="423"/>
        <v>0</v>
      </c>
      <c r="N5413" t="s">
        <v>22</v>
      </c>
      <c r="O5413">
        <v>1</v>
      </c>
      <c r="P5413" t="str">
        <f t="shared" si="424"/>
        <v>Low</v>
      </c>
      <c r="Q5413">
        <v>0</v>
      </c>
      <c r="R5413" t="s">
        <v>141</v>
      </c>
      <c r="S5413" t="s">
        <v>142</v>
      </c>
      <c r="T5413">
        <v>0</v>
      </c>
    </row>
    <row r="5414" spans="1:20" x14ac:dyDescent="0.3">
      <c r="A5414" t="s">
        <v>11735</v>
      </c>
      <c r="B5414" t="s">
        <v>6280</v>
      </c>
      <c r="C5414" t="s">
        <v>11736</v>
      </c>
      <c r="D5414" t="s">
        <v>4047</v>
      </c>
      <c r="E5414" t="s">
        <v>1881</v>
      </c>
      <c r="F5414">
        <v>350</v>
      </c>
      <c r="G5414">
        <f t="shared" si="421"/>
        <v>175</v>
      </c>
      <c r="H5414" t="s">
        <v>1860</v>
      </c>
      <c r="I5414">
        <f t="shared" si="420"/>
        <v>1</v>
      </c>
      <c r="J5414" t="s">
        <v>22</v>
      </c>
      <c r="K5414">
        <f t="shared" si="422"/>
        <v>0</v>
      </c>
      <c r="L5414" t="s">
        <v>22</v>
      </c>
      <c r="M5414">
        <f t="shared" si="423"/>
        <v>0</v>
      </c>
      <c r="N5414" t="s">
        <v>22</v>
      </c>
      <c r="O5414">
        <v>1</v>
      </c>
      <c r="P5414" t="str">
        <f t="shared" si="424"/>
        <v>Low</v>
      </c>
      <c r="Q5414">
        <v>0</v>
      </c>
      <c r="R5414" t="s">
        <v>141</v>
      </c>
      <c r="S5414" t="s">
        <v>142</v>
      </c>
      <c r="T5414">
        <v>0</v>
      </c>
    </row>
    <row r="5415" spans="1:20" x14ac:dyDescent="0.3">
      <c r="A5415" t="s">
        <v>11737</v>
      </c>
      <c r="B5415" t="s">
        <v>6280</v>
      </c>
      <c r="C5415" t="s">
        <v>11738</v>
      </c>
      <c r="D5415" t="s">
        <v>4047</v>
      </c>
      <c r="E5415" t="s">
        <v>1865</v>
      </c>
      <c r="F5415">
        <v>100</v>
      </c>
      <c r="G5415">
        <f t="shared" si="421"/>
        <v>50</v>
      </c>
      <c r="H5415" t="s">
        <v>1860</v>
      </c>
      <c r="I5415">
        <f t="shared" si="420"/>
        <v>1</v>
      </c>
      <c r="J5415" t="s">
        <v>22</v>
      </c>
      <c r="K5415">
        <f t="shared" si="422"/>
        <v>0</v>
      </c>
      <c r="L5415" t="s">
        <v>22</v>
      </c>
      <c r="M5415">
        <f t="shared" si="423"/>
        <v>0</v>
      </c>
      <c r="N5415" t="s">
        <v>22</v>
      </c>
      <c r="O5415">
        <v>1</v>
      </c>
      <c r="P5415" t="str">
        <f t="shared" si="424"/>
        <v>Low</v>
      </c>
      <c r="Q5415">
        <v>0</v>
      </c>
      <c r="R5415" t="s">
        <v>141</v>
      </c>
      <c r="S5415" t="s">
        <v>142</v>
      </c>
      <c r="T5415">
        <v>0</v>
      </c>
    </row>
    <row r="5416" spans="1:20" x14ac:dyDescent="0.3">
      <c r="A5416" t="s">
        <v>11739</v>
      </c>
      <c r="B5416" t="s">
        <v>6280</v>
      </c>
      <c r="C5416" t="s">
        <v>11740</v>
      </c>
      <c r="D5416" t="s">
        <v>4047</v>
      </c>
      <c r="E5416" t="s">
        <v>28</v>
      </c>
      <c r="F5416">
        <v>1000</v>
      </c>
      <c r="G5416">
        <f t="shared" si="421"/>
        <v>500</v>
      </c>
      <c r="H5416" t="s">
        <v>1860</v>
      </c>
      <c r="I5416">
        <f t="shared" si="420"/>
        <v>0</v>
      </c>
      <c r="J5416" t="s">
        <v>21</v>
      </c>
      <c r="K5416">
        <f t="shared" si="422"/>
        <v>0</v>
      </c>
      <c r="L5416" t="s">
        <v>22</v>
      </c>
      <c r="M5416">
        <f t="shared" si="423"/>
        <v>0</v>
      </c>
      <c r="N5416" t="s">
        <v>22</v>
      </c>
      <c r="O5416">
        <v>3</v>
      </c>
      <c r="P5416" t="str">
        <f t="shared" si="424"/>
        <v>Low</v>
      </c>
      <c r="Q5416">
        <v>0</v>
      </c>
      <c r="R5416" t="s">
        <v>141</v>
      </c>
      <c r="S5416" t="s">
        <v>142</v>
      </c>
      <c r="T5416">
        <v>0</v>
      </c>
    </row>
    <row r="5417" spans="1:20" x14ac:dyDescent="0.3">
      <c r="A5417" t="s">
        <v>11741</v>
      </c>
      <c r="B5417" t="s">
        <v>6280</v>
      </c>
      <c r="C5417" t="s">
        <v>11716</v>
      </c>
      <c r="D5417" t="s">
        <v>4047</v>
      </c>
      <c r="E5417" t="s">
        <v>11742</v>
      </c>
      <c r="F5417">
        <v>200</v>
      </c>
      <c r="G5417">
        <f t="shared" si="421"/>
        <v>100</v>
      </c>
      <c r="H5417" t="s">
        <v>1860</v>
      </c>
      <c r="I5417">
        <f t="shared" si="420"/>
        <v>1</v>
      </c>
      <c r="J5417" t="s">
        <v>22</v>
      </c>
      <c r="K5417">
        <f t="shared" si="422"/>
        <v>0</v>
      </c>
      <c r="L5417" t="s">
        <v>22</v>
      </c>
      <c r="M5417">
        <f t="shared" si="423"/>
        <v>0</v>
      </c>
      <c r="N5417" t="s">
        <v>22</v>
      </c>
      <c r="O5417">
        <v>1</v>
      </c>
      <c r="P5417" t="str">
        <f t="shared" si="424"/>
        <v>Low</v>
      </c>
      <c r="Q5417">
        <v>0</v>
      </c>
      <c r="R5417" t="s">
        <v>141</v>
      </c>
      <c r="S5417" t="s">
        <v>142</v>
      </c>
      <c r="T5417">
        <v>1</v>
      </c>
    </row>
    <row r="5418" spans="1:20" x14ac:dyDescent="0.3">
      <c r="A5418" t="s">
        <v>11743</v>
      </c>
      <c r="B5418" t="s">
        <v>6280</v>
      </c>
      <c r="C5418" t="s">
        <v>11744</v>
      </c>
      <c r="D5418" t="s">
        <v>4047</v>
      </c>
      <c r="E5418" t="s">
        <v>2023</v>
      </c>
      <c r="F5418">
        <v>1200</v>
      </c>
      <c r="G5418">
        <f t="shared" si="421"/>
        <v>600</v>
      </c>
      <c r="H5418" t="s">
        <v>1860</v>
      </c>
      <c r="I5418">
        <f t="shared" si="420"/>
        <v>1</v>
      </c>
      <c r="J5418" t="s">
        <v>22</v>
      </c>
      <c r="K5418">
        <f t="shared" si="422"/>
        <v>0</v>
      </c>
      <c r="L5418" t="s">
        <v>22</v>
      </c>
      <c r="M5418">
        <f t="shared" si="423"/>
        <v>0</v>
      </c>
      <c r="N5418" t="s">
        <v>22</v>
      </c>
      <c r="O5418">
        <v>3</v>
      </c>
      <c r="P5418" t="str">
        <f t="shared" si="424"/>
        <v>Low</v>
      </c>
      <c r="Q5418">
        <v>0</v>
      </c>
      <c r="R5418" t="s">
        <v>141</v>
      </c>
      <c r="S5418" t="s">
        <v>142</v>
      </c>
      <c r="T5418">
        <v>1</v>
      </c>
    </row>
    <row r="5419" spans="1:20" x14ac:dyDescent="0.3">
      <c r="A5419" t="s">
        <v>9851</v>
      </c>
      <c r="B5419" t="s">
        <v>6280</v>
      </c>
      <c r="C5419" t="s">
        <v>11745</v>
      </c>
      <c r="D5419" t="s">
        <v>4047</v>
      </c>
      <c r="E5419" t="s">
        <v>329</v>
      </c>
      <c r="F5419">
        <v>400</v>
      </c>
      <c r="G5419">
        <f t="shared" si="421"/>
        <v>200</v>
      </c>
      <c r="H5419" t="s">
        <v>1860</v>
      </c>
      <c r="I5419">
        <f t="shared" si="420"/>
        <v>1</v>
      </c>
      <c r="J5419" t="s">
        <v>22</v>
      </c>
      <c r="K5419">
        <f t="shared" si="422"/>
        <v>0</v>
      </c>
      <c r="L5419" t="s">
        <v>22</v>
      </c>
      <c r="M5419">
        <f t="shared" si="423"/>
        <v>0</v>
      </c>
      <c r="N5419" t="s">
        <v>22</v>
      </c>
      <c r="O5419">
        <v>1</v>
      </c>
      <c r="P5419" t="str">
        <f t="shared" si="424"/>
        <v>Low</v>
      </c>
      <c r="Q5419">
        <v>0</v>
      </c>
      <c r="R5419" t="s">
        <v>141</v>
      </c>
      <c r="S5419" t="s">
        <v>142</v>
      </c>
      <c r="T5419">
        <v>2</v>
      </c>
    </row>
    <row r="5420" spans="1:20" x14ac:dyDescent="0.3">
      <c r="A5420" t="s">
        <v>11746</v>
      </c>
      <c r="B5420" t="s">
        <v>6280</v>
      </c>
      <c r="C5420" t="s">
        <v>11747</v>
      </c>
      <c r="D5420" t="s">
        <v>4047</v>
      </c>
      <c r="E5420" t="s">
        <v>1865</v>
      </c>
      <c r="F5420">
        <v>250</v>
      </c>
      <c r="G5420">
        <f t="shared" si="421"/>
        <v>125</v>
      </c>
      <c r="H5420" t="s">
        <v>1860</v>
      </c>
      <c r="I5420">
        <f t="shared" si="420"/>
        <v>1</v>
      </c>
      <c r="J5420" t="s">
        <v>22</v>
      </c>
      <c r="K5420">
        <f t="shared" si="422"/>
        <v>0</v>
      </c>
      <c r="L5420" t="s">
        <v>22</v>
      </c>
      <c r="M5420">
        <f t="shared" si="423"/>
        <v>0</v>
      </c>
      <c r="N5420" t="s">
        <v>22</v>
      </c>
      <c r="O5420">
        <v>1</v>
      </c>
      <c r="P5420" t="str">
        <f t="shared" si="424"/>
        <v>Low</v>
      </c>
      <c r="Q5420">
        <v>0</v>
      </c>
      <c r="R5420" t="s">
        <v>141</v>
      </c>
      <c r="S5420" t="s">
        <v>142</v>
      </c>
      <c r="T5420">
        <v>0</v>
      </c>
    </row>
    <row r="5421" spans="1:20" x14ac:dyDescent="0.3">
      <c r="A5421" t="s">
        <v>11748</v>
      </c>
      <c r="B5421" t="s">
        <v>6280</v>
      </c>
      <c r="C5421" t="s">
        <v>11738</v>
      </c>
      <c r="D5421" t="s">
        <v>4047</v>
      </c>
      <c r="E5421" t="s">
        <v>1865</v>
      </c>
      <c r="F5421">
        <v>250</v>
      </c>
      <c r="G5421">
        <f t="shared" si="421"/>
        <v>125</v>
      </c>
      <c r="H5421" t="s">
        <v>1860</v>
      </c>
      <c r="I5421">
        <f t="shared" si="420"/>
        <v>1</v>
      </c>
      <c r="J5421" t="s">
        <v>22</v>
      </c>
      <c r="K5421">
        <f t="shared" si="422"/>
        <v>1</v>
      </c>
      <c r="L5421" t="s">
        <v>21</v>
      </c>
      <c r="M5421">
        <f t="shared" si="423"/>
        <v>0</v>
      </c>
      <c r="N5421" t="s">
        <v>22</v>
      </c>
      <c r="O5421">
        <v>1</v>
      </c>
      <c r="P5421" t="str">
        <f t="shared" si="424"/>
        <v>Low</v>
      </c>
      <c r="Q5421">
        <v>0</v>
      </c>
      <c r="R5421" t="s">
        <v>141</v>
      </c>
      <c r="S5421" t="s">
        <v>142</v>
      </c>
      <c r="T5421">
        <v>2</v>
      </c>
    </row>
    <row r="5422" spans="1:20" x14ac:dyDescent="0.3">
      <c r="A5422" t="s">
        <v>7544</v>
      </c>
      <c r="B5422" t="s">
        <v>6280</v>
      </c>
      <c r="C5422" t="s">
        <v>11749</v>
      </c>
      <c r="D5422" t="s">
        <v>4047</v>
      </c>
      <c r="E5422" t="s">
        <v>1865</v>
      </c>
      <c r="F5422">
        <v>200</v>
      </c>
      <c r="G5422">
        <f t="shared" si="421"/>
        <v>100</v>
      </c>
      <c r="H5422" t="s">
        <v>1860</v>
      </c>
      <c r="I5422">
        <f t="shared" si="420"/>
        <v>1</v>
      </c>
      <c r="J5422" t="s">
        <v>22</v>
      </c>
      <c r="K5422">
        <f t="shared" si="422"/>
        <v>0</v>
      </c>
      <c r="L5422" t="s">
        <v>22</v>
      </c>
      <c r="M5422">
        <f t="shared" si="423"/>
        <v>0</v>
      </c>
      <c r="N5422" t="s">
        <v>22</v>
      </c>
      <c r="O5422">
        <v>1</v>
      </c>
      <c r="P5422" t="str">
        <f t="shared" si="424"/>
        <v>Low</v>
      </c>
      <c r="Q5422">
        <v>0</v>
      </c>
      <c r="R5422" t="s">
        <v>141</v>
      </c>
      <c r="S5422" t="s">
        <v>142</v>
      </c>
      <c r="T5422">
        <v>0</v>
      </c>
    </row>
    <row r="5423" spans="1:20" x14ac:dyDescent="0.3">
      <c r="A5423" t="s">
        <v>11750</v>
      </c>
      <c r="B5423" t="s">
        <v>6280</v>
      </c>
      <c r="C5423" t="s">
        <v>11751</v>
      </c>
      <c r="D5423" t="s">
        <v>4047</v>
      </c>
      <c r="E5423" t="s">
        <v>3716</v>
      </c>
      <c r="F5423">
        <v>250</v>
      </c>
      <c r="G5423">
        <f t="shared" si="421"/>
        <v>125</v>
      </c>
      <c r="H5423" t="s">
        <v>1860</v>
      </c>
      <c r="I5423">
        <f t="shared" si="420"/>
        <v>1</v>
      </c>
      <c r="J5423" t="s">
        <v>22</v>
      </c>
      <c r="K5423">
        <f t="shared" si="422"/>
        <v>0</v>
      </c>
      <c r="L5423" t="s">
        <v>22</v>
      </c>
      <c r="M5423">
        <f t="shared" si="423"/>
        <v>0</v>
      </c>
      <c r="N5423" t="s">
        <v>22</v>
      </c>
      <c r="O5423">
        <v>1</v>
      </c>
      <c r="P5423" t="str">
        <f t="shared" si="424"/>
        <v>Low</v>
      </c>
      <c r="Q5423">
        <v>0</v>
      </c>
      <c r="R5423" t="s">
        <v>141</v>
      </c>
      <c r="S5423" t="s">
        <v>142</v>
      </c>
      <c r="T5423">
        <v>1</v>
      </c>
    </row>
    <row r="5424" spans="1:20" x14ac:dyDescent="0.3">
      <c r="A5424" t="s">
        <v>11752</v>
      </c>
      <c r="B5424" t="s">
        <v>6280</v>
      </c>
      <c r="C5424" t="s">
        <v>11716</v>
      </c>
      <c r="D5424" t="s">
        <v>4047</v>
      </c>
      <c r="E5424" t="s">
        <v>1865</v>
      </c>
      <c r="F5424">
        <v>250</v>
      </c>
      <c r="G5424">
        <f t="shared" si="421"/>
        <v>125</v>
      </c>
      <c r="H5424" t="s">
        <v>1860</v>
      </c>
      <c r="I5424">
        <f t="shared" si="420"/>
        <v>1</v>
      </c>
      <c r="J5424" t="s">
        <v>22</v>
      </c>
      <c r="K5424">
        <f t="shared" si="422"/>
        <v>0</v>
      </c>
      <c r="L5424" t="s">
        <v>22</v>
      </c>
      <c r="M5424">
        <f t="shared" si="423"/>
        <v>0</v>
      </c>
      <c r="N5424" t="s">
        <v>22</v>
      </c>
      <c r="O5424">
        <v>1</v>
      </c>
      <c r="P5424" t="str">
        <f t="shared" si="424"/>
        <v>Low</v>
      </c>
      <c r="Q5424">
        <v>0</v>
      </c>
      <c r="R5424" t="s">
        <v>141</v>
      </c>
      <c r="S5424" t="s">
        <v>142</v>
      </c>
      <c r="T5424">
        <v>1</v>
      </c>
    </row>
    <row r="5425" spans="1:20" x14ac:dyDescent="0.3">
      <c r="A5425" t="s">
        <v>11753</v>
      </c>
      <c r="B5425" t="s">
        <v>6280</v>
      </c>
      <c r="C5425" t="s">
        <v>11754</v>
      </c>
      <c r="D5425" t="s">
        <v>4047</v>
      </c>
      <c r="E5425" t="s">
        <v>2335</v>
      </c>
      <c r="F5425">
        <v>200</v>
      </c>
      <c r="G5425">
        <f t="shared" si="421"/>
        <v>100</v>
      </c>
      <c r="H5425" t="s">
        <v>1860</v>
      </c>
      <c r="I5425">
        <f t="shared" si="420"/>
        <v>1</v>
      </c>
      <c r="J5425" t="s">
        <v>22</v>
      </c>
      <c r="K5425">
        <f t="shared" si="422"/>
        <v>0</v>
      </c>
      <c r="L5425" t="s">
        <v>22</v>
      </c>
      <c r="M5425">
        <f t="shared" si="423"/>
        <v>0</v>
      </c>
      <c r="N5425" t="s">
        <v>22</v>
      </c>
      <c r="O5425">
        <v>1</v>
      </c>
      <c r="P5425" t="str">
        <f t="shared" si="424"/>
        <v>Low</v>
      </c>
      <c r="Q5425">
        <v>0</v>
      </c>
      <c r="R5425" t="s">
        <v>141</v>
      </c>
      <c r="S5425" t="s">
        <v>142</v>
      </c>
      <c r="T5425">
        <v>2</v>
      </c>
    </row>
    <row r="5426" spans="1:20" x14ac:dyDescent="0.3">
      <c r="A5426" t="s">
        <v>11755</v>
      </c>
      <c r="B5426" t="s">
        <v>6280</v>
      </c>
      <c r="C5426" t="s">
        <v>11756</v>
      </c>
      <c r="D5426" t="s">
        <v>4047</v>
      </c>
      <c r="E5426" t="s">
        <v>123</v>
      </c>
      <c r="F5426">
        <v>500</v>
      </c>
      <c r="G5426">
        <f t="shared" si="421"/>
        <v>250</v>
      </c>
      <c r="H5426" t="s">
        <v>1860</v>
      </c>
      <c r="I5426">
        <f t="shared" si="420"/>
        <v>1</v>
      </c>
      <c r="J5426" t="s">
        <v>22</v>
      </c>
      <c r="K5426">
        <f t="shared" si="422"/>
        <v>0</v>
      </c>
      <c r="L5426" t="s">
        <v>22</v>
      </c>
      <c r="M5426">
        <f t="shared" si="423"/>
        <v>0</v>
      </c>
      <c r="N5426" t="s">
        <v>22</v>
      </c>
      <c r="O5426">
        <v>2</v>
      </c>
      <c r="P5426" t="str">
        <f t="shared" si="424"/>
        <v>Low</v>
      </c>
      <c r="Q5426">
        <v>0</v>
      </c>
      <c r="R5426" t="s">
        <v>141</v>
      </c>
      <c r="S5426" t="s">
        <v>142</v>
      </c>
      <c r="T5426">
        <v>0</v>
      </c>
    </row>
    <row r="5427" spans="1:20" x14ac:dyDescent="0.3">
      <c r="A5427" t="s">
        <v>11757</v>
      </c>
      <c r="B5427" t="s">
        <v>6280</v>
      </c>
      <c r="C5427" t="s">
        <v>11758</v>
      </c>
      <c r="D5427" t="s">
        <v>4047</v>
      </c>
      <c r="E5427" t="s">
        <v>2001</v>
      </c>
      <c r="F5427">
        <v>200</v>
      </c>
      <c r="G5427">
        <f t="shared" si="421"/>
        <v>100</v>
      </c>
      <c r="H5427" t="s">
        <v>1860</v>
      </c>
      <c r="I5427">
        <f t="shared" si="420"/>
        <v>1</v>
      </c>
      <c r="J5427" t="s">
        <v>22</v>
      </c>
      <c r="K5427">
        <f t="shared" si="422"/>
        <v>0</v>
      </c>
      <c r="L5427" t="s">
        <v>22</v>
      </c>
      <c r="M5427">
        <f t="shared" si="423"/>
        <v>0</v>
      </c>
      <c r="N5427" t="s">
        <v>22</v>
      </c>
      <c r="O5427">
        <v>1</v>
      </c>
      <c r="P5427" t="str">
        <f t="shared" si="424"/>
        <v>Low</v>
      </c>
      <c r="Q5427">
        <v>0</v>
      </c>
      <c r="R5427" t="s">
        <v>141</v>
      </c>
      <c r="S5427" t="s">
        <v>142</v>
      </c>
      <c r="T5427">
        <v>0</v>
      </c>
    </row>
    <row r="5428" spans="1:20" x14ac:dyDescent="0.3">
      <c r="A5428" t="s">
        <v>11759</v>
      </c>
      <c r="B5428" t="s">
        <v>6280</v>
      </c>
      <c r="C5428" t="s">
        <v>11760</v>
      </c>
      <c r="D5428" t="s">
        <v>4047</v>
      </c>
      <c r="E5428" t="s">
        <v>1865</v>
      </c>
      <c r="F5428">
        <v>200</v>
      </c>
      <c r="G5428">
        <f t="shared" si="421"/>
        <v>100</v>
      </c>
      <c r="H5428" t="s">
        <v>1860</v>
      </c>
      <c r="I5428">
        <f t="shared" si="420"/>
        <v>1</v>
      </c>
      <c r="J5428" t="s">
        <v>22</v>
      </c>
      <c r="K5428">
        <f t="shared" si="422"/>
        <v>0</v>
      </c>
      <c r="L5428" t="s">
        <v>22</v>
      </c>
      <c r="M5428">
        <f t="shared" si="423"/>
        <v>0</v>
      </c>
      <c r="N5428" t="s">
        <v>22</v>
      </c>
      <c r="O5428">
        <v>1</v>
      </c>
      <c r="P5428" t="str">
        <f t="shared" si="424"/>
        <v>Low</v>
      </c>
      <c r="Q5428">
        <v>0</v>
      </c>
      <c r="R5428" t="s">
        <v>141</v>
      </c>
      <c r="S5428" t="s">
        <v>142</v>
      </c>
      <c r="T5428">
        <v>0</v>
      </c>
    </row>
    <row r="5429" spans="1:20" x14ac:dyDescent="0.3">
      <c r="A5429" t="s">
        <v>11761</v>
      </c>
      <c r="B5429" t="s">
        <v>6280</v>
      </c>
      <c r="C5429" t="s">
        <v>11762</v>
      </c>
      <c r="D5429" t="s">
        <v>4047</v>
      </c>
      <c r="E5429" t="s">
        <v>11763</v>
      </c>
      <c r="F5429">
        <v>150</v>
      </c>
      <c r="G5429">
        <f t="shared" si="421"/>
        <v>75</v>
      </c>
      <c r="H5429" t="s">
        <v>1860</v>
      </c>
      <c r="I5429">
        <f t="shared" si="420"/>
        <v>1</v>
      </c>
      <c r="J5429" t="s">
        <v>22</v>
      </c>
      <c r="K5429">
        <f t="shared" si="422"/>
        <v>0</v>
      </c>
      <c r="L5429" t="s">
        <v>22</v>
      </c>
      <c r="M5429">
        <f t="shared" si="423"/>
        <v>0</v>
      </c>
      <c r="N5429" t="s">
        <v>22</v>
      </c>
      <c r="O5429">
        <v>1</v>
      </c>
      <c r="P5429" t="str">
        <f t="shared" si="424"/>
        <v>Low</v>
      </c>
      <c r="Q5429">
        <v>0</v>
      </c>
      <c r="R5429" t="s">
        <v>141</v>
      </c>
      <c r="S5429" t="s">
        <v>142</v>
      </c>
      <c r="T5429">
        <v>0</v>
      </c>
    </row>
    <row r="5430" spans="1:20" x14ac:dyDescent="0.3">
      <c r="A5430" t="s">
        <v>11764</v>
      </c>
      <c r="B5430" t="s">
        <v>6280</v>
      </c>
      <c r="C5430" t="s">
        <v>11716</v>
      </c>
      <c r="D5430" t="s">
        <v>4047</v>
      </c>
      <c r="E5430" t="s">
        <v>2388</v>
      </c>
      <c r="F5430">
        <v>350</v>
      </c>
      <c r="G5430">
        <f t="shared" si="421"/>
        <v>175</v>
      </c>
      <c r="H5430" t="s">
        <v>1860</v>
      </c>
      <c r="I5430">
        <f t="shared" si="420"/>
        <v>1</v>
      </c>
      <c r="J5430" t="s">
        <v>22</v>
      </c>
      <c r="K5430">
        <f t="shared" si="422"/>
        <v>0</v>
      </c>
      <c r="L5430" t="s">
        <v>22</v>
      </c>
      <c r="M5430">
        <f t="shared" si="423"/>
        <v>0</v>
      </c>
      <c r="N5430" t="s">
        <v>22</v>
      </c>
      <c r="O5430">
        <v>1</v>
      </c>
      <c r="P5430" t="str">
        <f t="shared" si="424"/>
        <v>Low</v>
      </c>
      <c r="Q5430">
        <v>0</v>
      </c>
      <c r="R5430" t="s">
        <v>141</v>
      </c>
      <c r="S5430" t="s">
        <v>142</v>
      </c>
      <c r="T5430">
        <v>0</v>
      </c>
    </row>
    <row r="5431" spans="1:20" x14ac:dyDescent="0.3">
      <c r="A5431" t="s">
        <v>11765</v>
      </c>
      <c r="B5431" t="s">
        <v>6280</v>
      </c>
      <c r="C5431" t="s">
        <v>11766</v>
      </c>
      <c r="D5431" t="s">
        <v>11767</v>
      </c>
      <c r="E5431" t="s">
        <v>11768</v>
      </c>
      <c r="F5431">
        <v>2000</v>
      </c>
      <c r="G5431">
        <f t="shared" si="421"/>
        <v>1000</v>
      </c>
      <c r="H5431" t="s">
        <v>1860</v>
      </c>
      <c r="I5431">
        <f t="shared" si="420"/>
        <v>1</v>
      </c>
      <c r="J5431" t="s">
        <v>22</v>
      </c>
      <c r="K5431">
        <f t="shared" si="422"/>
        <v>1</v>
      </c>
      <c r="L5431" t="s">
        <v>21</v>
      </c>
      <c r="M5431">
        <f t="shared" si="423"/>
        <v>0</v>
      </c>
      <c r="N5431" t="s">
        <v>22</v>
      </c>
      <c r="O5431">
        <v>4</v>
      </c>
      <c r="P5431" t="str">
        <f t="shared" si="424"/>
        <v>Medium</v>
      </c>
      <c r="Q5431">
        <v>3.4</v>
      </c>
      <c r="R5431" t="s">
        <v>116</v>
      </c>
      <c r="S5431" t="s">
        <v>117</v>
      </c>
      <c r="T5431">
        <v>220</v>
      </c>
    </row>
    <row r="5432" spans="1:20" x14ac:dyDescent="0.3">
      <c r="A5432" t="s">
        <v>11769</v>
      </c>
      <c r="B5432" t="s">
        <v>6280</v>
      </c>
      <c r="C5432" t="s">
        <v>11770</v>
      </c>
      <c r="D5432" t="s">
        <v>11767</v>
      </c>
      <c r="E5432" t="s">
        <v>11771</v>
      </c>
      <c r="F5432">
        <v>2100</v>
      </c>
      <c r="G5432">
        <f t="shared" si="421"/>
        <v>1050</v>
      </c>
      <c r="H5432" t="s">
        <v>1860</v>
      </c>
      <c r="I5432">
        <f t="shared" si="420"/>
        <v>0</v>
      </c>
      <c r="J5432" t="s">
        <v>21</v>
      </c>
      <c r="K5432">
        <f t="shared" si="422"/>
        <v>0</v>
      </c>
      <c r="L5432" t="s">
        <v>22</v>
      </c>
      <c r="M5432">
        <f t="shared" si="423"/>
        <v>0</v>
      </c>
      <c r="N5432" t="s">
        <v>22</v>
      </c>
      <c r="O5432">
        <v>4</v>
      </c>
      <c r="P5432" t="str">
        <f t="shared" si="424"/>
        <v>Medium</v>
      </c>
      <c r="Q5432">
        <v>3.4</v>
      </c>
      <c r="R5432" t="s">
        <v>116</v>
      </c>
      <c r="S5432" t="s">
        <v>117</v>
      </c>
      <c r="T5432">
        <v>570</v>
      </c>
    </row>
    <row r="5433" spans="1:20" x14ac:dyDescent="0.3">
      <c r="A5433" t="s">
        <v>2620</v>
      </c>
      <c r="B5433" t="s">
        <v>6280</v>
      </c>
      <c r="C5433" t="s">
        <v>11772</v>
      </c>
      <c r="D5433" t="s">
        <v>11767</v>
      </c>
      <c r="E5433" t="s">
        <v>988</v>
      </c>
      <c r="F5433">
        <v>1100</v>
      </c>
      <c r="G5433">
        <f t="shared" si="421"/>
        <v>550</v>
      </c>
      <c r="H5433" t="s">
        <v>1860</v>
      </c>
      <c r="I5433">
        <f t="shared" si="420"/>
        <v>1</v>
      </c>
      <c r="J5433" t="s">
        <v>22</v>
      </c>
      <c r="K5433">
        <f t="shared" si="422"/>
        <v>1</v>
      </c>
      <c r="L5433" t="s">
        <v>21</v>
      </c>
      <c r="M5433">
        <f t="shared" si="423"/>
        <v>0</v>
      </c>
      <c r="N5433" t="s">
        <v>22</v>
      </c>
      <c r="O5433">
        <v>3</v>
      </c>
      <c r="P5433" t="str">
        <f t="shared" si="424"/>
        <v>Medium</v>
      </c>
      <c r="Q5433">
        <v>3.8</v>
      </c>
      <c r="R5433" t="s">
        <v>85</v>
      </c>
      <c r="S5433" t="s">
        <v>86</v>
      </c>
      <c r="T5433">
        <v>565</v>
      </c>
    </row>
    <row r="5434" spans="1:20" x14ac:dyDescent="0.3">
      <c r="A5434" t="s">
        <v>11773</v>
      </c>
      <c r="B5434" t="s">
        <v>6280</v>
      </c>
      <c r="C5434" t="s">
        <v>11774</v>
      </c>
      <c r="D5434" t="s">
        <v>11767</v>
      </c>
      <c r="E5434" t="s">
        <v>1859</v>
      </c>
      <c r="F5434">
        <v>2200</v>
      </c>
      <c r="G5434">
        <f t="shared" si="421"/>
        <v>1100</v>
      </c>
      <c r="H5434" t="s">
        <v>1860</v>
      </c>
      <c r="I5434">
        <f t="shared" si="420"/>
        <v>0</v>
      </c>
      <c r="J5434" t="s">
        <v>21</v>
      </c>
      <c r="K5434">
        <f t="shared" si="422"/>
        <v>1</v>
      </c>
      <c r="L5434" t="s">
        <v>21</v>
      </c>
      <c r="M5434">
        <f t="shared" si="423"/>
        <v>0</v>
      </c>
      <c r="N5434" t="s">
        <v>22</v>
      </c>
      <c r="O5434">
        <v>4</v>
      </c>
      <c r="P5434" t="str">
        <f t="shared" si="424"/>
        <v>Medium</v>
      </c>
      <c r="Q5434">
        <v>3.5</v>
      </c>
      <c r="R5434" t="s">
        <v>85</v>
      </c>
      <c r="S5434" t="s">
        <v>86</v>
      </c>
      <c r="T5434">
        <v>498</v>
      </c>
    </row>
    <row r="5435" spans="1:20" x14ac:dyDescent="0.3">
      <c r="A5435" t="s">
        <v>11775</v>
      </c>
      <c r="B5435" t="s">
        <v>6280</v>
      </c>
      <c r="C5435" t="s">
        <v>11776</v>
      </c>
      <c r="D5435" t="s">
        <v>11767</v>
      </c>
      <c r="E5435" t="s">
        <v>3249</v>
      </c>
      <c r="F5435">
        <v>700</v>
      </c>
      <c r="G5435">
        <f t="shared" si="421"/>
        <v>350</v>
      </c>
      <c r="H5435" t="s">
        <v>1860</v>
      </c>
      <c r="I5435">
        <f t="shared" si="420"/>
        <v>1</v>
      </c>
      <c r="J5435" t="s">
        <v>22</v>
      </c>
      <c r="K5435">
        <f t="shared" si="422"/>
        <v>0</v>
      </c>
      <c r="L5435" t="s">
        <v>22</v>
      </c>
      <c r="M5435">
        <f t="shared" si="423"/>
        <v>0</v>
      </c>
      <c r="N5435" t="s">
        <v>22</v>
      </c>
      <c r="O5435">
        <v>2</v>
      </c>
      <c r="P5435" t="str">
        <f t="shared" si="424"/>
        <v>High</v>
      </c>
      <c r="Q5435">
        <v>4.0999999999999996</v>
      </c>
      <c r="R5435" t="s">
        <v>34</v>
      </c>
      <c r="S5435" t="s">
        <v>35</v>
      </c>
      <c r="T5435">
        <v>92</v>
      </c>
    </row>
    <row r="5436" spans="1:20" x14ac:dyDescent="0.3">
      <c r="A5436" t="s">
        <v>11777</v>
      </c>
      <c r="B5436" t="s">
        <v>6280</v>
      </c>
      <c r="C5436" t="s">
        <v>11778</v>
      </c>
      <c r="D5436" t="s">
        <v>11779</v>
      </c>
      <c r="E5436" t="s">
        <v>2004</v>
      </c>
      <c r="F5436">
        <v>1200</v>
      </c>
      <c r="G5436">
        <f t="shared" si="421"/>
        <v>600</v>
      </c>
      <c r="H5436" t="s">
        <v>1860</v>
      </c>
      <c r="I5436">
        <f t="shared" si="420"/>
        <v>0</v>
      </c>
      <c r="J5436" t="s">
        <v>21</v>
      </c>
      <c r="K5436">
        <f t="shared" si="422"/>
        <v>0</v>
      </c>
      <c r="L5436" t="s">
        <v>22</v>
      </c>
      <c r="M5436">
        <f t="shared" si="423"/>
        <v>0</v>
      </c>
      <c r="N5436" t="s">
        <v>22</v>
      </c>
      <c r="O5436">
        <v>3</v>
      </c>
      <c r="P5436" t="str">
        <f t="shared" si="424"/>
        <v>Medium</v>
      </c>
      <c r="Q5436">
        <v>3.2</v>
      </c>
      <c r="R5436" t="s">
        <v>116</v>
      </c>
      <c r="S5436" t="s">
        <v>117</v>
      </c>
      <c r="T5436">
        <v>20</v>
      </c>
    </row>
    <row r="5437" spans="1:20" x14ac:dyDescent="0.3">
      <c r="A5437" t="s">
        <v>11780</v>
      </c>
      <c r="B5437" t="s">
        <v>6280</v>
      </c>
      <c r="C5437" t="s">
        <v>11778</v>
      </c>
      <c r="D5437" t="s">
        <v>11779</v>
      </c>
      <c r="E5437" t="s">
        <v>1422</v>
      </c>
      <c r="F5437">
        <v>2000</v>
      </c>
      <c r="G5437">
        <f t="shared" si="421"/>
        <v>1000</v>
      </c>
      <c r="H5437" t="s">
        <v>1860</v>
      </c>
      <c r="I5437">
        <f t="shared" si="420"/>
        <v>0</v>
      </c>
      <c r="J5437" t="s">
        <v>21</v>
      </c>
      <c r="K5437">
        <f t="shared" si="422"/>
        <v>0</v>
      </c>
      <c r="L5437" t="s">
        <v>22</v>
      </c>
      <c r="M5437">
        <f t="shared" si="423"/>
        <v>0</v>
      </c>
      <c r="N5437" t="s">
        <v>22</v>
      </c>
      <c r="O5437">
        <v>4</v>
      </c>
      <c r="P5437" t="str">
        <f t="shared" si="424"/>
        <v>Low</v>
      </c>
      <c r="Q5437">
        <v>0</v>
      </c>
      <c r="R5437" t="s">
        <v>141</v>
      </c>
      <c r="S5437" t="s">
        <v>142</v>
      </c>
      <c r="T5437">
        <v>2</v>
      </c>
    </row>
    <row r="5438" spans="1:20" x14ac:dyDescent="0.3">
      <c r="A5438" t="s">
        <v>11781</v>
      </c>
      <c r="B5438" t="s">
        <v>6280</v>
      </c>
      <c r="C5438" t="s">
        <v>11778</v>
      </c>
      <c r="D5438" t="s">
        <v>11779</v>
      </c>
      <c r="E5438" t="s">
        <v>1422</v>
      </c>
      <c r="F5438">
        <v>1000</v>
      </c>
      <c r="G5438">
        <f t="shared" si="421"/>
        <v>500</v>
      </c>
      <c r="H5438" t="s">
        <v>1860</v>
      </c>
      <c r="I5438">
        <f t="shared" si="420"/>
        <v>0</v>
      </c>
      <c r="J5438" t="s">
        <v>21</v>
      </c>
      <c r="K5438">
        <f t="shared" si="422"/>
        <v>0</v>
      </c>
      <c r="L5438" t="s">
        <v>22</v>
      </c>
      <c r="M5438">
        <f t="shared" si="423"/>
        <v>0</v>
      </c>
      <c r="N5438" t="s">
        <v>22</v>
      </c>
      <c r="O5438">
        <v>3</v>
      </c>
      <c r="P5438" t="str">
        <f t="shared" si="424"/>
        <v>Low</v>
      </c>
      <c r="Q5438">
        <v>0</v>
      </c>
      <c r="R5438" t="s">
        <v>141</v>
      </c>
      <c r="S5438" t="s">
        <v>142</v>
      </c>
      <c r="T5438">
        <v>0</v>
      </c>
    </row>
    <row r="5439" spans="1:20" x14ac:dyDescent="0.3">
      <c r="A5439" t="s">
        <v>11782</v>
      </c>
      <c r="B5439" t="s">
        <v>6280</v>
      </c>
      <c r="C5439" t="s">
        <v>11778</v>
      </c>
      <c r="D5439" t="s">
        <v>11779</v>
      </c>
      <c r="E5439" t="s">
        <v>1422</v>
      </c>
      <c r="F5439">
        <v>2000</v>
      </c>
      <c r="G5439">
        <f t="shared" si="421"/>
        <v>1000</v>
      </c>
      <c r="H5439" t="s">
        <v>1860</v>
      </c>
      <c r="I5439">
        <f t="shared" si="420"/>
        <v>0</v>
      </c>
      <c r="J5439" t="s">
        <v>21</v>
      </c>
      <c r="K5439">
        <f t="shared" si="422"/>
        <v>0</v>
      </c>
      <c r="L5439" t="s">
        <v>22</v>
      </c>
      <c r="M5439">
        <f t="shared" si="423"/>
        <v>0</v>
      </c>
      <c r="N5439" t="s">
        <v>22</v>
      </c>
      <c r="O5439">
        <v>4</v>
      </c>
      <c r="P5439" t="str">
        <f t="shared" si="424"/>
        <v>Low</v>
      </c>
      <c r="Q5439">
        <v>0</v>
      </c>
      <c r="R5439" t="s">
        <v>141</v>
      </c>
      <c r="S5439" t="s">
        <v>142</v>
      </c>
      <c r="T5439">
        <v>0</v>
      </c>
    </row>
    <row r="5440" spans="1:20" x14ac:dyDescent="0.3">
      <c r="A5440" t="s">
        <v>11783</v>
      </c>
      <c r="B5440" t="s">
        <v>6280</v>
      </c>
      <c r="C5440" t="s">
        <v>11778</v>
      </c>
      <c r="D5440" t="s">
        <v>11779</v>
      </c>
      <c r="E5440" t="s">
        <v>1422</v>
      </c>
      <c r="F5440">
        <v>2000</v>
      </c>
      <c r="G5440">
        <f t="shared" si="421"/>
        <v>1000</v>
      </c>
      <c r="H5440" t="s">
        <v>1860</v>
      </c>
      <c r="I5440">
        <f t="shared" si="420"/>
        <v>0</v>
      </c>
      <c r="J5440" t="s">
        <v>21</v>
      </c>
      <c r="K5440">
        <f t="shared" si="422"/>
        <v>0</v>
      </c>
      <c r="L5440" t="s">
        <v>22</v>
      </c>
      <c r="M5440">
        <f t="shared" si="423"/>
        <v>0</v>
      </c>
      <c r="N5440" t="s">
        <v>22</v>
      </c>
      <c r="O5440">
        <v>4</v>
      </c>
      <c r="P5440" t="str">
        <f t="shared" si="424"/>
        <v>Low</v>
      </c>
      <c r="Q5440">
        <v>0</v>
      </c>
      <c r="R5440" t="s">
        <v>141</v>
      </c>
      <c r="S5440" t="s">
        <v>142</v>
      </c>
      <c r="T5440">
        <v>1</v>
      </c>
    </row>
    <row r="5441" spans="1:20" x14ac:dyDescent="0.3">
      <c r="A5441" t="s">
        <v>11784</v>
      </c>
      <c r="B5441" t="s">
        <v>6280</v>
      </c>
      <c r="C5441" t="s">
        <v>11778</v>
      </c>
      <c r="D5441" t="s">
        <v>11779</v>
      </c>
      <c r="E5441" t="s">
        <v>120</v>
      </c>
      <c r="F5441">
        <v>1000</v>
      </c>
      <c r="G5441">
        <f t="shared" si="421"/>
        <v>500</v>
      </c>
      <c r="H5441" t="s">
        <v>1860</v>
      </c>
      <c r="I5441">
        <f t="shared" si="420"/>
        <v>1</v>
      </c>
      <c r="J5441" t="s">
        <v>22</v>
      </c>
      <c r="K5441">
        <f t="shared" si="422"/>
        <v>0</v>
      </c>
      <c r="L5441" t="s">
        <v>22</v>
      </c>
      <c r="M5441">
        <f t="shared" si="423"/>
        <v>0</v>
      </c>
      <c r="N5441" t="s">
        <v>22</v>
      </c>
      <c r="O5441">
        <v>3</v>
      </c>
      <c r="P5441" t="str">
        <f t="shared" si="424"/>
        <v>Low</v>
      </c>
      <c r="Q5441">
        <v>0</v>
      </c>
      <c r="R5441" t="s">
        <v>141</v>
      </c>
      <c r="S5441" t="s">
        <v>142</v>
      </c>
      <c r="T5441">
        <v>0</v>
      </c>
    </row>
    <row r="5442" spans="1:20" x14ac:dyDescent="0.3">
      <c r="A5442" t="s">
        <v>6683</v>
      </c>
      <c r="B5442" t="s">
        <v>6280</v>
      </c>
      <c r="C5442" t="s">
        <v>11785</v>
      </c>
      <c r="D5442" t="s">
        <v>11786</v>
      </c>
      <c r="E5442" t="s">
        <v>2744</v>
      </c>
      <c r="F5442">
        <v>350</v>
      </c>
      <c r="G5442">
        <f t="shared" si="421"/>
        <v>175</v>
      </c>
      <c r="H5442" t="s">
        <v>1860</v>
      </c>
      <c r="I5442">
        <f t="shared" ref="I5442:I5505" si="425">IF(J5442="Yes",0,1)</f>
        <v>1</v>
      </c>
      <c r="J5442" t="s">
        <v>22</v>
      </c>
      <c r="K5442">
        <f t="shared" si="422"/>
        <v>1</v>
      </c>
      <c r="L5442" t="s">
        <v>21</v>
      </c>
      <c r="M5442">
        <f t="shared" si="423"/>
        <v>1</v>
      </c>
      <c r="N5442" t="s">
        <v>21</v>
      </c>
      <c r="O5442">
        <v>1</v>
      </c>
      <c r="P5442" t="str">
        <f t="shared" si="424"/>
        <v>Medium</v>
      </c>
      <c r="Q5442">
        <v>3.8</v>
      </c>
      <c r="R5442" t="s">
        <v>85</v>
      </c>
      <c r="S5442" t="s">
        <v>86</v>
      </c>
      <c r="T5442">
        <v>727</v>
      </c>
    </row>
    <row r="5443" spans="1:20" x14ac:dyDescent="0.3">
      <c r="A5443" t="s">
        <v>6566</v>
      </c>
      <c r="B5443" t="s">
        <v>6280</v>
      </c>
      <c r="C5443" t="s">
        <v>11787</v>
      </c>
      <c r="D5443" t="s">
        <v>11788</v>
      </c>
      <c r="E5443" t="s">
        <v>329</v>
      </c>
      <c r="F5443">
        <v>250</v>
      </c>
      <c r="G5443">
        <f t="shared" ref="G5443:G5506" si="426">F5443/2</f>
        <v>125</v>
      </c>
      <c r="H5443" t="s">
        <v>1860</v>
      </c>
      <c r="I5443">
        <f t="shared" si="425"/>
        <v>1</v>
      </c>
      <c r="J5443" t="s">
        <v>22</v>
      </c>
      <c r="K5443">
        <f t="shared" ref="K5443:K5506" si="427">IF(L5443="Yes",1,0)</f>
        <v>0</v>
      </c>
      <c r="L5443" t="s">
        <v>22</v>
      </c>
      <c r="M5443">
        <f t="shared" ref="M5443:M5506" si="428">IF(N5443="Yes",1,0)</f>
        <v>0</v>
      </c>
      <c r="N5443" t="s">
        <v>22</v>
      </c>
      <c r="O5443">
        <v>1</v>
      </c>
      <c r="P5443" t="str">
        <f t="shared" ref="P5443:P5506" si="429">IF(Q5443&gt;=4,"High",IF(Q5443&gt;=3,"Medium","Low"))</f>
        <v>Medium</v>
      </c>
      <c r="Q5443">
        <v>3.2</v>
      </c>
      <c r="R5443" t="s">
        <v>116</v>
      </c>
      <c r="S5443" t="s">
        <v>117</v>
      </c>
      <c r="T5443">
        <v>62</v>
      </c>
    </row>
    <row r="5444" spans="1:20" x14ac:dyDescent="0.3">
      <c r="A5444" t="s">
        <v>11790</v>
      </c>
      <c r="B5444" t="s">
        <v>6280</v>
      </c>
      <c r="C5444" t="s">
        <v>11791</v>
      </c>
      <c r="D5444" t="s">
        <v>11788</v>
      </c>
      <c r="E5444" t="s">
        <v>2685</v>
      </c>
      <c r="F5444">
        <v>400</v>
      </c>
      <c r="G5444">
        <f t="shared" si="426"/>
        <v>200</v>
      </c>
      <c r="H5444" t="s">
        <v>1860</v>
      </c>
      <c r="I5444">
        <f t="shared" si="425"/>
        <v>1</v>
      </c>
      <c r="J5444" t="s">
        <v>22</v>
      </c>
      <c r="K5444">
        <f t="shared" si="427"/>
        <v>1</v>
      </c>
      <c r="L5444" t="s">
        <v>21</v>
      </c>
      <c r="M5444">
        <f t="shared" si="428"/>
        <v>0</v>
      </c>
      <c r="N5444" t="s">
        <v>22</v>
      </c>
      <c r="O5444">
        <v>1</v>
      </c>
      <c r="P5444" t="str">
        <f t="shared" si="429"/>
        <v>Low</v>
      </c>
      <c r="Q5444">
        <v>2.6</v>
      </c>
      <c r="R5444" t="s">
        <v>116</v>
      </c>
      <c r="S5444" t="s">
        <v>117</v>
      </c>
      <c r="T5444">
        <v>52</v>
      </c>
    </row>
    <row r="5445" spans="1:20" x14ac:dyDescent="0.3">
      <c r="A5445" t="s">
        <v>11792</v>
      </c>
      <c r="B5445" t="s">
        <v>6280</v>
      </c>
      <c r="C5445" t="s">
        <v>11793</v>
      </c>
      <c r="D5445" t="s">
        <v>11788</v>
      </c>
      <c r="E5445" t="s">
        <v>2091</v>
      </c>
      <c r="F5445">
        <v>200</v>
      </c>
      <c r="G5445">
        <f t="shared" si="426"/>
        <v>100</v>
      </c>
      <c r="H5445" t="s">
        <v>1860</v>
      </c>
      <c r="I5445">
        <f t="shared" si="425"/>
        <v>1</v>
      </c>
      <c r="J5445" t="s">
        <v>22</v>
      </c>
      <c r="K5445">
        <f t="shared" si="427"/>
        <v>0</v>
      </c>
      <c r="L5445" t="s">
        <v>22</v>
      </c>
      <c r="M5445">
        <f t="shared" si="428"/>
        <v>0</v>
      </c>
      <c r="N5445" t="s">
        <v>22</v>
      </c>
      <c r="O5445">
        <v>1</v>
      </c>
      <c r="P5445" t="str">
        <f t="shared" si="429"/>
        <v>Medium</v>
      </c>
      <c r="Q5445">
        <v>3.2</v>
      </c>
      <c r="R5445" t="s">
        <v>116</v>
      </c>
      <c r="S5445" t="s">
        <v>117</v>
      </c>
      <c r="T5445">
        <v>16</v>
      </c>
    </row>
    <row r="5446" spans="1:20" x14ac:dyDescent="0.3">
      <c r="A5446" t="s">
        <v>2113</v>
      </c>
      <c r="B5446" t="s">
        <v>6280</v>
      </c>
      <c r="C5446" t="s">
        <v>11794</v>
      </c>
      <c r="D5446" t="s">
        <v>11788</v>
      </c>
      <c r="E5446" t="s">
        <v>2993</v>
      </c>
      <c r="F5446">
        <v>700</v>
      </c>
      <c r="G5446">
        <f t="shared" si="426"/>
        <v>350</v>
      </c>
      <c r="H5446" t="s">
        <v>1860</v>
      </c>
      <c r="I5446">
        <f t="shared" si="425"/>
        <v>1</v>
      </c>
      <c r="J5446" t="s">
        <v>22</v>
      </c>
      <c r="K5446">
        <f t="shared" si="427"/>
        <v>0</v>
      </c>
      <c r="L5446" t="s">
        <v>22</v>
      </c>
      <c r="M5446">
        <f t="shared" si="428"/>
        <v>0</v>
      </c>
      <c r="N5446" t="s">
        <v>22</v>
      </c>
      <c r="O5446">
        <v>2</v>
      </c>
      <c r="P5446" t="str">
        <f t="shared" si="429"/>
        <v>Low</v>
      </c>
      <c r="Q5446">
        <v>2.8</v>
      </c>
      <c r="R5446" t="s">
        <v>116</v>
      </c>
      <c r="S5446" t="s">
        <v>117</v>
      </c>
      <c r="T5446">
        <v>94</v>
      </c>
    </row>
    <row r="5447" spans="1:20" x14ac:dyDescent="0.3">
      <c r="A5447" t="s">
        <v>2769</v>
      </c>
      <c r="B5447" t="s">
        <v>6280</v>
      </c>
      <c r="C5447" t="s">
        <v>11793</v>
      </c>
      <c r="D5447" t="s">
        <v>11788</v>
      </c>
      <c r="E5447" t="s">
        <v>2641</v>
      </c>
      <c r="F5447">
        <v>400</v>
      </c>
      <c r="G5447">
        <f t="shared" si="426"/>
        <v>200</v>
      </c>
      <c r="H5447" t="s">
        <v>1860</v>
      </c>
      <c r="I5447">
        <f t="shared" si="425"/>
        <v>1</v>
      </c>
      <c r="J5447" t="s">
        <v>22</v>
      </c>
      <c r="K5447">
        <f t="shared" si="427"/>
        <v>1</v>
      </c>
      <c r="L5447" t="s">
        <v>21</v>
      </c>
      <c r="M5447">
        <f t="shared" si="428"/>
        <v>0</v>
      </c>
      <c r="N5447" t="s">
        <v>22</v>
      </c>
      <c r="O5447">
        <v>1</v>
      </c>
      <c r="P5447" t="str">
        <f t="shared" si="429"/>
        <v>Low</v>
      </c>
      <c r="Q5447">
        <v>2.9</v>
      </c>
      <c r="R5447" t="s">
        <v>116</v>
      </c>
      <c r="S5447" t="s">
        <v>117</v>
      </c>
      <c r="T5447">
        <v>39</v>
      </c>
    </row>
    <row r="5448" spans="1:20" x14ac:dyDescent="0.3">
      <c r="A5448" t="s">
        <v>11795</v>
      </c>
      <c r="B5448" t="s">
        <v>6280</v>
      </c>
      <c r="C5448" t="s">
        <v>11796</v>
      </c>
      <c r="D5448" t="s">
        <v>11788</v>
      </c>
      <c r="E5448" t="s">
        <v>2734</v>
      </c>
      <c r="F5448">
        <v>800</v>
      </c>
      <c r="G5448">
        <f t="shared" si="426"/>
        <v>400</v>
      </c>
      <c r="H5448" t="s">
        <v>1860</v>
      </c>
      <c r="I5448">
        <f t="shared" si="425"/>
        <v>1</v>
      </c>
      <c r="J5448" t="s">
        <v>22</v>
      </c>
      <c r="K5448">
        <f t="shared" si="427"/>
        <v>1</v>
      </c>
      <c r="L5448" t="s">
        <v>21</v>
      </c>
      <c r="M5448">
        <f t="shared" si="428"/>
        <v>0</v>
      </c>
      <c r="N5448" t="s">
        <v>22</v>
      </c>
      <c r="O5448">
        <v>2</v>
      </c>
      <c r="P5448" t="str">
        <f t="shared" si="429"/>
        <v>Medium</v>
      </c>
      <c r="Q5448">
        <v>3.3</v>
      </c>
      <c r="R5448" t="s">
        <v>116</v>
      </c>
      <c r="S5448" t="s">
        <v>117</v>
      </c>
      <c r="T5448">
        <v>255</v>
      </c>
    </row>
    <row r="5449" spans="1:20" x14ac:dyDescent="0.3">
      <c r="A5449" t="s">
        <v>11797</v>
      </c>
      <c r="B5449" t="s">
        <v>6280</v>
      </c>
      <c r="C5449" t="s">
        <v>11798</v>
      </c>
      <c r="D5449" t="s">
        <v>11788</v>
      </c>
      <c r="E5449" t="s">
        <v>2069</v>
      </c>
      <c r="F5449">
        <v>1200</v>
      </c>
      <c r="G5449">
        <f t="shared" si="426"/>
        <v>600</v>
      </c>
      <c r="H5449" t="s">
        <v>1860</v>
      </c>
      <c r="I5449">
        <f t="shared" si="425"/>
        <v>1</v>
      </c>
      <c r="J5449" t="s">
        <v>22</v>
      </c>
      <c r="K5449">
        <f t="shared" si="427"/>
        <v>0</v>
      </c>
      <c r="L5449" t="s">
        <v>22</v>
      </c>
      <c r="M5449">
        <f t="shared" si="428"/>
        <v>0</v>
      </c>
      <c r="N5449" t="s">
        <v>22</v>
      </c>
      <c r="O5449">
        <v>3</v>
      </c>
      <c r="P5449" t="str">
        <f t="shared" si="429"/>
        <v>Low</v>
      </c>
      <c r="Q5449">
        <v>2.7</v>
      </c>
      <c r="R5449" t="s">
        <v>116</v>
      </c>
      <c r="S5449" t="s">
        <v>117</v>
      </c>
      <c r="T5449">
        <v>47</v>
      </c>
    </row>
    <row r="5450" spans="1:20" x14ac:dyDescent="0.3">
      <c r="A5450" t="s">
        <v>11799</v>
      </c>
      <c r="B5450" t="s">
        <v>6280</v>
      </c>
      <c r="C5450" t="s">
        <v>11789</v>
      </c>
      <c r="D5450" t="s">
        <v>11788</v>
      </c>
      <c r="E5450" t="s">
        <v>11800</v>
      </c>
      <c r="F5450">
        <v>400</v>
      </c>
      <c r="G5450">
        <f t="shared" si="426"/>
        <v>200</v>
      </c>
      <c r="H5450" t="s">
        <v>1860</v>
      </c>
      <c r="I5450">
        <f t="shared" si="425"/>
        <v>1</v>
      </c>
      <c r="J5450" t="s">
        <v>22</v>
      </c>
      <c r="K5450">
        <f t="shared" si="427"/>
        <v>1</v>
      </c>
      <c r="L5450" t="s">
        <v>21</v>
      </c>
      <c r="M5450">
        <f t="shared" si="428"/>
        <v>0</v>
      </c>
      <c r="N5450" t="s">
        <v>22</v>
      </c>
      <c r="O5450">
        <v>1</v>
      </c>
      <c r="P5450" t="str">
        <f t="shared" si="429"/>
        <v>Medium</v>
      </c>
      <c r="Q5450">
        <v>3.1</v>
      </c>
      <c r="R5450" t="s">
        <v>116</v>
      </c>
      <c r="S5450" t="s">
        <v>117</v>
      </c>
      <c r="T5450">
        <v>25</v>
      </c>
    </row>
    <row r="5451" spans="1:20" x14ac:dyDescent="0.3">
      <c r="A5451" t="s">
        <v>11801</v>
      </c>
      <c r="B5451" t="s">
        <v>6280</v>
      </c>
      <c r="C5451" t="s">
        <v>11802</v>
      </c>
      <c r="D5451" t="s">
        <v>11788</v>
      </c>
      <c r="E5451" t="s">
        <v>45</v>
      </c>
      <c r="F5451">
        <v>500</v>
      </c>
      <c r="G5451">
        <f t="shared" si="426"/>
        <v>250</v>
      </c>
      <c r="H5451" t="s">
        <v>1860</v>
      </c>
      <c r="I5451">
        <f t="shared" si="425"/>
        <v>1</v>
      </c>
      <c r="J5451" t="s">
        <v>22</v>
      </c>
      <c r="K5451">
        <f t="shared" si="427"/>
        <v>0</v>
      </c>
      <c r="L5451" t="s">
        <v>22</v>
      </c>
      <c r="M5451">
        <f t="shared" si="428"/>
        <v>0</v>
      </c>
      <c r="N5451" t="s">
        <v>22</v>
      </c>
      <c r="O5451">
        <v>2</v>
      </c>
      <c r="P5451" t="str">
        <f t="shared" si="429"/>
        <v>Medium</v>
      </c>
      <c r="Q5451">
        <v>3.1</v>
      </c>
      <c r="R5451" t="s">
        <v>116</v>
      </c>
      <c r="S5451" t="s">
        <v>117</v>
      </c>
      <c r="T5451">
        <v>16</v>
      </c>
    </row>
    <row r="5452" spans="1:20" x14ac:dyDescent="0.3">
      <c r="A5452" t="s">
        <v>7139</v>
      </c>
      <c r="B5452" t="s">
        <v>6280</v>
      </c>
      <c r="C5452" t="s">
        <v>11803</v>
      </c>
      <c r="D5452" t="s">
        <v>11788</v>
      </c>
      <c r="E5452" t="s">
        <v>45</v>
      </c>
      <c r="F5452">
        <v>500</v>
      </c>
      <c r="G5452">
        <f t="shared" si="426"/>
        <v>250</v>
      </c>
      <c r="H5452" t="s">
        <v>1860</v>
      </c>
      <c r="I5452">
        <f t="shared" si="425"/>
        <v>1</v>
      </c>
      <c r="J5452" t="s">
        <v>22</v>
      </c>
      <c r="K5452">
        <f t="shared" si="427"/>
        <v>0</v>
      </c>
      <c r="L5452" t="s">
        <v>22</v>
      </c>
      <c r="M5452">
        <f t="shared" si="428"/>
        <v>0</v>
      </c>
      <c r="N5452" t="s">
        <v>22</v>
      </c>
      <c r="O5452">
        <v>2</v>
      </c>
      <c r="P5452" t="str">
        <f t="shared" si="429"/>
        <v>Medium</v>
      </c>
      <c r="Q5452">
        <v>3.1</v>
      </c>
      <c r="R5452" t="s">
        <v>116</v>
      </c>
      <c r="S5452" t="s">
        <v>117</v>
      </c>
      <c r="T5452">
        <v>105</v>
      </c>
    </row>
    <row r="5453" spans="1:20" x14ac:dyDescent="0.3">
      <c r="A5453" t="s">
        <v>11804</v>
      </c>
      <c r="B5453" t="s">
        <v>6280</v>
      </c>
      <c r="C5453" t="s">
        <v>11805</v>
      </c>
      <c r="D5453" t="s">
        <v>11788</v>
      </c>
      <c r="E5453" t="s">
        <v>2069</v>
      </c>
      <c r="F5453">
        <v>700</v>
      </c>
      <c r="G5453">
        <f t="shared" si="426"/>
        <v>350</v>
      </c>
      <c r="H5453" t="s">
        <v>1860</v>
      </c>
      <c r="I5453">
        <f t="shared" si="425"/>
        <v>1</v>
      </c>
      <c r="J5453" t="s">
        <v>22</v>
      </c>
      <c r="K5453">
        <f t="shared" si="427"/>
        <v>0</v>
      </c>
      <c r="L5453" t="s">
        <v>22</v>
      </c>
      <c r="M5453">
        <f t="shared" si="428"/>
        <v>0</v>
      </c>
      <c r="N5453" t="s">
        <v>22</v>
      </c>
      <c r="O5453">
        <v>2</v>
      </c>
      <c r="P5453" t="str">
        <f t="shared" si="429"/>
        <v>Medium</v>
      </c>
      <c r="Q5453">
        <v>3</v>
      </c>
      <c r="R5453" t="s">
        <v>116</v>
      </c>
      <c r="S5453" t="s">
        <v>117</v>
      </c>
      <c r="T5453">
        <v>12</v>
      </c>
    </row>
    <row r="5454" spans="1:20" x14ac:dyDescent="0.3">
      <c r="A5454" t="s">
        <v>2777</v>
      </c>
      <c r="B5454" t="s">
        <v>6280</v>
      </c>
      <c r="C5454" t="s">
        <v>11806</v>
      </c>
      <c r="D5454" t="s">
        <v>11788</v>
      </c>
      <c r="E5454" t="s">
        <v>2054</v>
      </c>
      <c r="F5454">
        <v>400</v>
      </c>
      <c r="G5454">
        <f t="shared" si="426"/>
        <v>200</v>
      </c>
      <c r="H5454" t="s">
        <v>1860</v>
      </c>
      <c r="I5454">
        <f t="shared" si="425"/>
        <v>1</v>
      </c>
      <c r="J5454" t="s">
        <v>22</v>
      </c>
      <c r="K5454">
        <f t="shared" si="427"/>
        <v>0</v>
      </c>
      <c r="L5454" t="s">
        <v>22</v>
      </c>
      <c r="M5454">
        <f t="shared" si="428"/>
        <v>0</v>
      </c>
      <c r="N5454" t="s">
        <v>22</v>
      </c>
      <c r="O5454">
        <v>1</v>
      </c>
      <c r="P5454" t="str">
        <f t="shared" si="429"/>
        <v>Medium</v>
      </c>
      <c r="Q5454">
        <v>3.1</v>
      </c>
      <c r="R5454" t="s">
        <v>116</v>
      </c>
      <c r="S5454" t="s">
        <v>117</v>
      </c>
      <c r="T5454">
        <v>17</v>
      </c>
    </row>
    <row r="5455" spans="1:20" x14ac:dyDescent="0.3">
      <c r="A5455" t="s">
        <v>11807</v>
      </c>
      <c r="B5455" t="s">
        <v>6280</v>
      </c>
      <c r="C5455" t="s">
        <v>11808</v>
      </c>
      <c r="D5455" t="s">
        <v>11788</v>
      </c>
      <c r="E5455" t="s">
        <v>11809</v>
      </c>
      <c r="F5455">
        <v>200</v>
      </c>
      <c r="G5455">
        <f t="shared" si="426"/>
        <v>100</v>
      </c>
      <c r="H5455" t="s">
        <v>1860</v>
      </c>
      <c r="I5455">
        <f t="shared" si="425"/>
        <v>1</v>
      </c>
      <c r="J5455" t="s">
        <v>22</v>
      </c>
      <c r="K5455">
        <f t="shared" si="427"/>
        <v>0</v>
      </c>
      <c r="L5455" t="s">
        <v>22</v>
      </c>
      <c r="M5455">
        <f t="shared" si="428"/>
        <v>0</v>
      </c>
      <c r="N5455" t="s">
        <v>22</v>
      </c>
      <c r="O5455">
        <v>1</v>
      </c>
      <c r="P5455" t="str">
        <f t="shared" si="429"/>
        <v>Medium</v>
      </c>
      <c r="Q5455">
        <v>3.3</v>
      </c>
      <c r="R5455" t="s">
        <v>116</v>
      </c>
      <c r="S5455" t="s">
        <v>117</v>
      </c>
      <c r="T5455">
        <v>32</v>
      </c>
    </row>
    <row r="5456" spans="1:20" x14ac:dyDescent="0.3">
      <c r="A5456" t="s">
        <v>11810</v>
      </c>
      <c r="B5456" t="s">
        <v>6280</v>
      </c>
      <c r="C5456" t="s">
        <v>11811</v>
      </c>
      <c r="D5456" t="s">
        <v>11788</v>
      </c>
      <c r="E5456" t="s">
        <v>2004</v>
      </c>
      <c r="F5456">
        <v>850</v>
      </c>
      <c r="G5456">
        <f t="shared" si="426"/>
        <v>425</v>
      </c>
      <c r="H5456" t="s">
        <v>1860</v>
      </c>
      <c r="I5456">
        <f t="shared" si="425"/>
        <v>0</v>
      </c>
      <c r="J5456" t="s">
        <v>21</v>
      </c>
      <c r="K5456">
        <f t="shared" si="427"/>
        <v>1</v>
      </c>
      <c r="L5456" t="s">
        <v>21</v>
      </c>
      <c r="M5456">
        <f t="shared" si="428"/>
        <v>0</v>
      </c>
      <c r="N5456" t="s">
        <v>22</v>
      </c>
      <c r="O5456">
        <v>2</v>
      </c>
      <c r="P5456" t="str">
        <f t="shared" si="429"/>
        <v>Medium</v>
      </c>
      <c r="Q5456">
        <v>3.4</v>
      </c>
      <c r="R5456" t="s">
        <v>116</v>
      </c>
      <c r="S5456" t="s">
        <v>117</v>
      </c>
      <c r="T5456">
        <v>101</v>
      </c>
    </row>
    <row r="5457" spans="1:20" x14ac:dyDescent="0.3">
      <c r="A5457" t="s">
        <v>11812</v>
      </c>
      <c r="B5457" t="s">
        <v>6280</v>
      </c>
      <c r="C5457" t="s">
        <v>11813</v>
      </c>
      <c r="D5457" t="s">
        <v>11788</v>
      </c>
      <c r="E5457" t="s">
        <v>4015</v>
      </c>
      <c r="F5457">
        <v>300</v>
      </c>
      <c r="G5457">
        <f t="shared" si="426"/>
        <v>150</v>
      </c>
      <c r="H5457" t="s">
        <v>1860</v>
      </c>
      <c r="I5457">
        <f t="shared" si="425"/>
        <v>1</v>
      </c>
      <c r="J5457" t="s">
        <v>22</v>
      </c>
      <c r="K5457">
        <f t="shared" si="427"/>
        <v>0</v>
      </c>
      <c r="L5457" t="s">
        <v>22</v>
      </c>
      <c r="M5457">
        <f t="shared" si="428"/>
        <v>0</v>
      </c>
      <c r="N5457" t="s">
        <v>22</v>
      </c>
      <c r="O5457">
        <v>1</v>
      </c>
      <c r="P5457" t="str">
        <f t="shared" si="429"/>
        <v>Medium</v>
      </c>
      <c r="Q5457">
        <v>3.2</v>
      </c>
      <c r="R5457" t="s">
        <v>116</v>
      </c>
      <c r="S5457" t="s">
        <v>117</v>
      </c>
      <c r="T5457">
        <v>8</v>
      </c>
    </row>
    <row r="5458" spans="1:20" x14ac:dyDescent="0.3">
      <c r="A5458" t="s">
        <v>2016</v>
      </c>
      <c r="B5458" t="s">
        <v>6280</v>
      </c>
      <c r="C5458" t="s">
        <v>11814</v>
      </c>
      <c r="D5458" t="s">
        <v>11788</v>
      </c>
      <c r="E5458" t="s">
        <v>2632</v>
      </c>
      <c r="F5458">
        <v>500</v>
      </c>
      <c r="G5458">
        <f t="shared" si="426"/>
        <v>250</v>
      </c>
      <c r="H5458" t="s">
        <v>1860</v>
      </c>
      <c r="I5458">
        <f t="shared" si="425"/>
        <v>1</v>
      </c>
      <c r="J5458" t="s">
        <v>22</v>
      </c>
      <c r="K5458">
        <f t="shared" si="427"/>
        <v>1</v>
      </c>
      <c r="L5458" t="s">
        <v>21</v>
      </c>
      <c r="M5458">
        <f t="shared" si="428"/>
        <v>0</v>
      </c>
      <c r="N5458" t="s">
        <v>22</v>
      </c>
      <c r="O5458">
        <v>2</v>
      </c>
      <c r="P5458" t="str">
        <f t="shared" si="429"/>
        <v>Medium</v>
      </c>
      <c r="Q5458">
        <v>3.4</v>
      </c>
      <c r="R5458" t="s">
        <v>116</v>
      </c>
      <c r="S5458" t="s">
        <v>117</v>
      </c>
      <c r="T5458">
        <v>68</v>
      </c>
    </row>
    <row r="5459" spans="1:20" x14ac:dyDescent="0.3">
      <c r="A5459" t="s">
        <v>11815</v>
      </c>
      <c r="B5459" t="s">
        <v>6280</v>
      </c>
      <c r="C5459" t="s">
        <v>11816</v>
      </c>
      <c r="D5459" t="s">
        <v>11788</v>
      </c>
      <c r="E5459" t="s">
        <v>45</v>
      </c>
      <c r="F5459">
        <v>450</v>
      </c>
      <c r="G5459">
        <f t="shared" si="426"/>
        <v>225</v>
      </c>
      <c r="H5459" t="s">
        <v>1860</v>
      </c>
      <c r="I5459">
        <f t="shared" si="425"/>
        <v>1</v>
      </c>
      <c r="J5459" t="s">
        <v>22</v>
      </c>
      <c r="K5459">
        <f t="shared" si="427"/>
        <v>0</v>
      </c>
      <c r="L5459" t="s">
        <v>22</v>
      </c>
      <c r="M5459">
        <f t="shared" si="428"/>
        <v>0</v>
      </c>
      <c r="N5459" t="s">
        <v>22</v>
      </c>
      <c r="O5459">
        <v>1</v>
      </c>
      <c r="P5459" t="str">
        <f t="shared" si="429"/>
        <v>Low</v>
      </c>
      <c r="Q5459">
        <v>2.7</v>
      </c>
      <c r="R5459" t="s">
        <v>116</v>
      </c>
      <c r="S5459" t="s">
        <v>117</v>
      </c>
      <c r="T5459">
        <v>20</v>
      </c>
    </row>
    <row r="5460" spans="1:20" x14ac:dyDescent="0.3">
      <c r="A5460" t="s">
        <v>11817</v>
      </c>
      <c r="B5460" t="s">
        <v>6280</v>
      </c>
      <c r="C5460" t="s">
        <v>11818</v>
      </c>
      <c r="D5460" t="s">
        <v>11788</v>
      </c>
      <c r="E5460" t="s">
        <v>2060</v>
      </c>
      <c r="F5460">
        <v>100</v>
      </c>
      <c r="G5460">
        <f t="shared" si="426"/>
        <v>50</v>
      </c>
      <c r="H5460" t="s">
        <v>1860</v>
      </c>
      <c r="I5460">
        <f t="shared" si="425"/>
        <v>1</v>
      </c>
      <c r="J5460" t="s">
        <v>22</v>
      </c>
      <c r="K5460">
        <f t="shared" si="427"/>
        <v>0</v>
      </c>
      <c r="L5460" t="s">
        <v>22</v>
      </c>
      <c r="M5460">
        <f t="shared" si="428"/>
        <v>0</v>
      </c>
      <c r="N5460" t="s">
        <v>22</v>
      </c>
      <c r="O5460">
        <v>1</v>
      </c>
      <c r="P5460" t="str">
        <f t="shared" si="429"/>
        <v>Medium</v>
      </c>
      <c r="Q5460">
        <v>3.7</v>
      </c>
      <c r="R5460" t="s">
        <v>85</v>
      </c>
      <c r="S5460" t="s">
        <v>86</v>
      </c>
      <c r="T5460">
        <v>78</v>
      </c>
    </row>
    <row r="5461" spans="1:20" x14ac:dyDescent="0.3">
      <c r="A5461" t="s">
        <v>7635</v>
      </c>
      <c r="B5461" t="s">
        <v>6280</v>
      </c>
      <c r="C5461" t="s">
        <v>11819</v>
      </c>
      <c r="D5461" t="s">
        <v>11788</v>
      </c>
      <c r="E5461" t="s">
        <v>1615</v>
      </c>
      <c r="F5461">
        <v>300</v>
      </c>
      <c r="G5461">
        <f t="shared" si="426"/>
        <v>150</v>
      </c>
      <c r="H5461" t="s">
        <v>1860</v>
      </c>
      <c r="I5461">
        <f t="shared" si="425"/>
        <v>1</v>
      </c>
      <c r="J5461" t="s">
        <v>22</v>
      </c>
      <c r="K5461">
        <f t="shared" si="427"/>
        <v>0</v>
      </c>
      <c r="L5461" t="s">
        <v>22</v>
      </c>
      <c r="M5461">
        <f t="shared" si="428"/>
        <v>0</v>
      </c>
      <c r="N5461" t="s">
        <v>22</v>
      </c>
      <c r="O5461">
        <v>1</v>
      </c>
      <c r="P5461" t="str">
        <f t="shared" si="429"/>
        <v>Medium</v>
      </c>
      <c r="Q5461">
        <v>3.5</v>
      </c>
      <c r="R5461" t="s">
        <v>85</v>
      </c>
      <c r="S5461" t="s">
        <v>86</v>
      </c>
      <c r="T5461">
        <v>62</v>
      </c>
    </row>
    <row r="5462" spans="1:20" x14ac:dyDescent="0.3">
      <c r="A5462" t="s">
        <v>11820</v>
      </c>
      <c r="B5462" t="s">
        <v>6280</v>
      </c>
      <c r="C5462" t="s">
        <v>11821</v>
      </c>
      <c r="D5462" t="s">
        <v>11788</v>
      </c>
      <c r="E5462" t="s">
        <v>11822</v>
      </c>
      <c r="F5462">
        <v>300</v>
      </c>
      <c r="G5462">
        <f t="shared" si="426"/>
        <v>150</v>
      </c>
      <c r="H5462" t="s">
        <v>1860</v>
      </c>
      <c r="I5462">
        <f t="shared" si="425"/>
        <v>1</v>
      </c>
      <c r="J5462" t="s">
        <v>22</v>
      </c>
      <c r="K5462">
        <f t="shared" si="427"/>
        <v>0</v>
      </c>
      <c r="L5462" t="s">
        <v>22</v>
      </c>
      <c r="M5462">
        <f t="shared" si="428"/>
        <v>0</v>
      </c>
      <c r="N5462" t="s">
        <v>22</v>
      </c>
      <c r="O5462">
        <v>1</v>
      </c>
      <c r="P5462" t="str">
        <f t="shared" si="429"/>
        <v>Medium</v>
      </c>
      <c r="Q5462">
        <v>3.7</v>
      </c>
      <c r="R5462" t="s">
        <v>85</v>
      </c>
      <c r="S5462" t="s">
        <v>86</v>
      </c>
      <c r="T5462">
        <v>142</v>
      </c>
    </row>
    <row r="5463" spans="1:20" x14ac:dyDescent="0.3">
      <c r="A5463" t="s">
        <v>11823</v>
      </c>
      <c r="B5463" t="s">
        <v>6280</v>
      </c>
      <c r="C5463" t="s">
        <v>11824</v>
      </c>
      <c r="D5463" t="s">
        <v>11788</v>
      </c>
      <c r="E5463" t="s">
        <v>123</v>
      </c>
      <c r="F5463">
        <v>300</v>
      </c>
      <c r="G5463">
        <f t="shared" si="426"/>
        <v>150</v>
      </c>
      <c r="H5463" t="s">
        <v>1860</v>
      </c>
      <c r="I5463">
        <f t="shared" si="425"/>
        <v>1</v>
      </c>
      <c r="J5463" t="s">
        <v>22</v>
      </c>
      <c r="K5463">
        <f t="shared" si="427"/>
        <v>0</v>
      </c>
      <c r="L5463" t="s">
        <v>22</v>
      </c>
      <c r="M5463">
        <f t="shared" si="428"/>
        <v>0</v>
      </c>
      <c r="N5463" t="s">
        <v>22</v>
      </c>
      <c r="O5463">
        <v>1</v>
      </c>
      <c r="P5463" t="str">
        <f t="shared" si="429"/>
        <v>Medium</v>
      </c>
      <c r="Q5463">
        <v>3.5</v>
      </c>
      <c r="R5463" t="s">
        <v>85</v>
      </c>
      <c r="S5463" t="s">
        <v>86</v>
      </c>
      <c r="T5463">
        <v>41</v>
      </c>
    </row>
    <row r="5464" spans="1:20" x14ac:dyDescent="0.3">
      <c r="A5464" t="s">
        <v>2012</v>
      </c>
      <c r="B5464" t="s">
        <v>6280</v>
      </c>
      <c r="C5464" t="s">
        <v>11825</v>
      </c>
      <c r="D5464" t="s">
        <v>11788</v>
      </c>
      <c r="E5464" t="s">
        <v>1676</v>
      </c>
      <c r="F5464">
        <v>500</v>
      </c>
      <c r="G5464">
        <f t="shared" si="426"/>
        <v>250</v>
      </c>
      <c r="H5464" t="s">
        <v>1860</v>
      </c>
      <c r="I5464">
        <f t="shared" si="425"/>
        <v>1</v>
      </c>
      <c r="J5464" t="s">
        <v>22</v>
      </c>
      <c r="K5464">
        <f t="shared" si="427"/>
        <v>1</v>
      </c>
      <c r="L5464" t="s">
        <v>21</v>
      </c>
      <c r="M5464">
        <f t="shared" si="428"/>
        <v>0</v>
      </c>
      <c r="N5464" t="s">
        <v>22</v>
      </c>
      <c r="O5464">
        <v>2</v>
      </c>
      <c r="P5464" t="str">
        <f t="shared" si="429"/>
        <v>Medium</v>
      </c>
      <c r="Q5464">
        <v>3.6</v>
      </c>
      <c r="R5464" t="s">
        <v>85</v>
      </c>
      <c r="S5464" t="s">
        <v>86</v>
      </c>
      <c r="T5464">
        <v>122</v>
      </c>
    </row>
    <row r="5465" spans="1:20" x14ac:dyDescent="0.3">
      <c r="A5465" t="s">
        <v>7918</v>
      </c>
      <c r="B5465" t="s">
        <v>6280</v>
      </c>
      <c r="C5465" t="s">
        <v>11826</v>
      </c>
      <c r="D5465" t="s">
        <v>11788</v>
      </c>
      <c r="E5465" t="s">
        <v>130</v>
      </c>
      <c r="F5465">
        <v>300</v>
      </c>
      <c r="G5465">
        <f t="shared" si="426"/>
        <v>150</v>
      </c>
      <c r="H5465" t="s">
        <v>1860</v>
      </c>
      <c r="I5465">
        <f t="shared" si="425"/>
        <v>1</v>
      </c>
      <c r="J5465" t="s">
        <v>22</v>
      </c>
      <c r="K5465">
        <f t="shared" si="427"/>
        <v>0</v>
      </c>
      <c r="L5465" t="s">
        <v>22</v>
      </c>
      <c r="M5465">
        <f t="shared" si="428"/>
        <v>0</v>
      </c>
      <c r="N5465" t="s">
        <v>22</v>
      </c>
      <c r="O5465">
        <v>1</v>
      </c>
      <c r="P5465" t="str">
        <f t="shared" si="429"/>
        <v>Medium</v>
      </c>
      <c r="Q5465">
        <v>3.5</v>
      </c>
      <c r="R5465" t="s">
        <v>85</v>
      </c>
      <c r="S5465" t="s">
        <v>86</v>
      </c>
      <c r="T5465">
        <v>20</v>
      </c>
    </row>
    <row r="5466" spans="1:20" x14ac:dyDescent="0.3">
      <c r="A5466" t="s">
        <v>6344</v>
      </c>
      <c r="B5466" t="s">
        <v>6280</v>
      </c>
      <c r="C5466" t="s">
        <v>11793</v>
      </c>
      <c r="D5466" t="s">
        <v>11788</v>
      </c>
      <c r="E5466" t="s">
        <v>2757</v>
      </c>
      <c r="F5466">
        <v>300</v>
      </c>
      <c r="G5466">
        <f t="shared" si="426"/>
        <v>150</v>
      </c>
      <c r="H5466" t="s">
        <v>1860</v>
      </c>
      <c r="I5466">
        <f t="shared" si="425"/>
        <v>1</v>
      </c>
      <c r="J5466" t="s">
        <v>22</v>
      </c>
      <c r="K5466">
        <f t="shared" si="427"/>
        <v>0</v>
      </c>
      <c r="L5466" t="s">
        <v>22</v>
      </c>
      <c r="M5466">
        <f t="shared" si="428"/>
        <v>0</v>
      </c>
      <c r="N5466" t="s">
        <v>22</v>
      </c>
      <c r="O5466">
        <v>1</v>
      </c>
      <c r="P5466" t="str">
        <f t="shared" si="429"/>
        <v>Medium</v>
      </c>
      <c r="Q5466">
        <v>3.7</v>
      </c>
      <c r="R5466" t="s">
        <v>85</v>
      </c>
      <c r="S5466" t="s">
        <v>86</v>
      </c>
      <c r="T5466">
        <v>128</v>
      </c>
    </row>
    <row r="5467" spans="1:20" x14ac:dyDescent="0.3">
      <c r="A5467" t="s">
        <v>11827</v>
      </c>
      <c r="B5467" t="s">
        <v>6280</v>
      </c>
      <c r="C5467" t="s">
        <v>11828</v>
      </c>
      <c r="D5467" t="s">
        <v>11788</v>
      </c>
      <c r="E5467" t="s">
        <v>2105</v>
      </c>
      <c r="F5467">
        <v>1600</v>
      </c>
      <c r="G5467">
        <f t="shared" si="426"/>
        <v>800</v>
      </c>
      <c r="H5467" t="s">
        <v>1860</v>
      </c>
      <c r="I5467">
        <f t="shared" si="425"/>
        <v>0</v>
      </c>
      <c r="J5467" t="s">
        <v>21</v>
      </c>
      <c r="K5467">
        <f t="shared" si="427"/>
        <v>1</v>
      </c>
      <c r="L5467" t="s">
        <v>21</v>
      </c>
      <c r="M5467">
        <f t="shared" si="428"/>
        <v>0</v>
      </c>
      <c r="N5467" t="s">
        <v>22</v>
      </c>
      <c r="O5467">
        <v>3</v>
      </c>
      <c r="P5467" t="str">
        <f t="shared" si="429"/>
        <v>High</v>
      </c>
      <c r="Q5467">
        <v>4.0999999999999996</v>
      </c>
      <c r="R5467" t="s">
        <v>34</v>
      </c>
      <c r="S5467" t="s">
        <v>35</v>
      </c>
      <c r="T5467">
        <v>155</v>
      </c>
    </row>
    <row r="5468" spans="1:20" x14ac:dyDescent="0.3">
      <c r="A5468" t="s">
        <v>11829</v>
      </c>
      <c r="B5468" t="s">
        <v>6280</v>
      </c>
      <c r="C5468" t="s">
        <v>11830</v>
      </c>
      <c r="D5468" t="s">
        <v>11831</v>
      </c>
      <c r="E5468" t="s">
        <v>1859</v>
      </c>
      <c r="F5468">
        <v>600</v>
      </c>
      <c r="G5468">
        <f t="shared" si="426"/>
        <v>300</v>
      </c>
      <c r="H5468" t="s">
        <v>1860</v>
      </c>
      <c r="I5468">
        <f t="shared" si="425"/>
        <v>1</v>
      </c>
      <c r="J5468" t="s">
        <v>22</v>
      </c>
      <c r="K5468">
        <f t="shared" si="427"/>
        <v>1</v>
      </c>
      <c r="L5468" t="s">
        <v>21</v>
      </c>
      <c r="M5468">
        <f t="shared" si="428"/>
        <v>0</v>
      </c>
      <c r="N5468" t="s">
        <v>22</v>
      </c>
      <c r="O5468">
        <v>2</v>
      </c>
      <c r="P5468" t="str">
        <f t="shared" si="429"/>
        <v>Medium</v>
      </c>
      <c r="Q5468">
        <v>3.3</v>
      </c>
      <c r="R5468" t="s">
        <v>116</v>
      </c>
      <c r="S5468" t="s">
        <v>117</v>
      </c>
      <c r="T5468">
        <v>28</v>
      </c>
    </row>
    <row r="5469" spans="1:20" x14ac:dyDescent="0.3">
      <c r="A5469" t="s">
        <v>2711</v>
      </c>
      <c r="B5469" t="s">
        <v>6280</v>
      </c>
      <c r="C5469" t="s">
        <v>11832</v>
      </c>
      <c r="D5469" t="s">
        <v>11831</v>
      </c>
      <c r="E5469" t="s">
        <v>123</v>
      </c>
      <c r="F5469">
        <v>200</v>
      </c>
      <c r="G5469">
        <f t="shared" si="426"/>
        <v>100</v>
      </c>
      <c r="H5469" t="s">
        <v>1860</v>
      </c>
      <c r="I5469">
        <f t="shared" si="425"/>
        <v>1</v>
      </c>
      <c r="J5469" t="s">
        <v>22</v>
      </c>
      <c r="K5469">
        <f t="shared" si="427"/>
        <v>0</v>
      </c>
      <c r="L5469" t="s">
        <v>22</v>
      </c>
      <c r="M5469">
        <f t="shared" si="428"/>
        <v>0</v>
      </c>
      <c r="N5469" t="s">
        <v>22</v>
      </c>
      <c r="O5469">
        <v>1</v>
      </c>
      <c r="P5469" t="str">
        <f t="shared" si="429"/>
        <v>Medium</v>
      </c>
      <c r="Q5469">
        <v>3.2</v>
      </c>
      <c r="R5469" t="s">
        <v>116</v>
      </c>
      <c r="S5469" t="s">
        <v>117</v>
      </c>
      <c r="T5469">
        <v>15</v>
      </c>
    </row>
    <row r="5470" spans="1:20" x14ac:dyDescent="0.3">
      <c r="A5470" t="s">
        <v>11833</v>
      </c>
      <c r="B5470" t="s">
        <v>6280</v>
      </c>
      <c r="C5470" t="s">
        <v>11834</v>
      </c>
      <c r="D5470" t="s">
        <v>11831</v>
      </c>
      <c r="E5470" t="s">
        <v>1865</v>
      </c>
      <c r="F5470">
        <v>400</v>
      </c>
      <c r="G5470">
        <f t="shared" si="426"/>
        <v>200</v>
      </c>
      <c r="H5470" t="s">
        <v>1860</v>
      </c>
      <c r="I5470">
        <f t="shared" si="425"/>
        <v>1</v>
      </c>
      <c r="J5470" t="s">
        <v>22</v>
      </c>
      <c r="K5470">
        <f t="shared" si="427"/>
        <v>0</v>
      </c>
      <c r="L5470" t="s">
        <v>22</v>
      </c>
      <c r="M5470">
        <f t="shared" si="428"/>
        <v>0</v>
      </c>
      <c r="N5470" t="s">
        <v>22</v>
      </c>
      <c r="O5470">
        <v>1</v>
      </c>
      <c r="P5470" t="str">
        <f t="shared" si="429"/>
        <v>Medium</v>
      </c>
      <c r="Q5470">
        <v>3.2</v>
      </c>
      <c r="R5470" t="s">
        <v>116</v>
      </c>
      <c r="S5470" t="s">
        <v>117</v>
      </c>
      <c r="T5470">
        <v>21</v>
      </c>
    </row>
    <row r="5471" spans="1:20" x14ac:dyDescent="0.3">
      <c r="A5471" t="s">
        <v>11835</v>
      </c>
      <c r="B5471" t="s">
        <v>6280</v>
      </c>
      <c r="C5471" t="s">
        <v>11836</v>
      </c>
      <c r="D5471" t="s">
        <v>11831</v>
      </c>
      <c r="E5471" t="s">
        <v>45</v>
      </c>
      <c r="F5471">
        <v>400</v>
      </c>
      <c r="G5471">
        <f t="shared" si="426"/>
        <v>200</v>
      </c>
      <c r="H5471" t="s">
        <v>1860</v>
      </c>
      <c r="I5471">
        <f t="shared" si="425"/>
        <v>1</v>
      </c>
      <c r="J5471" t="s">
        <v>22</v>
      </c>
      <c r="K5471">
        <f t="shared" si="427"/>
        <v>0</v>
      </c>
      <c r="L5471" t="s">
        <v>22</v>
      </c>
      <c r="M5471">
        <f t="shared" si="428"/>
        <v>0</v>
      </c>
      <c r="N5471" t="s">
        <v>22</v>
      </c>
      <c r="O5471">
        <v>1</v>
      </c>
      <c r="P5471" t="str">
        <f t="shared" si="429"/>
        <v>Low</v>
      </c>
      <c r="Q5471">
        <v>2.7</v>
      </c>
      <c r="R5471" t="s">
        <v>116</v>
      </c>
      <c r="S5471" t="s">
        <v>117</v>
      </c>
      <c r="T5471">
        <v>9</v>
      </c>
    </row>
    <row r="5472" spans="1:20" x14ac:dyDescent="0.3">
      <c r="A5472" t="s">
        <v>3022</v>
      </c>
      <c r="B5472" t="s">
        <v>6280</v>
      </c>
      <c r="C5472" t="s">
        <v>11837</v>
      </c>
      <c r="D5472" t="s">
        <v>11831</v>
      </c>
      <c r="E5472" t="s">
        <v>3025</v>
      </c>
      <c r="F5472">
        <v>150</v>
      </c>
      <c r="G5472">
        <f t="shared" si="426"/>
        <v>75</v>
      </c>
      <c r="H5472" t="s">
        <v>1860</v>
      </c>
      <c r="I5472">
        <f t="shared" si="425"/>
        <v>1</v>
      </c>
      <c r="J5472" t="s">
        <v>22</v>
      </c>
      <c r="K5472">
        <f t="shared" si="427"/>
        <v>0</v>
      </c>
      <c r="L5472" t="s">
        <v>22</v>
      </c>
      <c r="M5472">
        <f t="shared" si="428"/>
        <v>0</v>
      </c>
      <c r="N5472" t="s">
        <v>22</v>
      </c>
      <c r="O5472">
        <v>1</v>
      </c>
      <c r="P5472" t="str">
        <f t="shared" si="429"/>
        <v>Low</v>
      </c>
      <c r="Q5472">
        <v>2.8</v>
      </c>
      <c r="R5472" t="s">
        <v>116</v>
      </c>
      <c r="S5472" t="s">
        <v>117</v>
      </c>
      <c r="T5472">
        <v>13</v>
      </c>
    </row>
    <row r="5473" spans="1:20" x14ac:dyDescent="0.3">
      <c r="A5473" t="s">
        <v>11838</v>
      </c>
      <c r="B5473" t="s">
        <v>6280</v>
      </c>
      <c r="C5473" t="s">
        <v>11839</v>
      </c>
      <c r="D5473" t="s">
        <v>11831</v>
      </c>
      <c r="E5473" t="s">
        <v>45</v>
      </c>
      <c r="F5473">
        <v>800</v>
      </c>
      <c r="G5473">
        <f t="shared" si="426"/>
        <v>400</v>
      </c>
      <c r="H5473" t="s">
        <v>1860</v>
      </c>
      <c r="I5473">
        <f t="shared" si="425"/>
        <v>0</v>
      </c>
      <c r="J5473" t="s">
        <v>21</v>
      </c>
      <c r="K5473">
        <f t="shared" si="427"/>
        <v>0</v>
      </c>
      <c r="L5473" t="s">
        <v>22</v>
      </c>
      <c r="M5473">
        <f t="shared" si="428"/>
        <v>0</v>
      </c>
      <c r="N5473" t="s">
        <v>22</v>
      </c>
      <c r="O5473">
        <v>2</v>
      </c>
      <c r="P5473" t="str">
        <f t="shared" si="429"/>
        <v>Medium</v>
      </c>
      <c r="Q5473">
        <v>3.3</v>
      </c>
      <c r="R5473" t="s">
        <v>116</v>
      </c>
      <c r="S5473" t="s">
        <v>117</v>
      </c>
      <c r="T5473">
        <v>97</v>
      </c>
    </row>
    <row r="5474" spans="1:20" x14ac:dyDescent="0.3">
      <c r="A5474" t="s">
        <v>2601</v>
      </c>
      <c r="B5474" t="s">
        <v>6280</v>
      </c>
      <c r="C5474" t="s">
        <v>11840</v>
      </c>
      <c r="D5474" t="s">
        <v>11831</v>
      </c>
      <c r="E5474" t="s">
        <v>2603</v>
      </c>
      <c r="F5474">
        <v>350</v>
      </c>
      <c r="G5474">
        <f t="shared" si="426"/>
        <v>175</v>
      </c>
      <c r="H5474" t="s">
        <v>1860</v>
      </c>
      <c r="I5474">
        <f t="shared" si="425"/>
        <v>1</v>
      </c>
      <c r="J5474" t="s">
        <v>22</v>
      </c>
      <c r="K5474">
        <f t="shared" si="427"/>
        <v>0</v>
      </c>
      <c r="L5474" t="s">
        <v>22</v>
      </c>
      <c r="M5474">
        <f t="shared" si="428"/>
        <v>0</v>
      </c>
      <c r="N5474" t="s">
        <v>22</v>
      </c>
      <c r="O5474">
        <v>1</v>
      </c>
      <c r="P5474" t="str">
        <f t="shared" si="429"/>
        <v>Medium</v>
      </c>
      <c r="Q5474">
        <v>3.5</v>
      </c>
      <c r="R5474" t="s">
        <v>85</v>
      </c>
      <c r="S5474" t="s">
        <v>86</v>
      </c>
      <c r="T5474">
        <v>38</v>
      </c>
    </row>
    <row r="5475" spans="1:20" x14ac:dyDescent="0.3">
      <c r="A5475" t="s">
        <v>11841</v>
      </c>
      <c r="B5475" t="s">
        <v>6280</v>
      </c>
      <c r="C5475" t="s">
        <v>11842</v>
      </c>
      <c r="D5475" t="s">
        <v>11831</v>
      </c>
      <c r="E5475" t="s">
        <v>2060</v>
      </c>
      <c r="F5475">
        <v>250</v>
      </c>
      <c r="G5475">
        <f t="shared" si="426"/>
        <v>125</v>
      </c>
      <c r="H5475" t="s">
        <v>1860</v>
      </c>
      <c r="I5475">
        <f t="shared" si="425"/>
        <v>1</v>
      </c>
      <c r="J5475" t="s">
        <v>22</v>
      </c>
      <c r="K5475">
        <f t="shared" si="427"/>
        <v>0</v>
      </c>
      <c r="L5475" t="s">
        <v>22</v>
      </c>
      <c r="M5475">
        <f t="shared" si="428"/>
        <v>0</v>
      </c>
      <c r="N5475" t="s">
        <v>22</v>
      </c>
      <c r="O5475">
        <v>1</v>
      </c>
      <c r="P5475" t="str">
        <f t="shared" si="429"/>
        <v>Medium</v>
      </c>
      <c r="Q5475">
        <v>3.8</v>
      </c>
      <c r="R5475" t="s">
        <v>85</v>
      </c>
      <c r="S5475" t="s">
        <v>86</v>
      </c>
      <c r="T5475">
        <v>234</v>
      </c>
    </row>
    <row r="5476" spans="1:20" x14ac:dyDescent="0.3">
      <c r="A5476" t="s">
        <v>11843</v>
      </c>
      <c r="B5476" t="s">
        <v>6280</v>
      </c>
      <c r="C5476" t="s">
        <v>11844</v>
      </c>
      <c r="D5476" t="s">
        <v>11831</v>
      </c>
      <c r="E5476" t="s">
        <v>123</v>
      </c>
      <c r="F5476">
        <v>300</v>
      </c>
      <c r="G5476">
        <f t="shared" si="426"/>
        <v>150</v>
      </c>
      <c r="H5476" t="s">
        <v>1860</v>
      </c>
      <c r="I5476">
        <f t="shared" si="425"/>
        <v>1</v>
      </c>
      <c r="J5476" t="s">
        <v>22</v>
      </c>
      <c r="K5476">
        <f t="shared" si="427"/>
        <v>0</v>
      </c>
      <c r="L5476" t="s">
        <v>22</v>
      </c>
      <c r="M5476">
        <f t="shared" si="428"/>
        <v>0</v>
      </c>
      <c r="N5476" t="s">
        <v>22</v>
      </c>
      <c r="O5476">
        <v>1</v>
      </c>
      <c r="P5476" t="str">
        <f t="shared" si="429"/>
        <v>Low</v>
      </c>
      <c r="Q5476">
        <v>0</v>
      </c>
      <c r="R5476" t="s">
        <v>141</v>
      </c>
      <c r="S5476" t="s">
        <v>142</v>
      </c>
      <c r="T5476">
        <v>3</v>
      </c>
    </row>
    <row r="5477" spans="1:20" x14ac:dyDescent="0.3">
      <c r="A5477" t="s">
        <v>11845</v>
      </c>
      <c r="B5477" t="s">
        <v>6280</v>
      </c>
      <c r="C5477" t="s">
        <v>11846</v>
      </c>
      <c r="D5477" t="s">
        <v>11831</v>
      </c>
      <c r="E5477" t="s">
        <v>2105</v>
      </c>
      <c r="F5477">
        <v>1200</v>
      </c>
      <c r="G5477">
        <f t="shared" si="426"/>
        <v>600</v>
      </c>
      <c r="H5477" t="s">
        <v>1860</v>
      </c>
      <c r="I5477">
        <f t="shared" si="425"/>
        <v>0</v>
      </c>
      <c r="J5477" t="s">
        <v>21</v>
      </c>
      <c r="K5477">
        <f t="shared" si="427"/>
        <v>0</v>
      </c>
      <c r="L5477" t="s">
        <v>22</v>
      </c>
      <c r="M5477">
        <f t="shared" si="428"/>
        <v>0</v>
      </c>
      <c r="N5477" t="s">
        <v>22</v>
      </c>
      <c r="O5477">
        <v>3</v>
      </c>
      <c r="P5477" t="str">
        <f t="shared" si="429"/>
        <v>High</v>
      </c>
      <c r="Q5477">
        <v>4.3</v>
      </c>
      <c r="R5477" t="s">
        <v>34</v>
      </c>
      <c r="S5477" t="s">
        <v>35</v>
      </c>
      <c r="T5477">
        <v>113</v>
      </c>
    </row>
    <row r="5478" spans="1:20" x14ac:dyDescent="0.3">
      <c r="A5478" t="s">
        <v>11847</v>
      </c>
      <c r="B5478" t="s">
        <v>6280</v>
      </c>
      <c r="C5478" t="s">
        <v>11848</v>
      </c>
      <c r="D5478" t="s">
        <v>11849</v>
      </c>
      <c r="E5478" t="s">
        <v>1865</v>
      </c>
      <c r="F5478">
        <v>400</v>
      </c>
      <c r="G5478">
        <f t="shared" si="426"/>
        <v>200</v>
      </c>
      <c r="H5478" t="s">
        <v>1860</v>
      </c>
      <c r="I5478">
        <f t="shared" si="425"/>
        <v>1</v>
      </c>
      <c r="J5478" t="s">
        <v>22</v>
      </c>
      <c r="K5478">
        <f t="shared" si="427"/>
        <v>0</v>
      </c>
      <c r="L5478" t="s">
        <v>22</v>
      </c>
      <c r="M5478">
        <f t="shared" si="428"/>
        <v>0</v>
      </c>
      <c r="N5478" t="s">
        <v>22</v>
      </c>
      <c r="O5478">
        <v>1</v>
      </c>
      <c r="P5478" t="str">
        <f t="shared" si="429"/>
        <v>Medium</v>
      </c>
      <c r="Q5478">
        <v>3.4</v>
      </c>
      <c r="R5478" t="s">
        <v>116</v>
      </c>
      <c r="S5478" t="s">
        <v>117</v>
      </c>
      <c r="T5478">
        <v>33</v>
      </c>
    </row>
    <row r="5479" spans="1:20" x14ac:dyDescent="0.3">
      <c r="A5479" t="s">
        <v>3152</v>
      </c>
      <c r="B5479" t="s">
        <v>6280</v>
      </c>
      <c r="C5479" t="s">
        <v>11850</v>
      </c>
      <c r="D5479" t="s">
        <v>11849</v>
      </c>
      <c r="E5479" t="s">
        <v>120</v>
      </c>
      <c r="F5479">
        <v>650</v>
      </c>
      <c r="G5479">
        <f t="shared" si="426"/>
        <v>325</v>
      </c>
      <c r="H5479" t="s">
        <v>1860</v>
      </c>
      <c r="I5479">
        <f t="shared" si="425"/>
        <v>1</v>
      </c>
      <c r="J5479" t="s">
        <v>22</v>
      </c>
      <c r="K5479">
        <f t="shared" si="427"/>
        <v>0</v>
      </c>
      <c r="L5479" t="s">
        <v>22</v>
      </c>
      <c r="M5479">
        <f t="shared" si="428"/>
        <v>0</v>
      </c>
      <c r="N5479" t="s">
        <v>22</v>
      </c>
      <c r="O5479">
        <v>2</v>
      </c>
      <c r="P5479" t="str">
        <f t="shared" si="429"/>
        <v>Medium</v>
      </c>
      <c r="Q5479">
        <v>3.1</v>
      </c>
      <c r="R5479" t="s">
        <v>116</v>
      </c>
      <c r="S5479" t="s">
        <v>117</v>
      </c>
      <c r="T5479">
        <v>18</v>
      </c>
    </row>
    <row r="5480" spans="1:20" x14ac:dyDescent="0.3">
      <c r="A5480" t="s">
        <v>2794</v>
      </c>
      <c r="B5480" t="s">
        <v>6280</v>
      </c>
      <c r="C5480" t="s">
        <v>11851</v>
      </c>
      <c r="D5480" t="s">
        <v>11849</v>
      </c>
      <c r="E5480" t="s">
        <v>2796</v>
      </c>
      <c r="F5480">
        <v>300</v>
      </c>
      <c r="G5480">
        <f t="shared" si="426"/>
        <v>150</v>
      </c>
      <c r="H5480" t="s">
        <v>1860</v>
      </c>
      <c r="I5480">
        <f t="shared" si="425"/>
        <v>1</v>
      </c>
      <c r="J5480" t="s">
        <v>22</v>
      </c>
      <c r="K5480">
        <f t="shared" si="427"/>
        <v>0</v>
      </c>
      <c r="L5480" t="s">
        <v>22</v>
      </c>
      <c r="M5480">
        <f t="shared" si="428"/>
        <v>0</v>
      </c>
      <c r="N5480" t="s">
        <v>22</v>
      </c>
      <c r="O5480">
        <v>1</v>
      </c>
      <c r="P5480" t="str">
        <f t="shared" si="429"/>
        <v>Medium</v>
      </c>
      <c r="Q5480">
        <v>3.1</v>
      </c>
      <c r="R5480" t="s">
        <v>116</v>
      </c>
      <c r="S5480" t="s">
        <v>117</v>
      </c>
      <c r="T5480">
        <v>6</v>
      </c>
    </row>
    <row r="5481" spans="1:20" x14ac:dyDescent="0.3">
      <c r="A5481" t="s">
        <v>11852</v>
      </c>
      <c r="B5481" t="s">
        <v>6280</v>
      </c>
      <c r="C5481" t="s">
        <v>11850</v>
      </c>
      <c r="D5481" t="s">
        <v>11849</v>
      </c>
      <c r="E5481" t="s">
        <v>11853</v>
      </c>
      <c r="F5481">
        <v>500</v>
      </c>
      <c r="G5481">
        <f t="shared" si="426"/>
        <v>250</v>
      </c>
      <c r="H5481" t="s">
        <v>1860</v>
      </c>
      <c r="I5481">
        <f t="shared" si="425"/>
        <v>1</v>
      </c>
      <c r="J5481" t="s">
        <v>22</v>
      </c>
      <c r="K5481">
        <f t="shared" si="427"/>
        <v>0</v>
      </c>
      <c r="L5481" t="s">
        <v>22</v>
      </c>
      <c r="M5481">
        <f t="shared" si="428"/>
        <v>0</v>
      </c>
      <c r="N5481" t="s">
        <v>22</v>
      </c>
      <c r="O5481">
        <v>2</v>
      </c>
      <c r="P5481" t="str">
        <f t="shared" si="429"/>
        <v>Low</v>
      </c>
      <c r="Q5481">
        <v>2.7</v>
      </c>
      <c r="R5481" t="s">
        <v>116</v>
      </c>
      <c r="S5481" t="s">
        <v>117</v>
      </c>
      <c r="T5481">
        <v>31</v>
      </c>
    </row>
    <row r="5482" spans="1:20" x14ac:dyDescent="0.3">
      <c r="A5482" t="s">
        <v>5062</v>
      </c>
      <c r="B5482" t="s">
        <v>6280</v>
      </c>
      <c r="C5482" t="s">
        <v>11854</v>
      </c>
      <c r="D5482" t="s">
        <v>11849</v>
      </c>
      <c r="E5482" t="s">
        <v>1195</v>
      </c>
      <c r="F5482">
        <v>500</v>
      </c>
      <c r="G5482">
        <f t="shared" si="426"/>
        <v>250</v>
      </c>
      <c r="H5482" t="s">
        <v>1860</v>
      </c>
      <c r="I5482">
        <f t="shared" si="425"/>
        <v>1</v>
      </c>
      <c r="J5482" t="s">
        <v>22</v>
      </c>
      <c r="K5482">
        <f t="shared" si="427"/>
        <v>1</v>
      </c>
      <c r="L5482" t="s">
        <v>21</v>
      </c>
      <c r="M5482">
        <f t="shared" si="428"/>
        <v>0</v>
      </c>
      <c r="N5482" t="s">
        <v>22</v>
      </c>
      <c r="O5482">
        <v>2</v>
      </c>
      <c r="P5482" t="str">
        <f t="shared" si="429"/>
        <v>Medium</v>
      </c>
      <c r="Q5482">
        <v>3.3</v>
      </c>
      <c r="R5482" t="s">
        <v>116</v>
      </c>
      <c r="S5482" t="s">
        <v>117</v>
      </c>
      <c r="T5482">
        <v>19</v>
      </c>
    </row>
    <row r="5483" spans="1:20" x14ac:dyDescent="0.3">
      <c r="A5483" t="s">
        <v>11855</v>
      </c>
      <c r="B5483" t="s">
        <v>6280</v>
      </c>
      <c r="C5483" t="s">
        <v>11851</v>
      </c>
      <c r="D5483" t="s">
        <v>11849</v>
      </c>
      <c r="E5483" t="s">
        <v>2744</v>
      </c>
      <c r="F5483">
        <v>300</v>
      </c>
      <c r="G5483">
        <f t="shared" si="426"/>
        <v>150</v>
      </c>
      <c r="H5483" t="s">
        <v>1860</v>
      </c>
      <c r="I5483">
        <f t="shared" si="425"/>
        <v>1</v>
      </c>
      <c r="J5483" t="s">
        <v>22</v>
      </c>
      <c r="K5483">
        <f t="shared" si="427"/>
        <v>0</v>
      </c>
      <c r="L5483" t="s">
        <v>22</v>
      </c>
      <c r="M5483">
        <f t="shared" si="428"/>
        <v>0</v>
      </c>
      <c r="N5483" t="s">
        <v>22</v>
      </c>
      <c r="O5483">
        <v>1</v>
      </c>
      <c r="P5483" t="str">
        <f t="shared" si="429"/>
        <v>Medium</v>
      </c>
      <c r="Q5483">
        <v>3.2</v>
      </c>
      <c r="R5483" t="s">
        <v>116</v>
      </c>
      <c r="S5483" t="s">
        <v>117</v>
      </c>
      <c r="T5483">
        <v>13</v>
      </c>
    </row>
    <row r="5484" spans="1:20" x14ac:dyDescent="0.3">
      <c r="A5484" t="s">
        <v>2730</v>
      </c>
      <c r="B5484" t="s">
        <v>6280</v>
      </c>
      <c r="C5484" t="s">
        <v>11848</v>
      </c>
      <c r="D5484" t="s">
        <v>11849</v>
      </c>
      <c r="E5484" t="s">
        <v>130</v>
      </c>
      <c r="F5484">
        <v>800</v>
      </c>
      <c r="G5484">
        <f t="shared" si="426"/>
        <v>400</v>
      </c>
      <c r="H5484" t="s">
        <v>1860</v>
      </c>
      <c r="I5484">
        <f t="shared" si="425"/>
        <v>1</v>
      </c>
      <c r="J5484" t="s">
        <v>22</v>
      </c>
      <c r="K5484">
        <f t="shared" si="427"/>
        <v>0</v>
      </c>
      <c r="L5484" t="s">
        <v>22</v>
      </c>
      <c r="M5484">
        <f t="shared" si="428"/>
        <v>0</v>
      </c>
      <c r="N5484" t="s">
        <v>22</v>
      </c>
      <c r="O5484">
        <v>2</v>
      </c>
      <c r="P5484" t="str">
        <f t="shared" si="429"/>
        <v>Low</v>
      </c>
      <c r="Q5484">
        <v>2.9</v>
      </c>
      <c r="R5484" t="s">
        <v>116</v>
      </c>
      <c r="S5484" t="s">
        <v>117</v>
      </c>
      <c r="T5484">
        <v>48</v>
      </c>
    </row>
    <row r="5485" spans="1:20" x14ac:dyDescent="0.3">
      <c r="A5485" t="s">
        <v>7635</v>
      </c>
      <c r="B5485" t="s">
        <v>6280</v>
      </c>
      <c r="C5485" t="s">
        <v>11856</v>
      </c>
      <c r="D5485" t="s">
        <v>11849</v>
      </c>
      <c r="E5485" t="s">
        <v>1615</v>
      </c>
      <c r="F5485">
        <v>300</v>
      </c>
      <c r="G5485">
        <f t="shared" si="426"/>
        <v>150</v>
      </c>
      <c r="H5485" t="s">
        <v>1860</v>
      </c>
      <c r="I5485">
        <f t="shared" si="425"/>
        <v>1</v>
      </c>
      <c r="J5485" t="s">
        <v>22</v>
      </c>
      <c r="K5485">
        <f t="shared" si="427"/>
        <v>0</v>
      </c>
      <c r="L5485" t="s">
        <v>22</v>
      </c>
      <c r="M5485">
        <f t="shared" si="428"/>
        <v>0</v>
      </c>
      <c r="N5485" t="s">
        <v>22</v>
      </c>
      <c r="O5485">
        <v>1</v>
      </c>
      <c r="P5485" t="str">
        <f t="shared" si="429"/>
        <v>Medium</v>
      </c>
      <c r="Q5485">
        <v>3.1</v>
      </c>
      <c r="R5485" t="s">
        <v>116</v>
      </c>
      <c r="S5485" t="s">
        <v>117</v>
      </c>
      <c r="T5485">
        <v>25</v>
      </c>
    </row>
    <row r="5486" spans="1:20" x14ac:dyDescent="0.3">
      <c r="A5486" t="s">
        <v>11857</v>
      </c>
      <c r="B5486" t="s">
        <v>6280</v>
      </c>
      <c r="C5486" t="s">
        <v>11858</v>
      </c>
      <c r="D5486" t="s">
        <v>11849</v>
      </c>
      <c r="E5486" t="s">
        <v>1799</v>
      </c>
      <c r="F5486">
        <v>400</v>
      </c>
      <c r="G5486">
        <f t="shared" si="426"/>
        <v>200</v>
      </c>
      <c r="H5486" t="s">
        <v>1860</v>
      </c>
      <c r="I5486">
        <f t="shared" si="425"/>
        <v>1</v>
      </c>
      <c r="J5486" t="s">
        <v>22</v>
      </c>
      <c r="K5486">
        <f t="shared" si="427"/>
        <v>0</v>
      </c>
      <c r="L5486" t="s">
        <v>22</v>
      </c>
      <c r="M5486">
        <f t="shared" si="428"/>
        <v>0</v>
      </c>
      <c r="N5486" t="s">
        <v>22</v>
      </c>
      <c r="O5486">
        <v>1</v>
      </c>
      <c r="P5486" t="str">
        <f t="shared" si="429"/>
        <v>Medium</v>
      </c>
      <c r="Q5486">
        <v>3.2</v>
      </c>
      <c r="R5486" t="s">
        <v>116</v>
      </c>
      <c r="S5486" t="s">
        <v>117</v>
      </c>
      <c r="T5486">
        <v>13</v>
      </c>
    </row>
    <row r="5487" spans="1:20" x14ac:dyDescent="0.3">
      <c r="A5487" t="s">
        <v>2385</v>
      </c>
      <c r="B5487" t="s">
        <v>6280</v>
      </c>
      <c r="C5487" t="s">
        <v>11859</v>
      </c>
      <c r="D5487" t="s">
        <v>11849</v>
      </c>
      <c r="E5487" t="s">
        <v>1859</v>
      </c>
      <c r="F5487">
        <v>700</v>
      </c>
      <c r="G5487">
        <f t="shared" si="426"/>
        <v>350</v>
      </c>
      <c r="H5487" t="s">
        <v>1860</v>
      </c>
      <c r="I5487">
        <f t="shared" si="425"/>
        <v>1</v>
      </c>
      <c r="J5487" t="s">
        <v>22</v>
      </c>
      <c r="K5487">
        <f t="shared" si="427"/>
        <v>0</v>
      </c>
      <c r="L5487" t="s">
        <v>22</v>
      </c>
      <c r="M5487">
        <f t="shared" si="428"/>
        <v>0</v>
      </c>
      <c r="N5487" t="s">
        <v>22</v>
      </c>
      <c r="O5487">
        <v>2</v>
      </c>
      <c r="P5487" t="str">
        <f t="shared" si="429"/>
        <v>Medium</v>
      </c>
      <c r="Q5487">
        <v>3.3</v>
      </c>
      <c r="R5487" t="s">
        <v>116</v>
      </c>
      <c r="S5487" t="s">
        <v>117</v>
      </c>
      <c r="T5487">
        <v>79</v>
      </c>
    </row>
    <row r="5488" spans="1:20" x14ac:dyDescent="0.3">
      <c r="A5488" t="s">
        <v>2613</v>
      </c>
      <c r="B5488" t="s">
        <v>6280</v>
      </c>
      <c r="C5488" t="s">
        <v>11860</v>
      </c>
      <c r="D5488" t="s">
        <v>11849</v>
      </c>
      <c r="E5488" t="s">
        <v>1859</v>
      </c>
      <c r="F5488">
        <v>600</v>
      </c>
      <c r="G5488">
        <f t="shared" si="426"/>
        <v>300</v>
      </c>
      <c r="H5488" t="s">
        <v>1860</v>
      </c>
      <c r="I5488">
        <f t="shared" si="425"/>
        <v>1</v>
      </c>
      <c r="J5488" t="s">
        <v>22</v>
      </c>
      <c r="K5488">
        <f t="shared" si="427"/>
        <v>0</v>
      </c>
      <c r="L5488" t="s">
        <v>22</v>
      </c>
      <c r="M5488">
        <f t="shared" si="428"/>
        <v>0</v>
      </c>
      <c r="N5488" t="s">
        <v>22</v>
      </c>
      <c r="O5488">
        <v>2</v>
      </c>
      <c r="P5488" t="str">
        <f t="shared" si="429"/>
        <v>Medium</v>
      </c>
      <c r="Q5488">
        <v>3.2</v>
      </c>
      <c r="R5488" t="s">
        <v>116</v>
      </c>
      <c r="S5488" t="s">
        <v>117</v>
      </c>
      <c r="T5488">
        <v>32</v>
      </c>
    </row>
    <row r="5489" spans="1:20" x14ac:dyDescent="0.3">
      <c r="A5489" t="s">
        <v>2777</v>
      </c>
      <c r="B5489" t="s">
        <v>6280</v>
      </c>
      <c r="C5489" t="s">
        <v>11861</v>
      </c>
      <c r="D5489" t="s">
        <v>11849</v>
      </c>
      <c r="E5489" t="s">
        <v>2054</v>
      </c>
      <c r="F5489">
        <v>400</v>
      </c>
      <c r="G5489">
        <f t="shared" si="426"/>
        <v>200</v>
      </c>
      <c r="H5489" t="s">
        <v>1860</v>
      </c>
      <c r="I5489">
        <f t="shared" si="425"/>
        <v>1</v>
      </c>
      <c r="J5489" t="s">
        <v>22</v>
      </c>
      <c r="K5489">
        <f t="shared" si="427"/>
        <v>0</v>
      </c>
      <c r="L5489" t="s">
        <v>22</v>
      </c>
      <c r="M5489">
        <f t="shared" si="428"/>
        <v>0</v>
      </c>
      <c r="N5489" t="s">
        <v>22</v>
      </c>
      <c r="O5489">
        <v>1</v>
      </c>
      <c r="P5489" t="str">
        <f t="shared" si="429"/>
        <v>Medium</v>
      </c>
      <c r="Q5489">
        <v>3.3</v>
      </c>
      <c r="R5489" t="s">
        <v>116</v>
      </c>
      <c r="S5489" t="s">
        <v>117</v>
      </c>
      <c r="T5489">
        <v>11</v>
      </c>
    </row>
    <row r="5490" spans="1:20" x14ac:dyDescent="0.3">
      <c r="A5490" t="s">
        <v>2010</v>
      </c>
      <c r="B5490" t="s">
        <v>6280</v>
      </c>
      <c r="C5490" t="s">
        <v>11862</v>
      </c>
      <c r="D5490" t="s">
        <v>11849</v>
      </c>
      <c r="E5490" t="s">
        <v>1455</v>
      </c>
      <c r="F5490">
        <v>500</v>
      </c>
      <c r="G5490">
        <f t="shared" si="426"/>
        <v>250</v>
      </c>
      <c r="H5490" t="s">
        <v>1860</v>
      </c>
      <c r="I5490">
        <f t="shared" si="425"/>
        <v>1</v>
      </c>
      <c r="J5490" t="s">
        <v>22</v>
      </c>
      <c r="K5490">
        <f t="shared" si="427"/>
        <v>1</v>
      </c>
      <c r="L5490" t="s">
        <v>21</v>
      </c>
      <c r="M5490">
        <f t="shared" si="428"/>
        <v>0</v>
      </c>
      <c r="N5490" t="s">
        <v>22</v>
      </c>
      <c r="O5490">
        <v>2</v>
      </c>
      <c r="P5490" t="str">
        <f t="shared" si="429"/>
        <v>Low</v>
      </c>
      <c r="Q5490">
        <v>2.6</v>
      </c>
      <c r="R5490" t="s">
        <v>116</v>
      </c>
      <c r="S5490" t="s">
        <v>117</v>
      </c>
      <c r="T5490">
        <v>87</v>
      </c>
    </row>
    <row r="5491" spans="1:20" x14ac:dyDescent="0.3">
      <c r="A5491" t="s">
        <v>11863</v>
      </c>
      <c r="B5491" t="s">
        <v>6280</v>
      </c>
      <c r="C5491" t="s">
        <v>11864</v>
      </c>
      <c r="D5491" t="s">
        <v>11849</v>
      </c>
      <c r="E5491" t="s">
        <v>2077</v>
      </c>
      <c r="F5491">
        <v>350</v>
      </c>
      <c r="G5491">
        <f t="shared" si="426"/>
        <v>175</v>
      </c>
      <c r="H5491" t="s">
        <v>1860</v>
      </c>
      <c r="I5491">
        <f t="shared" si="425"/>
        <v>1</v>
      </c>
      <c r="J5491" t="s">
        <v>22</v>
      </c>
      <c r="K5491">
        <f t="shared" si="427"/>
        <v>0</v>
      </c>
      <c r="L5491" t="s">
        <v>22</v>
      </c>
      <c r="M5491">
        <f t="shared" si="428"/>
        <v>0</v>
      </c>
      <c r="N5491" t="s">
        <v>22</v>
      </c>
      <c r="O5491">
        <v>1</v>
      </c>
      <c r="P5491" t="str">
        <f t="shared" si="429"/>
        <v>Medium</v>
      </c>
      <c r="Q5491">
        <v>3.3</v>
      </c>
      <c r="R5491" t="s">
        <v>116</v>
      </c>
      <c r="S5491" t="s">
        <v>117</v>
      </c>
      <c r="T5491">
        <v>28</v>
      </c>
    </row>
    <row r="5492" spans="1:20" x14ac:dyDescent="0.3">
      <c r="A5492" t="s">
        <v>2016</v>
      </c>
      <c r="B5492" t="s">
        <v>6280</v>
      </c>
      <c r="C5492" t="s">
        <v>11848</v>
      </c>
      <c r="D5492" t="s">
        <v>11849</v>
      </c>
      <c r="E5492" t="s">
        <v>2632</v>
      </c>
      <c r="F5492">
        <v>500</v>
      </c>
      <c r="G5492">
        <f t="shared" si="426"/>
        <v>250</v>
      </c>
      <c r="H5492" t="s">
        <v>1860</v>
      </c>
      <c r="I5492">
        <f t="shared" si="425"/>
        <v>1</v>
      </c>
      <c r="J5492" t="s">
        <v>22</v>
      </c>
      <c r="K5492">
        <f t="shared" si="427"/>
        <v>1</v>
      </c>
      <c r="L5492" t="s">
        <v>21</v>
      </c>
      <c r="M5492">
        <f t="shared" si="428"/>
        <v>0</v>
      </c>
      <c r="N5492" t="s">
        <v>22</v>
      </c>
      <c r="O5492">
        <v>2</v>
      </c>
      <c r="P5492" t="str">
        <f t="shared" si="429"/>
        <v>Low</v>
      </c>
      <c r="Q5492">
        <v>2.6</v>
      </c>
      <c r="R5492" t="s">
        <v>116</v>
      </c>
      <c r="S5492" t="s">
        <v>117</v>
      </c>
      <c r="T5492">
        <v>69</v>
      </c>
    </row>
    <row r="5493" spans="1:20" x14ac:dyDescent="0.3">
      <c r="A5493" t="s">
        <v>4773</v>
      </c>
      <c r="B5493" t="s">
        <v>6280</v>
      </c>
      <c r="C5493" t="s">
        <v>11865</v>
      </c>
      <c r="D5493" t="s">
        <v>11849</v>
      </c>
      <c r="E5493" t="s">
        <v>10731</v>
      </c>
      <c r="F5493">
        <v>350</v>
      </c>
      <c r="G5493">
        <f t="shared" si="426"/>
        <v>175</v>
      </c>
      <c r="H5493" t="s">
        <v>1860</v>
      </c>
      <c r="I5493">
        <f t="shared" si="425"/>
        <v>1</v>
      </c>
      <c r="J5493" t="s">
        <v>22</v>
      </c>
      <c r="K5493">
        <f t="shared" si="427"/>
        <v>0</v>
      </c>
      <c r="L5493" t="s">
        <v>22</v>
      </c>
      <c r="M5493">
        <f t="shared" si="428"/>
        <v>0</v>
      </c>
      <c r="N5493" t="s">
        <v>22</v>
      </c>
      <c r="O5493">
        <v>1</v>
      </c>
      <c r="P5493" t="str">
        <f t="shared" si="429"/>
        <v>Medium</v>
      </c>
      <c r="Q5493">
        <v>3.2</v>
      </c>
      <c r="R5493" t="s">
        <v>116</v>
      </c>
      <c r="S5493" t="s">
        <v>117</v>
      </c>
      <c r="T5493">
        <v>41</v>
      </c>
    </row>
    <row r="5494" spans="1:20" x14ac:dyDescent="0.3">
      <c r="A5494" t="s">
        <v>2620</v>
      </c>
      <c r="B5494" t="s">
        <v>6280</v>
      </c>
      <c r="C5494" t="s">
        <v>11858</v>
      </c>
      <c r="D5494" t="s">
        <v>11849</v>
      </c>
      <c r="E5494" t="s">
        <v>988</v>
      </c>
      <c r="F5494">
        <v>1100</v>
      </c>
      <c r="G5494">
        <f t="shared" si="426"/>
        <v>550</v>
      </c>
      <c r="H5494" t="s">
        <v>1860</v>
      </c>
      <c r="I5494">
        <f t="shared" si="425"/>
        <v>1</v>
      </c>
      <c r="J5494" t="s">
        <v>22</v>
      </c>
      <c r="K5494">
        <f t="shared" si="427"/>
        <v>1</v>
      </c>
      <c r="L5494" t="s">
        <v>21</v>
      </c>
      <c r="M5494">
        <f t="shared" si="428"/>
        <v>0</v>
      </c>
      <c r="N5494" t="s">
        <v>22</v>
      </c>
      <c r="O5494">
        <v>3</v>
      </c>
      <c r="P5494" t="str">
        <f t="shared" si="429"/>
        <v>Medium</v>
      </c>
      <c r="Q5494">
        <v>3.5</v>
      </c>
      <c r="R5494" t="s">
        <v>85</v>
      </c>
      <c r="S5494" t="s">
        <v>86</v>
      </c>
      <c r="T5494">
        <v>120</v>
      </c>
    </row>
    <row r="5495" spans="1:20" x14ac:dyDescent="0.3">
      <c r="A5495" t="s">
        <v>2622</v>
      </c>
      <c r="B5495" t="s">
        <v>6280</v>
      </c>
      <c r="C5495" t="s">
        <v>11866</v>
      </c>
      <c r="D5495" t="s">
        <v>11849</v>
      </c>
      <c r="E5495" t="s">
        <v>2624</v>
      </c>
      <c r="F5495">
        <v>600</v>
      </c>
      <c r="G5495">
        <f t="shared" si="426"/>
        <v>300</v>
      </c>
      <c r="H5495" t="s">
        <v>1860</v>
      </c>
      <c r="I5495">
        <f t="shared" si="425"/>
        <v>1</v>
      </c>
      <c r="J5495" t="s">
        <v>22</v>
      </c>
      <c r="K5495">
        <f t="shared" si="427"/>
        <v>0</v>
      </c>
      <c r="L5495" t="s">
        <v>22</v>
      </c>
      <c r="M5495">
        <f t="shared" si="428"/>
        <v>0</v>
      </c>
      <c r="N5495" t="s">
        <v>22</v>
      </c>
      <c r="O5495">
        <v>2</v>
      </c>
      <c r="P5495" t="str">
        <f t="shared" si="429"/>
        <v>Medium</v>
      </c>
      <c r="Q5495">
        <v>3.5</v>
      </c>
      <c r="R5495" t="s">
        <v>85</v>
      </c>
      <c r="S5495" t="s">
        <v>86</v>
      </c>
      <c r="T5495">
        <v>107</v>
      </c>
    </row>
    <row r="5496" spans="1:20" x14ac:dyDescent="0.3">
      <c r="A5496" t="s">
        <v>2638</v>
      </c>
      <c r="B5496" t="s">
        <v>6280</v>
      </c>
      <c r="C5496" t="s">
        <v>11867</v>
      </c>
      <c r="D5496" t="s">
        <v>11849</v>
      </c>
      <c r="E5496" t="s">
        <v>2641</v>
      </c>
      <c r="F5496">
        <v>400</v>
      </c>
      <c r="G5496">
        <f t="shared" si="426"/>
        <v>200</v>
      </c>
      <c r="H5496" t="s">
        <v>1860</v>
      </c>
      <c r="I5496">
        <f t="shared" si="425"/>
        <v>1</v>
      </c>
      <c r="J5496" t="s">
        <v>22</v>
      </c>
      <c r="K5496">
        <f t="shared" si="427"/>
        <v>0</v>
      </c>
      <c r="L5496" t="s">
        <v>22</v>
      </c>
      <c r="M5496">
        <f t="shared" si="428"/>
        <v>0</v>
      </c>
      <c r="N5496" t="s">
        <v>22</v>
      </c>
      <c r="O5496">
        <v>1</v>
      </c>
      <c r="P5496" t="str">
        <f t="shared" si="429"/>
        <v>Medium</v>
      </c>
      <c r="Q5496">
        <v>3.5</v>
      </c>
      <c r="R5496" t="s">
        <v>85</v>
      </c>
      <c r="S5496" t="s">
        <v>86</v>
      </c>
      <c r="T5496">
        <v>33</v>
      </c>
    </row>
    <row r="5497" spans="1:20" x14ac:dyDescent="0.3">
      <c r="A5497" t="s">
        <v>8033</v>
      </c>
      <c r="B5497" t="s">
        <v>6280</v>
      </c>
      <c r="C5497" t="s">
        <v>11868</v>
      </c>
      <c r="D5497" t="s">
        <v>11849</v>
      </c>
      <c r="E5497" t="s">
        <v>9651</v>
      </c>
      <c r="F5497">
        <v>1200</v>
      </c>
      <c r="G5497">
        <f t="shared" si="426"/>
        <v>600</v>
      </c>
      <c r="H5497" t="s">
        <v>1860</v>
      </c>
      <c r="I5497">
        <f t="shared" si="425"/>
        <v>0</v>
      </c>
      <c r="J5497" t="s">
        <v>21</v>
      </c>
      <c r="K5497">
        <f t="shared" si="427"/>
        <v>0</v>
      </c>
      <c r="L5497" t="s">
        <v>22</v>
      </c>
      <c r="M5497">
        <f t="shared" si="428"/>
        <v>0</v>
      </c>
      <c r="N5497" t="s">
        <v>22</v>
      </c>
      <c r="O5497">
        <v>3</v>
      </c>
      <c r="P5497" t="str">
        <f t="shared" si="429"/>
        <v>Medium</v>
      </c>
      <c r="Q5497">
        <v>3.8</v>
      </c>
      <c r="R5497" t="s">
        <v>85</v>
      </c>
      <c r="S5497" t="s">
        <v>86</v>
      </c>
      <c r="T5497">
        <v>371</v>
      </c>
    </row>
    <row r="5498" spans="1:20" x14ac:dyDescent="0.3">
      <c r="A5498" t="s">
        <v>11869</v>
      </c>
      <c r="B5498" t="s">
        <v>6280</v>
      </c>
      <c r="C5498" t="s">
        <v>11870</v>
      </c>
      <c r="D5498" t="s">
        <v>11849</v>
      </c>
      <c r="E5498" t="s">
        <v>8555</v>
      </c>
      <c r="F5498">
        <v>1000</v>
      </c>
      <c r="G5498">
        <f t="shared" si="426"/>
        <v>500</v>
      </c>
      <c r="H5498" t="s">
        <v>1860</v>
      </c>
      <c r="I5498">
        <f t="shared" si="425"/>
        <v>0</v>
      </c>
      <c r="J5498" t="s">
        <v>21</v>
      </c>
      <c r="K5498">
        <f t="shared" si="427"/>
        <v>1</v>
      </c>
      <c r="L5498" t="s">
        <v>21</v>
      </c>
      <c r="M5498">
        <f t="shared" si="428"/>
        <v>0</v>
      </c>
      <c r="N5498" t="s">
        <v>22</v>
      </c>
      <c r="O5498">
        <v>3</v>
      </c>
      <c r="P5498" t="str">
        <f t="shared" si="429"/>
        <v>Low</v>
      </c>
      <c r="Q5498">
        <v>2.4</v>
      </c>
      <c r="R5498" t="s">
        <v>940</v>
      </c>
      <c r="S5498" t="s">
        <v>941</v>
      </c>
      <c r="T5498">
        <v>96</v>
      </c>
    </row>
    <row r="5499" spans="1:20" x14ac:dyDescent="0.3">
      <c r="A5499" t="s">
        <v>3327</v>
      </c>
      <c r="B5499" t="s">
        <v>6280</v>
      </c>
      <c r="C5499" t="s">
        <v>11871</v>
      </c>
      <c r="D5499" t="s">
        <v>11849</v>
      </c>
      <c r="E5499" t="s">
        <v>2332</v>
      </c>
      <c r="F5499">
        <v>400</v>
      </c>
      <c r="G5499">
        <f t="shared" si="426"/>
        <v>200</v>
      </c>
      <c r="H5499" t="s">
        <v>1860</v>
      </c>
      <c r="I5499">
        <f t="shared" si="425"/>
        <v>1</v>
      </c>
      <c r="J5499" t="s">
        <v>22</v>
      </c>
      <c r="K5499">
        <f t="shared" si="427"/>
        <v>0</v>
      </c>
      <c r="L5499" t="s">
        <v>22</v>
      </c>
      <c r="M5499">
        <f t="shared" si="428"/>
        <v>0</v>
      </c>
      <c r="N5499" t="s">
        <v>22</v>
      </c>
      <c r="O5499">
        <v>1</v>
      </c>
      <c r="P5499" t="str">
        <f t="shared" si="429"/>
        <v>High</v>
      </c>
      <c r="Q5499">
        <v>4.0999999999999996</v>
      </c>
      <c r="R5499" t="s">
        <v>34</v>
      </c>
      <c r="S5499" t="s">
        <v>35</v>
      </c>
      <c r="T5499">
        <v>60</v>
      </c>
    </row>
    <row r="5500" spans="1:20" x14ac:dyDescent="0.3">
      <c r="A5500" t="s">
        <v>7803</v>
      </c>
      <c r="B5500" t="s">
        <v>6280</v>
      </c>
      <c r="C5500" t="s">
        <v>11848</v>
      </c>
      <c r="D5500" t="s">
        <v>11849</v>
      </c>
      <c r="E5500" t="s">
        <v>7805</v>
      </c>
      <c r="F5500">
        <v>800</v>
      </c>
      <c r="G5500">
        <f t="shared" si="426"/>
        <v>400</v>
      </c>
      <c r="H5500" t="s">
        <v>1860</v>
      </c>
      <c r="I5500">
        <f t="shared" si="425"/>
        <v>1</v>
      </c>
      <c r="J5500" t="s">
        <v>22</v>
      </c>
      <c r="K5500">
        <f t="shared" si="427"/>
        <v>1</v>
      </c>
      <c r="L5500" t="s">
        <v>21</v>
      </c>
      <c r="M5500">
        <f t="shared" si="428"/>
        <v>0</v>
      </c>
      <c r="N5500" t="s">
        <v>22</v>
      </c>
      <c r="O5500">
        <v>2</v>
      </c>
      <c r="P5500" t="str">
        <f t="shared" si="429"/>
        <v>High</v>
      </c>
      <c r="Q5500">
        <v>4.0999999999999996</v>
      </c>
      <c r="R5500" t="s">
        <v>34</v>
      </c>
      <c r="S5500" t="s">
        <v>35</v>
      </c>
      <c r="T5500">
        <v>137</v>
      </c>
    </row>
    <row r="5501" spans="1:20" x14ac:dyDescent="0.3">
      <c r="A5501" t="s">
        <v>11872</v>
      </c>
      <c r="B5501" t="s">
        <v>6280</v>
      </c>
      <c r="C5501" t="s">
        <v>11873</v>
      </c>
      <c r="D5501" t="s">
        <v>11874</v>
      </c>
      <c r="E5501" t="s">
        <v>2044</v>
      </c>
      <c r="F5501">
        <v>700</v>
      </c>
      <c r="G5501">
        <f t="shared" si="426"/>
        <v>350</v>
      </c>
      <c r="H5501" t="s">
        <v>1860</v>
      </c>
      <c r="I5501">
        <f t="shared" si="425"/>
        <v>1</v>
      </c>
      <c r="J5501" t="s">
        <v>22</v>
      </c>
      <c r="K5501">
        <f t="shared" si="427"/>
        <v>1</v>
      </c>
      <c r="L5501" t="s">
        <v>21</v>
      </c>
      <c r="M5501">
        <f t="shared" si="428"/>
        <v>0</v>
      </c>
      <c r="N5501" t="s">
        <v>22</v>
      </c>
      <c r="O5501">
        <v>2</v>
      </c>
      <c r="P5501" t="str">
        <f t="shared" si="429"/>
        <v>Low</v>
      </c>
      <c r="Q5501">
        <v>2.6</v>
      </c>
      <c r="R5501" t="s">
        <v>116</v>
      </c>
      <c r="S5501" t="s">
        <v>117</v>
      </c>
      <c r="T5501">
        <v>34</v>
      </c>
    </row>
    <row r="5502" spans="1:20" x14ac:dyDescent="0.3">
      <c r="A5502" t="s">
        <v>11875</v>
      </c>
      <c r="B5502" t="s">
        <v>6280</v>
      </c>
      <c r="C5502" t="s">
        <v>11876</v>
      </c>
      <c r="D5502" t="s">
        <v>11874</v>
      </c>
      <c r="E5502" t="s">
        <v>2744</v>
      </c>
      <c r="F5502">
        <v>250</v>
      </c>
      <c r="G5502">
        <f t="shared" si="426"/>
        <v>125</v>
      </c>
      <c r="H5502" t="s">
        <v>1860</v>
      </c>
      <c r="I5502">
        <f t="shared" si="425"/>
        <v>1</v>
      </c>
      <c r="J5502" t="s">
        <v>22</v>
      </c>
      <c r="K5502">
        <f t="shared" si="427"/>
        <v>0</v>
      </c>
      <c r="L5502" t="s">
        <v>22</v>
      </c>
      <c r="M5502">
        <f t="shared" si="428"/>
        <v>0</v>
      </c>
      <c r="N5502" t="s">
        <v>22</v>
      </c>
      <c r="O5502">
        <v>1</v>
      </c>
      <c r="P5502" t="str">
        <f t="shared" si="429"/>
        <v>Low</v>
      </c>
      <c r="Q5502">
        <v>2.9</v>
      </c>
      <c r="R5502" t="s">
        <v>116</v>
      </c>
      <c r="S5502" t="s">
        <v>117</v>
      </c>
      <c r="T5502">
        <v>22</v>
      </c>
    </row>
    <row r="5503" spans="1:20" x14ac:dyDescent="0.3">
      <c r="A5503" t="s">
        <v>11877</v>
      </c>
      <c r="B5503" t="s">
        <v>6280</v>
      </c>
      <c r="C5503" t="s">
        <v>11878</v>
      </c>
      <c r="D5503" t="s">
        <v>11874</v>
      </c>
      <c r="E5503" t="s">
        <v>1865</v>
      </c>
      <c r="F5503">
        <v>750</v>
      </c>
      <c r="G5503">
        <f t="shared" si="426"/>
        <v>375</v>
      </c>
      <c r="H5503" t="s">
        <v>1860</v>
      </c>
      <c r="I5503">
        <f t="shared" si="425"/>
        <v>0</v>
      </c>
      <c r="J5503" t="s">
        <v>21</v>
      </c>
      <c r="K5503">
        <f t="shared" si="427"/>
        <v>1</v>
      </c>
      <c r="L5503" t="s">
        <v>21</v>
      </c>
      <c r="M5503">
        <f t="shared" si="428"/>
        <v>0</v>
      </c>
      <c r="N5503" t="s">
        <v>22</v>
      </c>
      <c r="O5503">
        <v>2</v>
      </c>
      <c r="P5503" t="str">
        <f t="shared" si="429"/>
        <v>Medium</v>
      </c>
      <c r="Q5503">
        <v>3.3</v>
      </c>
      <c r="R5503" t="s">
        <v>116</v>
      </c>
      <c r="S5503" t="s">
        <v>117</v>
      </c>
      <c r="T5503">
        <v>27</v>
      </c>
    </row>
    <row r="5504" spans="1:20" x14ac:dyDescent="0.3">
      <c r="A5504" t="s">
        <v>11879</v>
      </c>
      <c r="B5504" t="s">
        <v>6280</v>
      </c>
      <c r="C5504" t="s">
        <v>11880</v>
      </c>
      <c r="D5504" t="s">
        <v>11874</v>
      </c>
      <c r="E5504" t="s">
        <v>1859</v>
      </c>
      <c r="F5504">
        <v>600</v>
      </c>
      <c r="G5504">
        <f t="shared" si="426"/>
        <v>300</v>
      </c>
      <c r="H5504" t="s">
        <v>1860</v>
      </c>
      <c r="I5504">
        <f t="shared" si="425"/>
        <v>1</v>
      </c>
      <c r="J5504" t="s">
        <v>22</v>
      </c>
      <c r="K5504">
        <f t="shared" si="427"/>
        <v>0</v>
      </c>
      <c r="L5504" t="s">
        <v>22</v>
      </c>
      <c r="M5504">
        <f t="shared" si="428"/>
        <v>0</v>
      </c>
      <c r="N5504" t="s">
        <v>22</v>
      </c>
      <c r="O5504">
        <v>2</v>
      </c>
      <c r="P5504" t="str">
        <f t="shared" si="429"/>
        <v>Medium</v>
      </c>
      <c r="Q5504">
        <v>3.6</v>
      </c>
      <c r="R5504" t="s">
        <v>85</v>
      </c>
      <c r="S5504" t="s">
        <v>86</v>
      </c>
      <c r="T5504">
        <v>62</v>
      </c>
    </row>
    <row r="5505" spans="1:20" x14ac:dyDescent="0.3">
      <c r="A5505" t="s">
        <v>4382</v>
      </c>
      <c r="B5505" t="s">
        <v>6280</v>
      </c>
      <c r="C5505" t="s">
        <v>11881</v>
      </c>
      <c r="D5505" t="s">
        <v>11874</v>
      </c>
      <c r="E5505" t="s">
        <v>3504</v>
      </c>
      <c r="F5505">
        <v>350</v>
      </c>
      <c r="G5505">
        <f t="shared" si="426"/>
        <v>175</v>
      </c>
      <c r="H5505" t="s">
        <v>1860</v>
      </c>
      <c r="I5505">
        <f t="shared" si="425"/>
        <v>1</v>
      </c>
      <c r="J5505" t="s">
        <v>22</v>
      </c>
      <c r="K5505">
        <f t="shared" si="427"/>
        <v>1</v>
      </c>
      <c r="L5505" t="s">
        <v>21</v>
      </c>
      <c r="M5505">
        <f t="shared" si="428"/>
        <v>0</v>
      </c>
      <c r="N5505" t="s">
        <v>22</v>
      </c>
      <c r="O5505">
        <v>1</v>
      </c>
      <c r="P5505" t="str">
        <f t="shared" si="429"/>
        <v>Medium</v>
      </c>
      <c r="Q5505">
        <v>3.5</v>
      </c>
      <c r="R5505" t="s">
        <v>85</v>
      </c>
      <c r="S5505" t="s">
        <v>86</v>
      </c>
      <c r="T5505">
        <v>57</v>
      </c>
    </row>
    <row r="5506" spans="1:20" x14ac:dyDescent="0.3">
      <c r="A5506" t="s">
        <v>2607</v>
      </c>
      <c r="B5506" t="s">
        <v>6280</v>
      </c>
      <c r="C5506" t="s">
        <v>11882</v>
      </c>
      <c r="D5506" t="s">
        <v>11883</v>
      </c>
      <c r="E5506" t="s">
        <v>1865</v>
      </c>
      <c r="F5506">
        <v>300</v>
      </c>
      <c r="G5506">
        <f t="shared" si="426"/>
        <v>150</v>
      </c>
      <c r="H5506" t="s">
        <v>1860</v>
      </c>
      <c r="I5506">
        <f t="shared" ref="I5506:I5569" si="430">IF(J5506="Yes",0,1)</f>
        <v>1</v>
      </c>
      <c r="J5506" t="s">
        <v>22</v>
      </c>
      <c r="K5506">
        <f t="shared" si="427"/>
        <v>0</v>
      </c>
      <c r="L5506" t="s">
        <v>22</v>
      </c>
      <c r="M5506">
        <f t="shared" si="428"/>
        <v>0</v>
      </c>
      <c r="N5506" t="s">
        <v>22</v>
      </c>
      <c r="O5506">
        <v>1</v>
      </c>
      <c r="P5506" t="str">
        <f t="shared" si="429"/>
        <v>Medium</v>
      </c>
      <c r="Q5506">
        <v>3.1</v>
      </c>
      <c r="R5506" t="s">
        <v>116</v>
      </c>
      <c r="S5506" t="s">
        <v>117</v>
      </c>
      <c r="T5506">
        <v>15</v>
      </c>
    </row>
    <row r="5507" spans="1:20" x14ac:dyDescent="0.3">
      <c r="A5507" t="s">
        <v>11885</v>
      </c>
      <c r="B5507" t="s">
        <v>6280</v>
      </c>
      <c r="C5507" t="s">
        <v>11886</v>
      </c>
      <c r="D5507" t="s">
        <v>11883</v>
      </c>
      <c r="E5507" t="s">
        <v>1915</v>
      </c>
      <c r="F5507">
        <v>700</v>
      </c>
      <c r="G5507">
        <f t="shared" ref="G5507:G5570" si="431">F5507/2</f>
        <v>350</v>
      </c>
      <c r="H5507" t="s">
        <v>1860</v>
      </c>
      <c r="I5507">
        <f t="shared" si="430"/>
        <v>1</v>
      </c>
      <c r="J5507" t="s">
        <v>22</v>
      </c>
      <c r="K5507">
        <f t="shared" ref="K5507:K5570" si="432">IF(L5507="Yes",1,0)</f>
        <v>0</v>
      </c>
      <c r="L5507" t="s">
        <v>22</v>
      </c>
      <c r="M5507">
        <f t="shared" ref="M5507:M5570" si="433">IF(N5507="Yes",1,0)</f>
        <v>0</v>
      </c>
      <c r="N5507" t="s">
        <v>22</v>
      </c>
      <c r="O5507">
        <v>2</v>
      </c>
      <c r="P5507" t="str">
        <f t="shared" ref="P5507:P5570" si="434">IF(Q5507&gt;=4,"High",IF(Q5507&gt;=3,"Medium","Low"))</f>
        <v>Medium</v>
      </c>
      <c r="Q5507">
        <v>3.1</v>
      </c>
      <c r="R5507" t="s">
        <v>116</v>
      </c>
      <c r="S5507" t="s">
        <v>117</v>
      </c>
      <c r="T5507">
        <v>17</v>
      </c>
    </row>
    <row r="5508" spans="1:20" x14ac:dyDescent="0.3">
      <c r="A5508" t="s">
        <v>11887</v>
      </c>
      <c r="B5508" t="s">
        <v>6280</v>
      </c>
      <c r="C5508" t="s">
        <v>11884</v>
      </c>
      <c r="D5508" t="s">
        <v>11883</v>
      </c>
      <c r="E5508" t="s">
        <v>123</v>
      </c>
      <c r="F5508">
        <v>400</v>
      </c>
      <c r="G5508">
        <f t="shared" si="431"/>
        <v>200</v>
      </c>
      <c r="H5508" t="s">
        <v>1860</v>
      </c>
      <c r="I5508">
        <f t="shared" si="430"/>
        <v>1</v>
      </c>
      <c r="J5508" t="s">
        <v>22</v>
      </c>
      <c r="K5508">
        <f t="shared" si="432"/>
        <v>0</v>
      </c>
      <c r="L5508" t="s">
        <v>22</v>
      </c>
      <c r="M5508">
        <f t="shared" si="433"/>
        <v>0</v>
      </c>
      <c r="N5508" t="s">
        <v>22</v>
      </c>
      <c r="O5508">
        <v>1</v>
      </c>
      <c r="P5508" t="str">
        <f t="shared" si="434"/>
        <v>Medium</v>
      </c>
      <c r="Q5508">
        <v>3.2</v>
      </c>
      <c r="R5508" t="s">
        <v>116</v>
      </c>
      <c r="S5508" t="s">
        <v>117</v>
      </c>
      <c r="T5508">
        <v>10</v>
      </c>
    </row>
    <row r="5509" spans="1:20" x14ac:dyDescent="0.3">
      <c r="A5509" t="s">
        <v>11888</v>
      </c>
      <c r="B5509" t="s">
        <v>6280</v>
      </c>
      <c r="C5509" t="s">
        <v>11889</v>
      </c>
      <c r="D5509" t="s">
        <v>11883</v>
      </c>
      <c r="E5509" t="s">
        <v>1676</v>
      </c>
      <c r="F5509">
        <v>300</v>
      </c>
      <c r="G5509">
        <f t="shared" si="431"/>
        <v>150</v>
      </c>
      <c r="H5509" t="s">
        <v>1860</v>
      </c>
      <c r="I5509">
        <f t="shared" si="430"/>
        <v>1</v>
      </c>
      <c r="J5509" t="s">
        <v>22</v>
      </c>
      <c r="K5509">
        <f t="shared" si="432"/>
        <v>0</v>
      </c>
      <c r="L5509" t="s">
        <v>22</v>
      </c>
      <c r="M5509">
        <f t="shared" si="433"/>
        <v>0</v>
      </c>
      <c r="N5509" t="s">
        <v>22</v>
      </c>
      <c r="O5509">
        <v>1</v>
      </c>
      <c r="P5509" t="str">
        <f t="shared" si="434"/>
        <v>Medium</v>
      </c>
      <c r="Q5509">
        <v>3.1</v>
      </c>
      <c r="R5509" t="s">
        <v>116</v>
      </c>
      <c r="S5509" t="s">
        <v>117</v>
      </c>
      <c r="T5509">
        <v>21</v>
      </c>
    </row>
    <row r="5510" spans="1:20" x14ac:dyDescent="0.3">
      <c r="A5510" t="s">
        <v>11890</v>
      </c>
      <c r="B5510" t="s">
        <v>6280</v>
      </c>
      <c r="C5510" t="s">
        <v>11891</v>
      </c>
      <c r="D5510" t="s">
        <v>11883</v>
      </c>
      <c r="E5510" t="s">
        <v>2335</v>
      </c>
      <c r="F5510">
        <v>500</v>
      </c>
      <c r="G5510">
        <f t="shared" si="431"/>
        <v>250</v>
      </c>
      <c r="H5510" t="s">
        <v>1860</v>
      </c>
      <c r="I5510">
        <f t="shared" si="430"/>
        <v>1</v>
      </c>
      <c r="J5510" t="s">
        <v>22</v>
      </c>
      <c r="K5510">
        <f t="shared" si="432"/>
        <v>0</v>
      </c>
      <c r="L5510" t="s">
        <v>22</v>
      </c>
      <c r="M5510">
        <f t="shared" si="433"/>
        <v>0</v>
      </c>
      <c r="N5510" t="s">
        <v>22</v>
      </c>
      <c r="O5510">
        <v>2</v>
      </c>
      <c r="P5510" t="str">
        <f t="shared" si="434"/>
        <v>Low</v>
      </c>
      <c r="Q5510">
        <v>2.5</v>
      </c>
      <c r="R5510" t="s">
        <v>116</v>
      </c>
      <c r="S5510" t="s">
        <v>117</v>
      </c>
      <c r="T5510">
        <v>20</v>
      </c>
    </row>
    <row r="5511" spans="1:20" x14ac:dyDescent="0.3">
      <c r="A5511" t="s">
        <v>11892</v>
      </c>
      <c r="B5511" t="s">
        <v>6280</v>
      </c>
      <c r="C5511" t="s">
        <v>11893</v>
      </c>
      <c r="D5511" t="s">
        <v>11883</v>
      </c>
      <c r="E5511" t="s">
        <v>2060</v>
      </c>
      <c r="F5511">
        <v>150</v>
      </c>
      <c r="G5511">
        <f t="shared" si="431"/>
        <v>75</v>
      </c>
      <c r="H5511" t="s">
        <v>1860</v>
      </c>
      <c r="I5511">
        <f t="shared" si="430"/>
        <v>1</v>
      </c>
      <c r="J5511" t="s">
        <v>22</v>
      </c>
      <c r="K5511">
        <f t="shared" si="432"/>
        <v>0</v>
      </c>
      <c r="L5511" t="s">
        <v>22</v>
      </c>
      <c r="M5511">
        <f t="shared" si="433"/>
        <v>0</v>
      </c>
      <c r="N5511" t="s">
        <v>22</v>
      </c>
      <c r="O5511">
        <v>1</v>
      </c>
      <c r="P5511" t="str">
        <f t="shared" si="434"/>
        <v>Medium</v>
      </c>
      <c r="Q5511">
        <v>3.1</v>
      </c>
      <c r="R5511" t="s">
        <v>116</v>
      </c>
      <c r="S5511" t="s">
        <v>117</v>
      </c>
      <c r="T5511">
        <v>7</v>
      </c>
    </row>
    <row r="5512" spans="1:20" x14ac:dyDescent="0.3">
      <c r="A5512" t="s">
        <v>11894</v>
      </c>
      <c r="B5512" t="s">
        <v>6280</v>
      </c>
      <c r="C5512" t="s">
        <v>11895</v>
      </c>
      <c r="D5512" t="s">
        <v>11883</v>
      </c>
      <c r="E5512" t="s">
        <v>1859</v>
      </c>
      <c r="F5512">
        <v>500</v>
      </c>
      <c r="G5512">
        <f t="shared" si="431"/>
        <v>250</v>
      </c>
      <c r="H5512" t="s">
        <v>1860</v>
      </c>
      <c r="I5512">
        <f t="shared" si="430"/>
        <v>1</v>
      </c>
      <c r="J5512" t="s">
        <v>22</v>
      </c>
      <c r="K5512">
        <f t="shared" si="432"/>
        <v>0</v>
      </c>
      <c r="L5512" t="s">
        <v>22</v>
      </c>
      <c r="M5512">
        <f t="shared" si="433"/>
        <v>0</v>
      </c>
      <c r="N5512" t="s">
        <v>22</v>
      </c>
      <c r="O5512">
        <v>2</v>
      </c>
      <c r="P5512" t="str">
        <f t="shared" si="434"/>
        <v>Medium</v>
      </c>
      <c r="Q5512">
        <v>3</v>
      </c>
      <c r="R5512" t="s">
        <v>116</v>
      </c>
      <c r="S5512" t="s">
        <v>117</v>
      </c>
      <c r="T5512">
        <v>5</v>
      </c>
    </row>
    <row r="5513" spans="1:20" x14ac:dyDescent="0.3">
      <c r="A5513" t="s">
        <v>11896</v>
      </c>
      <c r="B5513" t="s">
        <v>6280</v>
      </c>
      <c r="C5513" t="s">
        <v>11897</v>
      </c>
      <c r="D5513" t="s">
        <v>11883</v>
      </c>
      <c r="E5513" t="s">
        <v>2796</v>
      </c>
      <c r="F5513">
        <v>150</v>
      </c>
      <c r="G5513">
        <f t="shared" si="431"/>
        <v>75</v>
      </c>
      <c r="H5513" t="s">
        <v>1860</v>
      </c>
      <c r="I5513">
        <f t="shared" si="430"/>
        <v>1</v>
      </c>
      <c r="J5513" t="s">
        <v>22</v>
      </c>
      <c r="K5513">
        <f t="shared" si="432"/>
        <v>0</v>
      </c>
      <c r="L5513" t="s">
        <v>22</v>
      </c>
      <c r="M5513">
        <f t="shared" si="433"/>
        <v>0</v>
      </c>
      <c r="N5513" t="s">
        <v>22</v>
      </c>
      <c r="O5513">
        <v>1</v>
      </c>
      <c r="P5513" t="str">
        <f t="shared" si="434"/>
        <v>Medium</v>
      </c>
      <c r="Q5513">
        <v>3.2</v>
      </c>
      <c r="R5513" t="s">
        <v>116</v>
      </c>
      <c r="S5513" t="s">
        <v>117</v>
      </c>
      <c r="T5513">
        <v>7</v>
      </c>
    </row>
    <row r="5514" spans="1:20" x14ac:dyDescent="0.3">
      <c r="A5514" t="s">
        <v>11898</v>
      </c>
      <c r="B5514" t="s">
        <v>6280</v>
      </c>
      <c r="C5514" t="s">
        <v>11899</v>
      </c>
      <c r="D5514" t="s">
        <v>11883</v>
      </c>
      <c r="E5514" t="s">
        <v>1859</v>
      </c>
      <c r="F5514">
        <v>700</v>
      </c>
      <c r="G5514">
        <f t="shared" si="431"/>
        <v>350</v>
      </c>
      <c r="H5514" t="s">
        <v>1860</v>
      </c>
      <c r="I5514">
        <f t="shared" si="430"/>
        <v>1</v>
      </c>
      <c r="J5514" t="s">
        <v>22</v>
      </c>
      <c r="K5514">
        <f t="shared" si="432"/>
        <v>0</v>
      </c>
      <c r="L5514" t="s">
        <v>22</v>
      </c>
      <c r="M5514">
        <f t="shared" si="433"/>
        <v>0</v>
      </c>
      <c r="N5514" t="s">
        <v>22</v>
      </c>
      <c r="O5514">
        <v>2</v>
      </c>
      <c r="P5514" t="str">
        <f t="shared" si="434"/>
        <v>Medium</v>
      </c>
      <c r="Q5514">
        <v>3.4</v>
      </c>
      <c r="R5514" t="s">
        <v>116</v>
      </c>
      <c r="S5514" t="s">
        <v>117</v>
      </c>
      <c r="T5514">
        <v>57</v>
      </c>
    </row>
    <row r="5515" spans="1:20" x14ac:dyDescent="0.3">
      <c r="A5515" t="s">
        <v>11900</v>
      </c>
      <c r="B5515" t="s">
        <v>6280</v>
      </c>
      <c r="C5515" t="s">
        <v>11901</v>
      </c>
      <c r="D5515" t="s">
        <v>11883</v>
      </c>
      <c r="E5515" t="s">
        <v>2757</v>
      </c>
      <c r="F5515">
        <v>300</v>
      </c>
      <c r="G5515">
        <f t="shared" si="431"/>
        <v>150</v>
      </c>
      <c r="H5515" t="s">
        <v>1860</v>
      </c>
      <c r="I5515">
        <f t="shared" si="430"/>
        <v>1</v>
      </c>
      <c r="J5515" t="s">
        <v>22</v>
      </c>
      <c r="K5515">
        <f t="shared" si="432"/>
        <v>0</v>
      </c>
      <c r="L5515" t="s">
        <v>22</v>
      </c>
      <c r="M5515">
        <f t="shared" si="433"/>
        <v>0</v>
      </c>
      <c r="N5515" t="s">
        <v>22</v>
      </c>
      <c r="O5515">
        <v>1</v>
      </c>
      <c r="P5515" t="str">
        <f t="shared" si="434"/>
        <v>Medium</v>
      </c>
      <c r="Q5515">
        <v>3.2</v>
      </c>
      <c r="R5515" t="s">
        <v>116</v>
      </c>
      <c r="S5515" t="s">
        <v>117</v>
      </c>
      <c r="T5515">
        <v>31</v>
      </c>
    </row>
    <row r="5516" spans="1:20" x14ac:dyDescent="0.3">
      <c r="A5516" t="s">
        <v>11902</v>
      </c>
      <c r="B5516" t="s">
        <v>6280</v>
      </c>
      <c r="C5516" t="s">
        <v>11903</v>
      </c>
      <c r="D5516" t="s">
        <v>11883</v>
      </c>
      <c r="E5516" t="s">
        <v>1865</v>
      </c>
      <c r="F5516">
        <v>600</v>
      </c>
      <c r="G5516">
        <f t="shared" si="431"/>
        <v>300</v>
      </c>
      <c r="H5516" t="s">
        <v>1860</v>
      </c>
      <c r="I5516">
        <f t="shared" si="430"/>
        <v>1</v>
      </c>
      <c r="J5516" t="s">
        <v>22</v>
      </c>
      <c r="K5516">
        <f t="shared" si="432"/>
        <v>0</v>
      </c>
      <c r="L5516" t="s">
        <v>22</v>
      </c>
      <c r="M5516">
        <f t="shared" si="433"/>
        <v>0</v>
      </c>
      <c r="N5516" t="s">
        <v>22</v>
      </c>
      <c r="O5516">
        <v>2</v>
      </c>
      <c r="P5516" t="str">
        <f t="shared" si="434"/>
        <v>Medium</v>
      </c>
      <c r="Q5516">
        <v>3</v>
      </c>
      <c r="R5516" t="s">
        <v>116</v>
      </c>
      <c r="S5516" t="s">
        <v>117</v>
      </c>
      <c r="T5516">
        <v>6</v>
      </c>
    </row>
    <row r="5517" spans="1:20" x14ac:dyDescent="0.3">
      <c r="A5517" t="s">
        <v>11904</v>
      </c>
      <c r="B5517" t="s">
        <v>6280</v>
      </c>
      <c r="C5517" t="s">
        <v>11905</v>
      </c>
      <c r="D5517" t="s">
        <v>11883</v>
      </c>
      <c r="E5517" t="s">
        <v>3567</v>
      </c>
      <c r="F5517">
        <v>550</v>
      </c>
      <c r="G5517">
        <f t="shared" si="431"/>
        <v>275</v>
      </c>
      <c r="H5517" t="s">
        <v>1860</v>
      </c>
      <c r="I5517">
        <f t="shared" si="430"/>
        <v>1</v>
      </c>
      <c r="J5517" t="s">
        <v>22</v>
      </c>
      <c r="K5517">
        <f t="shared" si="432"/>
        <v>0</v>
      </c>
      <c r="L5517" t="s">
        <v>22</v>
      </c>
      <c r="M5517">
        <f t="shared" si="433"/>
        <v>0</v>
      </c>
      <c r="N5517" t="s">
        <v>22</v>
      </c>
      <c r="O5517">
        <v>2</v>
      </c>
      <c r="P5517" t="str">
        <f t="shared" si="434"/>
        <v>Low</v>
      </c>
      <c r="Q5517">
        <v>2.9</v>
      </c>
      <c r="R5517" t="s">
        <v>116</v>
      </c>
      <c r="S5517" t="s">
        <v>117</v>
      </c>
      <c r="T5517">
        <v>8</v>
      </c>
    </row>
    <row r="5518" spans="1:20" x14ac:dyDescent="0.3">
      <c r="A5518" t="s">
        <v>11906</v>
      </c>
      <c r="B5518" t="s">
        <v>6280</v>
      </c>
      <c r="C5518" t="s">
        <v>11907</v>
      </c>
      <c r="D5518" t="s">
        <v>11883</v>
      </c>
      <c r="E5518" t="s">
        <v>1881</v>
      </c>
      <c r="F5518">
        <v>500</v>
      </c>
      <c r="G5518">
        <f t="shared" si="431"/>
        <v>250</v>
      </c>
      <c r="H5518" t="s">
        <v>1860</v>
      </c>
      <c r="I5518">
        <f t="shared" si="430"/>
        <v>1</v>
      </c>
      <c r="J5518" t="s">
        <v>22</v>
      </c>
      <c r="K5518">
        <f t="shared" si="432"/>
        <v>0</v>
      </c>
      <c r="L5518" t="s">
        <v>22</v>
      </c>
      <c r="M5518">
        <f t="shared" si="433"/>
        <v>0</v>
      </c>
      <c r="N5518" t="s">
        <v>22</v>
      </c>
      <c r="O5518">
        <v>2</v>
      </c>
      <c r="P5518" t="str">
        <f t="shared" si="434"/>
        <v>Medium</v>
      </c>
      <c r="Q5518">
        <v>3</v>
      </c>
      <c r="R5518" t="s">
        <v>116</v>
      </c>
      <c r="S5518" t="s">
        <v>117</v>
      </c>
      <c r="T5518">
        <v>4</v>
      </c>
    </row>
    <row r="5519" spans="1:20" x14ac:dyDescent="0.3">
      <c r="A5519" t="s">
        <v>11908</v>
      </c>
      <c r="B5519" t="s">
        <v>6280</v>
      </c>
      <c r="C5519" t="s">
        <v>11909</v>
      </c>
      <c r="D5519" t="s">
        <v>11883</v>
      </c>
      <c r="E5519" t="s">
        <v>2734</v>
      </c>
      <c r="F5519">
        <v>900</v>
      </c>
      <c r="G5519">
        <f t="shared" si="431"/>
        <v>450</v>
      </c>
      <c r="H5519" t="s">
        <v>1860</v>
      </c>
      <c r="I5519">
        <f t="shared" si="430"/>
        <v>0</v>
      </c>
      <c r="J5519" t="s">
        <v>21</v>
      </c>
      <c r="K5519">
        <f t="shared" si="432"/>
        <v>0</v>
      </c>
      <c r="L5519" t="s">
        <v>22</v>
      </c>
      <c r="M5519">
        <f t="shared" si="433"/>
        <v>0</v>
      </c>
      <c r="N5519" t="s">
        <v>22</v>
      </c>
      <c r="O5519">
        <v>2</v>
      </c>
      <c r="P5519" t="str">
        <f t="shared" si="434"/>
        <v>Medium</v>
      </c>
      <c r="Q5519">
        <v>3</v>
      </c>
      <c r="R5519" t="s">
        <v>116</v>
      </c>
      <c r="S5519" t="s">
        <v>117</v>
      </c>
      <c r="T5519">
        <v>8</v>
      </c>
    </row>
    <row r="5520" spans="1:20" x14ac:dyDescent="0.3">
      <c r="A5520" t="s">
        <v>11910</v>
      </c>
      <c r="B5520" t="s">
        <v>6280</v>
      </c>
      <c r="C5520" t="s">
        <v>11911</v>
      </c>
      <c r="D5520" t="s">
        <v>11883</v>
      </c>
      <c r="E5520" t="s">
        <v>2335</v>
      </c>
      <c r="F5520">
        <v>500</v>
      </c>
      <c r="G5520">
        <f t="shared" si="431"/>
        <v>250</v>
      </c>
      <c r="H5520" t="s">
        <v>1860</v>
      </c>
      <c r="I5520">
        <f t="shared" si="430"/>
        <v>1</v>
      </c>
      <c r="J5520" t="s">
        <v>22</v>
      </c>
      <c r="K5520">
        <f t="shared" si="432"/>
        <v>0</v>
      </c>
      <c r="L5520" t="s">
        <v>22</v>
      </c>
      <c r="M5520">
        <f t="shared" si="433"/>
        <v>0</v>
      </c>
      <c r="N5520" t="s">
        <v>22</v>
      </c>
      <c r="O5520">
        <v>2</v>
      </c>
      <c r="P5520" t="str">
        <f t="shared" si="434"/>
        <v>Medium</v>
      </c>
      <c r="Q5520">
        <v>3.1</v>
      </c>
      <c r="R5520" t="s">
        <v>116</v>
      </c>
      <c r="S5520" t="s">
        <v>117</v>
      </c>
      <c r="T5520">
        <v>9</v>
      </c>
    </row>
    <row r="5521" spans="1:20" x14ac:dyDescent="0.3">
      <c r="A5521" t="s">
        <v>11912</v>
      </c>
      <c r="B5521" t="s">
        <v>6280</v>
      </c>
      <c r="C5521" t="s">
        <v>11913</v>
      </c>
      <c r="D5521" t="s">
        <v>11883</v>
      </c>
      <c r="E5521" t="s">
        <v>2511</v>
      </c>
      <c r="F5521">
        <v>200</v>
      </c>
      <c r="G5521">
        <f t="shared" si="431"/>
        <v>100</v>
      </c>
      <c r="H5521" t="s">
        <v>1860</v>
      </c>
      <c r="I5521">
        <f t="shared" si="430"/>
        <v>1</v>
      </c>
      <c r="J5521" t="s">
        <v>22</v>
      </c>
      <c r="K5521">
        <f t="shared" si="432"/>
        <v>0</v>
      </c>
      <c r="L5521" t="s">
        <v>22</v>
      </c>
      <c r="M5521">
        <f t="shared" si="433"/>
        <v>0</v>
      </c>
      <c r="N5521" t="s">
        <v>22</v>
      </c>
      <c r="O5521">
        <v>1</v>
      </c>
      <c r="P5521" t="str">
        <f t="shared" si="434"/>
        <v>Low</v>
      </c>
      <c r="Q5521">
        <v>2.9</v>
      </c>
      <c r="R5521" t="s">
        <v>116</v>
      </c>
      <c r="S5521" t="s">
        <v>117</v>
      </c>
      <c r="T5521">
        <v>5</v>
      </c>
    </row>
    <row r="5522" spans="1:20" x14ac:dyDescent="0.3">
      <c r="A5522" t="s">
        <v>11914</v>
      </c>
      <c r="B5522" t="s">
        <v>6280</v>
      </c>
      <c r="C5522" t="s">
        <v>11915</v>
      </c>
      <c r="D5522" t="s">
        <v>11883</v>
      </c>
      <c r="E5522" t="s">
        <v>1915</v>
      </c>
      <c r="F5522">
        <v>400</v>
      </c>
      <c r="G5522">
        <f t="shared" si="431"/>
        <v>200</v>
      </c>
      <c r="H5522" t="s">
        <v>1860</v>
      </c>
      <c r="I5522">
        <f t="shared" si="430"/>
        <v>1</v>
      </c>
      <c r="J5522" t="s">
        <v>22</v>
      </c>
      <c r="K5522">
        <f t="shared" si="432"/>
        <v>1</v>
      </c>
      <c r="L5522" t="s">
        <v>21</v>
      </c>
      <c r="M5522">
        <f t="shared" si="433"/>
        <v>0</v>
      </c>
      <c r="N5522" t="s">
        <v>22</v>
      </c>
      <c r="O5522">
        <v>1</v>
      </c>
      <c r="P5522" t="str">
        <f t="shared" si="434"/>
        <v>Medium</v>
      </c>
      <c r="Q5522">
        <v>3.4</v>
      </c>
      <c r="R5522" t="s">
        <v>116</v>
      </c>
      <c r="S5522" t="s">
        <v>117</v>
      </c>
      <c r="T5522">
        <v>25</v>
      </c>
    </row>
    <row r="5523" spans="1:20" x14ac:dyDescent="0.3">
      <c r="A5523" t="s">
        <v>11916</v>
      </c>
      <c r="B5523" t="s">
        <v>6280</v>
      </c>
      <c r="C5523" t="s">
        <v>11917</v>
      </c>
      <c r="D5523" t="s">
        <v>11883</v>
      </c>
      <c r="E5523" t="s">
        <v>2060</v>
      </c>
      <c r="F5523">
        <v>100</v>
      </c>
      <c r="G5523">
        <f t="shared" si="431"/>
        <v>50</v>
      </c>
      <c r="H5523" t="s">
        <v>1860</v>
      </c>
      <c r="I5523">
        <f t="shared" si="430"/>
        <v>1</v>
      </c>
      <c r="J5523" t="s">
        <v>22</v>
      </c>
      <c r="K5523">
        <f t="shared" si="432"/>
        <v>1</v>
      </c>
      <c r="L5523" t="s">
        <v>21</v>
      </c>
      <c r="M5523">
        <f t="shared" si="433"/>
        <v>0</v>
      </c>
      <c r="N5523" t="s">
        <v>22</v>
      </c>
      <c r="O5523">
        <v>1</v>
      </c>
      <c r="P5523" t="str">
        <f t="shared" si="434"/>
        <v>Medium</v>
      </c>
      <c r="Q5523">
        <v>3.8</v>
      </c>
      <c r="R5523" t="s">
        <v>85</v>
      </c>
      <c r="S5523" t="s">
        <v>86</v>
      </c>
      <c r="T5523">
        <v>85</v>
      </c>
    </row>
    <row r="5524" spans="1:20" x14ac:dyDescent="0.3">
      <c r="A5524" t="s">
        <v>11918</v>
      </c>
      <c r="B5524" t="s">
        <v>6280</v>
      </c>
      <c r="C5524" t="s">
        <v>11919</v>
      </c>
      <c r="D5524" t="s">
        <v>11883</v>
      </c>
      <c r="E5524" t="s">
        <v>2004</v>
      </c>
      <c r="F5524">
        <v>500</v>
      </c>
      <c r="G5524">
        <f t="shared" si="431"/>
        <v>250</v>
      </c>
      <c r="H5524" t="s">
        <v>1860</v>
      </c>
      <c r="I5524">
        <f t="shared" si="430"/>
        <v>1</v>
      </c>
      <c r="J5524" t="s">
        <v>22</v>
      </c>
      <c r="K5524">
        <f t="shared" si="432"/>
        <v>0</v>
      </c>
      <c r="L5524" t="s">
        <v>22</v>
      </c>
      <c r="M5524">
        <f t="shared" si="433"/>
        <v>0</v>
      </c>
      <c r="N5524" t="s">
        <v>22</v>
      </c>
      <c r="O5524">
        <v>2</v>
      </c>
      <c r="P5524" t="str">
        <f t="shared" si="434"/>
        <v>Medium</v>
      </c>
      <c r="Q5524">
        <v>3.5</v>
      </c>
      <c r="R5524" t="s">
        <v>85</v>
      </c>
      <c r="S5524" t="s">
        <v>86</v>
      </c>
      <c r="T5524">
        <v>53</v>
      </c>
    </row>
    <row r="5525" spans="1:20" x14ac:dyDescent="0.3">
      <c r="A5525" t="s">
        <v>9333</v>
      </c>
      <c r="B5525" t="s">
        <v>6280</v>
      </c>
      <c r="C5525" t="s">
        <v>11920</v>
      </c>
      <c r="D5525" t="s">
        <v>11883</v>
      </c>
      <c r="E5525" t="s">
        <v>329</v>
      </c>
      <c r="F5525">
        <v>200</v>
      </c>
      <c r="G5525">
        <f t="shared" si="431"/>
        <v>100</v>
      </c>
      <c r="H5525" t="s">
        <v>1860</v>
      </c>
      <c r="I5525">
        <f t="shared" si="430"/>
        <v>1</v>
      </c>
      <c r="J5525" t="s">
        <v>22</v>
      </c>
      <c r="K5525">
        <f t="shared" si="432"/>
        <v>1</v>
      </c>
      <c r="L5525" t="s">
        <v>21</v>
      </c>
      <c r="M5525">
        <f t="shared" si="433"/>
        <v>0</v>
      </c>
      <c r="N5525" t="s">
        <v>22</v>
      </c>
      <c r="O5525">
        <v>1</v>
      </c>
      <c r="P5525" t="str">
        <f t="shared" si="434"/>
        <v>Medium</v>
      </c>
      <c r="Q5525">
        <v>3.7</v>
      </c>
      <c r="R5525" t="s">
        <v>85</v>
      </c>
      <c r="S5525" t="s">
        <v>86</v>
      </c>
      <c r="T5525">
        <v>39</v>
      </c>
    </row>
    <row r="5526" spans="1:20" x14ac:dyDescent="0.3">
      <c r="A5526" t="s">
        <v>4993</v>
      </c>
      <c r="B5526" t="s">
        <v>6280</v>
      </c>
      <c r="C5526" t="s">
        <v>11921</v>
      </c>
      <c r="D5526" t="s">
        <v>11883</v>
      </c>
      <c r="E5526" t="s">
        <v>2796</v>
      </c>
      <c r="F5526">
        <v>150</v>
      </c>
      <c r="G5526">
        <f t="shared" si="431"/>
        <v>75</v>
      </c>
      <c r="H5526" t="s">
        <v>1860</v>
      </c>
      <c r="I5526">
        <f t="shared" si="430"/>
        <v>1</v>
      </c>
      <c r="J5526" t="s">
        <v>22</v>
      </c>
      <c r="K5526">
        <f t="shared" si="432"/>
        <v>0</v>
      </c>
      <c r="L5526" t="s">
        <v>22</v>
      </c>
      <c r="M5526">
        <f t="shared" si="433"/>
        <v>0</v>
      </c>
      <c r="N5526" t="s">
        <v>22</v>
      </c>
      <c r="O5526">
        <v>1</v>
      </c>
      <c r="P5526" t="str">
        <f t="shared" si="434"/>
        <v>Medium</v>
      </c>
      <c r="Q5526">
        <v>3.7</v>
      </c>
      <c r="R5526" t="s">
        <v>85</v>
      </c>
      <c r="S5526" t="s">
        <v>86</v>
      </c>
      <c r="T5526">
        <v>39</v>
      </c>
    </row>
    <row r="5527" spans="1:20" x14ac:dyDescent="0.3">
      <c r="A5527" t="s">
        <v>11922</v>
      </c>
      <c r="B5527" t="s">
        <v>6280</v>
      </c>
      <c r="C5527" t="s">
        <v>11923</v>
      </c>
      <c r="D5527" t="s">
        <v>11883</v>
      </c>
      <c r="E5527" t="s">
        <v>6046</v>
      </c>
      <c r="F5527">
        <v>700</v>
      </c>
      <c r="G5527">
        <f t="shared" si="431"/>
        <v>350</v>
      </c>
      <c r="H5527" t="s">
        <v>1860</v>
      </c>
      <c r="I5527">
        <f t="shared" si="430"/>
        <v>1</v>
      </c>
      <c r="J5527" t="s">
        <v>22</v>
      </c>
      <c r="K5527">
        <f t="shared" si="432"/>
        <v>0</v>
      </c>
      <c r="L5527" t="s">
        <v>22</v>
      </c>
      <c r="M5527">
        <f t="shared" si="433"/>
        <v>0</v>
      </c>
      <c r="N5527" t="s">
        <v>22</v>
      </c>
      <c r="O5527">
        <v>2</v>
      </c>
      <c r="P5527" t="str">
        <f t="shared" si="434"/>
        <v>Medium</v>
      </c>
      <c r="Q5527">
        <v>3.6</v>
      </c>
      <c r="R5527" t="s">
        <v>85</v>
      </c>
      <c r="S5527" t="s">
        <v>86</v>
      </c>
      <c r="T5527">
        <v>99</v>
      </c>
    </row>
    <row r="5528" spans="1:20" x14ac:dyDescent="0.3">
      <c r="A5528" t="s">
        <v>11924</v>
      </c>
      <c r="B5528" t="s">
        <v>6280</v>
      </c>
      <c r="C5528" t="s">
        <v>11925</v>
      </c>
      <c r="D5528" t="s">
        <v>11883</v>
      </c>
      <c r="E5528" t="s">
        <v>1799</v>
      </c>
      <c r="F5528">
        <v>400</v>
      </c>
      <c r="G5528">
        <f t="shared" si="431"/>
        <v>200</v>
      </c>
      <c r="H5528" t="s">
        <v>1860</v>
      </c>
      <c r="I5528">
        <f t="shared" si="430"/>
        <v>1</v>
      </c>
      <c r="J5528" t="s">
        <v>22</v>
      </c>
      <c r="K5528">
        <f t="shared" si="432"/>
        <v>0</v>
      </c>
      <c r="L5528" t="s">
        <v>22</v>
      </c>
      <c r="M5528">
        <f t="shared" si="433"/>
        <v>0</v>
      </c>
      <c r="N5528" t="s">
        <v>22</v>
      </c>
      <c r="O5528">
        <v>1</v>
      </c>
      <c r="P5528" t="str">
        <f t="shared" si="434"/>
        <v>Medium</v>
      </c>
      <c r="Q5528">
        <v>3.6</v>
      </c>
      <c r="R5528" t="s">
        <v>85</v>
      </c>
      <c r="S5528" t="s">
        <v>86</v>
      </c>
      <c r="T5528">
        <v>20</v>
      </c>
    </row>
    <row r="5529" spans="1:20" x14ac:dyDescent="0.3">
      <c r="A5529" t="s">
        <v>11926</v>
      </c>
      <c r="B5529" t="s">
        <v>6280</v>
      </c>
      <c r="C5529" t="s">
        <v>11927</v>
      </c>
      <c r="D5529" t="s">
        <v>11883</v>
      </c>
      <c r="E5529" t="s">
        <v>329</v>
      </c>
      <c r="F5529">
        <v>200</v>
      </c>
      <c r="G5529">
        <f t="shared" si="431"/>
        <v>100</v>
      </c>
      <c r="H5529" t="s">
        <v>1860</v>
      </c>
      <c r="I5529">
        <f t="shared" si="430"/>
        <v>1</v>
      </c>
      <c r="J5529" t="s">
        <v>22</v>
      </c>
      <c r="K5529">
        <f t="shared" si="432"/>
        <v>0</v>
      </c>
      <c r="L5529" t="s">
        <v>22</v>
      </c>
      <c r="M5529">
        <f t="shared" si="433"/>
        <v>0</v>
      </c>
      <c r="N5529" t="s">
        <v>22</v>
      </c>
      <c r="O5529">
        <v>1</v>
      </c>
      <c r="P5529" t="str">
        <f t="shared" si="434"/>
        <v>Low</v>
      </c>
      <c r="Q5529">
        <v>0</v>
      </c>
      <c r="R5529" t="s">
        <v>141</v>
      </c>
      <c r="S5529" t="s">
        <v>142</v>
      </c>
      <c r="T5529">
        <v>0</v>
      </c>
    </row>
    <row r="5530" spans="1:20" x14ac:dyDescent="0.3">
      <c r="A5530" t="s">
        <v>3625</v>
      </c>
      <c r="B5530" t="s">
        <v>6280</v>
      </c>
      <c r="C5530" t="s">
        <v>11928</v>
      </c>
      <c r="D5530" t="s">
        <v>11883</v>
      </c>
      <c r="E5530" t="s">
        <v>1865</v>
      </c>
      <c r="F5530">
        <v>500</v>
      </c>
      <c r="G5530">
        <f t="shared" si="431"/>
        <v>250</v>
      </c>
      <c r="H5530" t="s">
        <v>1860</v>
      </c>
      <c r="I5530">
        <f t="shared" si="430"/>
        <v>1</v>
      </c>
      <c r="J5530" t="s">
        <v>22</v>
      </c>
      <c r="K5530">
        <f t="shared" si="432"/>
        <v>0</v>
      </c>
      <c r="L5530" t="s">
        <v>22</v>
      </c>
      <c r="M5530">
        <f t="shared" si="433"/>
        <v>0</v>
      </c>
      <c r="N5530" t="s">
        <v>22</v>
      </c>
      <c r="O5530">
        <v>2</v>
      </c>
      <c r="P5530" t="str">
        <f t="shared" si="434"/>
        <v>Low</v>
      </c>
      <c r="Q5530">
        <v>0</v>
      </c>
      <c r="R5530" t="s">
        <v>141</v>
      </c>
      <c r="S5530" t="s">
        <v>142</v>
      </c>
      <c r="T5530">
        <v>0</v>
      </c>
    </row>
    <row r="5531" spans="1:20" x14ac:dyDescent="0.3">
      <c r="A5531" t="s">
        <v>11929</v>
      </c>
      <c r="B5531" t="s">
        <v>6280</v>
      </c>
      <c r="C5531" t="s">
        <v>11930</v>
      </c>
      <c r="D5531" t="s">
        <v>11883</v>
      </c>
      <c r="E5531" t="s">
        <v>2060</v>
      </c>
      <c r="F5531">
        <v>250</v>
      </c>
      <c r="G5531">
        <f t="shared" si="431"/>
        <v>125</v>
      </c>
      <c r="H5531" t="s">
        <v>1860</v>
      </c>
      <c r="I5531">
        <f t="shared" si="430"/>
        <v>1</v>
      </c>
      <c r="J5531" t="s">
        <v>22</v>
      </c>
      <c r="K5531">
        <f t="shared" si="432"/>
        <v>0</v>
      </c>
      <c r="L5531" t="s">
        <v>22</v>
      </c>
      <c r="M5531">
        <f t="shared" si="433"/>
        <v>0</v>
      </c>
      <c r="N5531" t="s">
        <v>22</v>
      </c>
      <c r="O5531">
        <v>1</v>
      </c>
      <c r="P5531" t="str">
        <f t="shared" si="434"/>
        <v>Low</v>
      </c>
      <c r="Q5531">
        <v>0</v>
      </c>
      <c r="R5531" t="s">
        <v>141</v>
      </c>
      <c r="S5531" t="s">
        <v>142</v>
      </c>
      <c r="T5531">
        <v>0</v>
      </c>
    </row>
    <row r="5532" spans="1:20" x14ac:dyDescent="0.3">
      <c r="A5532" t="s">
        <v>5480</v>
      </c>
      <c r="B5532" t="s">
        <v>6280</v>
      </c>
      <c r="C5532" t="s">
        <v>11931</v>
      </c>
      <c r="D5532" t="s">
        <v>11883</v>
      </c>
      <c r="E5532" t="s">
        <v>2606</v>
      </c>
      <c r="F5532">
        <v>350</v>
      </c>
      <c r="G5532">
        <f t="shared" si="431"/>
        <v>175</v>
      </c>
      <c r="H5532" t="s">
        <v>1860</v>
      </c>
      <c r="I5532">
        <f t="shared" si="430"/>
        <v>1</v>
      </c>
      <c r="J5532" t="s">
        <v>22</v>
      </c>
      <c r="K5532">
        <f t="shared" si="432"/>
        <v>0</v>
      </c>
      <c r="L5532" t="s">
        <v>22</v>
      </c>
      <c r="M5532">
        <f t="shared" si="433"/>
        <v>0</v>
      </c>
      <c r="N5532" t="s">
        <v>22</v>
      </c>
      <c r="O5532">
        <v>1</v>
      </c>
      <c r="P5532" t="str">
        <f t="shared" si="434"/>
        <v>Low</v>
      </c>
      <c r="Q5532">
        <v>0</v>
      </c>
      <c r="R5532" t="s">
        <v>141</v>
      </c>
      <c r="S5532" t="s">
        <v>142</v>
      </c>
      <c r="T5532">
        <v>0</v>
      </c>
    </row>
    <row r="5533" spans="1:20" x14ac:dyDescent="0.3">
      <c r="A5533" t="s">
        <v>11932</v>
      </c>
      <c r="B5533" t="s">
        <v>6280</v>
      </c>
      <c r="C5533" t="s">
        <v>11933</v>
      </c>
      <c r="D5533" t="s">
        <v>11883</v>
      </c>
      <c r="E5533" t="s">
        <v>1865</v>
      </c>
      <c r="F5533">
        <v>200</v>
      </c>
      <c r="G5533">
        <f t="shared" si="431"/>
        <v>100</v>
      </c>
      <c r="H5533" t="s">
        <v>1860</v>
      </c>
      <c r="I5533">
        <f t="shared" si="430"/>
        <v>1</v>
      </c>
      <c r="J5533" t="s">
        <v>22</v>
      </c>
      <c r="K5533">
        <f t="shared" si="432"/>
        <v>0</v>
      </c>
      <c r="L5533" t="s">
        <v>22</v>
      </c>
      <c r="M5533">
        <f t="shared" si="433"/>
        <v>0</v>
      </c>
      <c r="N5533" t="s">
        <v>22</v>
      </c>
      <c r="O5533">
        <v>1</v>
      </c>
      <c r="P5533" t="str">
        <f t="shared" si="434"/>
        <v>Low</v>
      </c>
      <c r="Q5533">
        <v>0</v>
      </c>
      <c r="R5533" t="s">
        <v>141</v>
      </c>
      <c r="S5533" t="s">
        <v>142</v>
      </c>
      <c r="T5533">
        <v>2</v>
      </c>
    </row>
    <row r="5534" spans="1:20" x14ac:dyDescent="0.3">
      <c r="A5534" t="s">
        <v>2769</v>
      </c>
      <c r="B5534" t="s">
        <v>6280</v>
      </c>
      <c r="C5534" t="s">
        <v>11928</v>
      </c>
      <c r="D5534" t="s">
        <v>11883</v>
      </c>
      <c r="E5534" t="s">
        <v>2641</v>
      </c>
      <c r="F5534">
        <v>400</v>
      </c>
      <c r="G5534">
        <f t="shared" si="431"/>
        <v>200</v>
      </c>
      <c r="H5534" t="s">
        <v>1860</v>
      </c>
      <c r="I5534">
        <f t="shared" si="430"/>
        <v>1</v>
      </c>
      <c r="J5534" t="s">
        <v>22</v>
      </c>
      <c r="K5534">
        <f t="shared" si="432"/>
        <v>0</v>
      </c>
      <c r="L5534" t="s">
        <v>22</v>
      </c>
      <c r="M5534">
        <f t="shared" si="433"/>
        <v>0</v>
      </c>
      <c r="N5534" t="s">
        <v>22</v>
      </c>
      <c r="O5534">
        <v>1</v>
      </c>
      <c r="P5534" t="str">
        <f t="shared" si="434"/>
        <v>Low</v>
      </c>
      <c r="Q5534">
        <v>0</v>
      </c>
      <c r="R5534" t="s">
        <v>141</v>
      </c>
      <c r="S5534" t="s">
        <v>142</v>
      </c>
      <c r="T5534">
        <v>0</v>
      </c>
    </row>
    <row r="5535" spans="1:20" x14ac:dyDescent="0.3">
      <c r="A5535" t="s">
        <v>11934</v>
      </c>
      <c r="B5535" t="s">
        <v>6280</v>
      </c>
      <c r="C5535" t="s">
        <v>11935</v>
      </c>
      <c r="D5535" t="s">
        <v>11883</v>
      </c>
      <c r="E5535" t="s">
        <v>2744</v>
      </c>
      <c r="F5535">
        <v>300</v>
      </c>
      <c r="G5535">
        <f t="shared" si="431"/>
        <v>150</v>
      </c>
      <c r="H5535" t="s">
        <v>1860</v>
      </c>
      <c r="I5535">
        <f t="shared" si="430"/>
        <v>1</v>
      </c>
      <c r="J5535" t="s">
        <v>22</v>
      </c>
      <c r="K5535">
        <f t="shared" si="432"/>
        <v>0</v>
      </c>
      <c r="L5535" t="s">
        <v>22</v>
      </c>
      <c r="M5535">
        <f t="shared" si="433"/>
        <v>0</v>
      </c>
      <c r="N5535" t="s">
        <v>22</v>
      </c>
      <c r="O5535">
        <v>1</v>
      </c>
      <c r="P5535" t="str">
        <f t="shared" si="434"/>
        <v>Low</v>
      </c>
      <c r="Q5535">
        <v>0</v>
      </c>
      <c r="R5535" t="s">
        <v>141</v>
      </c>
      <c r="S5535" t="s">
        <v>142</v>
      </c>
      <c r="T5535">
        <v>0</v>
      </c>
    </row>
    <row r="5536" spans="1:20" x14ac:dyDescent="0.3">
      <c r="A5536" t="s">
        <v>11936</v>
      </c>
      <c r="B5536" t="s">
        <v>6280</v>
      </c>
      <c r="C5536" t="s">
        <v>11937</v>
      </c>
      <c r="D5536" t="s">
        <v>11883</v>
      </c>
      <c r="E5536" t="s">
        <v>11938</v>
      </c>
      <c r="F5536">
        <v>250</v>
      </c>
      <c r="G5536">
        <f t="shared" si="431"/>
        <v>125</v>
      </c>
      <c r="H5536" t="s">
        <v>1860</v>
      </c>
      <c r="I5536">
        <f t="shared" si="430"/>
        <v>1</v>
      </c>
      <c r="J5536" t="s">
        <v>22</v>
      </c>
      <c r="K5536">
        <f t="shared" si="432"/>
        <v>0</v>
      </c>
      <c r="L5536" t="s">
        <v>22</v>
      </c>
      <c r="M5536">
        <f t="shared" si="433"/>
        <v>0</v>
      </c>
      <c r="N5536" t="s">
        <v>22</v>
      </c>
      <c r="O5536">
        <v>1</v>
      </c>
      <c r="P5536" t="str">
        <f t="shared" si="434"/>
        <v>Low</v>
      </c>
      <c r="Q5536">
        <v>0</v>
      </c>
      <c r="R5536" t="s">
        <v>141</v>
      </c>
      <c r="S5536" t="s">
        <v>142</v>
      </c>
      <c r="T5536">
        <v>0</v>
      </c>
    </row>
    <row r="5537" spans="1:20" x14ac:dyDescent="0.3">
      <c r="A5537" t="s">
        <v>11939</v>
      </c>
      <c r="B5537" t="s">
        <v>6280</v>
      </c>
      <c r="C5537" t="s">
        <v>11889</v>
      </c>
      <c r="D5537" t="s">
        <v>11883</v>
      </c>
      <c r="E5537" t="s">
        <v>2744</v>
      </c>
      <c r="F5537">
        <v>250</v>
      </c>
      <c r="G5537">
        <f t="shared" si="431"/>
        <v>125</v>
      </c>
      <c r="H5537" t="s">
        <v>1860</v>
      </c>
      <c r="I5537">
        <f t="shared" si="430"/>
        <v>1</v>
      </c>
      <c r="J5537" t="s">
        <v>22</v>
      </c>
      <c r="K5537">
        <f t="shared" si="432"/>
        <v>0</v>
      </c>
      <c r="L5537" t="s">
        <v>22</v>
      </c>
      <c r="M5537">
        <f t="shared" si="433"/>
        <v>0</v>
      </c>
      <c r="N5537" t="s">
        <v>22</v>
      </c>
      <c r="O5537">
        <v>1</v>
      </c>
      <c r="P5537" t="str">
        <f t="shared" si="434"/>
        <v>Low</v>
      </c>
      <c r="Q5537">
        <v>0</v>
      </c>
      <c r="R5537" t="s">
        <v>141</v>
      </c>
      <c r="S5537" t="s">
        <v>142</v>
      </c>
      <c r="T5537">
        <v>0</v>
      </c>
    </row>
    <row r="5538" spans="1:20" x14ac:dyDescent="0.3">
      <c r="A5538" t="s">
        <v>11940</v>
      </c>
      <c r="B5538" t="s">
        <v>6280</v>
      </c>
      <c r="C5538" t="s">
        <v>11941</v>
      </c>
      <c r="D5538" t="s">
        <v>11883</v>
      </c>
      <c r="E5538" t="s">
        <v>2004</v>
      </c>
      <c r="F5538">
        <v>500</v>
      </c>
      <c r="G5538">
        <f t="shared" si="431"/>
        <v>250</v>
      </c>
      <c r="H5538" t="s">
        <v>1860</v>
      </c>
      <c r="I5538">
        <f t="shared" si="430"/>
        <v>1</v>
      </c>
      <c r="J5538" t="s">
        <v>22</v>
      </c>
      <c r="K5538">
        <f t="shared" si="432"/>
        <v>0</v>
      </c>
      <c r="L5538" t="s">
        <v>22</v>
      </c>
      <c r="M5538">
        <f t="shared" si="433"/>
        <v>0</v>
      </c>
      <c r="N5538" t="s">
        <v>22</v>
      </c>
      <c r="O5538">
        <v>2</v>
      </c>
      <c r="P5538" t="str">
        <f t="shared" si="434"/>
        <v>Low</v>
      </c>
      <c r="Q5538">
        <v>0</v>
      </c>
      <c r="R5538" t="s">
        <v>141</v>
      </c>
      <c r="S5538" t="s">
        <v>142</v>
      </c>
      <c r="T5538">
        <v>1</v>
      </c>
    </row>
    <row r="5539" spans="1:20" x14ac:dyDescent="0.3">
      <c r="A5539" t="s">
        <v>11942</v>
      </c>
      <c r="B5539" t="s">
        <v>6280</v>
      </c>
      <c r="C5539" t="s">
        <v>11943</v>
      </c>
      <c r="D5539" t="s">
        <v>11883</v>
      </c>
      <c r="E5539" t="s">
        <v>1865</v>
      </c>
      <c r="F5539">
        <v>400</v>
      </c>
      <c r="G5539">
        <f t="shared" si="431"/>
        <v>200</v>
      </c>
      <c r="H5539" t="s">
        <v>1860</v>
      </c>
      <c r="I5539">
        <f t="shared" si="430"/>
        <v>1</v>
      </c>
      <c r="J5539" t="s">
        <v>22</v>
      </c>
      <c r="K5539">
        <f t="shared" si="432"/>
        <v>0</v>
      </c>
      <c r="L5539" t="s">
        <v>22</v>
      </c>
      <c r="M5539">
        <f t="shared" si="433"/>
        <v>0</v>
      </c>
      <c r="N5539" t="s">
        <v>22</v>
      </c>
      <c r="O5539">
        <v>1</v>
      </c>
      <c r="P5539" t="str">
        <f t="shared" si="434"/>
        <v>Low</v>
      </c>
      <c r="Q5539">
        <v>0</v>
      </c>
      <c r="R5539" t="s">
        <v>141</v>
      </c>
      <c r="S5539" t="s">
        <v>142</v>
      </c>
      <c r="T5539">
        <v>0</v>
      </c>
    </row>
    <row r="5540" spans="1:20" x14ac:dyDescent="0.3">
      <c r="A5540" t="s">
        <v>11944</v>
      </c>
      <c r="B5540" t="s">
        <v>6280</v>
      </c>
      <c r="C5540" t="s">
        <v>11945</v>
      </c>
      <c r="D5540" t="s">
        <v>11883</v>
      </c>
      <c r="E5540" t="s">
        <v>2004</v>
      </c>
      <c r="F5540">
        <v>600</v>
      </c>
      <c r="G5540">
        <f t="shared" si="431"/>
        <v>300</v>
      </c>
      <c r="H5540" t="s">
        <v>1860</v>
      </c>
      <c r="I5540">
        <f t="shared" si="430"/>
        <v>1</v>
      </c>
      <c r="J5540" t="s">
        <v>22</v>
      </c>
      <c r="K5540">
        <f t="shared" si="432"/>
        <v>0</v>
      </c>
      <c r="L5540" t="s">
        <v>22</v>
      </c>
      <c r="M5540">
        <f t="shared" si="433"/>
        <v>0</v>
      </c>
      <c r="N5540" t="s">
        <v>22</v>
      </c>
      <c r="O5540">
        <v>2</v>
      </c>
      <c r="P5540" t="str">
        <f t="shared" si="434"/>
        <v>Low</v>
      </c>
      <c r="Q5540">
        <v>0</v>
      </c>
      <c r="R5540" t="s">
        <v>141</v>
      </c>
      <c r="S5540" t="s">
        <v>142</v>
      </c>
      <c r="T5540">
        <v>3</v>
      </c>
    </row>
    <row r="5541" spans="1:20" x14ac:dyDescent="0.3">
      <c r="A5541" t="s">
        <v>11946</v>
      </c>
      <c r="B5541" t="s">
        <v>6280</v>
      </c>
      <c r="C5541" t="s">
        <v>11947</v>
      </c>
      <c r="D5541" t="s">
        <v>11883</v>
      </c>
      <c r="E5541" t="s">
        <v>2060</v>
      </c>
      <c r="F5541">
        <v>100</v>
      </c>
      <c r="G5541">
        <f t="shared" si="431"/>
        <v>50</v>
      </c>
      <c r="H5541" t="s">
        <v>1860</v>
      </c>
      <c r="I5541">
        <f t="shared" si="430"/>
        <v>1</v>
      </c>
      <c r="J5541" t="s">
        <v>22</v>
      </c>
      <c r="K5541">
        <f t="shared" si="432"/>
        <v>0</v>
      </c>
      <c r="L5541" t="s">
        <v>22</v>
      </c>
      <c r="M5541">
        <f t="shared" si="433"/>
        <v>0</v>
      </c>
      <c r="N5541" t="s">
        <v>22</v>
      </c>
      <c r="O5541">
        <v>1</v>
      </c>
      <c r="P5541" t="str">
        <f t="shared" si="434"/>
        <v>Low</v>
      </c>
      <c r="Q5541">
        <v>0</v>
      </c>
      <c r="R5541" t="s">
        <v>141</v>
      </c>
      <c r="S5541" t="s">
        <v>142</v>
      </c>
      <c r="T5541">
        <v>0</v>
      </c>
    </row>
    <row r="5542" spans="1:20" x14ac:dyDescent="0.3">
      <c r="A5542" t="s">
        <v>10418</v>
      </c>
      <c r="B5542" t="s">
        <v>6280</v>
      </c>
      <c r="C5542" t="s">
        <v>11948</v>
      </c>
      <c r="D5542" t="s">
        <v>11883</v>
      </c>
      <c r="E5542" t="s">
        <v>1865</v>
      </c>
      <c r="F5542">
        <v>500</v>
      </c>
      <c r="G5542">
        <f t="shared" si="431"/>
        <v>250</v>
      </c>
      <c r="H5542" t="s">
        <v>1860</v>
      </c>
      <c r="I5542">
        <f t="shared" si="430"/>
        <v>1</v>
      </c>
      <c r="J5542" t="s">
        <v>22</v>
      </c>
      <c r="K5542">
        <f t="shared" si="432"/>
        <v>0</v>
      </c>
      <c r="L5542" t="s">
        <v>22</v>
      </c>
      <c r="M5542">
        <f t="shared" si="433"/>
        <v>0</v>
      </c>
      <c r="N5542" t="s">
        <v>22</v>
      </c>
      <c r="O5542">
        <v>2</v>
      </c>
      <c r="P5542" t="str">
        <f t="shared" si="434"/>
        <v>Low</v>
      </c>
      <c r="Q5542">
        <v>0</v>
      </c>
      <c r="R5542" t="s">
        <v>141</v>
      </c>
      <c r="S5542" t="s">
        <v>142</v>
      </c>
      <c r="T5542">
        <v>0</v>
      </c>
    </row>
    <row r="5543" spans="1:20" x14ac:dyDescent="0.3">
      <c r="A5543" t="s">
        <v>11949</v>
      </c>
      <c r="B5543" t="s">
        <v>6280</v>
      </c>
      <c r="C5543" t="s">
        <v>11950</v>
      </c>
      <c r="D5543" t="s">
        <v>11883</v>
      </c>
      <c r="E5543" t="s">
        <v>11951</v>
      </c>
      <c r="F5543">
        <v>700</v>
      </c>
      <c r="G5543">
        <f t="shared" si="431"/>
        <v>350</v>
      </c>
      <c r="H5543" t="s">
        <v>1860</v>
      </c>
      <c r="I5543">
        <f t="shared" si="430"/>
        <v>0</v>
      </c>
      <c r="J5543" t="s">
        <v>21</v>
      </c>
      <c r="K5543">
        <f t="shared" si="432"/>
        <v>0</v>
      </c>
      <c r="L5543" t="s">
        <v>22</v>
      </c>
      <c r="M5543">
        <f t="shared" si="433"/>
        <v>0</v>
      </c>
      <c r="N5543" t="s">
        <v>22</v>
      </c>
      <c r="O5543">
        <v>2</v>
      </c>
      <c r="P5543" t="str">
        <f t="shared" si="434"/>
        <v>Low</v>
      </c>
      <c r="Q5543">
        <v>0</v>
      </c>
      <c r="R5543" t="s">
        <v>141</v>
      </c>
      <c r="S5543" t="s">
        <v>142</v>
      </c>
      <c r="T5543">
        <v>1</v>
      </c>
    </row>
    <row r="5544" spans="1:20" x14ac:dyDescent="0.3">
      <c r="A5544" t="s">
        <v>11952</v>
      </c>
      <c r="B5544" t="s">
        <v>6280</v>
      </c>
      <c r="C5544" t="s">
        <v>11953</v>
      </c>
      <c r="D5544" t="s">
        <v>11883</v>
      </c>
      <c r="E5544" t="s">
        <v>2091</v>
      </c>
      <c r="F5544">
        <v>100</v>
      </c>
      <c r="G5544">
        <f t="shared" si="431"/>
        <v>50</v>
      </c>
      <c r="H5544" t="s">
        <v>1860</v>
      </c>
      <c r="I5544">
        <f t="shared" si="430"/>
        <v>1</v>
      </c>
      <c r="J5544" t="s">
        <v>22</v>
      </c>
      <c r="K5544">
        <f t="shared" si="432"/>
        <v>0</v>
      </c>
      <c r="L5544" t="s">
        <v>22</v>
      </c>
      <c r="M5544">
        <f t="shared" si="433"/>
        <v>0</v>
      </c>
      <c r="N5544" t="s">
        <v>22</v>
      </c>
      <c r="O5544">
        <v>1</v>
      </c>
      <c r="P5544" t="str">
        <f t="shared" si="434"/>
        <v>Low</v>
      </c>
      <c r="Q5544">
        <v>0</v>
      </c>
      <c r="R5544" t="s">
        <v>141</v>
      </c>
      <c r="S5544" t="s">
        <v>142</v>
      </c>
      <c r="T5544">
        <v>0</v>
      </c>
    </row>
    <row r="5545" spans="1:20" x14ac:dyDescent="0.3">
      <c r="A5545" t="s">
        <v>11954</v>
      </c>
      <c r="B5545" t="s">
        <v>6280</v>
      </c>
      <c r="C5545" t="s">
        <v>11955</v>
      </c>
      <c r="D5545" t="s">
        <v>11883</v>
      </c>
      <c r="E5545" t="s">
        <v>329</v>
      </c>
      <c r="F5545">
        <v>200</v>
      </c>
      <c r="G5545">
        <f t="shared" si="431"/>
        <v>100</v>
      </c>
      <c r="H5545" t="s">
        <v>1860</v>
      </c>
      <c r="I5545">
        <f t="shared" si="430"/>
        <v>1</v>
      </c>
      <c r="J5545" t="s">
        <v>22</v>
      </c>
      <c r="K5545">
        <f t="shared" si="432"/>
        <v>0</v>
      </c>
      <c r="L5545" t="s">
        <v>22</v>
      </c>
      <c r="M5545">
        <f t="shared" si="433"/>
        <v>0</v>
      </c>
      <c r="N5545" t="s">
        <v>22</v>
      </c>
      <c r="O5545">
        <v>1</v>
      </c>
      <c r="P5545" t="str">
        <f t="shared" si="434"/>
        <v>Low</v>
      </c>
      <c r="Q5545">
        <v>0</v>
      </c>
      <c r="R5545" t="s">
        <v>141</v>
      </c>
      <c r="S5545" t="s">
        <v>142</v>
      </c>
      <c r="T5545">
        <v>0</v>
      </c>
    </row>
    <row r="5546" spans="1:20" x14ac:dyDescent="0.3">
      <c r="A5546" t="s">
        <v>8877</v>
      </c>
      <c r="B5546" t="s">
        <v>6280</v>
      </c>
      <c r="C5546" t="s">
        <v>11956</v>
      </c>
      <c r="D5546" t="s">
        <v>11957</v>
      </c>
      <c r="E5546" t="s">
        <v>329</v>
      </c>
      <c r="F5546">
        <v>200</v>
      </c>
      <c r="G5546">
        <f t="shared" si="431"/>
        <v>100</v>
      </c>
      <c r="H5546" t="s">
        <v>1860</v>
      </c>
      <c r="I5546">
        <f t="shared" si="430"/>
        <v>1</v>
      </c>
      <c r="J5546" t="s">
        <v>22</v>
      </c>
      <c r="K5546">
        <f t="shared" si="432"/>
        <v>0</v>
      </c>
      <c r="L5546" t="s">
        <v>22</v>
      </c>
      <c r="M5546">
        <f t="shared" si="433"/>
        <v>0</v>
      </c>
      <c r="N5546" t="s">
        <v>22</v>
      </c>
      <c r="O5546">
        <v>1</v>
      </c>
      <c r="P5546" t="str">
        <f t="shared" si="434"/>
        <v>Low</v>
      </c>
      <c r="Q5546">
        <v>2.9</v>
      </c>
      <c r="R5546" t="s">
        <v>116</v>
      </c>
      <c r="S5546" t="s">
        <v>117</v>
      </c>
      <c r="T5546">
        <v>4</v>
      </c>
    </row>
    <row r="5547" spans="1:20" x14ac:dyDescent="0.3">
      <c r="A5547" t="s">
        <v>11959</v>
      </c>
      <c r="B5547" t="s">
        <v>6280</v>
      </c>
      <c r="C5547" t="s">
        <v>11960</v>
      </c>
      <c r="D5547" t="s">
        <v>11957</v>
      </c>
      <c r="E5547" t="s">
        <v>2091</v>
      </c>
      <c r="F5547">
        <v>100</v>
      </c>
      <c r="G5547">
        <f t="shared" si="431"/>
        <v>50</v>
      </c>
      <c r="H5547" t="s">
        <v>1860</v>
      </c>
      <c r="I5547">
        <f t="shared" si="430"/>
        <v>1</v>
      </c>
      <c r="J5547" t="s">
        <v>22</v>
      </c>
      <c r="K5547">
        <f t="shared" si="432"/>
        <v>0</v>
      </c>
      <c r="L5547" t="s">
        <v>22</v>
      </c>
      <c r="M5547">
        <f t="shared" si="433"/>
        <v>0</v>
      </c>
      <c r="N5547" t="s">
        <v>22</v>
      </c>
      <c r="O5547">
        <v>1</v>
      </c>
      <c r="P5547" t="str">
        <f t="shared" si="434"/>
        <v>Medium</v>
      </c>
      <c r="Q5547">
        <v>3</v>
      </c>
      <c r="R5547" t="s">
        <v>116</v>
      </c>
      <c r="S5547" t="s">
        <v>117</v>
      </c>
      <c r="T5547">
        <v>5</v>
      </c>
    </row>
    <row r="5548" spans="1:20" x14ac:dyDescent="0.3">
      <c r="A5548" t="s">
        <v>11961</v>
      </c>
      <c r="B5548" t="s">
        <v>6280</v>
      </c>
      <c r="C5548" t="s">
        <v>11962</v>
      </c>
      <c r="D5548" t="s">
        <v>11957</v>
      </c>
      <c r="E5548" t="s">
        <v>123</v>
      </c>
      <c r="F5548">
        <v>200</v>
      </c>
      <c r="G5548">
        <f t="shared" si="431"/>
        <v>100</v>
      </c>
      <c r="H5548" t="s">
        <v>1860</v>
      </c>
      <c r="I5548">
        <f t="shared" si="430"/>
        <v>1</v>
      </c>
      <c r="J5548" t="s">
        <v>22</v>
      </c>
      <c r="K5548">
        <f t="shared" si="432"/>
        <v>0</v>
      </c>
      <c r="L5548" t="s">
        <v>22</v>
      </c>
      <c r="M5548">
        <f t="shared" si="433"/>
        <v>0</v>
      </c>
      <c r="N5548" t="s">
        <v>22</v>
      </c>
      <c r="O5548">
        <v>1</v>
      </c>
      <c r="P5548" t="str">
        <f t="shared" si="434"/>
        <v>Low</v>
      </c>
      <c r="Q5548">
        <v>2.9</v>
      </c>
      <c r="R5548" t="s">
        <v>116</v>
      </c>
      <c r="S5548" t="s">
        <v>117</v>
      </c>
      <c r="T5548">
        <v>5</v>
      </c>
    </row>
    <row r="5549" spans="1:20" x14ac:dyDescent="0.3">
      <c r="A5549" t="s">
        <v>11963</v>
      </c>
      <c r="B5549" t="s">
        <v>6280</v>
      </c>
      <c r="C5549" t="s">
        <v>11964</v>
      </c>
      <c r="D5549" t="s">
        <v>11957</v>
      </c>
      <c r="E5549" t="s">
        <v>329</v>
      </c>
      <c r="F5549">
        <v>300</v>
      </c>
      <c r="G5549">
        <f t="shared" si="431"/>
        <v>150</v>
      </c>
      <c r="H5549" t="s">
        <v>1860</v>
      </c>
      <c r="I5549">
        <f t="shared" si="430"/>
        <v>1</v>
      </c>
      <c r="J5549" t="s">
        <v>22</v>
      </c>
      <c r="K5549">
        <f t="shared" si="432"/>
        <v>0</v>
      </c>
      <c r="L5549" t="s">
        <v>22</v>
      </c>
      <c r="M5549">
        <f t="shared" si="433"/>
        <v>0</v>
      </c>
      <c r="N5549" t="s">
        <v>22</v>
      </c>
      <c r="O5549">
        <v>1</v>
      </c>
      <c r="P5549" t="str">
        <f t="shared" si="434"/>
        <v>Medium</v>
      </c>
      <c r="Q5549">
        <v>3</v>
      </c>
      <c r="R5549" t="s">
        <v>116</v>
      </c>
      <c r="S5549" t="s">
        <v>117</v>
      </c>
      <c r="T5549">
        <v>4</v>
      </c>
    </row>
    <row r="5550" spans="1:20" x14ac:dyDescent="0.3">
      <c r="A5550" t="s">
        <v>11965</v>
      </c>
      <c r="B5550" t="s">
        <v>6280</v>
      </c>
      <c r="C5550" t="s">
        <v>11966</v>
      </c>
      <c r="D5550" t="s">
        <v>11957</v>
      </c>
      <c r="E5550" t="s">
        <v>2004</v>
      </c>
      <c r="F5550">
        <v>300</v>
      </c>
      <c r="G5550">
        <f t="shared" si="431"/>
        <v>150</v>
      </c>
      <c r="H5550" t="s">
        <v>1860</v>
      </c>
      <c r="I5550">
        <f t="shared" si="430"/>
        <v>1</v>
      </c>
      <c r="J5550" t="s">
        <v>22</v>
      </c>
      <c r="K5550">
        <f t="shared" si="432"/>
        <v>0</v>
      </c>
      <c r="L5550" t="s">
        <v>22</v>
      </c>
      <c r="M5550">
        <f t="shared" si="433"/>
        <v>0</v>
      </c>
      <c r="N5550" t="s">
        <v>22</v>
      </c>
      <c r="O5550">
        <v>1</v>
      </c>
      <c r="P5550" t="str">
        <f t="shared" si="434"/>
        <v>Medium</v>
      </c>
      <c r="Q5550">
        <v>3.1</v>
      </c>
      <c r="R5550" t="s">
        <v>116</v>
      </c>
      <c r="S5550" t="s">
        <v>117</v>
      </c>
      <c r="T5550">
        <v>8</v>
      </c>
    </row>
    <row r="5551" spans="1:20" x14ac:dyDescent="0.3">
      <c r="A5551" t="s">
        <v>2769</v>
      </c>
      <c r="B5551" t="s">
        <v>6280</v>
      </c>
      <c r="C5551" t="s">
        <v>11967</v>
      </c>
      <c r="D5551" t="s">
        <v>11957</v>
      </c>
      <c r="E5551" t="s">
        <v>2641</v>
      </c>
      <c r="F5551">
        <v>300</v>
      </c>
      <c r="G5551">
        <f t="shared" si="431"/>
        <v>150</v>
      </c>
      <c r="H5551" t="s">
        <v>1860</v>
      </c>
      <c r="I5551">
        <f t="shared" si="430"/>
        <v>1</v>
      </c>
      <c r="J5551" t="s">
        <v>22</v>
      </c>
      <c r="K5551">
        <f t="shared" si="432"/>
        <v>0</v>
      </c>
      <c r="L5551" t="s">
        <v>22</v>
      </c>
      <c r="M5551">
        <f t="shared" si="433"/>
        <v>0</v>
      </c>
      <c r="N5551" t="s">
        <v>22</v>
      </c>
      <c r="O5551">
        <v>1</v>
      </c>
      <c r="P5551" t="str">
        <f t="shared" si="434"/>
        <v>Medium</v>
      </c>
      <c r="Q5551">
        <v>3.1</v>
      </c>
      <c r="R5551" t="s">
        <v>116</v>
      </c>
      <c r="S5551" t="s">
        <v>117</v>
      </c>
      <c r="T5551">
        <v>9</v>
      </c>
    </row>
    <row r="5552" spans="1:20" x14ac:dyDescent="0.3">
      <c r="A5552" t="s">
        <v>2601</v>
      </c>
      <c r="B5552" t="s">
        <v>6280</v>
      </c>
      <c r="C5552" t="s">
        <v>11968</v>
      </c>
      <c r="D5552" t="s">
        <v>11957</v>
      </c>
      <c r="E5552" t="s">
        <v>2603</v>
      </c>
      <c r="F5552">
        <v>350</v>
      </c>
      <c r="G5552">
        <f t="shared" si="431"/>
        <v>175</v>
      </c>
      <c r="H5552" t="s">
        <v>1860</v>
      </c>
      <c r="I5552">
        <f t="shared" si="430"/>
        <v>1</v>
      </c>
      <c r="J5552" t="s">
        <v>22</v>
      </c>
      <c r="K5552">
        <f t="shared" si="432"/>
        <v>0</v>
      </c>
      <c r="L5552" t="s">
        <v>22</v>
      </c>
      <c r="M5552">
        <f t="shared" si="433"/>
        <v>0</v>
      </c>
      <c r="N5552" t="s">
        <v>22</v>
      </c>
      <c r="O5552">
        <v>1</v>
      </c>
      <c r="P5552" t="str">
        <f t="shared" si="434"/>
        <v>Medium</v>
      </c>
      <c r="Q5552">
        <v>3.1</v>
      </c>
      <c r="R5552" t="s">
        <v>116</v>
      </c>
      <c r="S5552" t="s">
        <v>117</v>
      </c>
      <c r="T5552">
        <v>14</v>
      </c>
    </row>
    <row r="5553" spans="1:20" x14ac:dyDescent="0.3">
      <c r="A5553" t="s">
        <v>11969</v>
      </c>
      <c r="B5553" t="s">
        <v>6280</v>
      </c>
      <c r="C5553" t="s">
        <v>11970</v>
      </c>
      <c r="D5553" t="s">
        <v>11957</v>
      </c>
      <c r="E5553" t="s">
        <v>198</v>
      </c>
      <c r="F5553">
        <v>200</v>
      </c>
      <c r="G5553">
        <f t="shared" si="431"/>
        <v>100</v>
      </c>
      <c r="H5553" t="s">
        <v>1860</v>
      </c>
      <c r="I5553">
        <f t="shared" si="430"/>
        <v>1</v>
      </c>
      <c r="J5553" t="s">
        <v>22</v>
      </c>
      <c r="K5553">
        <f t="shared" si="432"/>
        <v>0</v>
      </c>
      <c r="L5553" t="s">
        <v>22</v>
      </c>
      <c r="M5553">
        <f t="shared" si="433"/>
        <v>0</v>
      </c>
      <c r="N5553" t="s">
        <v>22</v>
      </c>
      <c r="O5553">
        <v>1</v>
      </c>
      <c r="P5553" t="str">
        <f t="shared" si="434"/>
        <v>Medium</v>
      </c>
      <c r="Q5553">
        <v>3</v>
      </c>
      <c r="R5553" t="s">
        <v>116</v>
      </c>
      <c r="S5553" t="s">
        <v>117</v>
      </c>
      <c r="T5553">
        <v>6</v>
      </c>
    </row>
    <row r="5554" spans="1:20" x14ac:dyDescent="0.3">
      <c r="A5554" t="s">
        <v>11971</v>
      </c>
      <c r="B5554" t="s">
        <v>6280</v>
      </c>
      <c r="C5554" t="s">
        <v>11972</v>
      </c>
      <c r="D5554" t="s">
        <v>11957</v>
      </c>
      <c r="E5554" t="s">
        <v>1881</v>
      </c>
      <c r="F5554">
        <v>350</v>
      </c>
      <c r="G5554">
        <f t="shared" si="431"/>
        <v>175</v>
      </c>
      <c r="H5554" t="s">
        <v>1860</v>
      </c>
      <c r="I5554">
        <f t="shared" si="430"/>
        <v>1</v>
      </c>
      <c r="J5554" t="s">
        <v>22</v>
      </c>
      <c r="K5554">
        <f t="shared" si="432"/>
        <v>0</v>
      </c>
      <c r="L5554" t="s">
        <v>22</v>
      </c>
      <c r="M5554">
        <f t="shared" si="433"/>
        <v>0</v>
      </c>
      <c r="N5554" t="s">
        <v>22</v>
      </c>
      <c r="O5554">
        <v>1</v>
      </c>
      <c r="P5554" t="str">
        <f t="shared" si="434"/>
        <v>Medium</v>
      </c>
      <c r="Q5554">
        <v>3</v>
      </c>
      <c r="R5554" t="s">
        <v>116</v>
      </c>
      <c r="S5554" t="s">
        <v>117</v>
      </c>
      <c r="T5554">
        <v>4</v>
      </c>
    </row>
    <row r="5555" spans="1:20" x14ac:dyDescent="0.3">
      <c r="A5555" t="s">
        <v>11973</v>
      </c>
      <c r="B5555" t="s">
        <v>6280</v>
      </c>
      <c r="C5555" t="s">
        <v>11974</v>
      </c>
      <c r="D5555" t="s">
        <v>11957</v>
      </c>
      <c r="E5555" t="s">
        <v>2009</v>
      </c>
      <c r="F5555">
        <v>400</v>
      </c>
      <c r="G5555">
        <f t="shared" si="431"/>
        <v>200</v>
      </c>
      <c r="H5555" t="s">
        <v>1860</v>
      </c>
      <c r="I5555">
        <f t="shared" si="430"/>
        <v>1</v>
      </c>
      <c r="J5555" t="s">
        <v>22</v>
      </c>
      <c r="K5555">
        <f t="shared" si="432"/>
        <v>0</v>
      </c>
      <c r="L5555" t="s">
        <v>22</v>
      </c>
      <c r="M5555">
        <f t="shared" si="433"/>
        <v>0</v>
      </c>
      <c r="N5555" t="s">
        <v>22</v>
      </c>
      <c r="O5555">
        <v>1</v>
      </c>
      <c r="P5555" t="str">
        <f t="shared" si="434"/>
        <v>Medium</v>
      </c>
      <c r="Q5555">
        <v>3</v>
      </c>
      <c r="R5555" t="s">
        <v>116</v>
      </c>
      <c r="S5555" t="s">
        <v>117</v>
      </c>
      <c r="T5555">
        <v>4</v>
      </c>
    </row>
    <row r="5556" spans="1:20" x14ac:dyDescent="0.3">
      <c r="A5556" t="s">
        <v>4471</v>
      </c>
      <c r="B5556" t="s">
        <v>6280</v>
      </c>
      <c r="C5556" t="s">
        <v>11975</v>
      </c>
      <c r="D5556" t="s">
        <v>11957</v>
      </c>
      <c r="E5556" t="s">
        <v>2026</v>
      </c>
      <c r="F5556">
        <v>450</v>
      </c>
      <c r="G5556">
        <f t="shared" si="431"/>
        <v>225</v>
      </c>
      <c r="H5556" t="s">
        <v>1860</v>
      </c>
      <c r="I5556">
        <f t="shared" si="430"/>
        <v>1</v>
      </c>
      <c r="J5556" t="s">
        <v>22</v>
      </c>
      <c r="K5556">
        <f t="shared" si="432"/>
        <v>0</v>
      </c>
      <c r="L5556" t="s">
        <v>22</v>
      </c>
      <c r="M5556">
        <f t="shared" si="433"/>
        <v>0</v>
      </c>
      <c r="N5556" t="s">
        <v>22</v>
      </c>
      <c r="O5556">
        <v>1</v>
      </c>
      <c r="P5556" t="str">
        <f t="shared" si="434"/>
        <v>Low</v>
      </c>
      <c r="Q5556">
        <v>2.7</v>
      </c>
      <c r="R5556" t="s">
        <v>116</v>
      </c>
      <c r="S5556" t="s">
        <v>117</v>
      </c>
      <c r="T5556">
        <v>11</v>
      </c>
    </row>
    <row r="5557" spans="1:20" x14ac:dyDescent="0.3">
      <c r="A5557" t="s">
        <v>11976</v>
      </c>
      <c r="B5557" t="s">
        <v>6280</v>
      </c>
      <c r="C5557" t="s">
        <v>11977</v>
      </c>
      <c r="D5557" t="s">
        <v>11957</v>
      </c>
      <c r="E5557" t="s">
        <v>2060</v>
      </c>
      <c r="F5557">
        <v>100</v>
      </c>
      <c r="G5557">
        <f t="shared" si="431"/>
        <v>50</v>
      </c>
      <c r="H5557" t="s">
        <v>1860</v>
      </c>
      <c r="I5557">
        <f t="shared" si="430"/>
        <v>1</v>
      </c>
      <c r="J5557" t="s">
        <v>22</v>
      </c>
      <c r="K5557">
        <f t="shared" si="432"/>
        <v>0</v>
      </c>
      <c r="L5557" t="s">
        <v>22</v>
      </c>
      <c r="M5557">
        <f t="shared" si="433"/>
        <v>0</v>
      </c>
      <c r="N5557" t="s">
        <v>22</v>
      </c>
      <c r="O5557">
        <v>1</v>
      </c>
      <c r="P5557" t="str">
        <f t="shared" si="434"/>
        <v>Medium</v>
      </c>
      <c r="Q5557">
        <v>3.1</v>
      </c>
      <c r="R5557" t="s">
        <v>116</v>
      </c>
      <c r="S5557" t="s">
        <v>117</v>
      </c>
      <c r="T5557">
        <v>12</v>
      </c>
    </row>
    <row r="5558" spans="1:20" x14ac:dyDescent="0.3">
      <c r="A5558" t="s">
        <v>11978</v>
      </c>
      <c r="B5558" t="s">
        <v>6280</v>
      </c>
      <c r="C5558" t="s">
        <v>11979</v>
      </c>
      <c r="D5558" t="s">
        <v>11957</v>
      </c>
      <c r="E5558" t="s">
        <v>11980</v>
      </c>
      <c r="F5558">
        <v>200</v>
      </c>
      <c r="G5558">
        <f t="shared" si="431"/>
        <v>100</v>
      </c>
      <c r="H5558" t="s">
        <v>1860</v>
      </c>
      <c r="I5558">
        <f t="shared" si="430"/>
        <v>1</v>
      </c>
      <c r="J5558" t="s">
        <v>22</v>
      </c>
      <c r="K5558">
        <f t="shared" si="432"/>
        <v>0</v>
      </c>
      <c r="L5558" t="s">
        <v>22</v>
      </c>
      <c r="M5558">
        <f t="shared" si="433"/>
        <v>0</v>
      </c>
      <c r="N5558" t="s">
        <v>22</v>
      </c>
      <c r="O5558">
        <v>1</v>
      </c>
      <c r="P5558" t="str">
        <f t="shared" si="434"/>
        <v>Low</v>
      </c>
      <c r="Q5558">
        <v>2.8</v>
      </c>
      <c r="R5558" t="s">
        <v>116</v>
      </c>
      <c r="S5558" t="s">
        <v>117</v>
      </c>
      <c r="T5558">
        <v>11</v>
      </c>
    </row>
    <row r="5559" spans="1:20" x14ac:dyDescent="0.3">
      <c r="A5559" t="s">
        <v>11981</v>
      </c>
      <c r="B5559" t="s">
        <v>6280</v>
      </c>
      <c r="C5559" t="s">
        <v>11982</v>
      </c>
      <c r="D5559" t="s">
        <v>11957</v>
      </c>
      <c r="E5559" t="s">
        <v>329</v>
      </c>
      <c r="F5559">
        <v>250</v>
      </c>
      <c r="G5559">
        <f t="shared" si="431"/>
        <v>125</v>
      </c>
      <c r="H5559" t="s">
        <v>1860</v>
      </c>
      <c r="I5559">
        <f t="shared" si="430"/>
        <v>1</v>
      </c>
      <c r="J5559" t="s">
        <v>22</v>
      </c>
      <c r="K5559">
        <f t="shared" si="432"/>
        <v>0</v>
      </c>
      <c r="L5559" t="s">
        <v>22</v>
      </c>
      <c r="M5559">
        <f t="shared" si="433"/>
        <v>0</v>
      </c>
      <c r="N5559" t="s">
        <v>22</v>
      </c>
      <c r="O5559">
        <v>1</v>
      </c>
      <c r="P5559" t="str">
        <f t="shared" si="434"/>
        <v>Medium</v>
      </c>
      <c r="Q5559">
        <v>3.1</v>
      </c>
      <c r="R5559" t="s">
        <v>116</v>
      </c>
      <c r="S5559" t="s">
        <v>117</v>
      </c>
      <c r="T5559">
        <v>7</v>
      </c>
    </row>
    <row r="5560" spans="1:20" x14ac:dyDescent="0.3">
      <c r="A5560" t="s">
        <v>11983</v>
      </c>
      <c r="B5560" t="s">
        <v>6280</v>
      </c>
      <c r="C5560" t="s">
        <v>11984</v>
      </c>
      <c r="D5560" t="s">
        <v>11957</v>
      </c>
      <c r="E5560" t="s">
        <v>329</v>
      </c>
      <c r="F5560">
        <v>200</v>
      </c>
      <c r="G5560">
        <f t="shared" si="431"/>
        <v>100</v>
      </c>
      <c r="H5560" t="s">
        <v>1860</v>
      </c>
      <c r="I5560">
        <f t="shared" si="430"/>
        <v>1</v>
      </c>
      <c r="J5560" t="s">
        <v>22</v>
      </c>
      <c r="K5560">
        <f t="shared" si="432"/>
        <v>0</v>
      </c>
      <c r="L5560" t="s">
        <v>22</v>
      </c>
      <c r="M5560">
        <f t="shared" si="433"/>
        <v>0</v>
      </c>
      <c r="N5560" t="s">
        <v>22</v>
      </c>
      <c r="O5560">
        <v>1</v>
      </c>
      <c r="P5560" t="str">
        <f t="shared" si="434"/>
        <v>Medium</v>
      </c>
      <c r="Q5560">
        <v>3.1</v>
      </c>
      <c r="R5560" t="s">
        <v>116</v>
      </c>
      <c r="S5560" t="s">
        <v>117</v>
      </c>
      <c r="T5560">
        <v>10</v>
      </c>
    </row>
    <row r="5561" spans="1:20" x14ac:dyDescent="0.3">
      <c r="A5561" t="s">
        <v>11985</v>
      </c>
      <c r="B5561" t="s">
        <v>6280</v>
      </c>
      <c r="C5561" t="s">
        <v>11986</v>
      </c>
      <c r="D5561" t="s">
        <v>11957</v>
      </c>
      <c r="E5561" t="s">
        <v>2054</v>
      </c>
      <c r="F5561">
        <v>150</v>
      </c>
      <c r="G5561">
        <f t="shared" si="431"/>
        <v>75</v>
      </c>
      <c r="H5561" t="s">
        <v>1860</v>
      </c>
      <c r="I5561">
        <f t="shared" si="430"/>
        <v>1</v>
      </c>
      <c r="J5561" t="s">
        <v>22</v>
      </c>
      <c r="K5561">
        <f t="shared" si="432"/>
        <v>0</v>
      </c>
      <c r="L5561" t="s">
        <v>22</v>
      </c>
      <c r="M5561">
        <f t="shared" si="433"/>
        <v>0</v>
      </c>
      <c r="N5561" t="s">
        <v>22</v>
      </c>
      <c r="O5561">
        <v>1</v>
      </c>
      <c r="P5561" t="str">
        <f t="shared" si="434"/>
        <v>Medium</v>
      </c>
      <c r="Q5561">
        <v>3.1</v>
      </c>
      <c r="R5561" t="s">
        <v>116</v>
      </c>
      <c r="S5561" t="s">
        <v>117</v>
      </c>
      <c r="T5561">
        <v>6</v>
      </c>
    </row>
    <row r="5562" spans="1:20" x14ac:dyDescent="0.3">
      <c r="A5562" t="s">
        <v>11987</v>
      </c>
      <c r="B5562" t="s">
        <v>6280</v>
      </c>
      <c r="C5562" t="s">
        <v>11988</v>
      </c>
      <c r="D5562" t="s">
        <v>11957</v>
      </c>
      <c r="E5562" t="s">
        <v>2004</v>
      </c>
      <c r="F5562">
        <v>400</v>
      </c>
      <c r="G5562">
        <f t="shared" si="431"/>
        <v>200</v>
      </c>
      <c r="H5562" t="s">
        <v>1860</v>
      </c>
      <c r="I5562">
        <f t="shared" si="430"/>
        <v>1</v>
      </c>
      <c r="J5562" t="s">
        <v>22</v>
      </c>
      <c r="K5562">
        <f t="shared" si="432"/>
        <v>0</v>
      </c>
      <c r="L5562" t="s">
        <v>22</v>
      </c>
      <c r="M5562">
        <f t="shared" si="433"/>
        <v>0</v>
      </c>
      <c r="N5562" t="s">
        <v>22</v>
      </c>
      <c r="O5562">
        <v>1</v>
      </c>
      <c r="P5562" t="str">
        <f t="shared" si="434"/>
        <v>Medium</v>
      </c>
      <c r="Q5562">
        <v>3</v>
      </c>
      <c r="R5562" t="s">
        <v>116</v>
      </c>
      <c r="S5562" t="s">
        <v>117</v>
      </c>
      <c r="T5562">
        <v>4</v>
      </c>
    </row>
    <row r="5563" spans="1:20" x14ac:dyDescent="0.3">
      <c r="A5563" t="s">
        <v>6660</v>
      </c>
      <c r="B5563" t="s">
        <v>6280</v>
      </c>
      <c r="C5563" t="s">
        <v>11989</v>
      </c>
      <c r="D5563" t="s">
        <v>11957</v>
      </c>
      <c r="E5563" t="s">
        <v>2004</v>
      </c>
      <c r="F5563">
        <v>500</v>
      </c>
      <c r="G5563">
        <f t="shared" si="431"/>
        <v>250</v>
      </c>
      <c r="H5563" t="s">
        <v>1860</v>
      </c>
      <c r="I5563">
        <f t="shared" si="430"/>
        <v>1</v>
      </c>
      <c r="J5563" t="s">
        <v>22</v>
      </c>
      <c r="K5563">
        <f t="shared" si="432"/>
        <v>0</v>
      </c>
      <c r="L5563" t="s">
        <v>22</v>
      </c>
      <c r="M5563">
        <f t="shared" si="433"/>
        <v>0</v>
      </c>
      <c r="N5563" t="s">
        <v>22</v>
      </c>
      <c r="O5563">
        <v>2</v>
      </c>
      <c r="P5563" t="str">
        <f t="shared" si="434"/>
        <v>Medium</v>
      </c>
      <c r="Q5563">
        <v>3.1</v>
      </c>
      <c r="R5563" t="s">
        <v>116</v>
      </c>
      <c r="S5563" t="s">
        <v>117</v>
      </c>
      <c r="T5563">
        <v>8</v>
      </c>
    </row>
    <row r="5564" spans="1:20" x14ac:dyDescent="0.3">
      <c r="A5564" t="s">
        <v>11990</v>
      </c>
      <c r="B5564" t="s">
        <v>6280</v>
      </c>
      <c r="C5564" t="s">
        <v>11991</v>
      </c>
      <c r="D5564" t="s">
        <v>11957</v>
      </c>
      <c r="E5564" t="s">
        <v>1865</v>
      </c>
      <c r="F5564">
        <v>100</v>
      </c>
      <c r="G5564">
        <f t="shared" si="431"/>
        <v>50</v>
      </c>
      <c r="H5564" t="s">
        <v>1860</v>
      </c>
      <c r="I5564">
        <f t="shared" si="430"/>
        <v>1</v>
      </c>
      <c r="J5564" t="s">
        <v>22</v>
      </c>
      <c r="K5564">
        <f t="shared" si="432"/>
        <v>0</v>
      </c>
      <c r="L5564" t="s">
        <v>22</v>
      </c>
      <c r="M5564">
        <f t="shared" si="433"/>
        <v>0</v>
      </c>
      <c r="N5564" t="s">
        <v>22</v>
      </c>
      <c r="O5564">
        <v>1</v>
      </c>
      <c r="P5564" t="str">
        <f t="shared" si="434"/>
        <v>Medium</v>
      </c>
      <c r="Q5564">
        <v>3</v>
      </c>
      <c r="R5564" t="s">
        <v>116</v>
      </c>
      <c r="S5564" t="s">
        <v>117</v>
      </c>
      <c r="T5564">
        <v>14</v>
      </c>
    </row>
    <row r="5565" spans="1:20" x14ac:dyDescent="0.3">
      <c r="A5565" t="s">
        <v>11992</v>
      </c>
      <c r="B5565" t="s">
        <v>6280</v>
      </c>
      <c r="C5565" t="s">
        <v>11993</v>
      </c>
      <c r="D5565" t="s">
        <v>11957</v>
      </c>
      <c r="E5565" t="s">
        <v>1865</v>
      </c>
      <c r="F5565">
        <v>200</v>
      </c>
      <c r="G5565">
        <f t="shared" si="431"/>
        <v>100</v>
      </c>
      <c r="H5565" t="s">
        <v>1860</v>
      </c>
      <c r="I5565">
        <f t="shared" si="430"/>
        <v>1</v>
      </c>
      <c r="J5565" t="s">
        <v>22</v>
      </c>
      <c r="K5565">
        <f t="shared" si="432"/>
        <v>0</v>
      </c>
      <c r="L5565" t="s">
        <v>22</v>
      </c>
      <c r="M5565">
        <f t="shared" si="433"/>
        <v>0</v>
      </c>
      <c r="N5565" t="s">
        <v>22</v>
      </c>
      <c r="O5565">
        <v>1</v>
      </c>
      <c r="P5565" t="str">
        <f t="shared" si="434"/>
        <v>Medium</v>
      </c>
      <c r="Q5565">
        <v>3</v>
      </c>
      <c r="R5565" t="s">
        <v>116</v>
      </c>
      <c r="S5565" t="s">
        <v>117</v>
      </c>
      <c r="T5565">
        <v>11</v>
      </c>
    </row>
    <row r="5566" spans="1:20" x14ac:dyDescent="0.3">
      <c r="A5566" t="s">
        <v>11994</v>
      </c>
      <c r="B5566" t="s">
        <v>6280</v>
      </c>
      <c r="C5566" t="s">
        <v>11995</v>
      </c>
      <c r="D5566" t="s">
        <v>11957</v>
      </c>
      <c r="E5566" t="s">
        <v>2335</v>
      </c>
      <c r="F5566">
        <v>700</v>
      </c>
      <c r="G5566">
        <f t="shared" si="431"/>
        <v>350</v>
      </c>
      <c r="H5566" t="s">
        <v>1860</v>
      </c>
      <c r="I5566">
        <f t="shared" si="430"/>
        <v>1</v>
      </c>
      <c r="J5566" t="s">
        <v>22</v>
      </c>
      <c r="K5566">
        <f t="shared" si="432"/>
        <v>1</v>
      </c>
      <c r="L5566" t="s">
        <v>21</v>
      </c>
      <c r="M5566">
        <f t="shared" si="433"/>
        <v>0</v>
      </c>
      <c r="N5566" t="s">
        <v>22</v>
      </c>
      <c r="O5566">
        <v>2</v>
      </c>
      <c r="P5566" t="str">
        <f t="shared" si="434"/>
        <v>Medium</v>
      </c>
      <c r="Q5566">
        <v>3.1</v>
      </c>
      <c r="R5566" t="s">
        <v>116</v>
      </c>
      <c r="S5566" t="s">
        <v>117</v>
      </c>
      <c r="T5566">
        <v>5</v>
      </c>
    </row>
    <row r="5567" spans="1:20" x14ac:dyDescent="0.3">
      <c r="A5567" t="s">
        <v>11996</v>
      </c>
      <c r="B5567" t="s">
        <v>6280</v>
      </c>
      <c r="C5567" t="s">
        <v>11997</v>
      </c>
      <c r="D5567" t="s">
        <v>11957</v>
      </c>
      <c r="E5567" t="s">
        <v>45</v>
      </c>
      <c r="F5567">
        <v>250</v>
      </c>
      <c r="G5567">
        <f t="shared" si="431"/>
        <v>125</v>
      </c>
      <c r="H5567" t="s">
        <v>1860</v>
      </c>
      <c r="I5567">
        <f t="shared" si="430"/>
        <v>1</v>
      </c>
      <c r="J5567" t="s">
        <v>22</v>
      </c>
      <c r="K5567">
        <f t="shared" si="432"/>
        <v>1</v>
      </c>
      <c r="L5567" t="s">
        <v>21</v>
      </c>
      <c r="M5567">
        <f t="shared" si="433"/>
        <v>0</v>
      </c>
      <c r="N5567" t="s">
        <v>22</v>
      </c>
      <c r="O5567">
        <v>1</v>
      </c>
      <c r="P5567" t="str">
        <f t="shared" si="434"/>
        <v>Low</v>
      </c>
      <c r="Q5567">
        <v>2.6</v>
      </c>
      <c r="R5567" t="s">
        <v>116</v>
      </c>
      <c r="S5567" t="s">
        <v>117</v>
      </c>
      <c r="T5567">
        <v>6</v>
      </c>
    </row>
    <row r="5568" spans="1:20" x14ac:dyDescent="0.3">
      <c r="A5568" t="s">
        <v>11998</v>
      </c>
      <c r="B5568" t="s">
        <v>6280</v>
      </c>
      <c r="C5568" t="s">
        <v>11999</v>
      </c>
      <c r="D5568" t="s">
        <v>11957</v>
      </c>
      <c r="E5568" t="s">
        <v>4775</v>
      </c>
      <c r="F5568">
        <v>400</v>
      </c>
      <c r="G5568">
        <f t="shared" si="431"/>
        <v>200</v>
      </c>
      <c r="H5568" t="s">
        <v>1860</v>
      </c>
      <c r="I5568">
        <f t="shared" si="430"/>
        <v>1</v>
      </c>
      <c r="J5568" t="s">
        <v>22</v>
      </c>
      <c r="K5568">
        <f t="shared" si="432"/>
        <v>0</v>
      </c>
      <c r="L5568" t="s">
        <v>22</v>
      </c>
      <c r="M5568">
        <f t="shared" si="433"/>
        <v>0</v>
      </c>
      <c r="N5568" t="s">
        <v>22</v>
      </c>
      <c r="O5568">
        <v>1</v>
      </c>
      <c r="P5568" t="str">
        <f t="shared" si="434"/>
        <v>Low</v>
      </c>
      <c r="Q5568">
        <v>2.9</v>
      </c>
      <c r="R5568" t="s">
        <v>116</v>
      </c>
      <c r="S5568" t="s">
        <v>117</v>
      </c>
      <c r="T5568">
        <v>11</v>
      </c>
    </row>
    <row r="5569" spans="1:20" x14ac:dyDescent="0.3">
      <c r="A5569" t="s">
        <v>12000</v>
      </c>
      <c r="B5569" t="s">
        <v>6280</v>
      </c>
      <c r="C5569" t="s">
        <v>12001</v>
      </c>
      <c r="D5569" t="s">
        <v>11957</v>
      </c>
      <c r="E5569" t="s">
        <v>1859</v>
      </c>
      <c r="F5569">
        <v>400</v>
      </c>
      <c r="G5569">
        <f t="shared" si="431"/>
        <v>200</v>
      </c>
      <c r="H5569" t="s">
        <v>1860</v>
      </c>
      <c r="I5569">
        <f t="shared" si="430"/>
        <v>1</v>
      </c>
      <c r="J5569" t="s">
        <v>22</v>
      </c>
      <c r="K5569">
        <f t="shared" si="432"/>
        <v>0</v>
      </c>
      <c r="L5569" t="s">
        <v>22</v>
      </c>
      <c r="M5569">
        <f t="shared" si="433"/>
        <v>0</v>
      </c>
      <c r="N5569" t="s">
        <v>22</v>
      </c>
      <c r="O5569">
        <v>1</v>
      </c>
      <c r="P5569" t="str">
        <f t="shared" si="434"/>
        <v>Medium</v>
      </c>
      <c r="Q5569">
        <v>3.5</v>
      </c>
      <c r="R5569" t="s">
        <v>85</v>
      </c>
      <c r="S5569" t="s">
        <v>86</v>
      </c>
      <c r="T5569">
        <v>14</v>
      </c>
    </row>
    <row r="5570" spans="1:20" x14ac:dyDescent="0.3">
      <c r="A5570" t="s">
        <v>12002</v>
      </c>
      <c r="B5570" t="s">
        <v>6280</v>
      </c>
      <c r="C5570" t="s">
        <v>12003</v>
      </c>
      <c r="D5570" t="s">
        <v>11957</v>
      </c>
      <c r="E5570" t="s">
        <v>1865</v>
      </c>
      <c r="F5570">
        <v>100</v>
      </c>
      <c r="G5570">
        <f t="shared" si="431"/>
        <v>50</v>
      </c>
      <c r="H5570" t="s">
        <v>1860</v>
      </c>
      <c r="I5570">
        <f t="shared" ref="I5570:I5633" si="435">IF(J5570="Yes",0,1)</f>
        <v>1</v>
      </c>
      <c r="J5570" t="s">
        <v>22</v>
      </c>
      <c r="K5570">
        <f t="shared" si="432"/>
        <v>0</v>
      </c>
      <c r="L5570" t="s">
        <v>22</v>
      </c>
      <c r="M5570">
        <f t="shared" si="433"/>
        <v>0</v>
      </c>
      <c r="N5570" t="s">
        <v>22</v>
      </c>
      <c r="O5570">
        <v>1</v>
      </c>
      <c r="P5570" t="str">
        <f t="shared" si="434"/>
        <v>Low</v>
      </c>
      <c r="Q5570">
        <v>0</v>
      </c>
      <c r="R5570" t="s">
        <v>141</v>
      </c>
      <c r="S5570" t="s">
        <v>142</v>
      </c>
      <c r="T5570">
        <v>0</v>
      </c>
    </row>
    <row r="5571" spans="1:20" x14ac:dyDescent="0.3">
      <c r="A5571" t="s">
        <v>12004</v>
      </c>
      <c r="B5571" t="s">
        <v>6280</v>
      </c>
      <c r="C5571" t="s">
        <v>12005</v>
      </c>
      <c r="D5571" t="s">
        <v>11957</v>
      </c>
      <c r="E5571" t="s">
        <v>1865</v>
      </c>
      <c r="F5571">
        <v>100</v>
      </c>
      <c r="G5571">
        <f t="shared" ref="G5571:G5634" si="436">F5571/2</f>
        <v>50</v>
      </c>
      <c r="H5571" t="s">
        <v>1860</v>
      </c>
      <c r="I5571">
        <f t="shared" si="435"/>
        <v>1</v>
      </c>
      <c r="J5571" t="s">
        <v>22</v>
      </c>
      <c r="K5571">
        <f t="shared" ref="K5571:K5634" si="437">IF(L5571="Yes",1,0)</f>
        <v>0</v>
      </c>
      <c r="L5571" t="s">
        <v>22</v>
      </c>
      <c r="M5571">
        <f t="shared" ref="M5571:M5634" si="438">IF(N5571="Yes",1,0)</f>
        <v>0</v>
      </c>
      <c r="N5571" t="s">
        <v>22</v>
      </c>
      <c r="O5571">
        <v>1</v>
      </c>
      <c r="P5571" t="str">
        <f t="shared" ref="P5571:P5634" si="439">IF(Q5571&gt;=4,"High",IF(Q5571&gt;=3,"Medium","Low"))</f>
        <v>Low</v>
      </c>
      <c r="Q5571">
        <v>0</v>
      </c>
      <c r="R5571" t="s">
        <v>141</v>
      </c>
      <c r="S5571" t="s">
        <v>142</v>
      </c>
      <c r="T5571">
        <v>0</v>
      </c>
    </row>
    <row r="5572" spans="1:20" x14ac:dyDescent="0.3">
      <c r="A5572" t="s">
        <v>12006</v>
      </c>
      <c r="B5572" t="s">
        <v>6280</v>
      </c>
      <c r="C5572" t="s">
        <v>12007</v>
      </c>
      <c r="D5572" t="s">
        <v>11957</v>
      </c>
      <c r="E5572" t="s">
        <v>2854</v>
      </c>
      <c r="F5572">
        <v>100</v>
      </c>
      <c r="G5572">
        <f t="shared" si="436"/>
        <v>50</v>
      </c>
      <c r="H5572" t="s">
        <v>1860</v>
      </c>
      <c r="I5572">
        <f t="shared" si="435"/>
        <v>1</v>
      </c>
      <c r="J5572" t="s">
        <v>22</v>
      </c>
      <c r="K5572">
        <f t="shared" si="437"/>
        <v>0</v>
      </c>
      <c r="L5572" t="s">
        <v>22</v>
      </c>
      <c r="M5572">
        <f t="shared" si="438"/>
        <v>0</v>
      </c>
      <c r="N5572" t="s">
        <v>22</v>
      </c>
      <c r="O5572">
        <v>1</v>
      </c>
      <c r="P5572" t="str">
        <f t="shared" si="439"/>
        <v>Low</v>
      </c>
      <c r="Q5572">
        <v>0</v>
      </c>
      <c r="R5572" t="s">
        <v>141</v>
      </c>
      <c r="S5572" t="s">
        <v>142</v>
      </c>
      <c r="T5572">
        <v>0</v>
      </c>
    </row>
    <row r="5573" spans="1:20" x14ac:dyDescent="0.3">
      <c r="A5573" t="s">
        <v>12008</v>
      </c>
      <c r="B5573" t="s">
        <v>6280</v>
      </c>
      <c r="C5573" t="s">
        <v>12009</v>
      </c>
      <c r="D5573" t="s">
        <v>11957</v>
      </c>
      <c r="E5573" t="s">
        <v>3095</v>
      </c>
      <c r="F5573">
        <v>300</v>
      </c>
      <c r="G5573">
        <f t="shared" si="436"/>
        <v>150</v>
      </c>
      <c r="H5573" t="s">
        <v>1860</v>
      </c>
      <c r="I5573">
        <f t="shared" si="435"/>
        <v>1</v>
      </c>
      <c r="J5573" t="s">
        <v>22</v>
      </c>
      <c r="K5573">
        <f t="shared" si="437"/>
        <v>0</v>
      </c>
      <c r="L5573" t="s">
        <v>22</v>
      </c>
      <c r="M5573">
        <f t="shared" si="438"/>
        <v>0</v>
      </c>
      <c r="N5573" t="s">
        <v>22</v>
      </c>
      <c r="O5573">
        <v>1</v>
      </c>
      <c r="P5573" t="str">
        <f t="shared" si="439"/>
        <v>Low</v>
      </c>
      <c r="Q5573">
        <v>0</v>
      </c>
      <c r="R5573" t="s">
        <v>141</v>
      </c>
      <c r="S5573" t="s">
        <v>142</v>
      </c>
      <c r="T5573">
        <v>0</v>
      </c>
    </row>
    <row r="5574" spans="1:20" x14ac:dyDescent="0.3">
      <c r="A5574" t="s">
        <v>12010</v>
      </c>
      <c r="B5574" t="s">
        <v>6280</v>
      </c>
      <c r="C5574" t="s">
        <v>12011</v>
      </c>
      <c r="D5574" t="s">
        <v>11957</v>
      </c>
      <c r="E5574" t="s">
        <v>1859</v>
      </c>
      <c r="F5574">
        <v>400</v>
      </c>
      <c r="G5574">
        <f t="shared" si="436"/>
        <v>200</v>
      </c>
      <c r="H5574" t="s">
        <v>1860</v>
      </c>
      <c r="I5574">
        <f t="shared" si="435"/>
        <v>1</v>
      </c>
      <c r="J5574" t="s">
        <v>22</v>
      </c>
      <c r="K5574">
        <f t="shared" si="437"/>
        <v>0</v>
      </c>
      <c r="L5574" t="s">
        <v>22</v>
      </c>
      <c r="M5574">
        <f t="shared" si="438"/>
        <v>0</v>
      </c>
      <c r="N5574" t="s">
        <v>22</v>
      </c>
      <c r="O5574">
        <v>1</v>
      </c>
      <c r="P5574" t="str">
        <f t="shared" si="439"/>
        <v>Low</v>
      </c>
      <c r="Q5574">
        <v>0</v>
      </c>
      <c r="R5574" t="s">
        <v>141</v>
      </c>
      <c r="S5574" t="s">
        <v>142</v>
      </c>
      <c r="T5574">
        <v>1</v>
      </c>
    </row>
    <row r="5575" spans="1:20" x14ac:dyDescent="0.3">
      <c r="A5575" t="s">
        <v>12012</v>
      </c>
      <c r="B5575" t="s">
        <v>6280</v>
      </c>
      <c r="C5575" t="s">
        <v>12013</v>
      </c>
      <c r="D5575" t="s">
        <v>11957</v>
      </c>
      <c r="E5575" t="s">
        <v>1865</v>
      </c>
      <c r="F5575">
        <v>200</v>
      </c>
      <c r="G5575">
        <f t="shared" si="436"/>
        <v>100</v>
      </c>
      <c r="H5575" t="s">
        <v>1860</v>
      </c>
      <c r="I5575">
        <f t="shared" si="435"/>
        <v>1</v>
      </c>
      <c r="J5575" t="s">
        <v>22</v>
      </c>
      <c r="K5575">
        <f t="shared" si="437"/>
        <v>0</v>
      </c>
      <c r="L5575" t="s">
        <v>22</v>
      </c>
      <c r="M5575">
        <f t="shared" si="438"/>
        <v>0</v>
      </c>
      <c r="N5575" t="s">
        <v>22</v>
      </c>
      <c r="O5575">
        <v>1</v>
      </c>
      <c r="P5575" t="str">
        <f t="shared" si="439"/>
        <v>Low</v>
      </c>
      <c r="Q5575">
        <v>0</v>
      </c>
      <c r="R5575" t="s">
        <v>141</v>
      </c>
      <c r="S5575" t="s">
        <v>142</v>
      </c>
      <c r="T5575">
        <v>3</v>
      </c>
    </row>
    <row r="5576" spans="1:20" x14ac:dyDescent="0.3">
      <c r="A5576" t="s">
        <v>8768</v>
      </c>
      <c r="B5576" t="s">
        <v>6280</v>
      </c>
      <c r="C5576" t="s">
        <v>12014</v>
      </c>
      <c r="D5576" t="s">
        <v>11957</v>
      </c>
      <c r="E5576" t="s">
        <v>2060</v>
      </c>
      <c r="F5576">
        <v>50</v>
      </c>
      <c r="G5576">
        <f t="shared" si="436"/>
        <v>25</v>
      </c>
      <c r="H5576" t="s">
        <v>1860</v>
      </c>
      <c r="I5576">
        <f t="shared" si="435"/>
        <v>1</v>
      </c>
      <c r="J5576" t="s">
        <v>22</v>
      </c>
      <c r="K5576">
        <f t="shared" si="437"/>
        <v>0</v>
      </c>
      <c r="L5576" t="s">
        <v>22</v>
      </c>
      <c r="M5576">
        <f t="shared" si="438"/>
        <v>0</v>
      </c>
      <c r="N5576" t="s">
        <v>22</v>
      </c>
      <c r="O5576">
        <v>1</v>
      </c>
      <c r="P5576" t="str">
        <f t="shared" si="439"/>
        <v>Low</v>
      </c>
      <c r="Q5576">
        <v>0</v>
      </c>
      <c r="R5576" t="s">
        <v>141</v>
      </c>
      <c r="S5576" t="s">
        <v>142</v>
      </c>
      <c r="T5576">
        <v>0</v>
      </c>
    </row>
    <row r="5577" spans="1:20" x14ac:dyDescent="0.3">
      <c r="A5577" t="s">
        <v>12015</v>
      </c>
      <c r="B5577" t="s">
        <v>6280</v>
      </c>
      <c r="C5577" t="s">
        <v>12016</v>
      </c>
      <c r="D5577" t="s">
        <v>11957</v>
      </c>
      <c r="E5577" t="s">
        <v>123</v>
      </c>
      <c r="F5577">
        <v>300</v>
      </c>
      <c r="G5577">
        <f t="shared" si="436"/>
        <v>150</v>
      </c>
      <c r="H5577" t="s">
        <v>1860</v>
      </c>
      <c r="I5577">
        <f t="shared" si="435"/>
        <v>1</v>
      </c>
      <c r="J5577" t="s">
        <v>22</v>
      </c>
      <c r="K5577">
        <f t="shared" si="437"/>
        <v>0</v>
      </c>
      <c r="L5577" t="s">
        <v>22</v>
      </c>
      <c r="M5577">
        <f t="shared" si="438"/>
        <v>0</v>
      </c>
      <c r="N5577" t="s">
        <v>22</v>
      </c>
      <c r="O5577">
        <v>1</v>
      </c>
      <c r="P5577" t="str">
        <f t="shared" si="439"/>
        <v>Low</v>
      </c>
      <c r="Q5577">
        <v>0</v>
      </c>
      <c r="R5577" t="s">
        <v>141</v>
      </c>
      <c r="S5577" t="s">
        <v>142</v>
      </c>
      <c r="T5577">
        <v>1</v>
      </c>
    </row>
    <row r="5578" spans="1:20" x14ac:dyDescent="0.3">
      <c r="A5578" t="s">
        <v>12017</v>
      </c>
      <c r="B5578" t="s">
        <v>6280</v>
      </c>
      <c r="C5578" t="s">
        <v>12018</v>
      </c>
      <c r="D5578" t="s">
        <v>11957</v>
      </c>
      <c r="E5578" t="s">
        <v>1865</v>
      </c>
      <c r="F5578">
        <v>400</v>
      </c>
      <c r="G5578">
        <f t="shared" si="436"/>
        <v>200</v>
      </c>
      <c r="H5578" t="s">
        <v>1860</v>
      </c>
      <c r="I5578">
        <f t="shared" si="435"/>
        <v>1</v>
      </c>
      <c r="J5578" t="s">
        <v>22</v>
      </c>
      <c r="K5578">
        <f t="shared" si="437"/>
        <v>0</v>
      </c>
      <c r="L5578" t="s">
        <v>22</v>
      </c>
      <c r="M5578">
        <f t="shared" si="438"/>
        <v>0</v>
      </c>
      <c r="N5578" t="s">
        <v>22</v>
      </c>
      <c r="O5578">
        <v>1</v>
      </c>
      <c r="P5578" t="str">
        <f t="shared" si="439"/>
        <v>Low</v>
      </c>
      <c r="Q5578">
        <v>0</v>
      </c>
      <c r="R5578" t="s">
        <v>141</v>
      </c>
      <c r="S5578" t="s">
        <v>142</v>
      </c>
      <c r="T5578">
        <v>0</v>
      </c>
    </row>
    <row r="5579" spans="1:20" x14ac:dyDescent="0.3">
      <c r="A5579" t="s">
        <v>12019</v>
      </c>
      <c r="B5579" t="s">
        <v>6280</v>
      </c>
      <c r="C5579" t="s">
        <v>12020</v>
      </c>
      <c r="D5579" t="s">
        <v>11957</v>
      </c>
      <c r="E5579" t="s">
        <v>1865</v>
      </c>
      <c r="F5579">
        <v>300</v>
      </c>
      <c r="G5579">
        <f t="shared" si="436"/>
        <v>150</v>
      </c>
      <c r="H5579" t="s">
        <v>1860</v>
      </c>
      <c r="I5579">
        <f t="shared" si="435"/>
        <v>1</v>
      </c>
      <c r="J5579" t="s">
        <v>22</v>
      </c>
      <c r="K5579">
        <f t="shared" si="437"/>
        <v>0</v>
      </c>
      <c r="L5579" t="s">
        <v>22</v>
      </c>
      <c r="M5579">
        <f t="shared" si="438"/>
        <v>0</v>
      </c>
      <c r="N5579" t="s">
        <v>22</v>
      </c>
      <c r="O5579">
        <v>1</v>
      </c>
      <c r="P5579" t="str">
        <f t="shared" si="439"/>
        <v>Low</v>
      </c>
      <c r="Q5579">
        <v>0</v>
      </c>
      <c r="R5579" t="s">
        <v>141</v>
      </c>
      <c r="S5579" t="s">
        <v>142</v>
      </c>
      <c r="T5579">
        <v>0</v>
      </c>
    </row>
    <row r="5580" spans="1:20" x14ac:dyDescent="0.3">
      <c r="A5580" t="s">
        <v>12021</v>
      </c>
      <c r="B5580" t="s">
        <v>6280</v>
      </c>
      <c r="C5580" t="s">
        <v>12022</v>
      </c>
      <c r="D5580" t="s">
        <v>11957</v>
      </c>
      <c r="E5580" t="s">
        <v>1865</v>
      </c>
      <c r="F5580">
        <v>200</v>
      </c>
      <c r="G5580">
        <f t="shared" si="436"/>
        <v>100</v>
      </c>
      <c r="H5580" t="s">
        <v>1860</v>
      </c>
      <c r="I5580">
        <f t="shared" si="435"/>
        <v>1</v>
      </c>
      <c r="J5580" t="s">
        <v>22</v>
      </c>
      <c r="K5580">
        <f t="shared" si="437"/>
        <v>0</v>
      </c>
      <c r="L5580" t="s">
        <v>22</v>
      </c>
      <c r="M5580">
        <f t="shared" si="438"/>
        <v>0</v>
      </c>
      <c r="N5580" t="s">
        <v>22</v>
      </c>
      <c r="O5580">
        <v>1</v>
      </c>
      <c r="P5580" t="str">
        <f t="shared" si="439"/>
        <v>Low</v>
      </c>
      <c r="Q5580">
        <v>0</v>
      </c>
      <c r="R5580" t="s">
        <v>141</v>
      </c>
      <c r="S5580" t="s">
        <v>142</v>
      </c>
      <c r="T5580">
        <v>0</v>
      </c>
    </row>
    <row r="5581" spans="1:20" x14ac:dyDescent="0.3">
      <c r="A5581" t="s">
        <v>8858</v>
      </c>
      <c r="B5581" t="s">
        <v>6280</v>
      </c>
      <c r="C5581" t="s">
        <v>12023</v>
      </c>
      <c r="D5581" t="s">
        <v>11957</v>
      </c>
      <c r="E5581" t="s">
        <v>2069</v>
      </c>
      <c r="F5581">
        <v>700</v>
      </c>
      <c r="G5581">
        <f t="shared" si="436"/>
        <v>350</v>
      </c>
      <c r="H5581" t="s">
        <v>1860</v>
      </c>
      <c r="I5581">
        <f t="shared" si="435"/>
        <v>1</v>
      </c>
      <c r="J5581" t="s">
        <v>22</v>
      </c>
      <c r="K5581">
        <f t="shared" si="437"/>
        <v>0</v>
      </c>
      <c r="L5581" t="s">
        <v>22</v>
      </c>
      <c r="M5581">
        <f t="shared" si="438"/>
        <v>0</v>
      </c>
      <c r="N5581" t="s">
        <v>22</v>
      </c>
      <c r="O5581">
        <v>2</v>
      </c>
      <c r="P5581" t="str">
        <f t="shared" si="439"/>
        <v>Low</v>
      </c>
      <c r="Q5581">
        <v>0</v>
      </c>
      <c r="R5581" t="s">
        <v>141</v>
      </c>
      <c r="S5581" t="s">
        <v>142</v>
      </c>
      <c r="T5581">
        <v>1</v>
      </c>
    </row>
    <row r="5582" spans="1:20" x14ac:dyDescent="0.3">
      <c r="A5582" t="s">
        <v>12024</v>
      </c>
      <c r="B5582" t="s">
        <v>6280</v>
      </c>
      <c r="C5582" t="s">
        <v>12025</v>
      </c>
      <c r="D5582" t="s">
        <v>11957</v>
      </c>
      <c r="E5582" t="s">
        <v>1865</v>
      </c>
      <c r="F5582">
        <v>100</v>
      </c>
      <c r="G5582">
        <f t="shared" si="436"/>
        <v>50</v>
      </c>
      <c r="H5582" t="s">
        <v>1860</v>
      </c>
      <c r="I5582">
        <f t="shared" si="435"/>
        <v>1</v>
      </c>
      <c r="J5582" t="s">
        <v>22</v>
      </c>
      <c r="K5582">
        <f t="shared" si="437"/>
        <v>0</v>
      </c>
      <c r="L5582" t="s">
        <v>22</v>
      </c>
      <c r="M5582">
        <f t="shared" si="438"/>
        <v>0</v>
      </c>
      <c r="N5582" t="s">
        <v>22</v>
      </c>
      <c r="O5582">
        <v>1</v>
      </c>
      <c r="P5582" t="str">
        <f t="shared" si="439"/>
        <v>Low</v>
      </c>
      <c r="Q5582">
        <v>0</v>
      </c>
      <c r="R5582" t="s">
        <v>141</v>
      </c>
      <c r="S5582" t="s">
        <v>142</v>
      </c>
      <c r="T5582">
        <v>0</v>
      </c>
    </row>
    <row r="5583" spans="1:20" x14ac:dyDescent="0.3">
      <c r="A5583" t="s">
        <v>12026</v>
      </c>
      <c r="B5583" t="s">
        <v>6280</v>
      </c>
      <c r="C5583" t="s">
        <v>12027</v>
      </c>
      <c r="D5583" t="s">
        <v>11957</v>
      </c>
      <c r="E5583" t="s">
        <v>1865</v>
      </c>
      <c r="F5583">
        <v>100</v>
      </c>
      <c r="G5583">
        <f t="shared" si="436"/>
        <v>50</v>
      </c>
      <c r="H5583" t="s">
        <v>1860</v>
      </c>
      <c r="I5583">
        <f t="shared" si="435"/>
        <v>1</v>
      </c>
      <c r="J5583" t="s">
        <v>22</v>
      </c>
      <c r="K5583">
        <f t="shared" si="437"/>
        <v>0</v>
      </c>
      <c r="L5583" t="s">
        <v>22</v>
      </c>
      <c r="M5583">
        <f t="shared" si="438"/>
        <v>0</v>
      </c>
      <c r="N5583" t="s">
        <v>22</v>
      </c>
      <c r="O5583">
        <v>1</v>
      </c>
      <c r="P5583" t="str">
        <f t="shared" si="439"/>
        <v>Low</v>
      </c>
      <c r="Q5583">
        <v>0</v>
      </c>
      <c r="R5583" t="s">
        <v>141</v>
      </c>
      <c r="S5583" t="s">
        <v>142</v>
      </c>
      <c r="T5583">
        <v>0</v>
      </c>
    </row>
    <row r="5584" spans="1:20" x14ac:dyDescent="0.3">
      <c r="A5584" t="s">
        <v>12028</v>
      </c>
      <c r="B5584" t="s">
        <v>6280</v>
      </c>
      <c r="C5584" t="s">
        <v>11958</v>
      </c>
      <c r="D5584" t="s">
        <v>11957</v>
      </c>
      <c r="E5584" t="s">
        <v>1865</v>
      </c>
      <c r="F5584">
        <v>200</v>
      </c>
      <c r="G5584">
        <f t="shared" si="436"/>
        <v>100</v>
      </c>
      <c r="H5584" t="s">
        <v>1860</v>
      </c>
      <c r="I5584">
        <f t="shared" si="435"/>
        <v>1</v>
      </c>
      <c r="J5584" t="s">
        <v>22</v>
      </c>
      <c r="K5584">
        <f t="shared" si="437"/>
        <v>0</v>
      </c>
      <c r="L5584" t="s">
        <v>22</v>
      </c>
      <c r="M5584">
        <f t="shared" si="438"/>
        <v>0</v>
      </c>
      <c r="N5584" t="s">
        <v>22</v>
      </c>
      <c r="O5584">
        <v>1</v>
      </c>
      <c r="P5584" t="str">
        <f t="shared" si="439"/>
        <v>Low</v>
      </c>
      <c r="Q5584">
        <v>0</v>
      </c>
      <c r="R5584" t="s">
        <v>141</v>
      </c>
      <c r="S5584" t="s">
        <v>142</v>
      </c>
      <c r="T5584">
        <v>0</v>
      </c>
    </row>
    <row r="5585" spans="1:20" x14ac:dyDescent="0.3">
      <c r="A5585" t="s">
        <v>12029</v>
      </c>
      <c r="B5585" t="s">
        <v>6280</v>
      </c>
      <c r="C5585" t="s">
        <v>12030</v>
      </c>
      <c r="D5585" t="s">
        <v>11957</v>
      </c>
      <c r="E5585" t="s">
        <v>329</v>
      </c>
      <c r="F5585">
        <v>300</v>
      </c>
      <c r="G5585">
        <f t="shared" si="436"/>
        <v>150</v>
      </c>
      <c r="H5585" t="s">
        <v>1860</v>
      </c>
      <c r="I5585">
        <f t="shared" si="435"/>
        <v>1</v>
      </c>
      <c r="J5585" t="s">
        <v>22</v>
      </c>
      <c r="K5585">
        <f t="shared" si="437"/>
        <v>0</v>
      </c>
      <c r="L5585" t="s">
        <v>22</v>
      </c>
      <c r="M5585">
        <f t="shared" si="438"/>
        <v>0</v>
      </c>
      <c r="N5585" t="s">
        <v>22</v>
      </c>
      <c r="O5585">
        <v>1</v>
      </c>
      <c r="P5585" t="str">
        <f t="shared" si="439"/>
        <v>Low</v>
      </c>
      <c r="Q5585">
        <v>0</v>
      </c>
      <c r="R5585" t="s">
        <v>141</v>
      </c>
      <c r="S5585" t="s">
        <v>142</v>
      </c>
      <c r="T5585">
        <v>0</v>
      </c>
    </row>
    <row r="5586" spans="1:20" x14ac:dyDescent="0.3">
      <c r="A5586" t="s">
        <v>12031</v>
      </c>
      <c r="B5586" t="s">
        <v>6280</v>
      </c>
      <c r="C5586" t="s">
        <v>12032</v>
      </c>
      <c r="D5586" t="s">
        <v>11957</v>
      </c>
      <c r="E5586" t="s">
        <v>1865</v>
      </c>
      <c r="F5586">
        <v>100</v>
      </c>
      <c r="G5586">
        <f t="shared" si="436"/>
        <v>50</v>
      </c>
      <c r="H5586" t="s">
        <v>1860</v>
      </c>
      <c r="I5586">
        <f t="shared" si="435"/>
        <v>1</v>
      </c>
      <c r="J5586" t="s">
        <v>22</v>
      </c>
      <c r="K5586">
        <f t="shared" si="437"/>
        <v>0</v>
      </c>
      <c r="L5586" t="s">
        <v>22</v>
      </c>
      <c r="M5586">
        <f t="shared" si="438"/>
        <v>0</v>
      </c>
      <c r="N5586" t="s">
        <v>22</v>
      </c>
      <c r="O5586">
        <v>1</v>
      </c>
      <c r="P5586" t="str">
        <f t="shared" si="439"/>
        <v>Low</v>
      </c>
      <c r="Q5586">
        <v>0</v>
      </c>
      <c r="R5586" t="s">
        <v>141</v>
      </c>
      <c r="S5586" t="s">
        <v>142</v>
      </c>
      <c r="T5586">
        <v>0</v>
      </c>
    </row>
    <row r="5587" spans="1:20" x14ac:dyDescent="0.3">
      <c r="A5587" t="s">
        <v>8085</v>
      </c>
      <c r="B5587" t="s">
        <v>6280</v>
      </c>
      <c r="C5587" t="s">
        <v>12033</v>
      </c>
      <c r="D5587" t="s">
        <v>11957</v>
      </c>
      <c r="E5587" t="s">
        <v>45</v>
      </c>
      <c r="F5587">
        <v>200</v>
      </c>
      <c r="G5587">
        <f t="shared" si="436"/>
        <v>100</v>
      </c>
      <c r="H5587" t="s">
        <v>1860</v>
      </c>
      <c r="I5587">
        <f t="shared" si="435"/>
        <v>1</v>
      </c>
      <c r="J5587" t="s">
        <v>22</v>
      </c>
      <c r="K5587">
        <f t="shared" si="437"/>
        <v>0</v>
      </c>
      <c r="L5587" t="s">
        <v>22</v>
      </c>
      <c r="M5587">
        <f t="shared" si="438"/>
        <v>0</v>
      </c>
      <c r="N5587" t="s">
        <v>22</v>
      </c>
      <c r="O5587">
        <v>1</v>
      </c>
      <c r="P5587" t="str">
        <f t="shared" si="439"/>
        <v>Low</v>
      </c>
      <c r="Q5587">
        <v>0</v>
      </c>
      <c r="R5587" t="s">
        <v>141</v>
      </c>
      <c r="S5587" t="s">
        <v>142</v>
      </c>
      <c r="T5587">
        <v>1</v>
      </c>
    </row>
    <row r="5588" spans="1:20" x14ac:dyDescent="0.3">
      <c r="A5588" t="s">
        <v>12034</v>
      </c>
      <c r="B5588" t="s">
        <v>6280</v>
      </c>
      <c r="C5588" t="s">
        <v>12035</v>
      </c>
      <c r="D5588" t="s">
        <v>11957</v>
      </c>
      <c r="E5588" t="s">
        <v>1881</v>
      </c>
      <c r="F5588">
        <v>250</v>
      </c>
      <c r="G5588">
        <f t="shared" si="436"/>
        <v>125</v>
      </c>
      <c r="H5588" t="s">
        <v>1860</v>
      </c>
      <c r="I5588">
        <f t="shared" si="435"/>
        <v>1</v>
      </c>
      <c r="J5588" t="s">
        <v>22</v>
      </c>
      <c r="K5588">
        <f t="shared" si="437"/>
        <v>0</v>
      </c>
      <c r="L5588" t="s">
        <v>22</v>
      </c>
      <c r="M5588">
        <f t="shared" si="438"/>
        <v>0</v>
      </c>
      <c r="N5588" t="s">
        <v>22</v>
      </c>
      <c r="O5588">
        <v>1</v>
      </c>
      <c r="P5588" t="str">
        <f t="shared" si="439"/>
        <v>Low</v>
      </c>
      <c r="Q5588">
        <v>0</v>
      </c>
      <c r="R5588" t="s">
        <v>141</v>
      </c>
      <c r="S5588" t="s">
        <v>142</v>
      </c>
      <c r="T5588">
        <v>1</v>
      </c>
    </row>
    <row r="5589" spans="1:20" x14ac:dyDescent="0.3">
      <c r="A5589" t="s">
        <v>12036</v>
      </c>
      <c r="B5589" t="s">
        <v>6280</v>
      </c>
      <c r="C5589" t="s">
        <v>12037</v>
      </c>
      <c r="D5589" t="s">
        <v>11957</v>
      </c>
      <c r="E5589" t="s">
        <v>1865</v>
      </c>
      <c r="F5589">
        <v>200</v>
      </c>
      <c r="G5589">
        <f t="shared" si="436"/>
        <v>100</v>
      </c>
      <c r="H5589" t="s">
        <v>1860</v>
      </c>
      <c r="I5589">
        <f t="shared" si="435"/>
        <v>1</v>
      </c>
      <c r="J5589" t="s">
        <v>22</v>
      </c>
      <c r="K5589">
        <f t="shared" si="437"/>
        <v>0</v>
      </c>
      <c r="L5589" t="s">
        <v>22</v>
      </c>
      <c r="M5589">
        <f t="shared" si="438"/>
        <v>0</v>
      </c>
      <c r="N5589" t="s">
        <v>22</v>
      </c>
      <c r="O5589">
        <v>1</v>
      </c>
      <c r="P5589" t="str">
        <f t="shared" si="439"/>
        <v>Low</v>
      </c>
      <c r="Q5589">
        <v>0</v>
      </c>
      <c r="R5589" t="s">
        <v>141</v>
      </c>
      <c r="S5589" t="s">
        <v>142</v>
      </c>
      <c r="T5589">
        <v>0</v>
      </c>
    </row>
    <row r="5590" spans="1:20" x14ac:dyDescent="0.3">
      <c r="A5590" t="s">
        <v>12038</v>
      </c>
      <c r="B5590" t="s">
        <v>6280</v>
      </c>
      <c r="C5590" t="s">
        <v>12039</v>
      </c>
      <c r="D5590" t="s">
        <v>11957</v>
      </c>
      <c r="E5590" t="s">
        <v>1865</v>
      </c>
      <c r="F5590">
        <v>150</v>
      </c>
      <c r="G5590">
        <f t="shared" si="436"/>
        <v>75</v>
      </c>
      <c r="H5590" t="s">
        <v>1860</v>
      </c>
      <c r="I5590">
        <f t="shared" si="435"/>
        <v>1</v>
      </c>
      <c r="J5590" t="s">
        <v>22</v>
      </c>
      <c r="K5590">
        <f t="shared" si="437"/>
        <v>0</v>
      </c>
      <c r="L5590" t="s">
        <v>22</v>
      </c>
      <c r="M5590">
        <f t="shared" si="438"/>
        <v>0</v>
      </c>
      <c r="N5590" t="s">
        <v>22</v>
      </c>
      <c r="O5590">
        <v>1</v>
      </c>
      <c r="P5590" t="str">
        <f t="shared" si="439"/>
        <v>Low</v>
      </c>
      <c r="Q5590">
        <v>0</v>
      </c>
      <c r="R5590" t="s">
        <v>141</v>
      </c>
      <c r="S5590" t="s">
        <v>142</v>
      </c>
      <c r="T5590">
        <v>0</v>
      </c>
    </row>
    <row r="5591" spans="1:20" x14ac:dyDescent="0.3">
      <c r="A5591" t="s">
        <v>12040</v>
      </c>
      <c r="B5591" t="s">
        <v>6280</v>
      </c>
      <c r="C5591" t="s">
        <v>12041</v>
      </c>
      <c r="D5591" t="s">
        <v>11957</v>
      </c>
      <c r="E5591" t="s">
        <v>45</v>
      </c>
      <c r="F5591">
        <v>300</v>
      </c>
      <c r="G5591">
        <f t="shared" si="436"/>
        <v>150</v>
      </c>
      <c r="H5591" t="s">
        <v>1860</v>
      </c>
      <c r="I5591">
        <f t="shared" si="435"/>
        <v>1</v>
      </c>
      <c r="J5591" t="s">
        <v>22</v>
      </c>
      <c r="K5591">
        <f t="shared" si="437"/>
        <v>0</v>
      </c>
      <c r="L5591" t="s">
        <v>22</v>
      </c>
      <c r="M5591">
        <f t="shared" si="438"/>
        <v>0</v>
      </c>
      <c r="N5591" t="s">
        <v>22</v>
      </c>
      <c r="O5591">
        <v>1</v>
      </c>
      <c r="P5591" t="str">
        <f t="shared" si="439"/>
        <v>Low</v>
      </c>
      <c r="Q5591">
        <v>0</v>
      </c>
      <c r="R5591" t="s">
        <v>141</v>
      </c>
      <c r="S5591" t="s">
        <v>142</v>
      </c>
      <c r="T5591">
        <v>1</v>
      </c>
    </row>
    <row r="5592" spans="1:20" x14ac:dyDescent="0.3">
      <c r="A5592" t="s">
        <v>12040</v>
      </c>
      <c r="B5592" t="s">
        <v>6280</v>
      </c>
      <c r="C5592" t="s">
        <v>12042</v>
      </c>
      <c r="D5592" t="s">
        <v>11957</v>
      </c>
      <c r="E5592" t="s">
        <v>45</v>
      </c>
      <c r="F5592">
        <v>250</v>
      </c>
      <c r="G5592">
        <f t="shared" si="436"/>
        <v>125</v>
      </c>
      <c r="H5592" t="s">
        <v>1860</v>
      </c>
      <c r="I5592">
        <f t="shared" si="435"/>
        <v>1</v>
      </c>
      <c r="J5592" t="s">
        <v>22</v>
      </c>
      <c r="K5592">
        <f t="shared" si="437"/>
        <v>0</v>
      </c>
      <c r="L5592" t="s">
        <v>22</v>
      </c>
      <c r="M5592">
        <f t="shared" si="438"/>
        <v>0</v>
      </c>
      <c r="N5592" t="s">
        <v>22</v>
      </c>
      <c r="O5592">
        <v>1</v>
      </c>
      <c r="P5592" t="str">
        <f t="shared" si="439"/>
        <v>Low</v>
      </c>
      <c r="Q5592">
        <v>0</v>
      </c>
      <c r="R5592" t="s">
        <v>141</v>
      </c>
      <c r="S5592" t="s">
        <v>142</v>
      </c>
      <c r="T5592">
        <v>2</v>
      </c>
    </row>
    <row r="5593" spans="1:20" x14ac:dyDescent="0.3">
      <c r="A5593" t="s">
        <v>12043</v>
      </c>
      <c r="B5593" t="s">
        <v>6280</v>
      </c>
      <c r="C5593" t="s">
        <v>12044</v>
      </c>
      <c r="D5593" t="s">
        <v>11957</v>
      </c>
      <c r="E5593" t="s">
        <v>12045</v>
      </c>
      <c r="F5593">
        <v>150</v>
      </c>
      <c r="G5593">
        <f t="shared" si="436"/>
        <v>75</v>
      </c>
      <c r="H5593" t="s">
        <v>1860</v>
      </c>
      <c r="I5593">
        <f t="shared" si="435"/>
        <v>1</v>
      </c>
      <c r="J5593" t="s">
        <v>22</v>
      </c>
      <c r="K5593">
        <f t="shared" si="437"/>
        <v>0</v>
      </c>
      <c r="L5593" t="s">
        <v>22</v>
      </c>
      <c r="M5593">
        <f t="shared" si="438"/>
        <v>0</v>
      </c>
      <c r="N5593" t="s">
        <v>22</v>
      </c>
      <c r="O5593">
        <v>1</v>
      </c>
      <c r="P5593" t="str">
        <f t="shared" si="439"/>
        <v>Low</v>
      </c>
      <c r="Q5593">
        <v>0</v>
      </c>
      <c r="R5593" t="s">
        <v>141</v>
      </c>
      <c r="S5593" t="s">
        <v>142</v>
      </c>
      <c r="T5593">
        <v>1</v>
      </c>
    </row>
    <row r="5594" spans="1:20" x14ac:dyDescent="0.3">
      <c r="A5594" t="s">
        <v>12046</v>
      </c>
      <c r="B5594" t="s">
        <v>6280</v>
      </c>
      <c r="C5594" t="s">
        <v>12047</v>
      </c>
      <c r="D5594" t="s">
        <v>11957</v>
      </c>
      <c r="E5594" t="s">
        <v>1865</v>
      </c>
      <c r="F5594">
        <v>100</v>
      </c>
      <c r="G5594">
        <f t="shared" si="436"/>
        <v>50</v>
      </c>
      <c r="H5594" t="s">
        <v>1860</v>
      </c>
      <c r="I5594">
        <f t="shared" si="435"/>
        <v>1</v>
      </c>
      <c r="J5594" t="s">
        <v>22</v>
      </c>
      <c r="K5594">
        <f t="shared" si="437"/>
        <v>0</v>
      </c>
      <c r="L5594" t="s">
        <v>22</v>
      </c>
      <c r="M5594">
        <f t="shared" si="438"/>
        <v>0</v>
      </c>
      <c r="N5594" t="s">
        <v>22</v>
      </c>
      <c r="O5594">
        <v>1</v>
      </c>
      <c r="P5594" t="str">
        <f t="shared" si="439"/>
        <v>Low</v>
      </c>
      <c r="Q5594">
        <v>0</v>
      </c>
      <c r="R5594" t="s">
        <v>141</v>
      </c>
      <c r="S5594" t="s">
        <v>142</v>
      </c>
      <c r="T5594">
        <v>1</v>
      </c>
    </row>
    <row r="5595" spans="1:20" x14ac:dyDescent="0.3">
      <c r="A5595" t="s">
        <v>4471</v>
      </c>
      <c r="B5595" t="s">
        <v>6280</v>
      </c>
      <c r="C5595" t="s">
        <v>12048</v>
      </c>
      <c r="D5595" t="s">
        <v>11957</v>
      </c>
      <c r="E5595" t="s">
        <v>2026</v>
      </c>
      <c r="F5595">
        <v>200</v>
      </c>
      <c r="G5595">
        <f t="shared" si="436"/>
        <v>100</v>
      </c>
      <c r="H5595" t="s">
        <v>1860</v>
      </c>
      <c r="I5595">
        <f t="shared" si="435"/>
        <v>1</v>
      </c>
      <c r="J5595" t="s">
        <v>22</v>
      </c>
      <c r="K5595">
        <f t="shared" si="437"/>
        <v>0</v>
      </c>
      <c r="L5595" t="s">
        <v>22</v>
      </c>
      <c r="M5595">
        <f t="shared" si="438"/>
        <v>0</v>
      </c>
      <c r="N5595" t="s">
        <v>22</v>
      </c>
      <c r="O5595">
        <v>1</v>
      </c>
      <c r="P5595" t="str">
        <f t="shared" si="439"/>
        <v>Low</v>
      </c>
      <c r="Q5595">
        <v>0</v>
      </c>
      <c r="R5595" t="s">
        <v>141</v>
      </c>
      <c r="S5595" t="s">
        <v>142</v>
      </c>
      <c r="T5595">
        <v>0</v>
      </c>
    </row>
    <row r="5596" spans="1:20" x14ac:dyDescent="0.3">
      <c r="A5596" t="s">
        <v>12049</v>
      </c>
      <c r="B5596" t="s">
        <v>6280</v>
      </c>
      <c r="C5596" t="s">
        <v>12050</v>
      </c>
      <c r="D5596" t="s">
        <v>11957</v>
      </c>
      <c r="E5596" t="s">
        <v>1865</v>
      </c>
      <c r="F5596">
        <v>300</v>
      </c>
      <c r="G5596">
        <f t="shared" si="436"/>
        <v>150</v>
      </c>
      <c r="H5596" t="s">
        <v>1860</v>
      </c>
      <c r="I5596">
        <f t="shared" si="435"/>
        <v>1</v>
      </c>
      <c r="J5596" t="s">
        <v>22</v>
      </c>
      <c r="K5596">
        <f t="shared" si="437"/>
        <v>0</v>
      </c>
      <c r="L5596" t="s">
        <v>22</v>
      </c>
      <c r="M5596">
        <f t="shared" si="438"/>
        <v>0</v>
      </c>
      <c r="N5596" t="s">
        <v>22</v>
      </c>
      <c r="O5596">
        <v>1</v>
      </c>
      <c r="P5596" t="str">
        <f t="shared" si="439"/>
        <v>Low</v>
      </c>
      <c r="Q5596">
        <v>0</v>
      </c>
      <c r="R5596" t="s">
        <v>141</v>
      </c>
      <c r="S5596" t="s">
        <v>142</v>
      </c>
      <c r="T5596">
        <v>0</v>
      </c>
    </row>
    <row r="5597" spans="1:20" x14ac:dyDescent="0.3">
      <c r="A5597" t="s">
        <v>12051</v>
      </c>
      <c r="B5597" t="s">
        <v>6280</v>
      </c>
      <c r="C5597" t="s">
        <v>12052</v>
      </c>
      <c r="D5597" t="s">
        <v>11957</v>
      </c>
      <c r="E5597" t="s">
        <v>1865</v>
      </c>
      <c r="F5597">
        <v>100</v>
      </c>
      <c r="G5597">
        <f t="shared" si="436"/>
        <v>50</v>
      </c>
      <c r="H5597" t="s">
        <v>1860</v>
      </c>
      <c r="I5597">
        <f t="shared" si="435"/>
        <v>1</v>
      </c>
      <c r="J5597" t="s">
        <v>22</v>
      </c>
      <c r="K5597">
        <f t="shared" si="437"/>
        <v>0</v>
      </c>
      <c r="L5597" t="s">
        <v>22</v>
      </c>
      <c r="M5597">
        <f t="shared" si="438"/>
        <v>0</v>
      </c>
      <c r="N5597" t="s">
        <v>22</v>
      </c>
      <c r="O5597">
        <v>1</v>
      </c>
      <c r="P5597" t="str">
        <f t="shared" si="439"/>
        <v>Low</v>
      </c>
      <c r="Q5597">
        <v>0</v>
      </c>
      <c r="R5597" t="s">
        <v>141</v>
      </c>
      <c r="S5597" t="s">
        <v>142</v>
      </c>
      <c r="T5597">
        <v>0</v>
      </c>
    </row>
    <row r="5598" spans="1:20" x14ac:dyDescent="0.3">
      <c r="A5598" t="s">
        <v>12053</v>
      </c>
      <c r="B5598" t="s">
        <v>6280</v>
      </c>
      <c r="C5598" t="s">
        <v>12054</v>
      </c>
      <c r="D5598" t="s">
        <v>11957</v>
      </c>
      <c r="E5598" t="s">
        <v>1865</v>
      </c>
      <c r="F5598">
        <v>500</v>
      </c>
      <c r="G5598">
        <f t="shared" si="436"/>
        <v>250</v>
      </c>
      <c r="H5598" t="s">
        <v>1860</v>
      </c>
      <c r="I5598">
        <f t="shared" si="435"/>
        <v>1</v>
      </c>
      <c r="J5598" t="s">
        <v>22</v>
      </c>
      <c r="K5598">
        <f t="shared" si="437"/>
        <v>0</v>
      </c>
      <c r="L5598" t="s">
        <v>22</v>
      </c>
      <c r="M5598">
        <f t="shared" si="438"/>
        <v>0</v>
      </c>
      <c r="N5598" t="s">
        <v>22</v>
      </c>
      <c r="O5598">
        <v>2</v>
      </c>
      <c r="P5598" t="str">
        <f t="shared" si="439"/>
        <v>Low</v>
      </c>
      <c r="Q5598">
        <v>0</v>
      </c>
      <c r="R5598" t="s">
        <v>141</v>
      </c>
      <c r="S5598" t="s">
        <v>142</v>
      </c>
      <c r="T5598">
        <v>0</v>
      </c>
    </row>
    <row r="5599" spans="1:20" x14ac:dyDescent="0.3">
      <c r="A5599" t="s">
        <v>12055</v>
      </c>
      <c r="B5599" t="s">
        <v>6280</v>
      </c>
      <c r="C5599" t="s">
        <v>12056</v>
      </c>
      <c r="D5599" t="s">
        <v>11957</v>
      </c>
      <c r="E5599" t="s">
        <v>1965</v>
      </c>
      <c r="F5599">
        <v>350</v>
      </c>
      <c r="G5599">
        <f t="shared" si="436"/>
        <v>175</v>
      </c>
      <c r="H5599" t="s">
        <v>1860</v>
      </c>
      <c r="I5599">
        <f t="shared" si="435"/>
        <v>1</v>
      </c>
      <c r="J5599" t="s">
        <v>22</v>
      </c>
      <c r="K5599">
        <f t="shared" si="437"/>
        <v>0</v>
      </c>
      <c r="L5599" t="s">
        <v>22</v>
      </c>
      <c r="M5599">
        <f t="shared" si="438"/>
        <v>0</v>
      </c>
      <c r="N5599" t="s">
        <v>22</v>
      </c>
      <c r="O5599">
        <v>1</v>
      </c>
      <c r="P5599" t="str">
        <f t="shared" si="439"/>
        <v>Low</v>
      </c>
      <c r="Q5599">
        <v>0</v>
      </c>
      <c r="R5599" t="s">
        <v>141</v>
      </c>
      <c r="S5599" t="s">
        <v>142</v>
      </c>
      <c r="T5599">
        <v>0</v>
      </c>
    </row>
    <row r="5600" spans="1:20" x14ac:dyDescent="0.3">
      <c r="A5600" t="s">
        <v>12057</v>
      </c>
      <c r="B5600" t="s">
        <v>6280</v>
      </c>
      <c r="C5600" t="s">
        <v>12058</v>
      </c>
      <c r="D5600" t="s">
        <v>11957</v>
      </c>
      <c r="E5600" t="s">
        <v>2004</v>
      </c>
      <c r="F5600">
        <v>300</v>
      </c>
      <c r="G5600">
        <f t="shared" si="436"/>
        <v>150</v>
      </c>
      <c r="H5600" t="s">
        <v>1860</v>
      </c>
      <c r="I5600">
        <f t="shared" si="435"/>
        <v>1</v>
      </c>
      <c r="J5600" t="s">
        <v>22</v>
      </c>
      <c r="K5600">
        <f t="shared" si="437"/>
        <v>0</v>
      </c>
      <c r="L5600" t="s">
        <v>22</v>
      </c>
      <c r="M5600">
        <f t="shared" si="438"/>
        <v>0</v>
      </c>
      <c r="N5600" t="s">
        <v>22</v>
      </c>
      <c r="O5600">
        <v>1</v>
      </c>
      <c r="P5600" t="str">
        <f t="shared" si="439"/>
        <v>Low</v>
      </c>
      <c r="Q5600">
        <v>0</v>
      </c>
      <c r="R5600" t="s">
        <v>141</v>
      </c>
      <c r="S5600" t="s">
        <v>142</v>
      </c>
      <c r="T5600">
        <v>0</v>
      </c>
    </row>
    <row r="5601" spans="1:20" x14ac:dyDescent="0.3">
      <c r="A5601" t="s">
        <v>12059</v>
      </c>
      <c r="B5601" t="s">
        <v>6280</v>
      </c>
      <c r="C5601" t="s">
        <v>12060</v>
      </c>
      <c r="D5601" t="s">
        <v>11957</v>
      </c>
      <c r="E5601" t="s">
        <v>1865</v>
      </c>
      <c r="F5601">
        <v>300</v>
      </c>
      <c r="G5601">
        <f t="shared" si="436"/>
        <v>150</v>
      </c>
      <c r="H5601" t="s">
        <v>1860</v>
      </c>
      <c r="I5601">
        <f t="shared" si="435"/>
        <v>1</v>
      </c>
      <c r="J5601" t="s">
        <v>22</v>
      </c>
      <c r="K5601">
        <f t="shared" si="437"/>
        <v>0</v>
      </c>
      <c r="L5601" t="s">
        <v>22</v>
      </c>
      <c r="M5601">
        <f t="shared" si="438"/>
        <v>0</v>
      </c>
      <c r="N5601" t="s">
        <v>22</v>
      </c>
      <c r="O5601">
        <v>1</v>
      </c>
      <c r="P5601" t="str">
        <f t="shared" si="439"/>
        <v>Low</v>
      </c>
      <c r="Q5601">
        <v>0</v>
      </c>
      <c r="R5601" t="s">
        <v>141</v>
      </c>
      <c r="S5601" t="s">
        <v>142</v>
      </c>
      <c r="T5601">
        <v>0</v>
      </c>
    </row>
    <row r="5602" spans="1:20" x14ac:dyDescent="0.3">
      <c r="A5602" t="s">
        <v>12061</v>
      </c>
      <c r="B5602" t="s">
        <v>6280</v>
      </c>
      <c r="C5602" t="s">
        <v>12062</v>
      </c>
      <c r="D5602" t="s">
        <v>11957</v>
      </c>
      <c r="E5602" t="s">
        <v>1865</v>
      </c>
      <c r="F5602">
        <v>150</v>
      </c>
      <c r="G5602">
        <f t="shared" si="436"/>
        <v>75</v>
      </c>
      <c r="H5602" t="s">
        <v>1860</v>
      </c>
      <c r="I5602">
        <f t="shared" si="435"/>
        <v>1</v>
      </c>
      <c r="J5602" t="s">
        <v>22</v>
      </c>
      <c r="K5602">
        <f t="shared" si="437"/>
        <v>0</v>
      </c>
      <c r="L5602" t="s">
        <v>22</v>
      </c>
      <c r="M5602">
        <f t="shared" si="438"/>
        <v>0</v>
      </c>
      <c r="N5602" t="s">
        <v>22</v>
      </c>
      <c r="O5602">
        <v>1</v>
      </c>
      <c r="P5602" t="str">
        <f t="shared" si="439"/>
        <v>Low</v>
      </c>
      <c r="Q5602">
        <v>0</v>
      </c>
      <c r="R5602" t="s">
        <v>141</v>
      </c>
      <c r="S5602" t="s">
        <v>142</v>
      </c>
      <c r="T5602">
        <v>2</v>
      </c>
    </row>
    <row r="5603" spans="1:20" x14ac:dyDescent="0.3">
      <c r="A5603" t="s">
        <v>12063</v>
      </c>
      <c r="B5603" t="s">
        <v>6280</v>
      </c>
      <c r="C5603" t="s">
        <v>12064</v>
      </c>
      <c r="D5603" t="s">
        <v>11957</v>
      </c>
      <c r="E5603" t="s">
        <v>1865</v>
      </c>
      <c r="F5603">
        <v>100</v>
      </c>
      <c r="G5603">
        <f t="shared" si="436"/>
        <v>50</v>
      </c>
      <c r="H5603" t="s">
        <v>1860</v>
      </c>
      <c r="I5603">
        <f t="shared" si="435"/>
        <v>1</v>
      </c>
      <c r="J5603" t="s">
        <v>22</v>
      </c>
      <c r="K5603">
        <f t="shared" si="437"/>
        <v>0</v>
      </c>
      <c r="L5603" t="s">
        <v>22</v>
      </c>
      <c r="M5603">
        <f t="shared" si="438"/>
        <v>0</v>
      </c>
      <c r="N5603" t="s">
        <v>22</v>
      </c>
      <c r="O5603">
        <v>1</v>
      </c>
      <c r="P5603" t="str">
        <f t="shared" si="439"/>
        <v>Low</v>
      </c>
      <c r="Q5603">
        <v>0</v>
      </c>
      <c r="R5603" t="s">
        <v>141</v>
      </c>
      <c r="S5603" t="s">
        <v>142</v>
      </c>
      <c r="T5603">
        <v>1</v>
      </c>
    </row>
    <row r="5604" spans="1:20" x14ac:dyDescent="0.3">
      <c r="A5604" t="s">
        <v>12065</v>
      </c>
      <c r="B5604" t="s">
        <v>6280</v>
      </c>
      <c r="C5604" t="s">
        <v>12066</v>
      </c>
      <c r="D5604" t="s">
        <v>11957</v>
      </c>
      <c r="E5604" t="s">
        <v>1865</v>
      </c>
      <c r="F5604">
        <v>200</v>
      </c>
      <c r="G5604">
        <f t="shared" si="436"/>
        <v>100</v>
      </c>
      <c r="H5604" t="s">
        <v>1860</v>
      </c>
      <c r="I5604">
        <f t="shared" si="435"/>
        <v>1</v>
      </c>
      <c r="J5604" t="s">
        <v>22</v>
      </c>
      <c r="K5604">
        <f t="shared" si="437"/>
        <v>0</v>
      </c>
      <c r="L5604" t="s">
        <v>22</v>
      </c>
      <c r="M5604">
        <f t="shared" si="438"/>
        <v>0</v>
      </c>
      <c r="N5604" t="s">
        <v>22</v>
      </c>
      <c r="O5604">
        <v>1</v>
      </c>
      <c r="P5604" t="str">
        <f t="shared" si="439"/>
        <v>Low</v>
      </c>
      <c r="Q5604">
        <v>0</v>
      </c>
      <c r="R5604" t="s">
        <v>141</v>
      </c>
      <c r="S5604" t="s">
        <v>142</v>
      </c>
      <c r="T5604">
        <v>0</v>
      </c>
    </row>
    <row r="5605" spans="1:20" x14ac:dyDescent="0.3">
      <c r="A5605" t="s">
        <v>12067</v>
      </c>
      <c r="B5605" t="s">
        <v>6280</v>
      </c>
      <c r="C5605" t="s">
        <v>12068</v>
      </c>
      <c r="D5605" t="s">
        <v>11957</v>
      </c>
      <c r="E5605" t="s">
        <v>329</v>
      </c>
      <c r="F5605">
        <v>100</v>
      </c>
      <c r="G5605">
        <f t="shared" si="436"/>
        <v>50</v>
      </c>
      <c r="H5605" t="s">
        <v>1860</v>
      </c>
      <c r="I5605">
        <f t="shared" si="435"/>
        <v>1</v>
      </c>
      <c r="J5605" t="s">
        <v>22</v>
      </c>
      <c r="K5605">
        <f t="shared" si="437"/>
        <v>0</v>
      </c>
      <c r="L5605" t="s">
        <v>22</v>
      </c>
      <c r="M5605">
        <f t="shared" si="438"/>
        <v>0</v>
      </c>
      <c r="N5605" t="s">
        <v>22</v>
      </c>
      <c r="O5605">
        <v>1</v>
      </c>
      <c r="P5605" t="str">
        <f t="shared" si="439"/>
        <v>Low</v>
      </c>
      <c r="Q5605">
        <v>0</v>
      </c>
      <c r="R5605" t="s">
        <v>141</v>
      </c>
      <c r="S5605" t="s">
        <v>142</v>
      </c>
      <c r="T5605">
        <v>3</v>
      </c>
    </row>
    <row r="5606" spans="1:20" x14ac:dyDescent="0.3">
      <c r="A5606" t="s">
        <v>8793</v>
      </c>
      <c r="B5606" t="s">
        <v>6280</v>
      </c>
      <c r="C5606" t="s">
        <v>12069</v>
      </c>
      <c r="D5606" t="s">
        <v>11957</v>
      </c>
      <c r="E5606" t="s">
        <v>1865</v>
      </c>
      <c r="F5606">
        <v>500</v>
      </c>
      <c r="G5606">
        <f t="shared" si="436"/>
        <v>250</v>
      </c>
      <c r="H5606" t="s">
        <v>1860</v>
      </c>
      <c r="I5606">
        <f t="shared" si="435"/>
        <v>1</v>
      </c>
      <c r="J5606" t="s">
        <v>22</v>
      </c>
      <c r="K5606">
        <f t="shared" si="437"/>
        <v>0</v>
      </c>
      <c r="L5606" t="s">
        <v>22</v>
      </c>
      <c r="M5606">
        <f t="shared" si="438"/>
        <v>0</v>
      </c>
      <c r="N5606" t="s">
        <v>22</v>
      </c>
      <c r="O5606">
        <v>2</v>
      </c>
      <c r="P5606" t="str">
        <f t="shared" si="439"/>
        <v>Low</v>
      </c>
      <c r="Q5606">
        <v>0</v>
      </c>
      <c r="R5606" t="s">
        <v>141</v>
      </c>
      <c r="S5606" t="s">
        <v>142</v>
      </c>
      <c r="T5606">
        <v>3</v>
      </c>
    </row>
    <row r="5607" spans="1:20" x14ac:dyDescent="0.3">
      <c r="A5607" t="s">
        <v>12070</v>
      </c>
      <c r="B5607" t="s">
        <v>6280</v>
      </c>
      <c r="C5607" t="s">
        <v>11962</v>
      </c>
      <c r="D5607" t="s">
        <v>11957</v>
      </c>
      <c r="E5607" t="s">
        <v>4134</v>
      </c>
      <c r="F5607">
        <v>50</v>
      </c>
      <c r="G5607">
        <f t="shared" si="436"/>
        <v>25</v>
      </c>
      <c r="H5607" t="s">
        <v>1860</v>
      </c>
      <c r="I5607">
        <f t="shared" si="435"/>
        <v>1</v>
      </c>
      <c r="J5607" t="s">
        <v>22</v>
      </c>
      <c r="K5607">
        <f t="shared" si="437"/>
        <v>0</v>
      </c>
      <c r="L5607" t="s">
        <v>22</v>
      </c>
      <c r="M5607">
        <f t="shared" si="438"/>
        <v>0</v>
      </c>
      <c r="N5607" t="s">
        <v>22</v>
      </c>
      <c r="O5607">
        <v>1</v>
      </c>
      <c r="P5607" t="str">
        <f t="shared" si="439"/>
        <v>Low</v>
      </c>
      <c r="Q5607">
        <v>0</v>
      </c>
      <c r="R5607" t="s">
        <v>141</v>
      </c>
      <c r="S5607" t="s">
        <v>142</v>
      </c>
      <c r="T5607">
        <v>0</v>
      </c>
    </row>
    <row r="5608" spans="1:20" x14ac:dyDescent="0.3">
      <c r="A5608" t="s">
        <v>12071</v>
      </c>
      <c r="B5608" t="s">
        <v>6280</v>
      </c>
      <c r="C5608" t="s">
        <v>12072</v>
      </c>
      <c r="D5608" t="s">
        <v>11957</v>
      </c>
      <c r="E5608" t="s">
        <v>5150</v>
      </c>
      <c r="F5608">
        <v>100</v>
      </c>
      <c r="G5608">
        <f t="shared" si="436"/>
        <v>50</v>
      </c>
      <c r="H5608" t="s">
        <v>1860</v>
      </c>
      <c r="I5608">
        <f t="shared" si="435"/>
        <v>1</v>
      </c>
      <c r="J5608" t="s">
        <v>22</v>
      </c>
      <c r="K5608">
        <f t="shared" si="437"/>
        <v>0</v>
      </c>
      <c r="L5608" t="s">
        <v>22</v>
      </c>
      <c r="M5608">
        <f t="shared" si="438"/>
        <v>0</v>
      </c>
      <c r="N5608" t="s">
        <v>22</v>
      </c>
      <c r="O5608">
        <v>1</v>
      </c>
      <c r="P5608" t="str">
        <f t="shared" si="439"/>
        <v>Low</v>
      </c>
      <c r="Q5608">
        <v>0</v>
      </c>
      <c r="R5608" t="s">
        <v>141</v>
      </c>
      <c r="S5608" t="s">
        <v>142</v>
      </c>
      <c r="T5608">
        <v>0</v>
      </c>
    </row>
    <row r="5609" spans="1:20" x14ac:dyDescent="0.3">
      <c r="A5609" t="s">
        <v>12073</v>
      </c>
      <c r="B5609" t="s">
        <v>6280</v>
      </c>
      <c r="C5609" t="s">
        <v>12074</v>
      </c>
      <c r="D5609" t="s">
        <v>11957</v>
      </c>
      <c r="E5609" t="s">
        <v>329</v>
      </c>
      <c r="F5609">
        <v>50</v>
      </c>
      <c r="G5609">
        <f t="shared" si="436"/>
        <v>25</v>
      </c>
      <c r="H5609" t="s">
        <v>1860</v>
      </c>
      <c r="I5609">
        <f t="shared" si="435"/>
        <v>1</v>
      </c>
      <c r="J5609" t="s">
        <v>22</v>
      </c>
      <c r="K5609">
        <f t="shared" si="437"/>
        <v>0</v>
      </c>
      <c r="L5609" t="s">
        <v>22</v>
      </c>
      <c r="M5609">
        <f t="shared" si="438"/>
        <v>0</v>
      </c>
      <c r="N5609" t="s">
        <v>22</v>
      </c>
      <c r="O5609">
        <v>1</v>
      </c>
      <c r="P5609" t="str">
        <f t="shared" si="439"/>
        <v>Low</v>
      </c>
      <c r="Q5609">
        <v>0</v>
      </c>
      <c r="R5609" t="s">
        <v>141</v>
      </c>
      <c r="S5609" t="s">
        <v>142</v>
      </c>
      <c r="T5609">
        <v>0</v>
      </c>
    </row>
    <row r="5610" spans="1:20" x14ac:dyDescent="0.3">
      <c r="A5610" t="s">
        <v>12075</v>
      </c>
      <c r="B5610" t="s">
        <v>6280</v>
      </c>
      <c r="C5610" t="s">
        <v>12066</v>
      </c>
      <c r="D5610" t="s">
        <v>11957</v>
      </c>
      <c r="E5610" t="s">
        <v>1865</v>
      </c>
      <c r="F5610">
        <v>200</v>
      </c>
      <c r="G5610">
        <f t="shared" si="436"/>
        <v>100</v>
      </c>
      <c r="H5610" t="s">
        <v>1860</v>
      </c>
      <c r="I5610">
        <f t="shared" si="435"/>
        <v>1</v>
      </c>
      <c r="J5610" t="s">
        <v>22</v>
      </c>
      <c r="K5610">
        <f t="shared" si="437"/>
        <v>0</v>
      </c>
      <c r="L5610" t="s">
        <v>22</v>
      </c>
      <c r="M5610">
        <f t="shared" si="438"/>
        <v>0</v>
      </c>
      <c r="N5610" t="s">
        <v>22</v>
      </c>
      <c r="O5610">
        <v>1</v>
      </c>
      <c r="P5610" t="str">
        <f t="shared" si="439"/>
        <v>Low</v>
      </c>
      <c r="Q5610">
        <v>0</v>
      </c>
      <c r="R5610" t="s">
        <v>141</v>
      </c>
      <c r="S5610" t="s">
        <v>142</v>
      </c>
      <c r="T5610">
        <v>0</v>
      </c>
    </row>
    <row r="5611" spans="1:20" x14ac:dyDescent="0.3">
      <c r="A5611" t="s">
        <v>12076</v>
      </c>
      <c r="B5611" t="s">
        <v>6280</v>
      </c>
      <c r="C5611" t="s">
        <v>12039</v>
      </c>
      <c r="D5611" t="s">
        <v>11957</v>
      </c>
      <c r="E5611" t="s">
        <v>1865</v>
      </c>
      <c r="F5611">
        <v>100</v>
      </c>
      <c r="G5611">
        <f t="shared" si="436"/>
        <v>50</v>
      </c>
      <c r="H5611" t="s">
        <v>1860</v>
      </c>
      <c r="I5611">
        <f t="shared" si="435"/>
        <v>1</v>
      </c>
      <c r="J5611" t="s">
        <v>22</v>
      </c>
      <c r="K5611">
        <f t="shared" si="437"/>
        <v>0</v>
      </c>
      <c r="L5611" t="s">
        <v>22</v>
      </c>
      <c r="M5611">
        <f t="shared" si="438"/>
        <v>0</v>
      </c>
      <c r="N5611" t="s">
        <v>22</v>
      </c>
      <c r="O5611">
        <v>1</v>
      </c>
      <c r="P5611" t="str">
        <f t="shared" si="439"/>
        <v>Low</v>
      </c>
      <c r="Q5611">
        <v>0</v>
      </c>
      <c r="R5611" t="s">
        <v>141</v>
      </c>
      <c r="S5611" t="s">
        <v>142</v>
      </c>
      <c r="T5611">
        <v>0</v>
      </c>
    </row>
    <row r="5612" spans="1:20" x14ac:dyDescent="0.3">
      <c r="A5612" t="s">
        <v>12077</v>
      </c>
      <c r="B5612" t="s">
        <v>6280</v>
      </c>
      <c r="C5612" t="s">
        <v>12078</v>
      </c>
      <c r="D5612" t="s">
        <v>11957</v>
      </c>
      <c r="E5612" t="s">
        <v>4465</v>
      </c>
      <c r="F5612">
        <v>150</v>
      </c>
      <c r="G5612">
        <f t="shared" si="436"/>
        <v>75</v>
      </c>
      <c r="H5612" t="s">
        <v>1860</v>
      </c>
      <c r="I5612">
        <f t="shared" si="435"/>
        <v>1</v>
      </c>
      <c r="J5612" t="s">
        <v>22</v>
      </c>
      <c r="K5612">
        <f t="shared" si="437"/>
        <v>0</v>
      </c>
      <c r="L5612" t="s">
        <v>22</v>
      </c>
      <c r="M5612">
        <f t="shared" si="438"/>
        <v>0</v>
      </c>
      <c r="N5612" t="s">
        <v>22</v>
      </c>
      <c r="O5612">
        <v>1</v>
      </c>
      <c r="P5612" t="str">
        <f t="shared" si="439"/>
        <v>Low</v>
      </c>
      <c r="Q5612">
        <v>0</v>
      </c>
      <c r="R5612" t="s">
        <v>141</v>
      </c>
      <c r="S5612" t="s">
        <v>142</v>
      </c>
      <c r="T5612">
        <v>0</v>
      </c>
    </row>
    <row r="5613" spans="1:20" x14ac:dyDescent="0.3">
      <c r="A5613" t="s">
        <v>12079</v>
      </c>
      <c r="B5613" t="s">
        <v>6280</v>
      </c>
      <c r="C5613" t="s">
        <v>12080</v>
      </c>
      <c r="D5613" t="s">
        <v>11957</v>
      </c>
      <c r="E5613" t="s">
        <v>329</v>
      </c>
      <c r="F5613">
        <v>200</v>
      </c>
      <c r="G5613">
        <f t="shared" si="436"/>
        <v>100</v>
      </c>
      <c r="H5613" t="s">
        <v>1860</v>
      </c>
      <c r="I5613">
        <f t="shared" si="435"/>
        <v>1</v>
      </c>
      <c r="J5613" t="s">
        <v>22</v>
      </c>
      <c r="K5613">
        <f t="shared" si="437"/>
        <v>0</v>
      </c>
      <c r="L5613" t="s">
        <v>22</v>
      </c>
      <c r="M5613">
        <f t="shared" si="438"/>
        <v>0</v>
      </c>
      <c r="N5613" t="s">
        <v>22</v>
      </c>
      <c r="O5613">
        <v>1</v>
      </c>
      <c r="P5613" t="str">
        <f t="shared" si="439"/>
        <v>Low</v>
      </c>
      <c r="Q5613">
        <v>0</v>
      </c>
      <c r="R5613" t="s">
        <v>141</v>
      </c>
      <c r="S5613" t="s">
        <v>142</v>
      </c>
      <c r="T5613">
        <v>1</v>
      </c>
    </row>
    <row r="5614" spans="1:20" x14ac:dyDescent="0.3">
      <c r="A5614" t="s">
        <v>12081</v>
      </c>
      <c r="B5614" t="s">
        <v>6280</v>
      </c>
      <c r="C5614" t="s">
        <v>12082</v>
      </c>
      <c r="D5614" t="s">
        <v>12083</v>
      </c>
      <c r="E5614" t="s">
        <v>2960</v>
      </c>
      <c r="F5614">
        <v>250</v>
      </c>
      <c r="G5614">
        <f t="shared" si="436"/>
        <v>125</v>
      </c>
      <c r="H5614" t="s">
        <v>1860</v>
      </c>
      <c r="I5614">
        <f t="shared" si="435"/>
        <v>1</v>
      </c>
      <c r="J5614" t="s">
        <v>22</v>
      </c>
      <c r="K5614">
        <f t="shared" si="437"/>
        <v>0</v>
      </c>
      <c r="L5614" t="s">
        <v>22</v>
      </c>
      <c r="M5614">
        <f t="shared" si="438"/>
        <v>0</v>
      </c>
      <c r="N5614" t="s">
        <v>22</v>
      </c>
      <c r="O5614">
        <v>1</v>
      </c>
      <c r="P5614" t="str">
        <f t="shared" si="439"/>
        <v>Low</v>
      </c>
      <c r="Q5614">
        <v>2.8</v>
      </c>
      <c r="R5614" t="s">
        <v>116</v>
      </c>
      <c r="S5614" t="s">
        <v>117</v>
      </c>
      <c r="T5614">
        <v>22</v>
      </c>
    </row>
    <row r="5615" spans="1:20" x14ac:dyDescent="0.3">
      <c r="A5615" t="s">
        <v>12084</v>
      </c>
      <c r="B5615" t="s">
        <v>6280</v>
      </c>
      <c r="C5615" t="s">
        <v>12085</v>
      </c>
      <c r="D5615" t="s">
        <v>12083</v>
      </c>
      <c r="E5615" t="s">
        <v>1865</v>
      </c>
      <c r="F5615">
        <v>350</v>
      </c>
      <c r="G5615">
        <f t="shared" si="436"/>
        <v>175</v>
      </c>
      <c r="H5615" t="s">
        <v>1860</v>
      </c>
      <c r="I5615">
        <f t="shared" si="435"/>
        <v>1</v>
      </c>
      <c r="J5615" t="s">
        <v>22</v>
      </c>
      <c r="K5615">
        <f t="shared" si="437"/>
        <v>0</v>
      </c>
      <c r="L5615" t="s">
        <v>22</v>
      </c>
      <c r="M5615">
        <f t="shared" si="438"/>
        <v>0</v>
      </c>
      <c r="N5615" t="s">
        <v>22</v>
      </c>
      <c r="O5615">
        <v>1</v>
      </c>
      <c r="P5615" t="str">
        <f t="shared" si="439"/>
        <v>Medium</v>
      </c>
      <c r="Q5615">
        <v>3.2</v>
      </c>
      <c r="R5615" t="s">
        <v>116</v>
      </c>
      <c r="S5615" t="s">
        <v>117</v>
      </c>
      <c r="T5615">
        <v>11</v>
      </c>
    </row>
    <row r="5616" spans="1:20" x14ac:dyDescent="0.3">
      <c r="A5616" t="s">
        <v>4885</v>
      </c>
      <c r="B5616" t="s">
        <v>6280</v>
      </c>
      <c r="C5616" t="s">
        <v>12086</v>
      </c>
      <c r="D5616" t="s">
        <v>12083</v>
      </c>
      <c r="E5616" t="s">
        <v>12087</v>
      </c>
      <c r="F5616">
        <v>250</v>
      </c>
      <c r="G5616">
        <f t="shared" si="436"/>
        <v>125</v>
      </c>
      <c r="H5616" t="s">
        <v>1860</v>
      </c>
      <c r="I5616">
        <f t="shared" si="435"/>
        <v>1</v>
      </c>
      <c r="J5616" t="s">
        <v>22</v>
      </c>
      <c r="K5616">
        <f t="shared" si="437"/>
        <v>0</v>
      </c>
      <c r="L5616" t="s">
        <v>22</v>
      </c>
      <c r="M5616">
        <f t="shared" si="438"/>
        <v>0</v>
      </c>
      <c r="N5616" t="s">
        <v>22</v>
      </c>
      <c r="O5616">
        <v>1</v>
      </c>
      <c r="P5616" t="str">
        <f t="shared" si="439"/>
        <v>Low</v>
      </c>
      <c r="Q5616">
        <v>2.9</v>
      </c>
      <c r="R5616" t="s">
        <v>116</v>
      </c>
      <c r="S5616" t="s">
        <v>117</v>
      </c>
      <c r="T5616">
        <v>8</v>
      </c>
    </row>
    <row r="5617" spans="1:20" x14ac:dyDescent="0.3">
      <c r="A5617" t="s">
        <v>2601</v>
      </c>
      <c r="B5617" t="s">
        <v>6280</v>
      </c>
      <c r="C5617" t="s">
        <v>12088</v>
      </c>
      <c r="D5617" t="s">
        <v>12083</v>
      </c>
      <c r="E5617" t="s">
        <v>2603</v>
      </c>
      <c r="F5617">
        <v>350</v>
      </c>
      <c r="G5617">
        <f t="shared" si="436"/>
        <v>175</v>
      </c>
      <c r="H5617" t="s">
        <v>1860</v>
      </c>
      <c r="I5617">
        <f t="shared" si="435"/>
        <v>1</v>
      </c>
      <c r="J5617" t="s">
        <v>22</v>
      </c>
      <c r="K5617">
        <f t="shared" si="437"/>
        <v>0</v>
      </c>
      <c r="L5617" t="s">
        <v>22</v>
      </c>
      <c r="M5617">
        <f t="shared" si="438"/>
        <v>0</v>
      </c>
      <c r="N5617" t="s">
        <v>22</v>
      </c>
      <c r="O5617">
        <v>1</v>
      </c>
      <c r="P5617" t="str">
        <f t="shared" si="439"/>
        <v>Low</v>
      </c>
      <c r="Q5617">
        <v>2.9</v>
      </c>
      <c r="R5617" t="s">
        <v>116</v>
      </c>
      <c r="S5617" t="s">
        <v>117</v>
      </c>
      <c r="T5617">
        <v>10</v>
      </c>
    </row>
    <row r="5618" spans="1:20" x14ac:dyDescent="0.3">
      <c r="A5618" t="s">
        <v>8085</v>
      </c>
      <c r="B5618" t="s">
        <v>6280</v>
      </c>
      <c r="C5618" t="s">
        <v>12089</v>
      </c>
      <c r="D5618" t="s">
        <v>12083</v>
      </c>
      <c r="E5618" t="s">
        <v>2744</v>
      </c>
      <c r="F5618">
        <v>400</v>
      </c>
      <c r="G5618">
        <f t="shared" si="436"/>
        <v>200</v>
      </c>
      <c r="H5618" t="s">
        <v>1860</v>
      </c>
      <c r="I5618">
        <f t="shared" si="435"/>
        <v>1</v>
      </c>
      <c r="J5618" t="s">
        <v>22</v>
      </c>
      <c r="K5618">
        <f t="shared" si="437"/>
        <v>0</v>
      </c>
      <c r="L5618" t="s">
        <v>22</v>
      </c>
      <c r="M5618">
        <f t="shared" si="438"/>
        <v>0</v>
      </c>
      <c r="N5618" t="s">
        <v>22</v>
      </c>
      <c r="O5618">
        <v>1</v>
      </c>
      <c r="P5618" t="str">
        <f t="shared" si="439"/>
        <v>Medium</v>
      </c>
      <c r="Q5618">
        <v>3.3</v>
      </c>
      <c r="R5618" t="s">
        <v>116</v>
      </c>
      <c r="S5618" t="s">
        <v>117</v>
      </c>
      <c r="T5618">
        <v>86</v>
      </c>
    </row>
    <row r="5619" spans="1:20" x14ac:dyDescent="0.3">
      <c r="A5619" t="s">
        <v>12090</v>
      </c>
      <c r="B5619" t="s">
        <v>6280</v>
      </c>
      <c r="C5619" t="s">
        <v>12091</v>
      </c>
      <c r="D5619" t="s">
        <v>12083</v>
      </c>
      <c r="E5619" t="s">
        <v>12092</v>
      </c>
      <c r="F5619">
        <v>1000</v>
      </c>
      <c r="G5619">
        <f t="shared" si="436"/>
        <v>500</v>
      </c>
      <c r="H5619" t="s">
        <v>1860</v>
      </c>
      <c r="I5619">
        <f t="shared" si="435"/>
        <v>0</v>
      </c>
      <c r="J5619" t="s">
        <v>21</v>
      </c>
      <c r="K5619">
        <f t="shared" si="437"/>
        <v>0</v>
      </c>
      <c r="L5619" t="s">
        <v>22</v>
      </c>
      <c r="M5619">
        <f t="shared" si="438"/>
        <v>0</v>
      </c>
      <c r="N5619" t="s">
        <v>22</v>
      </c>
      <c r="O5619">
        <v>3</v>
      </c>
      <c r="P5619" t="str">
        <f t="shared" si="439"/>
        <v>Medium</v>
      </c>
      <c r="Q5619">
        <v>3</v>
      </c>
      <c r="R5619" t="s">
        <v>116</v>
      </c>
      <c r="S5619" t="s">
        <v>117</v>
      </c>
      <c r="T5619">
        <v>6</v>
      </c>
    </row>
    <row r="5620" spans="1:20" x14ac:dyDescent="0.3">
      <c r="A5620" t="s">
        <v>12093</v>
      </c>
      <c r="B5620" t="s">
        <v>6280</v>
      </c>
      <c r="C5620" t="s">
        <v>12094</v>
      </c>
      <c r="D5620" t="s">
        <v>12083</v>
      </c>
      <c r="E5620" t="s">
        <v>2335</v>
      </c>
      <c r="F5620">
        <v>500</v>
      </c>
      <c r="G5620">
        <f t="shared" si="436"/>
        <v>250</v>
      </c>
      <c r="H5620" t="s">
        <v>1860</v>
      </c>
      <c r="I5620">
        <f t="shared" si="435"/>
        <v>1</v>
      </c>
      <c r="J5620" t="s">
        <v>22</v>
      </c>
      <c r="K5620">
        <f t="shared" si="437"/>
        <v>0</v>
      </c>
      <c r="L5620" t="s">
        <v>22</v>
      </c>
      <c r="M5620">
        <f t="shared" si="438"/>
        <v>0</v>
      </c>
      <c r="N5620" t="s">
        <v>22</v>
      </c>
      <c r="O5620">
        <v>2</v>
      </c>
      <c r="P5620" t="str">
        <f t="shared" si="439"/>
        <v>Medium</v>
      </c>
      <c r="Q5620">
        <v>3.2</v>
      </c>
      <c r="R5620" t="s">
        <v>116</v>
      </c>
      <c r="S5620" t="s">
        <v>117</v>
      </c>
      <c r="T5620">
        <v>12</v>
      </c>
    </row>
    <row r="5621" spans="1:20" x14ac:dyDescent="0.3">
      <c r="A5621" t="s">
        <v>12095</v>
      </c>
      <c r="B5621" t="s">
        <v>6280</v>
      </c>
      <c r="C5621" t="s">
        <v>12096</v>
      </c>
      <c r="D5621" t="s">
        <v>12083</v>
      </c>
      <c r="E5621" t="s">
        <v>2069</v>
      </c>
      <c r="F5621">
        <v>600</v>
      </c>
      <c r="G5621">
        <f t="shared" si="436"/>
        <v>300</v>
      </c>
      <c r="H5621" t="s">
        <v>1860</v>
      </c>
      <c r="I5621">
        <f t="shared" si="435"/>
        <v>1</v>
      </c>
      <c r="J5621" t="s">
        <v>22</v>
      </c>
      <c r="K5621">
        <f t="shared" si="437"/>
        <v>1</v>
      </c>
      <c r="L5621" t="s">
        <v>21</v>
      </c>
      <c r="M5621">
        <f t="shared" si="438"/>
        <v>0</v>
      </c>
      <c r="N5621" t="s">
        <v>22</v>
      </c>
      <c r="O5621">
        <v>2</v>
      </c>
      <c r="P5621" t="str">
        <f t="shared" si="439"/>
        <v>Medium</v>
      </c>
      <c r="Q5621">
        <v>3.4</v>
      </c>
      <c r="R5621" t="s">
        <v>116</v>
      </c>
      <c r="S5621" t="s">
        <v>117</v>
      </c>
      <c r="T5621">
        <v>135</v>
      </c>
    </row>
    <row r="5622" spans="1:20" x14ac:dyDescent="0.3">
      <c r="A5622" t="s">
        <v>12097</v>
      </c>
      <c r="B5622" t="s">
        <v>6280</v>
      </c>
      <c r="C5622" t="s">
        <v>12098</v>
      </c>
      <c r="D5622" t="s">
        <v>12083</v>
      </c>
      <c r="E5622" t="s">
        <v>2854</v>
      </c>
      <c r="F5622">
        <v>200</v>
      </c>
      <c r="G5622">
        <f t="shared" si="436"/>
        <v>100</v>
      </c>
      <c r="H5622" t="s">
        <v>1860</v>
      </c>
      <c r="I5622">
        <f t="shared" si="435"/>
        <v>1</v>
      </c>
      <c r="J5622" t="s">
        <v>22</v>
      </c>
      <c r="K5622">
        <f t="shared" si="437"/>
        <v>0</v>
      </c>
      <c r="L5622" t="s">
        <v>22</v>
      </c>
      <c r="M5622">
        <f t="shared" si="438"/>
        <v>0</v>
      </c>
      <c r="N5622" t="s">
        <v>22</v>
      </c>
      <c r="O5622">
        <v>1</v>
      </c>
      <c r="P5622" t="str">
        <f t="shared" si="439"/>
        <v>Medium</v>
      </c>
      <c r="Q5622">
        <v>3.3</v>
      </c>
      <c r="R5622" t="s">
        <v>116</v>
      </c>
      <c r="S5622" t="s">
        <v>117</v>
      </c>
      <c r="T5622">
        <v>16</v>
      </c>
    </row>
    <row r="5623" spans="1:20" x14ac:dyDescent="0.3">
      <c r="A5623" t="s">
        <v>12099</v>
      </c>
      <c r="B5623" t="s">
        <v>6280</v>
      </c>
      <c r="C5623" t="s">
        <v>12100</v>
      </c>
      <c r="D5623" t="s">
        <v>12083</v>
      </c>
      <c r="E5623" t="s">
        <v>120</v>
      </c>
      <c r="F5623">
        <v>500</v>
      </c>
      <c r="G5623">
        <f t="shared" si="436"/>
        <v>250</v>
      </c>
      <c r="H5623" t="s">
        <v>1860</v>
      </c>
      <c r="I5623">
        <f t="shared" si="435"/>
        <v>1</v>
      </c>
      <c r="J5623" t="s">
        <v>22</v>
      </c>
      <c r="K5623">
        <f t="shared" si="437"/>
        <v>0</v>
      </c>
      <c r="L5623" t="s">
        <v>22</v>
      </c>
      <c r="M5623">
        <f t="shared" si="438"/>
        <v>0</v>
      </c>
      <c r="N5623" t="s">
        <v>22</v>
      </c>
      <c r="O5623">
        <v>2</v>
      </c>
      <c r="P5623" t="str">
        <f t="shared" si="439"/>
        <v>Low</v>
      </c>
      <c r="Q5623">
        <v>2.9</v>
      </c>
      <c r="R5623" t="s">
        <v>116</v>
      </c>
      <c r="S5623" t="s">
        <v>117</v>
      </c>
      <c r="T5623">
        <v>4</v>
      </c>
    </row>
    <row r="5624" spans="1:20" x14ac:dyDescent="0.3">
      <c r="A5624" t="s">
        <v>12101</v>
      </c>
      <c r="B5624" t="s">
        <v>6280</v>
      </c>
      <c r="C5624" t="s">
        <v>12102</v>
      </c>
      <c r="D5624" t="s">
        <v>12083</v>
      </c>
      <c r="E5624" t="s">
        <v>1824</v>
      </c>
      <c r="F5624">
        <v>350</v>
      </c>
      <c r="G5624">
        <f t="shared" si="436"/>
        <v>175</v>
      </c>
      <c r="H5624" t="s">
        <v>1860</v>
      </c>
      <c r="I5624">
        <f t="shared" si="435"/>
        <v>1</v>
      </c>
      <c r="J5624" t="s">
        <v>22</v>
      </c>
      <c r="K5624">
        <f t="shared" si="437"/>
        <v>0</v>
      </c>
      <c r="L5624" t="s">
        <v>22</v>
      </c>
      <c r="M5624">
        <f t="shared" si="438"/>
        <v>0</v>
      </c>
      <c r="N5624" t="s">
        <v>22</v>
      </c>
      <c r="O5624">
        <v>1</v>
      </c>
      <c r="P5624" t="str">
        <f t="shared" si="439"/>
        <v>Low</v>
      </c>
      <c r="Q5624">
        <v>2.9</v>
      </c>
      <c r="R5624" t="s">
        <v>116</v>
      </c>
      <c r="S5624" t="s">
        <v>117</v>
      </c>
      <c r="T5624">
        <v>10</v>
      </c>
    </row>
    <row r="5625" spans="1:20" x14ac:dyDescent="0.3">
      <c r="A5625" t="s">
        <v>12103</v>
      </c>
      <c r="B5625" t="s">
        <v>6280</v>
      </c>
      <c r="C5625" t="s">
        <v>12104</v>
      </c>
      <c r="D5625" t="s">
        <v>12083</v>
      </c>
      <c r="E5625" t="s">
        <v>329</v>
      </c>
      <c r="F5625">
        <v>200</v>
      </c>
      <c r="G5625">
        <f t="shared" si="436"/>
        <v>100</v>
      </c>
      <c r="H5625" t="s">
        <v>1860</v>
      </c>
      <c r="I5625">
        <f t="shared" si="435"/>
        <v>1</v>
      </c>
      <c r="J5625" t="s">
        <v>22</v>
      </c>
      <c r="K5625">
        <f t="shared" si="437"/>
        <v>0</v>
      </c>
      <c r="L5625" t="s">
        <v>22</v>
      </c>
      <c r="M5625">
        <f t="shared" si="438"/>
        <v>0</v>
      </c>
      <c r="N5625" t="s">
        <v>22</v>
      </c>
      <c r="O5625">
        <v>1</v>
      </c>
      <c r="P5625" t="str">
        <f t="shared" si="439"/>
        <v>Low</v>
      </c>
      <c r="Q5625">
        <v>2.8</v>
      </c>
      <c r="R5625" t="s">
        <v>116</v>
      </c>
      <c r="S5625" t="s">
        <v>117</v>
      </c>
      <c r="T5625">
        <v>7</v>
      </c>
    </row>
    <row r="5626" spans="1:20" x14ac:dyDescent="0.3">
      <c r="A5626" t="s">
        <v>12105</v>
      </c>
      <c r="B5626" t="s">
        <v>6280</v>
      </c>
      <c r="C5626" t="s">
        <v>12106</v>
      </c>
      <c r="D5626" t="s">
        <v>12083</v>
      </c>
      <c r="E5626" t="s">
        <v>1859</v>
      </c>
      <c r="F5626">
        <v>700</v>
      </c>
      <c r="G5626">
        <f t="shared" si="436"/>
        <v>350</v>
      </c>
      <c r="H5626" t="s">
        <v>1860</v>
      </c>
      <c r="I5626">
        <f t="shared" si="435"/>
        <v>1</v>
      </c>
      <c r="J5626" t="s">
        <v>22</v>
      </c>
      <c r="K5626">
        <f t="shared" si="437"/>
        <v>0</v>
      </c>
      <c r="L5626" t="s">
        <v>22</v>
      </c>
      <c r="M5626">
        <f t="shared" si="438"/>
        <v>0</v>
      </c>
      <c r="N5626" t="s">
        <v>22</v>
      </c>
      <c r="O5626">
        <v>2</v>
      </c>
      <c r="P5626" t="str">
        <f t="shared" si="439"/>
        <v>Low</v>
      </c>
      <c r="Q5626">
        <v>2.8</v>
      </c>
      <c r="R5626" t="s">
        <v>116</v>
      </c>
      <c r="S5626" t="s">
        <v>117</v>
      </c>
      <c r="T5626">
        <v>17</v>
      </c>
    </row>
    <row r="5627" spans="1:20" x14ac:dyDescent="0.3">
      <c r="A5627" t="s">
        <v>12107</v>
      </c>
      <c r="B5627" t="s">
        <v>6280</v>
      </c>
      <c r="C5627" t="s">
        <v>12108</v>
      </c>
      <c r="D5627" t="s">
        <v>12083</v>
      </c>
      <c r="E5627" t="s">
        <v>45</v>
      </c>
      <c r="F5627">
        <v>250</v>
      </c>
      <c r="G5627">
        <f t="shared" si="436"/>
        <v>125</v>
      </c>
      <c r="H5627" t="s">
        <v>1860</v>
      </c>
      <c r="I5627">
        <f t="shared" si="435"/>
        <v>1</v>
      </c>
      <c r="J5627" t="s">
        <v>22</v>
      </c>
      <c r="K5627">
        <f t="shared" si="437"/>
        <v>0</v>
      </c>
      <c r="L5627" t="s">
        <v>22</v>
      </c>
      <c r="M5627">
        <f t="shared" si="438"/>
        <v>0</v>
      </c>
      <c r="N5627" t="s">
        <v>22</v>
      </c>
      <c r="O5627">
        <v>1</v>
      </c>
      <c r="P5627" t="str">
        <f t="shared" si="439"/>
        <v>Low</v>
      </c>
      <c r="Q5627">
        <v>2.7</v>
      </c>
      <c r="R5627" t="s">
        <v>116</v>
      </c>
      <c r="S5627" t="s">
        <v>117</v>
      </c>
      <c r="T5627">
        <v>16</v>
      </c>
    </row>
    <row r="5628" spans="1:20" x14ac:dyDescent="0.3">
      <c r="A5628" t="s">
        <v>12109</v>
      </c>
      <c r="B5628" t="s">
        <v>6280</v>
      </c>
      <c r="C5628" t="s">
        <v>12110</v>
      </c>
      <c r="D5628" t="s">
        <v>12083</v>
      </c>
      <c r="E5628" t="s">
        <v>12111</v>
      </c>
      <c r="F5628">
        <v>250</v>
      </c>
      <c r="G5628">
        <f t="shared" si="436"/>
        <v>125</v>
      </c>
      <c r="H5628" t="s">
        <v>1860</v>
      </c>
      <c r="I5628">
        <f t="shared" si="435"/>
        <v>1</v>
      </c>
      <c r="J5628" t="s">
        <v>22</v>
      </c>
      <c r="K5628">
        <f t="shared" si="437"/>
        <v>0</v>
      </c>
      <c r="L5628" t="s">
        <v>22</v>
      </c>
      <c r="M5628">
        <f t="shared" si="438"/>
        <v>0</v>
      </c>
      <c r="N5628" t="s">
        <v>22</v>
      </c>
      <c r="O5628">
        <v>1</v>
      </c>
      <c r="P5628" t="str">
        <f t="shared" si="439"/>
        <v>Low</v>
      </c>
      <c r="Q5628">
        <v>2.8</v>
      </c>
      <c r="R5628" t="s">
        <v>116</v>
      </c>
      <c r="S5628" t="s">
        <v>117</v>
      </c>
      <c r="T5628">
        <v>12</v>
      </c>
    </row>
    <row r="5629" spans="1:20" x14ac:dyDescent="0.3">
      <c r="A5629" t="s">
        <v>2016</v>
      </c>
      <c r="B5629" t="s">
        <v>6280</v>
      </c>
      <c r="C5629" t="s">
        <v>12112</v>
      </c>
      <c r="D5629" t="s">
        <v>12083</v>
      </c>
      <c r="E5629" t="s">
        <v>2632</v>
      </c>
      <c r="F5629">
        <v>500</v>
      </c>
      <c r="G5629">
        <f t="shared" si="436"/>
        <v>250</v>
      </c>
      <c r="H5629" t="s">
        <v>1860</v>
      </c>
      <c r="I5629">
        <f t="shared" si="435"/>
        <v>1</v>
      </c>
      <c r="J5629" t="s">
        <v>22</v>
      </c>
      <c r="K5629">
        <f t="shared" si="437"/>
        <v>1</v>
      </c>
      <c r="L5629" t="s">
        <v>21</v>
      </c>
      <c r="M5629">
        <f t="shared" si="438"/>
        <v>0</v>
      </c>
      <c r="N5629" t="s">
        <v>22</v>
      </c>
      <c r="O5629">
        <v>2</v>
      </c>
      <c r="P5629" t="str">
        <f t="shared" si="439"/>
        <v>Medium</v>
      </c>
      <c r="Q5629">
        <v>3.4</v>
      </c>
      <c r="R5629" t="s">
        <v>116</v>
      </c>
      <c r="S5629" t="s">
        <v>117</v>
      </c>
      <c r="T5629">
        <v>78</v>
      </c>
    </row>
    <row r="5630" spans="1:20" x14ac:dyDescent="0.3">
      <c r="A5630" t="s">
        <v>12113</v>
      </c>
      <c r="B5630" t="s">
        <v>6280</v>
      </c>
      <c r="C5630" t="s">
        <v>12114</v>
      </c>
      <c r="D5630" t="s">
        <v>12083</v>
      </c>
      <c r="E5630" t="s">
        <v>45</v>
      </c>
      <c r="F5630">
        <v>400</v>
      </c>
      <c r="G5630">
        <f t="shared" si="436"/>
        <v>200</v>
      </c>
      <c r="H5630" t="s">
        <v>1860</v>
      </c>
      <c r="I5630">
        <f t="shared" si="435"/>
        <v>1</v>
      </c>
      <c r="J5630" t="s">
        <v>22</v>
      </c>
      <c r="K5630">
        <f t="shared" si="437"/>
        <v>0</v>
      </c>
      <c r="L5630" t="s">
        <v>22</v>
      </c>
      <c r="M5630">
        <f t="shared" si="438"/>
        <v>0</v>
      </c>
      <c r="N5630" t="s">
        <v>22</v>
      </c>
      <c r="O5630">
        <v>1</v>
      </c>
      <c r="P5630" t="str">
        <f t="shared" si="439"/>
        <v>Low</v>
      </c>
      <c r="Q5630">
        <v>2.9</v>
      </c>
      <c r="R5630" t="s">
        <v>116</v>
      </c>
      <c r="S5630" t="s">
        <v>117</v>
      </c>
      <c r="T5630">
        <v>20</v>
      </c>
    </row>
    <row r="5631" spans="1:20" x14ac:dyDescent="0.3">
      <c r="A5631" t="s">
        <v>12115</v>
      </c>
      <c r="B5631" t="s">
        <v>6280</v>
      </c>
      <c r="C5631" t="s">
        <v>12116</v>
      </c>
      <c r="D5631" t="s">
        <v>12083</v>
      </c>
      <c r="E5631" t="s">
        <v>2004</v>
      </c>
      <c r="F5631">
        <v>650</v>
      </c>
      <c r="G5631">
        <f t="shared" si="436"/>
        <v>325</v>
      </c>
      <c r="H5631" t="s">
        <v>1860</v>
      </c>
      <c r="I5631">
        <f t="shared" si="435"/>
        <v>1</v>
      </c>
      <c r="J5631" t="s">
        <v>22</v>
      </c>
      <c r="K5631">
        <f t="shared" si="437"/>
        <v>0</v>
      </c>
      <c r="L5631" t="s">
        <v>22</v>
      </c>
      <c r="M5631">
        <f t="shared" si="438"/>
        <v>0</v>
      </c>
      <c r="N5631" t="s">
        <v>22</v>
      </c>
      <c r="O5631">
        <v>2</v>
      </c>
      <c r="P5631" t="str">
        <f t="shared" si="439"/>
        <v>Low</v>
      </c>
      <c r="Q5631">
        <v>2.7</v>
      </c>
      <c r="R5631" t="s">
        <v>116</v>
      </c>
      <c r="S5631" t="s">
        <v>117</v>
      </c>
      <c r="T5631">
        <v>66</v>
      </c>
    </row>
    <row r="5632" spans="1:20" x14ac:dyDescent="0.3">
      <c r="A5632" t="s">
        <v>12117</v>
      </c>
      <c r="B5632" t="s">
        <v>6280</v>
      </c>
      <c r="C5632" t="s">
        <v>12118</v>
      </c>
      <c r="D5632" t="s">
        <v>12083</v>
      </c>
      <c r="E5632" t="s">
        <v>988</v>
      </c>
      <c r="F5632">
        <v>400</v>
      </c>
      <c r="G5632">
        <f t="shared" si="436"/>
        <v>200</v>
      </c>
      <c r="H5632" t="s">
        <v>1860</v>
      </c>
      <c r="I5632">
        <f t="shared" si="435"/>
        <v>1</v>
      </c>
      <c r="J5632" t="s">
        <v>22</v>
      </c>
      <c r="K5632">
        <f t="shared" si="437"/>
        <v>0</v>
      </c>
      <c r="L5632" t="s">
        <v>22</v>
      </c>
      <c r="M5632">
        <f t="shared" si="438"/>
        <v>0</v>
      </c>
      <c r="N5632" t="s">
        <v>22</v>
      </c>
      <c r="O5632">
        <v>1</v>
      </c>
      <c r="P5632" t="str">
        <f t="shared" si="439"/>
        <v>Medium</v>
      </c>
      <c r="Q5632">
        <v>3.5</v>
      </c>
      <c r="R5632" t="s">
        <v>85</v>
      </c>
      <c r="S5632" t="s">
        <v>86</v>
      </c>
      <c r="T5632">
        <v>27</v>
      </c>
    </row>
    <row r="5633" spans="1:20" x14ac:dyDescent="0.3">
      <c r="A5633" t="s">
        <v>12119</v>
      </c>
      <c r="B5633" t="s">
        <v>6280</v>
      </c>
      <c r="C5633" t="s">
        <v>12120</v>
      </c>
      <c r="D5633" t="s">
        <v>12083</v>
      </c>
      <c r="E5633" t="s">
        <v>2335</v>
      </c>
      <c r="F5633">
        <v>400</v>
      </c>
      <c r="G5633">
        <f t="shared" si="436"/>
        <v>200</v>
      </c>
      <c r="H5633" t="s">
        <v>1860</v>
      </c>
      <c r="I5633">
        <f t="shared" si="435"/>
        <v>1</v>
      </c>
      <c r="J5633" t="s">
        <v>22</v>
      </c>
      <c r="K5633">
        <f t="shared" si="437"/>
        <v>1</v>
      </c>
      <c r="L5633" t="s">
        <v>21</v>
      </c>
      <c r="M5633">
        <f t="shared" si="438"/>
        <v>0</v>
      </c>
      <c r="N5633" t="s">
        <v>22</v>
      </c>
      <c r="O5633">
        <v>1</v>
      </c>
      <c r="P5633" t="str">
        <f t="shared" si="439"/>
        <v>Medium</v>
      </c>
      <c r="Q5633">
        <v>3.5</v>
      </c>
      <c r="R5633" t="s">
        <v>85</v>
      </c>
      <c r="S5633" t="s">
        <v>86</v>
      </c>
      <c r="T5633">
        <v>21</v>
      </c>
    </row>
    <row r="5634" spans="1:20" x14ac:dyDescent="0.3">
      <c r="A5634" t="s">
        <v>8494</v>
      </c>
      <c r="B5634" t="s">
        <v>6280</v>
      </c>
      <c r="C5634" t="s">
        <v>12121</v>
      </c>
      <c r="D5634" t="s">
        <v>12083</v>
      </c>
      <c r="E5634" t="s">
        <v>2511</v>
      </c>
      <c r="F5634">
        <v>550</v>
      </c>
      <c r="G5634">
        <f t="shared" si="436"/>
        <v>275</v>
      </c>
      <c r="H5634" t="s">
        <v>1860</v>
      </c>
      <c r="I5634">
        <f t="shared" ref="I5634:I5697" si="440">IF(J5634="Yes",0,1)</f>
        <v>1</v>
      </c>
      <c r="J5634" t="s">
        <v>22</v>
      </c>
      <c r="K5634">
        <f t="shared" si="437"/>
        <v>1</v>
      </c>
      <c r="L5634" t="s">
        <v>21</v>
      </c>
      <c r="M5634">
        <f t="shared" si="438"/>
        <v>0</v>
      </c>
      <c r="N5634" t="s">
        <v>22</v>
      </c>
      <c r="O5634">
        <v>2</v>
      </c>
      <c r="P5634" t="str">
        <f t="shared" si="439"/>
        <v>Medium</v>
      </c>
      <c r="Q5634">
        <v>3.7</v>
      </c>
      <c r="R5634" t="s">
        <v>85</v>
      </c>
      <c r="S5634" t="s">
        <v>86</v>
      </c>
      <c r="T5634">
        <v>21</v>
      </c>
    </row>
    <row r="5635" spans="1:20" x14ac:dyDescent="0.3">
      <c r="A5635" t="s">
        <v>8067</v>
      </c>
      <c r="B5635" t="s">
        <v>6280</v>
      </c>
      <c r="C5635" t="s">
        <v>12122</v>
      </c>
      <c r="D5635" t="s">
        <v>12083</v>
      </c>
      <c r="E5635" t="s">
        <v>2854</v>
      </c>
      <c r="F5635">
        <v>100</v>
      </c>
      <c r="G5635">
        <f t="shared" ref="G5635:G5698" si="441">F5635/2</f>
        <v>50</v>
      </c>
      <c r="H5635" t="s">
        <v>1860</v>
      </c>
      <c r="I5635">
        <f t="shared" si="440"/>
        <v>1</v>
      </c>
      <c r="J5635" t="s">
        <v>22</v>
      </c>
      <c r="K5635">
        <f t="shared" ref="K5635:K5698" si="442">IF(L5635="Yes",1,0)</f>
        <v>0</v>
      </c>
      <c r="L5635" t="s">
        <v>22</v>
      </c>
      <c r="M5635">
        <f t="shared" ref="M5635:M5698" si="443">IF(N5635="Yes",1,0)</f>
        <v>0</v>
      </c>
      <c r="N5635" t="s">
        <v>22</v>
      </c>
      <c r="O5635">
        <v>1</v>
      </c>
      <c r="P5635" t="str">
        <f t="shared" ref="P5635:P5698" si="444">IF(Q5635&gt;=4,"High",IF(Q5635&gt;=3,"Medium","Low"))</f>
        <v>Low</v>
      </c>
      <c r="Q5635">
        <v>0</v>
      </c>
      <c r="R5635" t="s">
        <v>141</v>
      </c>
      <c r="S5635" t="s">
        <v>142</v>
      </c>
      <c r="T5635">
        <v>1</v>
      </c>
    </row>
    <row r="5636" spans="1:20" x14ac:dyDescent="0.3">
      <c r="A5636" t="s">
        <v>8067</v>
      </c>
      <c r="B5636" t="s">
        <v>6280</v>
      </c>
      <c r="C5636" t="s">
        <v>12123</v>
      </c>
      <c r="D5636" t="s">
        <v>12083</v>
      </c>
      <c r="E5636" t="s">
        <v>2854</v>
      </c>
      <c r="F5636">
        <v>150</v>
      </c>
      <c r="G5636">
        <f t="shared" si="441"/>
        <v>75</v>
      </c>
      <c r="H5636" t="s">
        <v>1860</v>
      </c>
      <c r="I5636">
        <f t="shared" si="440"/>
        <v>1</v>
      </c>
      <c r="J5636" t="s">
        <v>22</v>
      </c>
      <c r="K5636">
        <f t="shared" si="442"/>
        <v>0</v>
      </c>
      <c r="L5636" t="s">
        <v>22</v>
      </c>
      <c r="M5636">
        <f t="shared" si="443"/>
        <v>0</v>
      </c>
      <c r="N5636" t="s">
        <v>22</v>
      </c>
      <c r="O5636">
        <v>1</v>
      </c>
      <c r="P5636" t="str">
        <f t="shared" si="444"/>
        <v>Low</v>
      </c>
      <c r="Q5636">
        <v>0</v>
      </c>
      <c r="R5636" t="s">
        <v>141</v>
      </c>
      <c r="S5636" t="s">
        <v>142</v>
      </c>
      <c r="T5636">
        <v>2</v>
      </c>
    </row>
    <row r="5637" spans="1:20" x14ac:dyDescent="0.3">
      <c r="A5637" t="s">
        <v>12124</v>
      </c>
      <c r="B5637" t="s">
        <v>6280</v>
      </c>
      <c r="C5637" t="s">
        <v>12125</v>
      </c>
      <c r="D5637" t="s">
        <v>12083</v>
      </c>
      <c r="E5637" t="s">
        <v>12126</v>
      </c>
      <c r="F5637">
        <v>100</v>
      </c>
      <c r="G5637">
        <f t="shared" si="441"/>
        <v>50</v>
      </c>
      <c r="H5637" t="s">
        <v>1860</v>
      </c>
      <c r="I5637">
        <f t="shared" si="440"/>
        <v>1</v>
      </c>
      <c r="J5637" t="s">
        <v>22</v>
      </c>
      <c r="K5637">
        <f t="shared" si="442"/>
        <v>0</v>
      </c>
      <c r="L5637" t="s">
        <v>22</v>
      </c>
      <c r="M5637">
        <f t="shared" si="443"/>
        <v>0</v>
      </c>
      <c r="N5637" t="s">
        <v>22</v>
      </c>
      <c r="O5637">
        <v>1</v>
      </c>
      <c r="P5637" t="str">
        <f t="shared" si="444"/>
        <v>Low</v>
      </c>
      <c r="Q5637">
        <v>0</v>
      </c>
      <c r="R5637" t="s">
        <v>141</v>
      </c>
      <c r="S5637" t="s">
        <v>142</v>
      </c>
      <c r="T5637">
        <v>0</v>
      </c>
    </row>
    <row r="5638" spans="1:20" x14ac:dyDescent="0.3">
      <c r="A5638" t="s">
        <v>11890</v>
      </c>
      <c r="B5638" t="s">
        <v>6280</v>
      </c>
      <c r="C5638" t="s">
        <v>12127</v>
      </c>
      <c r="D5638" t="s">
        <v>12083</v>
      </c>
      <c r="E5638" t="s">
        <v>2335</v>
      </c>
      <c r="F5638">
        <v>400</v>
      </c>
      <c r="G5638">
        <f t="shared" si="441"/>
        <v>200</v>
      </c>
      <c r="H5638" t="s">
        <v>1860</v>
      </c>
      <c r="I5638">
        <f t="shared" si="440"/>
        <v>1</v>
      </c>
      <c r="J5638" t="s">
        <v>22</v>
      </c>
      <c r="K5638">
        <f t="shared" si="442"/>
        <v>0</v>
      </c>
      <c r="L5638" t="s">
        <v>22</v>
      </c>
      <c r="M5638">
        <f t="shared" si="443"/>
        <v>0</v>
      </c>
      <c r="N5638" t="s">
        <v>22</v>
      </c>
      <c r="O5638">
        <v>1</v>
      </c>
      <c r="P5638" t="str">
        <f t="shared" si="444"/>
        <v>Low</v>
      </c>
      <c r="Q5638">
        <v>0</v>
      </c>
      <c r="R5638" t="s">
        <v>141</v>
      </c>
      <c r="S5638" t="s">
        <v>142</v>
      </c>
      <c r="T5638">
        <v>0</v>
      </c>
    </row>
    <row r="5639" spans="1:20" x14ac:dyDescent="0.3">
      <c r="A5639" t="s">
        <v>12128</v>
      </c>
      <c r="B5639" t="s">
        <v>6280</v>
      </c>
      <c r="C5639" t="s">
        <v>12125</v>
      </c>
      <c r="D5639" t="s">
        <v>12083</v>
      </c>
      <c r="E5639" t="s">
        <v>1924</v>
      </c>
      <c r="F5639">
        <v>400</v>
      </c>
      <c r="G5639">
        <f t="shared" si="441"/>
        <v>200</v>
      </c>
      <c r="H5639" t="s">
        <v>1860</v>
      </c>
      <c r="I5639">
        <f t="shared" si="440"/>
        <v>1</v>
      </c>
      <c r="J5639" t="s">
        <v>22</v>
      </c>
      <c r="K5639">
        <f t="shared" si="442"/>
        <v>0</v>
      </c>
      <c r="L5639" t="s">
        <v>22</v>
      </c>
      <c r="M5639">
        <f t="shared" si="443"/>
        <v>0</v>
      </c>
      <c r="N5639" t="s">
        <v>22</v>
      </c>
      <c r="O5639">
        <v>1</v>
      </c>
      <c r="P5639" t="str">
        <f t="shared" si="444"/>
        <v>Low</v>
      </c>
      <c r="Q5639">
        <v>0</v>
      </c>
      <c r="R5639" t="s">
        <v>141</v>
      </c>
      <c r="S5639" t="s">
        <v>142</v>
      </c>
      <c r="T5639">
        <v>3</v>
      </c>
    </row>
    <row r="5640" spans="1:20" x14ac:dyDescent="0.3">
      <c r="A5640" t="s">
        <v>12129</v>
      </c>
      <c r="B5640" t="s">
        <v>6280</v>
      </c>
      <c r="C5640" t="s">
        <v>12130</v>
      </c>
      <c r="D5640" t="s">
        <v>12083</v>
      </c>
      <c r="E5640" t="s">
        <v>45</v>
      </c>
      <c r="F5640">
        <v>300</v>
      </c>
      <c r="G5640">
        <f t="shared" si="441"/>
        <v>150</v>
      </c>
      <c r="H5640" t="s">
        <v>1860</v>
      </c>
      <c r="I5640">
        <f t="shared" si="440"/>
        <v>1</v>
      </c>
      <c r="J5640" t="s">
        <v>22</v>
      </c>
      <c r="K5640">
        <f t="shared" si="442"/>
        <v>0</v>
      </c>
      <c r="L5640" t="s">
        <v>22</v>
      </c>
      <c r="M5640">
        <f t="shared" si="443"/>
        <v>0</v>
      </c>
      <c r="N5640" t="s">
        <v>22</v>
      </c>
      <c r="O5640">
        <v>1</v>
      </c>
      <c r="P5640" t="str">
        <f t="shared" si="444"/>
        <v>Low</v>
      </c>
      <c r="Q5640">
        <v>0</v>
      </c>
      <c r="R5640" t="s">
        <v>141</v>
      </c>
      <c r="S5640" t="s">
        <v>142</v>
      </c>
      <c r="T5640">
        <v>0</v>
      </c>
    </row>
    <row r="5641" spans="1:20" x14ac:dyDescent="0.3">
      <c r="A5641" t="s">
        <v>12131</v>
      </c>
      <c r="B5641" t="s">
        <v>6280</v>
      </c>
      <c r="C5641" t="s">
        <v>12132</v>
      </c>
      <c r="D5641" t="s">
        <v>12083</v>
      </c>
      <c r="E5641" t="s">
        <v>123</v>
      </c>
      <c r="F5641">
        <v>300</v>
      </c>
      <c r="G5641">
        <f t="shared" si="441"/>
        <v>150</v>
      </c>
      <c r="H5641" t="s">
        <v>1860</v>
      </c>
      <c r="I5641">
        <f t="shared" si="440"/>
        <v>1</v>
      </c>
      <c r="J5641" t="s">
        <v>22</v>
      </c>
      <c r="K5641">
        <f t="shared" si="442"/>
        <v>0</v>
      </c>
      <c r="L5641" t="s">
        <v>22</v>
      </c>
      <c r="M5641">
        <f t="shared" si="443"/>
        <v>0</v>
      </c>
      <c r="N5641" t="s">
        <v>22</v>
      </c>
      <c r="O5641">
        <v>1</v>
      </c>
      <c r="P5641" t="str">
        <f t="shared" si="444"/>
        <v>Low</v>
      </c>
      <c r="Q5641">
        <v>0</v>
      </c>
      <c r="R5641" t="s">
        <v>141</v>
      </c>
      <c r="S5641" t="s">
        <v>142</v>
      </c>
      <c r="T5641">
        <v>3</v>
      </c>
    </row>
    <row r="5642" spans="1:20" x14ac:dyDescent="0.3">
      <c r="A5642" t="s">
        <v>12133</v>
      </c>
      <c r="B5642" t="s">
        <v>6280</v>
      </c>
      <c r="C5642" t="s">
        <v>12134</v>
      </c>
      <c r="D5642" t="s">
        <v>12083</v>
      </c>
      <c r="E5642" t="s">
        <v>2004</v>
      </c>
      <c r="F5642">
        <v>300</v>
      </c>
      <c r="G5642">
        <f t="shared" si="441"/>
        <v>150</v>
      </c>
      <c r="H5642" t="s">
        <v>1860</v>
      </c>
      <c r="I5642">
        <f t="shared" si="440"/>
        <v>1</v>
      </c>
      <c r="J5642" t="s">
        <v>22</v>
      </c>
      <c r="K5642">
        <f t="shared" si="442"/>
        <v>0</v>
      </c>
      <c r="L5642" t="s">
        <v>22</v>
      </c>
      <c r="M5642">
        <f t="shared" si="443"/>
        <v>0</v>
      </c>
      <c r="N5642" t="s">
        <v>22</v>
      </c>
      <c r="O5642">
        <v>1</v>
      </c>
      <c r="P5642" t="str">
        <f t="shared" si="444"/>
        <v>Low</v>
      </c>
      <c r="Q5642">
        <v>0</v>
      </c>
      <c r="R5642" t="s">
        <v>141</v>
      </c>
      <c r="S5642" t="s">
        <v>142</v>
      </c>
      <c r="T5642">
        <v>0</v>
      </c>
    </row>
    <row r="5643" spans="1:20" x14ac:dyDescent="0.3">
      <c r="A5643" t="s">
        <v>12135</v>
      </c>
      <c r="B5643" t="s">
        <v>6280</v>
      </c>
      <c r="C5643" t="s">
        <v>12136</v>
      </c>
      <c r="D5643" t="s">
        <v>12083</v>
      </c>
      <c r="E5643" t="s">
        <v>329</v>
      </c>
      <c r="F5643">
        <v>100</v>
      </c>
      <c r="G5643">
        <f t="shared" si="441"/>
        <v>50</v>
      </c>
      <c r="H5643" t="s">
        <v>1860</v>
      </c>
      <c r="I5643">
        <f t="shared" si="440"/>
        <v>1</v>
      </c>
      <c r="J5643" t="s">
        <v>22</v>
      </c>
      <c r="K5643">
        <f t="shared" si="442"/>
        <v>0</v>
      </c>
      <c r="L5643" t="s">
        <v>22</v>
      </c>
      <c r="M5643">
        <f t="shared" si="443"/>
        <v>0</v>
      </c>
      <c r="N5643" t="s">
        <v>22</v>
      </c>
      <c r="O5643">
        <v>1</v>
      </c>
      <c r="P5643" t="str">
        <f t="shared" si="444"/>
        <v>Low</v>
      </c>
      <c r="Q5643">
        <v>0</v>
      </c>
      <c r="R5643" t="s">
        <v>141</v>
      </c>
      <c r="S5643" t="s">
        <v>142</v>
      </c>
      <c r="T5643">
        <v>0</v>
      </c>
    </row>
    <row r="5644" spans="1:20" x14ac:dyDescent="0.3">
      <c r="A5644" t="s">
        <v>12137</v>
      </c>
      <c r="B5644" t="s">
        <v>6280</v>
      </c>
      <c r="C5644" t="s">
        <v>12138</v>
      </c>
      <c r="D5644" t="s">
        <v>12083</v>
      </c>
      <c r="E5644" t="s">
        <v>1865</v>
      </c>
      <c r="F5644">
        <v>100</v>
      </c>
      <c r="G5644">
        <f t="shared" si="441"/>
        <v>50</v>
      </c>
      <c r="H5644" t="s">
        <v>1860</v>
      </c>
      <c r="I5644">
        <f t="shared" si="440"/>
        <v>1</v>
      </c>
      <c r="J5644" t="s">
        <v>22</v>
      </c>
      <c r="K5644">
        <f t="shared" si="442"/>
        <v>0</v>
      </c>
      <c r="L5644" t="s">
        <v>22</v>
      </c>
      <c r="M5644">
        <f t="shared" si="443"/>
        <v>0</v>
      </c>
      <c r="N5644" t="s">
        <v>22</v>
      </c>
      <c r="O5644">
        <v>1</v>
      </c>
      <c r="P5644" t="str">
        <f t="shared" si="444"/>
        <v>Low</v>
      </c>
      <c r="Q5644">
        <v>0</v>
      </c>
      <c r="R5644" t="s">
        <v>141</v>
      </c>
      <c r="S5644" t="s">
        <v>142</v>
      </c>
      <c r="T5644">
        <v>0</v>
      </c>
    </row>
    <row r="5645" spans="1:20" x14ac:dyDescent="0.3">
      <c r="A5645" t="s">
        <v>12139</v>
      </c>
      <c r="B5645" t="s">
        <v>6280</v>
      </c>
      <c r="C5645" t="s">
        <v>12140</v>
      </c>
      <c r="D5645" t="s">
        <v>12083</v>
      </c>
      <c r="E5645" t="s">
        <v>2060</v>
      </c>
      <c r="F5645">
        <v>200</v>
      </c>
      <c r="G5645">
        <f t="shared" si="441"/>
        <v>100</v>
      </c>
      <c r="H5645" t="s">
        <v>1860</v>
      </c>
      <c r="I5645">
        <f t="shared" si="440"/>
        <v>1</v>
      </c>
      <c r="J5645" t="s">
        <v>22</v>
      </c>
      <c r="K5645">
        <f t="shared" si="442"/>
        <v>0</v>
      </c>
      <c r="L5645" t="s">
        <v>22</v>
      </c>
      <c r="M5645">
        <f t="shared" si="443"/>
        <v>0</v>
      </c>
      <c r="N5645" t="s">
        <v>22</v>
      </c>
      <c r="O5645">
        <v>1</v>
      </c>
      <c r="P5645" t="str">
        <f t="shared" si="444"/>
        <v>Low</v>
      </c>
      <c r="Q5645">
        <v>0</v>
      </c>
      <c r="R5645" t="s">
        <v>141</v>
      </c>
      <c r="S5645" t="s">
        <v>142</v>
      </c>
      <c r="T5645">
        <v>1</v>
      </c>
    </row>
    <row r="5646" spans="1:20" x14ac:dyDescent="0.3">
      <c r="A5646" t="s">
        <v>12141</v>
      </c>
      <c r="B5646" t="s">
        <v>6280</v>
      </c>
      <c r="C5646" t="s">
        <v>12142</v>
      </c>
      <c r="D5646" t="s">
        <v>12083</v>
      </c>
      <c r="E5646" t="s">
        <v>45</v>
      </c>
      <c r="F5646">
        <v>300</v>
      </c>
      <c r="G5646">
        <f t="shared" si="441"/>
        <v>150</v>
      </c>
      <c r="H5646" t="s">
        <v>1860</v>
      </c>
      <c r="I5646">
        <f t="shared" si="440"/>
        <v>1</v>
      </c>
      <c r="J5646" t="s">
        <v>22</v>
      </c>
      <c r="K5646">
        <f t="shared" si="442"/>
        <v>0</v>
      </c>
      <c r="L5646" t="s">
        <v>22</v>
      </c>
      <c r="M5646">
        <f t="shared" si="443"/>
        <v>0</v>
      </c>
      <c r="N5646" t="s">
        <v>22</v>
      </c>
      <c r="O5646">
        <v>1</v>
      </c>
      <c r="P5646" t="str">
        <f t="shared" si="444"/>
        <v>Low</v>
      </c>
      <c r="Q5646">
        <v>0</v>
      </c>
      <c r="R5646" t="s">
        <v>141</v>
      </c>
      <c r="S5646" t="s">
        <v>142</v>
      </c>
      <c r="T5646">
        <v>1</v>
      </c>
    </row>
    <row r="5647" spans="1:20" x14ac:dyDescent="0.3">
      <c r="A5647" t="s">
        <v>12143</v>
      </c>
      <c r="B5647" t="s">
        <v>6280</v>
      </c>
      <c r="C5647" t="s">
        <v>12144</v>
      </c>
      <c r="D5647" t="s">
        <v>12083</v>
      </c>
      <c r="E5647" t="s">
        <v>1865</v>
      </c>
      <c r="F5647">
        <v>200</v>
      </c>
      <c r="G5647">
        <f t="shared" si="441"/>
        <v>100</v>
      </c>
      <c r="H5647" t="s">
        <v>1860</v>
      </c>
      <c r="I5647">
        <f t="shared" si="440"/>
        <v>1</v>
      </c>
      <c r="J5647" t="s">
        <v>22</v>
      </c>
      <c r="K5647">
        <f t="shared" si="442"/>
        <v>0</v>
      </c>
      <c r="L5647" t="s">
        <v>22</v>
      </c>
      <c r="M5647">
        <f t="shared" si="443"/>
        <v>0</v>
      </c>
      <c r="N5647" t="s">
        <v>22</v>
      </c>
      <c r="O5647">
        <v>1</v>
      </c>
      <c r="P5647" t="str">
        <f t="shared" si="444"/>
        <v>Low</v>
      </c>
      <c r="Q5647">
        <v>0</v>
      </c>
      <c r="R5647" t="s">
        <v>141</v>
      </c>
      <c r="S5647" t="s">
        <v>142</v>
      </c>
      <c r="T5647">
        <v>0</v>
      </c>
    </row>
    <row r="5648" spans="1:20" x14ac:dyDescent="0.3">
      <c r="A5648" t="s">
        <v>12145</v>
      </c>
      <c r="B5648" t="s">
        <v>6280</v>
      </c>
      <c r="C5648" t="s">
        <v>12146</v>
      </c>
      <c r="D5648" t="s">
        <v>12083</v>
      </c>
      <c r="E5648" t="s">
        <v>2511</v>
      </c>
      <c r="F5648">
        <v>200</v>
      </c>
      <c r="G5648">
        <f t="shared" si="441"/>
        <v>100</v>
      </c>
      <c r="H5648" t="s">
        <v>1860</v>
      </c>
      <c r="I5648">
        <f t="shared" si="440"/>
        <v>1</v>
      </c>
      <c r="J5648" t="s">
        <v>22</v>
      </c>
      <c r="K5648">
        <f t="shared" si="442"/>
        <v>0</v>
      </c>
      <c r="L5648" t="s">
        <v>22</v>
      </c>
      <c r="M5648">
        <f t="shared" si="443"/>
        <v>0</v>
      </c>
      <c r="N5648" t="s">
        <v>22</v>
      </c>
      <c r="O5648">
        <v>1</v>
      </c>
      <c r="P5648" t="str">
        <f t="shared" si="444"/>
        <v>Low</v>
      </c>
      <c r="Q5648">
        <v>0</v>
      </c>
      <c r="R5648" t="s">
        <v>141</v>
      </c>
      <c r="S5648" t="s">
        <v>142</v>
      </c>
      <c r="T5648">
        <v>2</v>
      </c>
    </row>
    <row r="5649" spans="1:20" x14ac:dyDescent="0.3">
      <c r="A5649" t="s">
        <v>12147</v>
      </c>
      <c r="B5649" t="s">
        <v>6280</v>
      </c>
      <c r="C5649" t="s">
        <v>12148</v>
      </c>
      <c r="D5649" t="s">
        <v>12083</v>
      </c>
      <c r="E5649" t="s">
        <v>123</v>
      </c>
      <c r="F5649">
        <v>100</v>
      </c>
      <c r="G5649">
        <f t="shared" si="441"/>
        <v>50</v>
      </c>
      <c r="H5649" t="s">
        <v>1860</v>
      </c>
      <c r="I5649">
        <f t="shared" si="440"/>
        <v>1</v>
      </c>
      <c r="J5649" t="s">
        <v>22</v>
      </c>
      <c r="K5649">
        <f t="shared" si="442"/>
        <v>0</v>
      </c>
      <c r="L5649" t="s">
        <v>22</v>
      </c>
      <c r="M5649">
        <f t="shared" si="443"/>
        <v>0</v>
      </c>
      <c r="N5649" t="s">
        <v>22</v>
      </c>
      <c r="O5649">
        <v>1</v>
      </c>
      <c r="P5649" t="str">
        <f t="shared" si="444"/>
        <v>Low</v>
      </c>
      <c r="Q5649">
        <v>0</v>
      </c>
      <c r="R5649" t="s">
        <v>141</v>
      </c>
      <c r="S5649" t="s">
        <v>142</v>
      </c>
      <c r="T5649">
        <v>0</v>
      </c>
    </row>
    <row r="5650" spans="1:20" x14ac:dyDescent="0.3">
      <c r="A5650" t="s">
        <v>12149</v>
      </c>
      <c r="B5650" t="s">
        <v>6280</v>
      </c>
      <c r="C5650" t="s">
        <v>12150</v>
      </c>
      <c r="D5650" t="s">
        <v>12083</v>
      </c>
      <c r="E5650" t="s">
        <v>1881</v>
      </c>
      <c r="F5650">
        <v>300</v>
      </c>
      <c r="G5650">
        <f t="shared" si="441"/>
        <v>150</v>
      </c>
      <c r="H5650" t="s">
        <v>1860</v>
      </c>
      <c r="I5650">
        <f t="shared" si="440"/>
        <v>1</v>
      </c>
      <c r="J5650" t="s">
        <v>22</v>
      </c>
      <c r="K5650">
        <f t="shared" si="442"/>
        <v>0</v>
      </c>
      <c r="L5650" t="s">
        <v>22</v>
      </c>
      <c r="M5650">
        <f t="shared" si="443"/>
        <v>0</v>
      </c>
      <c r="N5650" t="s">
        <v>22</v>
      </c>
      <c r="O5650">
        <v>1</v>
      </c>
      <c r="P5650" t="str">
        <f t="shared" si="444"/>
        <v>Low</v>
      </c>
      <c r="Q5650">
        <v>0</v>
      </c>
      <c r="R5650" t="s">
        <v>141</v>
      </c>
      <c r="S5650" t="s">
        <v>142</v>
      </c>
      <c r="T5650">
        <v>0</v>
      </c>
    </row>
    <row r="5651" spans="1:20" x14ac:dyDescent="0.3">
      <c r="A5651" t="s">
        <v>12151</v>
      </c>
      <c r="B5651" t="s">
        <v>6280</v>
      </c>
      <c r="C5651" t="s">
        <v>12152</v>
      </c>
      <c r="D5651" t="s">
        <v>12083</v>
      </c>
      <c r="E5651" t="s">
        <v>1799</v>
      </c>
      <c r="F5651">
        <v>400</v>
      </c>
      <c r="G5651">
        <f t="shared" si="441"/>
        <v>200</v>
      </c>
      <c r="H5651" t="s">
        <v>1860</v>
      </c>
      <c r="I5651">
        <f t="shared" si="440"/>
        <v>1</v>
      </c>
      <c r="J5651" t="s">
        <v>22</v>
      </c>
      <c r="K5651">
        <f t="shared" si="442"/>
        <v>0</v>
      </c>
      <c r="L5651" t="s">
        <v>22</v>
      </c>
      <c r="M5651">
        <f t="shared" si="443"/>
        <v>0</v>
      </c>
      <c r="N5651" t="s">
        <v>22</v>
      </c>
      <c r="O5651">
        <v>1</v>
      </c>
      <c r="P5651" t="str">
        <f t="shared" si="444"/>
        <v>Low</v>
      </c>
      <c r="Q5651">
        <v>0</v>
      </c>
      <c r="R5651" t="s">
        <v>141</v>
      </c>
      <c r="S5651" t="s">
        <v>142</v>
      </c>
      <c r="T5651">
        <v>0</v>
      </c>
    </row>
    <row r="5652" spans="1:20" x14ac:dyDescent="0.3">
      <c r="A5652" t="s">
        <v>12153</v>
      </c>
      <c r="B5652" t="s">
        <v>6280</v>
      </c>
      <c r="C5652" t="s">
        <v>12154</v>
      </c>
      <c r="D5652" t="s">
        <v>12083</v>
      </c>
      <c r="E5652" t="s">
        <v>123</v>
      </c>
      <c r="F5652">
        <v>100</v>
      </c>
      <c r="G5652">
        <f t="shared" si="441"/>
        <v>50</v>
      </c>
      <c r="H5652" t="s">
        <v>1860</v>
      </c>
      <c r="I5652">
        <f t="shared" si="440"/>
        <v>1</v>
      </c>
      <c r="J5652" t="s">
        <v>22</v>
      </c>
      <c r="K5652">
        <f t="shared" si="442"/>
        <v>0</v>
      </c>
      <c r="L5652" t="s">
        <v>22</v>
      </c>
      <c r="M5652">
        <f t="shared" si="443"/>
        <v>0</v>
      </c>
      <c r="N5652" t="s">
        <v>22</v>
      </c>
      <c r="O5652">
        <v>1</v>
      </c>
      <c r="P5652" t="str">
        <f t="shared" si="444"/>
        <v>Low</v>
      </c>
      <c r="Q5652">
        <v>0</v>
      </c>
      <c r="R5652" t="s">
        <v>141</v>
      </c>
      <c r="S5652" t="s">
        <v>142</v>
      </c>
      <c r="T5652">
        <v>1</v>
      </c>
    </row>
    <row r="5653" spans="1:20" x14ac:dyDescent="0.3">
      <c r="A5653" t="s">
        <v>12155</v>
      </c>
      <c r="B5653" t="s">
        <v>6280</v>
      </c>
      <c r="C5653" t="s">
        <v>12156</v>
      </c>
      <c r="D5653" t="s">
        <v>12083</v>
      </c>
      <c r="E5653" t="s">
        <v>5346</v>
      </c>
      <c r="F5653">
        <v>250</v>
      </c>
      <c r="G5653">
        <f t="shared" si="441"/>
        <v>125</v>
      </c>
      <c r="H5653" t="s">
        <v>1860</v>
      </c>
      <c r="I5653">
        <f t="shared" si="440"/>
        <v>1</v>
      </c>
      <c r="J5653" t="s">
        <v>22</v>
      </c>
      <c r="K5653">
        <f t="shared" si="442"/>
        <v>0</v>
      </c>
      <c r="L5653" t="s">
        <v>22</v>
      </c>
      <c r="M5653">
        <f t="shared" si="443"/>
        <v>0</v>
      </c>
      <c r="N5653" t="s">
        <v>22</v>
      </c>
      <c r="O5653">
        <v>1</v>
      </c>
      <c r="P5653" t="str">
        <f t="shared" si="444"/>
        <v>Low</v>
      </c>
      <c r="Q5653">
        <v>0</v>
      </c>
      <c r="R5653" t="s">
        <v>141</v>
      </c>
      <c r="S5653" t="s">
        <v>142</v>
      </c>
      <c r="T5653">
        <v>0</v>
      </c>
    </row>
    <row r="5654" spans="1:20" x14ac:dyDescent="0.3">
      <c r="A5654" t="s">
        <v>12157</v>
      </c>
      <c r="B5654" t="s">
        <v>6280</v>
      </c>
      <c r="C5654" t="s">
        <v>12158</v>
      </c>
      <c r="D5654" t="s">
        <v>12083</v>
      </c>
      <c r="E5654" t="s">
        <v>45</v>
      </c>
      <c r="F5654">
        <v>500</v>
      </c>
      <c r="G5654">
        <f t="shared" si="441"/>
        <v>250</v>
      </c>
      <c r="H5654" t="s">
        <v>1860</v>
      </c>
      <c r="I5654">
        <f t="shared" si="440"/>
        <v>1</v>
      </c>
      <c r="J5654" t="s">
        <v>22</v>
      </c>
      <c r="K5654">
        <f t="shared" si="442"/>
        <v>0</v>
      </c>
      <c r="L5654" t="s">
        <v>22</v>
      </c>
      <c r="M5654">
        <f t="shared" si="443"/>
        <v>0</v>
      </c>
      <c r="N5654" t="s">
        <v>22</v>
      </c>
      <c r="O5654">
        <v>2</v>
      </c>
      <c r="P5654" t="str">
        <f t="shared" si="444"/>
        <v>Low</v>
      </c>
      <c r="Q5654">
        <v>0</v>
      </c>
      <c r="R5654" t="s">
        <v>141</v>
      </c>
      <c r="S5654" t="s">
        <v>142</v>
      </c>
      <c r="T5654">
        <v>0</v>
      </c>
    </row>
    <row r="5655" spans="1:20" x14ac:dyDescent="0.3">
      <c r="A5655" t="s">
        <v>12159</v>
      </c>
      <c r="B5655" t="s">
        <v>6280</v>
      </c>
      <c r="C5655" t="s">
        <v>12160</v>
      </c>
      <c r="D5655" t="s">
        <v>12083</v>
      </c>
      <c r="E5655" t="s">
        <v>11160</v>
      </c>
      <c r="F5655">
        <v>300</v>
      </c>
      <c r="G5655">
        <f t="shared" si="441"/>
        <v>150</v>
      </c>
      <c r="H5655" t="s">
        <v>1860</v>
      </c>
      <c r="I5655">
        <f t="shared" si="440"/>
        <v>1</v>
      </c>
      <c r="J5655" t="s">
        <v>22</v>
      </c>
      <c r="K5655">
        <f t="shared" si="442"/>
        <v>0</v>
      </c>
      <c r="L5655" t="s">
        <v>22</v>
      </c>
      <c r="M5655">
        <f t="shared" si="443"/>
        <v>0</v>
      </c>
      <c r="N5655" t="s">
        <v>22</v>
      </c>
      <c r="O5655">
        <v>1</v>
      </c>
      <c r="P5655" t="str">
        <f t="shared" si="444"/>
        <v>Low</v>
      </c>
      <c r="Q5655">
        <v>0</v>
      </c>
      <c r="R5655" t="s">
        <v>141</v>
      </c>
      <c r="S5655" t="s">
        <v>142</v>
      </c>
      <c r="T5655">
        <v>2</v>
      </c>
    </row>
    <row r="5656" spans="1:20" x14ac:dyDescent="0.3">
      <c r="A5656" t="s">
        <v>12161</v>
      </c>
      <c r="B5656" t="s">
        <v>6280</v>
      </c>
      <c r="C5656" t="s">
        <v>12162</v>
      </c>
      <c r="D5656" t="s">
        <v>12083</v>
      </c>
      <c r="E5656" t="s">
        <v>2004</v>
      </c>
      <c r="F5656">
        <v>500</v>
      </c>
      <c r="G5656">
        <f t="shared" si="441"/>
        <v>250</v>
      </c>
      <c r="H5656" t="s">
        <v>1860</v>
      </c>
      <c r="I5656">
        <f t="shared" si="440"/>
        <v>1</v>
      </c>
      <c r="J5656" t="s">
        <v>22</v>
      </c>
      <c r="K5656">
        <f t="shared" si="442"/>
        <v>1</v>
      </c>
      <c r="L5656" t="s">
        <v>21</v>
      </c>
      <c r="M5656">
        <f t="shared" si="443"/>
        <v>0</v>
      </c>
      <c r="N5656" t="s">
        <v>22</v>
      </c>
      <c r="O5656">
        <v>2</v>
      </c>
      <c r="P5656" t="str">
        <f t="shared" si="444"/>
        <v>Low</v>
      </c>
      <c r="Q5656">
        <v>2.2999999999999998</v>
      </c>
      <c r="R5656" t="s">
        <v>940</v>
      </c>
      <c r="S5656" t="s">
        <v>941</v>
      </c>
      <c r="T5656">
        <v>32</v>
      </c>
    </row>
    <row r="5657" spans="1:20" x14ac:dyDescent="0.3">
      <c r="A5657" t="s">
        <v>12163</v>
      </c>
      <c r="B5657" t="s">
        <v>6280</v>
      </c>
      <c r="C5657" t="s">
        <v>12164</v>
      </c>
      <c r="D5657" t="s">
        <v>12165</v>
      </c>
      <c r="E5657" t="s">
        <v>1865</v>
      </c>
      <c r="F5657">
        <v>150</v>
      </c>
      <c r="G5657">
        <f t="shared" si="441"/>
        <v>75</v>
      </c>
      <c r="H5657" t="s">
        <v>1860</v>
      </c>
      <c r="I5657">
        <f t="shared" si="440"/>
        <v>1</v>
      </c>
      <c r="J5657" t="s">
        <v>22</v>
      </c>
      <c r="K5657">
        <f t="shared" si="442"/>
        <v>0</v>
      </c>
      <c r="L5657" t="s">
        <v>22</v>
      </c>
      <c r="M5657">
        <f t="shared" si="443"/>
        <v>0</v>
      </c>
      <c r="N5657" t="s">
        <v>22</v>
      </c>
      <c r="O5657">
        <v>1</v>
      </c>
      <c r="P5657" t="str">
        <f t="shared" si="444"/>
        <v>Low</v>
      </c>
      <c r="Q5657">
        <v>2.9</v>
      </c>
      <c r="R5657" t="s">
        <v>116</v>
      </c>
      <c r="S5657" t="s">
        <v>117</v>
      </c>
      <c r="T5657">
        <v>4</v>
      </c>
    </row>
    <row r="5658" spans="1:20" x14ac:dyDescent="0.3">
      <c r="A5658" t="s">
        <v>12166</v>
      </c>
      <c r="B5658" t="s">
        <v>6280</v>
      </c>
      <c r="C5658" t="s">
        <v>12167</v>
      </c>
      <c r="D5658" t="s">
        <v>12165</v>
      </c>
      <c r="E5658" t="s">
        <v>1865</v>
      </c>
      <c r="F5658">
        <v>250</v>
      </c>
      <c r="G5658">
        <f t="shared" si="441"/>
        <v>125</v>
      </c>
      <c r="H5658" t="s">
        <v>1860</v>
      </c>
      <c r="I5658">
        <f t="shared" si="440"/>
        <v>1</v>
      </c>
      <c r="J5658" t="s">
        <v>22</v>
      </c>
      <c r="K5658">
        <f t="shared" si="442"/>
        <v>0</v>
      </c>
      <c r="L5658" t="s">
        <v>22</v>
      </c>
      <c r="M5658">
        <f t="shared" si="443"/>
        <v>0</v>
      </c>
      <c r="N5658" t="s">
        <v>22</v>
      </c>
      <c r="O5658">
        <v>1</v>
      </c>
      <c r="P5658" t="str">
        <f t="shared" si="444"/>
        <v>Low</v>
      </c>
      <c r="Q5658">
        <v>0</v>
      </c>
      <c r="R5658" t="s">
        <v>141</v>
      </c>
      <c r="S5658" t="s">
        <v>142</v>
      </c>
      <c r="T5658">
        <v>0</v>
      </c>
    </row>
    <row r="5659" spans="1:20" x14ac:dyDescent="0.3">
      <c r="A5659" t="s">
        <v>7886</v>
      </c>
      <c r="B5659" t="s">
        <v>6280</v>
      </c>
      <c r="C5659" t="s">
        <v>12168</v>
      </c>
      <c r="D5659" t="s">
        <v>12165</v>
      </c>
      <c r="E5659" t="s">
        <v>2091</v>
      </c>
      <c r="F5659">
        <v>100</v>
      </c>
      <c r="G5659">
        <f t="shared" si="441"/>
        <v>50</v>
      </c>
      <c r="H5659" t="s">
        <v>1860</v>
      </c>
      <c r="I5659">
        <f t="shared" si="440"/>
        <v>1</v>
      </c>
      <c r="J5659" t="s">
        <v>22</v>
      </c>
      <c r="K5659">
        <f t="shared" si="442"/>
        <v>0</v>
      </c>
      <c r="L5659" t="s">
        <v>22</v>
      </c>
      <c r="M5659">
        <f t="shared" si="443"/>
        <v>0</v>
      </c>
      <c r="N5659" t="s">
        <v>22</v>
      </c>
      <c r="O5659">
        <v>1</v>
      </c>
      <c r="P5659" t="str">
        <f t="shared" si="444"/>
        <v>Low</v>
      </c>
      <c r="Q5659">
        <v>0</v>
      </c>
      <c r="R5659" t="s">
        <v>141</v>
      </c>
      <c r="S5659" t="s">
        <v>142</v>
      </c>
      <c r="T5659">
        <v>1</v>
      </c>
    </row>
    <row r="5660" spans="1:20" x14ac:dyDescent="0.3">
      <c r="A5660" t="s">
        <v>12169</v>
      </c>
      <c r="B5660" t="s">
        <v>6280</v>
      </c>
      <c r="C5660" t="s">
        <v>12170</v>
      </c>
      <c r="D5660" t="s">
        <v>12165</v>
      </c>
      <c r="E5660" t="s">
        <v>2091</v>
      </c>
      <c r="F5660">
        <v>200</v>
      </c>
      <c r="G5660">
        <f t="shared" si="441"/>
        <v>100</v>
      </c>
      <c r="H5660" t="s">
        <v>1860</v>
      </c>
      <c r="I5660">
        <f t="shared" si="440"/>
        <v>1</v>
      </c>
      <c r="J5660" t="s">
        <v>22</v>
      </c>
      <c r="K5660">
        <f t="shared" si="442"/>
        <v>0</v>
      </c>
      <c r="L5660" t="s">
        <v>22</v>
      </c>
      <c r="M5660">
        <f t="shared" si="443"/>
        <v>0</v>
      </c>
      <c r="N5660" t="s">
        <v>22</v>
      </c>
      <c r="O5660">
        <v>1</v>
      </c>
      <c r="P5660" t="str">
        <f t="shared" si="444"/>
        <v>Low</v>
      </c>
      <c r="Q5660">
        <v>0</v>
      </c>
      <c r="R5660" t="s">
        <v>141</v>
      </c>
      <c r="S5660" t="s">
        <v>142</v>
      </c>
      <c r="T5660">
        <v>1</v>
      </c>
    </row>
    <row r="5661" spans="1:20" x14ac:dyDescent="0.3">
      <c r="A5661" t="s">
        <v>12171</v>
      </c>
      <c r="B5661" t="s">
        <v>6280</v>
      </c>
      <c r="C5661" t="s">
        <v>12172</v>
      </c>
      <c r="D5661" t="s">
        <v>12165</v>
      </c>
      <c r="E5661" t="s">
        <v>10731</v>
      </c>
      <c r="F5661">
        <v>400</v>
      </c>
      <c r="G5661">
        <f t="shared" si="441"/>
        <v>200</v>
      </c>
      <c r="H5661" t="s">
        <v>1860</v>
      </c>
      <c r="I5661">
        <f t="shared" si="440"/>
        <v>1</v>
      </c>
      <c r="J5661" t="s">
        <v>22</v>
      </c>
      <c r="K5661">
        <f t="shared" si="442"/>
        <v>0</v>
      </c>
      <c r="L5661" t="s">
        <v>22</v>
      </c>
      <c r="M5661">
        <f t="shared" si="443"/>
        <v>0</v>
      </c>
      <c r="N5661" t="s">
        <v>22</v>
      </c>
      <c r="O5661">
        <v>1</v>
      </c>
      <c r="P5661" t="str">
        <f t="shared" si="444"/>
        <v>Low</v>
      </c>
      <c r="Q5661">
        <v>0</v>
      </c>
      <c r="R5661" t="s">
        <v>141</v>
      </c>
      <c r="S5661" t="s">
        <v>142</v>
      </c>
      <c r="T5661">
        <v>0</v>
      </c>
    </row>
    <row r="5662" spans="1:20" x14ac:dyDescent="0.3">
      <c r="A5662" t="s">
        <v>12173</v>
      </c>
      <c r="B5662" t="s">
        <v>6280</v>
      </c>
      <c r="C5662" t="s">
        <v>12174</v>
      </c>
      <c r="D5662" t="s">
        <v>12165</v>
      </c>
      <c r="E5662" t="s">
        <v>1915</v>
      </c>
      <c r="F5662">
        <v>200</v>
      </c>
      <c r="G5662">
        <f t="shared" si="441"/>
        <v>100</v>
      </c>
      <c r="H5662" t="s">
        <v>1860</v>
      </c>
      <c r="I5662">
        <f t="shared" si="440"/>
        <v>1</v>
      </c>
      <c r="J5662" t="s">
        <v>22</v>
      </c>
      <c r="K5662">
        <f t="shared" si="442"/>
        <v>0</v>
      </c>
      <c r="L5662" t="s">
        <v>22</v>
      </c>
      <c r="M5662">
        <f t="shared" si="443"/>
        <v>0</v>
      </c>
      <c r="N5662" t="s">
        <v>22</v>
      </c>
      <c r="O5662">
        <v>1</v>
      </c>
      <c r="P5662" t="str">
        <f t="shared" si="444"/>
        <v>Low</v>
      </c>
      <c r="Q5662">
        <v>0</v>
      </c>
      <c r="R5662" t="s">
        <v>141</v>
      </c>
      <c r="S5662" t="s">
        <v>142</v>
      </c>
      <c r="T5662">
        <v>0</v>
      </c>
    </row>
    <row r="5663" spans="1:20" x14ac:dyDescent="0.3">
      <c r="A5663" t="s">
        <v>3625</v>
      </c>
      <c r="B5663" t="s">
        <v>6280</v>
      </c>
      <c r="C5663" t="s">
        <v>12175</v>
      </c>
      <c r="D5663" t="s">
        <v>12165</v>
      </c>
      <c r="E5663" t="s">
        <v>2388</v>
      </c>
      <c r="F5663">
        <v>300</v>
      </c>
      <c r="G5663">
        <f t="shared" si="441"/>
        <v>150</v>
      </c>
      <c r="H5663" t="s">
        <v>1860</v>
      </c>
      <c r="I5663">
        <f t="shared" si="440"/>
        <v>1</v>
      </c>
      <c r="J5663" t="s">
        <v>22</v>
      </c>
      <c r="K5663">
        <f t="shared" si="442"/>
        <v>0</v>
      </c>
      <c r="L5663" t="s">
        <v>22</v>
      </c>
      <c r="M5663">
        <f t="shared" si="443"/>
        <v>0</v>
      </c>
      <c r="N5663" t="s">
        <v>22</v>
      </c>
      <c r="O5663">
        <v>1</v>
      </c>
      <c r="P5663" t="str">
        <f t="shared" si="444"/>
        <v>Low</v>
      </c>
      <c r="Q5663">
        <v>0</v>
      </c>
      <c r="R5663" t="s">
        <v>141</v>
      </c>
      <c r="S5663" t="s">
        <v>142</v>
      </c>
      <c r="T5663">
        <v>0</v>
      </c>
    </row>
    <row r="5664" spans="1:20" x14ac:dyDescent="0.3">
      <c r="A5664" t="s">
        <v>12176</v>
      </c>
      <c r="B5664" t="s">
        <v>6280</v>
      </c>
      <c r="C5664" t="s">
        <v>12177</v>
      </c>
      <c r="D5664" t="s">
        <v>12165</v>
      </c>
      <c r="E5664" t="s">
        <v>2091</v>
      </c>
      <c r="F5664">
        <v>100</v>
      </c>
      <c r="G5664">
        <f t="shared" si="441"/>
        <v>50</v>
      </c>
      <c r="H5664" t="s">
        <v>1860</v>
      </c>
      <c r="I5664">
        <f t="shared" si="440"/>
        <v>1</v>
      </c>
      <c r="J5664" t="s">
        <v>22</v>
      </c>
      <c r="K5664">
        <f t="shared" si="442"/>
        <v>0</v>
      </c>
      <c r="L5664" t="s">
        <v>22</v>
      </c>
      <c r="M5664">
        <f t="shared" si="443"/>
        <v>0</v>
      </c>
      <c r="N5664" t="s">
        <v>22</v>
      </c>
      <c r="O5664">
        <v>1</v>
      </c>
      <c r="P5664" t="str">
        <f t="shared" si="444"/>
        <v>Low</v>
      </c>
      <c r="Q5664">
        <v>0</v>
      </c>
      <c r="R5664" t="s">
        <v>141</v>
      </c>
      <c r="S5664" t="s">
        <v>142</v>
      </c>
      <c r="T5664">
        <v>0</v>
      </c>
    </row>
    <row r="5665" spans="1:20" x14ac:dyDescent="0.3">
      <c r="A5665" t="s">
        <v>12178</v>
      </c>
      <c r="B5665" t="s">
        <v>6280</v>
      </c>
      <c r="C5665" t="s">
        <v>12179</v>
      </c>
      <c r="D5665" t="s">
        <v>12165</v>
      </c>
      <c r="E5665" t="s">
        <v>6622</v>
      </c>
      <c r="F5665">
        <v>200</v>
      </c>
      <c r="G5665">
        <f t="shared" si="441"/>
        <v>100</v>
      </c>
      <c r="H5665" t="s">
        <v>1860</v>
      </c>
      <c r="I5665">
        <f t="shared" si="440"/>
        <v>1</v>
      </c>
      <c r="J5665" t="s">
        <v>22</v>
      </c>
      <c r="K5665">
        <f t="shared" si="442"/>
        <v>0</v>
      </c>
      <c r="L5665" t="s">
        <v>22</v>
      </c>
      <c r="M5665">
        <f t="shared" si="443"/>
        <v>0</v>
      </c>
      <c r="N5665" t="s">
        <v>22</v>
      </c>
      <c r="O5665">
        <v>1</v>
      </c>
      <c r="P5665" t="str">
        <f t="shared" si="444"/>
        <v>Low</v>
      </c>
      <c r="Q5665">
        <v>0</v>
      </c>
      <c r="R5665" t="s">
        <v>141</v>
      </c>
      <c r="S5665" t="s">
        <v>142</v>
      </c>
      <c r="T5665">
        <v>0</v>
      </c>
    </row>
    <row r="5666" spans="1:20" x14ac:dyDescent="0.3">
      <c r="A5666" t="s">
        <v>4271</v>
      </c>
      <c r="B5666" t="s">
        <v>6280</v>
      </c>
      <c r="C5666" t="s">
        <v>12180</v>
      </c>
      <c r="D5666" t="s">
        <v>12165</v>
      </c>
      <c r="E5666" t="s">
        <v>9187</v>
      </c>
      <c r="F5666">
        <v>200</v>
      </c>
      <c r="G5666">
        <f t="shared" si="441"/>
        <v>100</v>
      </c>
      <c r="H5666" t="s">
        <v>1860</v>
      </c>
      <c r="I5666">
        <f t="shared" si="440"/>
        <v>1</v>
      </c>
      <c r="J5666" t="s">
        <v>22</v>
      </c>
      <c r="K5666">
        <f t="shared" si="442"/>
        <v>0</v>
      </c>
      <c r="L5666" t="s">
        <v>22</v>
      </c>
      <c r="M5666">
        <f t="shared" si="443"/>
        <v>0</v>
      </c>
      <c r="N5666" t="s">
        <v>22</v>
      </c>
      <c r="O5666">
        <v>1</v>
      </c>
      <c r="P5666" t="str">
        <f t="shared" si="444"/>
        <v>Low</v>
      </c>
      <c r="Q5666">
        <v>0</v>
      </c>
      <c r="R5666" t="s">
        <v>141</v>
      </c>
      <c r="S5666" t="s">
        <v>142</v>
      </c>
      <c r="T5666">
        <v>0</v>
      </c>
    </row>
    <row r="5667" spans="1:20" x14ac:dyDescent="0.3">
      <c r="A5667" t="s">
        <v>12181</v>
      </c>
      <c r="B5667" t="s">
        <v>6280</v>
      </c>
      <c r="C5667" t="s">
        <v>12182</v>
      </c>
      <c r="D5667" t="s">
        <v>12165</v>
      </c>
      <c r="E5667" t="s">
        <v>2036</v>
      </c>
      <c r="F5667">
        <v>150</v>
      </c>
      <c r="G5667">
        <f t="shared" si="441"/>
        <v>75</v>
      </c>
      <c r="H5667" t="s">
        <v>1860</v>
      </c>
      <c r="I5667">
        <f t="shared" si="440"/>
        <v>1</v>
      </c>
      <c r="J5667" t="s">
        <v>22</v>
      </c>
      <c r="K5667">
        <f t="shared" si="442"/>
        <v>0</v>
      </c>
      <c r="L5667" t="s">
        <v>22</v>
      </c>
      <c r="M5667">
        <f t="shared" si="443"/>
        <v>0</v>
      </c>
      <c r="N5667" t="s">
        <v>22</v>
      </c>
      <c r="O5667">
        <v>1</v>
      </c>
      <c r="P5667" t="str">
        <f t="shared" si="444"/>
        <v>Low</v>
      </c>
      <c r="Q5667">
        <v>0</v>
      </c>
      <c r="R5667" t="s">
        <v>141</v>
      </c>
      <c r="S5667" t="s">
        <v>142</v>
      </c>
      <c r="T5667">
        <v>1</v>
      </c>
    </row>
    <row r="5668" spans="1:20" x14ac:dyDescent="0.3">
      <c r="A5668" t="s">
        <v>12183</v>
      </c>
      <c r="B5668" t="s">
        <v>6280</v>
      </c>
      <c r="C5668" t="s">
        <v>12184</v>
      </c>
      <c r="D5668" t="s">
        <v>12165</v>
      </c>
      <c r="E5668" t="s">
        <v>45</v>
      </c>
      <c r="F5668">
        <v>500</v>
      </c>
      <c r="G5668">
        <f t="shared" si="441"/>
        <v>250</v>
      </c>
      <c r="H5668" t="s">
        <v>1860</v>
      </c>
      <c r="I5668">
        <f t="shared" si="440"/>
        <v>1</v>
      </c>
      <c r="J5668" t="s">
        <v>22</v>
      </c>
      <c r="K5668">
        <f t="shared" si="442"/>
        <v>0</v>
      </c>
      <c r="L5668" t="s">
        <v>22</v>
      </c>
      <c r="M5668">
        <f t="shared" si="443"/>
        <v>0</v>
      </c>
      <c r="N5668" t="s">
        <v>22</v>
      </c>
      <c r="O5668">
        <v>2</v>
      </c>
      <c r="P5668" t="str">
        <f t="shared" si="444"/>
        <v>Low</v>
      </c>
      <c r="Q5668">
        <v>0</v>
      </c>
      <c r="R5668" t="s">
        <v>141</v>
      </c>
      <c r="S5668" t="s">
        <v>142</v>
      </c>
      <c r="T5668">
        <v>1</v>
      </c>
    </row>
    <row r="5669" spans="1:20" x14ac:dyDescent="0.3">
      <c r="A5669" t="s">
        <v>12185</v>
      </c>
      <c r="B5669" t="s">
        <v>6280</v>
      </c>
      <c r="C5669" t="s">
        <v>12186</v>
      </c>
      <c r="D5669" t="s">
        <v>12165</v>
      </c>
      <c r="E5669" t="s">
        <v>123</v>
      </c>
      <c r="F5669">
        <v>250</v>
      </c>
      <c r="G5669">
        <f t="shared" si="441"/>
        <v>125</v>
      </c>
      <c r="H5669" t="s">
        <v>1860</v>
      </c>
      <c r="I5669">
        <f t="shared" si="440"/>
        <v>1</v>
      </c>
      <c r="J5669" t="s">
        <v>22</v>
      </c>
      <c r="K5669">
        <f t="shared" si="442"/>
        <v>0</v>
      </c>
      <c r="L5669" t="s">
        <v>22</v>
      </c>
      <c r="M5669">
        <f t="shared" si="443"/>
        <v>0</v>
      </c>
      <c r="N5669" t="s">
        <v>22</v>
      </c>
      <c r="O5669">
        <v>1</v>
      </c>
      <c r="P5669" t="str">
        <f t="shared" si="444"/>
        <v>Low</v>
      </c>
      <c r="Q5669">
        <v>0</v>
      </c>
      <c r="R5669" t="s">
        <v>141</v>
      </c>
      <c r="S5669" t="s">
        <v>142</v>
      </c>
      <c r="T5669">
        <v>2</v>
      </c>
    </row>
    <row r="5670" spans="1:20" x14ac:dyDescent="0.3">
      <c r="A5670" t="s">
        <v>12187</v>
      </c>
      <c r="B5670" t="s">
        <v>6280</v>
      </c>
      <c r="C5670" t="s">
        <v>12188</v>
      </c>
      <c r="D5670" t="s">
        <v>12165</v>
      </c>
      <c r="E5670" t="s">
        <v>12189</v>
      </c>
      <c r="F5670">
        <v>350</v>
      </c>
      <c r="G5670">
        <f t="shared" si="441"/>
        <v>175</v>
      </c>
      <c r="H5670" t="s">
        <v>1860</v>
      </c>
      <c r="I5670">
        <f t="shared" si="440"/>
        <v>1</v>
      </c>
      <c r="J5670" t="s">
        <v>22</v>
      </c>
      <c r="K5670">
        <f t="shared" si="442"/>
        <v>0</v>
      </c>
      <c r="L5670" t="s">
        <v>22</v>
      </c>
      <c r="M5670">
        <f t="shared" si="443"/>
        <v>0</v>
      </c>
      <c r="N5670" t="s">
        <v>22</v>
      </c>
      <c r="O5670">
        <v>1</v>
      </c>
      <c r="P5670" t="str">
        <f t="shared" si="444"/>
        <v>Low</v>
      </c>
      <c r="Q5670">
        <v>0</v>
      </c>
      <c r="R5670" t="s">
        <v>141</v>
      </c>
      <c r="S5670" t="s">
        <v>142</v>
      </c>
      <c r="T5670">
        <v>0</v>
      </c>
    </row>
    <row r="5671" spans="1:20" x14ac:dyDescent="0.3">
      <c r="A5671" t="s">
        <v>12190</v>
      </c>
      <c r="B5671" t="s">
        <v>6280</v>
      </c>
      <c r="C5671" t="s">
        <v>12191</v>
      </c>
      <c r="D5671" t="s">
        <v>12165</v>
      </c>
      <c r="E5671" t="s">
        <v>2004</v>
      </c>
      <c r="F5671">
        <v>400</v>
      </c>
      <c r="G5671">
        <f t="shared" si="441"/>
        <v>200</v>
      </c>
      <c r="H5671" t="s">
        <v>1860</v>
      </c>
      <c r="I5671">
        <f t="shared" si="440"/>
        <v>1</v>
      </c>
      <c r="J5671" t="s">
        <v>22</v>
      </c>
      <c r="K5671">
        <f t="shared" si="442"/>
        <v>0</v>
      </c>
      <c r="L5671" t="s">
        <v>22</v>
      </c>
      <c r="M5671">
        <f t="shared" si="443"/>
        <v>0</v>
      </c>
      <c r="N5671" t="s">
        <v>22</v>
      </c>
      <c r="O5671">
        <v>1</v>
      </c>
      <c r="P5671" t="str">
        <f t="shared" si="444"/>
        <v>Low</v>
      </c>
      <c r="Q5671">
        <v>0</v>
      </c>
      <c r="R5671" t="s">
        <v>141</v>
      </c>
      <c r="S5671" t="s">
        <v>142</v>
      </c>
      <c r="T5671">
        <v>3</v>
      </c>
    </row>
    <row r="5672" spans="1:20" x14ac:dyDescent="0.3">
      <c r="A5672" t="s">
        <v>12192</v>
      </c>
      <c r="B5672" t="s">
        <v>6280</v>
      </c>
      <c r="C5672" t="s">
        <v>12193</v>
      </c>
      <c r="D5672" t="s">
        <v>12165</v>
      </c>
      <c r="E5672" t="s">
        <v>2744</v>
      </c>
      <c r="F5672">
        <v>250</v>
      </c>
      <c r="G5672">
        <f t="shared" si="441"/>
        <v>125</v>
      </c>
      <c r="H5672" t="s">
        <v>1860</v>
      </c>
      <c r="I5672">
        <f t="shared" si="440"/>
        <v>1</v>
      </c>
      <c r="J5672" t="s">
        <v>22</v>
      </c>
      <c r="K5672">
        <f t="shared" si="442"/>
        <v>0</v>
      </c>
      <c r="L5672" t="s">
        <v>22</v>
      </c>
      <c r="M5672">
        <f t="shared" si="443"/>
        <v>0</v>
      </c>
      <c r="N5672" t="s">
        <v>22</v>
      </c>
      <c r="O5672">
        <v>1</v>
      </c>
      <c r="P5672" t="str">
        <f t="shared" si="444"/>
        <v>Low</v>
      </c>
      <c r="Q5672">
        <v>0</v>
      </c>
      <c r="R5672" t="s">
        <v>141</v>
      </c>
      <c r="S5672" t="s">
        <v>142</v>
      </c>
      <c r="T5672">
        <v>0</v>
      </c>
    </row>
    <row r="5673" spans="1:20" x14ac:dyDescent="0.3">
      <c r="A5673" t="s">
        <v>12194</v>
      </c>
      <c r="B5673" t="s">
        <v>6280</v>
      </c>
      <c r="C5673" t="s">
        <v>12195</v>
      </c>
      <c r="D5673" t="s">
        <v>12165</v>
      </c>
      <c r="E5673" t="s">
        <v>45</v>
      </c>
      <c r="F5673">
        <v>300</v>
      </c>
      <c r="G5673">
        <f t="shared" si="441"/>
        <v>150</v>
      </c>
      <c r="H5673" t="s">
        <v>1860</v>
      </c>
      <c r="I5673">
        <f t="shared" si="440"/>
        <v>1</v>
      </c>
      <c r="J5673" t="s">
        <v>22</v>
      </c>
      <c r="K5673">
        <f t="shared" si="442"/>
        <v>0</v>
      </c>
      <c r="L5673" t="s">
        <v>22</v>
      </c>
      <c r="M5673">
        <f t="shared" si="443"/>
        <v>0</v>
      </c>
      <c r="N5673" t="s">
        <v>22</v>
      </c>
      <c r="O5673">
        <v>1</v>
      </c>
      <c r="P5673" t="str">
        <f t="shared" si="444"/>
        <v>Low</v>
      </c>
      <c r="Q5673">
        <v>0</v>
      </c>
      <c r="R5673" t="s">
        <v>141</v>
      </c>
      <c r="S5673" t="s">
        <v>142</v>
      </c>
      <c r="T5673">
        <v>0</v>
      </c>
    </row>
    <row r="5674" spans="1:20" x14ac:dyDescent="0.3">
      <c r="A5674" t="s">
        <v>12196</v>
      </c>
      <c r="B5674" t="s">
        <v>6280</v>
      </c>
      <c r="C5674" t="s">
        <v>12197</v>
      </c>
      <c r="D5674" t="s">
        <v>12165</v>
      </c>
      <c r="E5674" t="s">
        <v>2744</v>
      </c>
      <c r="F5674">
        <v>300</v>
      </c>
      <c r="G5674">
        <f t="shared" si="441"/>
        <v>150</v>
      </c>
      <c r="H5674" t="s">
        <v>1860</v>
      </c>
      <c r="I5674">
        <f t="shared" si="440"/>
        <v>1</v>
      </c>
      <c r="J5674" t="s">
        <v>22</v>
      </c>
      <c r="K5674">
        <f t="shared" si="442"/>
        <v>0</v>
      </c>
      <c r="L5674" t="s">
        <v>22</v>
      </c>
      <c r="M5674">
        <f t="shared" si="443"/>
        <v>0</v>
      </c>
      <c r="N5674" t="s">
        <v>22</v>
      </c>
      <c r="O5674">
        <v>1</v>
      </c>
      <c r="P5674" t="str">
        <f t="shared" si="444"/>
        <v>Low</v>
      </c>
      <c r="Q5674">
        <v>0</v>
      </c>
      <c r="R5674" t="s">
        <v>141</v>
      </c>
      <c r="S5674" t="s">
        <v>142</v>
      </c>
      <c r="T5674">
        <v>2</v>
      </c>
    </row>
    <row r="5675" spans="1:20" x14ac:dyDescent="0.3">
      <c r="A5675" t="s">
        <v>11615</v>
      </c>
      <c r="B5675" t="s">
        <v>6280</v>
      </c>
      <c r="C5675" t="s">
        <v>12198</v>
      </c>
      <c r="D5675" t="s">
        <v>12165</v>
      </c>
      <c r="E5675" t="s">
        <v>1865</v>
      </c>
      <c r="F5675">
        <v>250</v>
      </c>
      <c r="G5675">
        <f t="shared" si="441"/>
        <v>125</v>
      </c>
      <c r="H5675" t="s">
        <v>1860</v>
      </c>
      <c r="I5675">
        <f t="shared" si="440"/>
        <v>1</v>
      </c>
      <c r="J5675" t="s">
        <v>22</v>
      </c>
      <c r="K5675">
        <f t="shared" si="442"/>
        <v>0</v>
      </c>
      <c r="L5675" t="s">
        <v>22</v>
      </c>
      <c r="M5675">
        <f t="shared" si="443"/>
        <v>0</v>
      </c>
      <c r="N5675" t="s">
        <v>22</v>
      </c>
      <c r="O5675">
        <v>1</v>
      </c>
      <c r="P5675" t="str">
        <f t="shared" si="444"/>
        <v>Low</v>
      </c>
      <c r="Q5675">
        <v>0</v>
      </c>
      <c r="R5675" t="s">
        <v>141</v>
      </c>
      <c r="S5675" t="s">
        <v>142</v>
      </c>
      <c r="T5675">
        <v>0</v>
      </c>
    </row>
    <row r="5676" spans="1:20" x14ac:dyDescent="0.3">
      <c r="A5676" t="s">
        <v>12199</v>
      </c>
      <c r="B5676" t="s">
        <v>6280</v>
      </c>
      <c r="C5676" t="s">
        <v>12200</v>
      </c>
      <c r="D5676" t="s">
        <v>12165</v>
      </c>
      <c r="E5676" t="s">
        <v>3095</v>
      </c>
      <c r="F5676">
        <v>400</v>
      </c>
      <c r="G5676">
        <f t="shared" si="441"/>
        <v>200</v>
      </c>
      <c r="H5676" t="s">
        <v>1860</v>
      </c>
      <c r="I5676">
        <f t="shared" si="440"/>
        <v>1</v>
      </c>
      <c r="J5676" t="s">
        <v>22</v>
      </c>
      <c r="K5676">
        <f t="shared" si="442"/>
        <v>0</v>
      </c>
      <c r="L5676" t="s">
        <v>22</v>
      </c>
      <c r="M5676">
        <f t="shared" si="443"/>
        <v>0</v>
      </c>
      <c r="N5676" t="s">
        <v>22</v>
      </c>
      <c r="O5676">
        <v>1</v>
      </c>
      <c r="P5676" t="str">
        <f t="shared" si="444"/>
        <v>Low</v>
      </c>
      <c r="Q5676">
        <v>0</v>
      </c>
      <c r="R5676" t="s">
        <v>141</v>
      </c>
      <c r="S5676" t="s">
        <v>142</v>
      </c>
      <c r="T5676">
        <v>1</v>
      </c>
    </row>
    <row r="5677" spans="1:20" x14ac:dyDescent="0.3">
      <c r="A5677" t="s">
        <v>12201</v>
      </c>
      <c r="B5677" t="s">
        <v>6280</v>
      </c>
      <c r="C5677" t="s">
        <v>12202</v>
      </c>
      <c r="D5677" t="s">
        <v>12165</v>
      </c>
      <c r="E5677" t="s">
        <v>1881</v>
      </c>
      <c r="F5677">
        <v>400</v>
      </c>
      <c r="G5677">
        <f t="shared" si="441"/>
        <v>200</v>
      </c>
      <c r="H5677" t="s">
        <v>1860</v>
      </c>
      <c r="I5677">
        <f t="shared" si="440"/>
        <v>1</v>
      </c>
      <c r="J5677" t="s">
        <v>22</v>
      </c>
      <c r="K5677">
        <f t="shared" si="442"/>
        <v>0</v>
      </c>
      <c r="L5677" t="s">
        <v>22</v>
      </c>
      <c r="M5677">
        <f t="shared" si="443"/>
        <v>0</v>
      </c>
      <c r="N5677" t="s">
        <v>22</v>
      </c>
      <c r="O5677">
        <v>1</v>
      </c>
      <c r="P5677" t="str">
        <f t="shared" si="444"/>
        <v>Low</v>
      </c>
      <c r="Q5677">
        <v>0</v>
      </c>
      <c r="R5677" t="s">
        <v>141</v>
      </c>
      <c r="S5677" t="s">
        <v>142</v>
      </c>
      <c r="T5677">
        <v>0</v>
      </c>
    </row>
    <row r="5678" spans="1:20" x14ac:dyDescent="0.3">
      <c r="A5678" t="s">
        <v>12203</v>
      </c>
      <c r="B5678" t="s">
        <v>6280</v>
      </c>
      <c r="C5678" t="s">
        <v>12204</v>
      </c>
      <c r="D5678" t="s">
        <v>12165</v>
      </c>
      <c r="E5678" t="s">
        <v>12205</v>
      </c>
      <c r="F5678">
        <v>250</v>
      </c>
      <c r="G5678">
        <f t="shared" si="441"/>
        <v>125</v>
      </c>
      <c r="H5678" t="s">
        <v>1860</v>
      </c>
      <c r="I5678">
        <f t="shared" si="440"/>
        <v>1</v>
      </c>
      <c r="J5678" t="s">
        <v>22</v>
      </c>
      <c r="K5678">
        <f t="shared" si="442"/>
        <v>0</v>
      </c>
      <c r="L5678" t="s">
        <v>22</v>
      </c>
      <c r="M5678">
        <f t="shared" si="443"/>
        <v>0</v>
      </c>
      <c r="N5678" t="s">
        <v>22</v>
      </c>
      <c r="O5678">
        <v>1</v>
      </c>
      <c r="P5678" t="str">
        <f t="shared" si="444"/>
        <v>Low</v>
      </c>
      <c r="Q5678">
        <v>0</v>
      </c>
      <c r="R5678" t="s">
        <v>141</v>
      </c>
      <c r="S5678" t="s">
        <v>142</v>
      </c>
      <c r="T5678">
        <v>2</v>
      </c>
    </row>
    <row r="5679" spans="1:20" x14ac:dyDescent="0.3">
      <c r="A5679" t="s">
        <v>2601</v>
      </c>
      <c r="B5679" t="s">
        <v>6280</v>
      </c>
      <c r="C5679" t="s">
        <v>12206</v>
      </c>
      <c r="D5679" t="s">
        <v>12165</v>
      </c>
      <c r="E5679" t="s">
        <v>2603</v>
      </c>
      <c r="F5679">
        <v>350</v>
      </c>
      <c r="G5679">
        <f t="shared" si="441"/>
        <v>175</v>
      </c>
      <c r="H5679" t="s">
        <v>1860</v>
      </c>
      <c r="I5679">
        <f t="shared" si="440"/>
        <v>1</v>
      </c>
      <c r="J5679" t="s">
        <v>22</v>
      </c>
      <c r="K5679">
        <f t="shared" si="442"/>
        <v>0</v>
      </c>
      <c r="L5679" t="s">
        <v>22</v>
      </c>
      <c r="M5679">
        <f t="shared" si="443"/>
        <v>0</v>
      </c>
      <c r="N5679" t="s">
        <v>22</v>
      </c>
      <c r="O5679">
        <v>1</v>
      </c>
      <c r="P5679" t="str">
        <f t="shared" si="444"/>
        <v>Low</v>
      </c>
      <c r="Q5679">
        <v>0</v>
      </c>
      <c r="R5679" t="s">
        <v>141</v>
      </c>
      <c r="S5679" t="s">
        <v>142</v>
      </c>
      <c r="T5679">
        <v>0</v>
      </c>
    </row>
    <row r="5680" spans="1:20" x14ac:dyDescent="0.3">
      <c r="A5680" t="s">
        <v>12207</v>
      </c>
      <c r="B5680" t="s">
        <v>6280</v>
      </c>
      <c r="C5680" t="s">
        <v>12208</v>
      </c>
      <c r="D5680" t="s">
        <v>12165</v>
      </c>
      <c r="E5680" t="s">
        <v>6622</v>
      </c>
      <c r="F5680">
        <v>250</v>
      </c>
      <c r="G5680">
        <f t="shared" si="441"/>
        <v>125</v>
      </c>
      <c r="H5680" t="s">
        <v>1860</v>
      </c>
      <c r="I5680">
        <f t="shared" si="440"/>
        <v>1</v>
      </c>
      <c r="J5680" t="s">
        <v>22</v>
      </c>
      <c r="K5680">
        <f t="shared" si="442"/>
        <v>0</v>
      </c>
      <c r="L5680" t="s">
        <v>22</v>
      </c>
      <c r="M5680">
        <f t="shared" si="443"/>
        <v>0</v>
      </c>
      <c r="N5680" t="s">
        <v>22</v>
      </c>
      <c r="O5680">
        <v>1</v>
      </c>
      <c r="P5680" t="str">
        <f t="shared" si="444"/>
        <v>Low</v>
      </c>
      <c r="Q5680">
        <v>0</v>
      </c>
      <c r="R5680" t="s">
        <v>141</v>
      </c>
      <c r="S5680" t="s">
        <v>142</v>
      </c>
      <c r="T5680">
        <v>0</v>
      </c>
    </row>
    <row r="5681" spans="1:20" x14ac:dyDescent="0.3">
      <c r="A5681" t="s">
        <v>12209</v>
      </c>
      <c r="B5681" t="s">
        <v>6280</v>
      </c>
      <c r="C5681" t="s">
        <v>12168</v>
      </c>
      <c r="D5681" t="s">
        <v>12165</v>
      </c>
      <c r="E5681" t="s">
        <v>4639</v>
      </c>
      <c r="F5681">
        <v>350</v>
      </c>
      <c r="G5681">
        <f t="shared" si="441"/>
        <v>175</v>
      </c>
      <c r="H5681" t="s">
        <v>1860</v>
      </c>
      <c r="I5681">
        <f t="shared" si="440"/>
        <v>1</v>
      </c>
      <c r="J5681" t="s">
        <v>22</v>
      </c>
      <c r="K5681">
        <f t="shared" si="442"/>
        <v>0</v>
      </c>
      <c r="L5681" t="s">
        <v>22</v>
      </c>
      <c r="M5681">
        <f t="shared" si="443"/>
        <v>0</v>
      </c>
      <c r="N5681" t="s">
        <v>22</v>
      </c>
      <c r="O5681">
        <v>1</v>
      </c>
      <c r="P5681" t="str">
        <f t="shared" si="444"/>
        <v>Low</v>
      </c>
      <c r="Q5681">
        <v>0</v>
      </c>
      <c r="R5681" t="s">
        <v>141</v>
      </c>
      <c r="S5681" t="s">
        <v>142</v>
      </c>
      <c r="T5681">
        <v>0</v>
      </c>
    </row>
    <row r="5682" spans="1:20" x14ac:dyDescent="0.3">
      <c r="A5682" t="s">
        <v>12210</v>
      </c>
      <c r="B5682" t="s">
        <v>6280</v>
      </c>
      <c r="C5682" t="s">
        <v>12211</v>
      </c>
      <c r="D5682" t="s">
        <v>12165</v>
      </c>
      <c r="E5682" t="s">
        <v>1865</v>
      </c>
      <c r="F5682">
        <v>700</v>
      </c>
      <c r="G5682">
        <f t="shared" si="441"/>
        <v>350</v>
      </c>
      <c r="H5682" t="s">
        <v>1860</v>
      </c>
      <c r="I5682">
        <f t="shared" si="440"/>
        <v>0</v>
      </c>
      <c r="J5682" t="s">
        <v>21</v>
      </c>
      <c r="K5682">
        <f t="shared" si="442"/>
        <v>0</v>
      </c>
      <c r="L5682" t="s">
        <v>22</v>
      </c>
      <c r="M5682">
        <f t="shared" si="443"/>
        <v>0</v>
      </c>
      <c r="N5682" t="s">
        <v>22</v>
      </c>
      <c r="O5682">
        <v>2</v>
      </c>
      <c r="P5682" t="str">
        <f t="shared" si="444"/>
        <v>Low</v>
      </c>
      <c r="Q5682">
        <v>0</v>
      </c>
      <c r="R5682" t="s">
        <v>141</v>
      </c>
      <c r="S5682" t="s">
        <v>142</v>
      </c>
      <c r="T5682">
        <v>0</v>
      </c>
    </row>
    <row r="5683" spans="1:20" x14ac:dyDescent="0.3">
      <c r="A5683" t="s">
        <v>12212</v>
      </c>
      <c r="B5683" t="s">
        <v>6280</v>
      </c>
      <c r="C5683" t="s">
        <v>12213</v>
      </c>
      <c r="D5683" t="s">
        <v>12165</v>
      </c>
      <c r="E5683" t="s">
        <v>2744</v>
      </c>
      <c r="F5683">
        <v>300</v>
      </c>
      <c r="G5683">
        <f t="shared" si="441"/>
        <v>150</v>
      </c>
      <c r="H5683" t="s">
        <v>1860</v>
      </c>
      <c r="I5683">
        <f t="shared" si="440"/>
        <v>1</v>
      </c>
      <c r="J5683" t="s">
        <v>22</v>
      </c>
      <c r="K5683">
        <f t="shared" si="442"/>
        <v>0</v>
      </c>
      <c r="L5683" t="s">
        <v>22</v>
      </c>
      <c r="M5683">
        <f t="shared" si="443"/>
        <v>0</v>
      </c>
      <c r="N5683" t="s">
        <v>22</v>
      </c>
      <c r="O5683">
        <v>1</v>
      </c>
      <c r="P5683" t="str">
        <f t="shared" si="444"/>
        <v>Low</v>
      </c>
      <c r="Q5683">
        <v>0</v>
      </c>
      <c r="R5683" t="s">
        <v>141</v>
      </c>
      <c r="S5683" t="s">
        <v>142</v>
      </c>
      <c r="T5683">
        <v>0</v>
      </c>
    </row>
    <row r="5684" spans="1:20" x14ac:dyDescent="0.3">
      <c r="A5684" t="s">
        <v>12214</v>
      </c>
      <c r="B5684" t="s">
        <v>6280</v>
      </c>
      <c r="C5684" t="s">
        <v>12215</v>
      </c>
      <c r="D5684" t="s">
        <v>12165</v>
      </c>
      <c r="E5684" t="s">
        <v>1865</v>
      </c>
      <c r="F5684">
        <v>150</v>
      </c>
      <c r="G5684">
        <f t="shared" si="441"/>
        <v>75</v>
      </c>
      <c r="H5684" t="s">
        <v>1860</v>
      </c>
      <c r="I5684">
        <f t="shared" si="440"/>
        <v>1</v>
      </c>
      <c r="J5684" t="s">
        <v>22</v>
      </c>
      <c r="K5684">
        <f t="shared" si="442"/>
        <v>0</v>
      </c>
      <c r="L5684" t="s">
        <v>22</v>
      </c>
      <c r="M5684">
        <f t="shared" si="443"/>
        <v>0</v>
      </c>
      <c r="N5684" t="s">
        <v>22</v>
      </c>
      <c r="O5684">
        <v>1</v>
      </c>
      <c r="P5684" t="str">
        <f t="shared" si="444"/>
        <v>Low</v>
      </c>
      <c r="Q5684">
        <v>0</v>
      </c>
      <c r="R5684" t="s">
        <v>141</v>
      </c>
      <c r="S5684" t="s">
        <v>142</v>
      </c>
      <c r="T5684">
        <v>0</v>
      </c>
    </row>
    <row r="5685" spans="1:20" x14ac:dyDescent="0.3">
      <c r="A5685" t="s">
        <v>12216</v>
      </c>
      <c r="B5685" t="s">
        <v>6280</v>
      </c>
      <c r="C5685" t="s">
        <v>12217</v>
      </c>
      <c r="D5685" t="s">
        <v>12165</v>
      </c>
      <c r="E5685" t="s">
        <v>45</v>
      </c>
      <c r="F5685">
        <v>250</v>
      </c>
      <c r="G5685">
        <f t="shared" si="441"/>
        <v>125</v>
      </c>
      <c r="H5685" t="s">
        <v>1860</v>
      </c>
      <c r="I5685">
        <f t="shared" si="440"/>
        <v>1</v>
      </c>
      <c r="J5685" t="s">
        <v>22</v>
      </c>
      <c r="K5685">
        <f t="shared" si="442"/>
        <v>0</v>
      </c>
      <c r="L5685" t="s">
        <v>22</v>
      </c>
      <c r="M5685">
        <f t="shared" si="443"/>
        <v>0</v>
      </c>
      <c r="N5685" t="s">
        <v>22</v>
      </c>
      <c r="O5685">
        <v>1</v>
      </c>
      <c r="P5685" t="str">
        <f t="shared" si="444"/>
        <v>Low</v>
      </c>
      <c r="Q5685">
        <v>0</v>
      </c>
      <c r="R5685" t="s">
        <v>141</v>
      </c>
      <c r="S5685" t="s">
        <v>142</v>
      </c>
      <c r="T5685">
        <v>0</v>
      </c>
    </row>
    <row r="5686" spans="1:20" x14ac:dyDescent="0.3">
      <c r="A5686" t="s">
        <v>12218</v>
      </c>
      <c r="B5686" t="s">
        <v>6280</v>
      </c>
      <c r="C5686" t="s">
        <v>12219</v>
      </c>
      <c r="D5686" t="s">
        <v>12165</v>
      </c>
      <c r="E5686" t="s">
        <v>2854</v>
      </c>
      <c r="F5686">
        <v>100</v>
      </c>
      <c r="G5686">
        <f t="shared" si="441"/>
        <v>50</v>
      </c>
      <c r="H5686" t="s">
        <v>1860</v>
      </c>
      <c r="I5686">
        <f t="shared" si="440"/>
        <v>1</v>
      </c>
      <c r="J5686" t="s">
        <v>22</v>
      </c>
      <c r="K5686">
        <f t="shared" si="442"/>
        <v>0</v>
      </c>
      <c r="L5686" t="s">
        <v>22</v>
      </c>
      <c r="M5686">
        <f t="shared" si="443"/>
        <v>0</v>
      </c>
      <c r="N5686" t="s">
        <v>22</v>
      </c>
      <c r="O5686">
        <v>1</v>
      </c>
      <c r="P5686" t="str">
        <f t="shared" si="444"/>
        <v>Low</v>
      </c>
      <c r="Q5686">
        <v>0</v>
      </c>
      <c r="R5686" t="s">
        <v>141</v>
      </c>
      <c r="S5686" t="s">
        <v>142</v>
      </c>
      <c r="T5686">
        <v>2</v>
      </c>
    </row>
    <row r="5687" spans="1:20" x14ac:dyDescent="0.3">
      <c r="A5687" t="s">
        <v>12220</v>
      </c>
      <c r="B5687" t="s">
        <v>6280</v>
      </c>
      <c r="C5687" t="s">
        <v>12221</v>
      </c>
      <c r="D5687" t="s">
        <v>12165</v>
      </c>
      <c r="E5687" t="s">
        <v>2600</v>
      </c>
      <c r="F5687">
        <v>200</v>
      </c>
      <c r="G5687">
        <f t="shared" si="441"/>
        <v>100</v>
      </c>
      <c r="H5687" t="s">
        <v>1860</v>
      </c>
      <c r="I5687">
        <f t="shared" si="440"/>
        <v>1</v>
      </c>
      <c r="J5687" t="s">
        <v>22</v>
      </c>
      <c r="K5687">
        <f t="shared" si="442"/>
        <v>0</v>
      </c>
      <c r="L5687" t="s">
        <v>22</v>
      </c>
      <c r="M5687">
        <f t="shared" si="443"/>
        <v>0</v>
      </c>
      <c r="N5687" t="s">
        <v>22</v>
      </c>
      <c r="O5687">
        <v>1</v>
      </c>
      <c r="P5687" t="str">
        <f t="shared" si="444"/>
        <v>Low</v>
      </c>
      <c r="Q5687">
        <v>0</v>
      </c>
      <c r="R5687" t="s">
        <v>141</v>
      </c>
      <c r="S5687" t="s">
        <v>142</v>
      </c>
      <c r="T5687">
        <v>0</v>
      </c>
    </row>
    <row r="5688" spans="1:20" x14ac:dyDescent="0.3">
      <c r="A5688" t="s">
        <v>12222</v>
      </c>
      <c r="B5688" t="s">
        <v>6280</v>
      </c>
      <c r="C5688" t="s">
        <v>12223</v>
      </c>
      <c r="D5688" t="s">
        <v>12165</v>
      </c>
      <c r="E5688" t="s">
        <v>123</v>
      </c>
      <c r="F5688">
        <v>400</v>
      </c>
      <c r="G5688">
        <f t="shared" si="441"/>
        <v>200</v>
      </c>
      <c r="H5688" t="s">
        <v>1860</v>
      </c>
      <c r="I5688">
        <f t="shared" si="440"/>
        <v>1</v>
      </c>
      <c r="J5688" t="s">
        <v>22</v>
      </c>
      <c r="K5688">
        <f t="shared" si="442"/>
        <v>0</v>
      </c>
      <c r="L5688" t="s">
        <v>22</v>
      </c>
      <c r="M5688">
        <f t="shared" si="443"/>
        <v>0</v>
      </c>
      <c r="N5688" t="s">
        <v>22</v>
      </c>
      <c r="O5688">
        <v>1</v>
      </c>
      <c r="P5688" t="str">
        <f t="shared" si="444"/>
        <v>Low</v>
      </c>
      <c r="Q5688">
        <v>0</v>
      </c>
      <c r="R5688" t="s">
        <v>141</v>
      </c>
      <c r="S5688" t="s">
        <v>142</v>
      </c>
      <c r="T5688">
        <v>0</v>
      </c>
    </row>
    <row r="5689" spans="1:20" x14ac:dyDescent="0.3">
      <c r="A5689" t="s">
        <v>12224</v>
      </c>
      <c r="B5689" t="s">
        <v>6280</v>
      </c>
      <c r="C5689" t="s">
        <v>12225</v>
      </c>
      <c r="D5689" t="s">
        <v>12165</v>
      </c>
      <c r="E5689" t="s">
        <v>2514</v>
      </c>
      <c r="F5689">
        <v>200</v>
      </c>
      <c r="G5689">
        <f t="shared" si="441"/>
        <v>100</v>
      </c>
      <c r="H5689" t="s">
        <v>1860</v>
      </c>
      <c r="I5689">
        <f t="shared" si="440"/>
        <v>1</v>
      </c>
      <c r="J5689" t="s">
        <v>22</v>
      </c>
      <c r="K5689">
        <f t="shared" si="442"/>
        <v>0</v>
      </c>
      <c r="L5689" t="s">
        <v>22</v>
      </c>
      <c r="M5689">
        <f t="shared" si="443"/>
        <v>0</v>
      </c>
      <c r="N5689" t="s">
        <v>22</v>
      </c>
      <c r="O5689">
        <v>1</v>
      </c>
      <c r="P5689" t="str">
        <f t="shared" si="444"/>
        <v>Low</v>
      </c>
      <c r="Q5689">
        <v>0</v>
      </c>
      <c r="R5689" t="s">
        <v>141</v>
      </c>
      <c r="S5689" t="s">
        <v>142</v>
      </c>
      <c r="T5689">
        <v>0</v>
      </c>
    </row>
    <row r="5690" spans="1:20" x14ac:dyDescent="0.3">
      <c r="A5690" t="s">
        <v>12226</v>
      </c>
      <c r="B5690" t="s">
        <v>6280</v>
      </c>
      <c r="C5690" t="s">
        <v>12227</v>
      </c>
      <c r="D5690" t="s">
        <v>12165</v>
      </c>
      <c r="E5690" t="s">
        <v>45</v>
      </c>
      <c r="F5690">
        <v>300</v>
      </c>
      <c r="G5690">
        <f t="shared" si="441"/>
        <v>150</v>
      </c>
      <c r="H5690" t="s">
        <v>1860</v>
      </c>
      <c r="I5690">
        <f t="shared" si="440"/>
        <v>1</v>
      </c>
      <c r="J5690" t="s">
        <v>22</v>
      </c>
      <c r="K5690">
        <f t="shared" si="442"/>
        <v>0</v>
      </c>
      <c r="L5690" t="s">
        <v>22</v>
      </c>
      <c r="M5690">
        <f t="shared" si="443"/>
        <v>0</v>
      </c>
      <c r="N5690" t="s">
        <v>22</v>
      </c>
      <c r="O5690">
        <v>1</v>
      </c>
      <c r="P5690" t="str">
        <f t="shared" si="444"/>
        <v>Low</v>
      </c>
      <c r="Q5690">
        <v>0</v>
      </c>
      <c r="R5690" t="s">
        <v>141</v>
      </c>
      <c r="S5690" t="s">
        <v>142</v>
      </c>
      <c r="T5690">
        <v>0</v>
      </c>
    </row>
    <row r="5691" spans="1:20" x14ac:dyDescent="0.3">
      <c r="A5691" t="s">
        <v>12228</v>
      </c>
      <c r="B5691" t="s">
        <v>6280</v>
      </c>
      <c r="C5691" t="s">
        <v>12229</v>
      </c>
      <c r="D5691" t="s">
        <v>12165</v>
      </c>
      <c r="E5691" t="s">
        <v>1865</v>
      </c>
      <c r="F5691">
        <v>200</v>
      </c>
      <c r="G5691">
        <f t="shared" si="441"/>
        <v>100</v>
      </c>
      <c r="H5691" t="s">
        <v>1860</v>
      </c>
      <c r="I5691">
        <f t="shared" si="440"/>
        <v>1</v>
      </c>
      <c r="J5691" t="s">
        <v>22</v>
      </c>
      <c r="K5691">
        <f t="shared" si="442"/>
        <v>0</v>
      </c>
      <c r="L5691" t="s">
        <v>22</v>
      </c>
      <c r="M5691">
        <f t="shared" si="443"/>
        <v>0</v>
      </c>
      <c r="N5691" t="s">
        <v>22</v>
      </c>
      <c r="O5691">
        <v>1</v>
      </c>
      <c r="P5691" t="str">
        <f t="shared" si="444"/>
        <v>Low</v>
      </c>
      <c r="Q5691">
        <v>0</v>
      </c>
      <c r="R5691" t="s">
        <v>141</v>
      </c>
      <c r="S5691" t="s">
        <v>142</v>
      </c>
      <c r="T5691">
        <v>1</v>
      </c>
    </row>
    <row r="5692" spans="1:20" x14ac:dyDescent="0.3">
      <c r="A5692" t="s">
        <v>12230</v>
      </c>
      <c r="B5692" t="s">
        <v>6280</v>
      </c>
      <c r="C5692" t="s">
        <v>12231</v>
      </c>
      <c r="D5692" t="s">
        <v>12165</v>
      </c>
      <c r="E5692" t="s">
        <v>2859</v>
      </c>
      <c r="F5692">
        <v>200</v>
      </c>
      <c r="G5692">
        <f t="shared" si="441"/>
        <v>100</v>
      </c>
      <c r="H5692" t="s">
        <v>1860</v>
      </c>
      <c r="I5692">
        <f t="shared" si="440"/>
        <v>1</v>
      </c>
      <c r="J5692" t="s">
        <v>22</v>
      </c>
      <c r="K5692">
        <f t="shared" si="442"/>
        <v>0</v>
      </c>
      <c r="L5692" t="s">
        <v>22</v>
      </c>
      <c r="M5692">
        <f t="shared" si="443"/>
        <v>0</v>
      </c>
      <c r="N5692" t="s">
        <v>22</v>
      </c>
      <c r="O5692">
        <v>1</v>
      </c>
      <c r="P5692" t="str">
        <f t="shared" si="444"/>
        <v>Low</v>
      </c>
      <c r="Q5692">
        <v>0</v>
      </c>
      <c r="R5692" t="s">
        <v>141</v>
      </c>
      <c r="S5692" t="s">
        <v>142</v>
      </c>
      <c r="T5692">
        <v>2</v>
      </c>
    </row>
    <row r="5693" spans="1:20" x14ac:dyDescent="0.3">
      <c r="A5693" t="s">
        <v>12232</v>
      </c>
      <c r="B5693" t="s">
        <v>6280</v>
      </c>
      <c r="C5693" t="s">
        <v>12233</v>
      </c>
      <c r="D5693" t="s">
        <v>12165</v>
      </c>
      <c r="E5693" t="s">
        <v>12234</v>
      </c>
      <c r="F5693">
        <v>400</v>
      </c>
      <c r="G5693">
        <f t="shared" si="441"/>
        <v>200</v>
      </c>
      <c r="H5693" t="s">
        <v>1860</v>
      </c>
      <c r="I5693">
        <f t="shared" si="440"/>
        <v>1</v>
      </c>
      <c r="J5693" t="s">
        <v>22</v>
      </c>
      <c r="K5693">
        <f t="shared" si="442"/>
        <v>0</v>
      </c>
      <c r="L5693" t="s">
        <v>22</v>
      </c>
      <c r="M5693">
        <f t="shared" si="443"/>
        <v>0</v>
      </c>
      <c r="N5693" t="s">
        <v>22</v>
      </c>
      <c r="O5693">
        <v>1</v>
      </c>
      <c r="P5693" t="str">
        <f t="shared" si="444"/>
        <v>Low</v>
      </c>
      <c r="Q5693">
        <v>0</v>
      </c>
      <c r="R5693" t="s">
        <v>141</v>
      </c>
      <c r="S5693" t="s">
        <v>142</v>
      </c>
      <c r="T5693">
        <v>0</v>
      </c>
    </row>
    <row r="5694" spans="1:20" x14ac:dyDescent="0.3">
      <c r="A5694" t="s">
        <v>12235</v>
      </c>
      <c r="B5694" t="s">
        <v>6280</v>
      </c>
      <c r="C5694" t="s">
        <v>12236</v>
      </c>
      <c r="D5694" t="s">
        <v>12165</v>
      </c>
      <c r="E5694" t="s">
        <v>12237</v>
      </c>
      <c r="F5694">
        <v>200</v>
      </c>
      <c r="G5694">
        <f t="shared" si="441"/>
        <v>100</v>
      </c>
      <c r="H5694" t="s">
        <v>1860</v>
      </c>
      <c r="I5694">
        <f t="shared" si="440"/>
        <v>1</v>
      </c>
      <c r="J5694" t="s">
        <v>22</v>
      </c>
      <c r="K5694">
        <f t="shared" si="442"/>
        <v>0</v>
      </c>
      <c r="L5694" t="s">
        <v>22</v>
      </c>
      <c r="M5694">
        <f t="shared" si="443"/>
        <v>0</v>
      </c>
      <c r="N5694" t="s">
        <v>22</v>
      </c>
      <c r="O5694">
        <v>1</v>
      </c>
      <c r="P5694" t="str">
        <f t="shared" si="444"/>
        <v>Low</v>
      </c>
      <c r="Q5694">
        <v>0</v>
      </c>
      <c r="R5694" t="s">
        <v>141</v>
      </c>
      <c r="S5694" t="s">
        <v>142</v>
      </c>
      <c r="T5694">
        <v>1</v>
      </c>
    </row>
    <row r="5695" spans="1:20" x14ac:dyDescent="0.3">
      <c r="A5695" t="s">
        <v>1907</v>
      </c>
      <c r="B5695" t="s">
        <v>6280</v>
      </c>
      <c r="C5695" t="s">
        <v>12238</v>
      </c>
      <c r="D5695" t="s">
        <v>12165</v>
      </c>
      <c r="E5695" t="s">
        <v>1859</v>
      </c>
      <c r="F5695">
        <v>800</v>
      </c>
      <c r="G5695">
        <f t="shared" si="441"/>
        <v>400</v>
      </c>
      <c r="H5695" t="s">
        <v>1860</v>
      </c>
      <c r="I5695">
        <f t="shared" si="440"/>
        <v>0</v>
      </c>
      <c r="J5695" t="s">
        <v>21</v>
      </c>
      <c r="K5695">
        <f t="shared" si="442"/>
        <v>0</v>
      </c>
      <c r="L5695" t="s">
        <v>22</v>
      </c>
      <c r="M5695">
        <f t="shared" si="443"/>
        <v>0</v>
      </c>
      <c r="N5695" t="s">
        <v>22</v>
      </c>
      <c r="O5695">
        <v>2</v>
      </c>
      <c r="P5695" t="str">
        <f t="shared" si="444"/>
        <v>Low</v>
      </c>
      <c r="Q5695">
        <v>0</v>
      </c>
      <c r="R5695" t="s">
        <v>141</v>
      </c>
      <c r="S5695" t="s">
        <v>142</v>
      </c>
      <c r="T5695">
        <v>0</v>
      </c>
    </row>
    <row r="5696" spans="1:20" x14ac:dyDescent="0.3">
      <c r="A5696" t="s">
        <v>12239</v>
      </c>
      <c r="B5696" t="s">
        <v>6280</v>
      </c>
      <c r="C5696" t="s">
        <v>12240</v>
      </c>
      <c r="D5696" t="s">
        <v>12165</v>
      </c>
      <c r="E5696" t="s">
        <v>45</v>
      </c>
      <c r="F5696">
        <v>150</v>
      </c>
      <c r="G5696">
        <f t="shared" si="441"/>
        <v>75</v>
      </c>
      <c r="H5696" t="s">
        <v>1860</v>
      </c>
      <c r="I5696">
        <f t="shared" si="440"/>
        <v>1</v>
      </c>
      <c r="J5696" t="s">
        <v>22</v>
      </c>
      <c r="K5696">
        <f t="shared" si="442"/>
        <v>0</v>
      </c>
      <c r="L5696" t="s">
        <v>22</v>
      </c>
      <c r="M5696">
        <f t="shared" si="443"/>
        <v>0</v>
      </c>
      <c r="N5696" t="s">
        <v>22</v>
      </c>
      <c r="O5696">
        <v>1</v>
      </c>
      <c r="P5696" t="str">
        <f t="shared" si="444"/>
        <v>Low</v>
      </c>
      <c r="Q5696">
        <v>0</v>
      </c>
      <c r="R5696" t="s">
        <v>141</v>
      </c>
      <c r="S5696" t="s">
        <v>142</v>
      </c>
      <c r="T5696">
        <v>0</v>
      </c>
    </row>
    <row r="5697" spans="1:20" x14ac:dyDescent="0.3">
      <c r="A5697" t="s">
        <v>2611</v>
      </c>
      <c r="B5697" t="s">
        <v>6280</v>
      </c>
      <c r="C5697" t="s">
        <v>12241</v>
      </c>
      <c r="D5697" t="s">
        <v>12165</v>
      </c>
      <c r="E5697" t="s">
        <v>329</v>
      </c>
      <c r="F5697">
        <v>200</v>
      </c>
      <c r="G5697">
        <f t="shared" si="441"/>
        <v>100</v>
      </c>
      <c r="H5697" t="s">
        <v>1860</v>
      </c>
      <c r="I5697">
        <f t="shared" si="440"/>
        <v>1</v>
      </c>
      <c r="J5697" t="s">
        <v>22</v>
      </c>
      <c r="K5697">
        <f t="shared" si="442"/>
        <v>0</v>
      </c>
      <c r="L5697" t="s">
        <v>22</v>
      </c>
      <c r="M5697">
        <f t="shared" si="443"/>
        <v>0</v>
      </c>
      <c r="N5697" t="s">
        <v>22</v>
      </c>
      <c r="O5697">
        <v>1</v>
      </c>
      <c r="P5697" t="str">
        <f t="shared" si="444"/>
        <v>Low</v>
      </c>
      <c r="Q5697">
        <v>0</v>
      </c>
      <c r="R5697" t="s">
        <v>141</v>
      </c>
      <c r="S5697" t="s">
        <v>142</v>
      </c>
      <c r="T5697">
        <v>0</v>
      </c>
    </row>
    <row r="5698" spans="1:20" x14ac:dyDescent="0.3">
      <c r="A5698" t="s">
        <v>12242</v>
      </c>
      <c r="B5698" t="s">
        <v>6280</v>
      </c>
      <c r="C5698" t="s">
        <v>12243</v>
      </c>
      <c r="D5698" t="s">
        <v>12165</v>
      </c>
      <c r="E5698" t="s">
        <v>1865</v>
      </c>
      <c r="F5698">
        <v>250</v>
      </c>
      <c r="G5698">
        <f t="shared" si="441"/>
        <v>125</v>
      </c>
      <c r="H5698" t="s">
        <v>1860</v>
      </c>
      <c r="I5698">
        <f t="shared" ref="I5698:I5761" si="445">IF(J5698="Yes",0,1)</f>
        <v>1</v>
      </c>
      <c r="J5698" t="s">
        <v>22</v>
      </c>
      <c r="K5698">
        <f t="shared" si="442"/>
        <v>0</v>
      </c>
      <c r="L5698" t="s">
        <v>22</v>
      </c>
      <c r="M5698">
        <f t="shared" si="443"/>
        <v>0</v>
      </c>
      <c r="N5698" t="s">
        <v>22</v>
      </c>
      <c r="O5698">
        <v>1</v>
      </c>
      <c r="P5698" t="str">
        <f t="shared" si="444"/>
        <v>Low</v>
      </c>
      <c r="Q5698">
        <v>0</v>
      </c>
      <c r="R5698" t="s">
        <v>141</v>
      </c>
      <c r="S5698" t="s">
        <v>142</v>
      </c>
      <c r="T5698">
        <v>2</v>
      </c>
    </row>
    <row r="5699" spans="1:20" x14ac:dyDescent="0.3">
      <c r="A5699" t="s">
        <v>12244</v>
      </c>
      <c r="B5699" t="s">
        <v>6280</v>
      </c>
      <c r="C5699" t="s">
        <v>12240</v>
      </c>
      <c r="D5699" t="s">
        <v>12165</v>
      </c>
      <c r="E5699" t="s">
        <v>1865</v>
      </c>
      <c r="F5699">
        <v>250</v>
      </c>
      <c r="G5699">
        <f t="shared" ref="G5699:G5762" si="446">F5699/2</f>
        <v>125</v>
      </c>
      <c r="H5699" t="s">
        <v>1860</v>
      </c>
      <c r="I5699">
        <f t="shared" si="445"/>
        <v>1</v>
      </c>
      <c r="J5699" t="s">
        <v>22</v>
      </c>
      <c r="K5699">
        <f t="shared" ref="K5699:K5762" si="447">IF(L5699="Yes",1,0)</f>
        <v>0</v>
      </c>
      <c r="L5699" t="s">
        <v>22</v>
      </c>
      <c r="M5699">
        <f t="shared" ref="M5699:M5762" si="448">IF(N5699="Yes",1,0)</f>
        <v>0</v>
      </c>
      <c r="N5699" t="s">
        <v>22</v>
      </c>
      <c r="O5699">
        <v>1</v>
      </c>
      <c r="P5699" t="str">
        <f t="shared" ref="P5699:P5762" si="449">IF(Q5699&gt;=4,"High",IF(Q5699&gt;=3,"Medium","Low"))</f>
        <v>Low</v>
      </c>
      <c r="Q5699">
        <v>0</v>
      </c>
      <c r="R5699" t="s">
        <v>141</v>
      </c>
      <c r="S5699" t="s">
        <v>142</v>
      </c>
      <c r="T5699">
        <v>0</v>
      </c>
    </row>
    <row r="5700" spans="1:20" x14ac:dyDescent="0.3">
      <c r="A5700" t="s">
        <v>12245</v>
      </c>
      <c r="B5700" t="s">
        <v>6280</v>
      </c>
      <c r="C5700" t="s">
        <v>12246</v>
      </c>
      <c r="D5700" t="s">
        <v>12165</v>
      </c>
      <c r="E5700" t="s">
        <v>1865</v>
      </c>
      <c r="F5700">
        <v>150</v>
      </c>
      <c r="G5700">
        <f t="shared" si="446"/>
        <v>75</v>
      </c>
      <c r="H5700" t="s">
        <v>1860</v>
      </c>
      <c r="I5700">
        <f t="shared" si="445"/>
        <v>1</v>
      </c>
      <c r="J5700" t="s">
        <v>22</v>
      </c>
      <c r="K5700">
        <f t="shared" si="447"/>
        <v>0</v>
      </c>
      <c r="L5700" t="s">
        <v>22</v>
      </c>
      <c r="M5700">
        <f t="shared" si="448"/>
        <v>0</v>
      </c>
      <c r="N5700" t="s">
        <v>22</v>
      </c>
      <c r="O5700">
        <v>1</v>
      </c>
      <c r="P5700" t="str">
        <f t="shared" si="449"/>
        <v>Low</v>
      </c>
      <c r="Q5700">
        <v>0</v>
      </c>
      <c r="R5700" t="s">
        <v>141</v>
      </c>
      <c r="S5700" t="s">
        <v>142</v>
      </c>
      <c r="T5700">
        <v>2</v>
      </c>
    </row>
    <row r="5701" spans="1:20" x14ac:dyDescent="0.3">
      <c r="A5701" t="s">
        <v>12247</v>
      </c>
      <c r="B5701" t="s">
        <v>6280</v>
      </c>
      <c r="C5701" t="s">
        <v>12248</v>
      </c>
      <c r="D5701" t="s">
        <v>12165</v>
      </c>
      <c r="E5701" t="s">
        <v>1865</v>
      </c>
      <c r="F5701">
        <v>50</v>
      </c>
      <c r="G5701">
        <f t="shared" si="446"/>
        <v>25</v>
      </c>
      <c r="H5701" t="s">
        <v>1860</v>
      </c>
      <c r="I5701">
        <f t="shared" si="445"/>
        <v>1</v>
      </c>
      <c r="J5701" t="s">
        <v>22</v>
      </c>
      <c r="K5701">
        <f t="shared" si="447"/>
        <v>0</v>
      </c>
      <c r="L5701" t="s">
        <v>22</v>
      </c>
      <c r="M5701">
        <f t="shared" si="448"/>
        <v>0</v>
      </c>
      <c r="N5701" t="s">
        <v>22</v>
      </c>
      <c r="O5701">
        <v>1</v>
      </c>
      <c r="P5701" t="str">
        <f t="shared" si="449"/>
        <v>Low</v>
      </c>
      <c r="Q5701">
        <v>0</v>
      </c>
      <c r="R5701" t="s">
        <v>141</v>
      </c>
      <c r="S5701" t="s">
        <v>142</v>
      </c>
      <c r="T5701">
        <v>0</v>
      </c>
    </row>
    <row r="5702" spans="1:20" x14ac:dyDescent="0.3">
      <c r="A5702" t="s">
        <v>12249</v>
      </c>
      <c r="B5702" t="s">
        <v>6280</v>
      </c>
      <c r="C5702" t="s">
        <v>12250</v>
      </c>
      <c r="D5702" t="s">
        <v>12165</v>
      </c>
      <c r="E5702" t="s">
        <v>1865</v>
      </c>
      <c r="F5702">
        <v>300</v>
      </c>
      <c r="G5702">
        <f t="shared" si="446"/>
        <v>150</v>
      </c>
      <c r="H5702" t="s">
        <v>1860</v>
      </c>
      <c r="I5702">
        <f t="shared" si="445"/>
        <v>1</v>
      </c>
      <c r="J5702" t="s">
        <v>22</v>
      </c>
      <c r="K5702">
        <f t="shared" si="447"/>
        <v>0</v>
      </c>
      <c r="L5702" t="s">
        <v>22</v>
      </c>
      <c r="M5702">
        <f t="shared" si="448"/>
        <v>0</v>
      </c>
      <c r="N5702" t="s">
        <v>22</v>
      </c>
      <c r="O5702">
        <v>1</v>
      </c>
      <c r="P5702" t="str">
        <f t="shared" si="449"/>
        <v>Low</v>
      </c>
      <c r="Q5702">
        <v>0</v>
      </c>
      <c r="R5702" t="s">
        <v>141</v>
      </c>
      <c r="S5702" t="s">
        <v>142</v>
      </c>
      <c r="T5702">
        <v>0</v>
      </c>
    </row>
    <row r="5703" spans="1:20" x14ac:dyDescent="0.3">
      <c r="A5703" t="s">
        <v>12251</v>
      </c>
      <c r="B5703" t="s">
        <v>6280</v>
      </c>
      <c r="C5703" t="s">
        <v>12252</v>
      </c>
      <c r="D5703" t="s">
        <v>12165</v>
      </c>
      <c r="E5703" t="s">
        <v>12253</v>
      </c>
      <c r="F5703">
        <v>150</v>
      </c>
      <c r="G5703">
        <f t="shared" si="446"/>
        <v>75</v>
      </c>
      <c r="H5703" t="s">
        <v>1860</v>
      </c>
      <c r="I5703">
        <f t="shared" si="445"/>
        <v>1</v>
      </c>
      <c r="J5703" t="s">
        <v>22</v>
      </c>
      <c r="K5703">
        <f t="shared" si="447"/>
        <v>0</v>
      </c>
      <c r="L5703" t="s">
        <v>22</v>
      </c>
      <c r="M5703">
        <f t="shared" si="448"/>
        <v>0</v>
      </c>
      <c r="N5703" t="s">
        <v>22</v>
      </c>
      <c r="O5703">
        <v>1</v>
      </c>
      <c r="P5703" t="str">
        <f t="shared" si="449"/>
        <v>Low</v>
      </c>
      <c r="Q5703">
        <v>0</v>
      </c>
      <c r="R5703" t="s">
        <v>141</v>
      </c>
      <c r="S5703" t="s">
        <v>142</v>
      </c>
      <c r="T5703">
        <v>1</v>
      </c>
    </row>
    <row r="5704" spans="1:20" x14ac:dyDescent="0.3">
      <c r="A5704" t="s">
        <v>12254</v>
      </c>
      <c r="B5704" t="s">
        <v>6280</v>
      </c>
      <c r="C5704" t="s">
        <v>12255</v>
      </c>
      <c r="D5704" t="s">
        <v>12165</v>
      </c>
      <c r="E5704" t="s">
        <v>1881</v>
      </c>
      <c r="F5704">
        <v>200</v>
      </c>
      <c r="G5704">
        <f t="shared" si="446"/>
        <v>100</v>
      </c>
      <c r="H5704" t="s">
        <v>1860</v>
      </c>
      <c r="I5704">
        <f t="shared" si="445"/>
        <v>1</v>
      </c>
      <c r="J5704" t="s">
        <v>22</v>
      </c>
      <c r="K5704">
        <f t="shared" si="447"/>
        <v>0</v>
      </c>
      <c r="L5704" t="s">
        <v>22</v>
      </c>
      <c r="M5704">
        <f t="shared" si="448"/>
        <v>0</v>
      </c>
      <c r="N5704" t="s">
        <v>22</v>
      </c>
      <c r="O5704">
        <v>1</v>
      </c>
      <c r="P5704" t="str">
        <f t="shared" si="449"/>
        <v>Low</v>
      </c>
      <c r="Q5704">
        <v>0</v>
      </c>
      <c r="R5704" t="s">
        <v>141</v>
      </c>
      <c r="S5704" t="s">
        <v>142</v>
      </c>
      <c r="T5704">
        <v>0</v>
      </c>
    </row>
    <row r="5705" spans="1:20" x14ac:dyDescent="0.3">
      <c r="A5705" t="s">
        <v>12256</v>
      </c>
      <c r="B5705" t="s">
        <v>6280</v>
      </c>
      <c r="C5705" t="s">
        <v>12257</v>
      </c>
      <c r="D5705" t="s">
        <v>12165</v>
      </c>
      <c r="E5705" t="s">
        <v>2854</v>
      </c>
      <c r="F5705">
        <v>100</v>
      </c>
      <c r="G5705">
        <f t="shared" si="446"/>
        <v>50</v>
      </c>
      <c r="H5705" t="s">
        <v>1860</v>
      </c>
      <c r="I5705">
        <f t="shared" si="445"/>
        <v>1</v>
      </c>
      <c r="J5705" t="s">
        <v>22</v>
      </c>
      <c r="K5705">
        <f t="shared" si="447"/>
        <v>0</v>
      </c>
      <c r="L5705" t="s">
        <v>22</v>
      </c>
      <c r="M5705">
        <f t="shared" si="448"/>
        <v>0</v>
      </c>
      <c r="N5705" t="s">
        <v>22</v>
      </c>
      <c r="O5705">
        <v>1</v>
      </c>
      <c r="P5705" t="str">
        <f t="shared" si="449"/>
        <v>Low</v>
      </c>
      <c r="Q5705">
        <v>0</v>
      </c>
      <c r="R5705" t="s">
        <v>141</v>
      </c>
      <c r="S5705" t="s">
        <v>142</v>
      </c>
      <c r="T5705">
        <v>0</v>
      </c>
    </row>
    <row r="5706" spans="1:20" x14ac:dyDescent="0.3">
      <c r="A5706" t="s">
        <v>12258</v>
      </c>
      <c r="B5706" t="s">
        <v>6280</v>
      </c>
      <c r="C5706" t="s">
        <v>12259</v>
      </c>
      <c r="D5706" t="s">
        <v>12165</v>
      </c>
      <c r="E5706" t="s">
        <v>1881</v>
      </c>
      <c r="F5706">
        <v>300</v>
      </c>
      <c r="G5706">
        <f t="shared" si="446"/>
        <v>150</v>
      </c>
      <c r="H5706" t="s">
        <v>1860</v>
      </c>
      <c r="I5706">
        <f t="shared" si="445"/>
        <v>1</v>
      </c>
      <c r="J5706" t="s">
        <v>22</v>
      </c>
      <c r="K5706">
        <f t="shared" si="447"/>
        <v>0</v>
      </c>
      <c r="L5706" t="s">
        <v>22</v>
      </c>
      <c r="M5706">
        <f t="shared" si="448"/>
        <v>0</v>
      </c>
      <c r="N5706" t="s">
        <v>22</v>
      </c>
      <c r="O5706">
        <v>1</v>
      </c>
      <c r="P5706" t="str">
        <f t="shared" si="449"/>
        <v>Low</v>
      </c>
      <c r="Q5706">
        <v>0</v>
      </c>
      <c r="R5706" t="s">
        <v>141</v>
      </c>
      <c r="S5706" t="s">
        <v>142</v>
      </c>
      <c r="T5706">
        <v>0</v>
      </c>
    </row>
    <row r="5707" spans="1:20" x14ac:dyDescent="0.3">
      <c r="A5707" t="s">
        <v>12260</v>
      </c>
      <c r="B5707" t="s">
        <v>6280</v>
      </c>
      <c r="C5707" t="s">
        <v>12261</v>
      </c>
      <c r="D5707" t="s">
        <v>12165</v>
      </c>
      <c r="E5707" t="s">
        <v>1865</v>
      </c>
      <c r="F5707">
        <v>100</v>
      </c>
      <c r="G5707">
        <f t="shared" si="446"/>
        <v>50</v>
      </c>
      <c r="H5707" t="s">
        <v>1860</v>
      </c>
      <c r="I5707">
        <f t="shared" si="445"/>
        <v>1</v>
      </c>
      <c r="J5707" t="s">
        <v>22</v>
      </c>
      <c r="K5707">
        <f t="shared" si="447"/>
        <v>0</v>
      </c>
      <c r="L5707" t="s">
        <v>22</v>
      </c>
      <c r="M5707">
        <f t="shared" si="448"/>
        <v>0</v>
      </c>
      <c r="N5707" t="s">
        <v>22</v>
      </c>
      <c r="O5707">
        <v>1</v>
      </c>
      <c r="P5707" t="str">
        <f t="shared" si="449"/>
        <v>Low</v>
      </c>
      <c r="Q5707">
        <v>0</v>
      </c>
      <c r="R5707" t="s">
        <v>141</v>
      </c>
      <c r="S5707" t="s">
        <v>142</v>
      </c>
      <c r="T5707">
        <v>0</v>
      </c>
    </row>
    <row r="5708" spans="1:20" x14ac:dyDescent="0.3">
      <c r="A5708" t="s">
        <v>12262</v>
      </c>
      <c r="B5708" t="s">
        <v>6280</v>
      </c>
      <c r="C5708" t="s">
        <v>12263</v>
      </c>
      <c r="D5708" t="s">
        <v>12165</v>
      </c>
      <c r="E5708" t="s">
        <v>2060</v>
      </c>
      <c r="F5708">
        <v>150</v>
      </c>
      <c r="G5708">
        <f t="shared" si="446"/>
        <v>75</v>
      </c>
      <c r="H5708" t="s">
        <v>1860</v>
      </c>
      <c r="I5708">
        <f t="shared" si="445"/>
        <v>1</v>
      </c>
      <c r="J5708" t="s">
        <v>22</v>
      </c>
      <c r="K5708">
        <f t="shared" si="447"/>
        <v>0</v>
      </c>
      <c r="L5708" t="s">
        <v>22</v>
      </c>
      <c r="M5708">
        <f t="shared" si="448"/>
        <v>0</v>
      </c>
      <c r="N5708" t="s">
        <v>22</v>
      </c>
      <c r="O5708">
        <v>1</v>
      </c>
      <c r="P5708" t="str">
        <f t="shared" si="449"/>
        <v>Low</v>
      </c>
      <c r="Q5708">
        <v>0</v>
      </c>
      <c r="R5708" t="s">
        <v>141</v>
      </c>
      <c r="S5708" t="s">
        <v>142</v>
      </c>
      <c r="T5708">
        <v>0</v>
      </c>
    </row>
    <row r="5709" spans="1:20" x14ac:dyDescent="0.3">
      <c r="A5709" t="s">
        <v>12264</v>
      </c>
      <c r="B5709" t="s">
        <v>6280</v>
      </c>
      <c r="C5709" t="s">
        <v>12219</v>
      </c>
      <c r="D5709" t="s">
        <v>12165</v>
      </c>
      <c r="E5709" t="s">
        <v>1865</v>
      </c>
      <c r="F5709">
        <v>150</v>
      </c>
      <c r="G5709">
        <f t="shared" si="446"/>
        <v>75</v>
      </c>
      <c r="H5709" t="s">
        <v>1860</v>
      </c>
      <c r="I5709">
        <f t="shared" si="445"/>
        <v>1</v>
      </c>
      <c r="J5709" t="s">
        <v>22</v>
      </c>
      <c r="K5709">
        <f t="shared" si="447"/>
        <v>0</v>
      </c>
      <c r="L5709" t="s">
        <v>22</v>
      </c>
      <c r="M5709">
        <f t="shared" si="448"/>
        <v>0</v>
      </c>
      <c r="N5709" t="s">
        <v>22</v>
      </c>
      <c r="O5709">
        <v>1</v>
      </c>
      <c r="P5709" t="str">
        <f t="shared" si="449"/>
        <v>Low</v>
      </c>
      <c r="Q5709">
        <v>0</v>
      </c>
      <c r="R5709" t="s">
        <v>141</v>
      </c>
      <c r="S5709" t="s">
        <v>142</v>
      </c>
      <c r="T5709">
        <v>0</v>
      </c>
    </row>
    <row r="5710" spans="1:20" x14ac:dyDescent="0.3">
      <c r="A5710" t="s">
        <v>12265</v>
      </c>
      <c r="B5710" t="s">
        <v>6280</v>
      </c>
      <c r="C5710" t="s">
        <v>12266</v>
      </c>
      <c r="D5710" t="s">
        <v>12165</v>
      </c>
      <c r="E5710" t="s">
        <v>1890</v>
      </c>
      <c r="F5710">
        <v>600</v>
      </c>
      <c r="G5710">
        <f t="shared" si="446"/>
        <v>300</v>
      </c>
      <c r="H5710" t="s">
        <v>1860</v>
      </c>
      <c r="I5710">
        <f t="shared" si="445"/>
        <v>1</v>
      </c>
      <c r="J5710" t="s">
        <v>22</v>
      </c>
      <c r="K5710">
        <f t="shared" si="447"/>
        <v>0</v>
      </c>
      <c r="L5710" t="s">
        <v>22</v>
      </c>
      <c r="M5710">
        <f t="shared" si="448"/>
        <v>0</v>
      </c>
      <c r="N5710" t="s">
        <v>22</v>
      </c>
      <c r="O5710">
        <v>2</v>
      </c>
      <c r="P5710" t="str">
        <f t="shared" si="449"/>
        <v>Low</v>
      </c>
      <c r="Q5710">
        <v>0</v>
      </c>
      <c r="R5710" t="s">
        <v>141</v>
      </c>
      <c r="S5710" t="s">
        <v>142</v>
      </c>
      <c r="T5710">
        <v>1</v>
      </c>
    </row>
    <row r="5711" spans="1:20" x14ac:dyDescent="0.3">
      <c r="A5711" t="s">
        <v>4594</v>
      </c>
      <c r="B5711" t="s">
        <v>6280</v>
      </c>
      <c r="C5711" t="s">
        <v>12267</v>
      </c>
      <c r="D5711" t="s">
        <v>12165</v>
      </c>
      <c r="E5711" t="s">
        <v>2004</v>
      </c>
      <c r="F5711">
        <v>300</v>
      </c>
      <c r="G5711">
        <f t="shared" si="446"/>
        <v>150</v>
      </c>
      <c r="H5711" t="s">
        <v>1860</v>
      </c>
      <c r="I5711">
        <f t="shared" si="445"/>
        <v>1</v>
      </c>
      <c r="J5711" t="s">
        <v>22</v>
      </c>
      <c r="K5711">
        <f t="shared" si="447"/>
        <v>0</v>
      </c>
      <c r="L5711" t="s">
        <v>22</v>
      </c>
      <c r="M5711">
        <f t="shared" si="448"/>
        <v>0</v>
      </c>
      <c r="N5711" t="s">
        <v>22</v>
      </c>
      <c r="O5711">
        <v>1</v>
      </c>
      <c r="P5711" t="str">
        <f t="shared" si="449"/>
        <v>Low</v>
      </c>
      <c r="Q5711">
        <v>0</v>
      </c>
      <c r="R5711" t="s">
        <v>141</v>
      </c>
      <c r="S5711" t="s">
        <v>142</v>
      </c>
      <c r="T5711">
        <v>0</v>
      </c>
    </row>
    <row r="5712" spans="1:20" x14ac:dyDescent="0.3">
      <c r="A5712" t="s">
        <v>12268</v>
      </c>
      <c r="B5712" t="s">
        <v>6280</v>
      </c>
      <c r="C5712" t="s">
        <v>12269</v>
      </c>
      <c r="D5712" t="s">
        <v>12165</v>
      </c>
      <c r="E5712" t="s">
        <v>1865</v>
      </c>
      <c r="F5712">
        <v>350</v>
      </c>
      <c r="G5712">
        <f t="shared" si="446"/>
        <v>175</v>
      </c>
      <c r="H5712" t="s">
        <v>1860</v>
      </c>
      <c r="I5712">
        <f t="shared" si="445"/>
        <v>1</v>
      </c>
      <c r="J5712" t="s">
        <v>22</v>
      </c>
      <c r="K5712">
        <f t="shared" si="447"/>
        <v>0</v>
      </c>
      <c r="L5712" t="s">
        <v>22</v>
      </c>
      <c r="M5712">
        <f t="shared" si="448"/>
        <v>0</v>
      </c>
      <c r="N5712" t="s">
        <v>22</v>
      </c>
      <c r="O5712">
        <v>1</v>
      </c>
      <c r="P5712" t="str">
        <f t="shared" si="449"/>
        <v>Low</v>
      </c>
      <c r="Q5712">
        <v>0</v>
      </c>
      <c r="R5712" t="s">
        <v>141</v>
      </c>
      <c r="S5712" t="s">
        <v>142</v>
      </c>
      <c r="T5712">
        <v>1</v>
      </c>
    </row>
    <row r="5713" spans="1:20" x14ac:dyDescent="0.3">
      <c r="A5713" t="s">
        <v>12268</v>
      </c>
      <c r="B5713" t="s">
        <v>6280</v>
      </c>
      <c r="C5713" t="s">
        <v>12270</v>
      </c>
      <c r="D5713" t="s">
        <v>12165</v>
      </c>
      <c r="E5713" t="s">
        <v>1865</v>
      </c>
      <c r="F5713">
        <v>350</v>
      </c>
      <c r="G5713">
        <f t="shared" si="446"/>
        <v>175</v>
      </c>
      <c r="H5713" t="s">
        <v>1860</v>
      </c>
      <c r="I5713">
        <f t="shared" si="445"/>
        <v>1</v>
      </c>
      <c r="J5713" t="s">
        <v>22</v>
      </c>
      <c r="K5713">
        <f t="shared" si="447"/>
        <v>0</v>
      </c>
      <c r="L5713" t="s">
        <v>22</v>
      </c>
      <c r="M5713">
        <f t="shared" si="448"/>
        <v>0</v>
      </c>
      <c r="N5713" t="s">
        <v>22</v>
      </c>
      <c r="O5713">
        <v>1</v>
      </c>
      <c r="P5713" t="str">
        <f t="shared" si="449"/>
        <v>Low</v>
      </c>
      <c r="Q5713">
        <v>0</v>
      </c>
      <c r="R5713" t="s">
        <v>141</v>
      </c>
      <c r="S5713" t="s">
        <v>142</v>
      </c>
      <c r="T5713">
        <v>1</v>
      </c>
    </row>
    <row r="5714" spans="1:20" x14ac:dyDescent="0.3">
      <c r="A5714" t="s">
        <v>12271</v>
      </c>
      <c r="B5714" t="s">
        <v>6280</v>
      </c>
      <c r="C5714" t="s">
        <v>12272</v>
      </c>
      <c r="D5714" t="s">
        <v>12165</v>
      </c>
      <c r="E5714" t="s">
        <v>1865</v>
      </c>
      <c r="F5714">
        <v>400</v>
      </c>
      <c r="G5714">
        <f t="shared" si="446"/>
        <v>200</v>
      </c>
      <c r="H5714" t="s">
        <v>1860</v>
      </c>
      <c r="I5714">
        <f t="shared" si="445"/>
        <v>1</v>
      </c>
      <c r="J5714" t="s">
        <v>22</v>
      </c>
      <c r="K5714">
        <f t="shared" si="447"/>
        <v>0</v>
      </c>
      <c r="L5714" t="s">
        <v>22</v>
      </c>
      <c r="M5714">
        <f t="shared" si="448"/>
        <v>0</v>
      </c>
      <c r="N5714" t="s">
        <v>22</v>
      </c>
      <c r="O5714">
        <v>1</v>
      </c>
      <c r="P5714" t="str">
        <f t="shared" si="449"/>
        <v>Low</v>
      </c>
      <c r="Q5714">
        <v>0</v>
      </c>
      <c r="R5714" t="s">
        <v>141</v>
      </c>
      <c r="S5714" t="s">
        <v>142</v>
      </c>
      <c r="T5714">
        <v>2</v>
      </c>
    </row>
    <row r="5715" spans="1:20" x14ac:dyDescent="0.3">
      <c r="A5715" t="s">
        <v>11128</v>
      </c>
      <c r="B5715" t="s">
        <v>6280</v>
      </c>
      <c r="C5715" t="s">
        <v>12273</v>
      </c>
      <c r="D5715" t="s">
        <v>12165</v>
      </c>
      <c r="E5715" t="s">
        <v>2091</v>
      </c>
      <c r="F5715">
        <v>200</v>
      </c>
      <c r="G5715">
        <f t="shared" si="446"/>
        <v>100</v>
      </c>
      <c r="H5715" t="s">
        <v>1860</v>
      </c>
      <c r="I5715">
        <f t="shared" si="445"/>
        <v>1</v>
      </c>
      <c r="J5715" t="s">
        <v>22</v>
      </c>
      <c r="K5715">
        <f t="shared" si="447"/>
        <v>0</v>
      </c>
      <c r="L5715" t="s">
        <v>22</v>
      </c>
      <c r="M5715">
        <f t="shared" si="448"/>
        <v>0</v>
      </c>
      <c r="N5715" t="s">
        <v>22</v>
      </c>
      <c r="O5715">
        <v>1</v>
      </c>
      <c r="P5715" t="str">
        <f t="shared" si="449"/>
        <v>Low</v>
      </c>
      <c r="Q5715">
        <v>0</v>
      </c>
      <c r="R5715" t="s">
        <v>141</v>
      </c>
      <c r="S5715" t="s">
        <v>142</v>
      </c>
      <c r="T5715">
        <v>1</v>
      </c>
    </row>
    <row r="5716" spans="1:20" x14ac:dyDescent="0.3">
      <c r="A5716" t="s">
        <v>12274</v>
      </c>
      <c r="B5716" t="s">
        <v>6280</v>
      </c>
      <c r="C5716" t="s">
        <v>12275</v>
      </c>
      <c r="D5716" t="s">
        <v>12165</v>
      </c>
      <c r="E5716" t="s">
        <v>45</v>
      </c>
      <c r="F5716">
        <v>150</v>
      </c>
      <c r="G5716">
        <f t="shared" si="446"/>
        <v>75</v>
      </c>
      <c r="H5716" t="s">
        <v>1860</v>
      </c>
      <c r="I5716">
        <f t="shared" si="445"/>
        <v>1</v>
      </c>
      <c r="J5716" t="s">
        <v>22</v>
      </c>
      <c r="K5716">
        <f t="shared" si="447"/>
        <v>0</v>
      </c>
      <c r="L5716" t="s">
        <v>22</v>
      </c>
      <c r="M5716">
        <f t="shared" si="448"/>
        <v>0</v>
      </c>
      <c r="N5716" t="s">
        <v>22</v>
      </c>
      <c r="O5716">
        <v>1</v>
      </c>
      <c r="P5716" t="str">
        <f t="shared" si="449"/>
        <v>Low</v>
      </c>
      <c r="Q5716">
        <v>0</v>
      </c>
      <c r="R5716" t="s">
        <v>141</v>
      </c>
      <c r="S5716" t="s">
        <v>142</v>
      </c>
      <c r="T5716">
        <v>1</v>
      </c>
    </row>
    <row r="5717" spans="1:20" x14ac:dyDescent="0.3">
      <c r="A5717" t="s">
        <v>12276</v>
      </c>
      <c r="B5717" t="s">
        <v>6280</v>
      </c>
      <c r="C5717" t="s">
        <v>12277</v>
      </c>
      <c r="D5717" t="s">
        <v>12278</v>
      </c>
      <c r="E5717" t="s">
        <v>2091</v>
      </c>
      <c r="F5717">
        <v>100</v>
      </c>
      <c r="G5717">
        <f t="shared" si="446"/>
        <v>50</v>
      </c>
      <c r="H5717" t="s">
        <v>1860</v>
      </c>
      <c r="I5717">
        <f t="shared" si="445"/>
        <v>1</v>
      </c>
      <c r="J5717" t="s">
        <v>22</v>
      </c>
      <c r="K5717">
        <f t="shared" si="447"/>
        <v>0</v>
      </c>
      <c r="L5717" t="s">
        <v>22</v>
      </c>
      <c r="M5717">
        <f t="shared" si="448"/>
        <v>0</v>
      </c>
      <c r="N5717" t="s">
        <v>22</v>
      </c>
      <c r="O5717">
        <v>1</v>
      </c>
      <c r="P5717" t="str">
        <f t="shared" si="449"/>
        <v>Low</v>
      </c>
      <c r="Q5717">
        <v>0</v>
      </c>
      <c r="R5717" t="s">
        <v>141</v>
      </c>
      <c r="S5717" t="s">
        <v>142</v>
      </c>
      <c r="T5717">
        <v>0</v>
      </c>
    </row>
    <row r="5718" spans="1:20" x14ac:dyDescent="0.3">
      <c r="A5718" t="s">
        <v>12279</v>
      </c>
      <c r="B5718" t="s">
        <v>6280</v>
      </c>
      <c r="C5718" t="s">
        <v>12280</v>
      </c>
      <c r="D5718" t="s">
        <v>12278</v>
      </c>
      <c r="E5718" t="s">
        <v>2854</v>
      </c>
      <c r="F5718">
        <v>100</v>
      </c>
      <c r="G5718">
        <f t="shared" si="446"/>
        <v>50</v>
      </c>
      <c r="H5718" t="s">
        <v>1860</v>
      </c>
      <c r="I5718">
        <f t="shared" si="445"/>
        <v>1</v>
      </c>
      <c r="J5718" t="s">
        <v>22</v>
      </c>
      <c r="K5718">
        <f t="shared" si="447"/>
        <v>0</v>
      </c>
      <c r="L5718" t="s">
        <v>22</v>
      </c>
      <c r="M5718">
        <f t="shared" si="448"/>
        <v>0</v>
      </c>
      <c r="N5718" t="s">
        <v>22</v>
      </c>
      <c r="O5718">
        <v>1</v>
      </c>
      <c r="P5718" t="str">
        <f t="shared" si="449"/>
        <v>Low</v>
      </c>
      <c r="Q5718">
        <v>0</v>
      </c>
      <c r="R5718" t="s">
        <v>141</v>
      </c>
      <c r="S5718" t="s">
        <v>142</v>
      </c>
      <c r="T5718">
        <v>1</v>
      </c>
    </row>
    <row r="5719" spans="1:20" x14ac:dyDescent="0.3">
      <c r="A5719" t="s">
        <v>12281</v>
      </c>
      <c r="B5719" t="s">
        <v>6280</v>
      </c>
      <c r="C5719" t="s">
        <v>12282</v>
      </c>
      <c r="D5719" t="s">
        <v>12278</v>
      </c>
      <c r="E5719" t="s">
        <v>2854</v>
      </c>
      <c r="F5719">
        <v>100</v>
      </c>
      <c r="G5719">
        <f t="shared" si="446"/>
        <v>50</v>
      </c>
      <c r="H5719" t="s">
        <v>1860</v>
      </c>
      <c r="I5719">
        <f t="shared" si="445"/>
        <v>1</v>
      </c>
      <c r="J5719" t="s">
        <v>22</v>
      </c>
      <c r="K5719">
        <f t="shared" si="447"/>
        <v>0</v>
      </c>
      <c r="L5719" t="s">
        <v>22</v>
      </c>
      <c r="M5719">
        <f t="shared" si="448"/>
        <v>0</v>
      </c>
      <c r="N5719" t="s">
        <v>22</v>
      </c>
      <c r="O5719">
        <v>1</v>
      </c>
      <c r="P5719" t="str">
        <f t="shared" si="449"/>
        <v>Low</v>
      </c>
      <c r="Q5719">
        <v>0</v>
      </c>
      <c r="R5719" t="s">
        <v>141</v>
      </c>
      <c r="S5719" t="s">
        <v>142</v>
      </c>
      <c r="T5719">
        <v>1</v>
      </c>
    </row>
    <row r="5720" spans="1:20" x14ac:dyDescent="0.3">
      <c r="A5720" t="s">
        <v>12283</v>
      </c>
      <c r="B5720" t="s">
        <v>6280</v>
      </c>
      <c r="C5720" t="s">
        <v>12284</v>
      </c>
      <c r="D5720" t="s">
        <v>12278</v>
      </c>
      <c r="E5720" t="s">
        <v>1872</v>
      </c>
      <c r="F5720">
        <v>400</v>
      </c>
      <c r="G5720">
        <f t="shared" si="446"/>
        <v>200</v>
      </c>
      <c r="H5720" t="s">
        <v>1860</v>
      </c>
      <c r="I5720">
        <f t="shared" si="445"/>
        <v>1</v>
      </c>
      <c r="J5720" t="s">
        <v>22</v>
      </c>
      <c r="K5720">
        <f t="shared" si="447"/>
        <v>0</v>
      </c>
      <c r="L5720" t="s">
        <v>22</v>
      </c>
      <c r="M5720">
        <f t="shared" si="448"/>
        <v>0</v>
      </c>
      <c r="N5720" t="s">
        <v>22</v>
      </c>
      <c r="O5720">
        <v>1</v>
      </c>
      <c r="P5720" t="str">
        <f t="shared" si="449"/>
        <v>Low</v>
      </c>
      <c r="Q5720">
        <v>0</v>
      </c>
      <c r="R5720" t="s">
        <v>141</v>
      </c>
      <c r="S5720" t="s">
        <v>142</v>
      </c>
      <c r="T5720">
        <v>0</v>
      </c>
    </row>
    <row r="5721" spans="1:20" x14ac:dyDescent="0.3">
      <c r="A5721" t="s">
        <v>12285</v>
      </c>
      <c r="B5721" t="s">
        <v>6280</v>
      </c>
      <c r="C5721" t="s">
        <v>12286</v>
      </c>
      <c r="D5721" t="s">
        <v>12278</v>
      </c>
      <c r="E5721" t="s">
        <v>329</v>
      </c>
      <c r="F5721">
        <v>250</v>
      </c>
      <c r="G5721">
        <f t="shared" si="446"/>
        <v>125</v>
      </c>
      <c r="H5721" t="s">
        <v>1860</v>
      </c>
      <c r="I5721">
        <f t="shared" si="445"/>
        <v>1</v>
      </c>
      <c r="J5721" t="s">
        <v>22</v>
      </c>
      <c r="K5721">
        <f t="shared" si="447"/>
        <v>0</v>
      </c>
      <c r="L5721" t="s">
        <v>22</v>
      </c>
      <c r="M5721">
        <f t="shared" si="448"/>
        <v>0</v>
      </c>
      <c r="N5721" t="s">
        <v>22</v>
      </c>
      <c r="O5721">
        <v>1</v>
      </c>
      <c r="P5721" t="str">
        <f t="shared" si="449"/>
        <v>Low</v>
      </c>
      <c r="Q5721">
        <v>0</v>
      </c>
      <c r="R5721" t="s">
        <v>141</v>
      </c>
      <c r="S5721" t="s">
        <v>142</v>
      </c>
      <c r="T5721">
        <v>0</v>
      </c>
    </row>
    <row r="5722" spans="1:20" x14ac:dyDescent="0.3">
      <c r="A5722" t="s">
        <v>12287</v>
      </c>
      <c r="B5722" t="s">
        <v>6280</v>
      </c>
      <c r="C5722" t="s">
        <v>12288</v>
      </c>
      <c r="D5722" t="s">
        <v>12278</v>
      </c>
      <c r="E5722" t="s">
        <v>1865</v>
      </c>
      <c r="F5722">
        <v>300</v>
      </c>
      <c r="G5722">
        <f t="shared" si="446"/>
        <v>150</v>
      </c>
      <c r="H5722" t="s">
        <v>1860</v>
      </c>
      <c r="I5722">
        <f t="shared" si="445"/>
        <v>1</v>
      </c>
      <c r="J5722" t="s">
        <v>22</v>
      </c>
      <c r="K5722">
        <f t="shared" si="447"/>
        <v>0</v>
      </c>
      <c r="L5722" t="s">
        <v>22</v>
      </c>
      <c r="M5722">
        <f t="shared" si="448"/>
        <v>0</v>
      </c>
      <c r="N5722" t="s">
        <v>22</v>
      </c>
      <c r="O5722">
        <v>1</v>
      </c>
      <c r="P5722" t="str">
        <f t="shared" si="449"/>
        <v>Low</v>
      </c>
      <c r="Q5722">
        <v>0</v>
      </c>
      <c r="R5722" t="s">
        <v>141</v>
      </c>
      <c r="S5722" t="s">
        <v>142</v>
      </c>
      <c r="T5722">
        <v>0</v>
      </c>
    </row>
    <row r="5723" spans="1:20" x14ac:dyDescent="0.3">
      <c r="A5723" t="s">
        <v>12289</v>
      </c>
      <c r="B5723" t="s">
        <v>6280</v>
      </c>
      <c r="C5723" t="s">
        <v>12290</v>
      </c>
      <c r="D5723" t="s">
        <v>12278</v>
      </c>
      <c r="E5723" t="s">
        <v>2786</v>
      </c>
      <c r="F5723">
        <v>200</v>
      </c>
      <c r="G5723">
        <f t="shared" si="446"/>
        <v>100</v>
      </c>
      <c r="H5723" t="s">
        <v>1860</v>
      </c>
      <c r="I5723">
        <f t="shared" si="445"/>
        <v>1</v>
      </c>
      <c r="J5723" t="s">
        <v>22</v>
      </c>
      <c r="K5723">
        <f t="shared" si="447"/>
        <v>0</v>
      </c>
      <c r="L5723" t="s">
        <v>22</v>
      </c>
      <c r="M5723">
        <f t="shared" si="448"/>
        <v>0</v>
      </c>
      <c r="N5723" t="s">
        <v>22</v>
      </c>
      <c r="O5723">
        <v>1</v>
      </c>
      <c r="P5723" t="str">
        <f t="shared" si="449"/>
        <v>Low</v>
      </c>
      <c r="Q5723">
        <v>0</v>
      </c>
      <c r="R5723" t="s">
        <v>141</v>
      </c>
      <c r="S5723" t="s">
        <v>142</v>
      </c>
      <c r="T5723">
        <v>0</v>
      </c>
    </row>
    <row r="5724" spans="1:20" x14ac:dyDescent="0.3">
      <c r="A5724" t="s">
        <v>12291</v>
      </c>
      <c r="B5724" t="s">
        <v>6280</v>
      </c>
      <c r="C5724" t="s">
        <v>12292</v>
      </c>
      <c r="D5724" t="s">
        <v>12278</v>
      </c>
      <c r="E5724" t="s">
        <v>1865</v>
      </c>
      <c r="F5724">
        <v>350</v>
      </c>
      <c r="G5724">
        <f t="shared" si="446"/>
        <v>175</v>
      </c>
      <c r="H5724" t="s">
        <v>1860</v>
      </c>
      <c r="I5724">
        <f t="shared" si="445"/>
        <v>1</v>
      </c>
      <c r="J5724" t="s">
        <v>22</v>
      </c>
      <c r="K5724">
        <f t="shared" si="447"/>
        <v>0</v>
      </c>
      <c r="L5724" t="s">
        <v>22</v>
      </c>
      <c r="M5724">
        <f t="shared" si="448"/>
        <v>0</v>
      </c>
      <c r="N5724" t="s">
        <v>22</v>
      </c>
      <c r="O5724">
        <v>1</v>
      </c>
      <c r="P5724" t="str">
        <f t="shared" si="449"/>
        <v>Low</v>
      </c>
      <c r="Q5724">
        <v>0</v>
      </c>
      <c r="R5724" t="s">
        <v>141</v>
      </c>
      <c r="S5724" t="s">
        <v>142</v>
      </c>
      <c r="T5724">
        <v>0</v>
      </c>
    </row>
    <row r="5725" spans="1:20" x14ac:dyDescent="0.3">
      <c r="A5725" t="s">
        <v>12293</v>
      </c>
      <c r="B5725" t="s">
        <v>6280</v>
      </c>
      <c r="C5725" t="s">
        <v>12294</v>
      </c>
      <c r="D5725" t="s">
        <v>12278</v>
      </c>
      <c r="E5725" t="s">
        <v>2854</v>
      </c>
      <c r="F5725">
        <v>100</v>
      </c>
      <c r="G5725">
        <f t="shared" si="446"/>
        <v>50</v>
      </c>
      <c r="H5725" t="s">
        <v>1860</v>
      </c>
      <c r="I5725">
        <f t="shared" si="445"/>
        <v>1</v>
      </c>
      <c r="J5725" t="s">
        <v>22</v>
      </c>
      <c r="K5725">
        <f t="shared" si="447"/>
        <v>0</v>
      </c>
      <c r="L5725" t="s">
        <v>22</v>
      </c>
      <c r="M5725">
        <f t="shared" si="448"/>
        <v>0</v>
      </c>
      <c r="N5725" t="s">
        <v>22</v>
      </c>
      <c r="O5725">
        <v>1</v>
      </c>
      <c r="P5725" t="str">
        <f t="shared" si="449"/>
        <v>Low</v>
      </c>
      <c r="Q5725">
        <v>0</v>
      </c>
      <c r="R5725" t="s">
        <v>141</v>
      </c>
      <c r="S5725" t="s">
        <v>142</v>
      </c>
      <c r="T5725">
        <v>0</v>
      </c>
    </row>
    <row r="5726" spans="1:20" x14ac:dyDescent="0.3">
      <c r="A5726" t="s">
        <v>12295</v>
      </c>
      <c r="B5726" t="s">
        <v>6280</v>
      </c>
      <c r="C5726" t="s">
        <v>12296</v>
      </c>
      <c r="D5726" t="s">
        <v>12278</v>
      </c>
      <c r="E5726" t="s">
        <v>1865</v>
      </c>
      <c r="F5726">
        <v>650</v>
      </c>
      <c r="G5726">
        <f t="shared" si="446"/>
        <v>325</v>
      </c>
      <c r="H5726" t="s">
        <v>1860</v>
      </c>
      <c r="I5726">
        <f t="shared" si="445"/>
        <v>1</v>
      </c>
      <c r="J5726" t="s">
        <v>22</v>
      </c>
      <c r="K5726">
        <f t="shared" si="447"/>
        <v>0</v>
      </c>
      <c r="L5726" t="s">
        <v>22</v>
      </c>
      <c r="M5726">
        <f t="shared" si="448"/>
        <v>0</v>
      </c>
      <c r="N5726" t="s">
        <v>22</v>
      </c>
      <c r="O5726">
        <v>2</v>
      </c>
      <c r="P5726" t="str">
        <f t="shared" si="449"/>
        <v>Low</v>
      </c>
      <c r="Q5726">
        <v>0</v>
      </c>
      <c r="R5726" t="s">
        <v>141</v>
      </c>
      <c r="S5726" t="s">
        <v>142</v>
      </c>
      <c r="T5726">
        <v>0</v>
      </c>
    </row>
    <row r="5727" spans="1:20" x14ac:dyDescent="0.3">
      <c r="A5727" t="s">
        <v>12297</v>
      </c>
      <c r="B5727" t="s">
        <v>6280</v>
      </c>
      <c r="C5727" t="s">
        <v>12298</v>
      </c>
      <c r="D5727" t="s">
        <v>12278</v>
      </c>
      <c r="E5727" t="s">
        <v>12299</v>
      </c>
      <c r="F5727">
        <v>100</v>
      </c>
      <c r="G5727">
        <f t="shared" si="446"/>
        <v>50</v>
      </c>
      <c r="H5727" t="s">
        <v>1860</v>
      </c>
      <c r="I5727">
        <f t="shared" si="445"/>
        <v>1</v>
      </c>
      <c r="J5727" t="s">
        <v>22</v>
      </c>
      <c r="K5727">
        <f t="shared" si="447"/>
        <v>0</v>
      </c>
      <c r="L5727" t="s">
        <v>22</v>
      </c>
      <c r="M5727">
        <f t="shared" si="448"/>
        <v>0</v>
      </c>
      <c r="N5727" t="s">
        <v>22</v>
      </c>
      <c r="O5727">
        <v>1</v>
      </c>
      <c r="P5727" t="str">
        <f t="shared" si="449"/>
        <v>Low</v>
      </c>
      <c r="Q5727">
        <v>0</v>
      </c>
      <c r="R5727" t="s">
        <v>141</v>
      </c>
      <c r="S5727" t="s">
        <v>142</v>
      </c>
      <c r="T5727">
        <v>0</v>
      </c>
    </row>
    <row r="5728" spans="1:20" x14ac:dyDescent="0.3">
      <c r="A5728" t="s">
        <v>4271</v>
      </c>
      <c r="B5728" t="s">
        <v>6280</v>
      </c>
      <c r="C5728" t="s">
        <v>12300</v>
      </c>
      <c r="D5728" t="s">
        <v>12278</v>
      </c>
      <c r="E5728" t="s">
        <v>3629</v>
      </c>
      <c r="F5728">
        <v>450</v>
      </c>
      <c r="G5728">
        <f t="shared" si="446"/>
        <v>225</v>
      </c>
      <c r="H5728" t="s">
        <v>1860</v>
      </c>
      <c r="I5728">
        <f t="shared" si="445"/>
        <v>1</v>
      </c>
      <c r="J5728" t="s">
        <v>22</v>
      </c>
      <c r="K5728">
        <f t="shared" si="447"/>
        <v>0</v>
      </c>
      <c r="L5728" t="s">
        <v>22</v>
      </c>
      <c r="M5728">
        <f t="shared" si="448"/>
        <v>0</v>
      </c>
      <c r="N5728" t="s">
        <v>22</v>
      </c>
      <c r="O5728">
        <v>1</v>
      </c>
      <c r="P5728" t="str">
        <f t="shared" si="449"/>
        <v>Low</v>
      </c>
      <c r="Q5728">
        <v>0</v>
      </c>
      <c r="R5728" t="s">
        <v>141</v>
      </c>
      <c r="S5728" t="s">
        <v>142</v>
      </c>
      <c r="T5728">
        <v>0</v>
      </c>
    </row>
    <row r="5729" spans="1:20" x14ac:dyDescent="0.3">
      <c r="A5729" t="s">
        <v>12301</v>
      </c>
      <c r="B5729" t="s">
        <v>6280</v>
      </c>
      <c r="C5729" t="s">
        <v>12302</v>
      </c>
      <c r="D5729" t="s">
        <v>12278</v>
      </c>
      <c r="E5729" t="s">
        <v>2335</v>
      </c>
      <c r="F5729">
        <v>400</v>
      </c>
      <c r="G5729">
        <f t="shared" si="446"/>
        <v>200</v>
      </c>
      <c r="H5729" t="s">
        <v>1860</v>
      </c>
      <c r="I5729">
        <f t="shared" si="445"/>
        <v>1</v>
      </c>
      <c r="J5729" t="s">
        <v>22</v>
      </c>
      <c r="K5729">
        <f t="shared" si="447"/>
        <v>0</v>
      </c>
      <c r="L5729" t="s">
        <v>22</v>
      </c>
      <c r="M5729">
        <f t="shared" si="448"/>
        <v>0</v>
      </c>
      <c r="N5729" t="s">
        <v>22</v>
      </c>
      <c r="O5729">
        <v>1</v>
      </c>
      <c r="P5729" t="str">
        <f t="shared" si="449"/>
        <v>Low</v>
      </c>
      <c r="Q5729">
        <v>0</v>
      </c>
      <c r="R5729" t="s">
        <v>141</v>
      </c>
      <c r="S5729" t="s">
        <v>142</v>
      </c>
      <c r="T5729">
        <v>0</v>
      </c>
    </row>
    <row r="5730" spans="1:20" x14ac:dyDescent="0.3">
      <c r="A5730" t="s">
        <v>12303</v>
      </c>
      <c r="B5730" t="s">
        <v>6280</v>
      </c>
      <c r="C5730" t="s">
        <v>12304</v>
      </c>
      <c r="D5730" t="s">
        <v>12278</v>
      </c>
      <c r="E5730" t="s">
        <v>2060</v>
      </c>
      <c r="F5730">
        <v>100</v>
      </c>
      <c r="G5730">
        <f t="shared" si="446"/>
        <v>50</v>
      </c>
      <c r="H5730" t="s">
        <v>1860</v>
      </c>
      <c r="I5730">
        <f t="shared" si="445"/>
        <v>1</v>
      </c>
      <c r="J5730" t="s">
        <v>22</v>
      </c>
      <c r="K5730">
        <f t="shared" si="447"/>
        <v>0</v>
      </c>
      <c r="L5730" t="s">
        <v>22</v>
      </c>
      <c r="M5730">
        <f t="shared" si="448"/>
        <v>0</v>
      </c>
      <c r="N5730" t="s">
        <v>22</v>
      </c>
      <c r="O5730">
        <v>1</v>
      </c>
      <c r="P5730" t="str">
        <f t="shared" si="449"/>
        <v>Low</v>
      </c>
      <c r="Q5730">
        <v>0</v>
      </c>
      <c r="R5730" t="s">
        <v>141</v>
      </c>
      <c r="S5730" t="s">
        <v>142</v>
      </c>
      <c r="T5730">
        <v>0</v>
      </c>
    </row>
    <row r="5731" spans="1:20" x14ac:dyDescent="0.3">
      <c r="A5731" t="s">
        <v>12305</v>
      </c>
      <c r="B5731" t="s">
        <v>6280</v>
      </c>
      <c r="C5731" t="s">
        <v>12306</v>
      </c>
      <c r="D5731" t="s">
        <v>12278</v>
      </c>
      <c r="E5731" t="s">
        <v>2009</v>
      </c>
      <c r="F5731">
        <v>350</v>
      </c>
      <c r="G5731">
        <f t="shared" si="446"/>
        <v>175</v>
      </c>
      <c r="H5731" t="s">
        <v>1860</v>
      </c>
      <c r="I5731">
        <f t="shared" si="445"/>
        <v>1</v>
      </c>
      <c r="J5731" t="s">
        <v>22</v>
      </c>
      <c r="K5731">
        <f t="shared" si="447"/>
        <v>0</v>
      </c>
      <c r="L5731" t="s">
        <v>22</v>
      </c>
      <c r="M5731">
        <f t="shared" si="448"/>
        <v>0</v>
      </c>
      <c r="N5731" t="s">
        <v>22</v>
      </c>
      <c r="O5731">
        <v>1</v>
      </c>
      <c r="P5731" t="str">
        <f t="shared" si="449"/>
        <v>Low</v>
      </c>
      <c r="Q5731">
        <v>0</v>
      </c>
      <c r="R5731" t="s">
        <v>141</v>
      </c>
      <c r="S5731" t="s">
        <v>142</v>
      </c>
      <c r="T5731">
        <v>0</v>
      </c>
    </row>
    <row r="5732" spans="1:20" x14ac:dyDescent="0.3">
      <c r="A5732" t="s">
        <v>12307</v>
      </c>
      <c r="B5732" t="s">
        <v>6280</v>
      </c>
      <c r="C5732" t="s">
        <v>12308</v>
      </c>
      <c r="D5732" t="s">
        <v>12278</v>
      </c>
      <c r="E5732" t="s">
        <v>2511</v>
      </c>
      <c r="F5732">
        <v>100</v>
      </c>
      <c r="G5732">
        <f t="shared" si="446"/>
        <v>50</v>
      </c>
      <c r="H5732" t="s">
        <v>1860</v>
      </c>
      <c r="I5732">
        <f t="shared" si="445"/>
        <v>1</v>
      </c>
      <c r="J5732" t="s">
        <v>22</v>
      </c>
      <c r="K5732">
        <f t="shared" si="447"/>
        <v>0</v>
      </c>
      <c r="L5732" t="s">
        <v>22</v>
      </c>
      <c r="M5732">
        <f t="shared" si="448"/>
        <v>0</v>
      </c>
      <c r="N5732" t="s">
        <v>22</v>
      </c>
      <c r="O5732">
        <v>1</v>
      </c>
      <c r="P5732" t="str">
        <f t="shared" si="449"/>
        <v>Low</v>
      </c>
      <c r="Q5732">
        <v>0</v>
      </c>
      <c r="R5732" t="s">
        <v>141</v>
      </c>
      <c r="S5732" t="s">
        <v>142</v>
      </c>
      <c r="T5732">
        <v>0</v>
      </c>
    </row>
    <row r="5733" spans="1:20" x14ac:dyDescent="0.3">
      <c r="A5733" t="s">
        <v>12309</v>
      </c>
      <c r="B5733" t="s">
        <v>6280</v>
      </c>
      <c r="C5733" t="s">
        <v>12310</v>
      </c>
      <c r="D5733" t="s">
        <v>12278</v>
      </c>
      <c r="E5733" t="s">
        <v>2004</v>
      </c>
      <c r="F5733">
        <v>200</v>
      </c>
      <c r="G5733">
        <f t="shared" si="446"/>
        <v>100</v>
      </c>
      <c r="H5733" t="s">
        <v>1860</v>
      </c>
      <c r="I5733">
        <f t="shared" si="445"/>
        <v>1</v>
      </c>
      <c r="J5733" t="s">
        <v>22</v>
      </c>
      <c r="K5733">
        <f t="shared" si="447"/>
        <v>0</v>
      </c>
      <c r="L5733" t="s">
        <v>22</v>
      </c>
      <c r="M5733">
        <f t="shared" si="448"/>
        <v>0</v>
      </c>
      <c r="N5733" t="s">
        <v>22</v>
      </c>
      <c r="O5733">
        <v>1</v>
      </c>
      <c r="P5733" t="str">
        <f t="shared" si="449"/>
        <v>Low</v>
      </c>
      <c r="Q5733">
        <v>0</v>
      </c>
      <c r="R5733" t="s">
        <v>141</v>
      </c>
      <c r="S5733" t="s">
        <v>142</v>
      </c>
      <c r="T5733">
        <v>0</v>
      </c>
    </row>
    <row r="5734" spans="1:20" x14ac:dyDescent="0.3">
      <c r="A5734" t="s">
        <v>12311</v>
      </c>
      <c r="B5734" t="s">
        <v>6280</v>
      </c>
      <c r="C5734" t="s">
        <v>12288</v>
      </c>
      <c r="D5734" t="s">
        <v>12278</v>
      </c>
      <c r="E5734" t="s">
        <v>1865</v>
      </c>
      <c r="F5734">
        <v>100</v>
      </c>
      <c r="G5734">
        <f t="shared" si="446"/>
        <v>50</v>
      </c>
      <c r="H5734" t="s">
        <v>1860</v>
      </c>
      <c r="I5734">
        <f t="shared" si="445"/>
        <v>1</v>
      </c>
      <c r="J5734" t="s">
        <v>22</v>
      </c>
      <c r="K5734">
        <f t="shared" si="447"/>
        <v>0</v>
      </c>
      <c r="L5734" t="s">
        <v>22</v>
      </c>
      <c r="M5734">
        <f t="shared" si="448"/>
        <v>0</v>
      </c>
      <c r="N5734" t="s">
        <v>22</v>
      </c>
      <c r="O5734">
        <v>1</v>
      </c>
      <c r="P5734" t="str">
        <f t="shared" si="449"/>
        <v>Low</v>
      </c>
      <c r="Q5734">
        <v>0</v>
      </c>
      <c r="R5734" t="s">
        <v>141</v>
      </c>
      <c r="S5734" t="s">
        <v>142</v>
      </c>
      <c r="T5734">
        <v>0</v>
      </c>
    </row>
    <row r="5735" spans="1:20" x14ac:dyDescent="0.3">
      <c r="A5735" t="s">
        <v>12312</v>
      </c>
      <c r="B5735" t="s">
        <v>6280</v>
      </c>
      <c r="C5735" t="s">
        <v>12313</v>
      </c>
      <c r="D5735" t="s">
        <v>12278</v>
      </c>
      <c r="E5735" t="s">
        <v>123</v>
      </c>
      <c r="F5735">
        <v>100</v>
      </c>
      <c r="G5735">
        <f t="shared" si="446"/>
        <v>50</v>
      </c>
      <c r="H5735" t="s">
        <v>1860</v>
      </c>
      <c r="I5735">
        <f t="shared" si="445"/>
        <v>1</v>
      </c>
      <c r="J5735" t="s">
        <v>22</v>
      </c>
      <c r="K5735">
        <f t="shared" si="447"/>
        <v>0</v>
      </c>
      <c r="L5735" t="s">
        <v>22</v>
      </c>
      <c r="M5735">
        <f t="shared" si="448"/>
        <v>0</v>
      </c>
      <c r="N5735" t="s">
        <v>22</v>
      </c>
      <c r="O5735">
        <v>1</v>
      </c>
      <c r="P5735" t="str">
        <f t="shared" si="449"/>
        <v>Low</v>
      </c>
      <c r="Q5735">
        <v>0</v>
      </c>
      <c r="R5735" t="s">
        <v>141</v>
      </c>
      <c r="S5735" t="s">
        <v>142</v>
      </c>
      <c r="T5735">
        <v>0</v>
      </c>
    </row>
    <row r="5736" spans="1:20" x14ac:dyDescent="0.3">
      <c r="A5736" t="s">
        <v>12314</v>
      </c>
      <c r="B5736" t="s">
        <v>6280</v>
      </c>
      <c r="C5736" t="s">
        <v>12280</v>
      </c>
      <c r="D5736" t="s">
        <v>12278</v>
      </c>
      <c r="E5736" t="s">
        <v>12315</v>
      </c>
      <c r="F5736">
        <v>150</v>
      </c>
      <c r="G5736">
        <f t="shared" si="446"/>
        <v>75</v>
      </c>
      <c r="H5736" t="s">
        <v>1860</v>
      </c>
      <c r="I5736">
        <f t="shared" si="445"/>
        <v>1</v>
      </c>
      <c r="J5736" t="s">
        <v>22</v>
      </c>
      <c r="K5736">
        <f t="shared" si="447"/>
        <v>0</v>
      </c>
      <c r="L5736" t="s">
        <v>22</v>
      </c>
      <c r="M5736">
        <f t="shared" si="448"/>
        <v>0</v>
      </c>
      <c r="N5736" t="s">
        <v>22</v>
      </c>
      <c r="O5736">
        <v>1</v>
      </c>
      <c r="P5736" t="str">
        <f t="shared" si="449"/>
        <v>Low</v>
      </c>
      <c r="Q5736">
        <v>0</v>
      </c>
      <c r="R5736" t="s">
        <v>141</v>
      </c>
      <c r="S5736" t="s">
        <v>142</v>
      </c>
      <c r="T5736">
        <v>0</v>
      </c>
    </row>
    <row r="5737" spans="1:20" x14ac:dyDescent="0.3">
      <c r="A5737" t="s">
        <v>12316</v>
      </c>
      <c r="B5737" t="s">
        <v>6280</v>
      </c>
      <c r="C5737" t="s">
        <v>12317</v>
      </c>
      <c r="D5737" t="s">
        <v>12278</v>
      </c>
      <c r="E5737" t="s">
        <v>1865</v>
      </c>
      <c r="F5737">
        <v>200</v>
      </c>
      <c r="G5737">
        <f t="shared" si="446"/>
        <v>100</v>
      </c>
      <c r="H5737" t="s">
        <v>1860</v>
      </c>
      <c r="I5737">
        <f t="shared" si="445"/>
        <v>1</v>
      </c>
      <c r="J5737" t="s">
        <v>22</v>
      </c>
      <c r="K5737">
        <f t="shared" si="447"/>
        <v>0</v>
      </c>
      <c r="L5737" t="s">
        <v>22</v>
      </c>
      <c r="M5737">
        <f t="shared" si="448"/>
        <v>0</v>
      </c>
      <c r="N5737" t="s">
        <v>22</v>
      </c>
      <c r="O5737">
        <v>1</v>
      </c>
      <c r="P5737" t="str">
        <f t="shared" si="449"/>
        <v>Low</v>
      </c>
      <c r="Q5737">
        <v>0</v>
      </c>
      <c r="R5737" t="s">
        <v>141</v>
      </c>
      <c r="S5737" t="s">
        <v>142</v>
      </c>
      <c r="T5737">
        <v>0</v>
      </c>
    </row>
    <row r="5738" spans="1:20" x14ac:dyDescent="0.3">
      <c r="A5738" t="s">
        <v>12318</v>
      </c>
      <c r="B5738" t="s">
        <v>6280</v>
      </c>
      <c r="C5738" t="s">
        <v>12319</v>
      </c>
      <c r="D5738" t="s">
        <v>12278</v>
      </c>
      <c r="E5738" t="s">
        <v>2004</v>
      </c>
      <c r="F5738">
        <v>400</v>
      </c>
      <c r="G5738">
        <f t="shared" si="446"/>
        <v>200</v>
      </c>
      <c r="H5738" t="s">
        <v>1860</v>
      </c>
      <c r="I5738">
        <f t="shared" si="445"/>
        <v>1</v>
      </c>
      <c r="J5738" t="s">
        <v>22</v>
      </c>
      <c r="K5738">
        <f t="shared" si="447"/>
        <v>0</v>
      </c>
      <c r="L5738" t="s">
        <v>22</v>
      </c>
      <c r="M5738">
        <f t="shared" si="448"/>
        <v>0</v>
      </c>
      <c r="N5738" t="s">
        <v>22</v>
      </c>
      <c r="O5738">
        <v>1</v>
      </c>
      <c r="P5738" t="str">
        <f t="shared" si="449"/>
        <v>Low</v>
      </c>
      <c r="Q5738">
        <v>0</v>
      </c>
      <c r="R5738" t="s">
        <v>141</v>
      </c>
      <c r="S5738" t="s">
        <v>142</v>
      </c>
      <c r="T5738">
        <v>0</v>
      </c>
    </row>
    <row r="5739" spans="1:20" x14ac:dyDescent="0.3">
      <c r="A5739" t="s">
        <v>12320</v>
      </c>
      <c r="B5739" t="s">
        <v>6280</v>
      </c>
      <c r="C5739" t="s">
        <v>12321</v>
      </c>
      <c r="D5739" t="s">
        <v>12278</v>
      </c>
      <c r="E5739" t="s">
        <v>2091</v>
      </c>
      <c r="F5739">
        <v>100</v>
      </c>
      <c r="G5739">
        <f t="shared" si="446"/>
        <v>50</v>
      </c>
      <c r="H5739" t="s">
        <v>1860</v>
      </c>
      <c r="I5739">
        <f t="shared" si="445"/>
        <v>1</v>
      </c>
      <c r="J5739" t="s">
        <v>22</v>
      </c>
      <c r="K5739">
        <f t="shared" si="447"/>
        <v>0</v>
      </c>
      <c r="L5739" t="s">
        <v>22</v>
      </c>
      <c r="M5739">
        <f t="shared" si="448"/>
        <v>0</v>
      </c>
      <c r="N5739" t="s">
        <v>22</v>
      </c>
      <c r="O5739">
        <v>1</v>
      </c>
      <c r="P5739" t="str">
        <f t="shared" si="449"/>
        <v>Low</v>
      </c>
      <c r="Q5739">
        <v>0</v>
      </c>
      <c r="R5739" t="s">
        <v>141</v>
      </c>
      <c r="S5739" t="s">
        <v>142</v>
      </c>
      <c r="T5739">
        <v>0</v>
      </c>
    </row>
    <row r="5740" spans="1:20" x14ac:dyDescent="0.3">
      <c r="A5740" t="s">
        <v>12322</v>
      </c>
      <c r="B5740" t="s">
        <v>6280</v>
      </c>
      <c r="C5740" t="s">
        <v>12323</v>
      </c>
      <c r="D5740" t="s">
        <v>12278</v>
      </c>
      <c r="E5740" t="s">
        <v>1865</v>
      </c>
      <c r="F5740">
        <v>200</v>
      </c>
      <c r="G5740">
        <f t="shared" si="446"/>
        <v>100</v>
      </c>
      <c r="H5740" t="s">
        <v>1860</v>
      </c>
      <c r="I5740">
        <f t="shared" si="445"/>
        <v>1</v>
      </c>
      <c r="J5740" t="s">
        <v>22</v>
      </c>
      <c r="K5740">
        <f t="shared" si="447"/>
        <v>0</v>
      </c>
      <c r="L5740" t="s">
        <v>22</v>
      </c>
      <c r="M5740">
        <f t="shared" si="448"/>
        <v>0</v>
      </c>
      <c r="N5740" t="s">
        <v>22</v>
      </c>
      <c r="O5740">
        <v>1</v>
      </c>
      <c r="P5740" t="str">
        <f t="shared" si="449"/>
        <v>Low</v>
      </c>
      <c r="Q5740">
        <v>0</v>
      </c>
      <c r="R5740" t="s">
        <v>141</v>
      </c>
      <c r="S5740" t="s">
        <v>142</v>
      </c>
      <c r="T5740">
        <v>0</v>
      </c>
    </row>
    <row r="5741" spans="1:20" x14ac:dyDescent="0.3">
      <c r="A5741" t="s">
        <v>12324</v>
      </c>
      <c r="B5741" t="s">
        <v>6280</v>
      </c>
      <c r="C5741" t="s">
        <v>12325</v>
      </c>
      <c r="D5741" t="s">
        <v>12278</v>
      </c>
      <c r="E5741" t="s">
        <v>1865</v>
      </c>
      <c r="F5741">
        <v>100</v>
      </c>
      <c r="G5741">
        <f t="shared" si="446"/>
        <v>50</v>
      </c>
      <c r="H5741" t="s">
        <v>1860</v>
      </c>
      <c r="I5741">
        <f t="shared" si="445"/>
        <v>1</v>
      </c>
      <c r="J5741" t="s">
        <v>22</v>
      </c>
      <c r="K5741">
        <f t="shared" si="447"/>
        <v>0</v>
      </c>
      <c r="L5741" t="s">
        <v>22</v>
      </c>
      <c r="M5741">
        <f t="shared" si="448"/>
        <v>0</v>
      </c>
      <c r="N5741" t="s">
        <v>22</v>
      </c>
      <c r="O5741">
        <v>1</v>
      </c>
      <c r="P5741" t="str">
        <f t="shared" si="449"/>
        <v>Low</v>
      </c>
      <c r="Q5741">
        <v>0</v>
      </c>
      <c r="R5741" t="s">
        <v>141</v>
      </c>
      <c r="S5741" t="s">
        <v>142</v>
      </c>
      <c r="T5741">
        <v>1</v>
      </c>
    </row>
    <row r="5742" spans="1:20" x14ac:dyDescent="0.3">
      <c r="A5742" t="s">
        <v>12326</v>
      </c>
      <c r="B5742" t="s">
        <v>6280</v>
      </c>
      <c r="C5742" t="s">
        <v>12327</v>
      </c>
      <c r="D5742" t="s">
        <v>12278</v>
      </c>
      <c r="E5742" t="s">
        <v>2004</v>
      </c>
      <c r="F5742">
        <v>250</v>
      </c>
      <c r="G5742">
        <f t="shared" si="446"/>
        <v>125</v>
      </c>
      <c r="H5742" t="s">
        <v>1860</v>
      </c>
      <c r="I5742">
        <f t="shared" si="445"/>
        <v>1</v>
      </c>
      <c r="J5742" t="s">
        <v>22</v>
      </c>
      <c r="K5742">
        <f t="shared" si="447"/>
        <v>0</v>
      </c>
      <c r="L5742" t="s">
        <v>22</v>
      </c>
      <c r="M5742">
        <f t="shared" si="448"/>
        <v>0</v>
      </c>
      <c r="N5742" t="s">
        <v>22</v>
      </c>
      <c r="O5742">
        <v>1</v>
      </c>
      <c r="P5742" t="str">
        <f t="shared" si="449"/>
        <v>Low</v>
      </c>
      <c r="Q5742">
        <v>0</v>
      </c>
      <c r="R5742" t="s">
        <v>141</v>
      </c>
      <c r="S5742" t="s">
        <v>142</v>
      </c>
      <c r="T5742">
        <v>1</v>
      </c>
    </row>
    <row r="5743" spans="1:20" x14ac:dyDescent="0.3">
      <c r="A5743" t="s">
        <v>12328</v>
      </c>
      <c r="B5743" t="s">
        <v>6280</v>
      </c>
      <c r="C5743" t="s">
        <v>12329</v>
      </c>
      <c r="D5743" t="s">
        <v>12278</v>
      </c>
      <c r="E5743" t="s">
        <v>12330</v>
      </c>
      <c r="F5743">
        <v>300</v>
      </c>
      <c r="G5743">
        <f t="shared" si="446"/>
        <v>150</v>
      </c>
      <c r="H5743" t="s">
        <v>1860</v>
      </c>
      <c r="I5743">
        <f t="shared" si="445"/>
        <v>1</v>
      </c>
      <c r="J5743" t="s">
        <v>22</v>
      </c>
      <c r="K5743">
        <f t="shared" si="447"/>
        <v>0</v>
      </c>
      <c r="L5743" t="s">
        <v>22</v>
      </c>
      <c r="M5743">
        <f t="shared" si="448"/>
        <v>0</v>
      </c>
      <c r="N5743" t="s">
        <v>22</v>
      </c>
      <c r="O5743">
        <v>1</v>
      </c>
      <c r="P5743" t="str">
        <f t="shared" si="449"/>
        <v>Low</v>
      </c>
      <c r="Q5743">
        <v>0</v>
      </c>
      <c r="R5743" t="s">
        <v>141</v>
      </c>
      <c r="S5743" t="s">
        <v>142</v>
      </c>
      <c r="T5743">
        <v>0</v>
      </c>
    </row>
    <row r="5744" spans="1:20" x14ac:dyDescent="0.3">
      <c r="A5744" t="s">
        <v>12331</v>
      </c>
      <c r="B5744" t="s">
        <v>6280</v>
      </c>
      <c r="C5744" t="s">
        <v>12332</v>
      </c>
      <c r="D5744" t="s">
        <v>12278</v>
      </c>
      <c r="E5744" t="s">
        <v>12333</v>
      </c>
      <c r="F5744">
        <v>300</v>
      </c>
      <c r="G5744">
        <f t="shared" si="446"/>
        <v>150</v>
      </c>
      <c r="H5744" t="s">
        <v>1860</v>
      </c>
      <c r="I5744">
        <f t="shared" si="445"/>
        <v>1</v>
      </c>
      <c r="J5744" t="s">
        <v>22</v>
      </c>
      <c r="K5744">
        <f t="shared" si="447"/>
        <v>0</v>
      </c>
      <c r="L5744" t="s">
        <v>22</v>
      </c>
      <c r="M5744">
        <f t="shared" si="448"/>
        <v>0</v>
      </c>
      <c r="N5744" t="s">
        <v>22</v>
      </c>
      <c r="O5744">
        <v>1</v>
      </c>
      <c r="P5744" t="str">
        <f t="shared" si="449"/>
        <v>Low</v>
      </c>
      <c r="Q5744">
        <v>0</v>
      </c>
      <c r="R5744" t="s">
        <v>141</v>
      </c>
      <c r="S5744" t="s">
        <v>142</v>
      </c>
      <c r="T5744">
        <v>0</v>
      </c>
    </row>
    <row r="5745" spans="1:20" x14ac:dyDescent="0.3">
      <c r="A5745" t="s">
        <v>12334</v>
      </c>
      <c r="B5745" t="s">
        <v>6280</v>
      </c>
      <c r="C5745" t="s">
        <v>12335</v>
      </c>
      <c r="D5745" t="s">
        <v>12278</v>
      </c>
      <c r="E5745" t="s">
        <v>2880</v>
      </c>
      <c r="F5745">
        <v>250</v>
      </c>
      <c r="G5745">
        <f t="shared" si="446"/>
        <v>125</v>
      </c>
      <c r="H5745" t="s">
        <v>1860</v>
      </c>
      <c r="I5745">
        <f t="shared" si="445"/>
        <v>1</v>
      </c>
      <c r="J5745" t="s">
        <v>22</v>
      </c>
      <c r="K5745">
        <f t="shared" si="447"/>
        <v>0</v>
      </c>
      <c r="L5745" t="s">
        <v>22</v>
      </c>
      <c r="M5745">
        <f t="shared" si="448"/>
        <v>0</v>
      </c>
      <c r="N5745" t="s">
        <v>22</v>
      </c>
      <c r="O5745">
        <v>1</v>
      </c>
      <c r="P5745" t="str">
        <f t="shared" si="449"/>
        <v>Low</v>
      </c>
      <c r="Q5745">
        <v>0</v>
      </c>
      <c r="R5745" t="s">
        <v>141</v>
      </c>
      <c r="S5745" t="s">
        <v>142</v>
      </c>
      <c r="T5745">
        <v>0</v>
      </c>
    </row>
    <row r="5746" spans="1:20" x14ac:dyDescent="0.3">
      <c r="A5746" t="s">
        <v>12336</v>
      </c>
      <c r="B5746" t="s">
        <v>6280</v>
      </c>
      <c r="C5746" t="s">
        <v>12337</v>
      </c>
      <c r="D5746" t="s">
        <v>12278</v>
      </c>
      <c r="E5746" t="s">
        <v>1865</v>
      </c>
      <c r="F5746">
        <v>150</v>
      </c>
      <c r="G5746">
        <f t="shared" si="446"/>
        <v>75</v>
      </c>
      <c r="H5746" t="s">
        <v>1860</v>
      </c>
      <c r="I5746">
        <f t="shared" si="445"/>
        <v>1</v>
      </c>
      <c r="J5746" t="s">
        <v>22</v>
      </c>
      <c r="K5746">
        <f t="shared" si="447"/>
        <v>0</v>
      </c>
      <c r="L5746" t="s">
        <v>22</v>
      </c>
      <c r="M5746">
        <f t="shared" si="448"/>
        <v>0</v>
      </c>
      <c r="N5746" t="s">
        <v>22</v>
      </c>
      <c r="O5746">
        <v>1</v>
      </c>
      <c r="P5746" t="str">
        <f t="shared" si="449"/>
        <v>Low</v>
      </c>
      <c r="Q5746">
        <v>0</v>
      </c>
      <c r="R5746" t="s">
        <v>141</v>
      </c>
      <c r="S5746" t="s">
        <v>142</v>
      </c>
      <c r="T5746">
        <v>0</v>
      </c>
    </row>
    <row r="5747" spans="1:20" x14ac:dyDescent="0.3">
      <c r="A5747" t="s">
        <v>12338</v>
      </c>
      <c r="B5747" t="s">
        <v>6280</v>
      </c>
      <c r="C5747" t="s">
        <v>12339</v>
      </c>
      <c r="D5747" t="s">
        <v>12278</v>
      </c>
      <c r="E5747" t="s">
        <v>2504</v>
      </c>
      <c r="F5747">
        <v>350</v>
      </c>
      <c r="G5747">
        <f t="shared" si="446"/>
        <v>175</v>
      </c>
      <c r="H5747" t="s">
        <v>1860</v>
      </c>
      <c r="I5747">
        <f t="shared" si="445"/>
        <v>1</v>
      </c>
      <c r="J5747" t="s">
        <v>22</v>
      </c>
      <c r="K5747">
        <f t="shared" si="447"/>
        <v>0</v>
      </c>
      <c r="L5747" t="s">
        <v>22</v>
      </c>
      <c r="M5747">
        <f t="shared" si="448"/>
        <v>0</v>
      </c>
      <c r="N5747" t="s">
        <v>22</v>
      </c>
      <c r="O5747">
        <v>1</v>
      </c>
      <c r="P5747" t="str">
        <f t="shared" si="449"/>
        <v>Low</v>
      </c>
      <c r="Q5747">
        <v>0</v>
      </c>
      <c r="R5747" t="s">
        <v>141</v>
      </c>
      <c r="S5747" t="s">
        <v>142</v>
      </c>
      <c r="T5747">
        <v>0</v>
      </c>
    </row>
    <row r="5748" spans="1:20" x14ac:dyDescent="0.3">
      <c r="A5748" t="s">
        <v>12340</v>
      </c>
      <c r="B5748" t="s">
        <v>6280</v>
      </c>
      <c r="C5748" t="s">
        <v>12290</v>
      </c>
      <c r="D5748" t="s">
        <v>12278</v>
      </c>
      <c r="E5748" t="s">
        <v>2960</v>
      </c>
      <c r="F5748">
        <v>250</v>
      </c>
      <c r="G5748">
        <f t="shared" si="446"/>
        <v>125</v>
      </c>
      <c r="H5748" t="s">
        <v>1860</v>
      </c>
      <c r="I5748">
        <f t="shared" si="445"/>
        <v>1</v>
      </c>
      <c r="J5748" t="s">
        <v>22</v>
      </c>
      <c r="K5748">
        <f t="shared" si="447"/>
        <v>0</v>
      </c>
      <c r="L5748" t="s">
        <v>22</v>
      </c>
      <c r="M5748">
        <f t="shared" si="448"/>
        <v>0</v>
      </c>
      <c r="N5748" t="s">
        <v>22</v>
      </c>
      <c r="O5748">
        <v>1</v>
      </c>
      <c r="P5748" t="str">
        <f t="shared" si="449"/>
        <v>Low</v>
      </c>
      <c r="Q5748">
        <v>0</v>
      </c>
      <c r="R5748" t="s">
        <v>141</v>
      </c>
      <c r="S5748" t="s">
        <v>142</v>
      </c>
      <c r="T5748">
        <v>0</v>
      </c>
    </row>
    <row r="5749" spans="1:20" x14ac:dyDescent="0.3">
      <c r="A5749" t="s">
        <v>12341</v>
      </c>
      <c r="B5749" t="s">
        <v>6280</v>
      </c>
      <c r="C5749" t="s">
        <v>12342</v>
      </c>
      <c r="D5749" t="s">
        <v>12278</v>
      </c>
      <c r="E5749" t="s">
        <v>1865</v>
      </c>
      <c r="F5749">
        <v>350</v>
      </c>
      <c r="G5749">
        <f t="shared" si="446"/>
        <v>175</v>
      </c>
      <c r="H5749" t="s">
        <v>1860</v>
      </c>
      <c r="I5749">
        <f t="shared" si="445"/>
        <v>1</v>
      </c>
      <c r="J5749" t="s">
        <v>22</v>
      </c>
      <c r="K5749">
        <f t="shared" si="447"/>
        <v>0</v>
      </c>
      <c r="L5749" t="s">
        <v>22</v>
      </c>
      <c r="M5749">
        <f t="shared" si="448"/>
        <v>0</v>
      </c>
      <c r="N5749" t="s">
        <v>22</v>
      </c>
      <c r="O5749">
        <v>1</v>
      </c>
      <c r="P5749" t="str">
        <f t="shared" si="449"/>
        <v>Low</v>
      </c>
      <c r="Q5749">
        <v>0</v>
      </c>
      <c r="R5749" t="s">
        <v>141</v>
      </c>
      <c r="S5749" t="s">
        <v>142</v>
      </c>
      <c r="T5749">
        <v>0</v>
      </c>
    </row>
    <row r="5750" spans="1:20" x14ac:dyDescent="0.3">
      <c r="A5750" t="s">
        <v>12343</v>
      </c>
      <c r="B5750" t="s">
        <v>6280</v>
      </c>
      <c r="C5750" t="s">
        <v>12344</v>
      </c>
      <c r="D5750" t="s">
        <v>12278</v>
      </c>
      <c r="E5750" t="s">
        <v>1865</v>
      </c>
      <c r="F5750">
        <v>150</v>
      </c>
      <c r="G5750">
        <f t="shared" si="446"/>
        <v>75</v>
      </c>
      <c r="H5750" t="s">
        <v>1860</v>
      </c>
      <c r="I5750">
        <f t="shared" si="445"/>
        <v>1</v>
      </c>
      <c r="J5750" t="s">
        <v>22</v>
      </c>
      <c r="K5750">
        <f t="shared" si="447"/>
        <v>0</v>
      </c>
      <c r="L5750" t="s">
        <v>22</v>
      </c>
      <c r="M5750">
        <f t="shared" si="448"/>
        <v>0</v>
      </c>
      <c r="N5750" t="s">
        <v>22</v>
      </c>
      <c r="O5750">
        <v>1</v>
      </c>
      <c r="P5750" t="str">
        <f t="shared" si="449"/>
        <v>Low</v>
      </c>
      <c r="Q5750">
        <v>0</v>
      </c>
      <c r="R5750" t="s">
        <v>141</v>
      </c>
      <c r="S5750" t="s">
        <v>142</v>
      </c>
      <c r="T5750">
        <v>1</v>
      </c>
    </row>
    <row r="5751" spans="1:20" x14ac:dyDescent="0.3">
      <c r="A5751" t="s">
        <v>12345</v>
      </c>
      <c r="B5751" t="s">
        <v>6280</v>
      </c>
      <c r="C5751" t="s">
        <v>12346</v>
      </c>
      <c r="D5751" t="s">
        <v>12278</v>
      </c>
      <c r="E5751" t="s">
        <v>2744</v>
      </c>
      <c r="F5751">
        <v>250</v>
      </c>
      <c r="G5751">
        <f t="shared" si="446"/>
        <v>125</v>
      </c>
      <c r="H5751" t="s">
        <v>1860</v>
      </c>
      <c r="I5751">
        <f t="shared" si="445"/>
        <v>1</v>
      </c>
      <c r="J5751" t="s">
        <v>22</v>
      </c>
      <c r="K5751">
        <f t="shared" si="447"/>
        <v>0</v>
      </c>
      <c r="L5751" t="s">
        <v>22</v>
      </c>
      <c r="M5751">
        <f t="shared" si="448"/>
        <v>0</v>
      </c>
      <c r="N5751" t="s">
        <v>22</v>
      </c>
      <c r="O5751">
        <v>1</v>
      </c>
      <c r="P5751" t="str">
        <f t="shared" si="449"/>
        <v>Low</v>
      </c>
      <c r="Q5751">
        <v>0</v>
      </c>
      <c r="R5751" t="s">
        <v>141</v>
      </c>
      <c r="S5751" t="s">
        <v>142</v>
      </c>
      <c r="T5751">
        <v>0</v>
      </c>
    </row>
    <row r="5752" spans="1:20" x14ac:dyDescent="0.3">
      <c r="A5752" t="s">
        <v>12347</v>
      </c>
      <c r="B5752" t="s">
        <v>6280</v>
      </c>
      <c r="C5752" t="s">
        <v>12319</v>
      </c>
      <c r="D5752" t="s">
        <v>12278</v>
      </c>
      <c r="E5752" t="s">
        <v>2600</v>
      </c>
      <c r="F5752">
        <v>200</v>
      </c>
      <c r="G5752">
        <f t="shared" si="446"/>
        <v>100</v>
      </c>
      <c r="H5752" t="s">
        <v>1860</v>
      </c>
      <c r="I5752">
        <f t="shared" si="445"/>
        <v>1</v>
      </c>
      <c r="J5752" t="s">
        <v>22</v>
      </c>
      <c r="K5752">
        <f t="shared" si="447"/>
        <v>0</v>
      </c>
      <c r="L5752" t="s">
        <v>22</v>
      </c>
      <c r="M5752">
        <f t="shared" si="448"/>
        <v>0</v>
      </c>
      <c r="N5752" t="s">
        <v>22</v>
      </c>
      <c r="O5752">
        <v>1</v>
      </c>
      <c r="P5752" t="str">
        <f t="shared" si="449"/>
        <v>Low</v>
      </c>
      <c r="Q5752">
        <v>0</v>
      </c>
      <c r="R5752" t="s">
        <v>141</v>
      </c>
      <c r="S5752" t="s">
        <v>142</v>
      </c>
      <c r="T5752">
        <v>0</v>
      </c>
    </row>
    <row r="5753" spans="1:20" x14ac:dyDescent="0.3">
      <c r="A5753" t="s">
        <v>12348</v>
      </c>
      <c r="B5753" t="s">
        <v>6280</v>
      </c>
      <c r="C5753" t="s">
        <v>12349</v>
      </c>
      <c r="D5753" t="s">
        <v>12278</v>
      </c>
      <c r="E5753" t="s">
        <v>2060</v>
      </c>
      <c r="F5753">
        <v>100</v>
      </c>
      <c r="G5753">
        <f t="shared" si="446"/>
        <v>50</v>
      </c>
      <c r="H5753" t="s">
        <v>1860</v>
      </c>
      <c r="I5753">
        <f t="shared" si="445"/>
        <v>1</v>
      </c>
      <c r="J5753" t="s">
        <v>22</v>
      </c>
      <c r="K5753">
        <f t="shared" si="447"/>
        <v>0</v>
      </c>
      <c r="L5753" t="s">
        <v>22</v>
      </c>
      <c r="M5753">
        <f t="shared" si="448"/>
        <v>0</v>
      </c>
      <c r="N5753" t="s">
        <v>22</v>
      </c>
      <c r="O5753">
        <v>1</v>
      </c>
      <c r="P5753" t="str">
        <f t="shared" si="449"/>
        <v>Low</v>
      </c>
      <c r="Q5753">
        <v>0</v>
      </c>
      <c r="R5753" t="s">
        <v>141</v>
      </c>
      <c r="S5753" t="s">
        <v>142</v>
      </c>
      <c r="T5753">
        <v>0</v>
      </c>
    </row>
    <row r="5754" spans="1:20" x14ac:dyDescent="0.3">
      <c r="A5754" t="s">
        <v>12350</v>
      </c>
      <c r="B5754" t="s">
        <v>6280</v>
      </c>
      <c r="C5754" t="s">
        <v>12351</v>
      </c>
      <c r="D5754" t="s">
        <v>12278</v>
      </c>
      <c r="E5754" t="s">
        <v>1865</v>
      </c>
      <c r="F5754">
        <v>200</v>
      </c>
      <c r="G5754">
        <f t="shared" si="446"/>
        <v>100</v>
      </c>
      <c r="H5754" t="s">
        <v>1860</v>
      </c>
      <c r="I5754">
        <f t="shared" si="445"/>
        <v>1</v>
      </c>
      <c r="J5754" t="s">
        <v>22</v>
      </c>
      <c r="K5754">
        <f t="shared" si="447"/>
        <v>0</v>
      </c>
      <c r="L5754" t="s">
        <v>22</v>
      </c>
      <c r="M5754">
        <f t="shared" si="448"/>
        <v>0</v>
      </c>
      <c r="N5754" t="s">
        <v>22</v>
      </c>
      <c r="O5754">
        <v>1</v>
      </c>
      <c r="P5754" t="str">
        <f t="shared" si="449"/>
        <v>Low</v>
      </c>
      <c r="Q5754">
        <v>0</v>
      </c>
      <c r="R5754" t="s">
        <v>141</v>
      </c>
      <c r="S5754" t="s">
        <v>142</v>
      </c>
      <c r="T5754">
        <v>1</v>
      </c>
    </row>
    <row r="5755" spans="1:20" x14ac:dyDescent="0.3">
      <c r="A5755" t="s">
        <v>12352</v>
      </c>
      <c r="B5755" t="s">
        <v>6280</v>
      </c>
      <c r="C5755" t="s">
        <v>12353</v>
      </c>
      <c r="D5755" t="s">
        <v>12278</v>
      </c>
      <c r="E5755" t="s">
        <v>130</v>
      </c>
      <c r="F5755">
        <v>350</v>
      </c>
      <c r="G5755">
        <f t="shared" si="446"/>
        <v>175</v>
      </c>
      <c r="H5755" t="s">
        <v>1860</v>
      </c>
      <c r="I5755">
        <f t="shared" si="445"/>
        <v>1</v>
      </c>
      <c r="J5755" t="s">
        <v>22</v>
      </c>
      <c r="K5755">
        <f t="shared" si="447"/>
        <v>0</v>
      </c>
      <c r="L5755" t="s">
        <v>22</v>
      </c>
      <c r="M5755">
        <f t="shared" si="448"/>
        <v>0</v>
      </c>
      <c r="N5755" t="s">
        <v>22</v>
      </c>
      <c r="O5755">
        <v>1</v>
      </c>
      <c r="P5755" t="str">
        <f t="shared" si="449"/>
        <v>Low</v>
      </c>
      <c r="Q5755">
        <v>0</v>
      </c>
      <c r="R5755" t="s">
        <v>141</v>
      </c>
      <c r="S5755" t="s">
        <v>142</v>
      </c>
      <c r="T5755">
        <v>0</v>
      </c>
    </row>
    <row r="5756" spans="1:20" x14ac:dyDescent="0.3">
      <c r="A5756" t="s">
        <v>12354</v>
      </c>
      <c r="B5756" t="s">
        <v>6280</v>
      </c>
      <c r="C5756" t="s">
        <v>12355</v>
      </c>
      <c r="D5756" t="s">
        <v>12278</v>
      </c>
      <c r="E5756" t="s">
        <v>1859</v>
      </c>
      <c r="F5756">
        <v>400</v>
      </c>
      <c r="G5756">
        <f t="shared" si="446"/>
        <v>200</v>
      </c>
      <c r="H5756" t="s">
        <v>1860</v>
      </c>
      <c r="I5756">
        <f t="shared" si="445"/>
        <v>1</v>
      </c>
      <c r="J5756" t="s">
        <v>22</v>
      </c>
      <c r="K5756">
        <f t="shared" si="447"/>
        <v>0</v>
      </c>
      <c r="L5756" t="s">
        <v>22</v>
      </c>
      <c r="M5756">
        <f t="shared" si="448"/>
        <v>0</v>
      </c>
      <c r="N5756" t="s">
        <v>22</v>
      </c>
      <c r="O5756">
        <v>1</v>
      </c>
      <c r="P5756" t="str">
        <f t="shared" si="449"/>
        <v>Low</v>
      </c>
      <c r="Q5756">
        <v>0</v>
      </c>
      <c r="R5756" t="s">
        <v>141</v>
      </c>
      <c r="S5756" t="s">
        <v>142</v>
      </c>
      <c r="T5756">
        <v>0</v>
      </c>
    </row>
    <row r="5757" spans="1:20" x14ac:dyDescent="0.3">
      <c r="A5757" t="s">
        <v>12356</v>
      </c>
      <c r="B5757" t="s">
        <v>6280</v>
      </c>
      <c r="C5757" t="s">
        <v>12286</v>
      </c>
      <c r="D5757" t="s">
        <v>12278</v>
      </c>
      <c r="E5757" t="s">
        <v>1915</v>
      </c>
      <c r="F5757">
        <v>300</v>
      </c>
      <c r="G5757">
        <f t="shared" si="446"/>
        <v>150</v>
      </c>
      <c r="H5757" t="s">
        <v>1860</v>
      </c>
      <c r="I5757">
        <f t="shared" si="445"/>
        <v>1</v>
      </c>
      <c r="J5757" t="s">
        <v>22</v>
      </c>
      <c r="K5757">
        <f t="shared" si="447"/>
        <v>0</v>
      </c>
      <c r="L5757" t="s">
        <v>22</v>
      </c>
      <c r="M5757">
        <f t="shared" si="448"/>
        <v>0</v>
      </c>
      <c r="N5757" t="s">
        <v>22</v>
      </c>
      <c r="O5757">
        <v>1</v>
      </c>
      <c r="P5757" t="str">
        <f t="shared" si="449"/>
        <v>Low</v>
      </c>
      <c r="Q5757">
        <v>0</v>
      </c>
      <c r="R5757" t="s">
        <v>141</v>
      </c>
      <c r="S5757" t="s">
        <v>142</v>
      </c>
      <c r="T5757">
        <v>0</v>
      </c>
    </row>
    <row r="5758" spans="1:20" x14ac:dyDescent="0.3">
      <c r="A5758" t="s">
        <v>12357</v>
      </c>
      <c r="B5758" t="s">
        <v>6280</v>
      </c>
      <c r="C5758" t="s">
        <v>12358</v>
      </c>
      <c r="D5758" t="s">
        <v>12359</v>
      </c>
      <c r="E5758" t="s">
        <v>2091</v>
      </c>
      <c r="F5758">
        <v>150</v>
      </c>
      <c r="G5758">
        <f t="shared" si="446"/>
        <v>75</v>
      </c>
      <c r="H5758" t="s">
        <v>1860</v>
      </c>
      <c r="I5758">
        <f t="shared" si="445"/>
        <v>1</v>
      </c>
      <c r="J5758" t="s">
        <v>22</v>
      </c>
      <c r="K5758">
        <f t="shared" si="447"/>
        <v>0</v>
      </c>
      <c r="L5758" t="s">
        <v>22</v>
      </c>
      <c r="M5758">
        <f t="shared" si="448"/>
        <v>0</v>
      </c>
      <c r="N5758" t="s">
        <v>22</v>
      </c>
      <c r="O5758">
        <v>1</v>
      </c>
      <c r="P5758" t="str">
        <f t="shared" si="449"/>
        <v>Medium</v>
      </c>
      <c r="Q5758">
        <v>3</v>
      </c>
      <c r="R5758" t="s">
        <v>116</v>
      </c>
      <c r="S5758" t="s">
        <v>117</v>
      </c>
      <c r="T5758">
        <v>8</v>
      </c>
    </row>
    <row r="5759" spans="1:20" x14ac:dyDescent="0.3">
      <c r="A5759" t="s">
        <v>12360</v>
      </c>
      <c r="B5759" t="s">
        <v>6280</v>
      </c>
      <c r="C5759" t="s">
        <v>12361</v>
      </c>
      <c r="D5759" t="s">
        <v>12359</v>
      </c>
      <c r="E5759" t="s">
        <v>1859</v>
      </c>
      <c r="F5759">
        <v>500</v>
      </c>
      <c r="G5759">
        <f t="shared" si="446"/>
        <v>250</v>
      </c>
      <c r="H5759" t="s">
        <v>1860</v>
      </c>
      <c r="I5759">
        <f t="shared" si="445"/>
        <v>1</v>
      </c>
      <c r="J5759" t="s">
        <v>22</v>
      </c>
      <c r="K5759">
        <f t="shared" si="447"/>
        <v>1</v>
      </c>
      <c r="L5759" t="s">
        <v>21</v>
      </c>
      <c r="M5759">
        <f t="shared" si="448"/>
        <v>1</v>
      </c>
      <c r="N5759" t="s">
        <v>21</v>
      </c>
      <c r="O5759">
        <v>2</v>
      </c>
      <c r="P5759" t="str">
        <f t="shared" si="449"/>
        <v>Medium</v>
      </c>
      <c r="Q5759">
        <v>3.4</v>
      </c>
      <c r="R5759" t="s">
        <v>116</v>
      </c>
      <c r="S5759" t="s">
        <v>117</v>
      </c>
      <c r="T5759">
        <v>23</v>
      </c>
    </row>
    <row r="5760" spans="1:20" x14ac:dyDescent="0.3">
      <c r="A5760" t="s">
        <v>12362</v>
      </c>
      <c r="B5760" t="s">
        <v>6280</v>
      </c>
      <c r="C5760" t="s">
        <v>12363</v>
      </c>
      <c r="D5760" t="s">
        <v>12359</v>
      </c>
      <c r="E5760" t="s">
        <v>12364</v>
      </c>
      <c r="F5760">
        <v>200</v>
      </c>
      <c r="G5760">
        <f t="shared" si="446"/>
        <v>100</v>
      </c>
      <c r="H5760" t="s">
        <v>1860</v>
      </c>
      <c r="I5760">
        <f t="shared" si="445"/>
        <v>1</v>
      </c>
      <c r="J5760" t="s">
        <v>22</v>
      </c>
      <c r="K5760">
        <f t="shared" si="447"/>
        <v>0</v>
      </c>
      <c r="L5760" t="s">
        <v>22</v>
      </c>
      <c r="M5760">
        <f t="shared" si="448"/>
        <v>0</v>
      </c>
      <c r="N5760" t="s">
        <v>22</v>
      </c>
      <c r="O5760">
        <v>1</v>
      </c>
      <c r="P5760" t="str">
        <f t="shared" si="449"/>
        <v>Medium</v>
      </c>
      <c r="Q5760">
        <v>3</v>
      </c>
      <c r="R5760" t="s">
        <v>116</v>
      </c>
      <c r="S5760" t="s">
        <v>117</v>
      </c>
      <c r="T5760">
        <v>7</v>
      </c>
    </row>
    <row r="5761" spans="1:20" x14ac:dyDescent="0.3">
      <c r="A5761" t="s">
        <v>2728</v>
      </c>
      <c r="B5761" t="s">
        <v>6280</v>
      </c>
      <c r="C5761" t="s">
        <v>12365</v>
      </c>
      <c r="D5761" t="s">
        <v>12359</v>
      </c>
      <c r="E5761" t="s">
        <v>120</v>
      </c>
      <c r="F5761">
        <v>450</v>
      </c>
      <c r="G5761">
        <f t="shared" si="446"/>
        <v>225</v>
      </c>
      <c r="H5761" t="s">
        <v>1860</v>
      </c>
      <c r="I5761">
        <f t="shared" si="445"/>
        <v>1</v>
      </c>
      <c r="J5761" t="s">
        <v>22</v>
      </c>
      <c r="K5761">
        <f t="shared" si="447"/>
        <v>0</v>
      </c>
      <c r="L5761" t="s">
        <v>22</v>
      </c>
      <c r="M5761">
        <f t="shared" si="448"/>
        <v>0</v>
      </c>
      <c r="N5761" t="s">
        <v>22</v>
      </c>
      <c r="O5761">
        <v>1</v>
      </c>
      <c r="P5761" t="str">
        <f t="shared" si="449"/>
        <v>Low</v>
      </c>
      <c r="Q5761">
        <v>2.6</v>
      </c>
      <c r="R5761" t="s">
        <v>116</v>
      </c>
      <c r="S5761" t="s">
        <v>117</v>
      </c>
      <c r="T5761">
        <v>23</v>
      </c>
    </row>
    <row r="5762" spans="1:20" x14ac:dyDescent="0.3">
      <c r="A5762" t="s">
        <v>12366</v>
      </c>
      <c r="B5762" t="s">
        <v>6280</v>
      </c>
      <c r="C5762" t="s">
        <v>12367</v>
      </c>
      <c r="D5762" t="s">
        <v>12359</v>
      </c>
      <c r="E5762" t="s">
        <v>45</v>
      </c>
      <c r="F5762">
        <v>300</v>
      </c>
      <c r="G5762">
        <f t="shared" si="446"/>
        <v>150</v>
      </c>
      <c r="H5762" t="s">
        <v>1860</v>
      </c>
      <c r="I5762">
        <f t="shared" ref="I5762:I5825" si="450">IF(J5762="Yes",0,1)</f>
        <v>1</v>
      </c>
      <c r="J5762" t="s">
        <v>22</v>
      </c>
      <c r="K5762">
        <f t="shared" si="447"/>
        <v>0</v>
      </c>
      <c r="L5762" t="s">
        <v>22</v>
      </c>
      <c r="M5762">
        <f t="shared" si="448"/>
        <v>0</v>
      </c>
      <c r="N5762" t="s">
        <v>22</v>
      </c>
      <c r="O5762">
        <v>1</v>
      </c>
      <c r="P5762" t="str">
        <f t="shared" si="449"/>
        <v>Low</v>
      </c>
      <c r="Q5762">
        <v>2.9</v>
      </c>
      <c r="R5762" t="s">
        <v>116</v>
      </c>
      <c r="S5762" t="s">
        <v>117</v>
      </c>
      <c r="T5762">
        <v>4</v>
      </c>
    </row>
    <row r="5763" spans="1:20" x14ac:dyDescent="0.3">
      <c r="A5763" t="s">
        <v>12368</v>
      </c>
      <c r="B5763" t="s">
        <v>6280</v>
      </c>
      <c r="C5763" t="s">
        <v>12369</v>
      </c>
      <c r="D5763" t="s">
        <v>12359</v>
      </c>
      <c r="E5763" t="s">
        <v>5422</v>
      </c>
      <c r="F5763">
        <v>150</v>
      </c>
      <c r="G5763">
        <f t="shared" ref="G5763:G5826" si="451">F5763/2</f>
        <v>75</v>
      </c>
      <c r="H5763" t="s">
        <v>1860</v>
      </c>
      <c r="I5763">
        <f t="shared" si="450"/>
        <v>1</v>
      </c>
      <c r="J5763" t="s">
        <v>22</v>
      </c>
      <c r="K5763">
        <f t="shared" ref="K5763:K5826" si="452">IF(L5763="Yes",1,0)</f>
        <v>0</v>
      </c>
      <c r="L5763" t="s">
        <v>22</v>
      </c>
      <c r="M5763">
        <f t="shared" ref="M5763:M5826" si="453">IF(N5763="Yes",1,0)</f>
        <v>0</v>
      </c>
      <c r="N5763" t="s">
        <v>22</v>
      </c>
      <c r="O5763">
        <v>1</v>
      </c>
      <c r="P5763" t="str">
        <f t="shared" ref="P5763:P5826" si="454">IF(Q5763&gt;=4,"High",IF(Q5763&gt;=3,"Medium","Low"))</f>
        <v>Medium</v>
      </c>
      <c r="Q5763">
        <v>3.2</v>
      </c>
      <c r="R5763" t="s">
        <v>116</v>
      </c>
      <c r="S5763" t="s">
        <v>117</v>
      </c>
      <c r="T5763">
        <v>15</v>
      </c>
    </row>
    <row r="5764" spans="1:20" x14ac:dyDescent="0.3">
      <c r="A5764" t="s">
        <v>12370</v>
      </c>
      <c r="B5764" t="s">
        <v>6280</v>
      </c>
      <c r="C5764" t="s">
        <v>12371</v>
      </c>
      <c r="D5764" t="s">
        <v>12359</v>
      </c>
      <c r="E5764" t="s">
        <v>3652</v>
      </c>
      <c r="F5764">
        <v>500</v>
      </c>
      <c r="G5764">
        <f t="shared" si="451"/>
        <v>250</v>
      </c>
      <c r="H5764" t="s">
        <v>1860</v>
      </c>
      <c r="I5764">
        <f t="shared" si="450"/>
        <v>1</v>
      </c>
      <c r="J5764" t="s">
        <v>22</v>
      </c>
      <c r="K5764">
        <f t="shared" si="452"/>
        <v>0</v>
      </c>
      <c r="L5764" t="s">
        <v>22</v>
      </c>
      <c r="M5764">
        <f t="shared" si="453"/>
        <v>0</v>
      </c>
      <c r="N5764" t="s">
        <v>22</v>
      </c>
      <c r="O5764">
        <v>2</v>
      </c>
      <c r="P5764" t="str">
        <f t="shared" si="454"/>
        <v>Medium</v>
      </c>
      <c r="Q5764">
        <v>3</v>
      </c>
      <c r="R5764" t="s">
        <v>116</v>
      </c>
      <c r="S5764" t="s">
        <v>117</v>
      </c>
      <c r="T5764">
        <v>4</v>
      </c>
    </row>
    <row r="5765" spans="1:20" x14ac:dyDescent="0.3">
      <c r="A5765" t="s">
        <v>12372</v>
      </c>
      <c r="B5765" t="s">
        <v>6280</v>
      </c>
      <c r="C5765" t="s">
        <v>12373</v>
      </c>
      <c r="D5765" t="s">
        <v>12359</v>
      </c>
      <c r="E5765" t="s">
        <v>2009</v>
      </c>
      <c r="F5765">
        <v>350</v>
      </c>
      <c r="G5765">
        <f t="shared" si="451"/>
        <v>175</v>
      </c>
      <c r="H5765" t="s">
        <v>1860</v>
      </c>
      <c r="I5765">
        <f t="shared" si="450"/>
        <v>1</v>
      </c>
      <c r="J5765" t="s">
        <v>22</v>
      </c>
      <c r="K5765">
        <f t="shared" si="452"/>
        <v>0</v>
      </c>
      <c r="L5765" t="s">
        <v>22</v>
      </c>
      <c r="M5765">
        <f t="shared" si="453"/>
        <v>0</v>
      </c>
      <c r="N5765" t="s">
        <v>22</v>
      </c>
      <c r="O5765">
        <v>1</v>
      </c>
      <c r="P5765" t="str">
        <f t="shared" si="454"/>
        <v>Medium</v>
      </c>
      <c r="Q5765">
        <v>3.1</v>
      </c>
      <c r="R5765" t="s">
        <v>116</v>
      </c>
      <c r="S5765" t="s">
        <v>117</v>
      </c>
      <c r="T5765">
        <v>13</v>
      </c>
    </row>
    <row r="5766" spans="1:20" x14ac:dyDescent="0.3">
      <c r="A5766" t="s">
        <v>12374</v>
      </c>
      <c r="B5766" t="s">
        <v>6280</v>
      </c>
      <c r="C5766" t="s">
        <v>12375</v>
      </c>
      <c r="D5766" t="s">
        <v>12359</v>
      </c>
      <c r="E5766" t="s">
        <v>2335</v>
      </c>
      <c r="F5766">
        <v>750</v>
      </c>
      <c r="G5766">
        <f t="shared" si="451"/>
        <v>375</v>
      </c>
      <c r="H5766" t="s">
        <v>1860</v>
      </c>
      <c r="I5766">
        <f t="shared" si="450"/>
        <v>1</v>
      </c>
      <c r="J5766" t="s">
        <v>22</v>
      </c>
      <c r="K5766">
        <f t="shared" si="452"/>
        <v>0</v>
      </c>
      <c r="L5766" t="s">
        <v>22</v>
      </c>
      <c r="M5766">
        <f t="shared" si="453"/>
        <v>0</v>
      </c>
      <c r="N5766" t="s">
        <v>22</v>
      </c>
      <c r="O5766">
        <v>2</v>
      </c>
      <c r="P5766" t="str">
        <f t="shared" si="454"/>
        <v>Low</v>
      </c>
      <c r="Q5766">
        <v>2.8</v>
      </c>
      <c r="R5766" t="s">
        <v>116</v>
      </c>
      <c r="S5766" t="s">
        <v>117</v>
      </c>
      <c r="T5766">
        <v>8</v>
      </c>
    </row>
    <row r="5767" spans="1:20" x14ac:dyDescent="0.3">
      <c r="A5767" t="s">
        <v>12376</v>
      </c>
      <c r="B5767" t="s">
        <v>6280</v>
      </c>
      <c r="C5767" t="s">
        <v>12377</v>
      </c>
      <c r="D5767" t="s">
        <v>12359</v>
      </c>
      <c r="E5767" t="s">
        <v>12378</v>
      </c>
      <c r="F5767">
        <v>200</v>
      </c>
      <c r="G5767">
        <f t="shared" si="451"/>
        <v>100</v>
      </c>
      <c r="H5767" t="s">
        <v>1860</v>
      </c>
      <c r="I5767">
        <f t="shared" si="450"/>
        <v>1</v>
      </c>
      <c r="J5767" t="s">
        <v>22</v>
      </c>
      <c r="K5767">
        <f t="shared" si="452"/>
        <v>0</v>
      </c>
      <c r="L5767" t="s">
        <v>22</v>
      </c>
      <c r="M5767">
        <f t="shared" si="453"/>
        <v>0</v>
      </c>
      <c r="N5767" t="s">
        <v>22</v>
      </c>
      <c r="O5767">
        <v>1</v>
      </c>
      <c r="P5767" t="str">
        <f t="shared" si="454"/>
        <v>Medium</v>
      </c>
      <c r="Q5767">
        <v>3</v>
      </c>
      <c r="R5767" t="s">
        <v>116</v>
      </c>
      <c r="S5767" t="s">
        <v>117</v>
      </c>
      <c r="T5767">
        <v>7</v>
      </c>
    </row>
    <row r="5768" spans="1:20" x14ac:dyDescent="0.3">
      <c r="A5768" t="s">
        <v>2711</v>
      </c>
      <c r="B5768" t="s">
        <v>6280</v>
      </c>
      <c r="C5768" t="s">
        <v>12379</v>
      </c>
      <c r="D5768" t="s">
        <v>12359</v>
      </c>
      <c r="E5768" t="s">
        <v>123</v>
      </c>
      <c r="F5768">
        <v>200</v>
      </c>
      <c r="G5768">
        <f t="shared" si="451"/>
        <v>100</v>
      </c>
      <c r="H5768" t="s">
        <v>1860</v>
      </c>
      <c r="I5768">
        <f t="shared" si="450"/>
        <v>1</v>
      </c>
      <c r="J5768" t="s">
        <v>22</v>
      </c>
      <c r="K5768">
        <f t="shared" si="452"/>
        <v>0</v>
      </c>
      <c r="L5768" t="s">
        <v>22</v>
      </c>
      <c r="M5768">
        <f t="shared" si="453"/>
        <v>0</v>
      </c>
      <c r="N5768" t="s">
        <v>22</v>
      </c>
      <c r="O5768">
        <v>1</v>
      </c>
      <c r="P5768" t="str">
        <f t="shared" si="454"/>
        <v>Medium</v>
      </c>
      <c r="Q5768">
        <v>3</v>
      </c>
      <c r="R5768" t="s">
        <v>116</v>
      </c>
      <c r="S5768" t="s">
        <v>117</v>
      </c>
      <c r="T5768">
        <v>4</v>
      </c>
    </row>
    <row r="5769" spans="1:20" x14ac:dyDescent="0.3">
      <c r="A5769" t="s">
        <v>2601</v>
      </c>
      <c r="B5769" t="s">
        <v>6280</v>
      </c>
      <c r="C5769" t="s">
        <v>12380</v>
      </c>
      <c r="D5769" t="s">
        <v>12359</v>
      </c>
      <c r="E5769" t="s">
        <v>2603</v>
      </c>
      <c r="F5769">
        <v>350</v>
      </c>
      <c r="G5769">
        <f t="shared" si="451"/>
        <v>175</v>
      </c>
      <c r="H5769" t="s">
        <v>1860</v>
      </c>
      <c r="I5769">
        <f t="shared" si="450"/>
        <v>1</v>
      </c>
      <c r="J5769" t="s">
        <v>22</v>
      </c>
      <c r="K5769">
        <f t="shared" si="452"/>
        <v>0</v>
      </c>
      <c r="L5769" t="s">
        <v>22</v>
      </c>
      <c r="M5769">
        <f t="shared" si="453"/>
        <v>0</v>
      </c>
      <c r="N5769" t="s">
        <v>22</v>
      </c>
      <c r="O5769">
        <v>1</v>
      </c>
      <c r="P5769" t="str">
        <f t="shared" si="454"/>
        <v>Medium</v>
      </c>
      <c r="Q5769">
        <v>3.2</v>
      </c>
      <c r="R5769" t="s">
        <v>116</v>
      </c>
      <c r="S5769" t="s">
        <v>117</v>
      </c>
      <c r="T5769">
        <v>16</v>
      </c>
    </row>
    <row r="5770" spans="1:20" x14ac:dyDescent="0.3">
      <c r="A5770" t="s">
        <v>12381</v>
      </c>
      <c r="B5770" t="s">
        <v>6280</v>
      </c>
      <c r="C5770" t="s">
        <v>12382</v>
      </c>
      <c r="D5770" t="s">
        <v>12359</v>
      </c>
      <c r="E5770" t="s">
        <v>329</v>
      </c>
      <c r="F5770">
        <v>300</v>
      </c>
      <c r="G5770">
        <f t="shared" si="451"/>
        <v>150</v>
      </c>
      <c r="H5770" t="s">
        <v>1860</v>
      </c>
      <c r="I5770">
        <f t="shared" si="450"/>
        <v>1</v>
      </c>
      <c r="J5770" t="s">
        <v>22</v>
      </c>
      <c r="K5770">
        <f t="shared" si="452"/>
        <v>1</v>
      </c>
      <c r="L5770" t="s">
        <v>21</v>
      </c>
      <c r="M5770">
        <f t="shared" si="453"/>
        <v>0</v>
      </c>
      <c r="N5770" t="s">
        <v>22</v>
      </c>
      <c r="O5770">
        <v>1</v>
      </c>
      <c r="P5770" t="str">
        <f t="shared" si="454"/>
        <v>Medium</v>
      </c>
      <c r="Q5770">
        <v>3.2</v>
      </c>
      <c r="R5770" t="s">
        <v>116</v>
      </c>
      <c r="S5770" t="s">
        <v>117</v>
      </c>
      <c r="T5770">
        <v>10</v>
      </c>
    </row>
    <row r="5771" spans="1:20" x14ac:dyDescent="0.3">
      <c r="A5771" t="s">
        <v>12383</v>
      </c>
      <c r="B5771" t="s">
        <v>6280</v>
      </c>
      <c r="C5771" t="s">
        <v>12384</v>
      </c>
      <c r="D5771" t="s">
        <v>12359</v>
      </c>
      <c r="E5771" t="s">
        <v>2060</v>
      </c>
      <c r="F5771">
        <v>150</v>
      </c>
      <c r="G5771">
        <f t="shared" si="451"/>
        <v>75</v>
      </c>
      <c r="H5771" t="s">
        <v>1860</v>
      </c>
      <c r="I5771">
        <f t="shared" si="450"/>
        <v>1</v>
      </c>
      <c r="J5771" t="s">
        <v>22</v>
      </c>
      <c r="K5771">
        <f t="shared" si="452"/>
        <v>0</v>
      </c>
      <c r="L5771" t="s">
        <v>22</v>
      </c>
      <c r="M5771">
        <f t="shared" si="453"/>
        <v>0</v>
      </c>
      <c r="N5771" t="s">
        <v>22</v>
      </c>
      <c r="O5771">
        <v>1</v>
      </c>
      <c r="P5771" t="str">
        <f t="shared" si="454"/>
        <v>Medium</v>
      </c>
      <c r="Q5771">
        <v>3.4</v>
      </c>
      <c r="R5771" t="s">
        <v>116</v>
      </c>
      <c r="S5771" t="s">
        <v>117</v>
      </c>
      <c r="T5771">
        <v>13</v>
      </c>
    </row>
    <row r="5772" spans="1:20" x14ac:dyDescent="0.3">
      <c r="A5772" t="s">
        <v>12385</v>
      </c>
      <c r="B5772" t="s">
        <v>6280</v>
      </c>
      <c r="C5772" t="s">
        <v>12386</v>
      </c>
      <c r="D5772" t="s">
        <v>12359</v>
      </c>
      <c r="E5772" t="s">
        <v>2734</v>
      </c>
      <c r="F5772">
        <v>900</v>
      </c>
      <c r="G5772">
        <f t="shared" si="451"/>
        <v>450</v>
      </c>
      <c r="H5772" t="s">
        <v>1860</v>
      </c>
      <c r="I5772">
        <f t="shared" si="450"/>
        <v>1</v>
      </c>
      <c r="J5772" t="s">
        <v>22</v>
      </c>
      <c r="K5772">
        <f t="shared" si="452"/>
        <v>0</v>
      </c>
      <c r="L5772" t="s">
        <v>22</v>
      </c>
      <c r="M5772">
        <f t="shared" si="453"/>
        <v>0</v>
      </c>
      <c r="N5772" t="s">
        <v>22</v>
      </c>
      <c r="O5772">
        <v>2</v>
      </c>
      <c r="P5772" t="str">
        <f t="shared" si="454"/>
        <v>Low</v>
      </c>
      <c r="Q5772">
        <v>2.8</v>
      </c>
      <c r="R5772" t="s">
        <v>116</v>
      </c>
      <c r="S5772" t="s">
        <v>117</v>
      </c>
      <c r="T5772">
        <v>12</v>
      </c>
    </row>
    <row r="5773" spans="1:20" x14ac:dyDescent="0.3">
      <c r="A5773" t="s">
        <v>12387</v>
      </c>
      <c r="B5773" t="s">
        <v>6280</v>
      </c>
      <c r="C5773" t="s">
        <v>12388</v>
      </c>
      <c r="D5773" t="s">
        <v>12359</v>
      </c>
      <c r="E5773" t="s">
        <v>1865</v>
      </c>
      <c r="F5773">
        <v>250</v>
      </c>
      <c r="G5773">
        <f t="shared" si="451"/>
        <v>125</v>
      </c>
      <c r="H5773" t="s">
        <v>1860</v>
      </c>
      <c r="I5773">
        <f t="shared" si="450"/>
        <v>1</v>
      </c>
      <c r="J5773" t="s">
        <v>22</v>
      </c>
      <c r="K5773">
        <f t="shared" si="452"/>
        <v>0</v>
      </c>
      <c r="L5773" t="s">
        <v>22</v>
      </c>
      <c r="M5773">
        <f t="shared" si="453"/>
        <v>0</v>
      </c>
      <c r="N5773" t="s">
        <v>22</v>
      </c>
      <c r="O5773">
        <v>1</v>
      </c>
      <c r="P5773" t="str">
        <f t="shared" si="454"/>
        <v>Low</v>
      </c>
      <c r="Q5773">
        <v>2.8</v>
      </c>
      <c r="R5773" t="s">
        <v>116</v>
      </c>
      <c r="S5773" t="s">
        <v>117</v>
      </c>
      <c r="T5773">
        <v>12</v>
      </c>
    </row>
    <row r="5774" spans="1:20" x14ac:dyDescent="0.3">
      <c r="A5774" t="s">
        <v>12389</v>
      </c>
      <c r="B5774" t="s">
        <v>6280</v>
      </c>
      <c r="C5774" t="s">
        <v>12390</v>
      </c>
      <c r="D5774" t="s">
        <v>12359</v>
      </c>
      <c r="E5774" t="s">
        <v>1865</v>
      </c>
      <c r="F5774">
        <v>150</v>
      </c>
      <c r="G5774">
        <f t="shared" si="451"/>
        <v>75</v>
      </c>
      <c r="H5774" t="s">
        <v>1860</v>
      </c>
      <c r="I5774">
        <f t="shared" si="450"/>
        <v>1</v>
      </c>
      <c r="J5774" t="s">
        <v>22</v>
      </c>
      <c r="K5774">
        <f t="shared" si="452"/>
        <v>0</v>
      </c>
      <c r="L5774" t="s">
        <v>22</v>
      </c>
      <c r="M5774">
        <f t="shared" si="453"/>
        <v>0</v>
      </c>
      <c r="N5774" t="s">
        <v>22</v>
      </c>
      <c r="O5774">
        <v>1</v>
      </c>
      <c r="P5774" t="str">
        <f t="shared" si="454"/>
        <v>Medium</v>
      </c>
      <c r="Q5774">
        <v>3.3</v>
      </c>
      <c r="R5774" t="s">
        <v>116</v>
      </c>
      <c r="S5774" t="s">
        <v>117</v>
      </c>
      <c r="T5774">
        <v>30</v>
      </c>
    </row>
    <row r="5775" spans="1:20" x14ac:dyDescent="0.3">
      <c r="A5775" t="s">
        <v>12391</v>
      </c>
      <c r="B5775" t="s">
        <v>6280</v>
      </c>
      <c r="C5775" t="s">
        <v>12392</v>
      </c>
      <c r="D5775" t="s">
        <v>12359</v>
      </c>
      <c r="E5775" t="s">
        <v>1865</v>
      </c>
      <c r="F5775">
        <v>100</v>
      </c>
      <c r="G5775">
        <f t="shared" si="451"/>
        <v>50</v>
      </c>
      <c r="H5775" t="s">
        <v>1860</v>
      </c>
      <c r="I5775">
        <f t="shared" si="450"/>
        <v>1</v>
      </c>
      <c r="J5775" t="s">
        <v>22</v>
      </c>
      <c r="K5775">
        <f t="shared" si="452"/>
        <v>0</v>
      </c>
      <c r="L5775" t="s">
        <v>22</v>
      </c>
      <c r="M5775">
        <f t="shared" si="453"/>
        <v>0</v>
      </c>
      <c r="N5775" t="s">
        <v>22</v>
      </c>
      <c r="O5775">
        <v>1</v>
      </c>
      <c r="P5775" t="str">
        <f t="shared" si="454"/>
        <v>Medium</v>
      </c>
      <c r="Q5775">
        <v>3.1</v>
      </c>
      <c r="R5775" t="s">
        <v>116</v>
      </c>
      <c r="S5775" t="s">
        <v>117</v>
      </c>
      <c r="T5775">
        <v>10</v>
      </c>
    </row>
    <row r="5776" spans="1:20" x14ac:dyDescent="0.3">
      <c r="A5776" t="s">
        <v>12393</v>
      </c>
      <c r="B5776" t="s">
        <v>6280</v>
      </c>
      <c r="C5776" t="s">
        <v>12394</v>
      </c>
      <c r="D5776" t="s">
        <v>12359</v>
      </c>
      <c r="E5776" t="s">
        <v>4154</v>
      </c>
      <c r="F5776">
        <v>1100</v>
      </c>
      <c r="G5776">
        <f t="shared" si="451"/>
        <v>550</v>
      </c>
      <c r="H5776" t="s">
        <v>1860</v>
      </c>
      <c r="I5776">
        <f t="shared" si="450"/>
        <v>0</v>
      </c>
      <c r="J5776" t="s">
        <v>21</v>
      </c>
      <c r="K5776">
        <f t="shared" si="452"/>
        <v>0</v>
      </c>
      <c r="L5776" t="s">
        <v>22</v>
      </c>
      <c r="M5776">
        <f t="shared" si="453"/>
        <v>0</v>
      </c>
      <c r="N5776" t="s">
        <v>22</v>
      </c>
      <c r="O5776">
        <v>3</v>
      </c>
      <c r="P5776" t="str">
        <f t="shared" si="454"/>
        <v>Medium</v>
      </c>
      <c r="Q5776">
        <v>3.1</v>
      </c>
      <c r="R5776" t="s">
        <v>116</v>
      </c>
      <c r="S5776" t="s">
        <v>117</v>
      </c>
      <c r="T5776">
        <v>15</v>
      </c>
    </row>
    <row r="5777" spans="1:20" x14ac:dyDescent="0.3">
      <c r="A5777" t="s">
        <v>12395</v>
      </c>
      <c r="B5777" t="s">
        <v>6280</v>
      </c>
      <c r="C5777" t="s">
        <v>12396</v>
      </c>
      <c r="D5777" t="s">
        <v>12359</v>
      </c>
      <c r="E5777" t="s">
        <v>1799</v>
      </c>
      <c r="F5777">
        <v>150</v>
      </c>
      <c r="G5777">
        <f t="shared" si="451"/>
        <v>75</v>
      </c>
      <c r="H5777" t="s">
        <v>1860</v>
      </c>
      <c r="I5777">
        <f t="shared" si="450"/>
        <v>1</v>
      </c>
      <c r="J5777" t="s">
        <v>22</v>
      </c>
      <c r="K5777">
        <f t="shared" si="452"/>
        <v>0</v>
      </c>
      <c r="L5777" t="s">
        <v>22</v>
      </c>
      <c r="M5777">
        <f t="shared" si="453"/>
        <v>0</v>
      </c>
      <c r="N5777" t="s">
        <v>22</v>
      </c>
      <c r="O5777">
        <v>1</v>
      </c>
      <c r="P5777" t="str">
        <f t="shared" si="454"/>
        <v>Low</v>
      </c>
      <c r="Q5777">
        <v>2.8</v>
      </c>
      <c r="R5777" t="s">
        <v>116</v>
      </c>
      <c r="S5777" t="s">
        <v>117</v>
      </c>
      <c r="T5777">
        <v>12</v>
      </c>
    </row>
    <row r="5778" spans="1:20" x14ac:dyDescent="0.3">
      <c r="A5778" t="s">
        <v>10167</v>
      </c>
      <c r="B5778" t="s">
        <v>6280</v>
      </c>
      <c r="C5778" t="s">
        <v>12397</v>
      </c>
      <c r="D5778" t="s">
        <v>12359</v>
      </c>
      <c r="E5778" t="s">
        <v>2335</v>
      </c>
      <c r="F5778">
        <v>600</v>
      </c>
      <c r="G5778">
        <f t="shared" si="451"/>
        <v>300</v>
      </c>
      <c r="H5778" t="s">
        <v>1860</v>
      </c>
      <c r="I5778">
        <f t="shared" si="450"/>
        <v>1</v>
      </c>
      <c r="J5778" t="s">
        <v>22</v>
      </c>
      <c r="K5778">
        <f t="shared" si="452"/>
        <v>1</v>
      </c>
      <c r="L5778" t="s">
        <v>21</v>
      </c>
      <c r="M5778">
        <f t="shared" si="453"/>
        <v>0</v>
      </c>
      <c r="N5778" t="s">
        <v>22</v>
      </c>
      <c r="O5778">
        <v>2</v>
      </c>
      <c r="P5778" t="str">
        <f t="shared" si="454"/>
        <v>Low</v>
      </c>
      <c r="Q5778">
        <v>2.6</v>
      </c>
      <c r="R5778" t="s">
        <v>116</v>
      </c>
      <c r="S5778" t="s">
        <v>117</v>
      </c>
      <c r="T5778">
        <v>32</v>
      </c>
    </row>
    <row r="5779" spans="1:20" x14ac:dyDescent="0.3">
      <c r="A5779" t="s">
        <v>12398</v>
      </c>
      <c r="B5779" t="s">
        <v>6280</v>
      </c>
      <c r="C5779" t="s">
        <v>12399</v>
      </c>
      <c r="D5779" t="s">
        <v>12359</v>
      </c>
      <c r="E5779" t="s">
        <v>1859</v>
      </c>
      <c r="F5779">
        <v>120</v>
      </c>
      <c r="G5779">
        <f t="shared" si="451"/>
        <v>60</v>
      </c>
      <c r="H5779" t="s">
        <v>1860</v>
      </c>
      <c r="I5779">
        <f t="shared" si="450"/>
        <v>1</v>
      </c>
      <c r="J5779" t="s">
        <v>22</v>
      </c>
      <c r="K5779">
        <f t="shared" si="452"/>
        <v>0</v>
      </c>
      <c r="L5779" t="s">
        <v>22</v>
      </c>
      <c r="M5779">
        <f t="shared" si="453"/>
        <v>0</v>
      </c>
      <c r="N5779" t="s">
        <v>22</v>
      </c>
      <c r="O5779">
        <v>1</v>
      </c>
      <c r="P5779" t="str">
        <f t="shared" si="454"/>
        <v>Medium</v>
      </c>
      <c r="Q5779">
        <v>3</v>
      </c>
      <c r="R5779" t="s">
        <v>116</v>
      </c>
      <c r="S5779" t="s">
        <v>117</v>
      </c>
      <c r="T5779">
        <v>7</v>
      </c>
    </row>
    <row r="5780" spans="1:20" x14ac:dyDescent="0.3">
      <c r="A5780" t="s">
        <v>12400</v>
      </c>
      <c r="B5780" t="s">
        <v>6280</v>
      </c>
      <c r="C5780" t="s">
        <v>12401</v>
      </c>
      <c r="D5780" t="s">
        <v>12359</v>
      </c>
      <c r="E5780" t="s">
        <v>1865</v>
      </c>
      <c r="F5780">
        <v>200</v>
      </c>
      <c r="G5780">
        <f t="shared" si="451"/>
        <v>100</v>
      </c>
      <c r="H5780" t="s">
        <v>1860</v>
      </c>
      <c r="I5780">
        <f t="shared" si="450"/>
        <v>1</v>
      </c>
      <c r="J5780" t="s">
        <v>22</v>
      </c>
      <c r="K5780">
        <f t="shared" si="452"/>
        <v>0</v>
      </c>
      <c r="L5780" t="s">
        <v>22</v>
      </c>
      <c r="M5780">
        <f t="shared" si="453"/>
        <v>0</v>
      </c>
      <c r="N5780" t="s">
        <v>22</v>
      </c>
      <c r="O5780">
        <v>1</v>
      </c>
      <c r="P5780" t="str">
        <f t="shared" si="454"/>
        <v>Low</v>
      </c>
      <c r="Q5780">
        <v>2.8</v>
      </c>
      <c r="R5780" t="s">
        <v>116</v>
      </c>
      <c r="S5780" t="s">
        <v>117</v>
      </c>
      <c r="T5780">
        <v>20</v>
      </c>
    </row>
    <row r="5781" spans="1:20" x14ac:dyDescent="0.3">
      <c r="A5781" t="s">
        <v>12402</v>
      </c>
      <c r="B5781" t="s">
        <v>6280</v>
      </c>
      <c r="C5781" t="s">
        <v>12403</v>
      </c>
      <c r="D5781" t="s">
        <v>12359</v>
      </c>
      <c r="E5781" t="s">
        <v>1615</v>
      </c>
      <c r="F5781">
        <v>150</v>
      </c>
      <c r="G5781">
        <f t="shared" si="451"/>
        <v>75</v>
      </c>
      <c r="H5781" t="s">
        <v>1860</v>
      </c>
      <c r="I5781">
        <f t="shared" si="450"/>
        <v>1</v>
      </c>
      <c r="J5781" t="s">
        <v>22</v>
      </c>
      <c r="K5781">
        <f t="shared" si="452"/>
        <v>0</v>
      </c>
      <c r="L5781" t="s">
        <v>22</v>
      </c>
      <c r="M5781">
        <f t="shared" si="453"/>
        <v>0</v>
      </c>
      <c r="N5781" t="s">
        <v>22</v>
      </c>
      <c r="O5781">
        <v>1</v>
      </c>
      <c r="P5781" t="str">
        <f t="shared" si="454"/>
        <v>Medium</v>
      </c>
      <c r="Q5781">
        <v>3.1</v>
      </c>
      <c r="R5781" t="s">
        <v>116</v>
      </c>
      <c r="S5781" t="s">
        <v>117</v>
      </c>
      <c r="T5781">
        <v>21</v>
      </c>
    </row>
    <row r="5782" spans="1:20" x14ac:dyDescent="0.3">
      <c r="A5782" t="s">
        <v>12404</v>
      </c>
      <c r="B5782" t="s">
        <v>6280</v>
      </c>
      <c r="C5782" t="s">
        <v>12405</v>
      </c>
      <c r="D5782" t="s">
        <v>12359</v>
      </c>
      <c r="E5782" t="s">
        <v>4321</v>
      </c>
      <c r="F5782">
        <v>350</v>
      </c>
      <c r="G5782">
        <f t="shared" si="451"/>
        <v>175</v>
      </c>
      <c r="H5782" t="s">
        <v>1860</v>
      </c>
      <c r="I5782">
        <f t="shared" si="450"/>
        <v>1</v>
      </c>
      <c r="J5782" t="s">
        <v>22</v>
      </c>
      <c r="K5782">
        <f t="shared" si="452"/>
        <v>0</v>
      </c>
      <c r="L5782" t="s">
        <v>22</v>
      </c>
      <c r="M5782">
        <f t="shared" si="453"/>
        <v>0</v>
      </c>
      <c r="N5782" t="s">
        <v>22</v>
      </c>
      <c r="O5782">
        <v>1</v>
      </c>
      <c r="P5782" t="str">
        <f t="shared" si="454"/>
        <v>Medium</v>
      </c>
      <c r="Q5782">
        <v>3.2</v>
      </c>
      <c r="R5782" t="s">
        <v>116</v>
      </c>
      <c r="S5782" t="s">
        <v>117</v>
      </c>
      <c r="T5782">
        <v>14</v>
      </c>
    </row>
    <row r="5783" spans="1:20" x14ac:dyDescent="0.3">
      <c r="A5783" t="s">
        <v>2751</v>
      </c>
      <c r="B5783" t="s">
        <v>6280</v>
      </c>
      <c r="C5783" t="s">
        <v>12406</v>
      </c>
      <c r="D5783" t="s">
        <v>12359</v>
      </c>
      <c r="E5783" t="s">
        <v>2600</v>
      </c>
      <c r="F5783">
        <v>300</v>
      </c>
      <c r="G5783">
        <f t="shared" si="451"/>
        <v>150</v>
      </c>
      <c r="H5783" t="s">
        <v>1860</v>
      </c>
      <c r="I5783">
        <f t="shared" si="450"/>
        <v>1</v>
      </c>
      <c r="J5783" t="s">
        <v>22</v>
      </c>
      <c r="K5783">
        <f t="shared" si="452"/>
        <v>0</v>
      </c>
      <c r="L5783" t="s">
        <v>22</v>
      </c>
      <c r="M5783">
        <f t="shared" si="453"/>
        <v>0</v>
      </c>
      <c r="N5783" t="s">
        <v>22</v>
      </c>
      <c r="O5783">
        <v>1</v>
      </c>
      <c r="P5783" t="str">
        <f t="shared" si="454"/>
        <v>Low</v>
      </c>
      <c r="Q5783">
        <v>2.8</v>
      </c>
      <c r="R5783" t="s">
        <v>116</v>
      </c>
      <c r="S5783" t="s">
        <v>117</v>
      </c>
      <c r="T5783">
        <v>14</v>
      </c>
    </row>
    <row r="5784" spans="1:20" x14ac:dyDescent="0.3">
      <c r="A5784" t="s">
        <v>12407</v>
      </c>
      <c r="B5784" t="s">
        <v>6280</v>
      </c>
      <c r="C5784" t="s">
        <v>12408</v>
      </c>
      <c r="D5784" t="s">
        <v>12359</v>
      </c>
      <c r="E5784" t="s">
        <v>2511</v>
      </c>
      <c r="F5784">
        <v>200</v>
      </c>
      <c r="G5784">
        <f t="shared" si="451"/>
        <v>100</v>
      </c>
      <c r="H5784" t="s">
        <v>1860</v>
      </c>
      <c r="I5784">
        <f t="shared" si="450"/>
        <v>1</v>
      </c>
      <c r="J5784" t="s">
        <v>22</v>
      </c>
      <c r="K5784">
        <f t="shared" si="452"/>
        <v>0</v>
      </c>
      <c r="L5784" t="s">
        <v>22</v>
      </c>
      <c r="M5784">
        <f t="shared" si="453"/>
        <v>0</v>
      </c>
      <c r="N5784" t="s">
        <v>22</v>
      </c>
      <c r="O5784">
        <v>1</v>
      </c>
      <c r="P5784" t="str">
        <f t="shared" si="454"/>
        <v>Low</v>
      </c>
      <c r="Q5784">
        <v>0</v>
      </c>
      <c r="R5784" t="s">
        <v>141</v>
      </c>
      <c r="S5784" t="s">
        <v>142</v>
      </c>
      <c r="T5784">
        <v>0</v>
      </c>
    </row>
    <row r="5785" spans="1:20" x14ac:dyDescent="0.3">
      <c r="A5785" t="s">
        <v>9804</v>
      </c>
      <c r="B5785" t="s">
        <v>6280</v>
      </c>
      <c r="C5785" t="s">
        <v>12409</v>
      </c>
      <c r="D5785" t="s">
        <v>12359</v>
      </c>
      <c r="E5785" t="s">
        <v>2091</v>
      </c>
      <c r="F5785">
        <v>100</v>
      </c>
      <c r="G5785">
        <f t="shared" si="451"/>
        <v>50</v>
      </c>
      <c r="H5785" t="s">
        <v>1860</v>
      </c>
      <c r="I5785">
        <f t="shared" si="450"/>
        <v>1</v>
      </c>
      <c r="J5785" t="s">
        <v>22</v>
      </c>
      <c r="K5785">
        <f t="shared" si="452"/>
        <v>0</v>
      </c>
      <c r="L5785" t="s">
        <v>22</v>
      </c>
      <c r="M5785">
        <f t="shared" si="453"/>
        <v>0</v>
      </c>
      <c r="N5785" t="s">
        <v>22</v>
      </c>
      <c r="O5785">
        <v>1</v>
      </c>
      <c r="P5785" t="str">
        <f t="shared" si="454"/>
        <v>Low</v>
      </c>
      <c r="Q5785">
        <v>0</v>
      </c>
      <c r="R5785" t="s">
        <v>141</v>
      </c>
      <c r="S5785" t="s">
        <v>142</v>
      </c>
      <c r="T5785">
        <v>0</v>
      </c>
    </row>
    <row r="5786" spans="1:20" x14ac:dyDescent="0.3">
      <c r="A5786" t="s">
        <v>12410</v>
      </c>
      <c r="B5786" t="s">
        <v>6280</v>
      </c>
      <c r="C5786" t="s">
        <v>12392</v>
      </c>
      <c r="D5786" t="s">
        <v>12359</v>
      </c>
      <c r="E5786" t="s">
        <v>6992</v>
      </c>
      <c r="F5786">
        <v>200</v>
      </c>
      <c r="G5786">
        <f t="shared" si="451"/>
        <v>100</v>
      </c>
      <c r="H5786" t="s">
        <v>1860</v>
      </c>
      <c r="I5786">
        <f t="shared" si="450"/>
        <v>1</v>
      </c>
      <c r="J5786" t="s">
        <v>22</v>
      </c>
      <c r="K5786">
        <f t="shared" si="452"/>
        <v>0</v>
      </c>
      <c r="L5786" t="s">
        <v>22</v>
      </c>
      <c r="M5786">
        <f t="shared" si="453"/>
        <v>0</v>
      </c>
      <c r="N5786" t="s">
        <v>22</v>
      </c>
      <c r="O5786">
        <v>1</v>
      </c>
      <c r="P5786" t="str">
        <f t="shared" si="454"/>
        <v>Low</v>
      </c>
      <c r="Q5786">
        <v>0</v>
      </c>
      <c r="R5786" t="s">
        <v>141</v>
      </c>
      <c r="S5786" t="s">
        <v>142</v>
      </c>
      <c r="T5786">
        <v>1</v>
      </c>
    </row>
    <row r="5787" spans="1:20" x14ac:dyDescent="0.3">
      <c r="A5787" t="s">
        <v>12411</v>
      </c>
      <c r="B5787" t="s">
        <v>6280</v>
      </c>
      <c r="C5787" t="s">
        <v>12412</v>
      </c>
      <c r="D5787" t="s">
        <v>12359</v>
      </c>
      <c r="E5787" t="s">
        <v>1865</v>
      </c>
      <c r="F5787">
        <v>200</v>
      </c>
      <c r="G5787">
        <f t="shared" si="451"/>
        <v>100</v>
      </c>
      <c r="H5787" t="s">
        <v>1860</v>
      </c>
      <c r="I5787">
        <f t="shared" si="450"/>
        <v>1</v>
      </c>
      <c r="J5787" t="s">
        <v>22</v>
      </c>
      <c r="K5787">
        <f t="shared" si="452"/>
        <v>0</v>
      </c>
      <c r="L5787" t="s">
        <v>22</v>
      </c>
      <c r="M5787">
        <f t="shared" si="453"/>
        <v>0</v>
      </c>
      <c r="N5787" t="s">
        <v>22</v>
      </c>
      <c r="O5787">
        <v>1</v>
      </c>
      <c r="P5787" t="str">
        <f t="shared" si="454"/>
        <v>Low</v>
      </c>
      <c r="Q5787">
        <v>0</v>
      </c>
      <c r="R5787" t="s">
        <v>141</v>
      </c>
      <c r="S5787" t="s">
        <v>142</v>
      </c>
      <c r="T5787">
        <v>0</v>
      </c>
    </row>
    <row r="5788" spans="1:20" x14ac:dyDescent="0.3">
      <c r="A5788" t="s">
        <v>12413</v>
      </c>
      <c r="B5788" t="s">
        <v>6280</v>
      </c>
      <c r="C5788" t="s">
        <v>12414</v>
      </c>
      <c r="D5788" t="s">
        <v>12359</v>
      </c>
      <c r="E5788" t="s">
        <v>12415</v>
      </c>
      <c r="F5788">
        <v>150</v>
      </c>
      <c r="G5788">
        <f t="shared" si="451"/>
        <v>75</v>
      </c>
      <c r="H5788" t="s">
        <v>1860</v>
      </c>
      <c r="I5788">
        <f t="shared" si="450"/>
        <v>1</v>
      </c>
      <c r="J5788" t="s">
        <v>22</v>
      </c>
      <c r="K5788">
        <f t="shared" si="452"/>
        <v>0</v>
      </c>
      <c r="L5788" t="s">
        <v>22</v>
      </c>
      <c r="M5788">
        <f t="shared" si="453"/>
        <v>0</v>
      </c>
      <c r="N5788" t="s">
        <v>22</v>
      </c>
      <c r="O5788">
        <v>1</v>
      </c>
      <c r="P5788" t="str">
        <f t="shared" si="454"/>
        <v>Low</v>
      </c>
      <c r="Q5788">
        <v>0</v>
      </c>
      <c r="R5788" t="s">
        <v>141</v>
      </c>
      <c r="S5788" t="s">
        <v>142</v>
      </c>
      <c r="T5788">
        <v>0</v>
      </c>
    </row>
    <row r="5789" spans="1:20" x14ac:dyDescent="0.3">
      <c r="A5789" t="s">
        <v>4972</v>
      </c>
      <c r="B5789" t="s">
        <v>6280</v>
      </c>
      <c r="C5789" t="s">
        <v>12416</v>
      </c>
      <c r="D5789" t="s">
        <v>12359</v>
      </c>
      <c r="E5789" t="s">
        <v>2960</v>
      </c>
      <c r="F5789">
        <v>200</v>
      </c>
      <c r="G5789">
        <f t="shared" si="451"/>
        <v>100</v>
      </c>
      <c r="H5789" t="s">
        <v>1860</v>
      </c>
      <c r="I5789">
        <f t="shared" si="450"/>
        <v>1</v>
      </c>
      <c r="J5789" t="s">
        <v>22</v>
      </c>
      <c r="K5789">
        <f t="shared" si="452"/>
        <v>0</v>
      </c>
      <c r="L5789" t="s">
        <v>22</v>
      </c>
      <c r="M5789">
        <f t="shared" si="453"/>
        <v>0</v>
      </c>
      <c r="N5789" t="s">
        <v>22</v>
      </c>
      <c r="O5789">
        <v>1</v>
      </c>
      <c r="P5789" t="str">
        <f t="shared" si="454"/>
        <v>Low</v>
      </c>
      <c r="Q5789">
        <v>0</v>
      </c>
      <c r="R5789" t="s">
        <v>141</v>
      </c>
      <c r="S5789" t="s">
        <v>142</v>
      </c>
      <c r="T5789">
        <v>0</v>
      </c>
    </row>
    <row r="5790" spans="1:20" x14ac:dyDescent="0.3">
      <c r="A5790" t="s">
        <v>12417</v>
      </c>
      <c r="B5790" t="s">
        <v>6280</v>
      </c>
      <c r="C5790" t="s">
        <v>12418</v>
      </c>
      <c r="D5790" t="s">
        <v>12359</v>
      </c>
      <c r="E5790" t="s">
        <v>2606</v>
      </c>
      <c r="F5790">
        <v>150</v>
      </c>
      <c r="G5790">
        <f t="shared" si="451"/>
        <v>75</v>
      </c>
      <c r="H5790" t="s">
        <v>1860</v>
      </c>
      <c r="I5790">
        <f t="shared" si="450"/>
        <v>1</v>
      </c>
      <c r="J5790" t="s">
        <v>22</v>
      </c>
      <c r="K5790">
        <f t="shared" si="452"/>
        <v>0</v>
      </c>
      <c r="L5790" t="s">
        <v>22</v>
      </c>
      <c r="M5790">
        <f t="shared" si="453"/>
        <v>0</v>
      </c>
      <c r="N5790" t="s">
        <v>22</v>
      </c>
      <c r="O5790">
        <v>1</v>
      </c>
      <c r="P5790" t="str">
        <f t="shared" si="454"/>
        <v>Low</v>
      </c>
      <c r="Q5790">
        <v>0</v>
      </c>
      <c r="R5790" t="s">
        <v>141</v>
      </c>
      <c r="S5790" t="s">
        <v>142</v>
      </c>
      <c r="T5790">
        <v>0</v>
      </c>
    </row>
    <row r="5791" spans="1:20" x14ac:dyDescent="0.3">
      <c r="A5791" t="s">
        <v>12419</v>
      </c>
      <c r="B5791" t="s">
        <v>6280</v>
      </c>
      <c r="C5791" t="s">
        <v>12420</v>
      </c>
      <c r="D5791" t="s">
        <v>12359</v>
      </c>
      <c r="E5791" t="s">
        <v>45</v>
      </c>
      <c r="F5791">
        <v>300</v>
      </c>
      <c r="G5791">
        <f t="shared" si="451"/>
        <v>150</v>
      </c>
      <c r="H5791" t="s">
        <v>1860</v>
      </c>
      <c r="I5791">
        <f t="shared" si="450"/>
        <v>1</v>
      </c>
      <c r="J5791" t="s">
        <v>22</v>
      </c>
      <c r="K5791">
        <f t="shared" si="452"/>
        <v>0</v>
      </c>
      <c r="L5791" t="s">
        <v>22</v>
      </c>
      <c r="M5791">
        <f t="shared" si="453"/>
        <v>0</v>
      </c>
      <c r="N5791" t="s">
        <v>22</v>
      </c>
      <c r="O5791">
        <v>1</v>
      </c>
      <c r="P5791" t="str">
        <f t="shared" si="454"/>
        <v>Low</v>
      </c>
      <c r="Q5791">
        <v>0</v>
      </c>
      <c r="R5791" t="s">
        <v>141</v>
      </c>
      <c r="S5791" t="s">
        <v>142</v>
      </c>
      <c r="T5791">
        <v>1</v>
      </c>
    </row>
    <row r="5792" spans="1:20" x14ac:dyDescent="0.3">
      <c r="A5792" t="s">
        <v>12421</v>
      </c>
      <c r="B5792" t="s">
        <v>6280</v>
      </c>
      <c r="C5792" t="s">
        <v>12422</v>
      </c>
      <c r="D5792" t="s">
        <v>12359</v>
      </c>
      <c r="E5792" t="s">
        <v>1865</v>
      </c>
      <c r="F5792">
        <v>200</v>
      </c>
      <c r="G5792">
        <f t="shared" si="451"/>
        <v>100</v>
      </c>
      <c r="H5792" t="s">
        <v>1860</v>
      </c>
      <c r="I5792">
        <f t="shared" si="450"/>
        <v>1</v>
      </c>
      <c r="J5792" t="s">
        <v>22</v>
      </c>
      <c r="K5792">
        <f t="shared" si="452"/>
        <v>0</v>
      </c>
      <c r="L5792" t="s">
        <v>22</v>
      </c>
      <c r="M5792">
        <f t="shared" si="453"/>
        <v>0</v>
      </c>
      <c r="N5792" t="s">
        <v>22</v>
      </c>
      <c r="O5792">
        <v>1</v>
      </c>
      <c r="P5792" t="str">
        <f t="shared" si="454"/>
        <v>Low</v>
      </c>
      <c r="Q5792">
        <v>0</v>
      </c>
      <c r="R5792" t="s">
        <v>141</v>
      </c>
      <c r="S5792" t="s">
        <v>142</v>
      </c>
      <c r="T5792">
        <v>0</v>
      </c>
    </row>
    <row r="5793" spans="1:20" x14ac:dyDescent="0.3">
      <c r="A5793" t="s">
        <v>12423</v>
      </c>
      <c r="B5793" t="s">
        <v>6280</v>
      </c>
      <c r="C5793" t="s">
        <v>12424</v>
      </c>
      <c r="D5793" t="s">
        <v>12359</v>
      </c>
      <c r="E5793" t="s">
        <v>45</v>
      </c>
      <c r="F5793">
        <v>300</v>
      </c>
      <c r="G5793">
        <f t="shared" si="451"/>
        <v>150</v>
      </c>
      <c r="H5793" t="s">
        <v>1860</v>
      </c>
      <c r="I5793">
        <f t="shared" si="450"/>
        <v>1</v>
      </c>
      <c r="J5793" t="s">
        <v>22</v>
      </c>
      <c r="K5793">
        <f t="shared" si="452"/>
        <v>0</v>
      </c>
      <c r="L5793" t="s">
        <v>22</v>
      </c>
      <c r="M5793">
        <f t="shared" si="453"/>
        <v>0</v>
      </c>
      <c r="N5793" t="s">
        <v>22</v>
      </c>
      <c r="O5793">
        <v>1</v>
      </c>
      <c r="P5793" t="str">
        <f t="shared" si="454"/>
        <v>Low</v>
      </c>
      <c r="Q5793">
        <v>0</v>
      </c>
      <c r="R5793" t="s">
        <v>141</v>
      </c>
      <c r="S5793" t="s">
        <v>142</v>
      </c>
      <c r="T5793">
        <v>0</v>
      </c>
    </row>
    <row r="5794" spans="1:20" x14ac:dyDescent="0.3">
      <c r="A5794" t="s">
        <v>8328</v>
      </c>
      <c r="B5794" t="s">
        <v>6280</v>
      </c>
      <c r="C5794" t="s">
        <v>12425</v>
      </c>
      <c r="D5794" t="s">
        <v>12359</v>
      </c>
      <c r="E5794" t="s">
        <v>45</v>
      </c>
      <c r="F5794">
        <v>400</v>
      </c>
      <c r="G5794">
        <f t="shared" si="451"/>
        <v>200</v>
      </c>
      <c r="H5794" t="s">
        <v>1860</v>
      </c>
      <c r="I5794">
        <f t="shared" si="450"/>
        <v>1</v>
      </c>
      <c r="J5794" t="s">
        <v>22</v>
      </c>
      <c r="K5794">
        <f t="shared" si="452"/>
        <v>0</v>
      </c>
      <c r="L5794" t="s">
        <v>22</v>
      </c>
      <c r="M5794">
        <f t="shared" si="453"/>
        <v>0</v>
      </c>
      <c r="N5794" t="s">
        <v>22</v>
      </c>
      <c r="O5794">
        <v>1</v>
      </c>
      <c r="P5794" t="str">
        <f t="shared" si="454"/>
        <v>Low</v>
      </c>
      <c r="Q5794">
        <v>0</v>
      </c>
      <c r="R5794" t="s">
        <v>141</v>
      </c>
      <c r="S5794" t="s">
        <v>142</v>
      </c>
      <c r="T5794">
        <v>0</v>
      </c>
    </row>
    <row r="5795" spans="1:20" x14ac:dyDescent="0.3">
      <c r="A5795" t="s">
        <v>12426</v>
      </c>
      <c r="B5795" t="s">
        <v>6280</v>
      </c>
      <c r="C5795" t="s">
        <v>12427</v>
      </c>
      <c r="D5795" t="s">
        <v>12359</v>
      </c>
      <c r="E5795" t="s">
        <v>2949</v>
      </c>
      <c r="F5795">
        <v>300</v>
      </c>
      <c r="G5795">
        <f t="shared" si="451"/>
        <v>150</v>
      </c>
      <c r="H5795" t="s">
        <v>1860</v>
      </c>
      <c r="I5795">
        <f t="shared" si="450"/>
        <v>1</v>
      </c>
      <c r="J5795" t="s">
        <v>22</v>
      </c>
      <c r="K5795">
        <f t="shared" si="452"/>
        <v>0</v>
      </c>
      <c r="L5795" t="s">
        <v>22</v>
      </c>
      <c r="M5795">
        <f t="shared" si="453"/>
        <v>0</v>
      </c>
      <c r="N5795" t="s">
        <v>22</v>
      </c>
      <c r="O5795">
        <v>1</v>
      </c>
      <c r="P5795" t="str">
        <f t="shared" si="454"/>
        <v>Low</v>
      </c>
      <c r="Q5795">
        <v>0</v>
      </c>
      <c r="R5795" t="s">
        <v>141</v>
      </c>
      <c r="S5795" t="s">
        <v>142</v>
      </c>
      <c r="T5795">
        <v>0</v>
      </c>
    </row>
    <row r="5796" spans="1:20" x14ac:dyDescent="0.3">
      <c r="A5796" t="s">
        <v>12428</v>
      </c>
      <c r="B5796" t="s">
        <v>6280</v>
      </c>
      <c r="C5796" t="s">
        <v>12429</v>
      </c>
      <c r="D5796" t="s">
        <v>12359</v>
      </c>
      <c r="E5796" t="s">
        <v>9157</v>
      </c>
      <c r="F5796">
        <v>150</v>
      </c>
      <c r="G5796">
        <f t="shared" si="451"/>
        <v>75</v>
      </c>
      <c r="H5796" t="s">
        <v>1860</v>
      </c>
      <c r="I5796">
        <f t="shared" si="450"/>
        <v>1</v>
      </c>
      <c r="J5796" t="s">
        <v>22</v>
      </c>
      <c r="K5796">
        <f t="shared" si="452"/>
        <v>0</v>
      </c>
      <c r="L5796" t="s">
        <v>22</v>
      </c>
      <c r="M5796">
        <f t="shared" si="453"/>
        <v>0</v>
      </c>
      <c r="N5796" t="s">
        <v>22</v>
      </c>
      <c r="O5796">
        <v>1</v>
      </c>
      <c r="P5796" t="str">
        <f t="shared" si="454"/>
        <v>Low</v>
      </c>
      <c r="Q5796">
        <v>0</v>
      </c>
      <c r="R5796" t="s">
        <v>141</v>
      </c>
      <c r="S5796" t="s">
        <v>142</v>
      </c>
      <c r="T5796">
        <v>2</v>
      </c>
    </row>
    <row r="5797" spans="1:20" x14ac:dyDescent="0.3">
      <c r="A5797" t="s">
        <v>12430</v>
      </c>
      <c r="B5797" t="s">
        <v>6280</v>
      </c>
      <c r="C5797" t="s">
        <v>12431</v>
      </c>
      <c r="D5797" t="s">
        <v>12359</v>
      </c>
      <c r="E5797" t="s">
        <v>2744</v>
      </c>
      <c r="F5797">
        <v>200</v>
      </c>
      <c r="G5797">
        <f t="shared" si="451"/>
        <v>100</v>
      </c>
      <c r="H5797" t="s">
        <v>1860</v>
      </c>
      <c r="I5797">
        <f t="shared" si="450"/>
        <v>1</v>
      </c>
      <c r="J5797" t="s">
        <v>22</v>
      </c>
      <c r="K5797">
        <f t="shared" si="452"/>
        <v>0</v>
      </c>
      <c r="L5797" t="s">
        <v>22</v>
      </c>
      <c r="M5797">
        <f t="shared" si="453"/>
        <v>0</v>
      </c>
      <c r="N5797" t="s">
        <v>22</v>
      </c>
      <c r="O5797">
        <v>1</v>
      </c>
      <c r="P5797" t="str">
        <f t="shared" si="454"/>
        <v>Low</v>
      </c>
      <c r="Q5797">
        <v>0</v>
      </c>
      <c r="R5797" t="s">
        <v>141</v>
      </c>
      <c r="S5797" t="s">
        <v>142</v>
      </c>
      <c r="T5797">
        <v>0</v>
      </c>
    </row>
    <row r="5798" spans="1:20" x14ac:dyDescent="0.3">
      <c r="A5798" t="s">
        <v>12432</v>
      </c>
      <c r="B5798" t="s">
        <v>6280</v>
      </c>
      <c r="C5798" t="s">
        <v>12433</v>
      </c>
      <c r="D5798" t="s">
        <v>12359</v>
      </c>
      <c r="E5798" t="s">
        <v>1865</v>
      </c>
      <c r="F5798">
        <v>300</v>
      </c>
      <c r="G5798">
        <f t="shared" si="451"/>
        <v>150</v>
      </c>
      <c r="H5798" t="s">
        <v>1860</v>
      </c>
      <c r="I5798">
        <f t="shared" si="450"/>
        <v>1</v>
      </c>
      <c r="J5798" t="s">
        <v>22</v>
      </c>
      <c r="K5798">
        <f t="shared" si="452"/>
        <v>0</v>
      </c>
      <c r="L5798" t="s">
        <v>22</v>
      </c>
      <c r="M5798">
        <f t="shared" si="453"/>
        <v>0</v>
      </c>
      <c r="N5798" t="s">
        <v>22</v>
      </c>
      <c r="O5798">
        <v>1</v>
      </c>
      <c r="P5798" t="str">
        <f t="shared" si="454"/>
        <v>Low</v>
      </c>
      <c r="Q5798">
        <v>0</v>
      </c>
      <c r="R5798" t="s">
        <v>141</v>
      </c>
      <c r="S5798" t="s">
        <v>142</v>
      </c>
      <c r="T5798">
        <v>0</v>
      </c>
    </row>
    <row r="5799" spans="1:20" x14ac:dyDescent="0.3">
      <c r="A5799" t="s">
        <v>12434</v>
      </c>
      <c r="B5799" t="s">
        <v>6280</v>
      </c>
      <c r="C5799" t="s">
        <v>12435</v>
      </c>
      <c r="D5799" t="s">
        <v>12359</v>
      </c>
      <c r="E5799" t="s">
        <v>1865</v>
      </c>
      <c r="F5799">
        <v>250</v>
      </c>
      <c r="G5799">
        <f t="shared" si="451"/>
        <v>125</v>
      </c>
      <c r="H5799" t="s">
        <v>1860</v>
      </c>
      <c r="I5799">
        <f t="shared" si="450"/>
        <v>1</v>
      </c>
      <c r="J5799" t="s">
        <v>22</v>
      </c>
      <c r="K5799">
        <f t="shared" si="452"/>
        <v>0</v>
      </c>
      <c r="L5799" t="s">
        <v>22</v>
      </c>
      <c r="M5799">
        <f t="shared" si="453"/>
        <v>0</v>
      </c>
      <c r="N5799" t="s">
        <v>22</v>
      </c>
      <c r="O5799">
        <v>1</v>
      </c>
      <c r="P5799" t="str">
        <f t="shared" si="454"/>
        <v>Low</v>
      </c>
      <c r="Q5799">
        <v>0</v>
      </c>
      <c r="R5799" t="s">
        <v>141</v>
      </c>
      <c r="S5799" t="s">
        <v>142</v>
      </c>
      <c r="T5799">
        <v>1</v>
      </c>
    </row>
    <row r="5800" spans="1:20" x14ac:dyDescent="0.3">
      <c r="A5800" t="s">
        <v>12436</v>
      </c>
      <c r="B5800" t="s">
        <v>6280</v>
      </c>
      <c r="C5800" t="s">
        <v>12392</v>
      </c>
      <c r="D5800" t="s">
        <v>12359</v>
      </c>
      <c r="E5800" t="s">
        <v>1865</v>
      </c>
      <c r="F5800">
        <v>100</v>
      </c>
      <c r="G5800">
        <f t="shared" si="451"/>
        <v>50</v>
      </c>
      <c r="H5800" t="s">
        <v>1860</v>
      </c>
      <c r="I5800">
        <f t="shared" si="450"/>
        <v>1</v>
      </c>
      <c r="J5800" t="s">
        <v>22</v>
      </c>
      <c r="K5800">
        <f t="shared" si="452"/>
        <v>0</v>
      </c>
      <c r="L5800" t="s">
        <v>22</v>
      </c>
      <c r="M5800">
        <f t="shared" si="453"/>
        <v>0</v>
      </c>
      <c r="N5800" t="s">
        <v>22</v>
      </c>
      <c r="O5800">
        <v>1</v>
      </c>
      <c r="P5800" t="str">
        <f t="shared" si="454"/>
        <v>Low</v>
      </c>
      <c r="Q5800">
        <v>0</v>
      </c>
      <c r="R5800" t="s">
        <v>141</v>
      </c>
      <c r="S5800" t="s">
        <v>142</v>
      </c>
      <c r="T5800">
        <v>1</v>
      </c>
    </row>
    <row r="5801" spans="1:20" x14ac:dyDescent="0.3">
      <c r="A5801" t="s">
        <v>12437</v>
      </c>
      <c r="B5801" t="s">
        <v>6280</v>
      </c>
      <c r="C5801" t="s">
        <v>12438</v>
      </c>
      <c r="D5801" t="s">
        <v>12359</v>
      </c>
      <c r="E5801" t="s">
        <v>1865</v>
      </c>
      <c r="F5801">
        <v>300</v>
      </c>
      <c r="G5801">
        <f t="shared" si="451"/>
        <v>150</v>
      </c>
      <c r="H5801" t="s">
        <v>1860</v>
      </c>
      <c r="I5801">
        <f t="shared" si="450"/>
        <v>1</v>
      </c>
      <c r="J5801" t="s">
        <v>22</v>
      </c>
      <c r="K5801">
        <f t="shared" si="452"/>
        <v>0</v>
      </c>
      <c r="L5801" t="s">
        <v>22</v>
      </c>
      <c r="M5801">
        <f t="shared" si="453"/>
        <v>0</v>
      </c>
      <c r="N5801" t="s">
        <v>22</v>
      </c>
      <c r="O5801">
        <v>1</v>
      </c>
      <c r="P5801" t="str">
        <f t="shared" si="454"/>
        <v>Low</v>
      </c>
      <c r="Q5801">
        <v>0</v>
      </c>
      <c r="R5801" t="s">
        <v>141</v>
      </c>
      <c r="S5801" t="s">
        <v>142</v>
      </c>
      <c r="T5801">
        <v>3</v>
      </c>
    </row>
    <row r="5802" spans="1:20" x14ac:dyDescent="0.3">
      <c r="A5802" t="s">
        <v>12439</v>
      </c>
      <c r="B5802" t="s">
        <v>6280</v>
      </c>
      <c r="C5802" t="s">
        <v>12440</v>
      </c>
      <c r="D5802" t="s">
        <v>12359</v>
      </c>
      <c r="E5802" t="s">
        <v>2854</v>
      </c>
      <c r="F5802">
        <v>100</v>
      </c>
      <c r="G5802">
        <f t="shared" si="451"/>
        <v>50</v>
      </c>
      <c r="H5802" t="s">
        <v>1860</v>
      </c>
      <c r="I5802">
        <f t="shared" si="450"/>
        <v>1</v>
      </c>
      <c r="J5802" t="s">
        <v>22</v>
      </c>
      <c r="K5802">
        <f t="shared" si="452"/>
        <v>0</v>
      </c>
      <c r="L5802" t="s">
        <v>22</v>
      </c>
      <c r="M5802">
        <f t="shared" si="453"/>
        <v>0</v>
      </c>
      <c r="N5802" t="s">
        <v>22</v>
      </c>
      <c r="O5802">
        <v>1</v>
      </c>
      <c r="P5802" t="str">
        <f t="shared" si="454"/>
        <v>Low</v>
      </c>
      <c r="Q5802">
        <v>0</v>
      </c>
      <c r="R5802" t="s">
        <v>141</v>
      </c>
      <c r="S5802" t="s">
        <v>142</v>
      </c>
      <c r="T5802">
        <v>2</v>
      </c>
    </row>
    <row r="5803" spans="1:20" x14ac:dyDescent="0.3">
      <c r="A5803" t="s">
        <v>12441</v>
      </c>
      <c r="B5803" t="s">
        <v>6280</v>
      </c>
      <c r="C5803" t="s">
        <v>12442</v>
      </c>
      <c r="D5803" t="s">
        <v>12359</v>
      </c>
      <c r="E5803" t="s">
        <v>45</v>
      </c>
      <c r="F5803">
        <v>300</v>
      </c>
      <c r="G5803">
        <f t="shared" si="451"/>
        <v>150</v>
      </c>
      <c r="H5803" t="s">
        <v>1860</v>
      </c>
      <c r="I5803">
        <f t="shared" si="450"/>
        <v>1</v>
      </c>
      <c r="J5803" t="s">
        <v>22</v>
      </c>
      <c r="K5803">
        <f t="shared" si="452"/>
        <v>0</v>
      </c>
      <c r="L5803" t="s">
        <v>22</v>
      </c>
      <c r="M5803">
        <f t="shared" si="453"/>
        <v>0</v>
      </c>
      <c r="N5803" t="s">
        <v>22</v>
      </c>
      <c r="O5803">
        <v>1</v>
      </c>
      <c r="P5803" t="str">
        <f t="shared" si="454"/>
        <v>Low</v>
      </c>
      <c r="Q5803">
        <v>0</v>
      </c>
      <c r="R5803" t="s">
        <v>141</v>
      </c>
      <c r="S5803" t="s">
        <v>142</v>
      </c>
      <c r="T5803">
        <v>0</v>
      </c>
    </row>
    <row r="5804" spans="1:20" x14ac:dyDescent="0.3">
      <c r="A5804" t="s">
        <v>12443</v>
      </c>
      <c r="B5804" t="s">
        <v>6280</v>
      </c>
      <c r="C5804" t="s">
        <v>12444</v>
      </c>
      <c r="D5804" t="s">
        <v>12359</v>
      </c>
      <c r="E5804" t="s">
        <v>1915</v>
      </c>
      <c r="F5804">
        <v>600</v>
      </c>
      <c r="G5804">
        <f t="shared" si="451"/>
        <v>300</v>
      </c>
      <c r="H5804" t="s">
        <v>1860</v>
      </c>
      <c r="I5804">
        <f t="shared" si="450"/>
        <v>1</v>
      </c>
      <c r="J5804" t="s">
        <v>22</v>
      </c>
      <c r="K5804">
        <f t="shared" si="452"/>
        <v>0</v>
      </c>
      <c r="L5804" t="s">
        <v>22</v>
      </c>
      <c r="M5804">
        <f t="shared" si="453"/>
        <v>0</v>
      </c>
      <c r="N5804" t="s">
        <v>22</v>
      </c>
      <c r="O5804">
        <v>2</v>
      </c>
      <c r="P5804" t="str">
        <f t="shared" si="454"/>
        <v>Low</v>
      </c>
      <c r="Q5804">
        <v>0</v>
      </c>
      <c r="R5804" t="s">
        <v>141</v>
      </c>
      <c r="S5804" t="s">
        <v>142</v>
      </c>
      <c r="T5804">
        <v>2</v>
      </c>
    </row>
    <row r="5805" spans="1:20" x14ac:dyDescent="0.3">
      <c r="A5805" t="s">
        <v>12445</v>
      </c>
      <c r="B5805" t="s">
        <v>6280</v>
      </c>
      <c r="C5805" t="s">
        <v>12446</v>
      </c>
      <c r="D5805" t="s">
        <v>12359</v>
      </c>
      <c r="E5805" t="s">
        <v>45</v>
      </c>
      <c r="F5805">
        <v>150</v>
      </c>
      <c r="G5805">
        <f t="shared" si="451"/>
        <v>75</v>
      </c>
      <c r="H5805" t="s">
        <v>1860</v>
      </c>
      <c r="I5805">
        <f t="shared" si="450"/>
        <v>1</v>
      </c>
      <c r="J5805" t="s">
        <v>22</v>
      </c>
      <c r="K5805">
        <f t="shared" si="452"/>
        <v>0</v>
      </c>
      <c r="L5805" t="s">
        <v>22</v>
      </c>
      <c r="M5805">
        <f t="shared" si="453"/>
        <v>0</v>
      </c>
      <c r="N5805" t="s">
        <v>22</v>
      </c>
      <c r="O5805">
        <v>1</v>
      </c>
      <c r="P5805" t="str">
        <f t="shared" si="454"/>
        <v>Low</v>
      </c>
      <c r="Q5805">
        <v>0</v>
      </c>
      <c r="R5805" t="s">
        <v>141</v>
      </c>
      <c r="S5805" t="s">
        <v>142</v>
      </c>
      <c r="T5805">
        <v>0</v>
      </c>
    </row>
    <row r="5806" spans="1:20" x14ac:dyDescent="0.3">
      <c r="A5806" t="s">
        <v>3754</v>
      </c>
      <c r="B5806" t="s">
        <v>6280</v>
      </c>
      <c r="C5806" t="s">
        <v>12447</v>
      </c>
      <c r="D5806" t="s">
        <v>12359</v>
      </c>
      <c r="E5806" t="s">
        <v>1865</v>
      </c>
      <c r="F5806">
        <v>250</v>
      </c>
      <c r="G5806">
        <f t="shared" si="451"/>
        <v>125</v>
      </c>
      <c r="H5806" t="s">
        <v>1860</v>
      </c>
      <c r="I5806">
        <f t="shared" si="450"/>
        <v>1</v>
      </c>
      <c r="J5806" t="s">
        <v>22</v>
      </c>
      <c r="K5806">
        <f t="shared" si="452"/>
        <v>0</v>
      </c>
      <c r="L5806" t="s">
        <v>22</v>
      </c>
      <c r="M5806">
        <f t="shared" si="453"/>
        <v>0</v>
      </c>
      <c r="N5806" t="s">
        <v>22</v>
      </c>
      <c r="O5806">
        <v>1</v>
      </c>
      <c r="P5806" t="str">
        <f t="shared" si="454"/>
        <v>Low</v>
      </c>
      <c r="Q5806">
        <v>0</v>
      </c>
      <c r="R5806" t="s">
        <v>141</v>
      </c>
      <c r="S5806" t="s">
        <v>142</v>
      </c>
      <c r="T5806">
        <v>0</v>
      </c>
    </row>
    <row r="5807" spans="1:20" x14ac:dyDescent="0.3">
      <c r="A5807" t="s">
        <v>3022</v>
      </c>
      <c r="B5807" t="s">
        <v>6280</v>
      </c>
      <c r="C5807" t="s">
        <v>12448</v>
      </c>
      <c r="D5807" t="s">
        <v>12359</v>
      </c>
      <c r="E5807" t="s">
        <v>3025</v>
      </c>
      <c r="F5807">
        <v>150</v>
      </c>
      <c r="G5807">
        <f t="shared" si="451"/>
        <v>75</v>
      </c>
      <c r="H5807" t="s">
        <v>1860</v>
      </c>
      <c r="I5807">
        <f t="shared" si="450"/>
        <v>1</v>
      </c>
      <c r="J5807" t="s">
        <v>22</v>
      </c>
      <c r="K5807">
        <f t="shared" si="452"/>
        <v>0</v>
      </c>
      <c r="L5807" t="s">
        <v>22</v>
      </c>
      <c r="M5807">
        <f t="shared" si="453"/>
        <v>0</v>
      </c>
      <c r="N5807" t="s">
        <v>22</v>
      </c>
      <c r="O5807">
        <v>1</v>
      </c>
      <c r="P5807" t="str">
        <f t="shared" si="454"/>
        <v>Low</v>
      </c>
      <c r="Q5807">
        <v>0</v>
      </c>
      <c r="R5807" t="s">
        <v>141</v>
      </c>
      <c r="S5807" t="s">
        <v>142</v>
      </c>
      <c r="T5807">
        <v>0</v>
      </c>
    </row>
    <row r="5808" spans="1:20" x14ac:dyDescent="0.3">
      <c r="A5808" t="s">
        <v>12449</v>
      </c>
      <c r="B5808" t="s">
        <v>6280</v>
      </c>
      <c r="C5808" t="s">
        <v>12450</v>
      </c>
      <c r="D5808" t="s">
        <v>12359</v>
      </c>
      <c r="E5808" t="s">
        <v>1881</v>
      </c>
      <c r="F5808">
        <v>250</v>
      </c>
      <c r="G5808">
        <f t="shared" si="451"/>
        <v>125</v>
      </c>
      <c r="H5808" t="s">
        <v>1860</v>
      </c>
      <c r="I5808">
        <f t="shared" si="450"/>
        <v>1</v>
      </c>
      <c r="J5808" t="s">
        <v>22</v>
      </c>
      <c r="K5808">
        <f t="shared" si="452"/>
        <v>0</v>
      </c>
      <c r="L5808" t="s">
        <v>22</v>
      </c>
      <c r="M5808">
        <f t="shared" si="453"/>
        <v>0</v>
      </c>
      <c r="N5808" t="s">
        <v>22</v>
      </c>
      <c r="O5808">
        <v>1</v>
      </c>
      <c r="P5808" t="str">
        <f t="shared" si="454"/>
        <v>Low</v>
      </c>
      <c r="Q5808">
        <v>0</v>
      </c>
      <c r="R5808" t="s">
        <v>141</v>
      </c>
      <c r="S5808" t="s">
        <v>142</v>
      </c>
      <c r="T5808">
        <v>0</v>
      </c>
    </row>
    <row r="5809" spans="1:20" x14ac:dyDescent="0.3">
      <c r="A5809" t="s">
        <v>12451</v>
      </c>
      <c r="B5809" t="s">
        <v>6280</v>
      </c>
      <c r="C5809" t="s">
        <v>12452</v>
      </c>
      <c r="D5809" t="s">
        <v>12359</v>
      </c>
      <c r="E5809" t="s">
        <v>45</v>
      </c>
      <c r="F5809">
        <v>250</v>
      </c>
      <c r="G5809">
        <f t="shared" si="451"/>
        <v>125</v>
      </c>
      <c r="H5809" t="s">
        <v>1860</v>
      </c>
      <c r="I5809">
        <f t="shared" si="450"/>
        <v>1</v>
      </c>
      <c r="J5809" t="s">
        <v>22</v>
      </c>
      <c r="K5809">
        <f t="shared" si="452"/>
        <v>0</v>
      </c>
      <c r="L5809" t="s">
        <v>22</v>
      </c>
      <c r="M5809">
        <f t="shared" si="453"/>
        <v>0</v>
      </c>
      <c r="N5809" t="s">
        <v>22</v>
      </c>
      <c r="O5809">
        <v>1</v>
      </c>
      <c r="P5809" t="str">
        <f t="shared" si="454"/>
        <v>Low</v>
      </c>
      <c r="Q5809">
        <v>0</v>
      </c>
      <c r="R5809" t="s">
        <v>141</v>
      </c>
      <c r="S5809" t="s">
        <v>142</v>
      </c>
      <c r="T5809">
        <v>2</v>
      </c>
    </row>
    <row r="5810" spans="1:20" x14ac:dyDescent="0.3">
      <c r="A5810" t="s">
        <v>12453</v>
      </c>
      <c r="B5810" t="s">
        <v>6280</v>
      </c>
      <c r="C5810" t="s">
        <v>12454</v>
      </c>
      <c r="D5810" t="s">
        <v>12359</v>
      </c>
      <c r="E5810" t="s">
        <v>329</v>
      </c>
      <c r="F5810">
        <v>300</v>
      </c>
      <c r="G5810">
        <f t="shared" si="451"/>
        <v>150</v>
      </c>
      <c r="H5810" t="s">
        <v>1860</v>
      </c>
      <c r="I5810">
        <f t="shared" si="450"/>
        <v>1</v>
      </c>
      <c r="J5810" t="s">
        <v>22</v>
      </c>
      <c r="K5810">
        <f t="shared" si="452"/>
        <v>0</v>
      </c>
      <c r="L5810" t="s">
        <v>22</v>
      </c>
      <c r="M5810">
        <f t="shared" si="453"/>
        <v>0</v>
      </c>
      <c r="N5810" t="s">
        <v>22</v>
      </c>
      <c r="O5810">
        <v>1</v>
      </c>
      <c r="P5810" t="str">
        <f t="shared" si="454"/>
        <v>Low</v>
      </c>
      <c r="Q5810">
        <v>0</v>
      </c>
      <c r="R5810" t="s">
        <v>141</v>
      </c>
      <c r="S5810" t="s">
        <v>142</v>
      </c>
      <c r="T5810">
        <v>0</v>
      </c>
    </row>
    <row r="5811" spans="1:20" x14ac:dyDescent="0.3">
      <c r="A5811" t="s">
        <v>8230</v>
      </c>
      <c r="B5811" t="s">
        <v>6280</v>
      </c>
      <c r="C5811" t="s">
        <v>12455</v>
      </c>
      <c r="D5811" t="s">
        <v>12359</v>
      </c>
      <c r="E5811" t="s">
        <v>2744</v>
      </c>
      <c r="F5811">
        <v>350</v>
      </c>
      <c r="G5811">
        <f t="shared" si="451"/>
        <v>175</v>
      </c>
      <c r="H5811" t="s">
        <v>1860</v>
      </c>
      <c r="I5811">
        <f t="shared" si="450"/>
        <v>1</v>
      </c>
      <c r="J5811" t="s">
        <v>22</v>
      </c>
      <c r="K5811">
        <f t="shared" si="452"/>
        <v>0</v>
      </c>
      <c r="L5811" t="s">
        <v>22</v>
      </c>
      <c r="M5811">
        <f t="shared" si="453"/>
        <v>0</v>
      </c>
      <c r="N5811" t="s">
        <v>22</v>
      </c>
      <c r="O5811">
        <v>1</v>
      </c>
      <c r="P5811" t="str">
        <f t="shared" si="454"/>
        <v>Low</v>
      </c>
      <c r="Q5811">
        <v>0</v>
      </c>
      <c r="R5811" t="s">
        <v>141</v>
      </c>
      <c r="S5811" t="s">
        <v>142</v>
      </c>
      <c r="T5811">
        <v>1</v>
      </c>
    </row>
    <row r="5812" spans="1:20" x14ac:dyDescent="0.3">
      <c r="A5812" t="s">
        <v>12456</v>
      </c>
      <c r="B5812" t="s">
        <v>6280</v>
      </c>
      <c r="C5812" t="s">
        <v>12457</v>
      </c>
      <c r="D5812" t="s">
        <v>12458</v>
      </c>
      <c r="E5812" t="s">
        <v>12459</v>
      </c>
      <c r="F5812">
        <v>350</v>
      </c>
      <c r="G5812">
        <f t="shared" si="451"/>
        <v>175</v>
      </c>
      <c r="H5812" t="s">
        <v>1860</v>
      </c>
      <c r="I5812">
        <f t="shared" si="450"/>
        <v>1</v>
      </c>
      <c r="J5812" t="s">
        <v>22</v>
      </c>
      <c r="K5812">
        <f t="shared" si="452"/>
        <v>0</v>
      </c>
      <c r="L5812" t="s">
        <v>22</v>
      </c>
      <c r="M5812">
        <f t="shared" si="453"/>
        <v>0</v>
      </c>
      <c r="N5812" t="s">
        <v>22</v>
      </c>
      <c r="O5812">
        <v>1</v>
      </c>
      <c r="P5812" t="str">
        <f t="shared" si="454"/>
        <v>Low</v>
      </c>
      <c r="Q5812">
        <v>0</v>
      </c>
      <c r="R5812" t="s">
        <v>141</v>
      </c>
      <c r="S5812" t="s">
        <v>142</v>
      </c>
      <c r="T5812">
        <v>0</v>
      </c>
    </row>
    <row r="5813" spans="1:20" x14ac:dyDescent="0.3">
      <c r="A5813" t="s">
        <v>9993</v>
      </c>
      <c r="B5813" t="s">
        <v>6280</v>
      </c>
      <c r="C5813" t="s">
        <v>12460</v>
      </c>
      <c r="D5813" t="s">
        <v>12458</v>
      </c>
      <c r="E5813" t="s">
        <v>329</v>
      </c>
      <c r="F5813">
        <v>250</v>
      </c>
      <c r="G5813">
        <f t="shared" si="451"/>
        <v>125</v>
      </c>
      <c r="H5813" t="s">
        <v>1860</v>
      </c>
      <c r="I5813">
        <f t="shared" si="450"/>
        <v>1</v>
      </c>
      <c r="J5813" t="s">
        <v>22</v>
      </c>
      <c r="K5813">
        <f t="shared" si="452"/>
        <v>0</v>
      </c>
      <c r="L5813" t="s">
        <v>22</v>
      </c>
      <c r="M5813">
        <f t="shared" si="453"/>
        <v>0</v>
      </c>
      <c r="N5813" t="s">
        <v>22</v>
      </c>
      <c r="O5813">
        <v>1</v>
      </c>
      <c r="P5813" t="str">
        <f t="shared" si="454"/>
        <v>Low</v>
      </c>
      <c r="Q5813">
        <v>0</v>
      </c>
      <c r="R5813" t="s">
        <v>141</v>
      </c>
      <c r="S5813" t="s">
        <v>142</v>
      </c>
      <c r="T5813">
        <v>0</v>
      </c>
    </row>
    <row r="5814" spans="1:20" x14ac:dyDescent="0.3">
      <c r="A5814" t="s">
        <v>12461</v>
      </c>
      <c r="B5814" t="s">
        <v>6280</v>
      </c>
      <c r="C5814" t="s">
        <v>12462</v>
      </c>
      <c r="D5814" t="s">
        <v>12458</v>
      </c>
      <c r="E5814" t="s">
        <v>2579</v>
      </c>
      <c r="F5814">
        <v>500</v>
      </c>
      <c r="G5814">
        <f t="shared" si="451"/>
        <v>250</v>
      </c>
      <c r="H5814" t="s">
        <v>1860</v>
      </c>
      <c r="I5814">
        <f t="shared" si="450"/>
        <v>1</v>
      </c>
      <c r="J5814" t="s">
        <v>22</v>
      </c>
      <c r="K5814">
        <f t="shared" si="452"/>
        <v>0</v>
      </c>
      <c r="L5814" t="s">
        <v>22</v>
      </c>
      <c r="M5814">
        <f t="shared" si="453"/>
        <v>0</v>
      </c>
      <c r="N5814" t="s">
        <v>22</v>
      </c>
      <c r="O5814">
        <v>2</v>
      </c>
      <c r="P5814" t="str">
        <f t="shared" si="454"/>
        <v>Low</v>
      </c>
      <c r="Q5814">
        <v>0</v>
      </c>
      <c r="R5814" t="s">
        <v>141</v>
      </c>
      <c r="S5814" t="s">
        <v>142</v>
      </c>
      <c r="T5814">
        <v>0</v>
      </c>
    </row>
    <row r="5815" spans="1:20" x14ac:dyDescent="0.3">
      <c r="A5815" t="s">
        <v>12463</v>
      </c>
      <c r="B5815" t="s">
        <v>6280</v>
      </c>
      <c r="C5815" t="s">
        <v>12464</v>
      </c>
      <c r="D5815" t="s">
        <v>12458</v>
      </c>
      <c r="E5815" t="s">
        <v>2335</v>
      </c>
      <c r="F5815">
        <v>300</v>
      </c>
      <c r="G5815">
        <f t="shared" si="451"/>
        <v>150</v>
      </c>
      <c r="H5815" t="s">
        <v>1860</v>
      </c>
      <c r="I5815">
        <f t="shared" si="450"/>
        <v>1</v>
      </c>
      <c r="J5815" t="s">
        <v>22</v>
      </c>
      <c r="K5815">
        <f t="shared" si="452"/>
        <v>0</v>
      </c>
      <c r="L5815" t="s">
        <v>22</v>
      </c>
      <c r="M5815">
        <f t="shared" si="453"/>
        <v>0</v>
      </c>
      <c r="N5815" t="s">
        <v>22</v>
      </c>
      <c r="O5815">
        <v>1</v>
      </c>
      <c r="P5815" t="str">
        <f t="shared" si="454"/>
        <v>Low</v>
      </c>
      <c r="Q5815">
        <v>0</v>
      </c>
      <c r="R5815" t="s">
        <v>141</v>
      </c>
      <c r="S5815" t="s">
        <v>142</v>
      </c>
      <c r="T5815">
        <v>0</v>
      </c>
    </row>
    <row r="5816" spans="1:20" x14ac:dyDescent="0.3">
      <c r="A5816" t="s">
        <v>12465</v>
      </c>
      <c r="B5816" t="s">
        <v>6280</v>
      </c>
      <c r="C5816" t="s">
        <v>12466</v>
      </c>
      <c r="D5816" t="s">
        <v>12458</v>
      </c>
      <c r="E5816" t="s">
        <v>2335</v>
      </c>
      <c r="F5816">
        <v>300</v>
      </c>
      <c r="G5816">
        <f t="shared" si="451"/>
        <v>150</v>
      </c>
      <c r="H5816" t="s">
        <v>1860</v>
      </c>
      <c r="I5816">
        <f t="shared" si="450"/>
        <v>1</v>
      </c>
      <c r="J5816" t="s">
        <v>22</v>
      </c>
      <c r="K5816">
        <f t="shared" si="452"/>
        <v>0</v>
      </c>
      <c r="L5816" t="s">
        <v>22</v>
      </c>
      <c r="M5816">
        <f t="shared" si="453"/>
        <v>0</v>
      </c>
      <c r="N5816" t="s">
        <v>22</v>
      </c>
      <c r="O5816">
        <v>1</v>
      </c>
      <c r="P5816" t="str">
        <f t="shared" si="454"/>
        <v>Low</v>
      </c>
      <c r="Q5816">
        <v>0</v>
      </c>
      <c r="R5816" t="s">
        <v>141</v>
      </c>
      <c r="S5816" t="s">
        <v>142</v>
      </c>
      <c r="T5816">
        <v>0</v>
      </c>
    </row>
    <row r="5817" spans="1:20" x14ac:dyDescent="0.3">
      <c r="A5817" t="s">
        <v>12467</v>
      </c>
      <c r="B5817" t="s">
        <v>6280</v>
      </c>
      <c r="C5817" t="s">
        <v>12468</v>
      </c>
      <c r="D5817" t="s">
        <v>12458</v>
      </c>
      <c r="E5817" t="s">
        <v>329</v>
      </c>
      <c r="F5817">
        <v>450</v>
      </c>
      <c r="G5817">
        <f t="shared" si="451"/>
        <v>225</v>
      </c>
      <c r="H5817" t="s">
        <v>1860</v>
      </c>
      <c r="I5817">
        <f t="shared" si="450"/>
        <v>1</v>
      </c>
      <c r="J5817" t="s">
        <v>22</v>
      </c>
      <c r="K5817">
        <f t="shared" si="452"/>
        <v>0</v>
      </c>
      <c r="L5817" t="s">
        <v>22</v>
      </c>
      <c r="M5817">
        <f t="shared" si="453"/>
        <v>0</v>
      </c>
      <c r="N5817" t="s">
        <v>22</v>
      </c>
      <c r="O5817">
        <v>1</v>
      </c>
      <c r="P5817" t="str">
        <f t="shared" si="454"/>
        <v>Low</v>
      </c>
      <c r="Q5817">
        <v>0</v>
      </c>
      <c r="R5817" t="s">
        <v>141</v>
      </c>
      <c r="S5817" t="s">
        <v>142</v>
      </c>
      <c r="T5817">
        <v>0</v>
      </c>
    </row>
    <row r="5818" spans="1:20" x14ac:dyDescent="0.3">
      <c r="A5818" t="s">
        <v>12469</v>
      </c>
      <c r="B5818" t="s">
        <v>6280</v>
      </c>
      <c r="C5818" t="s">
        <v>12470</v>
      </c>
      <c r="D5818" t="s">
        <v>12458</v>
      </c>
      <c r="E5818" t="s">
        <v>3095</v>
      </c>
      <c r="F5818">
        <v>500</v>
      </c>
      <c r="G5818">
        <f t="shared" si="451"/>
        <v>250</v>
      </c>
      <c r="H5818" t="s">
        <v>1860</v>
      </c>
      <c r="I5818">
        <f t="shared" si="450"/>
        <v>1</v>
      </c>
      <c r="J5818" t="s">
        <v>22</v>
      </c>
      <c r="K5818">
        <f t="shared" si="452"/>
        <v>0</v>
      </c>
      <c r="L5818" t="s">
        <v>22</v>
      </c>
      <c r="M5818">
        <f t="shared" si="453"/>
        <v>0</v>
      </c>
      <c r="N5818" t="s">
        <v>22</v>
      </c>
      <c r="O5818">
        <v>2</v>
      </c>
      <c r="P5818" t="str">
        <f t="shared" si="454"/>
        <v>Low</v>
      </c>
      <c r="Q5818">
        <v>0</v>
      </c>
      <c r="R5818" t="s">
        <v>141</v>
      </c>
      <c r="S5818" t="s">
        <v>142</v>
      </c>
      <c r="T5818">
        <v>0</v>
      </c>
    </row>
    <row r="5819" spans="1:20" x14ac:dyDescent="0.3">
      <c r="A5819" t="s">
        <v>12471</v>
      </c>
      <c r="B5819" t="s">
        <v>6280</v>
      </c>
      <c r="C5819" t="s">
        <v>12472</v>
      </c>
      <c r="D5819" t="s">
        <v>12458</v>
      </c>
      <c r="E5819" t="s">
        <v>2117</v>
      </c>
      <c r="F5819">
        <v>400</v>
      </c>
      <c r="G5819">
        <f t="shared" si="451"/>
        <v>200</v>
      </c>
      <c r="H5819" t="s">
        <v>1860</v>
      </c>
      <c r="I5819">
        <f t="shared" si="450"/>
        <v>1</v>
      </c>
      <c r="J5819" t="s">
        <v>22</v>
      </c>
      <c r="K5819">
        <f t="shared" si="452"/>
        <v>0</v>
      </c>
      <c r="L5819" t="s">
        <v>22</v>
      </c>
      <c r="M5819">
        <f t="shared" si="453"/>
        <v>0</v>
      </c>
      <c r="N5819" t="s">
        <v>22</v>
      </c>
      <c r="O5819">
        <v>1</v>
      </c>
      <c r="P5819" t="str">
        <f t="shared" si="454"/>
        <v>Low</v>
      </c>
      <c r="Q5819">
        <v>0</v>
      </c>
      <c r="R5819" t="s">
        <v>141</v>
      </c>
      <c r="S5819" t="s">
        <v>142</v>
      </c>
      <c r="T5819">
        <v>0</v>
      </c>
    </row>
    <row r="5820" spans="1:20" x14ac:dyDescent="0.3">
      <c r="A5820" t="s">
        <v>2722</v>
      </c>
      <c r="B5820" t="s">
        <v>6280</v>
      </c>
      <c r="C5820" t="s">
        <v>12473</v>
      </c>
      <c r="D5820" t="s">
        <v>12474</v>
      </c>
      <c r="E5820" t="s">
        <v>1859</v>
      </c>
      <c r="F5820">
        <v>400</v>
      </c>
      <c r="G5820">
        <f t="shared" si="451"/>
        <v>200</v>
      </c>
      <c r="H5820" t="s">
        <v>1860</v>
      </c>
      <c r="I5820">
        <f t="shared" si="450"/>
        <v>1</v>
      </c>
      <c r="J5820" t="s">
        <v>22</v>
      </c>
      <c r="K5820">
        <f t="shared" si="452"/>
        <v>0</v>
      </c>
      <c r="L5820" t="s">
        <v>22</v>
      </c>
      <c r="M5820">
        <f t="shared" si="453"/>
        <v>0</v>
      </c>
      <c r="N5820" t="s">
        <v>22</v>
      </c>
      <c r="O5820">
        <v>1</v>
      </c>
      <c r="P5820" t="str">
        <f t="shared" si="454"/>
        <v>Low</v>
      </c>
      <c r="Q5820">
        <v>2.7</v>
      </c>
      <c r="R5820" t="s">
        <v>116</v>
      </c>
      <c r="S5820" t="s">
        <v>117</v>
      </c>
      <c r="T5820">
        <v>38</v>
      </c>
    </row>
    <row r="5821" spans="1:20" x14ac:dyDescent="0.3">
      <c r="A5821" t="s">
        <v>12475</v>
      </c>
      <c r="B5821" t="s">
        <v>6280</v>
      </c>
      <c r="C5821" t="s">
        <v>12476</v>
      </c>
      <c r="D5821" t="s">
        <v>12474</v>
      </c>
      <c r="E5821" t="s">
        <v>12477</v>
      </c>
      <c r="F5821">
        <v>1900</v>
      </c>
      <c r="G5821">
        <f t="shared" si="451"/>
        <v>950</v>
      </c>
      <c r="H5821" t="s">
        <v>1860</v>
      </c>
      <c r="I5821">
        <f t="shared" si="450"/>
        <v>0</v>
      </c>
      <c r="J5821" t="s">
        <v>21</v>
      </c>
      <c r="K5821">
        <f t="shared" si="452"/>
        <v>0</v>
      </c>
      <c r="L5821" t="s">
        <v>22</v>
      </c>
      <c r="M5821">
        <f t="shared" si="453"/>
        <v>0</v>
      </c>
      <c r="N5821" t="s">
        <v>22</v>
      </c>
      <c r="O5821">
        <v>3</v>
      </c>
      <c r="P5821" t="str">
        <f t="shared" si="454"/>
        <v>Low</v>
      </c>
      <c r="Q5821">
        <v>2.8</v>
      </c>
      <c r="R5821" t="s">
        <v>116</v>
      </c>
      <c r="S5821" t="s">
        <v>117</v>
      </c>
      <c r="T5821">
        <v>105</v>
      </c>
    </row>
    <row r="5822" spans="1:20" x14ac:dyDescent="0.3">
      <c r="A5822" t="s">
        <v>12478</v>
      </c>
      <c r="B5822" t="s">
        <v>6280</v>
      </c>
      <c r="C5822" t="s">
        <v>12479</v>
      </c>
      <c r="D5822" t="s">
        <v>12474</v>
      </c>
      <c r="E5822" t="s">
        <v>1865</v>
      </c>
      <c r="F5822">
        <v>150</v>
      </c>
      <c r="G5822">
        <f t="shared" si="451"/>
        <v>75</v>
      </c>
      <c r="H5822" t="s">
        <v>1860</v>
      </c>
      <c r="I5822">
        <f t="shared" si="450"/>
        <v>1</v>
      </c>
      <c r="J5822" t="s">
        <v>22</v>
      </c>
      <c r="K5822">
        <f t="shared" si="452"/>
        <v>0</v>
      </c>
      <c r="L5822" t="s">
        <v>22</v>
      </c>
      <c r="M5822">
        <f t="shared" si="453"/>
        <v>0</v>
      </c>
      <c r="N5822" t="s">
        <v>22</v>
      </c>
      <c r="O5822">
        <v>1</v>
      </c>
      <c r="P5822" t="str">
        <f t="shared" si="454"/>
        <v>Low</v>
      </c>
      <c r="Q5822">
        <v>2.8</v>
      </c>
      <c r="R5822" t="s">
        <v>116</v>
      </c>
      <c r="S5822" t="s">
        <v>117</v>
      </c>
      <c r="T5822">
        <v>11</v>
      </c>
    </row>
    <row r="5823" spans="1:20" x14ac:dyDescent="0.3">
      <c r="A5823" t="s">
        <v>6689</v>
      </c>
      <c r="B5823" t="s">
        <v>6280</v>
      </c>
      <c r="C5823" t="s">
        <v>12480</v>
      </c>
      <c r="D5823" t="s">
        <v>12474</v>
      </c>
      <c r="E5823" t="s">
        <v>12481</v>
      </c>
      <c r="F5823">
        <v>450</v>
      </c>
      <c r="G5823">
        <f t="shared" si="451"/>
        <v>225</v>
      </c>
      <c r="H5823" t="s">
        <v>1860</v>
      </c>
      <c r="I5823">
        <f t="shared" si="450"/>
        <v>1</v>
      </c>
      <c r="J5823" t="s">
        <v>22</v>
      </c>
      <c r="K5823">
        <f t="shared" si="452"/>
        <v>0</v>
      </c>
      <c r="L5823" t="s">
        <v>22</v>
      </c>
      <c r="M5823">
        <f t="shared" si="453"/>
        <v>0</v>
      </c>
      <c r="N5823" t="s">
        <v>22</v>
      </c>
      <c r="O5823">
        <v>1</v>
      </c>
      <c r="P5823" t="str">
        <f t="shared" si="454"/>
        <v>Low</v>
      </c>
      <c r="Q5823">
        <v>2.9</v>
      </c>
      <c r="R5823" t="s">
        <v>116</v>
      </c>
      <c r="S5823" t="s">
        <v>117</v>
      </c>
      <c r="T5823">
        <v>4</v>
      </c>
    </row>
    <row r="5824" spans="1:20" x14ac:dyDescent="0.3">
      <c r="A5824" t="s">
        <v>2728</v>
      </c>
      <c r="B5824" t="s">
        <v>6280</v>
      </c>
      <c r="C5824" t="s">
        <v>12482</v>
      </c>
      <c r="D5824" t="s">
        <v>12474</v>
      </c>
      <c r="E5824" t="s">
        <v>120</v>
      </c>
      <c r="F5824">
        <v>450</v>
      </c>
      <c r="G5824">
        <f t="shared" si="451"/>
        <v>225</v>
      </c>
      <c r="H5824" t="s">
        <v>1860</v>
      </c>
      <c r="I5824">
        <f t="shared" si="450"/>
        <v>1</v>
      </c>
      <c r="J5824" t="s">
        <v>22</v>
      </c>
      <c r="K5824">
        <f t="shared" si="452"/>
        <v>0</v>
      </c>
      <c r="L5824" t="s">
        <v>22</v>
      </c>
      <c r="M5824">
        <f t="shared" si="453"/>
        <v>0</v>
      </c>
      <c r="N5824" t="s">
        <v>22</v>
      </c>
      <c r="O5824">
        <v>1</v>
      </c>
      <c r="P5824" t="str">
        <f t="shared" si="454"/>
        <v>Medium</v>
      </c>
      <c r="Q5824">
        <v>3.1</v>
      </c>
      <c r="R5824" t="s">
        <v>116</v>
      </c>
      <c r="S5824" t="s">
        <v>117</v>
      </c>
      <c r="T5824">
        <v>13</v>
      </c>
    </row>
    <row r="5825" spans="1:20" x14ac:dyDescent="0.3">
      <c r="A5825" t="s">
        <v>2728</v>
      </c>
      <c r="B5825" t="s">
        <v>6280</v>
      </c>
      <c r="C5825" t="s">
        <v>12483</v>
      </c>
      <c r="D5825" t="s">
        <v>12474</v>
      </c>
      <c r="E5825" t="s">
        <v>120</v>
      </c>
      <c r="F5825">
        <v>450</v>
      </c>
      <c r="G5825">
        <f t="shared" si="451"/>
        <v>225</v>
      </c>
      <c r="H5825" t="s">
        <v>1860</v>
      </c>
      <c r="I5825">
        <f t="shared" si="450"/>
        <v>1</v>
      </c>
      <c r="J5825" t="s">
        <v>22</v>
      </c>
      <c r="K5825">
        <f t="shared" si="452"/>
        <v>1</v>
      </c>
      <c r="L5825" t="s">
        <v>21</v>
      </c>
      <c r="M5825">
        <f t="shared" si="453"/>
        <v>0</v>
      </c>
      <c r="N5825" t="s">
        <v>22</v>
      </c>
      <c r="O5825">
        <v>1</v>
      </c>
      <c r="P5825" t="str">
        <f t="shared" si="454"/>
        <v>Medium</v>
      </c>
      <c r="Q5825">
        <v>3</v>
      </c>
      <c r="R5825" t="s">
        <v>116</v>
      </c>
      <c r="S5825" t="s">
        <v>117</v>
      </c>
      <c r="T5825">
        <v>38</v>
      </c>
    </row>
    <row r="5826" spans="1:20" x14ac:dyDescent="0.3">
      <c r="A5826" t="s">
        <v>12484</v>
      </c>
      <c r="B5826" t="s">
        <v>6280</v>
      </c>
      <c r="C5826" t="s">
        <v>12485</v>
      </c>
      <c r="D5826" t="s">
        <v>12474</v>
      </c>
      <c r="E5826" t="s">
        <v>12486</v>
      </c>
      <c r="F5826">
        <v>300</v>
      </c>
      <c r="G5826">
        <f t="shared" si="451"/>
        <v>150</v>
      </c>
      <c r="H5826" t="s">
        <v>1860</v>
      </c>
      <c r="I5826">
        <f t="shared" ref="I5826:I5889" si="455">IF(J5826="Yes",0,1)</f>
        <v>1</v>
      </c>
      <c r="J5826" t="s">
        <v>22</v>
      </c>
      <c r="K5826">
        <f t="shared" si="452"/>
        <v>1</v>
      </c>
      <c r="L5826" t="s">
        <v>21</v>
      </c>
      <c r="M5826">
        <f t="shared" si="453"/>
        <v>0</v>
      </c>
      <c r="N5826" t="s">
        <v>22</v>
      </c>
      <c r="O5826">
        <v>1</v>
      </c>
      <c r="P5826" t="str">
        <f t="shared" si="454"/>
        <v>Medium</v>
      </c>
      <c r="Q5826">
        <v>3.2</v>
      </c>
      <c r="R5826" t="s">
        <v>116</v>
      </c>
      <c r="S5826" t="s">
        <v>117</v>
      </c>
      <c r="T5826">
        <v>9</v>
      </c>
    </row>
    <row r="5827" spans="1:20" x14ac:dyDescent="0.3">
      <c r="A5827" t="s">
        <v>2113</v>
      </c>
      <c r="B5827" t="s">
        <v>6280</v>
      </c>
      <c r="C5827" t="s">
        <v>12487</v>
      </c>
      <c r="D5827" t="s">
        <v>12474</v>
      </c>
      <c r="E5827" t="s">
        <v>2993</v>
      </c>
      <c r="F5827">
        <v>700</v>
      </c>
      <c r="G5827">
        <f t="shared" ref="G5827:G5890" si="456">F5827/2</f>
        <v>350</v>
      </c>
      <c r="H5827" t="s">
        <v>1860</v>
      </c>
      <c r="I5827">
        <f t="shared" si="455"/>
        <v>1</v>
      </c>
      <c r="J5827" t="s">
        <v>22</v>
      </c>
      <c r="K5827">
        <f t="shared" ref="K5827:K5890" si="457">IF(L5827="Yes",1,0)</f>
        <v>0</v>
      </c>
      <c r="L5827" t="s">
        <v>22</v>
      </c>
      <c r="M5827">
        <f t="shared" ref="M5827:M5890" si="458">IF(N5827="Yes",1,0)</f>
        <v>0</v>
      </c>
      <c r="N5827" t="s">
        <v>22</v>
      </c>
      <c r="O5827">
        <v>2</v>
      </c>
      <c r="P5827" t="str">
        <f t="shared" ref="P5827:P5890" si="459">IF(Q5827&gt;=4,"High",IF(Q5827&gt;=3,"Medium","Low"))</f>
        <v>Medium</v>
      </c>
      <c r="Q5827">
        <v>3</v>
      </c>
      <c r="R5827" t="s">
        <v>116</v>
      </c>
      <c r="S5827" t="s">
        <v>117</v>
      </c>
      <c r="T5827">
        <v>71</v>
      </c>
    </row>
    <row r="5828" spans="1:20" x14ac:dyDescent="0.3">
      <c r="A5828" t="s">
        <v>5042</v>
      </c>
      <c r="B5828" t="s">
        <v>6280</v>
      </c>
      <c r="C5828" t="s">
        <v>12488</v>
      </c>
      <c r="D5828" t="s">
        <v>12474</v>
      </c>
      <c r="E5828" t="s">
        <v>2077</v>
      </c>
      <c r="F5828">
        <v>150</v>
      </c>
      <c r="G5828">
        <f t="shared" si="456"/>
        <v>75</v>
      </c>
      <c r="H5828" t="s">
        <v>1860</v>
      </c>
      <c r="I5828">
        <f t="shared" si="455"/>
        <v>1</v>
      </c>
      <c r="J5828" t="s">
        <v>22</v>
      </c>
      <c r="K5828">
        <f t="shared" si="457"/>
        <v>0</v>
      </c>
      <c r="L5828" t="s">
        <v>22</v>
      </c>
      <c r="M5828">
        <f t="shared" si="458"/>
        <v>0</v>
      </c>
      <c r="N5828" t="s">
        <v>22</v>
      </c>
      <c r="O5828">
        <v>1</v>
      </c>
      <c r="P5828" t="str">
        <f t="shared" si="459"/>
        <v>Medium</v>
      </c>
      <c r="Q5828">
        <v>3</v>
      </c>
      <c r="R5828" t="s">
        <v>116</v>
      </c>
      <c r="S5828" t="s">
        <v>117</v>
      </c>
      <c r="T5828">
        <v>12</v>
      </c>
    </row>
    <row r="5829" spans="1:20" x14ac:dyDescent="0.3">
      <c r="A5829" t="s">
        <v>12489</v>
      </c>
      <c r="B5829" t="s">
        <v>6280</v>
      </c>
      <c r="C5829" t="s">
        <v>12490</v>
      </c>
      <c r="D5829" t="s">
        <v>12474</v>
      </c>
      <c r="E5829" t="s">
        <v>1865</v>
      </c>
      <c r="F5829">
        <v>200</v>
      </c>
      <c r="G5829">
        <f t="shared" si="456"/>
        <v>100</v>
      </c>
      <c r="H5829" t="s">
        <v>1860</v>
      </c>
      <c r="I5829">
        <f t="shared" si="455"/>
        <v>1</v>
      </c>
      <c r="J5829" t="s">
        <v>22</v>
      </c>
      <c r="K5829">
        <f t="shared" si="457"/>
        <v>0</v>
      </c>
      <c r="L5829" t="s">
        <v>22</v>
      </c>
      <c r="M5829">
        <f t="shared" si="458"/>
        <v>0</v>
      </c>
      <c r="N5829" t="s">
        <v>22</v>
      </c>
      <c r="O5829">
        <v>1</v>
      </c>
      <c r="P5829" t="str">
        <f t="shared" si="459"/>
        <v>Medium</v>
      </c>
      <c r="Q5829">
        <v>3.1</v>
      </c>
      <c r="R5829" t="s">
        <v>116</v>
      </c>
      <c r="S5829" t="s">
        <v>117</v>
      </c>
      <c r="T5829">
        <v>8</v>
      </c>
    </row>
    <row r="5830" spans="1:20" x14ac:dyDescent="0.3">
      <c r="A5830" t="s">
        <v>12491</v>
      </c>
      <c r="B5830" t="s">
        <v>6280</v>
      </c>
      <c r="C5830" t="s">
        <v>12492</v>
      </c>
      <c r="D5830" t="s">
        <v>12474</v>
      </c>
      <c r="E5830" t="s">
        <v>2001</v>
      </c>
      <c r="F5830">
        <v>250</v>
      </c>
      <c r="G5830">
        <f t="shared" si="456"/>
        <v>125</v>
      </c>
      <c r="H5830" t="s">
        <v>1860</v>
      </c>
      <c r="I5830">
        <f t="shared" si="455"/>
        <v>1</v>
      </c>
      <c r="J5830" t="s">
        <v>22</v>
      </c>
      <c r="K5830">
        <f t="shared" si="457"/>
        <v>0</v>
      </c>
      <c r="L5830" t="s">
        <v>22</v>
      </c>
      <c r="M5830">
        <f t="shared" si="458"/>
        <v>0</v>
      </c>
      <c r="N5830" t="s">
        <v>22</v>
      </c>
      <c r="O5830">
        <v>1</v>
      </c>
      <c r="P5830" t="str">
        <f t="shared" si="459"/>
        <v>Medium</v>
      </c>
      <c r="Q5830">
        <v>3.1</v>
      </c>
      <c r="R5830" t="s">
        <v>116</v>
      </c>
      <c r="S5830" t="s">
        <v>117</v>
      </c>
      <c r="T5830">
        <v>14</v>
      </c>
    </row>
    <row r="5831" spans="1:20" x14ac:dyDescent="0.3">
      <c r="A5831" t="s">
        <v>12493</v>
      </c>
      <c r="B5831" t="s">
        <v>6280</v>
      </c>
      <c r="C5831" t="s">
        <v>12494</v>
      </c>
      <c r="D5831" t="s">
        <v>12474</v>
      </c>
      <c r="E5831" t="s">
        <v>1865</v>
      </c>
      <c r="F5831">
        <v>200</v>
      </c>
      <c r="G5831">
        <f t="shared" si="456"/>
        <v>100</v>
      </c>
      <c r="H5831" t="s">
        <v>1860</v>
      </c>
      <c r="I5831">
        <f t="shared" si="455"/>
        <v>1</v>
      </c>
      <c r="J5831" t="s">
        <v>22</v>
      </c>
      <c r="K5831">
        <f t="shared" si="457"/>
        <v>0</v>
      </c>
      <c r="L5831" t="s">
        <v>22</v>
      </c>
      <c r="M5831">
        <f t="shared" si="458"/>
        <v>0</v>
      </c>
      <c r="N5831" t="s">
        <v>22</v>
      </c>
      <c r="O5831">
        <v>1</v>
      </c>
      <c r="P5831" t="str">
        <f t="shared" si="459"/>
        <v>Medium</v>
      </c>
      <c r="Q5831">
        <v>3.2</v>
      </c>
      <c r="R5831" t="s">
        <v>116</v>
      </c>
      <c r="S5831" t="s">
        <v>117</v>
      </c>
      <c r="T5831">
        <v>14</v>
      </c>
    </row>
    <row r="5832" spans="1:20" x14ac:dyDescent="0.3">
      <c r="A5832" t="s">
        <v>10507</v>
      </c>
      <c r="B5832" t="s">
        <v>6280</v>
      </c>
      <c r="C5832" t="s">
        <v>12495</v>
      </c>
      <c r="D5832" t="s">
        <v>12474</v>
      </c>
      <c r="E5832" t="s">
        <v>2026</v>
      </c>
      <c r="F5832">
        <v>250</v>
      </c>
      <c r="G5832">
        <f t="shared" si="456"/>
        <v>125</v>
      </c>
      <c r="H5832" t="s">
        <v>1860</v>
      </c>
      <c r="I5832">
        <f t="shared" si="455"/>
        <v>1</v>
      </c>
      <c r="J5832" t="s">
        <v>22</v>
      </c>
      <c r="K5832">
        <f t="shared" si="457"/>
        <v>0</v>
      </c>
      <c r="L5832" t="s">
        <v>22</v>
      </c>
      <c r="M5832">
        <f t="shared" si="458"/>
        <v>0</v>
      </c>
      <c r="N5832" t="s">
        <v>22</v>
      </c>
      <c r="O5832">
        <v>1</v>
      </c>
      <c r="P5832" t="str">
        <f t="shared" si="459"/>
        <v>Medium</v>
      </c>
      <c r="Q5832">
        <v>3.1</v>
      </c>
      <c r="R5832" t="s">
        <v>116</v>
      </c>
      <c r="S5832" t="s">
        <v>117</v>
      </c>
      <c r="T5832">
        <v>11</v>
      </c>
    </row>
    <row r="5833" spans="1:20" x14ac:dyDescent="0.3">
      <c r="A5833" t="s">
        <v>11343</v>
      </c>
      <c r="B5833" t="s">
        <v>6280</v>
      </c>
      <c r="C5833" t="s">
        <v>12496</v>
      </c>
      <c r="D5833" t="s">
        <v>12474</v>
      </c>
      <c r="E5833" t="s">
        <v>2004</v>
      </c>
      <c r="F5833">
        <v>250</v>
      </c>
      <c r="G5833">
        <f t="shared" si="456"/>
        <v>125</v>
      </c>
      <c r="H5833" t="s">
        <v>1860</v>
      </c>
      <c r="I5833">
        <f t="shared" si="455"/>
        <v>1</v>
      </c>
      <c r="J5833" t="s">
        <v>22</v>
      </c>
      <c r="K5833">
        <f t="shared" si="457"/>
        <v>0</v>
      </c>
      <c r="L5833" t="s">
        <v>22</v>
      </c>
      <c r="M5833">
        <f t="shared" si="458"/>
        <v>0</v>
      </c>
      <c r="N5833" t="s">
        <v>22</v>
      </c>
      <c r="O5833">
        <v>1</v>
      </c>
      <c r="P5833" t="str">
        <f t="shared" si="459"/>
        <v>Medium</v>
      </c>
      <c r="Q5833">
        <v>3</v>
      </c>
      <c r="R5833" t="s">
        <v>116</v>
      </c>
      <c r="S5833" t="s">
        <v>117</v>
      </c>
      <c r="T5833">
        <v>27</v>
      </c>
    </row>
    <row r="5834" spans="1:20" x14ac:dyDescent="0.3">
      <c r="A5834" t="s">
        <v>12497</v>
      </c>
      <c r="B5834" t="s">
        <v>6280</v>
      </c>
      <c r="C5834" t="s">
        <v>12498</v>
      </c>
      <c r="D5834" t="s">
        <v>12474</v>
      </c>
      <c r="E5834" t="s">
        <v>1995</v>
      </c>
      <c r="F5834">
        <v>400</v>
      </c>
      <c r="G5834">
        <f t="shared" si="456"/>
        <v>200</v>
      </c>
      <c r="H5834" t="s">
        <v>1860</v>
      </c>
      <c r="I5834">
        <f t="shared" si="455"/>
        <v>1</v>
      </c>
      <c r="J5834" t="s">
        <v>22</v>
      </c>
      <c r="K5834">
        <f t="shared" si="457"/>
        <v>0</v>
      </c>
      <c r="L5834" t="s">
        <v>22</v>
      </c>
      <c r="M5834">
        <f t="shared" si="458"/>
        <v>0</v>
      </c>
      <c r="N5834" t="s">
        <v>22</v>
      </c>
      <c r="O5834">
        <v>1</v>
      </c>
      <c r="P5834" t="str">
        <f t="shared" si="459"/>
        <v>Medium</v>
      </c>
      <c r="Q5834">
        <v>3.4</v>
      </c>
      <c r="R5834" t="s">
        <v>116</v>
      </c>
      <c r="S5834" t="s">
        <v>117</v>
      </c>
      <c r="T5834">
        <v>29</v>
      </c>
    </row>
    <row r="5835" spans="1:20" x14ac:dyDescent="0.3">
      <c r="A5835" t="s">
        <v>6298</v>
      </c>
      <c r="B5835" t="s">
        <v>6280</v>
      </c>
      <c r="C5835" t="s">
        <v>12499</v>
      </c>
      <c r="D5835" t="s">
        <v>12474</v>
      </c>
      <c r="E5835" t="s">
        <v>1799</v>
      </c>
      <c r="F5835">
        <v>450</v>
      </c>
      <c r="G5835">
        <f t="shared" si="456"/>
        <v>225</v>
      </c>
      <c r="H5835" t="s">
        <v>1860</v>
      </c>
      <c r="I5835">
        <f t="shared" si="455"/>
        <v>1</v>
      </c>
      <c r="J5835" t="s">
        <v>22</v>
      </c>
      <c r="K5835">
        <f t="shared" si="457"/>
        <v>1</v>
      </c>
      <c r="L5835" t="s">
        <v>21</v>
      </c>
      <c r="M5835">
        <f t="shared" si="458"/>
        <v>0</v>
      </c>
      <c r="N5835" t="s">
        <v>22</v>
      </c>
      <c r="O5835">
        <v>1</v>
      </c>
      <c r="P5835" t="str">
        <f t="shared" si="459"/>
        <v>Low</v>
      </c>
      <c r="Q5835">
        <v>2.5</v>
      </c>
      <c r="R5835" t="s">
        <v>116</v>
      </c>
      <c r="S5835" t="s">
        <v>117</v>
      </c>
      <c r="T5835">
        <v>94</v>
      </c>
    </row>
    <row r="5836" spans="1:20" x14ac:dyDescent="0.3">
      <c r="A5836" t="s">
        <v>12500</v>
      </c>
      <c r="B5836" t="s">
        <v>6280</v>
      </c>
      <c r="C5836" t="s">
        <v>12501</v>
      </c>
      <c r="D5836" t="s">
        <v>12474</v>
      </c>
      <c r="E5836" t="s">
        <v>2004</v>
      </c>
      <c r="F5836">
        <v>1000</v>
      </c>
      <c r="G5836">
        <f t="shared" si="456"/>
        <v>500</v>
      </c>
      <c r="H5836" t="s">
        <v>1860</v>
      </c>
      <c r="I5836">
        <f t="shared" si="455"/>
        <v>0</v>
      </c>
      <c r="J5836" t="s">
        <v>21</v>
      </c>
      <c r="K5836">
        <f t="shared" si="457"/>
        <v>1</v>
      </c>
      <c r="L5836" t="s">
        <v>21</v>
      </c>
      <c r="M5836">
        <f t="shared" si="458"/>
        <v>0</v>
      </c>
      <c r="N5836" t="s">
        <v>22</v>
      </c>
      <c r="O5836">
        <v>3</v>
      </c>
      <c r="P5836" t="str">
        <f t="shared" si="459"/>
        <v>Medium</v>
      </c>
      <c r="Q5836">
        <v>3.1</v>
      </c>
      <c r="R5836" t="s">
        <v>116</v>
      </c>
      <c r="S5836" t="s">
        <v>117</v>
      </c>
      <c r="T5836">
        <v>14</v>
      </c>
    </row>
    <row r="5837" spans="1:20" x14ac:dyDescent="0.3">
      <c r="A5837" t="s">
        <v>12502</v>
      </c>
      <c r="B5837" t="s">
        <v>6280</v>
      </c>
      <c r="C5837" t="s">
        <v>12503</v>
      </c>
      <c r="D5837" t="s">
        <v>12474</v>
      </c>
      <c r="E5837" t="s">
        <v>12504</v>
      </c>
      <c r="F5837">
        <v>4700</v>
      </c>
      <c r="G5837">
        <f t="shared" si="456"/>
        <v>2350</v>
      </c>
      <c r="H5837" t="s">
        <v>1860</v>
      </c>
      <c r="I5837">
        <f t="shared" si="455"/>
        <v>1</v>
      </c>
      <c r="J5837" t="s">
        <v>22</v>
      </c>
      <c r="K5837">
        <f t="shared" si="457"/>
        <v>0</v>
      </c>
      <c r="L5837" t="s">
        <v>22</v>
      </c>
      <c r="M5837">
        <f t="shared" si="458"/>
        <v>0</v>
      </c>
      <c r="N5837" t="s">
        <v>22</v>
      </c>
      <c r="O5837">
        <v>4</v>
      </c>
      <c r="P5837" t="str">
        <f t="shared" si="459"/>
        <v>Medium</v>
      </c>
      <c r="Q5837">
        <v>3.7</v>
      </c>
      <c r="R5837" t="s">
        <v>85</v>
      </c>
      <c r="S5837" t="s">
        <v>86</v>
      </c>
      <c r="T5837">
        <v>142</v>
      </c>
    </row>
    <row r="5838" spans="1:20" x14ac:dyDescent="0.3">
      <c r="A5838" t="s">
        <v>2012</v>
      </c>
      <c r="B5838" t="s">
        <v>6280</v>
      </c>
      <c r="C5838" t="s">
        <v>12505</v>
      </c>
      <c r="D5838" t="s">
        <v>12474</v>
      </c>
      <c r="E5838" t="s">
        <v>1676</v>
      </c>
      <c r="F5838">
        <v>500</v>
      </c>
      <c r="G5838">
        <f t="shared" si="456"/>
        <v>250</v>
      </c>
      <c r="H5838" t="s">
        <v>1860</v>
      </c>
      <c r="I5838">
        <f t="shared" si="455"/>
        <v>1</v>
      </c>
      <c r="J5838" t="s">
        <v>22</v>
      </c>
      <c r="K5838">
        <f t="shared" si="457"/>
        <v>1</v>
      </c>
      <c r="L5838" t="s">
        <v>21</v>
      </c>
      <c r="M5838">
        <f t="shared" si="458"/>
        <v>0</v>
      </c>
      <c r="N5838" t="s">
        <v>22</v>
      </c>
      <c r="O5838">
        <v>2</v>
      </c>
      <c r="P5838" t="str">
        <f t="shared" si="459"/>
        <v>Medium</v>
      </c>
      <c r="Q5838">
        <v>3.7</v>
      </c>
      <c r="R5838" t="s">
        <v>85</v>
      </c>
      <c r="S5838" t="s">
        <v>86</v>
      </c>
      <c r="T5838">
        <v>177</v>
      </c>
    </row>
    <row r="5839" spans="1:20" x14ac:dyDescent="0.3">
      <c r="A5839" t="s">
        <v>12489</v>
      </c>
      <c r="B5839" t="s">
        <v>6280</v>
      </c>
      <c r="C5839" t="s">
        <v>12506</v>
      </c>
      <c r="D5839" t="s">
        <v>12474</v>
      </c>
      <c r="E5839" t="s">
        <v>1865</v>
      </c>
      <c r="F5839">
        <v>200</v>
      </c>
      <c r="G5839">
        <f t="shared" si="456"/>
        <v>100</v>
      </c>
      <c r="H5839" t="s">
        <v>1860</v>
      </c>
      <c r="I5839">
        <f t="shared" si="455"/>
        <v>1</v>
      </c>
      <c r="J5839" t="s">
        <v>22</v>
      </c>
      <c r="K5839">
        <f t="shared" si="457"/>
        <v>0</v>
      </c>
      <c r="L5839" t="s">
        <v>22</v>
      </c>
      <c r="M5839">
        <f t="shared" si="458"/>
        <v>0</v>
      </c>
      <c r="N5839" t="s">
        <v>22</v>
      </c>
      <c r="O5839">
        <v>1</v>
      </c>
      <c r="P5839" t="str">
        <f t="shared" si="459"/>
        <v>Medium</v>
      </c>
      <c r="Q5839">
        <v>3.9</v>
      </c>
      <c r="R5839" t="s">
        <v>85</v>
      </c>
      <c r="S5839" t="s">
        <v>86</v>
      </c>
      <c r="T5839">
        <v>104</v>
      </c>
    </row>
    <row r="5840" spans="1:20" x14ac:dyDescent="0.3">
      <c r="A5840" t="s">
        <v>3531</v>
      </c>
      <c r="B5840" t="s">
        <v>6280</v>
      </c>
      <c r="C5840" t="s">
        <v>12507</v>
      </c>
      <c r="D5840" t="s">
        <v>12474</v>
      </c>
      <c r="E5840" t="s">
        <v>3533</v>
      </c>
      <c r="F5840">
        <v>800</v>
      </c>
      <c r="G5840">
        <f t="shared" si="456"/>
        <v>400</v>
      </c>
      <c r="H5840" t="s">
        <v>1860</v>
      </c>
      <c r="I5840">
        <f t="shared" si="455"/>
        <v>1</v>
      </c>
      <c r="J5840" t="s">
        <v>22</v>
      </c>
      <c r="K5840">
        <f t="shared" si="457"/>
        <v>1</v>
      </c>
      <c r="L5840" t="s">
        <v>21</v>
      </c>
      <c r="M5840">
        <f t="shared" si="458"/>
        <v>0</v>
      </c>
      <c r="N5840" t="s">
        <v>22</v>
      </c>
      <c r="O5840">
        <v>2</v>
      </c>
      <c r="P5840" t="str">
        <f t="shared" si="459"/>
        <v>Medium</v>
      </c>
      <c r="Q5840">
        <v>3.6</v>
      </c>
      <c r="R5840" t="s">
        <v>85</v>
      </c>
      <c r="S5840" t="s">
        <v>86</v>
      </c>
      <c r="T5840">
        <v>103</v>
      </c>
    </row>
    <row r="5841" spans="1:20" x14ac:dyDescent="0.3">
      <c r="A5841" t="s">
        <v>2643</v>
      </c>
      <c r="B5841" t="s">
        <v>6280</v>
      </c>
      <c r="C5841" t="s">
        <v>12508</v>
      </c>
      <c r="D5841" t="s">
        <v>12474</v>
      </c>
      <c r="E5841" t="s">
        <v>2504</v>
      </c>
      <c r="F5841">
        <v>800</v>
      </c>
      <c r="G5841">
        <f t="shared" si="456"/>
        <v>400</v>
      </c>
      <c r="H5841" t="s">
        <v>1860</v>
      </c>
      <c r="I5841">
        <f t="shared" si="455"/>
        <v>1</v>
      </c>
      <c r="J5841" t="s">
        <v>22</v>
      </c>
      <c r="K5841">
        <f t="shared" si="457"/>
        <v>0</v>
      </c>
      <c r="L5841" t="s">
        <v>22</v>
      </c>
      <c r="M5841">
        <f t="shared" si="458"/>
        <v>0</v>
      </c>
      <c r="N5841" t="s">
        <v>22</v>
      </c>
      <c r="O5841">
        <v>2</v>
      </c>
      <c r="P5841" t="str">
        <f t="shared" si="459"/>
        <v>Medium</v>
      </c>
      <c r="Q5841">
        <v>3.6</v>
      </c>
      <c r="R5841" t="s">
        <v>85</v>
      </c>
      <c r="S5841" t="s">
        <v>86</v>
      </c>
      <c r="T5841">
        <v>58</v>
      </c>
    </row>
    <row r="5842" spans="1:20" x14ac:dyDescent="0.3">
      <c r="A5842" t="s">
        <v>2016</v>
      </c>
      <c r="B5842" t="s">
        <v>6280</v>
      </c>
      <c r="C5842" t="s">
        <v>12509</v>
      </c>
      <c r="D5842" t="s">
        <v>12474</v>
      </c>
      <c r="E5842" t="s">
        <v>2632</v>
      </c>
      <c r="F5842">
        <v>500</v>
      </c>
      <c r="G5842">
        <f t="shared" si="456"/>
        <v>250</v>
      </c>
      <c r="H5842" t="s">
        <v>1860</v>
      </c>
      <c r="I5842">
        <f t="shared" si="455"/>
        <v>1</v>
      </c>
      <c r="J5842" t="s">
        <v>22</v>
      </c>
      <c r="K5842">
        <f t="shared" si="457"/>
        <v>0</v>
      </c>
      <c r="L5842" t="s">
        <v>22</v>
      </c>
      <c r="M5842">
        <f t="shared" si="458"/>
        <v>0</v>
      </c>
      <c r="N5842" t="s">
        <v>22</v>
      </c>
      <c r="O5842">
        <v>2</v>
      </c>
      <c r="P5842" t="str">
        <f t="shared" si="459"/>
        <v>Medium</v>
      </c>
      <c r="Q5842">
        <v>3.6</v>
      </c>
      <c r="R5842" t="s">
        <v>85</v>
      </c>
      <c r="S5842" t="s">
        <v>86</v>
      </c>
      <c r="T5842">
        <v>142</v>
      </c>
    </row>
    <row r="5843" spans="1:20" x14ac:dyDescent="0.3">
      <c r="A5843" t="s">
        <v>12510</v>
      </c>
      <c r="B5843" t="s">
        <v>6280</v>
      </c>
      <c r="C5843" t="s">
        <v>12511</v>
      </c>
      <c r="D5843" t="s">
        <v>12474</v>
      </c>
      <c r="E5843" t="s">
        <v>1881</v>
      </c>
      <c r="F5843">
        <v>250</v>
      </c>
      <c r="G5843">
        <f t="shared" si="456"/>
        <v>125</v>
      </c>
      <c r="H5843" t="s">
        <v>1860</v>
      </c>
      <c r="I5843">
        <f t="shared" si="455"/>
        <v>1</v>
      </c>
      <c r="J5843" t="s">
        <v>22</v>
      </c>
      <c r="K5843">
        <f t="shared" si="457"/>
        <v>0</v>
      </c>
      <c r="L5843" t="s">
        <v>22</v>
      </c>
      <c r="M5843">
        <f t="shared" si="458"/>
        <v>0</v>
      </c>
      <c r="N5843" t="s">
        <v>22</v>
      </c>
      <c r="O5843">
        <v>1</v>
      </c>
      <c r="P5843" t="str">
        <f t="shared" si="459"/>
        <v>Low</v>
      </c>
      <c r="Q5843">
        <v>0</v>
      </c>
      <c r="R5843" t="s">
        <v>141</v>
      </c>
      <c r="S5843" t="s">
        <v>142</v>
      </c>
      <c r="T5843">
        <v>2</v>
      </c>
    </row>
    <row r="5844" spans="1:20" x14ac:dyDescent="0.3">
      <c r="A5844" t="s">
        <v>12512</v>
      </c>
      <c r="B5844" t="s">
        <v>6280</v>
      </c>
      <c r="C5844" t="s">
        <v>12513</v>
      </c>
      <c r="D5844" t="s">
        <v>12474</v>
      </c>
      <c r="E5844" t="s">
        <v>1865</v>
      </c>
      <c r="F5844">
        <v>150</v>
      </c>
      <c r="G5844">
        <f t="shared" si="456"/>
        <v>75</v>
      </c>
      <c r="H5844" t="s">
        <v>1860</v>
      </c>
      <c r="I5844">
        <f t="shared" si="455"/>
        <v>1</v>
      </c>
      <c r="J5844" t="s">
        <v>22</v>
      </c>
      <c r="K5844">
        <f t="shared" si="457"/>
        <v>0</v>
      </c>
      <c r="L5844" t="s">
        <v>22</v>
      </c>
      <c r="M5844">
        <f t="shared" si="458"/>
        <v>0</v>
      </c>
      <c r="N5844" t="s">
        <v>22</v>
      </c>
      <c r="O5844">
        <v>1</v>
      </c>
      <c r="P5844" t="str">
        <f t="shared" si="459"/>
        <v>Low</v>
      </c>
      <c r="Q5844">
        <v>0</v>
      </c>
      <c r="R5844" t="s">
        <v>141</v>
      </c>
      <c r="S5844" t="s">
        <v>142</v>
      </c>
      <c r="T5844">
        <v>1</v>
      </c>
    </row>
    <row r="5845" spans="1:20" x14ac:dyDescent="0.3">
      <c r="A5845" t="s">
        <v>12514</v>
      </c>
      <c r="B5845" t="s">
        <v>6280</v>
      </c>
      <c r="C5845" t="s">
        <v>12515</v>
      </c>
      <c r="D5845" t="s">
        <v>12474</v>
      </c>
      <c r="E5845" t="s">
        <v>1915</v>
      </c>
      <c r="F5845">
        <v>550</v>
      </c>
      <c r="G5845">
        <f t="shared" si="456"/>
        <v>275</v>
      </c>
      <c r="H5845" t="s">
        <v>1860</v>
      </c>
      <c r="I5845">
        <f t="shared" si="455"/>
        <v>1</v>
      </c>
      <c r="J5845" t="s">
        <v>22</v>
      </c>
      <c r="K5845">
        <f t="shared" si="457"/>
        <v>0</v>
      </c>
      <c r="L5845" t="s">
        <v>22</v>
      </c>
      <c r="M5845">
        <f t="shared" si="458"/>
        <v>0</v>
      </c>
      <c r="N5845" t="s">
        <v>22</v>
      </c>
      <c r="O5845">
        <v>2</v>
      </c>
      <c r="P5845" t="str">
        <f t="shared" si="459"/>
        <v>Low</v>
      </c>
      <c r="Q5845">
        <v>0</v>
      </c>
      <c r="R5845" t="s">
        <v>141</v>
      </c>
      <c r="S5845" t="s">
        <v>142</v>
      </c>
      <c r="T5845">
        <v>1</v>
      </c>
    </row>
    <row r="5846" spans="1:20" x14ac:dyDescent="0.3">
      <c r="A5846" t="s">
        <v>12516</v>
      </c>
      <c r="B5846" t="s">
        <v>6280</v>
      </c>
      <c r="C5846" t="s">
        <v>12517</v>
      </c>
      <c r="D5846" t="s">
        <v>12474</v>
      </c>
      <c r="E5846" t="s">
        <v>1865</v>
      </c>
      <c r="F5846">
        <v>400</v>
      </c>
      <c r="G5846">
        <f t="shared" si="456"/>
        <v>200</v>
      </c>
      <c r="H5846" t="s">
        <v>1860</v>
      </c>
      <c r="I5846">
        <f t="shared" si="455"/>
        <v>1</v>
      </c>
      <c r="J5846" t="s">
        <v>22</v>
      </c>
      <c r="K5846">
        <f t="shared" si="457"/>
        <v>0</v>
      </c>
      <c r="L5846" t="s">
        <v>22</v>
      </c>
      <c r="M5846">
        <f t="shared" si="458"/>
        <v>0</v>
      </c>
      <c r="N5846" t="s">
        <v>22</v>
      </c>
      <c r="O5846">
        <v>1</v>
      </c>
      <c r="P5846" t="str">
        <f t="shared" si="459"/>
        <v>Low</v>
      </c>
      <c r="Q5846">
        <v>0</v>
      </c>
      <c r="R5846" t="s">
        <v>141</v>
      </c>
      <c r="S5846" t="s">
        <v>142</v>
      </c>
      <c r="T5846">
        <v>0</v>
      </c>
    </row>
    <row r="5847" spans="1:20" x14ac:dyDescent="0.3">
      <c r="A5847" t="s">
        <v>12518</v>
      </c>
      <c r="B5847" t="s">
        <v>6280</v>
      </c>
      <c r="C5847" t="s">
        <v>12519</v>
      </c>
      <c r="D5847" t="s">
        <v>12474</v>
      </c>
      <c r="E5847" t="s">
        <v>1865</v>
      </c>
      <c r="F5847">
        <v>200</v>
      </c>
      <c r="G5847">
        <f t="shared" si="456"/>
        <v>100</v>
      </c>
      <c r="H5847" t="s">
        <v>1860</v>
      </c>
      <c r="I5847">
        <f t="shared" si="455"/>
        <v>1</v>
      </c>
      <c r="J5847" t="s">
        <v>22</v>
      </c>
      <c r="K5847">
        <f t="shared" si="457"/>
        <v>0</v>
      </c>
      <c r="L5847" t="s">
        <v>22</v>
      </c>
      <c r="M5847">
        <f t="shared" si="458"/>
        <v>0</v>
      </c>
      <c r="N5847" t="s">
        <v>22</v>
      </c>
      <c r="O5847">
        <v>1</v>
      </c>
      <c r="P5847" t="str">
        <f t="shared" si="459"/>
        <v>Low</v>
      </c>
      <c r="Q5847">
        <v>0</v>
      </c>
      <c r="R5847" t="s">
        <v>141</v>
      </c>
      <c r="S5847" t="s">
        <v>142</v>
      </c>
      <c r="T5847">
        <v>1</v>
      </c>
    </row>
    <row r="5848" spans="1:20" x14ac:dyDescent="0.3">
      <c r="A5848" t="s">
        <v>12520</v>
      </c>
      <c r="B5848" t="s">
        <v>6280</v>
      </c>
      <c r="C5848" t="s">
        <v>12521</v>
      </c>
      <c r="D5848" t="s">
        <v>12474</v>
      </c>
      <c r="E5848" t="s">
        <v>1865</v>
      </c>
      <c r="F5848">
        <v>400</v>
      </c>
      <c r="G5848">
        <f t="shared" si="456"/>
        <v>200</v>
      </c>
      <c r="H5848" t="s">
        <v>1860</v>
      </c>
      <c r="I5848">
        <f t="shared" si="455"/>
        <v>1</v>
      </c>
      <c r="J5848" t="s">
        <v>22</v>
      </c>
      <c r="K5848">
        <f t="shared" si="457"/>
        <v>0</v>
      </c>
      <c r="L5848" t="s">
        <v>22</v>
      </c>
      <c r="M5848">
        <f t="shared" si="458"/>
        <v>0</v>
      </c>
      <c r="N5848" t="s">
        <v>22</v>
      </c>
      <c r="O5848">
        <v>1</v>
      </c>
      <c r="P5848" t="str">
        <f t="shared" si="459"/>
        <v>Low</v>
      </c>
      <c r="Q5848">
        <v>0</v>
      </c>
      <c r="R5848" t="s">
        <v>141</v>
      </c>
      <c r="S5848" t="s">
        <v>142</v>
      </c>
      <c r="T5848">
        <v>1</v>
      </c>
    </row>
    <row r="5849" spans="1:20" x14ac:dyDescent="0.3">
      <c r="A5849" t="s">
        <v>12522</v>
      </c>
      <c r="B5849" t="s">
        <v>6280</v>
      </c>
      <c r="C5849" t="s">
        <v>12523</v>
      </c>
      <c r="D5849" t="s">
        <v>12474</v>
      </c>
      <c r="E5849" t="s">
        <v>1865</v>
      </c>
      <c r="F5849">
        <v>200</v>
      </c>
      <c r="G5849">
        <f t="shared" si="456"/>
        <v>100</v>
      </c>
      <c r="H5849" t="s">
        <v>1860</v>
      </c>
      <c r="I5849">
        <f t="shared" si="455"/>
        <v>1</v>
      </c>
      <c r="J5849" t="s">
        <v>22</v>
      </c>
      <c r="K5849">
        <f t="shared" si="457"/>
        <v>0</v>
      </c>
      <c r="L5849" t="s">
        <v>22</v>
      </c>
      <c r="M5849">
        <f t="shared" si="458"/>
        <v>0</v>
      </c>
      <c r="N5849" t="s">
        <v>22</v>
      </c>
      <c r="O5849">
        <v>1</v>
      </c>
      <c r="P5849" t="str">
        <f t="shared" si="459"/>
        <v>Low</v>
      </c>
      <c r="Q5849">
        <v>0</v>
      </c>
      <c r="R5849" t="s">
        <v>141</v>
      </c>
      <c r="S5849" t="s">
        <v>142</v>
      </c>
      <c r="T5849">
        <v>0</v>
      </c>
    </row>
    <row r="5850" spans="1:20" x14ac:dyDescent="0.3">
      <c r="A5850" t="s">
        <v>1907</v>
      </c>
      <c r="B5850" t="s">
        <v>6280</v>
      </c>
      <c r="C5850" t="s">
        <v>12524</v>
      </c>
      <c r="D5850" t="s">
        <v>12474</v>
      </c>
      <c r="E5850" t="s">
        <v>1859</v>
      </c>
      <c r="F5850">
        <v>1000</v>
      </c>
      <c r="G5850">
        <f t="shared" si="456"/>
        <v>500</v>
      </c>
      <c r="H5850" t="s">
        <v>1860</v>
      </c>
      <c r="I5850">
        <f t="shared" si="455"/>
        <v>0</v>
      </c>
      <c r="J5850" t="s">
        <v>21</v>
      </c>
      <c r="K5850">
        <f t="shared" si="457"/>
        <v>1</v>
      </c>
      <c r="L5850" t="s">
        <v>21</v>
      </c>
      <c r="M5850">
        <f t="shared" si="458"/>
        <v>0</v>
      </c>
      <c r="N5850" t="s">
        <v>22</v>
      </c>
      <c r="O5850">
        <v>3</v>
      </c>
      <c r="P5850" t="str">
        <f t="shared" si="459"/>
        <v>Low</v>
      </c>
      <c r="Q5850">
        <v>2.4</v>
      </c>
      <c r="R5850" t="s">
        <v>940</v>
      </c>
      <c r="S5850" t="s">
        <v>941</v>
      </c>
      <c r="T5850">
        <v>184</v>
      </c>
    </row>
    <row r="5851" spans="1:20" x14ac:dyDescent="0.3">
      <c r="A5851" t="s">
        <v>3420</v>
      </c>
      <c r="B5851" t="s">
        <v>6280</v>
      </c>
      <c r="C5851" t="s">
        <v>12525</v>
      </c>
      <c r="D5851" t="s">
        <v>12474</v>
      </c>
      <c r="E5851" t="s">
        <v>3422</v>
      </c>
      <c r="F5851">
        <v>1400</v>
      </c>
      <c r="G5851">
        <f t="shared" si="456"/>
        <v>700</v>
      </c>
      <c r="H5851" t="s">
        <v>1860</v>
      </c>
      <c r="I5851">
        <f t="shared" si="455"/>
        <v>0</v>
      </c>
      <c r="J5851" t="s">
        <v>21</v>
      </c>
      <c r="K5851">
        <f t="shared" si="457"/>
        <v>1</v>
      </c>
      <c r="L5851" t="s">
        <v>21</v>
      </c>
      <c r="M5851">
        <f t="shared" si="458"/>
        <v>0</v>
      </c>
      <c r="N5851" t="s">
        <v>22</v>
      </c>
      <c r="O5851">
        <v>3</v>
      </c>
      <c r="P5851" t="str">
        <f t="shared" si="459"/>
        <v>High</v>
      </c>
      <c r="Q5851">
        <v>4.4000000000000004</v>
      </c>
      <c r="R5851" t="s">
        <v>34</v>
      </c>
      <c r="S5851" t="s">
        <v>35</v>
      </c>
      <c r="T5851">
        <v>1293</v>
      </c>
    </row>
    <row r="5852" spans="1:20" x14ac:dyDescent="0.3">
      <c r="A5852" t="s">
        <v>12526</v>
      </c>
      <c r="B5852" t="s">
        <v>6280</v>
      </c>
      <c r="C5852" t="s">
        <v>12527</v>
      </c>
      <c r="D5852" t="s">
        <v>12528</v>
      </c>
      <c r="E5852" t="s">
        <v>1422</v>
      </c>
      <c r="F5852">
        <v>1800</v>
      </c>
      <c r="G5852">
        <f t="shared" si="456"/>
        <v>900</v>
      </c>
      <c r="H5852" t="s">
        <v>1860</v>
      </c>
      <c r="I5852">
        <f t="shared" si="455"/>
        <v>0</v>
      </c>
      <c r="J5852" t="s">
        <v>21</v>
      </c>
      <c r="K5852">
        <f t="shared" si="457"/>
        <v>0</v>
      </c>
      <c r="L5852" t="s">
        <v>22</v>
      </c>
      <c r="M5852">
        <f t="shared" si="458"/>
        <v>0</v>
      </c>
      <c r="N5852" t="s">
        <v>22</v>
      </c>
      <c r="O5852">
        <v>3</v>
      </c>
      <c r="P5852" t="str">
        <f t="shared" si="459"/>
        <v>Low</v>
      </c>
      <c r="Q5852">
        <v>2.8</v>
      </c>
      <c r="R5852" t="s">
        <v>116</v>
      </c>
      <c r="S5852" t="s">
        <v>117</v>
      </c>
      <c r="T5852">
        <v>21</v>
      </c>
    </row>
    <row r="5853" spans="1:20" x14ac:dyDescent="0.3">
      <c r="A5853" t="s">
        <v>12529</v>
      </c>
      <c r="B5853" t="s">
        <v>6280</v>
      </c>
      <c r="C5853" t="s">
        <v>12530</v>
      </c>
      <c r="D5853" t="s">
        <v>12528</v>
      </c>
      <c r="E5853" t="s">
        <v>1865</v>
      </c>
      <c r="F5853">
        <v>300</v>
      </c>
      <c r="G5853">
        <f t="shared" si="456"/>
        <v>150</v>
      </c>
      <c r="H5853" t="s">
        <v>1860</v>
      </c>
      <c r="I5853">
        <f t="shared" si="455"/>
        <v>1</v>
      </c>
      <c r="J5853" t="s">
        <v>22</v>
      </c>
      <c r="K5853">
        <f t="shared" si="457"/>
        <v>0</v>
      </c>
      <c r="L5853" t="s">
        <v>22</v>
      </c>
      <c r="M5853">
        <f t="shared" si="458"/>
        <v>0</v>
      </c>
      <c r="N5853" t="s">
        <v>22</v>
      </c>
      <c r="O5853">
        <v>1</v>
      </c>
      <c r="P5853" t="str">
        <f t="shared" si="459"/>
        <v>Medium</v>
      </c>
      <c r="Q5853">
        <v>3.1</v>
      </c>
      <c r="R5853" t="s">
        <v>116</v>
      </c>
      <c r="S5853" t="s">
        <v>117</v>
      </c>
      <c r="T5853">
        <v>110</v>
      </c>
    </row>
    <row r="5854" spans="1:20" x14ac:dyDescent="0.3">
      <c r="A5854" t="s">
        <v>4665</v>
      </c>
      <c r="B5854" t="s">
        <v>6280</v>
      </c>
      <c r="C5854" t="s">
        <v>12531</v>
      </c>
      <c r="D5854" t="s">
        <v>12528</v>
      </c>
      <c r="E5854" t="s">
        <v>5158</v>
      </c>
      <c r="F5854">
        <v>550</v>
      </c>
      <c r="G5854">
        <f t="shared" si="456"/>
        <v>275</v>
      </c>
      <c r="H5854" t="s">
        <v>1860</v>
      </c>
      <c r="I5854">
        <f t="shared" si="455"/>
        <v>1</v>
      </c>
      <c r="J5854" t="s">
        <v>22</v>
      </c>
      <c r="K5854">
        <f t="shared" si="457"/>
        <v>1</v>
      </c>
      <c r="L5854" t="s">
        <v>21</v>
      </c>
      <c r="M5854">
        <f t="shared" si="458"/>
        <v>0</v>
      </c>
      <c r="N5854" t="s">
        <v>22</v>
      </c>
      <c r="O5854">
        <v>2</v>
      </c>
      <c r="P5854" t="str">
        <f t="shared" si="459"/>
        <v>Medium</v>
      </c>
      <c r="Q5854">
        <v>3.4</v>
      </c>
      <c r="R5854" t="s">
        <v>116</v>
      </c>
      <c r="S5854" t="s">
        <v>117</v>
      </c>
      <c r="T5854">
        <v>89</v>
      </c>
    </row>
    <row r="5855" spans="1:20" x14ac:dyDescent="0.3">
      <c r="A5855" t="s">
        <v>2728</v>
      </c>
      <c r="B5855" t="s">
        <v>6280</v>
      </c>
      <c r="C5855" t="s">
        <v>12532</v>
      </c>
      <c r="D5855" t="s">
        <v>12528</v>
      </c>
      <c r="E5855" t="s">
        <v>120</v>
      </c>
      <c r="F5855">
        <v>450</v>
      </c>
      <c r="G5855">
        <f t="shared" si="456"/>
        <v>225</v>
      </c>
      <c r="H5855" t="s">
        <v>1860</v>
      </c>
      <c r="I5855">
        <f t="shared" si="455"/>
        <v>1</v>
      </c>
      <c r="J5855" t="s">
        <v>22</v>
      </c>
      <c r="K5855">
        <f t="shared" si="457"/>
        <v>0</v>
      </c>
      <c r="L5855" t="s">
        <v>22</v>
      </c>
      <c r="M5855">
        <f t="shared" si="458"/>
        <v>0</v>
      </c>
      <c r="N5855" t="s">
        <v>22</v>
      </c>
      <c r="O5855">
        <v>1</v>
      </c>
      <c r="P5855" t="str">
        <f t="shared" si="459"/>
        <v>Medium</v>
      </c>
      <c r="Q5855">
        <v>3.3</v>
      </c>
      <c r="R5855" t="s">
        <v>116</v>
      </c>
      <c r="S5855" t="s">
        <v>117</v>
      </c>
      <c r="T5855">
        <v>32</v>
      </c>
    </row>
    <row r="5856" spans="1:20" x14ac:dyDescent="0.3">
      <c r="A5856" t="s">
        <v>2730</v>
      </c>
      <c r="B5856" t="s">
        <v>6280</v>
      </c>
      <c r="C5856" t="s">
        <v>12533</v>
      </c>
      <c r="D5856" t="s">
        <v>12528</v>
      </c>
      <c r="E5856" t="s">
        <v>3811</v>
      </c>
      <c r="F5856">
        <v>500</v>
      </c>
      <c r="G5856">
        <f t="shared" si="456"/>
        <v>250</v>
      </c>
      <c r="H5856" t="s">
        <v>1860</v>
      </c>
      <c r="I5856">
        <f t="shared" si="455"/>
        <v>1</v>
      </c>
      <c r="J5856" t="s">
        <v>22</v>
      </c>
      <c r="K5856">
        <f t="shared" si="457"/>
        <v>1</v>
      </c>
      <c r="L5856" t="s">
        <v>21</v>
      </c>
      <c r="M5856">
        <f t="shared" si="458"/>
        <v>0</v>
      </c>
      <c r="N5856" t="s">
        <v>22</v>
      </c>
      <c r="O5856">
        <v>2</v>
      </c>
      <c r="P5856" t="str">
        <f t="shared" si="459"/>
        <v>Medium</v>
      </c>
      <c r="Q5856">
        <v>3.4</v>
      </c>
      <c r="R5856" t="s">
        <v>116</v>
      </c>
      <c r="S5856" t="s">
        <v>117</v>
      </c>
      <c r="T5856">
        <v>42</v>
      </c>
    </row>
    <row r="5857" spans="1:20" x14ac:dyDescent="0.3">
      <c r="A5857" t="s">
        <v>7635</v>
      </c>
      <c r="B5857" t="s">
        <v>6280</v>
      </c>
      <c r="C5857" t="s">
        <v>12534</v>
      </c>
      <c r="D5857" t="s">
        <v>12528</v>
      </c>
      <c r="E5857" t="s">
        <v>1615</v>
      </c>
      <c r="F5857">
        <v>300</v>
      </c>
      <c r="G5857">
        <f t="shared" si="456"/>
        <v>150</v>
      </c>
      <c r="H5857" t="s">
        <v>1860</v>
      </c>
      <c r="I5857">
        <f t="shared" si="455"/>
        <v>1</v>
      </c>
      <c r="J5857" t="s">
        <v>22</v>
      </c>
      <c r="K5857">
        <f t="shared" si="457"/>
        <v>1</v>
      </c>
      <c r="L5857" t="s">
        <v>21</v>
      </c>
      <c r="M5857">
        <f t="shared" si="458"/>
        <v>0</v>
      </c>
      <c r="N5857" t="s">
        <v>22</v>
      </c>
      <c r="O5857">
        <v>1</v>
      </c>
      <c r="P5857" t="str">
        <f t="shared" si="459"/>
        <v>Medium</v>
      </c>
      <c r="Q5857">
        <v>3.3</v>
      </c>
      <c r="R5857" t="s">
        <v>116</v>
      </c>
      <c r="S5857" t="s">
        <v>117</v>
      </c>
      <c r="T5857">
        <v>32</v>
      </c>
    </row>
    <row r="5858" spans="1:20" x14ac:dyDescent="0.3">
      <c r="A5858" t="s">
        <v>12535</v>
      </c>
      <c r="B5858" t="s">
        <v>6280</v>
      </c>
      <c r="C5858" t="s">
        <v>12536</v>
      </c>
      <c r="D5858" t="s">
        <v>12528</v>
      </c>
      <c r="E5858" t="s">
        <v>1915</v>
      </c>
      <c r="F5858">
        <v>450</v>
      </c>
      <c r="G5858">
        <f t="shared" si="456"/>
        <v>225</v>
      </c>
      <c r="H5858" t="s">
        <v>1860</v>
      </c>
      <c r="I5858">
        <f t="shared" si="455"/>
        <v>1</v>
      </c>
      <c r="J5858" t="s">
        <v>22</v>
      </c>
      <c r="K5858">
        <f t="shared" si="457"/>
        <v>0</v>
      </c>
      <c r="L5858" t="s">
        <v>22</v>
      </c>
      <c r="M5858">
        <f t="shared" si="458"/>
        <v>0</v>
      </c>
      <c r="N5858" t="s">
        <v>22</v>
      </c>
      <c r="O5858">
        <v>1</v>
      </c>
      <c r="P5858" t="str">
        <f t="shared" si="459"/>
        <v>Medium</v>
      </c>
      <c r="Q5858">
        <v>3.4</v>
      </c>
      <c r="R5858" t="s">
        <v>116</v>
      </c>
      <c r="S5858" t="s">
        <v>117</v>
      </c>
      <c r="T5858">
        <v>24</v>
      </c>
    </row>
    <row r="5859" spans="1:20" x14ac:dyDescent="0.3">
      <c r="A5859" t="s">
        <v>12537</v>
      </c>
      <c r="B5859" t="s">
        <v>6280</v>
      </c>
      <c r="C5859" t="s">
        <v>12538</v>
      </c>
      <c r="D5859" t="s">
        <v>12528</v>
      </c>
      <c r="E5859" t="s">
        <v>2026</v>
      </c>
      <c r="F5859">
        <v>300</v>
      </c>
      <c r="G5859">
        <f t="shared" si="456"/>
        <v>150</v>
      </c>
      <c r="H5859" t="s">
        <v>1860</v>
      </c>
      <c r="I5859">
        <f t="shared" si="455"/>
        <v>1</v>
      </c>
      <c r="J5859" t="s">
        <v>22</v>
      </c>
      <c r="K5859">
        <f t="shared" si="457"/>
        <v>0</v>
      </c>
      <c r="L5859" t="s">
        <v>22</v>
      </c>
      <c r="M5859">
        <f t="shared" si="458"/>
        <v>0</v>
      </c>
      <c r="N5859" t="s">
        <v>22</v>
      </c>
      <c r="O5859">
        <v>1</v>
      </c>
      <c r="P5859" t="str">
        <f t="shared" si="459"/>
        <v>Low</v>
      </c>
      <c r="Q5859">
        <v>2.8</v>
      </c>
      <c r="R5859" t="s">
        <v>116</v>
      </c>
      <c r="S5859" t="s">
        <v>117</v>
      </c>
      <c r="T5859">
        <v>23</v>
      </c>
    </row>
    <row r="5860" spans="1:20" x14ac:dyDescent="0.3">
      <c r="A5860" t="s">
        <v>2113</v>
      </c>
      <c r="B5860" t="s">
        <v>6280</v>
      </c>
      <c r="C5860" t="s">
        <v>12539</v>
      </c>
      <c r="D5860" t="s">
        <v>12528</v>
      </c>
      <c r="E5860" t="s">
        <v>2993</v>
      </c>
      <c r="F5860">
        <v>700</v>
      </c>
      <c r="G5860">
        <f t="shared" si="456"/>
        <v>350</v>
      </c>
      <c r="H5860" t="s">
        <v>1860</v>
      </c>
      <c r="I5860">
        <f t="shared" si="455"/>
        <v>1</v>
      </c>
      <c r="J5860" t="s">
        <v>22</v>
      </c>
      <c r="K5860">
        <f t="shared" si="457"/>
        <v>0</v>
      </c>
      <c r="L5860" t="s">
        <v>22</v>
      </c>
      <c r="M5860">
        <f t="shared" si="458"/>
        <v>0</v>
      </c>
      <c r="N5860" t="s">
        <v>22</v>
      </c>
      <c r="O5860">
        <v>2</v>
      </c>
      <c r="P5860" t="str">
        <f t="shared" si="459"/>
        <v>Medium</v>
      </c>
      <c r="Q5860">
        <v>3.4</v>
      </c>
      <c r="R5860" t="s">
        <v>116</v>
      </c>
      <c r="S5860" t="s">
        <v>117</v>
      </c>
      <c r="T5860">
        <v>85</v>
      </c>
    </row>
    <row r="5861" spans="1:20" x14ac:dyDescent="0.3">
      <c r="A5861" t="s">
        <v>9960</v>
      </c>
      <c r="B5861" t="s">
        <v>6280</v>
      </c>
      <c r="C5861" t="s">
        <v>12540</v>
      </c>
      <c r="D5861" t="s">
        <v>12528</v>
      </c>
      <c r="E5861" t="s">
        <v>1859</v>
      </c>
      <c r="F5861">
        <v>550</v>
      </c>
      <c r="G5861">
        <f t="shared" si="456"/>
        <v>275</v>
      </c>
      <c r="H5861" t="s">
        <v>1860</v>
      </c>
      <c r="I5861">
        <f t="shared" si="455"/>
        <v>1</v>
      </c>
      <c r="J5861" t="s">
        <v>22</v>
      </c>
      <c r="K5861">
        <f t="shared" si="457"/>
        <v>0</v>
      </c>
      <c r="L5861" t="s">
        <v>22</v>
      </c>
      <c r="M5861">
        <f t="shared" si="458"/>
        <v>0</v>
      </c>
      <c r="N5861" t="s">
        <v>22</v>
      </c>
      <c r="O5861">
        <v>2</v>
      </c>
      <c r="P5861" t="str">
        <f t="shared" si="459"/>
        <v>Low</v>
      </c>
      <c r="Q5861">
        <v>2.9</v>
      </c>
      <c r="R5861" t="s">
        <v>116</v>
      </c>
      <c r="S5861" t="s">
        <v>117</v>
      </c>
      <c r="T5861">
        <v>45</v>
      </c>
    </row>
    <row r="5862" spans="1:20" x14ac:dyDescent="0.3">
      <c r="A5862" t="s">
        <v>12541</v>
      </c>
      <c r="B5862" t="s">
        <v>6280</v>
      </c>
      <c r="C5862" t="s">
        <v>12542</v>
      </c>
      <c r="D5862" t="s">
        <v>12528</v>
      </c>
      <c r="E5862" t="s">
        <v>2685</v>
      </c>
      <c r="F5862">
        <v>300</v>
      </c>
      <c r="G5862">
        <f t="shared" si="456"/>
        <v>150</v>
      </c>
      <c r="H5862" t="s">
        <v>1860</v>
      </c>
      <c r="I5862">
        <f t="shared" si="455"/>
        <v>1</v>
      </c>
      <c r="J5862" t="s">
        <v>22</v>
      </c>
      <c r="K5862">
        <f t="shared" si="457"/>
        <v>1</v>
      </c>
      <c r="L5862" t="s">
        <v>21</v>
      </c>
      <c r="M5862">
        <f t="shared" si="458"/>
        <v>0</v>
      </c>
      <c r="N5862" t="s">
        <v>22</v>
      </c>
      <c r="O5862">
        <v>1</v>
      </c>
      <c r="P5862" t="str">
        <f t="shared" si="459"/>
        <v>Medium</v>
      </c>
      <c r="Q5862">
        <v>3.4</v>
      </c>
      <c r="R5862" t="s">
        <v>116</v>
      </c>
      <c r="S5862" t="s">
        <v>117</v>
      </c>
      <c r="T5862">
        <v>80</v>
      </c>
    </row>
    <row r="5863" spans="1:20" x14ac:dyDescent="0.3">
      <c r="A5863" t="s">
        <v>12543</v>
      </c>
      <c r="B5863" t="s">
        <v>6280</v>
      </c>
      <c r="C5863" t="s">
        <v>12544</v>
      </c>
      <c r="D5863" t="s">
        <v>12528</v>
      </c>
      <c r="E5863" t="s">
        <v>1995</v>
      </c>
      <c r="F5863">
        <v>300</v>
      </c>
      <c r="G5863">
        <f t="shared" si="456"/>
        <v>150</v>
      </c>
      <c r="H5863" t="s">
        <v>1860</v>
      </c>
      <c r="I5863">
        <f t="shared" si="455"/>
        <v>1</v>
      </c>
      <c r="J5863" t="s">
        <v>22</v>
      </c>
      <c r="K5863">
        <f t="shared" si="457"/>
        <v>0</v>
      </c>
      <c r="L5863" t="s">
        <v>22</v>
      </c>
      <c r="M5863">
        <f t="shared" si="458"/>
        <v>0</v>
      </c>
      <c r="N5863" t="s">
        <v>22</v>
      </c>
      <c r="O5863">
        <v>1</v>
      </c>
      <c r="P5863" t="str">
        <f t="shared" si="459"/>
        <v>Low</v>
      </c>
      <c r="Q5863">
        <v>2.7</v>
      </c>
      <c r="R5863" t="s">
        <v>116</v>
      </c>
      <c r="S5863" t="s">
        <v>117</v>
      </c>
      <c r="T5863">
        <v>66</v>
      </c>
    </row>
    <row r="5864" spans="1:20" x14ac:dyDescent="0.3">
      <c r="A5864" t="s">
        <v>12545</v>
      </c>
      <c r="B5864" t="s">
        <v>6280</v>
      </c>
      <c r="C5864" t="s">
        <v>12546</v>
      </c>
      <c r="D5864" t="s">
        <v>12528</v>
      </c>
      <c r="E5864" t="s">
        <v>1195</v>
      </c>
      <c r="F5864">
        <v>400</v>
      </c>
      <c r="G5864">
        <f t="shared" si="456"/>
        <v>200</v>
      </c>
      <c r="H5864" t="s">
        <v>1860</v>
      </c>
      <c r="I5864">
        <f t="shared" si="455"/>
        <v>1</v>
      </c>
      <c r="J5864" t="s">
        <v>22</v>
      </c>
      <c r="K5864">
        <f t="shared" si="457"/>
        <v>1</v>
      </c>
      <c r="L5864" t="s">
        <v>21</v>
      </c>
      <c r="M5864">
        <f t="shared" si="458"/>
        <v>0</v>
      </c>
      <c r="N5864" t="s">
        <v>22</v>
      </c>
      <c r="O5864">
        <v>1</v>
      </c>
      <c r="P5864" t="str">
        <f t="shared" si="459"/>
        <v>Medium</v>
      </c>
      <c r="Q5864">
        <v>3.2</v>
      </c>
      <c r="R5864" t="s">
        <v>116</v>
      </c>
      <c r="S5864" t="s">
        <v>117</v>
      </c>
      <c r="T5864">
        <v>31</v>
      </c>
    </row>
    <row r="5865" spans="1:20" x14ac:dyDescent="0.3">
      <c r="A5865" t="s">
        <v>1907</v>
      </c>
      <c r="B5865" t="s">
        <v>6280</v>
      </c>
      <c r="C5865" t="s">
        <v>12547</v>
      </c>
      <c r="D5865" t="s">
        <v>12528</v>
      </c>
      <c r="E5865" t="s">
        <v>1859</v>
      </c>
      <c r="F5865">
        <v>1000</v>
      </c>
      <c r="G5865">
        <f t="shared" si="456"/>
        <v>500</v>
      </c>
      <c r="H5865" t="s">
        <v>1860</v>
      </c>
      <c r="I5865">
        <f t="shared" si="455"/>
        <v>0</v>
      </c>
      <c r="J5865" t="s">
        <v>21</v>
      </c>
      <c r="K5865">
        <f t="shared" si="457"/>
        <v>1</v>
      </c>
      <c r="L5865" t="s">
        <v>21</v>
      </c>
      <c r="M5865">
        <f t="shared" si="458"/>
        <v>0</v>
      </c>
      <c r="N5865" t="s">
        <v>22</v>
      </c>
      <c r="O5865">
        <v>3</v>
      </c>
      <c r="P5865" t="str">
        <f t="shared" si="459"/>
        <v>Low</v>
      </c>
      <c r="Q5865">
        <v>2.7</v>
      </c>
      <c r="R5865" t="s">
        <v>116</v>
      </c>
      <c r="S5865" t="s">
        <v>117</v>
      </c>
      <c r="T5865">
        <v>261</v>
      </c>
    </row>
    <row r="5866" spans="1:20" x14ac:dyDescent="0.3">
      <c r="A5866" t="s">
        <v>1821</v>
      </c>
      <c r="B5866" t="s">
        <v>6280</v>
      </c>
      <c r="C5866" t="s">
        <v>12548</v>
      </c>
      <c r="D5866" t="s">
        <v>12528</v>
      </c>
      <c r="E5866" t="s">
        <v>3533</v>
      </c>
      <c r="F5866">
        <v>1000</v>
      </c>
      <c r="G5866">
        <f t="shared" si="456"/>
        <v>500</v>
      </c>
      <c r="H5866" t="s">
        <v>1860</v>
      </c>
      <c r="I5866">
        <f t="shared" si="455"/>
        <v>1</v>
      </c>
      <c r="J5866" t="s">
        <v>22</v>
      </c>
      <c r="K5866">
        <f t="shared" si="457"/>
        <v>1</v>
      </c>
      <c r="L5866" t="s">
        <v>21</v>
      </c>
      <c r="M5866">
        <f t="shared" si="458"/>
        <v>0</v>
      </c>
      <c r="N5866" t="s">
        <v>22</v>
      </c>
      <c r="O5866">
        <v>3</v>
      </c>
      <c r="P5866" t="str">
        <f t="shared" si="459"/>
        <v>Medium</v>
      </c>
      <c r="Q5866">
        <v>3.3</v>
      </c>
      <c r="R5866" t="s">
        <v>116</v>
      </c>
      <c r="S5866" t="s">
        <v>117</v>
      </c>
      <c r="T5866">
        <v>211</v>
      </c>
    </row>
    <row r="5867" spans="1:20" x14ac:dyDescent="0.3">
      <c r="A5867" t="s">
        <v>12549</v>
      </c>
      <c r="B5867" t="s">
        <v>6280</v>
      </c>
      <c r="C5867" t="s">
        <v>12550</v>
      </c>
      <c r="D5867" t="s">
        <v>12528</v>
      </c>
      <c r="E5867" t="s">
        <v>7742</v>
      </c>
      <c r="F5867">
        <v>350</v>
      </c>
      <c r="G5867">
        <f t="shared" si="456"/>
        <v>175</v>
      </c>
      <c r="H5867" t="s">
        <v>1860</v>
      </c>
      <c r="I5867">
        <f t="shared" si="455"/>
        <v>1</v>
      </c>
      <c r="J5867" t="s">
        <v>22</v>
      </c>
      <c r="K5867">
        <f t="shared" si="457"/>
        <v>1</v>
      </c>
      <c r="L5867" t="s">
        <v>21</v>
      </c>
      <c r="M5867">
        <f t="shared" si="458"/>
        <v>0</v>
      </c>
      <c r="N5867" t="s">
        <v>22</v>
      </c>
      <c r="O5867">
        <v>1</v>
      </c>
      <c r="P5867" t="str">
        <f t="shared" si="459"/>
        <v>Medium</v>
      </c>
      <c r="Q5867">
        <v>3.4</v>
      </c>
      <c r="R5867" t="s">
        <v>116</v>
      </c>
      <c r="S5867" t="s">
        <v>117</v>
      </c>
      <c r="T5867">
        <v>84</v>
      </c>
    </row>
    <row r="5868" spans="1:20" x14ac:dyDescent="0.3">
      <c r="A5868" t="s">
        <v>12551</v>
      </c>
      <c r="B5868" t="s">
        <v>6280</v>
      </c>
      <c r="C5868" t="s">
        <v>12552</v>
      </c>
      <c r="D5868" t="s">
        <v>12528</v>
      </c>
      <c r="E5868" t="s">
        <v>329</v>
      </c>
      <c r="F5868">
        <v>450</v>
      </c>
      <c r="G5868">
        <f t="shared" si="456"/>
        <v>225</v>
      </c>
      <c r="H5868" t="s">
        <v>1860</v>
      </c>
      <c r="I5868">
        <f t="shared" si="455"/>
        <v>1</v>
      </c>
      <c r="J5868" t="s">
        <v>22</v>
      </c>
      <c r="K5868">
        <f t="shared" si="457"/>
        <v>1</v>
      </c>
      <c r="L5868" t="s">
        <v>21</v>
      </c>
      <c r="M5868">
        <f t="shared" si="458"/>
        <v>0</v>
      </c>
      <c r="N5868" t="s">
        <v>22</v>
      </c>
      <c r="O5868">
        <v>1</v>
      </c>
      <c r="P5868" t="str">
        <f t="shared" si="459"/>
        <v>Medium</v>
      </c>
      <c r="Q5868">
        <v>3.4</v>
      </c>
      <c r="R5868" t="s">
        <v>116</v>
      </c>
      <c r="S5868" t="s">
        <v>117</v>
      </c>
      <c r="T5868">
        <v>49</v>
      </c>
    </row>
    <row r="5869" spans="1:20" x14ac:dyDescent="0.3">
      <c r="A5869" t="s">
        <v>6660</v>
      </c>
      <c r="B5869" t="s">
        <v>6280</v>
      </c>
      <c r="C5869" t="s">
        <v>12553</v>
      </c>
      <c r="D5869" t="s">
        <v>12528</v>
      </c>
      <c r="E5869" t="s">
        <v>2004</v>
      </c>
      <c r="F5869">
        <v>500</v>
      </c>
      <c r="G5869">
        <f t="shared" si="456"/>
        <v>250</v>
      </c>
      <c r="H5869" t="s">
        <v>1860</v>
      </c>
      <c r="I5869">
        <f t="shared" si="455"/>
        <v>1</v>
      </c>
      <c r="J5869" t="s">
        <v>22</v>
      </c>
      <c r="K5869">
        <f t="shared" si="457"/>
        <v>1</v>
      </c>
      <c r="L5869" t="s">
        <v>21</v>
      </c>
      <c r="M5869">
        <f t="shared" si="458"/>
        <v>0</v>
      </c>
      <c r="N5869" t="s">
        <v>22</v>
      </c>
      <c r="O5869">
        <v>2</v>
      </c>
      <c r="P5869" t="str">
        <f t="shared" si="459"/>
        <v>Medium</v>
      </c>
      <c r="Q5869">
        <v>3.4</v>
      </c>
      <c r="R5869" t="s">
        <v>116</v>
      </c>
      <c r="S5869" t="s">
        <v>117</v>
      </c>
      <c r="T5869">
        <v>80</v>
      </c>
    </row>
    <row r="5870" spans="1:20" x14ac:dyDescent="0.3">
      <c r="A5870" t="s">
        <v>12554</v>
      </c>
      <c r="B5870" t="s">
        <v>6280</v>
      </c>
      <c r="C5870" t="s">
        <v>12555</v>
      </c>
      <c r="D5870" t="s">
        <v>12528</v>
      </c>
      <c r="E5870" t="s">
        <v>2552</v>
      </c>
      <c r="F5870">
        <v>600</v>
      </c>
      <c r="G5870">
        <f t="shared" si="456"/>
        <v>300</v>
      </c>
      <c r="H5870" t="s">
        <v>1860</v>
      </c>
      <c r="I5870">
        <f t="shared" si="455"/>
        <v>1</v>
      </c>
      <c r="J5870" t="s">
        <v>22</v>
      </c>
      <c r="K5870">
        <f t="shared" si="457"/>
        <v>0</v>
      </c>
      <c r="L5870" t="s">
        <v>22</v>
      </c>
      <c r="M5870">
        <f t="shared" si="458"/>
        <v>0</v>
      </c>
      <c r="N5870" t="s">
        <v>22</v>
      </c>
      <c r="O5870">
        <v>2</v>
      </c>
      <c r="P5870" t="str">
        <f t="shared" si="459"/>
        <v>Medium</v>
      </c>
      <c r="Q5870">
        <v>3.4</v>
      </c>
      <c r="R5870" t="s">
        <v>116</v>
      </c>
      <c r="S5870" t="s">
        <v>117</v>
      </c>
      <c r="T5870">
        <v>60</v>
      </c>
    </row>
    <row r="5871" spans="1:20" x14ac:dyDescent="0.3">
      <c r="A5871" t="s">
        <v>2016</v>
      </c>
      <c r="B5871" t="s">
        <v>6280</v>
      </c>
      <c r="C5871" t="s">
        <v>12556</v>
      </c>
      <c r="D5871" t="s">
        <v>12528</v>
      </c>
      <c r="E5871" t="s">
        <v>2632</v>
      </c>
      <c r="F5871">
        <v>500</v>
      </c>
      <c r="G5871">
        <f t="shared" si="456"/>
        <v>250</v>
      </c>
      <c r="H5871" t="s">
        <v>1860</v>
      </c>
      <c r="I5871">
        <f t="shared" si="455"/>
        <v>1</v>
      </c>
      <c r="J5871" t="s">
        <v>22</v>
      </c>
      <c r="K5871">
        <f t="shared" si="457"/>
        <v>1</v>
      </c>
      <c r="L5871" t="s">
        <v>21</v>
      </c>
      <c r="M5871">
        <f t="shared" si="458"/>
        <v>0</v>
      </c>
      <c r="N5871" t="s">
        <v>22</v>
      </c>
      <c r="O5871">
        <v>2</v>
      </c>
      <c r="P5871" t="str">
        <f t="shared" si="459"/>
        <v>Medium</v>
      </c>
      <c r="Q5871">
        <v>3.4</v>
      </c>
      <c r="R5871" t="s">
        <v>116</v>
      </c>
      <c r="S5871" t="s">
        <v>117</v>
      </c>
      <c r="T5871">
        <v>131</v>
      </c>
    </row>
    <row r="5872" spans="1:20" x14ac:dyDescent="0.3">
      <c r="A5872" t="s">
        <v>12557</v>
      </c>
      <c r="B5872" t="s">
        <v>6280</v>
      </c>
      <c r="C5872" t="s">
        <v>12558</v>
      </c>
      <c r="D5872" t="s">
        <v>12528</v>
      </c>
      <c r="E5872" t="s">
        <v>12559</v>
      </c>
      <c r="F5872">
        <v>1400</v>
      </c>
      <c r="G5872">
        <f t="shared" si="456"/>
        <v>700</v>
      </c>
      <c r="H5872" t="s">
        <v>1860</v>
      </c>
      <c r="I5872">
        <f t="shared" si="455"/>
        <v>0</v>
      </c>
      <c r="J5872" t="s">
        <v>21</v>
      </c>
      <c r="K5872">
        <f t="shared" si="457"/>
        <v>1</v>
      </c>
      <c r="L5872" t="s">
        <v>21</v>
      </c>
      <c r="M5872">
        <f t="shared" si="458"/>
        <v>0</v>
      </c>
      <c r="N5872" t="s">
        <v>22</v>
      </c>
      <c r="O5872">
        <v>3</v>
      </c>
      <c r="P5872" t="str">
        <f t="shared" si="459"/>
        <v>Medium</v>
      </c>
      <c r="Q5872">
        <v>3.4</v>
      </c>
      <c r="R5872" t="s">
        <v>116</v>
      </c>
      <c r="S5872" t="s">
        <v>117</v>
      </c>
      <c r="T5872">
        <v>391</v>
      </c>
    </row>
    <row r="5873" spans="1:20" x14ac:dyDescent="0.3">
      <c r="A5873" t="s">
        <v>12560</v>
      </c>
      <c r="B5873" t="s">
        <v>6280</v>
      </c>
      <c r="C5873" t="s">
        <v>12561</v>
      </c>
      <c r="D5873" t="s">
        <v>12528</v>
      </c>
      <c r="E5873" t="s">
        <v>2606</v>
      </c>
      <c r="F5873">
        <v>350</v>
      </c>
      <c r="G5873">
        <f t="shared" si="456"/>
        <v>175</v>
      </c>
      <c r="H5873" t="s">
        <v>1860</v>
      </c>
      <c r="I5873">
        <f t="shared" si="455"/>
        <v>1</v>
      </c>
      <c r="J5873" t="s">
        <v>22</v>
      </c>
      <c r="K5873">
        <f t="shared" si="457"/>
        <v>0</v>
      </c>
      <c r="L5873" t="s">
        <v>22</v>
      </c>
      <c r="M5873">
        <f t="shared" si="458"/>
        <v>0</v>
      </c>
      <c r="N5873" t="s">
        <v>22</v>
      </c>
      <c r="O5873">
        <v>1</v>
      </c>
      <c r="P5873" t="str">
        <f t="shared" si="459"/>
        <v>Medium</v>
      </c>
      <c r="Q5873">
        <v>3.9</v>
      </c>
      <c r="R5873" t="s">
        <v>85</v>
      </c>
      <c r="S5873" t="s">
        <v>86</v>
      </c>
      <c r="T5873">
        <v>813</v>
      </c>
    </row>
    <row r="5874" spans="1:20" x14ac:dyDescent="0.3">
      <c r="A5874" t="s">
        <v>6338</v>
      </c>
      <c r="B5874" t="s">
        <v>6280</v>
      </c>
      <c r="C5874" t="s">
        <v>12562</v>
      </c>
      <c r="D5874" t="s">
        <v>12528</v>
      </c>
      <c r="E5874" t="s">
        <v>2060</v>
      </c>
      <c r="F5874">
        <v>200</v>
      </c>
      <c r="G5874">
        <f t="shared" si="456"/>
        <v>100</v>
      </c>
      <c r="H5874" t="s">
        <v>1860</v>
      </c>
      <c r="I5874">
        <f t="shared" si="455"/>
        <v>1</v>
      </c>
      <c r="J5874" t="s">
        <v>22</v>
      </c>
      <c r="K5874">
        <f t="shared" si="457"/>
        <v>0</v>
      </c>
      <c r="L5874" t="s">
        <v>22</v>
      </c>
      <c r="M5874">
        <f t="shared" si="458"/>
        <v>0</v>
      </c>
      <c r="N5874" t="s">
        <v>22</v>
      </c>
      <c r="O5874">
        <v>1</v>
      </c>
      <c r="P5874" t="str">
        <f t="shared" si="459"/>
        <v>Medium</v>
      </c>
      <c r="Q5874">
        <v>3.7</v>
      </c>
      <c r="R5874" t="s">
        <v>85</v>
      </c>
      <c r="S5874" t="s">
        <v>86</v>
      </c>
      <c r="T5874">
        <v>459</v>
      </c>
    </row>
    <row r="5875" spans="1:20" x14ac:dyDescent="0.3">
      <c r="A5875" t="s">
        <v>3155</v>
      </c>
      <c r="B5875" t="s">
        <v>6280</v>
      </c>
      <c r="C5875" t="s">
        <v>12563</v>
      </c>
      <c r="D5875" t="s">
        <v>12528</v>
      </c>
      <c r="E5875" t="s">
        <v>1195</v>
      </c>
      <c r="F5875">
        <v>500</v>
      </c>
      <c r="G5875">
        <f t="shared" si="456"/>
        <v>250</v>
      </c>
      <c r="H5875" t="s">
        <v>1860</v>
      </c>
      <c r="I5875">
        <f t="shared" si="455"/>
        <v>1</v>
      </c>
      <c r="J5875" t="s">
        <v>22</v>
      </c>
      <c r="K5875">
        <f t="shared" si="457"/>
        <v>1</v>
      </c>
      <c r="L5875" t="s">
        <v>21</v>
      </c>
      <c r="M5875">
        <f t="shared" si="458"/>
        <v>0</v>
      </c>
      <c r="N5875" t="s">
        <v>22</v>
      </c>
      <c r="O5875">
        <v>2</v>
      </c>
      <c r="P5875" t="str">
        <f t="shared" si="459"/>
        <v>Medium</v>
      </c>
      <c r="Q5875">
        <v>3.6</v>
      </c>
      <c r="R5875" t="s">
        <v>85</v>
      </c>
      <c r="S5875" t="s">
        <v>86</v>
      </c>
      <c r="T5875">
        <v>426</v>
      </c>
    </row>
    <row r="5876" spans="1:20" x14ac:dyDescent="0.3">
      <c r="A5876" t="s">
        <v>2728</v>
      </c>
      <c r="B5876" t="s">
        <v>6280</v>
      </c>
      <c r="C5876" t="s">
        <v>12564</v>
      </c>
      <c r="D5876" t="s">
        <v>12528</v>
      </c>
      <c r="E5876" t="s">
        <v>120</v>
      </c>
      <c r="F5876">
        <v>450</v>
      </c>
      <c r="G5876">
        <f t="shared" si="456"/>
        <v>225</v>
      </c>
      <c r="H5876" t="s">
        <v>1860</v>
      </c>
      <c r="I5876">
        <f t="shared" si="455"/>
        <v>1</v>
      </c>
      <c r="J5876" t="s">
        <v>22</v>
      </c>
      <c r="K5876">
        <f t="shared" si="457"/>
        <v>0</v>
      </c>
      <c r="L5876" t="s">
        <v>22</v>
      </c>
      <c r="M5876">
        <f t="shared" si="458"/>
        <v>0</v>
      </c>
      <c r="N5876" t="s">
        <v>22</v>
      </c>
      <c r="O5876">
        <v>1</v>
      </c>
      <c r="P5876" t="str">
        <f t="shared" si="459"/>
        <v>Medium</v>
      </c>
      <c r="Q5876">
        <v>3.5</v>
      </c>
      <c r="R5876" t="s">
        <v>85</v>
      </c>
      <c r="S5876" t="s">
        <v>86</v>
      </c>
      <c r="T5876">
        <v>50</v>
      </c>
    </row>
    <row r="5877" spans="1:20" x14ac:dyDescent="0.3">
      <c r="A5877" t="s">
        <v>12565</v>
      </c>
      <c r="B5877" t="s">
        <v>6280</v>
      </c>
      <c r="C5877" t="s">
        <v>12566</v>
      </c>
      <c r="D5877" t="s">
        <v>12528</v>
      </c>
      <c r="E5877" t="s">
        <v>2606</v>
      </c>
      <c r="F5877">
        <v>350</v>
      </c>
      <c r="G5877">
        <f t="shared" si="456"/>
        <v>175</v>
      </c>
      <c r="H5877" t="s">
        <v>1860</v>
      </c>
      <c r="I5877">
        <f t="shared" si="455"/>
        <v>1</v>
      </c>
      <c r="J5877" t="s">
        <v>22</v>
      </c>
      <c r="K5877">
        <f t="shared" si="457"/>
        <v>1</v>
      </c>
      <c r="L5877" t="s">
        <v>21</v>
      </c>
      <c r="M5877">
        <f t="shared" si="458"/>
        <v>0</v>
      </c>
      <c r="N5877" t="s">
        <v>22</v>
      </c>
      <c r="O5877">
        <v>1</v>
      </c>
      <c r="P5877" t="str">
        <f t="shared" si="459"/>
        <v>Medium</v>
      </c>
      <c r="Q5877">
        <v>3.6</v>
      </c>
      <c r="R5877" t="s">
        <v>85</v>
      </c>
      <c r="S5877" t="s">
        <v>86</v>
      </c>
      <c r="T5877">
        <v>69</v>
      </c>
    </row>
    <row r="5878" spans="1:20" x14ac:dyDescent="0.3">
      <c r="A5878" t="s">
        <v>12567</v>
      </c>
      <c r="B5878" t="s">
        <v>6280</v>
      </c>
      <c r="C5878" t="s">
        <v>12568</v>
      </c>
      <c r="D5878" t="s">
        <v>12528</v>
      </c>
      <c r="E5878" t="s">
        <v>329</v>
      </c>
      <c r="F5878">
        <v>300</v>
      </c>
      <c r="G5878">
        <f t="shared" si="456"/>
        <v>150</v>
      </c>
      <c r="H5878" t="s">
        <v>1860</v>
      </c>
      <c r="I5878">
        <f t="shared" si="455"/>
        <v>1</v>
      </c>
      <c r="J5878" t="s">
        <v>22</v>
      </c>
      <c r="K5878">
        <f t="shared" si="457"/>
        <v>0</v>
      </c>
      <c r="L5878" t="s">
        <v>22</v>
      </c>
      <c r="M5878">
        <f t="shared" si="458"/>
        <v>0</v>
      </c>
      <c r="N5878" t="s">
        <v>22</v>
      </c>
      <c r="O5878">
        <v>1</v>
      </c>
      <c r="P5878" t="str">
        <f t="shared" si="459"/>
        <v>Medium</v>
      </c>
      <c r="Q5878">
        <v>3.8</v>
      </c>
      <c r="R5878" t="s">
        <v>85</v>
      </c>
      <c r="S5878" t="s">
        <v>86</v>
      </c>
      <c r="T5878">
        <v>22</v>
      </c>
    </row>
    <row r="5879" spans="1:20" x14ac:dyDescent="0.3">
      <c r="A5879" t="s">
        <v>2769</v>
      </c>
      <c r="B5879" t="s">
        <v>6280</v>
      </c>
      <c r="C5879" t="s">
        <v>12569</v>
      </c>
      <c r="D5879" t="s">
        <v>12528</v>
      </c>
      <c r="E5879" t="s">
        <v>2641</v>
      </c>
      <c r="F5879">
        <v>400</v>
      </c>
      <c r="G5879">
        <f t="shared" si="456"/>
        <v>200</v>
      </c>
      <c r="H5879" t="s">
        <v>1860</v>
      </c>
      <c r="I5879">
        <f t="shared" si="455"/>
        <v>1</v>
      </c>
      <c r="J5879" t="s">
        <v>22</v>
      </c>
      <c r="K5879">
        <f t="shared" si="457"/>
        <v>1</v>
      </c>
      <c r="L5879" t="s">
        <v>21</v>
      </c>
      <c r="M5879">
        <f t="shared" si="458"/>
        <v>0</v>
      </c>
      <c r="N5879" t="s">
        <v>22</v>
      </c>
      <c r="O5879">
        <v>1</v>
      </c>
      <c r="P5879" t="str">
        <f t="shared" si="459"/>
        <v>Medium</v>
      </c>
      <c r="Q5879">
        <v>3.6</v>
      </c>
      <c r="R5879" t="s">
        <v>85</v>
      </c>
      <c r="S5879" t="s">
        <v>86</v>
      </c>
      <c r="T5879">
        <v>87</v>
      </c>
    </row>
    <row r="5880" spans="1:20" x14ac:dyDescent="0.3">
      <c r="A5880" t="s">
        <v>12570</v>
      </c>
      <c r="B5880" t="s">
        <v>6280</v>
      </c>
      <c r="C5880" t="s">
        <v>12571</v>
      </c>
      <c r="D5880" t="s">
        <v>12528</v>
      </c>
      <c r="E5880" t="s">
        <v>3618</v>
      </c>
      <c r="F5880">
        <v>400</v>
      </c>
      <c r="G5880">
        <f t="shared" si="456"/>
        <v>200</v>
      </c>
      <c r="H5880" t="s">
        <v>1860</v>
      </c>
      <c r="I5880">
        <f t="shared" si="455"/>
        <v>1</v>
      </c>
      <c r="J5880" t="s">
        <v>22</v>
      </c>
      <c r="K5880">
        <f t="shared" si="457"/>
        <v>0</v>
      </c>
      <c r="L5880" t="s">
        <v>22</v>
      </c>
      <c r="M5880">
        <f t="shared" si="458"/>
        <v>0</v>
      </c>
      <c r="N5880" t="s">
        <v>22</v>
      </c>
      <c r="O5880">
        <v>1</v>
      </c>
      <c r="P5880" t="str">
        <f t="shared" si="459"/>
        <v>Medium</v>
      </c>
      <c r="Q5880">
        <v>3.8</v>
      </c>
      <c r="R5880" t="s">
        <v>85</v>
      </c>
      <c r="S5880" t="s">
        <v>86</v>
      </c>
      <c r="T5880">
        <v>201</v>
      </c>
    </row>
    <row r="5881" spans="1:20" x14ac:dyDescent="0.3">
      <c r="A5881" t="s">
        <v>7270</v>
      </c>
      <c r="B5881" t="s">
        <v>6280</v>
      </c>
      <c r="C5881" t="s">
        <v>12572</v>
      </c>
      <c r="D5881" t="s">
        <v>12528</v>
      </c>
      <c r="E5881" t="s">
        <v>1676</v>
      </c>
      <c r="F5881">
        <v>450</v>
      </c>
      <c r="G5881">
        <f t="shared" si="456"/>
        <v>225</v>
      </c>
      <c r="H5881" t="s">
        <v>1860</v>
      </c>
      <c r="I5881">
        <f t="shared" si="455"/>
        <v>1</v>
      </c>
      <c r="J5881" t="s">
        <v>22</v>
      </c>
      <c r="K5881">
        <f t="shared" si="457"/>
        <v>1</v>
      </c>
      <c r="L5881" t="s">
        <v>21</v>
      </c>
      <c r="M5881">
        <f t="shared" si="458"/>
        <v>0</v>
      </c>
      <c r="N5881" t="s">
        <v>22</v>
      </c>
      <c r="O5881">
        <v>1</v>
      </c>
      <c r="P5881" t="str">
        <f t="shared" si="459"/>
        <v>Medium</v>
      </c>
      <c r="Q5881">
        <v>3.6</v>
      </c>
      <c r="R5881" t="s">
        <v>85</v>
      </c>
      <c r="S5881" t="s">
        <v>86</v>
      </c>
      <c r="T5881">
        <v>139</v>
      </c>
    </row>
    <row r="5882" spans="1:20" x14ac:dyDescent="0.3">
      <c r="A5882" t="s">
        <v>12573</v>
      </c>
      <c r="B5882" t="s">
        <v>6280</v>
      </c>
      <c r="C5882" t="s">
        <v>12574</v>
      </c>
      <c r="D5882" t="s">
        <v>12528</v>
      </c>
      <c r="E5882" t="s">
        <v>45</v>
      </c>
      <c r="F5882">
        <v>400</v>
      </c>
      <c r="G5882">
        <f t="shared" si="456"/>
        <v>200</v>
      </c>
      <c r="H5882" t="s">
        <v>1860</v>
      </c>
      <c r="I5882">
        <f t="shared" si="455"/>
        <v>1</v>
      </c>
      <c r="J5882" t="s">
        <v>22</v>
      </c>
      <c r="K5882">
        <f t="shared" si="457"/>
        <v>1</v>
      </c>
      <c r="L5882" t="s">
        <v>21</v>
      </c>
      <c r="M5882">
        <f t="shared" si="458"/>
        <v>0</v>
      </c>
      <c r="N5882" t="s">
        <v>22</v>
      </c>
      <c r="O5882">
        <v>1</v>
      </c>
      <c r="P5882" t="str">
        <f t="shared" si="459"/>
        <v>Medium</v>
      </c>
      <c r="Q5882">
        <v>3.8</v>
      </c>
      <c r="R5882" t="s">
        <v>85</v>
      </c>
      <c r="S5882" t="s">
        <v>86</v>
      </c>
      <c r="T5882">
        <v>121</v>
      </c>
    </row>
    <row r="5883" spans="1:20" x14ac:dyDescent="0.3">
      <c r="A5883" t="s">
        <v>12575</v>
      </c>
      <c r="B5883" t="s">
        <v>6280</v>
      </c>
      <c r="C5883" t="s">
        <v>12576</v>
      </c>
      <c r="D5883" t="s">
        <v>12528</v>
      </c>
      <c r="E5883" t="s">
        <v>3417</v>
      </c>
      <c r="F5883">
        <v>200</v>
      </c>
      <c r="G5883">
        <f t="shared" si="456"/>
        <v>100</v>
      </c>
      <c r="H5883" t="s">
        <v>1860</v>
      </c>
      <c r="I5883">
        <f t="shared" si="455"/>
        <v>1</v>
      </c>
      <c r="J5883" t="s">
        <v>22</v>
      </c>
      <c r="K5883">
        <f t="shared" si="457"/>
        <v>0</v>
      </c>
      <c r="L5883" t="s">
        <v>22</v>
      </c>
      <c r="M5883">
        <f t="shared" si="458"/>
        <v>0</v>
      </c>
      <c r="N5883" t="s">
        <v>22</v>
      </c>
      <c r="O5883">
        <v>1</v>
      </c>
      <c r="P5883" t="str">
        <f t="shared" si="459"/>
        <v>Medium</v>
      </c>
      <c r="Q5883">
        <v>3.8</v>
      </c>
      <c r="R5883" t="s">
        <v>85</v>
      </c>
      <c r="S5883" t="s">
        <v>86</v>
      </c>
      <c r="T5883">
        <v>23</v>
      </c>
    </row>
    <row r="5884" spans="1:20" x14ac:dyDescent="0.3">
      <c r="A5884" t="s">
        <v>12577</v>
      </c>
      <c r="B5884" t="s">
        <v>6280</v>
      </c>
      <c r="C5884" t="s">
        <v>12578</v>
      </c>
      <c r="D5884" t="s">
        <v>12528</v>
      </c>
      <c r="E5884" t="s">
        <v>2004</v>
      </c>
      <c r="F5884">
        <v>1200</v>
      </c>
      <c r="G5884">
        <f t="shared" si="456"/>
        <v>600</v>
      </c>
      <c r="H5884" t="s">
        <v>1860</v>
      </c>
      <c r="I5884">
        <f t="shared" si="455"/>
        <v>0</v>
      </c>
      <c r="J5884" t="s">
        <v>21</v>
      </c>
      <c r="K5884">
        <f t="shared" si="457"/>
        <v>1</v>
      </c>
      <c r="L5884" t="s">
        <v>21</v>
      </c>
      <c r="M5884">
        <f t="shared" si="458"/>
        <v>0</v>
      </c>
      <c r="N5884" t="s">
        <v>22</v>
      </c>
      <c r="O5884">
        <v>3</v>
      </c>
      <c r="P5884" t="str">
        <f t="shared" si="459"/>
        <v>Medium</v>
      </c>
      <c r="Q5884">
        <v>3.7</v>
      </c>
      <c r="R5884" t="s">
        <v>85</v>
      </c>
      <c r="S5884" t="s">
        <v>86</v>
      </c>
      <c r="T5884">
        <v>151</v>
      </c>
    </row>
    <row r="5885" spans="1:20" x14ac:dyDescent="0.3">
      <c r="A5885" t="s">
        <v>9299</v>
      </c>
      <c r="B5885" t="s">
        <v>6280</v>
      </c>
      <c r="C5885" t="s">
        <v>12579</v>
      </c>
      <c r="D5885" t="s">
        <v>12528</v>
      </c>
      <c r="E5885" t="s">
        <v>45</v>
      </c>
      <c r="F5885">
        <v>450</v>
      </c>
      <c r="G5885">
        <f t="shared" si="456"/>
        <v>225</v>
      </c>
      <c r="H5885" t="s">
        <v>1860</v>
      </c>
      <c r="I5885">
        <f t="shared" si="455"/>
        <v>1</v>
      </c>
      <c r="J5885" t="s">
        <v>22</v>
      </c>
      <c r="K5885">
        <f t="shared" si="457"/>
        <v>1</v>
      </c>
      <c r="L5885" t="s">
        <v>21</v>
      </c>
      <c r="M5885">
        <f t="shared" si="458"/>
        <v>0</v>
      </c>
      <c r="N5885" t="s">
        <v>22</v>
      </c>
      <c r="O5885">
        <v>1</v>
      </c>
      <c r="P5885" t="str">
        <f t="shared" si="459"/>
        <v>Medium</v>
      </c>
      <c r="Q5885">
        <v>3.8</v>
      </c>
      <c r="R5885" t="s">
        <v>85</v>
      </c>
      <c r="S5885" t="s">
        <v>86</v>
      </c>
      <c r="T5885">
        <v>29</v>
      </c>
    </row>
    <row r="5886" spans="1:20" x14ac:dyDescent="0.3">
      <c r="A5886" t="s">
        <v>12580</v>
      </c>
      <c r="B5886" t="s">
        <v>6280</v>
      </c>
      <c r="C5886" t="s">
        <v>12581</v>
      </c>
      <c r="D5886" t="s">
        <v>12528</v>
      </c>
      <c r="E5886" t="s">
        <v>329</v>
      </c>
      <c r="F5886">
        <v>400</v>
      </c>
      <c r="G5886">
        <f t="shared" si="456"/>
        <v>200</v>
      </c>
      <c r="H5886" t="s">
        <v>1860</v>
      </c>
      <c r="I5886">
        <f t="shared" si="455"/>
        <v>1</v>
      </c>
      <c r="J5886" t="s">
        <v>22</v>
      </c>
      <c r="K5886">
        <f t="shared" si="457"/>
        <v>0</v>
      </c>
      <c r="L5886" t="s">
        <v>22</v>
      </c>
      <c r="M5886">
        <f t="shared" si="458"/>
        <v>0</v>
      </c>
      <c r="N5886" t="s">
        <v>22</v>
      </c>
      <c r="O5886">
        <v>1</v>
      </c>
      <c r="P5886" t="str">
        <f t="shared" si="459"/>
        <v>Medium</v>
      </c>
      <c r="Q5886">
        <v>3.5</v>
      </c>
      <c r="R5886" t="s">
        <v>85</v>
      </c>
      <c r="S5886" t="s">
        <v>86</v>
      </c>
      <c r="T5886">
        <v>82</v>
      </c>
    </row>
    <row r="5887" spans="1:20" x14ac:dyDescent="0.3">
      <c r="A5887" t="s">
        <v>12582</v>
      </c>
      <c r="B5887" t="s">
        <v>6280</v>
      </c>
      <c r="C5887" t="s">
        <v>12583</v>
      </c>
      <c r="D5887" t="s">
        <v>12528</v>
      </c>
      <c r="E5887" t="s">
        <v>2514</v>
      </c>
      <c r="F5887">
        <v>150</v>
      </c>
      <c r="G5887">
        <f t="shared" si="456"/>
        <v>75</v>
      </c>
      <c r="H5887" t="s">
        <v>1860</v>
      </c>
      <c r="I5887">
        <f t="shared" si="455"/>
        <v>1</v>
      </c>
      <c r="J5887" t="s">
        <v>22</v>
      </c>
      <c r="K5887">
        <f t="shared" si="457"/>
        <v>0</v>
      </c>
      <c r="L5887" t="s">
        <v>22</v>
      </c>
      <c r="M5887">
        <f t="shared" si="458"/>
        <v>0</v>
      </c>
      <c r="N5887" t="s">
        <v>22</v>
      </c>
      <c r="O5887">
        <v>1</v>
      </c>
      <c r="P5887" t="str">
        <f t="shared" si="459"/>
        <v>Medium</v>
      </c>
      <c r="Q5887">
        <v>3.5</v>
      </c>
      <c r="R5887" t="s">
        <v>85</v>
      </c>
      <c r="S5887" t="s">
        <v>86</v>
      </c>
      <c r="T5887">
        <v>34</v>
      </c>
    </row>
    <row r="5888" spans="1:20" x14ac:dyDescent="0.3">
      <c r="A5888" t="s">
        <v>12584</v>
      </c>
      <c r="B5888" t="s">
        <v>6280</v>
      </c>
      <c r="C5888" t="s">
        <v>12585</v>
      </c>
      <c r="D5888" t="s">
        <v>12528</v>
      </c>
      <c r="E5888" t="s">
        <v>2685</v>
      </c>
      <c r="F5888">
        <v>500</v>
      </c>
      <c r="G5888">
        <f t="shared" si="456"/>
        <v>250</v>
      </c>
      <c r="H5888" t="s">
        <v>1860</v>
      </c>
      <c r="I5888">
        <f t="shared" si="455"/>
        <v>1</v>
      </c>
      <c r="J5888" t="s">
        <v>22</v>
      </c>
      <c r="K5888">
        <f t="shared" si="457"/>
        <v>0</v>
      </c>
      <c r="L5888" t="s">
        <v>22</v>
      </c>
      <c r="M5888">
        <f t="shared" si="458"/>
        <v>0</v>
      </c>
      <c r="N5888" t="s">
        <v>22</v>
      </c>
      <c r="O5888">
        <v>2</v>
      </c>
      <c r="P5888" t="str">
        <f t="shared" si="459"/>
        <v>Medium</v>
      </c>
      <c r="Q5888">
        <v>3.8</v>
      </c>
      <c r="R5888" t="s">
        <v>85</v>
      </c>
      <c r="S5888" t="s">
        <v>86</v>
      </c>
      <c r="T5888">
        <v>99</v>
      </c>
    </row>
    <row r="5889" spans="1:20" x14ac:dyDescent="0.3">
      <c r="A5889" t="s">
        <v>12586</v>
      </c>
      <c r="B5889" t="s">
        <v>6280</v>
      </c>
      <c r="C5889" t="s">
        <v>12587</v>
      </c>
      <c r="D5889" t="s">
        <v>12528</v>
      </c>
      <c r="E5889" t="s">
        <v>2685</v>
      </c>
      <c r="F5889">
        <v>400</v>
      </c>
      <c r="G5889">
        <f t="shared" si="456"/>
        <v>200</v>
      </c>
      <c r="H5889" t="s">
        <v>1860</v>
      </c>
      <c r="I5889">
        <f t="shared" si="455"/>
        <v>1</v>
      </c>
      <c r="J5889" t="s">
        <v>22</v>
      </c>
      <c r="K5889">
        <f t="shared" si="457"/>
        <v>0</v>
      </c>
      <c r="L5889" t="s">
        <v>22</v>
      </c>
      <c r="M5889">
        <f t="shared" si="458"/>
        <v>0</v>
      </c>
      <c r="N5889" t="s">
        <v>22</v>
      </c>
      <c r="O5889">
        <v>1</v>
      </c>
      <c r="P5889" t="str">
        <f t="shared" si="459"/>
        <v>Medium</v>
      </c>
      <c r="Q5889">
        <v>3.9</v>
      </c>
      <c r="R5889" t="s">
        <v>85</v>
      </c>
      <c r="S5889" t="s">
        <v>86</v>
      </c>
      <c r="T5889">
        <v>155</v>
      </c>
    </row>
    <row r="5890" spans="1:20" x14ac:dyDescent="0.3">
      <c r="A5890" t="s">
        <v>3438</v>
      </c>
      <c r="B5890" t="s">
        <v>6280</v>
      </c>
      <c r="C5890" t="s">
        <v>12588</v>
      </c>
      <c r="D5890" t="s">
        <v>12528</v>
      </c>
      <c r="E5890" t="s">
        <v>120</v>
      </c>
      <c r="F5890">
        <v>700</v>
      </c>
      <c r="G5890">
        <f t="shared" si="456"/>
        <v>350</v>
      </c>
      <c r="H5890" t="s">
        <v>1860</v>
      </c>
      <c r="I5890">
        <f t="shared" ref="I5890:I5953" si="460">IF(J5890="Yes",0,1)</f>
        <v>1</v>
      </c>
      <c r="J5890" t="s">
        <v>22</v>
      </c>
      <c r="K5890">
        <f t="shared" si="457"/>
        <v>0</v>
      </c>
      <c r="L5890" t="s">
        <v>22</v>
      </c>
      <c r="M5890">
        <f t="shared" si="458"/>
        <v>0</v>
      </c>
      <c r="N5890" t="s">
        <v>22</v>
      </c>
      <c r="O5890">
        <v>2</v>
      </c>
      <c r="P5890" t="str">
        <f t="shared" si="459"/>
        <v>Medium</v>
      </c>
      <c r="Q5890">
        <v>3.7</v>
      </c>
      <c r="R5890" t="s">
        <v>85</v>
      </c>
      <c r="S5890" t="s">
        <v>86</v>
      </c>
      <c r="T5890">
        <v>294</v>
      </c>
    </row>
    <row r="5891" spans="1:20" x14ac:dyDescent="0.3">
      <c r="A5891" t="s">
        <v>8700</v>
      </c>
      <c r="B5891" t="s">
        <v>6280</v>
      </c>
      <c r="C5891" t="s">
        <v>12589</v>
      </c>
      <c r="D5891" t="s">
        <v>12528</v>
      </c>
      <c r="E5891" t="s">
        <v>120</v>
      </c>
      <c r="F5891">
        <v>300</v>
      </c>
      <c r="G5891">
        <f t="shared" ref="G5891:G5954" si="461">F5891/2</f>
        <v>150</v>
      </c>
      <c r="H5891" t="s">
        <v>1860</v>
      </c>
      <c r="I5891">
        <f t="shared" si="460"/>
        <v>1</v>
      </c>
      <c r="J5891" t="s">
        <v>22</v>
      </c>
      <c r="K5891">
        <f t="shared" ref="K5891:K5954" si="462">IF(L5891="Yes",1,0)</f>
        <v>0</v>
      </c>
      <c r="L5891" t="s">
        <v>22</v>
      </c>
      <c r="M5891">
        <f t="shared" ref="M5891:M5954" si="463">IF(N5891="Yes",1,0)</f>
        <v>0</v>
      </c>
      <c r="N5891" t="s">
        <v>22</v>
      </c>
      <c r="O5891">
        <v>1</v>
      </c>
      <c r="P5891" t="str">
        <f t="shared" ref="P5891:P5954" si="464">IF(Q5891&gt;=4,"High",IF(Q5891&gt;=3,"Medium","Low"))</f>
        <v>Medium</v>
      </c>
      <c r="Q5891">
        <v>3.6</v>
      </c>
      <c r="R5891" t="s">
        <v>85</v>
      </c>
      <c r="S5891" t="s">
        <v>86</v>
      </c>
      <c r="T5891">
        <v>22</v>
      </c>
    </row>
    <row r="5892" spans="1:20" x14ac:dyDescent="0.3">
      <c r="A5892" t="s">
        <v>12590</v>
      </c>
      <c r="B5892" t="s">
        <v>6280</v>
      </c>
      <c r="C5892" t="s">
        <v>12591</v>
      </c>
      <c r="D5892" t="s">
        <v>12528</v>
      </c>
      <c r="E5892" t="s">
        <v>1865</v>
      </c>
      <c r="F5892">
        <v>1400</v>
      </c>
      <c r="G5892">
        <f t="shared" si="461"/>
        <v>700</v>
      </c>
      <c r="H5892" t="s">
        <v>1860</v>
      </c>
      <c r="I5892">
        <f t="shared" si="460"/>
        <v>0</v>
      </c>
      <c r="J5892" t="s">
        <v>21</v>
      </c>
      <c r="K5892">
        <f t="shared" si="462"/>
        <v>0</v>
      </c>
      <c r="L5892" t="s">
        <v>22</v>
      </c>
      <c r="M5892">
        <f t="shared" si="463"/>
        <v>0</v>
      </c>
      <c r="N5892" t="s">
        <v>22</v>
      </c>
      <c r="O5892">
        <v>3</v>
      </c>
      <c r="P5892" t="str">
        <f t="shared" si="464"/>
        <v>Medium</v>
      </c>
      <c r="Q5892">
        <v>3.8</v>
      </c>
      <c r="R5892" t="s">
        <v>85</v>
      </c>
      <c r="S5892" t="s">
        <v>86</v>
      </c>
      <c r="T5892">
        <v>457</v>
      </c>
    </row>
    <row r="5893" spans="1:20" x14ac:dyDescent="0.3">
      <c r="A5893" t="s">
        <v>12592</v>
      </c>
      <c r="B5893" t="s">
        <v>6280</v>
      </c>
      <c r="C5893" t="s">
        <v>12593</v>
      </c>
      <c r="D5893" t="s">
        <v>12528</v>
      </c>
      <c r="E5893" t="s">
        <v>123</v>
      </c>
      <c r="F5893">
        <v>250</v>
      </c>
      <c r="G5893">
        <f t="shared" si="461"/>
        <v>125</v>
      </c>
      <c r="H5893" t="s">
        <v>1860</v>
      </c>
      <c r="I5893">
        <f t="shared" si="460"/>
        <v>1</v>
      </c>
      <c r="J5893" t="s">
        <v>22</v>
      </c>
      <c r="K5893">
        <f t="shared" si="462"/>
        <v>0</v>
      </c>
      <c r="L5893" t="s">
        <v>22</v>
      </c>
      <c r="M5893">
        <f t="shared" si="463"/>
        <v>0</v>
      </c>
      <c r="N5893" t="s">
        <v>22</v>
      </c>
      <c r="O5893">
        <v>1</v>
      </c>
      <c r="P5893" t="str">
        <f t="shared" si="464"/>
        <v>Medium</v>
      </c>
      <c r="Q5893">
        <v>3.5</v>
      </c>
      <c r="R5893" t="s">
        <v>85</v>
      </c>
      <c r="S5893" t="s">
        <v>86</v>
      </c>
      <c r="T5893">
        <v>13</v>
      </c>
    </row>
    <row r="5894" spans="1:20" x14ac:dyDescent="0.3">
      <c r="A5894" t="s">
        <v>1738</v>
      </c>
      <c r="B5894" t="s">
        <v>6280</v>
      </c>
      <c r="C5894" t="s">
        <v>12594</v>
      </c>
      <c r="D5894" t="s">
        <v>12528</v>
      </c>
      <c r="E5894" t="s">
        <v>2004</v>
      </c>
      <c r="F5894">
        <v>1600</v>
      </c>
      <c r="G5894">
        <f t="shared" si="461"/>
        <v>800</v>
      </c>
      <c r="H5894" t="s">
        <v>1860</v>
      </c>
      <c r="I5894">
        <f t="shared" si="460"/>
        <v>1</v>
      </c>
      <c r="J5894" t="s">
        <v>22</v>
      </c>
      <c r="K5894">
        <f t="shared" si="462"/>
        <v>0</v>
      </c>
      <c r="L5894" t="s">
        <v>22</v>
      </c>
      <c r="M5894">
        <f t="shared" si="463"/>
        <v>0</v>
      </c>
      <c r="N5894" t="s">
        <v>22</v>
      </c>
      <c r="O5894">
        <v>3</v>
      </c>
      <c r="P5894" t="str">
        <f t="shared" si="464"/>
        <v>High</v>
      </c>
      <c r="Q5894">
        <v>4.0999999999999996</v>
      </c>
      <c r="R5894" t="s">
        <v>34</v>
      </c>
      <c r="S5894" t="s">
        <v>35</v>
      </c>
      <c r="T5894">
        <v>937</v>
      </c>
    </row>
    <row r="5895" spans="1:20" x14ac:dyDescent="0.3">
      <c r="A5895" t="s">
        <v>12595</v>
      </c>
      <c r="B5895" t="s">
        <v>6280</v>
      </c>
      <c r="C5895" t="s">
        <v>12596</v>
      </c>
      <c r="D5895" t="s">
        <v>12528</v>
      </c>
      <c r="E5895" t="s">
        <v>2685</v>
      </c>
      <c r="F5895">
        <v>500</v>
      </c>
      <c r="G5895">
        <f t="shared" si="461"/>
        <v>250</v>
      </c>
      <c r="H5895" t="s">
        <v>1860</v>
      </c>
      <c r="I5895">
        <f t="shared" si="460"/>
        <v>1</v>
      </c>
      <c r="J5895" t="s">
        <v>22</v>
      </c>
      <c r="K5895">
        <f t="shared" si="462"/>
        <v>0</v>
      </c>
      <c r="L5895" t="s">
        <v>22</v>
      </c>
      <c r="M5895">
        <f t="shared" si="463"/>
        <v>0</v>
      </c>
      <c r="N5895" t="s">
        <v>22</v>
      </c>
      <c r="O5895">
        <v>2</v>
      </c>
      <c r="P5895" t="str">
        <f t="shared" si="464"/>
        <v>High</v>
      </c>
      <c r="Q5895">
        <v>4</v>
      </c>
      <c r="R5895" t="s">
        <v>34</v>
      </c>
      <c r="S5895" t="s">
        <v>35</v>
      </c>
      <c r="T5895">
        <v>20</v>
      </c>
    </row>
    <row r="5896" spans="1:20" x14ac:dyDescent="0.3">
      <c r="A5896" t="s">
        <v>12597</v>
      </c>
      <c r="B5896" t="s">
        <v>6280</v>
      </c>
      <c r="C5896" t="s">
        <v>12598</v>
      </c>
      <c r="D5896" t="s">
        <v>12528</v>
      </c>
      <c r="E5896" t="s">
        <v>1890</v>
      </c>
      <c r="F5896">
        <v>1000</v>
      </c>
      <c r="G5896">
        <f t="shared" si="461"/>
        <v>500</v>
      </c>
      <c r="H5896" t="s">
        <v>1860</v>
      </c>
      <c r="I5896">
        <f t="shared" si="460"/>
        <v>1</v>
      </c>
      <c r="J5896" t="s">
        <v>22</v>
      </c>
      <c r="K5896">
        <f t="shared" si="462"/>
        <v>1</v>
      </c>
      <c r="L5896" t="s">
        <v>21</v>
      </c>
      <c r="M5896">
        <f t="shared" si="463"/>
        <v>0</v>
      </c>
      <c r="N5896" t="s">
        <v>22</v>
      </c>
      <c r="O5896">
        <v>3</v>
      </c>
      <c r="P5896" t="str">
        <f t="shared" si="464"/>
        <v>High</v>
      </c>
      <c r="Q5896">
        <v>4.2</v>
      </c>
      <c r="R5896" t="s">
        <v>34</v>
      </c>
      <c r="S5896" t="s">
        <v>35</v>
      </c>
      <c r="T5896">
        <v>42</v>
      </c>
    </row>
    <row r="5897" spans="1:20" x14ac:dyDescent="0.3">
      <c r="A5897" t="s">
        <v>3327</v>
      </c>
      <c r="B5897" t="s">
        <v>6280</v>
      </c>
      <c r="C5897" t="s">
        <v>12599</v>
      </c>
      <c r="D5897" t="s">
        <v>12528</v>
      </c>
      <c r="E5897" t="s">
        <v>2332</v>
      </c>
      <c r="F5897">
        <v>400</v>
      </c>
      <c r="G5897">
        <f t="shared" si="461"/>
        <v>200</v>
      </c>
      <c r="H5897" t="s">
        <v>1860</v>
      </c>
      <c r="I5897">
        <f t="shared" si="460"/>
        <v>1</v>
      </c>
      <c r="J5897" t="s">
        <v>22</v>
      </c>
      <c r="K5897">
        <f t="shared" si="462"/>
        <v>1</v>
      </c>
      <c r="L5897" t="s">
        <v>21</v>
      </c>
      <c r="M5897">
        <f t="shared" si="463"/>
        <v>0</v>
      </c>
      <c r="N5897" t="s">
        <v>22</v>
      </c>
      <c r="O5897">
        <v>1</v>
      </c>
      <c r="P5897" t="str">
        <f t="shared" si="464"/>
        <v>High</v>
      </c>
      <c r="Q5897">
        <v>4.0999999999999996</v>
      </c>
      <c r="R5897" t="s">
        <v>34</v>
      </c>
      <c r="S5897" t="s">
        <v>35</v>
      </c>
      <c r="T5897">
        <v>156</v>
      </c>
    </row>
    <row r="5898" spans="1:20" x14ac:dyDescent="0.3">
      <c r="A5898" t="s">
        <v>12600</v>
      </c>
      <c r="B5898" t="s">
        <v>6280</v>
      </c>
      <c r="C5898" t="s">
        <v>12601</v>
      </c>
      <c r="D5898" t="s">
        <v>12528</v>
      </c>
      <c r="E5898" t="s">
        <v>12602</v>
      </c>
      <c r="F5898">
        <v>1650</v>
      </c>
      <c r="G5898">
        <f t="shared" si="461"/>
        <v>825</v>
      </c>
      <c r="H5898" t="s">
        <v>1860</v>
      </c>
      <c r="I5898">
        <f t="shared" si="460"/>
        <v>1</v>
      </c>
      <c r="J5898" t="s">
        <v>22</v>
      </c>
      <c r="K5898">
        <f t="shared" si="462"/>
        <v>0</v>
      </c>
      <c r="L5898" t="s">
        <v>22</v>
      </c>
      <c r="M5898">
        <f t="shared" si="463"/>
        <v>0</v>
      </c>
      <c r="N5898" t="s">
        <v>22</v>
      </c>
      <c r="O5898">
        <v>3</v>
      </c>
      <c r="P5898" t="str">
        <f t="shared" si="464"/>
        <v>High</v>
      </c>
      <c r="Q5898">
        <v>4</v>
      </c>
      <c r="R5898" t="s">
        <v>34</v>
      </c>
      <c r="S5898" t="s">
        <v>35</v>
      </c>
      <c r="T5898">
        <v>537</v>
      </c>
    </row>
    <row r="5899" spans="1:20" x14ac:dyDescent="0.3">
      <c r="A5899" t="s">
        <v>12603</v>
      </c>
      <c r="B5899" t="s">
        <v>6280</v>
      </c>
      <c r="C5899" t="s">
        <v>12604</v>
      </c>
      <c r="D5899" t="s">
        <v>12528</v>
      </c>
      <c r="E5899" t="s">
        <v>12605</v>
      </c>
      <c r="F5899">
        <v>1200</v>
      </c>
      <c r="G5899">
        <f t="shared" si="461"/>
        <v>600</v>
      </c>
      <c r="H5899" t="s">
        <v>1860</v>
      </c>
      <c r="I5899">
        <f t="shared" si="460"/>
        <v>0</v>
      </c>
      <c r="J5899" t="s">
        <v>21</v>
      </c>
      <c r="K5899">
        <f t="shared" si="462"/>
        <v>1</v>
      </c>
      <c r="L5899" t="s">
        <v>21</v>
      </c>
      <c r="M5899">
        <f t="shared" si="463"/>
        <v>0</v>
      </c>
      <c r="N5899" t="s">
        <v>22</v>
      </c>
      <c r="O5899">
        <v>3</v>
      </c>
      <c r="P5899" t="str">
        <f t="shared" si="464"/>
        <v>High</v>
      </c>
      <c r="Q5899">
        <v>4</v>
      </c>
      <c r="R5899" t="s">
        <v>34</v>
      </c>
      <c r="S5899" t="s">
        <v>35</v>
      </c>
      <c r="T5899">
        <v>277</v>
      </c>
    </row>
    <row r="5900" spans="1:20" x14ac:dyDescent="0.3">
      <c r="A5900" t="s">
        <v>12606</v>
      </c>
      <c r="B5900" t="s">
        <v>6280</v>
      </c>
      <c r="C5900" t="s">
        <v>12607</v>
      </c>
      <c r="D5900" t="s">
        <v>12608</v>
      </c>
      <c r="E5900" t="s">
        <v>12610</v>
      </c>
      <c r="F5900">
        <v>2500</v>
      </c>
      <c r="G5900">
        <f t="shared" si="461"/>
        <v>1250</v>
      </c>
      <c r="H5900" t="s">
        <v>1860</v>
      </c>
      <c r="I5900">
        <f t="shared" si="460"/>
        <v>0</v>
      </c>
      <c r="J5900" t="s">
        <v>21</v>
      </c>
      <c r="K5900">
        <f t="shared" si="462"/>
        <v>0</v>
      </c>
      <c r="L5900" t="s">
        <v>22</v>
      </c>
      <c r="M5900">
        <f t="shared" si="463"/>
        <v>0</v>
      </c>
      <c r="N5900" t="s">
        <v>22</v>
      </c>
      <c r="O5900">
        <v>4</v>
      </c>
      <c r="P5900" t="str">
        <f t="shared" si="464"/>
        <v>Low</v>
      </c>
      <c r="Q5900">
        <v>2.7</v>
      </c>
      <c r="R5900" t="s">
        <v>116</v>
      </c>
      <c r="S5900" t="s">
        <v>117</v>
      </c>
      <c r="T5900">
        <v>24</v>
      </c>
    </row>
    <row r="5901" spans="1:20" x14ac:dyDescent="0.3">
      <c r="A5901" t="s">
        <v>11682</v>
      </c>
      <c r="B5901" t="s">
        <v>6280</v>
      </c>
      <c r="C5901" t="s">
        <v>12611</v>
      </c>
      <c r="D5901" t="s">
        <v>12608</v>
      </c>
      <c r="E5901" t="s">
        <v>1859</v>
      </c>
      <c r="F5901">
        <v>700</v>
      </c>
      <c r="G5901">
        <f t="shared" si="461"/>
        <v>350</v>
      </c>
      <c r="H5901" t="s">
        <v>1860</v>
      </c>
      <c r="I5901">
        <f t="shared" si="460"/>
        <v>1</v>
      </c>
      <c r="J5901" t="s">
        <v>22</v>
      </c>
      <c r="K5901">
        <f t="shared" si="462"/>
        <v>0</v>
      </c>
      <c r="L5901" t="s">
        <v>22</v>
      </c>
      <c r="M5901">
        <f t="shared" si="463"/>
        <v>0</v>
      </c>
      <c r="N5901" t="s">
        <v>22</v>
      </c>
      <c r="O5901">
        <v>2</v>
      </c>
      <c r="P5901" t="str">
        <f t="shared" si="464"/>
        <v>Low</v>
      </c>
      <c r="Q5901">
        <v>2.9</v>
      </c>
      <c r="R5901" t="s">
        <v>116</v>
      </c>
      <c r="S5901" t="s">
        <v>117</v>
      </c>
      <c r="T5901">
        <v>8</v>
      </c>
    </row>
    <row r="5902" spans="1:20" x14ac:dyDescent="0.3">
      <c r="A5902" t="s">
        <v>4382</v>
      </c>
      <c r="B5902" t="s">
        <v>6280</v>
      </c>
      <c r="C5902" t="s">
        <v>12612</v>
      </c>
      <c r="D5902" t="s">
        <v>12608</v>
      </c>
      <c r="E5902" t="s">
        <v>3504</v>
      </c>
      <c r="F5902">
        <v>350</v>
      </c>
      <c r="G5902">
        <f t="shared" si="461"/>
        <v>175</v>
      </c>
      <c r="H5902" t="s">
        <v>1860</v>
      </c>
      <c r="I5902">
        <f t="shared" si="460"/>
        <v>1</v>
      </c>
      <c r="J5902" t="s">
        <v>22</v>
      </c>
      <c r="K5902">
        <f t="shared" si="462"/>
        <v>1</v>
      </c>
      <c r="L5902" t="s">
        <v>21</v>
      </c>
      <c r="M5902">
        <f t="shared" si="463"/>
        <v>0</v>
      </c>
      <c r="N5902" t="s">
        <v>22</v>
      </c>
      <c r="O5902">
        <v>1</v>
      </c>
      <c r="P5902" t="str">
        <f t="shared" si="464"/>
        <v>Medium</v>
      </c>
      <c r="Q5902">
        <v>3.2</v>
      </c>
      <c r="R5902" t="s">
        <v>116</v>
      </c>
      <c r="S5902" t="s">
        <v>117</v>
      </c>
      <c r="T5902">
        <v>88</v>
      </c>
    </row>
    <row r="5903" spans="1:20" x14ac:dyDescent="0.3">
      <c r="A5903" t="s">
        <v>12613</v>
      </c>
      <c r="B5903" t="s">
        <v>6280</v>
      </c>
      <c r="C5903" t="s">
        <v>12614</v>
      </c>
      <c r="D5903" t="s">
        <v>12608</v>
      </c>
      <c r="E5903" t="s">
        <v>8730</v>
      </c>
      <c r="F5903">
        <v>800</v>
      </c>
      <c r="G5903">
        <f t="shared" si="461"/>
        <v>400</v>
      </c>
      <c r="H5903" t="s">
        <v>1860</v>
      </c>
      <c r="I5903">
        <f t="shared" si="460"/>
        <v>1</v>
      </c>
      <c r="J5903" t="s">
        <v>22</v>
      </c>
      <c r="K5903">
        <f t="shared" si="462"/>
        <v>0</v>
      </c>
      <c r="L5903" t="s">
        <v>22</v>
      </c>
      <c r="M5903">
        <f t="shared" si="463"/>
        <v>0</v>
      </c>
      <c r="N5903" t="s">
        <v>22</v>
      </c>
      <c r="O5903">
        <v>2</v>
      </c>
      <c r="P5903" t="str">
        <f t="shared" si="464"/>
        <v>Medium</v>
      </c>
      <c r="Q5903">
        <v>3</v>
      </c>
      <c r="R5903" t="s">
        <v>116</v>
      </c>
      <c r="S5903" t="s">
        <v>117</v>
      </c>
      <c r="T5903">
        <v>5</v>
      </c>
    </row>
    <row r="5904" spans="1:20" x14ac:dyDescent="0.3">
      <c r="A5904" t="s">
        <v>12615</v>
      </c>
      <c r="B5904" t="s">
        <v>6280</v>
      </c>
      <c r="C5904" t="s">
        <v>12616</v>
      </c>
      <c r="D5904" t="s">
        <v>12608</v>
      </c>
      <c r="E5904" t="s">
        <v>2600</v>
      </c>
      <c r="F5904">
        <v>500</v>
      </c>
      <c r="G5904">
        <f t="shared" si="461"/>
        <v>250</v>
      </c>
      <c r="H5904" t="s">
        <v>1860</v>
      </c>
      <c r="I5904">
        <f t="shared" si="460"/>
        <v>1</v>
      </c>
      <c r="J5904" t="s">
        <v>22</v>
      </c>
      <c r="K5904">
        <f t="shared" si="462"/>
        <v>0</v>
      </c>
      <c r="L5904" t="s">
        <v>22</v>
      </c>
      <c r="M5904">
        <f t="shared" si="463"/>
        <v>0</v>
      </c>
      <c r="N5904" t="s">
        <v>22</v>
      </c>
      <c r="O5904">
        <v>2</v>
      </c>
      <c r="P5904" t="str">
        <f t="shared" si="464"/>
        <v>Medium</v>
      </c>
      <c r="Q5904">
        <v>3.3</v>
      </c>
      <c r="R5904" t="s">
        <v>116</v>
      </c>
      <c r="S5904" t="s">
        <v>117</v>
      </c>
      <c r="T5904">
        <v>47</v>
      </c>
    </row>
    <row r="5905" spans="1:20" x14ac:dyDescent="0.3">
      <c r="A5905" t="s">
        <v>12617</v>
      </c>
      <c r="B5905" t="s">
        <v>6280</v>
      </c>
      <c r="C5905" t="s">
        <v>12618</v>
      </c>
      <c r="D5905" t="s">
        <v>12608</v>
      </c>
      <c r="E5905" t="s">
        <v>2069</v>
      </c>
      <c r="F5905">
        <v>650</v>
      </c>
      <c r="G5905">
        <f t="shared" si="461"/>
        <v>325</v>
      </c>
      <c r="H5905" t="s">
        <v>1860</v>
      </c>
      <c r="I5905">
        <f t="shared" si="460"/>
        <v>1</v>
      </c>
      <c r="J5905" t="s">
        <v>22</v>
      </c>
      <c r="K5905">
        <f t="shared" si="462"/>
        <v>1</v>
      </c>
      <c r="L5905" t="s">
        <v>21</v>
      </c>
      <c r="M5905">
        <f t="shared" si="463"/>
        <v>0</v>
      </c>
      <c r="N5905" t="s">
        <v>22</v>
      </c>
      <c r="O5905">
        <v>2</v>
      </c>
      <c r="P5905" t="str">
        <f t="shared" si="464"/>
        <v>Medium</v>
      </c>
      <c r="Q5905">
        <v>3.3</v>
      </c>
      <c r="R5905" t="s">
        <v>116</v>
      </c>
      <c r="S5905" t="s">
        <v>117</v>
      </c>
      <c r="T5905">
        <v>62</v>
      </c>
    </row>
    <row r="5906" spans="1:20" x14ac:dyDescent="0.3">
      <c r="A5906" t="s">
        <v>12619</v>
      </c>
      <c r="B5906" t="s">
        <v>6280</v>
      </c>
      <c r="C5906" t="s">
        <v>12620</v>
      </c>
      <c r="D5906" t="s">
        <v>12608</v>
      </c>
      <c r="E5906" t="s">
        <v>12621</v>
      </c>
      <c r="F5906">
        <v>400</v>
      </c>
      <c r="G5906">
        <f t="shared" si="461"/>
        <v>200</v>
      </c>
      <c r="H5906" t="s">
        <v>1860</v>
      </c>
      <c r="I5906">
        <f t="shared" si="460"/>
        <v>1</v>
      </c>
      <c r="J5906" t="s">
        <v>22</v>
      </c>
      <c r="K5906">
        <f t="shared" si="462"/>
        <v>0</v>
      </c>
      <c r="L5906" t="s">
        <v>22</v>
      </c>
      <c r="M5906">
        <f t="shared" si="463"/>
        <v>0</v>
      </c>
      <c r="N5906" t="s">
        <v>22</v>
      </c>
      <c r="O5906">
        <v>1</v>
      </c>
      <c r="P5906" t="str">
        <f t="shared" si="464"/>
        <v>Low</v>
      </c>
      <c r="Q5906">
        <v>2.7</v>
      </c>
      <c r="R5906" t="s">
        <v>116</v>
      </c>
      <c r="S5906" t="s">
        <v>117</v>
      </c>
      <c r="T5906">
        <v>16</v>
      </c>
    </row>
    <row r="5907" spans="1:20" x14ac:dyDescent="0.3">
      <c r="A5907" t="s">
        <v>12622</v>
      </c>
      <c r="B5907" t="s">
        <v>6280</v>
      </c>
      <c r="C5907" t="s">
        <v>12623</v>
      </c>
      <c r="D5907" t="s">
        <v>12608</v>
      </c>
      <c r="E5907" t="s">
        <v>2511</v>
      </c>
      <c r="F5907">
        <v>700</v>
      </c>
      <c r="G5907">
        <f t="shared" si="461"/>
        <v>350</v>
      </c>
      <c r="H5907" t="s">
        <v>1860</v>
      </c>
      <c r="I5907">
        <f t="shared" si="460"/>
        <v>1</v>
      </c>
      <c r="J5907" t="s">
        <v>22</v>
      </c>
      <c r="K5907">
        <f t="shared" si="462"/>
        <v>0</v>
      </c>
      <c r="L5907" t="s">
        <v>22</v>
      </c>
      <c r="M5907">
        <f t="shared" si="463"/>
        <v>0</v>
      </c>
      <c r="N5907" t="s">
        <v>22</v>
      </c>
      <c r="O5907">
        <v>2</v>
      </c>
      <c r="P5907" t="str">
        <f t="shared" si="464"/>
        <v>Low</v>
      </c>
      <c r="Q5907">
        <v>2.9</v>
      </c>
      <c r="R5907" t="s">
        <v>116</v>
      </c>
      <c r="S5907" t="s">
        <v>117</v>
      </c>
      <c r="T5907">
        <v>4</v>
      </c>
    </row>
    <row r="5908" spans="1:20" x14ac:dyDescent="0.3">
      <c r="A5908" t="s">
        <v>12624</v>
      </c>
      <c r="B5908" t="s">
        <v>6280</v>
      </c>
      <c r="C5908" t="s">
        <v>12625</v>
      </c>
      <c r="D5908" t="s">
        <v>12608</v>
      </c>
      <c r="E5908" t="s">
        <v>1859</v>
      </c>
      <c r="F5908">
        <v>600</v>
      </c>
      <c r="G5908">
        <f t="shared" si="461"/>
        <v>300</v>
      </c>
      <c r="H5908" t="s">
        <v>1860</v>
      </c>
      <c r="I5908">
        <f t="shared" si="460"/>
        <v>1</v>
      </c>
      <c r="J5908" t="s">
        <v>22</v>
      </c>
      <c r="K5908">
        <f t="shared" si="462"/>
        <v>0</v>
      </c>
      <c r="L5908" t="s">
        <v>22</v>
      </c>
      <c r="M5908">
        <f t="shared" si="463"/>
        <v>0</v>
      </c>
      <c r="N5908" t="s">
        <v>22</v>
      </c>
      <c r="O5908">
        <v>2</v>
      </c>
      <c r="P5908" t="str">
        <f t="shared" si="464"/>
        <v>Low</v>
      </c>
      <c r="Q5908">
        <v>2.7</v>
      </c>
      <c r="R5908" t="s">
        <v>116</v>
      </c>
      <c r="S5908" t="s">
        <v>117</v>
      </c>
      <c r="T5908">
        <v>15</v>
      </c>
    </row>
    <row r="5909" spans="1:20" x14ac:dyDescent="0.3">
      <c r="A5909" t="s">
        <v>2113</v>
      </c>
      <c r="B5909" t="s">
        <v>6280</v>
      </c>
      <c r="C5909" t="s">
        <v>12626</v>
      </c>
      <c r="D5909" t="s">
        <v>12608</v>
      </c>
      <c r="E5909" t="s">
        <v>2993</v>
      </c>
      <c r="F5909">
        <v>700</v>
      </c>
      <c r="G5909">
        <f t="shared" si="461"/>
        <v>350</v>
      </c>
      <c r="H5909" t="s">
        <v>1860</v>
      </c>
      <c r="I5909">
        <f t="shared" si="460"/>
        <v>1</v>
      </c>
      <c r="J5909" t="s">
        <v>22</v>
      </c>
      <c r="K5909">
        <f t="shared" si="462"/>
        <v>0</v>
      </c>
      <c r="L5909" t="s">
        <v>22</v>
      </c>
      <c r="M5909">
        <f t="shared" si="463"/>
        <v>0</v>
      </c>
      <c r="N5909" t="s">
        <v>22</v>
      </c>
      <c r="O5909">
        <v>2</v>
      </c>
      <c r="P5909" t="str">
        <f t="shared" si="464"/>
        <v>Low</v>
      </c>
      <c r="Q5909">
        <v>2.8</v>
      </c>
      <c r="R5909" t="s">
        <v>116</v>
      </c>
      <c r="S5909" t="s">
        <v>117</v>
      </c>
      <c r="T5909">
        <v>95</v>
      </c>
    </row>
    <row r="5910" spans="1:20" x14ac:dyDescent="0.3">
      <c r="A5910" t="s">
        <v>12627</v>
      </c>
      <c r="B5910" t="s">
        <v>6280</v>
      </c>
      <c r="C5910" t="s">
        <v>12628</v>
      </c>
      <c r="D5910" t="s">
        <v>12608</v>
      </c>
      <c r="E5910" t="s">
        <v>9808</v>
      </c>
      <c r="F5910">
        <v>350</v>
      </c>
      <c r="G5910">
        <f t="shared" si="461"/>
        <v>175</v>
      </c>
      <c r="H5910" t="s">
        <v>1860</v>
      </c>
      <c r="I5910">
        <f t="shared" si="460"/>
        <v>1</v>
      </c>
      <c r="J5910" t="s">
        <v>22</v>
      </c>
      <c r="K5910">
        <f t="shared" si="462"/>
        <v>0</v>
      </c>
      <c r="L5910" t="s">
        <v>22</v>
      </c>
      <c r="M5910">
        <f t="shared" si="463"/>
        <v>0</v>
      </c>
      <c r="N5910" t="s">
        <v>22</v>
      </c>
      <c r="O5910">
        <v>1</v>
      </c>
      <c r="P5910" t="str">
        <f t="shared" si="464"/>
        <v>Low</v>
      </c>
      <c r="Q5910">
        <v>2.8</v>
      </c>
      <c r="R5910" t="s">
        <v>116</v>
      </c>
      <c r="S5910" t="s">
        <v>117</v>
      </c>
      <c r="T5910">
        <v>14</v>
      </c>
    </row>
    <row r="5911" spans="1:20" x14ac:dyDescent="0.3">
      <c r="A5911" t="s">
        <v>5042</v>
      </c>
      <c r="B5911" t="s">
        <v>6280</v>
      </c>
      <c r="C5911" t="s">
        <v>12629</v>
      </c>
      <c r="D5911" t="s">
        <v>12608</v>
      </c>
      <c r="E5911" t="s">
        <v>2854</v>
      </c>
      <c r="F5911">
        <v>250</v>
      </c>
      <c r="G5911">
        <f t="shared" si="461"/>
        <v>125</v>
      </c>
      <c r="H5911" t="s">
        <v>1860</v>
      </c>
      <c r="I5911">
        <f t="shared" si="460"/>
        <v>1</v>
      </c>
      <c r="J5911" t="s">
        <v>22</v>
      </c>
      <c r="K5911">
        <f t="shared" si="462"/>
        <v>0</v>
      </c>
      <c r="L5911" t="s">
        <v>22</v>
      </c>
      <c r="M5911">
        <f t="shared" si="463"/>
        <v>0</v>
      </c>
      <c r="N5911" t="s">
        <v>22</v>
      </c>
      <c r="O5911">
        <v>1</v>
      </c>
      <c r="P5911" t="str">
        <f t="shared" si="464"/>
        <v>Medium</v>
      </c>
      <c r="Q5911">
        <v>3</v>
      </c>
      <c r="R5911" t="s">
        <v>116</v>
      </c>
      <c r="S5911" t="s">
        <v>117</v>
      </c>
      <c r="T5911">
        <v>7</v>
      </c>
    </row>
    <row r="5912" spans="1:20" x14ac:dyDescent="0.3">
      <c r="A5912" t="s">
        <v>2601</v>
      </c>
      <c r="B5912" t="s">
        <v>6280</v>
      </c>
      <c r="C5912" t="s">
        <v>12630</v>
      </c>
      <c r="D5912" t="s">
        <v>12608</v>
      </c>
      <c r="E5912" t="s">
        <v>2603</v>
      </c>
      <c r="F5912">
        <v>350</v>
      </c>
      <c r="G5912">
        <f t="shared" si="461"/>
        <v>175</v>
      </c>
      <c r="H5912" t="s">
        <v>1860</v>
      </c>
      <c r="I5912">
        <f t="shared" si="460"/>
        <v>1</v>
      </c>
      <c r="J5912" t="s">
        <v>22</v>
      </c>
      <c r="K5912">
        <f t="shared" si="462"/>
        <v>0</v>
      </c>
      <c r="L5912" t="s">
        <v>22</v>
      </c>
      <c r="M5912">
        <f t="shared" si="463"/>
        <v>0</v>
      </c>
      <c r="N5912" t="s">
        <v>22</v>
      </c>
      <c r="O5912">
        <v>1</v>
      </c>
      <c r="P5912" t="str">
        <f t="shared" si="464"/>
        <v>Medium</v>
      </c>
      <c r="Q5912">
        <v>3</v>
      </c>
      <c r="R5912" t="s">
        <v>116</v>
      </c>
      <c r="S5912" t="s">
        <v>117</v>
      </c>
      <c r="T5912">
        <v>12</v>
      </c>
    </row>
    <row r="5913" spans="1:20" x14ac:dyDescent="0.3">
      <c r="A5913" t="s">
        <v>12631</v>
      </c>
      <c r="B5913" t="s">
        <v>6280</v>
      </c>
      <c r="C5913" t="s">
        <v>12632</v>
      </c>
      <c r="D5913" t="s">
        <v>12608</v>
      </c>
      <c r="E5913" t="s">
        <v>2993</v>
      </c>
      <c r="F5913">
        <v>450</v>
      </c>
      <c r="G5913">
        <f t="shared" si="461"/>
        <v>225</v>
      </c>
      <c r="H5913" t="s">
        <v>1860</v>
      </c>
      <c r="I5913">
        <f t="shared" si="460"/>
        <v>1</v>
      </c>
      <c r="J5913" t="s">
        <v>22</v>
      </c>
      <c r="K5913">
        <f t="shared" si="462"/>
        <v>0</v>
      </c>
      <c r="L5913" t="s">
        <v>22</v>
      </c>
      <c r="M5913">
        <f t="shared" si="463"/>
        <v>0</v>
      </c>
      <c r="N5913" t="s">
        <v>22</v>
      </c>
      <c r="O5913">
        <v>1</v>
      </c>
      <c r="P5913" t="str">
        <f t="shared" si="464"/>
        <v>Medium</v>
      </c>
      <c r="Q5913">
        <v>3.1</v>
      </c>
      <c r="R5913" t="s">
        <v>116</v>
      </c>
      <c r="S5913" t="s">
        <v>117</v>
      </c>
      <c r="T5913">
        <v>7</v>
      </c>
    </row>
    <row r="5914" spans="1:20" x14ac:dyDescent="0.3">
      <c r="A5914" t="s">
        <v>2777</v>
      </c>
      <c r="B5914" t="s">
        <v>6280</v>
      </c>
      <c r="C5914" t="s">
        <v>12633</v>
      </c>
      <c r="D5914" t="s">
        <v>12608</v>
      </c>
      <c r="E5914" t="s">
        <v>2054</v>
      </c>
      <c r="F5914">
        <v>400</v>
      </c>
      <c r="G5914">
        <f t="shared" si="461"/>
        <v>200</v>
      </c>
      <c r="H5914" t="s">
        <v>1860</v>
      </c>
      <c r="I5914">
        <f t="shared" si="460"/>
        <v>1</v>
      </c>
      <c r="J5914" t="s">
        <v>22</v>
      </c>
      <c r="K5914">
        <f t="shared" si="462"/>
        <v>1</v>
      </c>
      <c r="L5914" t="s">
        <v>21</v>
      </c>
      <c r="M5914">
        <f t="shared" si="463"/>
        <v>0</v>
      </c>
      <c r="N5914" t="s">
        <v>22</v>
      </c>
      <c r="O5914">
        <v>1</v>
      </c>
      <c r="P5914" t="str">
        <f t="shared" si="464"/>
        <v>Medium</v>
      </c>
      <c r="Q5914">
        <v>3.3</v>
      </c>
      <c r="R5914" t="s">
        <v>116</v>
      </c>
      <c r="S5914" t="s">
        <v>117</v>
      </c>
      <c r="T5914">
        <v>13</v>
      </c>
    </row>
    <row r="5915" spans="1:20" x14ac:dyDescent="0.3">
      <c r="A5915" t="s">
        <v>7169</v>
      </c>
      <c r="B5915" t="s">
        <v>6280</v>
      </c>
      <c r="C5915" t="s">
        <v>12634</v>
      </c>
      <c r="D5915" t="s">
        <v>12608</v>
      </c>
      <c r="E5915" t="s">
        <v>1865</v>
      </c>
      <c r="F5915">
        <v>500</v>
      </c>
      <c r="G5915">
        <f t="shared" si="461"/>
        <v>250</v>
      </c>
      <c r="H5915" t="s">
        <v>1860</v>
      </c>
      <c r="I5915">
        <f t="shared" si="460"/>
        <v>1</v>
      </c>
      <c r="J5915" t="s">
        <v>22</v>
      </c>
      <c r="K5915">
        <f t="shared" si="462"/>
        <v>0</v>
      </c>
      <c r="L5915" t="s">
        <v>22</v>
      </c>
      <c r="M5915">
        <f t="shared" si="463"/>
        <v>0</v>
      </c>
      <c r="N5915" t="s">
        <v>22</v>
      </c>
      <c r="O5915">
        <v>2</v>
      </c>
      <c r="P5915" t="str">
        <f t="shared" si="464"/>
        <v>Low</v>
      </c>
      <c r="Q5915">
        <v>2.9</v>
      </c>
      <c r="R5915" t="s">
        <v>116</v>
      </c>
      <c r="S5915" t="s">
        <v>117</v>
      </c>
      <c r="T5915">
        <v>9</v>
      </c>
    </row>
    <row r="5916" spans="1:20" x14ac:dyDescent="0.3">
      <c r="A5916" t="s">
        <v>2012</v>
      </c>
      <c r="B5916" t="s">
        <v>6280</v>
      </c>
      <c r="C5916" t="s">
        <v>12635</v>
      </c>
      <c r="D5916" t="s">
        <v>12608</v>
      </c>
      <c r="E5916" t="s">
        <v>1676</v>
      </c>
      <c r="F5916">
        <v>500</v>
      </c>
      <c r="G5916">
        <f t="shared" si="461"/>
        <v>250</v>
      </c>
      <c r="H5916" t="s">
        <v>1860</v>
      </c>
      <c r="I5916">
        <f t="shared" si="460"/>
        <v>1</v>
      </c>
      <c r="J5916" t="s">
        <v>22</v>
      </c>
      <c r="K5916">
        <f t="shared" si="462"/>
        <v>1</v>
      </c>
      <c r="L5916" t="s">
        <v>21</v>
      </c>
      <c r="M5916">
        <f t="shared" si="463"/>
        <v>0</v>
      </c>
      <c r="N5916" t="s">
        <v>22</v>
      </c>
      <c r="O5916">
        <v>2</v>
      </c>
      <c r="P5916" t="str">
        <f t="shared" si="464"/>
        <v>Medium</v>
      </c>
      <c r="Q5916">
        <v>3.4</v>
      </c>
      <c r="R5916" t="s">
        <v>116</v>
      </c>
      <c r="S5916" t="s">
        <v>117</v>
      </c>
      <c r="T5916">
        <v>127</v>
      </c>
    </row>
    <row r="5917" spans="1:20" x14ac:dyDescent="0.3">
      <c r="A5917" t="s">
        <v>12636</v>
      </c>
      <c r="B5917" t="s">
        <v>6280</v>
      </c>
      <c r="C5917" t="s">
        <v>12637</v>
      </c>
      <c r="D5917" t="s">
        <v>12608</v>
      </c>
      <c r="E5917" t="s">
        <v>2734</v>
      </c>
      <c r="F5917">
        <v>550</v>
      </c>
      <c r="G5917">
        <f t="shared" si="461"/>
        <v>275</v>
      </c>
      <c r="H5917" t="s">
        <v>1860</v>
      </c>
      <c r="I5917">
        <f t="shared" si="460"/>
        <v>1</v>
      </c>
      <c r="J5917" t="s">
        <v>22</v>
      </c>
      <c r="K5917">
        <f t="shared" si="462"/>
        <v>0</v>
      </c>
      <c r="L5917" t="s">
        <v>22</v>
      </c>
      <c r="M5917">
        <f t="shared" si="463"/>
        <v>0</v>
      </c>
      <c r="N5917" t="s">
        <v>22</v>
      </c>
      <c r="O5917">
        <v>2</v>
      </c>
      <c r="P5917" t="str">
        <f t="shared" si="464"/>
        <v>Medium</v>
      </c>
      <c r="Q5917">
        <v>3.1</v>
      </c>
      <c r="R5917" t="s">
        <v>116</v>
      </c>
      <c r="S5917" t="s">
        <v>117</v>
      </c>
      <c r="T5917">
        <v>10</v>
      </c>
    </row>
    <row r="5918" spans="1:20" x14ac:dyDescent="0.3">
      <c r="A5918" t="s">
        <v>2041</v>
      </c>
      <c r="B5918" t="s">
        <v>6280</v>
      </c>
      <c r="C5918" t="s">
        <v>12638</v>
      </c>
      <c r="D5918" t="s">
        <v>12608</v>
      </c>
      <c r="E5918" t="s">
        <v>1859</v>
      </c>
      <c r="F5918">
        <v>800</v>
      </c>
      <c r="G5918">
        <f t="shared" si="461"/>
        <v>400</v>
      </c>
      <c r="H5918" t="s">
        <v>1860</v>
      </c>
      <c r="I5918">
        <f t="shared" si="460"/>
        <v>1</v>
      </c>
      <c r="J5918" t="s">
        <v>22</v>
      </c>
      <c r="K5918">
        <f t="shared" si="462"/>
        <v>1</v>
      </c>
      <c r="L5918" t="s">
        <v>21</v>
      </c>
      <c r="M5918">
        <f t="shared" si="463"/>
        <v>0</v>
      </c>
      <c r="N5918" t="s">
        <v>22</v>
      </c>
      <c r="O5918">
        <v>2</v>
      </c>
      <c r="P5918" t="str">
        <f t="shared" si="464"/>
        <v>Low</v>
      </c>
      <c r="Q5918">
        <v>2.9</v>
      </c>
      <c r="R5918" t="s">
        <v>116</v>
      </c>
      <c r="S5918" t="s">
        <v>117</v>
      </c>
      <c r="T5918">
        <v>44</v>
      </c>
    </row>
    <row r="5919" spans="1:20" x14ac:dyDescent="0.3">
      <c r="A5919" t="s">
        <v>12639</v>
      </c>
      <c r="B5919" t="s">
        <v>6280</v>
      </c>
      <c r="C5919" t="s">
        <v>12640</v>
      </c>
      <c r="D5919" t="s">
        <v>12608</v>
      </c>
      <c r="E5919" t="s">
        <v>2004</v>
      </c>
      <c r="F5919">
        <v>700</v>
      </c>
      <c r="G5919">
        <f t="shared" si="461"/>
        <v>350</v>
      </c>
      <c r="H5919" t="s">
        <v>1860</v>
      </c>
      <c r="I5919">
        <f t="shared" si="460"/>
        <v>1</v>
      </c>
      <c r="J5919" t="s">
        <v>22</v>
      </c>
      <c r="K5919">
        <f t="shared" si="462"/>
        <v>0</v>
      </c>
      <c r="L5919" t="s">
        <v>22</v>
      </c>
      <c r="M5919">
        <f t="shared" si="463"/>
        <v>0</v>
      </c>
      <c r="N5919" t="s">
        <v>22</v>
      </c>
      <c r="O5919">
        <v>2</v>
      </c>
      <c r="P5919" t="str">
        <f t="shared" si="464"/>
        <v>Low</v>
      </c>
      <c r="Q5919">
        <v>2.9</v>
      </c>
      <c r="R5919" t="s">
        <v>116</v>
      </c>
      <c r="S5919" t="s">
        <v>117</v>
      </c>
      <c r="T5919">
        <v>28</v>
      </c>
    </row>
    <row r="5920" spans="1:20" x14ac:dyDescent="0.3">
      <c r="A5920" t="s">
        <v>12641</v>
      </c>
      <c r="B5920" t="s">
        <v>6280</v>
      </c>
      <c r="C5920" t="s">
        <v>12642</v>
      </c>
      <c r="D5920" t="s">
        <v>12608</v>
      </c>
      <c r="E5920" t="s">
        <v>2438</v>
      </c>
      <c r="F5920">
        <v>350</v>
      </c>
      <c r="G5920">
        <f t="shared" si="461"/>
        <v>175</v>
      </c>
      <c r="H5920" t="s">
        <v>1860</v>
      </c>
      <c r="I5920">
        <f t="shared" si="460"/>
        <v>1</v>
      </c>
      <c r="J5920" t="s">
        <v>22</v>
      </c>
      <c r="K5920">
        <f t="shared" si="462"/>
        <v>0</v>
      </c>
      <c r="L5920" t="s">
        <v>22</v>
      </c>
      <c r="M5920">
        <f t="shared" si="463"/>
        <v>0</v>
      </c>
      <c r="N5920" t="s">
        <v>22</v>
      </c>
      <c r="O5920">
        <v>1</v>
      </c>
      <c r="P5920" t="str">
        <f t="shared" si="464"/>
        <v>Low</v>
      </c>
      <c r="Q5920">
        <v>2.9</v>
      </c>
      <c r="R5920" t="s">
        <v>116</v>
      </c>
      <c r="S5920" t="s">
        <v>117</v>
      </c>
      <c r="T5920">
        <v>5</v>
      </c>
    </row>
    <row r="5921" spans="1:20" x14ac:dyDescent="0.3">
      <c r="A5921" t="s">
        <v>12643</v>
      </c>
      <c r="B5921" t="s">
        <v>6280</v>
      </c>
      <c r="C5921" t="s">
        <v>12644</v>
      </c>
      <c r="D5921" t="s">
        <v>12608</v>
      </c>
      <c r="E5921" t="s">
        <v>1859</v>
      </c>
      <c r="F5921">
        <v>550</v>
      </c>
      <c r="G5921">
        <f t="shared" si="461"/>
        <v>275</v>
      </c>
      <c r="H5921" t="s">
        <v>1860</v>
      </c>
      <c r="I5921">
        <f t="shared" si="460"/>
        <v>1</v>
      </c>
      <c r="J5921" t="s">
        <v>22</v>
      </c>
      <c r="K5921">
        <f t="shared" si="462"/>
        <v>0</v>
      </c>
      <c r="L5921" t="s">
        <v>22</v>
      </c>
      <c r="M5921">
        <f t="shared" si="463"/>
        <v>0</v>
      </c>
      <c r="N5921" t="s">
        <v>22</v>
      </c>
      <c r="O5921">
        <v>2</v>
      </c>
      <c r="P5921" t="str">
        <f t="shared" si="464"/>
        <v>Low</v>
      </c>
      <c r="Q5921">
        <v>2.9</v>
      </c>
      <c r="R5921" t="s">
        <v>116</v>
      </c>
      <c r="S5921" t="s">
        <v>117</v>
      </c>
      <c r="T5921">
        <v>6</v>
      </c>
    </row>
    <row r="5922" spans="1:20" x14ac:dyDescent="0.3">
      <c r="A5922" t="s">
        <v>12645</v>
      </c>
      <c r="B5922" t="s">
        <v>6280</v>
      </c>
      <c r="C5922" t="s">
        <v>12646</v>
      </c>
      <c r="D5922" t="s">
        <v>12608</v>
      </c>
      <c r="E5922" t="s">
        <v>2026</v>
      </c>
      <c r="F5922">
        <v>200</v>
      </c>
      <c r="G5922">
        <f t="shared" si="461"/>
        <v>100</v>
      </c>
      <c r="H5922" t="s">
        <v>1860</v>
      </c>
      <c r="I5922">
        <f t="shared" si="460"/>
        <v>1</v>
      </c>
      <c r="J5922" t="s">
        <v>22</v>
      </c>
      <c r="K5922">
        <f t="shared" si="462"/>
        <v>0</v>
      </c>
      <c r="L5922" t="s">
        <v>22</v>
      </c>
      <c r="M5922">
        <f t="shared" si="463"/>
        <v>0</v>
      </c>
      <c r="N5922" t="s">
        <v>22</v>
      </c>
      <c r="O5922">
        <v>1</v>
      </c>
      <c r="P5922" t="str">
        <f t="shared" si="464"/>
        <v>Low</v>
      </c>
      <c r="Q5922">
        <v>2.7</v>
      </c>
      <c r="R5922" t="s">
        <v>116</v>
      </c>
      <c r="S5922" t="s">
        <v>117</v>
      </c>
      <c r="T5922">
        <v>14</v>
      </c>
    </row>
    <row r="5923" spans="1:20" x14ac:dyDescent="0.3">
      <c r="A5923" t="s">
        <v>12647</v>
      </c>
      <c r="B5923" t="s">
        <v>6280</v>
      </c>
      <c r="C5923" t="s">
        <v>12648</v>
      </c>
      <c r="D5923" t="s">
        <v>12608</v>
      </c>
      <c r="E5923" t="s">
        <v>3584</v>
      </c>
      <c r="F5923">
        <v>250</v>
      </c>
      <c r="G5923">
        <f t="shared" si="461"/>
        <v>125</v>
      </c>
      <c r="H5923" t="s">
        <v>1860</v>
      </c>
      <c r="I5923">
        <f t="shared" si="460"/>
        <v>1</v>
      </c>
      <c r="J5923" t="s">
        <v>22</v>
      </c>
      <c r="K5923">
        <f t="shared" si="462"/>
        <v>0</v>
      </c>
      <c r="L5923" t="s">
        <v>22</v>
      </c>
      <c r="M5923">
        <f t="shared" si="463"/>
        <v>0</v>
      </c>
      <c r="N5923" t="s">
        <v>22</v>
      </c>
      <c r="O5923">
        <v>1</v>
      </c>
      <c r="P5923" t="str">
        <f t="shared" si="464"/>
        <v>Medium</v>
      </c>
      <c r="Q5923">
        <v>3.2</v>
      </c>
      <c r="R5923" t="s">
        <v>116</v>
      </c>
      <c r="S5923" t="s">
        <v>117</v>
      </c>
      <c r="T5923">
        <v>27</v>
      </c>
    </row>
    <row r="5924" spans="1:20" x14ac:dyDescent="0.3">
      <c r="A5924" t="s">
        <v>12649</v>
      </c>
      <c r="B5924" t="s">
        <v>6280</v>
      </c>
      <c r="C5924" t="s">
        <v>12650</v>
      </c>
      <c r="D5924" t="s">
        <v>12608</v>
      </c>
      <c r="E5924" t="s">
        <v>904</v>
      </c>
      <c r="F5924">
        <v>750</v>
      </c>
      <c r="G5924">
        <f t="shared" si="461"/>
        <v>375</v>
      </c>
      <c r="H5924" t="s">
        <v>1860</v>
      </c>
      <c r="I5924">
        <f t="shared" si="460"/>
        <v>0</v>
      </c>
      <c r="J5924" t="s">
        <v>21</v>
      </c>
      <c r="K5924">
        <f t="shared" si="462"/>
        <v>0</v>
      </c>
      <c r="L5924" t="s">
        <v>22</v>
      </c>
      <c r="M5924">
        <f t="shared" si="463"/>
        <v>0</v>
      </c>
      <c r="N5924" t="s">
        <v>22</v>
      </c>
      <c r="O5924">
        <v>2</v>
      </c>
      <c r="P5924" t="str">
        <f t="shared" si="464"/>
        <v>Low</v>
      </c>
      <c r="Q5924">
        <v>2.8</v>
      </c>
      <c r="R5924" t="s">
        <v>116</v>
      </c>
      <c r="S5924" t="s">
        <v>117</v>
      </c>
      <c r="T5924">
        <v>4</v>
      </c>
    </row>
    <row r="5925" spans="1:20" x14ac:dyDescent="0.3">
      <c r="A5925" t="s">
        <v>12651</v>
      </c>
      <c r="B5925" t="s">
        <v>6280</v>
      </c>
      <c r="C5925" t="s">
        <v>12652</v>
      </c>
      <c r="D5925" t="s">
        <v>12608</v>
      </c>
      <c r="E5925" t="s">
        <v>2511</v>
      </c>
      <c r="F5925">
        <v>600</v>
      </c>
      <c r="G5925">
        <f t="shared" si="461"/>
        <v>300</v>
      </c>
      <c r="H5925" t="s">
        <v>1860</v>
      </c>
      <c r="I5925">
        <f t="shared" si="460"/>
        <v>1</v>
      </c>
      <c r="J5925" t="s">
        <v>22</v>
      </c>
      <c r="K5925">
        <f t="shared" si="462"/>
        <v>0</v>
      </c>
      <c r="L5925" t="s">
        <v>22</v>
      </c>
      <c r="M5925">
        <f t="shared" si="463"/>
        <v>0</v>
      </c>
      <c r="N5925" t="s">
        <v>22</v>
      </c>
      <c r="O5925">
        <v>2</v>
      </c>
      <c r="P5925" t="str">
        <f t="shared" si="464"/>
        <v>Medium</v>
      </c>
      <c r="Q5925">
        <v>3</v>
      </c>
      <c r="R5925" t="s">
        <v>116</v>
      </c>
      <c r="S5925" t="s">
        <v>117</v>
      </c>
      <c r="T5925">
        <v>8</v>
      </c>
    </row>
    <row r="5926" spans="1:20" x14ac:dyDescent="0.3">
      <c r="A5926" t="s">
        <v>12653</v>
      </c>
      <c r="B5926" t="s">
        <v>6280</v>
      </c>
      <c r="C5926" t="s">
        <v>12609</v>
      </c>
      <c r="D5926" t="s">
        <v>12608</v>
      </c>
      <c r="E5926" t="s">
        <v>2069</v>
      </c>
      <c r="F5926">
        <v>800</v>
      </c>
      <c r="G5926">
        <f t="shared" si="461"/>
        <v>400</v>
      </c>
      <c r="H5926" t="s">
        <v>1860</v>
      </c>
      <c r="I5926">
        <f t="shared" si="460"/>
        <v>1</v>
      </c>
      <c r="J5926" t="s">
        <v>22</v>
      </c>
      <c r="K5926">
        <f t="shared" si="462"/>
        <v>0</v>
      </c>
      <c r="L5926" t="s">
        <v>22</v>
      </c>
      <c r="M5926">
        <f t="shared" si="463"/>
        <v>0</v>
      </c>
      <c r="N5926" t="s">
        <v>22</v>
      </c>
      <c r="O5926">
        <v>2</v>
      </c>
      <c r="P5926" t="str">
        <f t="shared" si="464"/>
        <v>Low</v>
      </c>
      <c r="Q5926">
        <v>2.8</v>
      </c>
      <c r="R5926" t="s">
        <v>116</v>
      </c>
      <c r="S5926" t="s">
        <v>117</v>
      </c>
      <c r="T5926">
        <v>21</v>
      </c>
    </row>
    <row r="5927" spans="1:20" x14ac:dyDescent="0.3">
      <c r="A5927" t="s">
        <v>11617</v>
      </c>
      <c r="B5927" t="s">
        <v>6280</v>
      </c>
      <c r="C5927" t="s">
        <v>12654</v>
      </c>
      <c r="D5927" t="s">
        <v>12608</v>
      </c>
      <c r="E5927" t="s">
        <v>9127</v>
      </c>
      <c r="F5927">
        <v>400</v>
      </c>
      <c r="G5927">
        <f t="shared" si="461"/>
        <v>200</v>
      </c>
      <c r="H5927" t="s">
        <v>1860</v>
      </c>
      <c r="I5927">
        <f t="shared" si="460"/>
        <v>1</v>
      </c>
      <c r="J5927" t="s">
        <v>22</v>
      </c>
      <c r="K5927">
        <f t="shared" si="462"/>
        <v>0</v>
      </c>
      <c r="L5927" t="s">
        <v>22</v>
      </c>
      <c r="M5927">
        <f t="shared" si="463"/>
        <v>0</v>
      </c>
      <c r="N5927" t="s">
        <v>22</v>
      </c>
      <c r="O5927">
        <v>1</v>
      </c>
      <c r="P5927" t="str">
        <f t="shared" si="464"/>
        <v>Medium</v>
      </c>
      <c r="Q5927">
        <v>3.6</v>
      </c>
      <c r="R5927" t="s">
        <v>85</v>
      </c>
      <c r="S5927" t="s">
        <v>86</v>
      </c>
      <c r="T5927">
        <v>129</v>
      </c>
    </row>
    <row r="5928" spans="1:20" x14ac:dyDescent="0.3">
      <c r="A5928" t="s">
        <v>7696</v>
      </c>
      <c r="B5928" t="s">
        <v>6280</v>
      </c>
      <c r="C5928" t="s">
        <v>12655</v>
      </c>
      <c r="D5928" t="s">
        <v>12608</v>
      </c>
      <c r="E5928" t="s">
        <v>7698</v>
      </c>
      <c r="F5928">
        <v>800</v>
      </c>
      <c r="G5928">
        <f t="shared" si="461"/>
        <v>400</v>
      </c>
      <c r="H5928" t="s">
        <v>1860</v>
      </c>
      <c r="I5928">
        <f t="shared" si="460"/>
        <v>1</v>
      </c>
      <c r="J5928" t="s">
        <v>22</v>
      </c>
      <c r="K5928">
        <f t="shared" si="462"/>
        <v>1</v>
      </c>
      <c r="L5928" t="s">
        <v>21</v>
      </c>
      <c r="M5928">
        <f t="shared" si="463"/>
        <v>0</v>
      </c>
      <c r="N5928" t="s">
        <v>22</v>
      </c>
      <c r="O5928">
        <v>2</v>
      </c>
      <c r="P5928" t="str">
        <f t="shared" si="464"/>
        <v>Medium</v>
      </c>
      <c r="Q5928">
        <v>3.5</v>
      </c>
      <c r="R5928" t="s">
        <v>85</v>
      </c>
      <c r="S5928" t="s">
        <v>86</v>
      </c>
      <c r="T5928">
        <v>29</v>
      </c>
    </row>
    <row r="5929" spans="1:20" x14ac:dyDescent="0.3">
      <c r="A5929" t="s">
        <v>12656</v>
      </c>
      <c r="B5929" t="s">
        <v>6280</v>
      </c>
      <c r="C5929" t="s">
        <v>12657</v>
      </c>
      <c r="D5929" t="s">
        <v>12608</v>
      </c>
      <c r="E5929" t="s">
        <v>2069</v>
      </c>
      <c r="F5929">
        <v>700</v>
      </c>
      <c r="G5929">
        <f t="shared" si="461"/>
        <v>350</v>
      </c>
      <c r="H5929" t="s">
        <v>1860</v>
      </c>
      <c r="I5929">
        <f t="shared" si="460"/>
        <v>1</v>
      </c>
      <c r="J5929" t="s">
        <v>22</v>
      </c>
      <c r="K5929">
        <f t="shared" si="462"/>
        <v>0</v>
      </c>
      <c r="L5929" t="s">
        <v>22</v>
      </c>
      <c r="M5929">
        <f t="shared" si="463"/>
        <v>0</v>
      </c>
      <c r="N5929" t="s">
        <v>22</v>
      </c>
      <c r="O5929">
        <v>2</v>
      </c>
      <c r="P5929" t="str">
        <f t="shared" si="464"/>
        <v>Medium</v>
      </c>
      <c r="Q5929">
        <v>3.8</v>
      </c>
      <c r="R5929" t="s">
        <v>85</v>
      </c>
      <c r="S5929" t="s">
        <v>86</v>
      </c>
      <c r="T5929">
        <v>17</v>
      </c>
    </row>
    <row r="5930" spans="1:20" x14ac:dyDescent="0.3">
      <c r="A5930" t="s">
        <v>3531</v>
      </c>
      <c r="B5930" t="s">
        <v>6280</v>
      </c>
      <c r="C5930" t="s">
        <v>12658</v>
      </c>
      <c r="D5930" t="s">
        <v>12608</v>
      </c>
      <c r="E5930" t="s">
        <v>3533</v>
      </c>
      <c r="F5930">
        <v>800</v>
      </c>
      <c r="G5930">
        <f t="shared" si="461"/>
        <v>400</v>
      </c>
      <c r="H5930" t="s">
        <v>1860</v>
      </c>
      <c r="I5930">
        <f t="shared" si="460"/>
        <v>1</v>
      </c>
      <c r="J5930" t="s">
        <v>22</v>
      </c>
      <c r="K5930">
        <f t="shared" si="462"/>
        <v>1</v>
      </c>
      <c r="L5930" t="s">
        <v>21</v>
      </c>
      <c r="M5930">
        <f t="shared" si="463"/>
        <v>0</v>
      </c>
      <c r="N5930" t="s">
        <v>22</v>
      </c>
      <c r="O5930">
        <v>2</v>
      </c>
      <c r="P5930" t="str">
        <f t="shared" si="464"/>
        <v>Medium</v>
      </c>
      <c r="Q5930">
        <v>3.9</v>
      </c>
      <c r="R5930" t="s">
        <v>85</v>
      </c>
      <c r="S5930" t="s">
        <v>86</v>
      </c>
      <c r="T5930">
        <v>189</v>
      </c>
    </row>
    <row r="5931" spans="1:20" x14ac:dyDescent="0.3">
      <c r="A5931" t="s">
        <v>10846</v>
      </c>
      <c r="B5931" t="s">
        <v>6280</v>
      </c>
      <c r="C5931" t="s">
        <v>12659</v>
      </c>
      <c r="D5931" t="s">
        <v>12608</v>
      </c>
      <c r="E5931" t="s">
        <v>10848</v>
      </c>
      <c r="F5931">
        <v>800</v>
      </c>
      <c r="G5931">
        <f t="shared" si="461"/>
        <v>400</v>
      </c>
      <c r="H5931" t="s">
        <v>1860</v>
      </c>
      <c r="I5931">
        <f t="shared" si="460"/>
        <v>1</v>
      </c>
      <c r="J5931" t="s">
        <v>22</v>
      </c>
      <c r="K5931">
        <f t="shared" si="462"/>
        <v>1</v>
      </c>
      <c r="L5931" t="s">
        <v>21</v>
      </c>
      <c r="M5931">
        <f t="shared" si="463"/>
        <v>0</v>
      </c>
      <c r="N5931" t="s">
        <v>22</v>
      </c>
      <c r="O5931">
        <v>2</v>
      </c>
      <c r="P5931" t="str">
        <f t="shared" si="464"/>
        <v>Medium</v>
      </c>
      <c r="Q5931">
        <v>3.5</v>
      </c>
      <c r="R5931" t="s">
        <v>85</v>
      </c>
      <c r="S5931" t="s">
        <v>86</v>
      </c>
      <c r="T5931">
        <v>30</v>
      </c>
    </row>
    <row r="5932" spans="1:20" x14ac:dyDescent="0.3">
      <c r="A5932" t="s">
        <v>12660</v>
      </c>
      <c r="B5932" t="s">
        <v>6280</v>
      </c>
      <c r="C5932" t="s">
        <v>12661</v>
      </c>
      <c r="D5932" t="s">
        <v>12608</v>
      </c>
      <c r="E5932" t="s">
        <v>2511</v>
      </c>
      <c r="F5932">
        <v>350</v>
      </c>
      <c r="G5932">
        <f t="shared" si="461"/>
        <v>175</v>
      </c>
      <c r="H5932" t="s">
        <v>1860</v>
      </c>
      <c r="I5932">
        <f t="shared" si="460"/>
        <v>1</v>
      </c>
      <c r="J5932" t="s">
        <v>22</v>
      </c>
      <c r="K5932">
        <f t="shared" si="462"/>
        <v>0</v>
      </c>
      <c r="L5932" t="s">
        <v>22</v>
      </c>
      <c r="M5932">
        <f t="shared" si="463"/>
        <v>0</v>
      </c>
      <c r="N5932" t="s">
        <v>22</v>
      </c>
      <c r="O5932">
        <v>1</v>
      </c>
      <c r="P5932" t="str">
        <f t="shared" si="464"/>
        <v>Medium</v>
      </c>
      <c r="Q5932">
        <v>3.6</v>
      </c>
      <c r="R5932" t="s">
        <v>85</v>
      </c>
      <c r="S5932" t="s">
        <v>86</v>
      </c>
      <c r="T5932">
        <v>52</v>
      </c>
    </row>
    <row r="5933" spans="1:20" x14ac:dyDescent="0.3">
      <c r="A5933" t="s">
        <v>12662</v>
      </c>
      <c r="B5933" t="s">
        <v>6280</v>
      </c>
      <c r="C5933" t="s">
        <v>12663</v>
      </c>
      <c r="D5933" t="s">
        <v>12608</v>
      </c>
      <c r="E5933" t="s">
        <v>1865</v>
      </c>
      <c r="F5933">
        <v>200</v>
      </c>
      <c r="G5933">
        <f t="shared" si="461"/>
        <v>100</v>
      </c>
      <c r="H5933" t="s">
        <v>1860</v>
      </c>
      <c r="I5933">
        <f t="shared" si="460"/>
        <v>1</v>
      </c>
      <c r="J5933" t="s">
        <v>22</v>
      </c>
      <c r="K5933">
        <f t="shared" si="462"/>
        <v>0</v>
      </c>
      <c r="L5933" t="s">
        <v>22</v>
      </c>
      <c r="M5933">
        <f t="shared" si="463"/>
        <v>0</v>
      </c>
      <c r="N5933" t="s">
        <v>22</v>
      </c>
      <c r="O5933">
        <v>1</v>
      </c>
      <c r="P5933" t="str">
        <f t="shared" si="464"/>
        <v>Low</v>
      </c>
      <c r="Q5933">
        <v>0</v>
      </c>
      <c r="R5933" t="s">
        <v>141</v>
      </c>
      <c r="S5933" t="s">
        <v>142</v>
      </c>
      <c r="T5933">
        <v>1</v>
      </c>
    </row>
    <row r="5934" spans="1:20" x14ac:dyDescent="0.3">
      <c r="A5934" t="s">
        <v>12664</v>
      </c>
      <c r="B5934" t="s">
        <v>6280</v>
      </c>
      <c r="C5934" t="s">
        <v>12609</v>
      </c>
      <c r="D5934" t="s">
        <v>12608</v>
      </c>
      <c r="E5934" t="s">
        <v>12665</v>
      </c>
      <c r="F5934">
        <v>400</v>
      </c>
      <c r="G5934">
        <f t="shared" si="461"/>
        <v>200</v>
      </c>
      <c r="H5934" t="s">
        <v>1860</v>
      </c>
      <c r="I5934">
        <f t="shared" si="460"/>
        <v>1</v>
      </c>
      <c r="J5934" t="s">
        <v>22</v>
      </c>
      <c r="K5934">
        <f t="shared" si="462"/>
        <v>0</v>
      </c>
      <c r="L5934" t="s">
        <v>22</v>
      </c>
      <c r="M5934">
        <f t="shared" si="463"/>
        <v>0</v>
      </c>
      <c r="N5934" t="s">
        <v>22</v>
      </c>
      <c r="O5934">
        <v>1</v>
      </c>
      <c r="P5934" t="str">
        <f t="shared" si="464"/>
        <v>Low</v>
      </c>
      <c r="Q5934">
        <v>0</v>
      </c>
      <c r="R5934" t="s">
        <v>141</v>
      </c>
      <c r="S5934" t="s">
        <v>142</v>
      </c>
      <c r="T5934">
        <v>0</v>
      </c>
    </row>
    <row r="5935" spans="1:20" x14ac:dyDescent="0.3">
      <c r="A5935" t="s">
        <v>12666</v>
      </c>
      <c r="B5935" t="s">
        <v>6280</v>
      </c>
      <c r="C5935" t="s">
        <v>12667</v>
      </c>
      <c r="D5935" t="s">
        <v>12608</v>
      </c>
      <c r="E5935" t="s">
        <v>1865</v>
      </c>
      <c r="F5935">
        <v>250</v>
      </c>
      <c r="G5935">
        <f t="shared" si="461"/>
        <v>125</v>
      </c>
      <c r="H5935" t="s">
        <v>1860</v>
      </c>
      <c r="I5935">
        <f t="shared" si="460"/>
        <v>1</v>
      </c>
      <c r="J5935" t="s">
        <v>22</v>
      </c>
      <c r="K5935">
        <f t="shared" si="462"/>
        <v>0</v>
      </c>
      <c r="L5935" t="s">
        <v>22</v>
      </c>
      <c r="M5935">
        <f t="shared" si="463"/>
        <v>0</v>
      </c>
      <c r="N5935" t="s">
        <v>22</v>
      </c>
      <c r="O5935">
        <v>1</v>
      </c>
      <c r="P5935" t="str">
        <f t="shared" si="464"/>
        <v>Low</v>
      </c>
      <c r="Q5935">
        <v>0</v>
      </c>
      <c r="R5935" t="s">
        <v>141</v>
      </c>
      <c r="S5935" t="s">
        <v>142</v>
      </c>
      <c r="T5935">
        <v>2</v>
      </c>
    </row>
    <row r="5936" spans="1:20" x14ac:dyDescent="0.3">
      <c r="A5936" t="s">
        <v>12668</v>
      </c>
      <c r="B5936" t="s">
        <v>6280</v>
      </c>
      <c r="C5936" t="s">
        <v>12669</v>
      </c>
      <c r="D5936" t="s">
        <v>12608</v>
      </c>
      <c r="E5936" t="s">
        <v>329</v>
      </c>
      <c r="F5936">
        <v>150</v>
      </c>
      <c r="G5936">
        <f t="shared" si="461"/>
        <v>75</v>
      </c>
      <c r="H5936" t="s">
        <v>1860</v>
      </c>
      <c r="I5936">
        <f t="shared" si="460"/>
        <v>1</v>
      </c>
      <c r="J5936" t="s">
        <v>22</v>
      </c>
      <c r="K5936">
        <f t="shared" si="462"/>
        <v>0</v>
      </c>
      <c r="L5936" t="s">
        <v>22</v>
      </c>
      <c r="M5936">
        <f t="shared" si="463"/>
        <v>0</v>
      </c>
      <c r="N5936" t="s">
        <v>22</v>
      </c>
      <c r="O5936">
        <v>1</v>
      </c>
      <c r="P5936" t="str">
        <f t="shared" si="464"/>
        <v>Low</v>
      </c>
      <c r="Q5936">
        <v>0</v>
      </c>
      <c r="R5936" t="s">
        <v>141</v>
      </c>
      <c r="S5936" t="s">
        <v>142</v>
      </c>
      <c r="T5936">
        <v>2</v>
      </c>
    </row>
    <row r="5937" spans="1:20" x14ac:dyDescent="0.3">
      <c r="A5937" t="s">
        <v>12670</v>
      </c>
      <c r="B5937" t="s">
        <v>6280</v>
      </c>
      <c r="C5937" t="s">
        <v>12671</v>
      </c>
      <c r="D5937" t="s">
        <v>12608</v>
      </c>
      <c r="E5937" t="s">
        <v>123</v>
      </c>
      <c r="F5937">
        <v>300</v>
      </c>
      <c r="G5937">
        <f t="shared" si="461"/>
        <v>150</v>
      </c>
      <c r="H5937" t="s">
        <v>1860</v>
      </c>
      <c r="I5937">
        <f t="shared" si="460"/>
        <v>1</v>
      </c>
      <c r="J5937" t="s">
        <v>22</v>
      </c>
      <c r="K5937">
        <f t="shared" si="462"/>
        <v>0</v>
      </c>
      <c r="L5937" t="s">
        <v>22</v>
      </c>
      <c r="M5937">
        <f t="shared" si="463"/>
        <v>0</v>
      </c>
      <c r="N5937" t="s">
        <v>22</v>
      </c>
      <c r="O5937">
        <v>1</v>
      </c>
      <c r="P5937" t="str">
        <f t="shared" si="464"/>
        <v>Low</v>
      </c>
      <c r="Q5937">
        <v>0</v>
      </c>
      <c r="R5937" t="s">
        <v>141</v>
      </c>
      <c r="S5937" t="s">
        <v>142</v>
      </c>
      <c r="T5937">
        <v>2</v>
      </c>
    </row>
    <row r="5938" spans="1:20" x14ac:dyDescent="0.3">
      <c r="A5938" t="s">
        <v>2728</v>
      </c>
      <c r="B5938" t="s">
        <v>6280</v>
      </c>
      <c r="C5938" t="s">
        <v>12672</v>
      </c>
      <c r="D5938" t="s">
        <v>12608</v>
      </c>
      <c r="E5938" t="s">
        <v>120</v>
      </c>
      <c r="F5938">
        <v>450</v>
      </c>
      <c r="G5938">
        <f t="shared" si="461"/>
        <v>225</v>
      </c>
      <c r="H5938" t="s">
        <v>1860</v>
      </c>
      <c r="I5938">
        <f t="shared" si="460"/>
        <v>1</v>
      </c>
      <c r="J5938" t="s">
        <v>22</v>
      </c>
      <c r="K5938">
        <f t="shared" si="462"/>
        <v>0</v>
      </c>
      <c r="L5938" t="s">
        <v>22</v>
      </c>
      <c r="M5938">
        <f t="shared" si="463"/>
        <v>0</v>
      </c>
      <c r="N5938" t="s">
        <v>22</v>
      </c>
      <c r="O5938">
        <v>1</v>
      </c>
      <c r="P5938" t="str">
        <f t="shared" si="464"/>
        <v>Low</v>
      </c>
      <c r="Q5938">
        <v>0</v>
      </c>
      <c r="R5938" t="s">
        <v>141</v>
      </c>
      <c r="S5938" t="s">
        <v>142</v>
      </c>
      <c r="T5938">
        <v>2</v>
      </c>
    </row>
    <row r="5939" spans="1:20" x14ac:dyDescent="0.3">
      <c r="A5939" t="s">
        <v>12673</v>
      </c>
      <c r="B5939" t="s">
        <v>6280</v>
      </c>
      <c r="C5939" t="s">
        <v>12674</v>
      </c>
      <c r="D5939" t="s">
        <v>12608</v>
      </c>
      <c r="E5939" t="s">
        <v>2511</v>
      </c>
      <c r="F5939">
        <v>300</v>
      </c>
      <c r="G5939">
        <f t="shared" si="461"/>
        <v>150</v>
      </c>
      <c r="H5939" t="s">
        <v>1860</v>
      </c>
      <c r="I5939">
        <f t="shared" si="460"/>
        <v>1</v>
      </c>
      <c r="J5939" t="s">
        <v>22</v>
      </c>
      <c r="K5939">
        <f t="shared" si="462"/>
        <v>0</v>
      </c>
      <c r="L5939" t="s">
        <v>22</v>
      </c>
      <c r="M5939">
        <f t="shared" si="463"/>
        <v>0</v>
      </c>
      <c r="N5939" t="s">
        <v>22</v>
      </c>
      <c r="O5939">
        <v>1</v>
      </c>
      <c r="P5939" t="str">
        <f t="shared" si="464"/>
        <v>Low</v>
      </c>
      <c r="Q5939">
        <v>0</v>
      </c>
      <c r="R5939" t="s">
        <v>141</v>
      </c>
      <c r="S5939" t="s">
        <v>142</v>
      </c>
      <c r="T5939">
        <v>1</v>
      </c>
    </row>
    <row r="5940" spans="1:20" x14ac:dyDescent="0.3">
      <c r="A5940" t="s">
        <v>12675</v>
      </c>
      <c r="B5940" t="s">
        <v>6280</v>
      </c>
      <c r="C5940" t="s">
        <v>12676</v>
      </c>
      <c r="D5940" t="s">
        <v>12608</v>
      </c>
      <c r="E5940" t="s">
        <v>2511</v>
      </c>
      <c r="F5940">
        <v>300</v>
      </c>
      <c r="G5940">
        <f t="shared" si="461"/>
        <v>150</v>
      </c>
      <c r="H5940" t="s">
        <v>1860</v>
      </c>
      <c r="I5940">
        <f t="shared" si="460"/>
        <v>1</v>
      </c>
      <c r="J5940" t="s">
        <v>22</v>
      </c>
      <c r="K5940">
        <f t="shared" si="462"/>
        <v>0</v>
      </c>
      <c r="L5940" t="s">
        <v>22</v>
      </c>
      <c r="M5940">
        <f t="shared" si="463"/>
        <v>0</v>
      </c>
      <c r="N5940" t="s">
        <v>22</v>
      </c>
      <c r="O5940">
        <v>1</v>
      </c>
      <c r="P5940" t="str">
        <f t="shared" si="464"/>
        <v>Low</v>
      </c>
      <c r="Q5940">
        <v>0</v>
      </c>
      <c r="R5940" t="s">
        <v>141</v>
      </c>
      <c r="S5940" t="s">
        <v>142</v>
      </c>
      <c r="T5940">
        <v>2</v>
      </c>
    </row>
    <row r="5941" spans="1:20" x14ac:dyDescent="0.3">
      <c r="A5941" t="s">
        <v>12677</v>
      </c>
      <c r="B5941" t="s">
        <v>6280</v>
      </c>
      <c r="C5941" t="s">
        <v>12678</v>
      </c>
      <c r="D5941" t="s">
        <v>12608</v>
      </c>
      <c r="E5941" t="s">
        <v>130</v>
      </c>
      <c r="F5941">
        <v>450</v>
      </c>
      <c r="G5941">
        <f t="shared" si="461"/>
        <v>225</v>
      </c>
      <c r="H5941" t="s">
        <v>1860</v>
      </c>
      <c r="I5941">
        <f t="shared" si="460"/>
        <v>1</v>
      </c>
      <c r="J5941" t="s">
        <v>22</v>
      </c>
      <c r="K5941">
        <f t="shared" si="462"/>
        <v>0</v>
      </c>
      <c r="L5941" t="s">
        <v>22</v>
      </c>
      <c r="M5941">
        <f t="shared" si="463"/>
        <v>0</v>
      </c>
      <c r="N5941" t="s">
        <v>22</v>
      </c>
      <c r="O5941">
        <v>1</v>
      </c>
      <c r="P5941" t="str">
        <f t="shared" si="464"/>
        <v>Low</v>
      </c>
      <c r="Q5941">
        <v>0</v>
      </c>
      <c r="R5941" t="s">
        <v>141</v>
      </c>
      <c r="S5941" t="s">
        <v>142</v>
      </c>
      <c r="T5941">
        <v>2</v>
      </c>
    </row>
    <row r="5942" spans="1:20" x14ac:dyDescent="0.3">
      <c r="A5942" t="s">
        <v>12679</v>
      </c>
      <c r="B5942" t="s">
        <v>6280</v>
      </c>
      <c r="C5942" t="s">
        <v>12680</v>
      </c>
      <c r="D5942" t="s">
        <v>12608</v>
      </c>
      <c r="E5942" t="s">
        <v>1865</v>
      </c>
      <c r="F5942">
        <v>100</v>
      </c>
      <c r="G5942">
        <f t="shared" si="461"/>
        <v>50</v>
      </c>
      <c r="H5942" t="s">
        <v>1860</v>
      </c>
      <c r="I5942">
        <f t="shared" si="460"/>
        <v>1</v>
      </c>
      <c r="J5942" t="s">
        <v>22</v>
      </c>
      <c r="K5942">
        <f t="shared" si="462"/>
        <v>0</v>
      </c>
      <c r="L5942" t="s">
        <v>22</v>
      </c>
      <c r="M5942">
        <f t="shared" si="463"/>
        <v>0</v>
      </c>
      <c r="N5942" t="s">
        <v>22</v>
      </c>
      <c r="O5942">
        <v>1</v>
      </c>
      <c r="P5942" t="str">
        <f t="shared" si="464"/>
        <v>Low</v>
      </c>
      <c r="Q5942">
        <v>0</v>
      </c>
      <c r="R5942" t="s">
        <v>141</v>
      </c>
      <c r="S5942" t="s">
        <v>142</v>
      </c>
      <c r="T5942">
        <v>0</v>
      </c>
    </row>
    <row r="5943" spans="1:20" x14ac:dyDescent="0.3">
      <c r="A5943" t="s">
        <v>12681</v>
      </c>
      <c r="B5943" t="s">
        <v>6280</v>
      </c>
      <c r="C5943" t="s">
        <v>12682</v>
      </c>
      <c r="D5943" t="s">
        <v>12608</v>
      </c>
      <c r="E5943" t="s">
        <v>1865</v>
      </c>
      <c r="F5943">
        <v>100</v>
      </c>
      <c r="G5943">
        <f t="shared" si="461"/>
        <v>50</v>
      </c>
      <c r="H5943" t="s">
        <v>1860</v>
      </c>
      <c r="I5943">
        <f t="shared" si="460"/>
        <v>1</v>
      </c>
      <c r="J5943" t="s">
        <v>22</v>
      </c>
      <c r="K5943">
        <f t="shared" si="462"/>
        <v>0</v>
      </c>
      <c r="L5943" t="s">
        <v>22</v>
      </c>
      <c r="M5943">
        <f t="shared" si="463"/>
        <v>0</v>
      </c>
      <c r="N5943" t="s">
        <v>22</v>
      </c>
      <c r="O5943">
        <v>1</v>
      </c>
      <c r="P5943" t="str">
        <f t="shared" si="464"/>
        <v>Low</v>
      </c>
      <c r="Q5943">
        <v>0</v>
      </c>
      <c r="R5943" t="s">
        <v>141</v>
      </c>
      <c r="S5943" t="s">
        <v>142</v>
      </c>
      <c r="T5943">
        <v>3</v>
      </c>
    </row>
    <row r="5944" spans="1:20" x14ac:dyDescent="0.3">
      <c r="A5944" t="s">
        <v>12683</v>
      </c>
      <c r="B5944" t="s">
        <v>6280</v>
      </c>
      <c r="C5944" t="s">
        <v>12684</v>
      </c>
      <c r="D5944" t="s">
        <v>12608</v>
      </c>
      <c r="E5944" t="s">
        <v>2069</v>
      </c>
      <c r="F5944">
        <v>700</v>
      </c>
      <c r="G5944">
        <f t="shared" si="461"/>
        <v>350</v>
      </c>
      <c r="H5944" t="s">
        <v>1860</v>
      </c>
      <c r="I5944">
        <f t="shared" si="460"/>
        <v>1</v>
      </c>
      <c r="J5944" t="s">
        <v>22</v>
      </c>
      <c r="K5944">
        <f t="shared" si="462"/>
        <v>0</v>
      </c>
      <c r="L5944" t="s">
        <v>22</v>
      </c>
      <c r="M5944">
        <f t="shared" si="463"/>
        <v>0</v>
      </c>
      <c r="N5944" t="s">
        <v>22</v>
      </c>
      <c r="O5944">
        <v>2</v>
      </c>
      <c r="P5944" t="str">
        <f t="shared" si="464"/>
        <v>Low</v>
      </c>
      <c r="Q5944">
        <v>0</v>
      </c>
      <c r="R5944" t="s">
        <v>141</v>
      </c>
      <c r="S5944" t="s">
        <v>142</v>
      </c>
      <c r="T5944">
        <v>2</v>
      </c>
    </row>
    <row r="5945" spans="1:20" x14ac:dyDescent="0.3">
      <c r="A5945" t="s">
        <v>12685</v>
      </c>
      <c r="B5945" t="s">
        <v>6280</v>
      </c>
      <c r="C5945" t="s">
        <v>12686</v>
      </c>
      <c r="D5945" t="s">
        <v>12608</v>
      </c>
      <c r="E5945" t="s">
        <v>12687</v>
      </c>
      <c r="F5945">
        <v>500</v>
      </c>
      <c r="G5945">
        <f t="shared" si="461"/>
        <v>250</v>
      </c>
      <c r="H5945" t="s">
        <v>1860</v>
      </c>
      <c r="I5945">
        <f t="shared" si="460"/>
        <v>1</v>
      </c>
      <c r="J5945" t="s">
        <v>22</v>
      </c>
      <c r="K5945">
        <f t="shared" si="462"/>
        <v>0</v>
      </c>
      <c r="L5945" t="s">
        <v>22</v>
      </c>
      <c r="M5945">
        <f t="shared" si="463"/>
        <v>0</v>
      </c>
      <c r="N5945" t="s">
        <v>22</v>
      </c>
      <c r="O5945">
        <v>2</v>
      </c>
      <c r="P5945" t="str">
        <f t="shared" si="464"/>
        <v>Low</v>
      </c>
      <c r="Q5945">
        <v>0</v>
      </c>
      <c r="R5945" t="s">
        <v>141</v>
      </c>
      <c r="S5945" t="s">
        <v>142</v>
      </c>
      <c r="T5945">
        <v>1</v>
      </c>
    </row>
    <row r="5946" spans="1:20" x14ac:dyDescent="0.3">
      <c r="A5946" t="s">
        <v>12688</v>
      </c>
      <c r="B5946" t="s">
        <v>6280</v>
      </c>
      <c r="C5946" t="s">
        <v>12689</v>
      </c>
      <c r="D5946" t="s">
        <v>12608</v>
      </c>
      <c r="E5946" t="s">
        <v>12690</v>
      </c>
      <c r="F5946">
        <v>1800</v>
      </c>
      <c r="G5946">
        <f t="shared" si="461"/>
        <v>900</v>
      </c>
      <c r="H5946" t="s">
        <v>1860</v>
      </c>
      <c r="I5946">
        <f t="shared" si="460"/>
        <v>0</v>
      </c>
      <c r="J5946" t="s">
        <v>21</v>
      </c>
      <c r="K5946">
        <f t="shared" si="462"/>
        <v>1</v>
      </c>
      <c r="L5946" t="s">
        <v>21</v>
      </c>
      <c r="M5946">
        <f t="shared" si="463"/>
        <v>0</v>
      </c>
      <c r="N5946" t="s">
        <v>22</v>
      </c>
      <c r="O5946">
        <v>3</v>
      </c>
      <c r="P5946" t="str">
        <f t="shared" si="464"/>
        <v>High</v>
      </c>
      <c r="Q5946">
        <v>4.2</v>
      </c>
      <c r="R5946" t="s">
        <v>34</v>
      </c>
      <c r="S5946" t="s">
        <v>35</v>
      </c>
      <c r="T5946">
        <v>391</v>
      </c>
    </row>
    <row r="5947" spans="1:20" x14ac:dyDescent="0.3">
      <c r="A5947" t="s">
        <v>8445</v>
      </c>
      <c r="B5947" t="s">
        <v>6280</v>
      </c>
      <c r="C5947" t="s">
        <v>12691</v>
      </c>
      <c r="D5947" t="s">
        <v>12692</v>
      </c>
      <c r="E5947" t="s">
        <v>8447</v>
      </c>
      <c r="F5947">
        <v>1000</v>
      </c>
      <c r="G5947">
        <f t="shared" si="461"/>
        <v>500</v>
      </c>
      <c r="H5947" t="s">
        <v>1860</v>
      </c>
      <c r="I5947">
        <f t="shared" si="460"/>
        <v>1</v>
      </c>
      <c r="J5947" t="s">
        <v>22</v>
      </c>
      <c r="K5947">
        <f t="shared" si="462"/>
        <v>0</v>
      </c>
      <c r="L5947" t="s">
        <v>22</v>
      </c>
      <c r="M5947">
        <f t="shared" si="463"/>
        <v>0</v>
      </c>
      <c r="N5947" t="s">
        <v>22</v>
      </c>
      <c r="O5947">
        <v>3</v>
      </c>
      <c r="P5947" t="str">
        <f t="shared" si="464"/>
        <v>Medium</v>
      </c>
      <c r="Q5947">
        <v>3.2</v>
      </c>
      <c r="R5947" t="s">
        <v>116</v>
      </c>
      <c r="S5947" t="s">
        <v>117</v>
      </c>
      <c r="T5947">
        <v>36</v>
      </c>
    </row>
    <row r="5948" spans="1:20" x14ac:dyDescent="0.3">
      <c r="A5948" t="s">
        <v>12693</v>
      </c>
      <c r="B5948" t="s">
        <v>6280</v>
      </c>
      <c r="C5948" t="s">
        <v>12694</v>
      </c>
      <c r="D5948" t="s">
        <v>12692</v>
      </c>
      <c r="E5948" t="s">
        <v>1881</v>
      </c>
      <c r="F5948">
        <v>300</v>
      </c>
      <c r="G5948">
        <f t="shared" si="461"/>
        <v>150</v>
      </c>
      <c r="H5948" t="s">
        <v>1860</v>
      </c>
      <c r="I5948">
        <f t="shared" si="460"/>
        <v>1</v>
      </c>
      <c r="J5948" t="s">
        <v>22</v>
      </c>
      <c r="K5948">
        <f t="shared" si="462"/>
        <v>0</v>
      </c>
      <c r="L5948" t="s">
        <v>22</v>
      </c>
      <c r="M5948">
        <f t="shared" si="463"/>
        <v>0</v>
      </c>
      <c r="N5948" t="s">
        <v>22</v>
      </c>
      <c r="O5948">
        <v>1</v>
      </c>
      <c r="P5948" t="str">
        <f t="shared" si="464"/>
        <v>Medium</v>
      </c>
      <c r="Q5948">
        <v>3.4</v>
      </c>
      <c r="R5948" t="s">
        <v>116</v>
      </c>
      <c r="S5948" t="s">
        <v>117</v>
      </c>
      <c r="T5948">
        <v>38</v>
      </c>
    </row>
    <row r="5949" spans="1:20" x14ac:dyDescent="0.3">
      <c r="A5949" t="s">
        <v>12695</v>
      </c>
      <c r="B5949" t="s">
        <v>6280</v>
      </c>
      <c r="C5949" t="s">
        <v>12696</v>
      </c>
      <c r="D5949" t="s">
        <v>12692</v>
      </c>
      <c r="E5949" t="s">
        <v>1915</v>
      </c>
      <c r="F5949">
        <v>350</v>
      </c>
      <c r="G5949">
        <f t="shared" si="461"/>
        <v>175</v>
      </c>
      <c r="H5949" t="s">
        <v>1860</v>
      </c>
      <c r="I5949">
        <f t="shared" si="460"/>
        <v>1</v>
      </c>
      <c r="J5949" t="s">
        <v>22</v>
      </c>
      <c r="K5949">
        <f t="shared" si="462"/>
        <v>0</v>
      </c>
      <c r="L5949" t="s">
        <v>22</v>
      </c>
      <c r="M5949">
        <f t="shared" si="463"/>
        <v>0</v>
      </c>
      <c r="N5949" t="s">
        <v>22</v>
      </c>
      <c r="O5949">
        <v>1</v>
      </c>
      <c r="P5949" t="str">
        <f t="shared" si="464"/>
        <v>Low</v>
      </c>
      <c r="Q5949">
        <v>2.9</v>
      </c>
      <c r="R5949" t="s">
        <v>116</v>
      </c>
      <c r="S5949" t="s">
        <v>117</v>
      </c>
      <c r="T5949">
        <v>10</v>
      </c>
    </row>
    <row r="5950" spans="1:20" x14ac:dyDescent="0.3">
      <c r="A5950" t="s">
        <v>12697</v>
      </c>
      <c r="B5950" t="s">
        <v>6280</v>
      </c>
      <c r="C5950" t="s">
        <v>12698</v>
      </c>
      <c r="D5950" t="s">
        <v>12692</v>
      </c>
      <c r="E5950" t="s">
        <v>123</v>
      </c>
      <c r="F5950">
        <v>350</v>
      </c>
      <c r="G5950">
        <f t="shared" si="461"/>
        <v>175</v>
      </c>
      <c r="H5950" t="s">
        <v>1860</v>
      </c>
      <c r="I5950">
        <f t="shared" si="460"/>
        <v>1</v>
      </c>
      <c r="J5950" t="s">
        <v>22</v>
      </c>
      <c r="K5950">
        <f t="shared" si="462"/>
        <v>0</v>
      </c>
      <c r="L5950" t="s">
        <v>22</v>
      </c>
      <c r="M5950">
        <f t="shared" si="463"/>
        <v>0</v>
      </c>
      <c r="N5950" t="s">
        <v>22</v>
      </c>
      <c r="O5950">
        <v>1</v>
      </c>
      <c r="P5950" t="str">
        <f t="shared" si="464"/>
        <v>Medium</v>
      </c>
      <c r="Q5950">
        <v>3.1</v>
      </c>
      <c r="R5950" t="s">
        <v>116</v>
      </c>
      <c r="S5950" t="s">
        <v>117</v>
      </c>
      <c r="T5950">
        <v>7</v>
      </c>
    </row>
    <row r="5951" spans="1:20" x14ac:dyDescent="0.3">
      <c r="A5951" t="s">
        <v>12699</v>
      </c>
      <c r="B5951" t="s">
        <v>6280</v>
      </c>
      <c r="C5951" t="s">
        <v>12700</v>
      </c>
      <c r="D5951" t="s">
        <v>12692</v>
      </c>
      <c r="E5951" t="s">
        <v>1859</v>
      </c>
      <c r="F5951">
        <v>350</v>
      </c>
      <c r="G5951">
        <f t="shared" si="461"/>
        <v>175</v>
      </c>
      <c r="H5951" t="s">
        <v>1860</v>
      </c>
      <c r="I5951">
        <f t="shared" si="460"/>
        <v>1</v>
      </c>
      <c r="J5951" t="s">
        <v>22</v>
      </c>
      <c r="K5951">
        <f t="shared" si="462"/>
        <v>0</v>
      </c>
      <c r="L5951" t="s">
        <v>22</v>
      </c>
      <c r="M5951">
        <f t="shared" si="463"/>
        <v>0</v>
      </c>
      <c r="N5951" t="s">
        <v>22</v>
      </c>
      <c r="O5951">
        <v>1</v>
      </c>
      <c r="P5951" t="str">
        <f t="shared" si="464"/>
        <v>Medium</v>
      </c>
      <c r="Q5951">
        <v>3.2</v>
      </c>
      <c r="R5951" t="s">
        <v>116</v>
      </c>
      <c r="S5951" t="s">
        <v>117</v>
      </c>
      <c r="T5951">
        <v>40</v>
      </c>
    </row>
    <row r="5952" spans="1:20" x14ac:dyDescent="0.3">
      <c r="A5952" t="s">
        <v>12701</v>
      </c>
      <c r="B5952" t="s">
        <v>6280</v>
      </c>
      <c r="C5952" t="s">
        <v>12702</v>
      </c>
      <c r="D5952" t="s">
        <v>12692</v>
      </c>
      <c r="E5952" t="s">
        <v>2143</v>
      </c>
      <c r="F5952">
        <v>300</v>
      </c>
      <c r="G5952">
        <f t="shared" si="461"/>
        <v>150</v>
      </c>
      <c r="H5952" t="s">
        <v>1860</v>
      </c>
      <c r="I5952">
        <f t="shared" si="460"/>
        <v>1</v>
      </c>
      <c r="J5952" t="s">
        <v>22</v>
      </c>
      <c r="K5952">
        <f t="shared" si="462"/>
        <v>0</v>
      </c>
      <c r="L5952" t="s">
        <v>22</v>
      </c>
      <c r="M5952">
        <f t="shared" si="463"/>
        <v>0</v>
      </c>
      <c r="N5952" t="s">
        <v>22</v>
      </c>
      <c r="O5952">
        <v>1</v>
      </c>
      <c r="P5952" t="str">
        <f t="shared" si="464"/>
        <v>Medium</v>
      </c>
      <c r="Q5952">
        <v>3.9</v>
      </c>
      <c r="R5952" t="s">
        <v>85</v>
      </c>
      <c r="S5952" t="s">
        <v>86</v>
      </c>
      <c r="T5952">
        <v>251</v>
      </c>
    </row>
    <row r="5953" spans="1:20" x14ac:dyDescent="0.3">
      <c r="A5953" t="s">
        <v>2385</v>
      </c>
      <c r="B5953" t="s">
        <v>6280</v>
      </c>
      <c r="C5953" t="s">
        <v>12703</v>
      </c>
      <c r="D5953" t="s">
        <v>12692</v>
      </c>
      <c r="E5953" t="s">
        <v>2388</v>
      </c>
      <c r="F5953">
        <v>800</v>
      </c>
      <c r="G5953">
        <f t="shared" si="461"/>
        <v>400</v>
      </c>
      <c r="H5953" t="s">
        <v>1860</v>
      </c>
      <c r="I5953">
        <f t="shared" si="460"/>
        <v>0</v>
      </c>
      <c r="J5953" t="s">
        <v>21</v>
      </c>
      <c r="K5953">
        <f t="shared" si="462"/>
        <v>1</v>
      </c>
      <c r="L5953" t="s">
        <v>21</v>
      </c>
      <c r="M5953">
        <f t="shared" si="463"/>
        <v>0</v>
      </c>
      <c r="N5953" t="s">
        <v>22</v>
      </c>
      <c r="O5953">
        <v>2</v>
      </c>
      <c r="P5953" t="str">
        <f t="shared" si="464"/>
        <v>Medium</v>
      </c>
      <c r="Q5953">
        <v>3.7</v>
      </c>
      <c r="R5953" t="s">
        <v>85</v>
      </c>
      <c r="S5953" t="s">
        <v>86</v>
      </c>
      <c r="T5953">
        <v>360</v>
      </c>
    </row>
    <row r="5954" spans="1:20" x14ac:dyDescent="0.3">
      <c r="A5954" t="s">
        <v>12704</v>
      </c>
      <c r="B5954" t="s">
        <v>6280</v>
      </c>
      <c r="C5954" t="s">
        <v>12705</v>
      </c>
      <c r="D5954" t="s">
        <v>12692</v>
      </c>
      <c r="E5954" t="s">
        <v>1865</v>
      </c>
      <c r="F5954">
        <v>350</v>
      </c>
      <c r="G5954">
        <f t="shared" si="461"/>
        <v>175</v>
      </c>
      <c r="H5954" t="s">
        <v>1860</v>
      </c>
      <c r="I5954">
        <f t="shared" ref="I5954:I6017" si="465">IF(J5954="Yes",0,1)</f>
        <v>1</v>
      </c>
      <c r="J5954" t="s">
        <v>22</v>
      </c>
      <c r="K5954">
        <f t="shared" si="462"/>
        <v>0</v>
      </c>
      <c r="L5954" t="s">
        <v>22</v>
      </c>
      <c r="M5954">
        <f t="shared" si="463"/>
        <v>0</v>
      </c>
      <c r="N5954" t="s">
        <v>22</v>
      </c>
      <c r="O5954">
        <v>1</v>
      </c>
      <c r="P5954" t="str">
        <f t="shared" si="464"/>
        <v>Low</v>
      </c>
      <c r="Q5954">
        <v>0</v>
      </c>
      <c r="R5954" t="s">
        <v>141</v>
      </c>
      <c r="S5954" t="s">
        <v>142</v>
      </c>
      <c r="T5954">
        <v>2</v>
      </c>
    </row>
    <row r="5955" spans="1:20" x14ac:dyDescent="0.3">
      <c r="A5955" t="s">
        <v>12706</v>
      </c>
      <c r="B5955" t="s">
        <v>6280</v>
      </c>
      <c r="C5955" t="s">
        <v>12707</v>
      </c>
      <c r="D5955" t="s">
        <v>12692</v>
      </c>
      <c r="E5955" t="s">
        <v>1881</v>
      </c>
      <c r="F5955">
        <v>400</v>
      </c>
      <c r="G5955">
        <f t="shared" ref="G5955:G6018" si="466">F5955/2</f>
        <v>200</v>
      </c>
      <c r="H5955" t="s">
        <v>1860</v>
      </c>
      <c r="I5955">
        <f t="shared" si="465"/>
        <v>1</v>
      </c>
      <c r="J5955" t="s">
        <v>22</v>
      </c>
      <c r="K5955">
        <f t="shared" ref="K5955:K6018" si="467">IF(L5955="Yes",1,0)</f>
        <v>0</v>
      </c>
      <c r="L5955" t="s">
        <v>22</v>
      </c>
      <c r="M5955">
        <f t="shared" ref="M5955:M6018" si="468">IF(N5955="Yes",1,0)</f>
        <v>0</v>
      </c>
      <c r="N5955" t="s">
        <v>22</v>
      </c>
      <c r="O5955">
        <v>1</v>
      </c>
      <c r="P5955" t="str">
        <f t="shared" ref="P5955:P6018" si="469">IF(Q5955&gt;=4,"High",IF(Q5955&gt;=3,"Medium","Low"))</f>
        <v>Low</v>
      </c>
      <c r="Q5955">
        <v>0</v>
      </c>
      <c r="R5955" t="s">
        <v>141</v>
      </c>
      <c r="S5955" t="s">
        <v>142</v>
      </c>
      <c r="T5955">
        <v>0</v>
      </c>
    </row>
    <row r="5956" spans="1:20" x14ac:dyDescent="0.3">
      <c r="A5956" t="s">
        <v>6874</v>
      </c>
      <c r="B5956" t="s">
        <v>6280</v>
      </c>
      <c r="C5956" t="s">
        <v>12708</v>
      </c>
      <c r="D5956" t="s">
        <v>12692</v>
      </c>
      <c r="E5956" t="s">
        <v>11763</v>
      </c>
      <c r="F5956">
        <v>350</v>
      </c>
      <c r="G5956">
        <f t="shared" si="466"/>
        <v>175</v>
      </c>
      <c r="H5956" t="s">
        <v>1860</v>
      </c>
      <c r="I5956">
        <f t="shared" si="465"/>
        <v>1</v>
      </c>
      <c r="J5956" t="s">
        <v>22</v>
      </c>
      <c r="K5956">
        <f t="shared" si="467"/>
        <v>0</v>
      </c>
      <c r="L5956" t="s">
        <v>22</v>
      </c>
      <c r="M5956">
        <f t="shared" si="468"/>
        <v>0</v>
      </c>
      <c r="N5956" t="s">
        <v>22</v>
      </c>
      <c r="O5956">
        <v>1</v>
      </c>
      <c r="P5956" t="str">
        <f t="shared" si="469"/>
        <v>Low</v>
      </c>
      <c r="Q5956">
        <v>2.2000000000000002</v>
      </c>
      <c r="R5956" t="s">
        <v>940</v>
      </c>
      <c r="S5956" t="s">
        <v>941</v>
      </c>
      <c r="T5956">
        <v>251</v>
      </c>
    </row>
    <row r="5957" spans="1:20" x14ac:dyDescent="0.3">
      <c r="A5957" t="s">
        <v>12709</v>
      </c>
      <c r="B5957" t="s">
        <v>6280</v>
      </c>
      <c r="C5957" t="s">
        <v>12710</v>
      </c>
      <c r="D5957" t="s">
        <v>12711</v>
      </c>
      <c r="E5957" t="s">
        <v>1865</v>
      </c>
      <c r="F5957">
        <v>250</v>
      </c>
      <c r="G5957">
        <f t="shared" si="466"/>
        <v>125</v>
      </c>
      <c r="H5957" t="s">
        <v>1860</v>
      </c>
      <c r="I5957">
        <f t="shared" si="465"/>
        <v>1</v>
      </c>
      <c r="J5957" t="s">
        <v>22</v>
      </c>
      <c r="K5957">
        <f t="shared" si="467"/>
        <v>0</v>
      </c>
      <c r="L5957" t="s">
        <v>22</v>
      </c>
      <c r="M5957">
        <f t="shared" si="468"/>
        <v>0</v>
      </c>
      <c r="N5957" t="s">
        <v>22</v>
      </c>
      <c r="O5957">
        <v>1</v>
      </c>
      <c r="P5957" t="str">
        <f t="shared" si="469"/>
        <v>Medium</v>
      </c>
      <c r="Q5957">
        <v>3.3</v>
      </c>
      <c r="R5957" t="s">
        <v>116</v>
      </c>
      <c r="S5957" t="s">
        <v>117</v>
      </c>
      <c r="T5957">
        <v>27</v>
      </c>
    </row>
    <row r="5958" spans="1:20" x14ac:dyDescent="0.3">
      <c r="A5958" t="s">
        <v>12712</v>
      </c>
      <c r="B5958" t="s">
        <v>6280</v>
      </c>
      <c r="C5958" t="s">
        <v>12713</v>
      </c>
      <c r="D5958" t="s">
        <v>12711</v>
      </c>
      <c r="E5958" t="s">
        <v>1865</v>
      </c>
      <c r="F5958">
        <v>500</v>
      </c>
      <c r="G5958">
        <f t="shared" si="466"/>
        <v>250</v>
      </c>
      <c r="H5958" t="s">
        <v>1860</v>
      </c>
      <c r="I5958">
        <f t="shared" si="465"/>
        <v>1</v>
      </c>
      <c r="J5958" t="s">
        <v>22</v>
      </c>
      <c r="K5958">
        <f t="shared" si="467"/>
        <v>0</v>
      </c>
      <c r="L5958" t="s">
        <v>22</v>
      </c>
      <c r="M5958">
        <f t="shared" si="468"/>
        <v>0</v>
      </c>
      <c r="N5958" t="s">
        <v>22</v>
      </c>
      <c r="O5958">
        <v>2</v>
      </c>
      <c r="P5958" t="str">
        <f t="shared" si="469"/>
        <v>Low</v>
      </c>
      <c r="Q5958">
        <v>0</v>
      </c>
      <c r="R5958" t="s">
        <v>141</v>
      </c>
      <c r="S5958" t="s">
        <v>142</v>
      </c>
      <c r="T5958">
        <v>0</v>
      </c>
    </row>
    <row r="5959" spans="1:20" x14ac:dyDescent="0.3">
      <c r="A5959" t="s">
        <v>5480</v>
      </c>
      <c r="B5959" t="s">
        <v>6280</v>
      </c>
      <c r="C5959" t="s">
        <v>12714</v>
      </c>
      <c r="D5959" t="s">
        <v>12711</v>
      </c>
      <c r="E5959" t="s">
        <v>6469</v>
      </c>
      <c r="F5959">
        <v>300</v>
      </c>
      <c r="G5959">
        <f t="shared" si="466"/>
        <v>150</v>
      </c>
      <c r="H5959" t="s">
        <v>1860</v>
      </c>
      <c r="I5959">
        <f t="shared" si="465"/>
        <v>1</v>
      </c>
      <c r="J5959" t="s">
        <v>22</v>
      </c>
      <c r="K5959">
        <f t="shared" si="467"/>
        <v>0</v>
      </c>
      <c r="L5959" t="s">
        <v>22</v>
      </c>
      <c r="M5959">
        <f t="shared" si="468"/>
        <v>0</v>
      </c>
      <c r="N5959" t="s">
        <v>22</v>
      </c>
      <c r="O5959">
        <v>1</v>
      </c>
      <c r="P5959" t="str">
        <f t="shared" si="469"/>
        <v>Low</v>
      </c>
      <c r="Q5959">
        <v>0</v>
      </c>
      <c r="R5959" t="s">
        <v>141</v>
      </c>
      <c r="S5959" t="s">
        <v>142</v>
      </c>
      <c r="T5959">
        <v>0</v>
      </c>
    </row>
    <row r="5960" spans="1:20" x14ac:dyDescent="0.3">
      <c r="A5960" t="s">
        <v>12715</v>
      </c>
      <c r="B5960" t="s">
        <v>6280</v>
      </c>
      <c r="C5960" t="s">
        <v>12716</v>
      </c>
      <c r="D5960" t="s">
        <v>12711</v>
      </c>
      <c r="E5960" t="s">
        <v>1865</v>
      </c>
      <c r="F5960">
        <v>300</v>
      </c>
      <c r="G5960">
        <f t="shared" si="466"/>
        <v>150</v>
      </c>
      <c r="H5960" t="s">
        <v>1860</v>
      </c>
      <c r="I5960">
        <f t="shared" si="465"/>
        <v>1</v>
      </c>
      <c r="J5960" t="s">
        <v>22</v>
      </c>
      <c r="K5960">
        <f t="shared" si="467"/>
        <v>0</v>
      </c>
      <c r="L5960" t="s">
        <v>22</v>
      </c>
      <c r="M5960">
        <f t="shared" si="468"/>
        <v>0</v>
      </c>
      <c r="N5960" t="s">
        <v>22</v>
      </c>
      <c r="O5960">
        <v>1</v>
      </c>
      <c r="P5960" t="str">
        <f t="shared" si="469"/>
        <v>Low</v>
      </c>
      <c r="Q5960">
        <v>0</v>
      </c>
      <c r="R5960" t="s">
        <v>141</v>
      </c>
      <c r="S5960" t="s">
        <v>142</v>
      </c>
      <c r="T5960">
        <v>0</v>
      </c>
    </row>
    <row r="5961" spans="1:20" x14ac:dyDescent="0.3">
      <c r="A5961" t="s">
        <v>12717</v>
      </c>
      <c r="B5961" t="s">
        <v>6280</v>
      </c>
      <c r="C5961" t="s">
        <v>12718</v>
      </c>
      <c r="D5961" t="s">
        <v>12711</v>
      </c>
      <c r="E5961" t="s">
        <v>2685</v>
      </c>
      <c r="F5961">
        <v>250</v>
      </c>
      <c r="G5961">
        <f t="shared" si="466"/>
        <v>125</v>
      </c>
      <c r="H5961" t="s">
        <v>1860</v>
      </c>
      <c r="I5961">
        <f t="shared" si="465"/>
        <v>1</v>
      </c>
      <c r="J5961" t="s">
        <v>22</v>
      </c>
      <c r="K5961">
        <f t="shared" si="467"/>
        <v>0</v>
      </c>
      <c r="L5961" t="s">
        <v>22</v>
      </c>
      <c r="M5961">
        <f t="shared" si="468"/>
        <v>0</v>
      </c>
      <c r="N5961" t="s">
        <v>22</v>
      </c>
      <c r="O5961">
        <v>1</v>
      </c>
      <c r="P5961" t="str">
        <f t="shared" si="469"/>
        <v>Low</v>
      </c>
      <c r="Q5961">
        <v>0</v>
      </c>
      <c r="R5961" t="s">
        <v>141</v>
      </c>
      <c r="S5961" t="s">
        <v>142</v>
      </c>
      <c r="T5961">
        <v>0</v>
      </c>
    </row>
    <row r="5962" spans="1:20" x14ac:dyDescent="0.3">
      <c r="A5962" t="s">
        <v>12719</v>
      </c>
      <c r="B5962" t="s">
        <v>6280</v>
      </c>
      <c r="C5962" t="s">
        <v>12720</v>
      </c>
      <c r="D5962" t="s">
        <v>12711</v>
      </c>
      <c r="E5962" t="s">
        <v>123</v>
      </c>
      <c r="F5962">
        <v>300</v>
      </c>
      <c r="G5962">
        <f t="shared" si="466"/>
        <v>150</v>
      </c>
      <c r="H5962" t="s">
        <v>1860</v>
      </c>
      <c r="I5962">
        <f t="shared" si="465"/>
        <v>1</v>
      </c>
      <c r="J5962" t="s">
        <v>22</v>
      </c>
      <c r="K5962">
        <f t="shared" si="467"/>
        <v>0</v>
      </c>
      <c r="L5962" t="s">
        <v>22</v>
      </c>
      <c r="M5962">
        <f t="shared" si="468"/>
        <v>0</v>
      </c>
      <c r="N5962" t="s">
        <v>22</v>
      </c>
      <c r="O5962">
        <v>1</v>
      </c>
      <c r="P5962" t="str">
        <f t="shared" si="469"/>
        <v>Low</v>
      </c>
      <c r="Q5962">
        <v>0</v>
      </c>
      <c r="R5962" t="s">
        <v>141</v>
      </c>
      <c r="S5962" t="s">
        <v>142</v>
      </c>
      <c r="T5962">
        <v>0</v>
      </c>
    </row>
    <row r="5963" spans="1:20" x14ac:dyDescent="0.3">
      <c r="A5963" t="s">
        <v>2751</v>
      </c>
      <c r="B5963" t="s">
        <v>6280</v>
      </c>
      <c r="C5963" t="s">
        <v>12721</v>
      </c>
      <c r="D5963" t="s">
        <v>12711</v>
      </c>
      <c r="E5963" t="s">
        <v>2600</v>
      </c>
      <c r="F5963">
        <v>300</v>
      </c>
      <c r="G5963">
        <f t="shared" si="466"/>
        <v>150</v>
      </c>
      <c r="H5963" t="s">
        <v>1860</v>
      </c>
      <c r="I5963">
        <f t="shared" si="465"/>
        <v>1</v>
      </c>
      <c r="J5963" t="s">
        <v>22</v>
      </c>
      <c r="K5963">
        <f t="shared" si="467"/>
        <v>0</v>
      </c>
      <c r="L5963" t="s">
        <v>22</v>
      </c>
      <c r="M5963">
        <f t="shared" si="468"/>
        <v>0</v>
      </c>
      <c r="N5963" t="s">
        <v>22</v>
      </c>
      <c r="O5963">
        <v>1</v>
      </c>
      <c r="P5963" t="str">
        <f t="shared" si="469"/>
        <v>Low</v>
      </c>
      <c r="Q5963">
        <v>0</v>
      </c>
      <c r="R5963" t="s">
        <v>141</v>
      </c>
      <c r="S5963" t="s">
        <v>142</v>
      </c>
      <c r="T5963">
        <v>0</v>
      </c>
    </row>
    <row r="5964" spans="1:20" x14ac:dyDescent="0.3">
      <c r="A5964" t="s">
        <v>12722</v>
      </c>
      <c r="B5964" t="s">
        <v>6280</v>
      </c>
      <c r="C5964" t="s">
        <v>12723</v>
      </c>
      <c r="D5964" t="s">
        <v>12711</v>
      </c>
      <c r="E5964" t="s">
        <v>3095</v>
      </c>
      <c r="F5964">
        <v>300</v>
      </c>
      <c r="G5964">
        <f t="shared" si="466"/>
        <v>150</v>
      </c>
      <c r="H5964" t="s">
        <v>1860</v>
      </c>
      <c r="I5964">
        <f t="shared" si="465"/>
        <v>1</v>
      </c>
      <c r="J5964" t="s">
        <v>22</v>
      </c>
      <c r="K5964">
        <f t="shared" si="467"/>
        <v>0</v>
      </c>
      <c r="L5964" t="s">
        <v>22</v>
      </c>
      <c r="M5964">
        <f t="shared" si="468"/>
        <v>0</v>
      </c>
      <c r="N5964" t="s">
        <v>22</v>
      </c>
      <c r="O5964">
        <v>1</v>
      </c>
      <c r="P5964" t="str">
        <f t="shared" si="469"/>
        <v>Low</v>
      </c>
      <c r="Q5964">
        <v>0</v>
      </c>
      <c r="R5964" t="s">
        <v>141</v>
      </c>
      <c r="S5964" t="s">
        <v>142</v>
      </c>
      <c r="T5964">
        <v>0</v>
      </c>
    </row>
    <row r="5965" spans="1:20" x14ac:dyDescent="0.3">
      <c r="A5965" t="s">
        <v>12724</v>
      </c>
      <c r="B5965" t="s">
        <v>6280</v>
      </c>
      <c r="C5965" t="s">
        <v>12725</v>
      </c>
      <c r="D5965" t="s">
        <v>12726</v>
      </c>
      <c r="E5965" t="s">
        <v>1865</v>
      </c>
      <c r="F5965">
        <v>500</v>
      </c>
      <c r="G5965">
        <f t="shared" si="466"/>
        <v>250</v>
      </c>
      <c r="H5965" t="s">
        <v>1860</v>
      </c>
      <c r="I5965">
        <f t="shared" si="465"/>
        <v>1</v>
      </c>
      <c r="J5965" t="s">
        <v>22</v>
      </c>
      <c r="K5965">
        <f t="shared" si="467"/>
        <v>1</v>
      </c>
      <c r="L5965" t="s">
        <v>21</v>
      </c>
      <c r="M5965">
        <f t="shared" si="468"/>
        <v>0</v>
      </c>
      <c r="N5965" t="s">
        <v>22</v>
      </c>
      <c r="O5965">
        <v>2</v>
      </c>
      <c r="P5965" t="str">
        <f t="shared" si="469"/>
        <v>Medium</v>
      </c>
      <c r="Q5965">
        <v>3</v>
      </c>
      <c r="R5965" t="s">
        <v>116</v>
      </c>
      <c r="S5965" t="s">
        <v>117</v>
      </c>
      <c r="T5965">
        <v>10</v>
      </c>
    </row>
    <row r="5966" spans="1:20" x14ac:dyDescent="0.3">
      <c r="A5966" t="s">
        <v>12728</v>
      </c>
      <c r="B5966" t="s">
        <v>6280</v>
      </c>
      <c r="C5966" t="s">
        <v>12729</v>
      </c>
      <c r="D5966" t="s">
        <v>12726</v>
      </c>
      <c r="E5966" t="s">
        <v>2044</v>
      </c>
      <c r="F5966">
        <v>500</v>
      </c>
      <c r="G5966">
        <f t="shared" si="466"/>
        <v>250</v>
      </c>
      <c r="H5966" t="s">
        <v>1860</v>
      </c>
      <c r="I5966">
        <f t="shared" si="465"/>
        <v>1</v>
      </c>
      <c r="J5966" t="s">
        <v>22</v>
      </c>
      <c r="K5966">
        <f t="shared" si="467"/>
        <v>0</v>
      </c>
      <c r="L5966" t="s">
        <v>22</v>
      </c>
      <c r="M5966">
        <f t="shared" si="468"/>
        <v>0</v>
      </c>
      <c r="N5966" t="s">
        <v>22</v>
      </c>
      <c r="O5966">
        <v>2</v>
      </c>
      <c r="P5966" t="str">
        <f t="shared" si="469"/>
        <v>Medium</v>
      </c>
      <c r="Q5966">
        <v>3.2</v>
      </c>
      <c r="R5966" t="s">
        <v>116</v>
      </c>
      <c r="S5966" t="s">
        <v>117</v>
      </c>
      <c r="T5966">
        <v>18</v>
      </c>
    </row>
    <row r="5967" spans="1:20" x14ac:dyDescent="0.3">
      <c r="A5967" t="s">
        <v>12730</v>
      </c>
      <c r="B5967" t="s">
        <v>6280</v>
      </c>
      <c r="C5967" t="s">
        <v>12731</v>
      </c>
      <c r="D5967" t="s">
        <v>12726</v>
      </c>
      <c r="E5967" t="s">
        <v>1915</v>
      </c>
      <c r="F5967">
        <v>700</v>
      </c>
      <c r="G5967">
        <f t="shared" si="466"/>
        <v>350</v>
      </c>
      <c r="H5967" t="s">
        <v>1860</v>
      </c>
      <c r="I5967">
        <f t="shared" si="465"/>
        <v>1</v>
      </c>
      <c r="J5967" t="s">
        <v>22</v>
      </c>
      <c r="K5967">
        <f t="shared" si="467"/>
        <v>0</v>
      </c>
      <c r="L5967" t="s">
        <v>22</v>
      </c>
      <c r="M5967">
        <f t="shared" si="468"/>
        <v>0</v>
      </c>
      <c r="N5967" t="s">
        <v>22</v>
      </c>
      <c r="O5967">
        <v>2</v>
      </c>
      <c r="P5967" t="str">
        <f t="shared" si="469"/>
        <v>Medium</v>
      </c>
      <c r="Q5967">
        <v>3</v>
      </c>
      <c r="R5967" t="s">
        <v>116</v>
      </c>
      <c r="S5967" t="s">
        <v>117</v>
      </c>
      <c r="T5967">
        <v>6</v>
      </c>
    </row>
    <row r="5968" spans="1:20" x14ac:dyDescent="0.3">
      <c r="A5968" t="s">
        <v>12732</v>
      </c>
      <c r="B5968" t="s">
        <v>6280</v>
      </c>
      <c r="C5968" t="s">
        <v>12733</v>
      </c>
      <c r="D5968" t="s">
        <v>12726</v>
      </c>
      <c r="E5968" t="s">
        <v>2511</v>
      </c>
      <c r="F5968">
        <v>400</v>
      </c>
      <c r="G5968">
        <f t="shared" si="466"/>
        <v>200</v>
      </c>
      <c r="H5968" t="s">
        <v>1860</v>
      </c>
      <c r="I5968">
        <f t="shared" si="465"/>
        <v>1</v>
      </c>
      <c r="J5968" t="s">
        <v>22</v>
      </c>
      <c r="K5968">
        <f t="shared" si="467"/>
        <v>0</v>
      </c>
      <c r="L5968" t="s">
        <v>22</v>
      </c>
      <c r="M5968">
        <f t="shared" si="468"/>
        <v>0</v>
      </c>
      <c r="N5968" t="s">
        <v>22</v>
      </c>
      <c r="O5968">
        <v>1</v>
      </c>
      <c r="P5968" t="str">
        <f t="shared" si="469"/>
        <v>Medium</v>
      </c>
      <c r="Q5968">
        <v>3.5</v>
      </c>
      <c r="R5968" t="s">
        <v>85</v>
      </c>
      <c r="S5968" t="s">
        <v>86</v>
      </c>
      <c r="T5968">
        <v>26</v>
      </c>
    </row>
    <row r="5969" spans="1:20" x14ac:dyDescent="0.3">
      <c r="A5969" t="s">
        <v>12734</v>
      </c>
      <c r="B5969" t="s">
        <v>6280</v>
      </c>
      <c r="C5969" t="s">
        <v>12735</v>
      </c>
      <c r="D5969" t="s">
        <v>12726</v>
      </c>
      <c r="E5969" t="s">
        <v>2685</v>
      </c>
      <c r="F5969">
        <v>100</v>
      </c>
      <c r="G5969">
        <f t="shared" si="466"/>
        <v>50</v>
      </c>
      <c r="H5969" t="s">
        <v>1860</v>
      </c>
      <c r="I5969">
        <f t="shared" si="465"/>
        <v>1</v>
      </c>
      <c r="J5969" t="s">
        <v>22</v>
      </c>
      <c r="K5969">
        <f t="shared" si="467"/>
        <v>0</v>
      </c>
      <c r="L5969" t="s">
        <v>22</v>
      </c>
      <c r="M5969">
        <f t="shared" si="468"/>
        <v>0</v>
      </c>
      <c r="N5969" t="s">
        <v>22</v>
      </c>
      <c r="O5969">
        <v>1</v>
      </c>
      <c r="P5969" t="str">
        <f t="shared" si="469"/>
        <v>Low</v>
      </c>
      <c r="Q5969">
        <v>0</v>
      </c>
      <c r="R5969" t="s">
        <v>141</v>
      </c>
      <c r="S5969" t="s">
        <v>142</v>
      </c>
      <c r="T5969">
        <v>0</v>
      </c>
    </row>
    <row r="5970" spans="1:20" x14ac:dyDescent="0.3">
      <c r="A5970" t="s">
        <v>12736</v>
      </c>
      <c r="B5970" t="s">
        <v>6280</v>
      </c>
      <c r="C5970" t="s">
        <v>12727</v>
      </c>
      <c r="D5970" t="s">
        <v>12726</v>
      </c>
      <c r="E5970" t="s">
        <v>3607</v>
      </c>
      <c r="F5970">
        <v>600</v>
      </c>
      <c r="G5970">
        <f t="shared" si="466"/>
        <v>300</v>
      </c>
      <c r="H5970" t="s">
        <v>1860</v>
      </c>
      <c r="I5970">
        <f t="shared" si="465"/>
        <v>1</v>
      </c>
      <c r="J5970" t="s">
        <v>22</v>
      </c>
      <c r="K5970">
        <f t="shared" si="467"/>
        <v>0</v>
      </c>
      <c r="L5970" t="s">
        <v>22</v>
      </c>
      <c r="M5970">
        <f t="shared" si="468"/>
        <v>0</v>
      </c>
      <c r="N5970" t="s">
        <v>22</v>
      </c>
      <c r="O5970">
        <v>2</v>
      </c>
      <c r="P5970" t="str">
        <f t="shared" si="469"/>
        <v>Low</v>
      </c>
      <c r="Q5970">
        <v>0</v>
      </c>
      <c r="R5970" t="s">
        <v>141</v>
      </c>
      <c r="S5970" t="s">
        <v>142</v>
      </c>
      <c r="T5970">
        <v>2</v>
      </c>
    </row>
    <row r="5971" spans="1:20" x14ac:dyDescent="0.3">
      <c r="A5971" t="s">
        <v>2620</v>
      </c>
      <c r="B5971" t="s">
        <v>6280</v>
      </c>
      <c r="C5971" t="s">
        <v>12737</v>
      </c>
      <c r="D5971" t="s">
        <v>12738</v>
      </c>
      <c r="E5971" t="s">
        <v>988</v>
      </c>
      <c r="F5971">
        <v>1100</v>
      </c>
      <c r="G5971">
        <f t="shared" si="466"/>
        <v>550</v>
      </c>
      <c r="H5971" t="s">
        <v>1860</v>
      </c>
      <c r="I5971">
        <f t="shared" si="465"/>
        <v>0</v>
      </c>
      <c r="J5971" t="s">
        <v>21</v>
      </c>
      <c r="K5971">
        <f t="shared" si="467"/>
        <v>0</v>
      </c>
      <c r="L5971" t="s">
        <v>22</v>
      </c>
      <c r="M5971">
        <f t="shared" si="468"/>
        <v>0</v>
      </c>
      <c r="N5971" t="s">
        <v>22</v>
      </c>
      <c r="O5971">
        <v>3</v>
      </c>
      <c r="P5971" t="str">
        <f t="shared" si="469"/>
        <v>Medium</v>
      </c>
      <c r="Q5971">
        <v>3.1</v>
      </c>
      <c r="R5971" t="s">
        <v>116</v>
      </c>
      <c r="S5971" t="s">
        <v>117</v>
      </c>
      <c r="T5971">
        <v>5</v>
      </c>
    </row>
    <row r="5972" spans="1:20" x14ac:dyDescent="0.3">
      <c r="A5972" t="s">
        <v>12740</v>
      </c>
      <c r="B5972" t="s">
        <v>6280</v>
      </c>
      <c r="C5972" t="s">
        <v>12739</v>
      </c>
      <c r="D5972" t="s">
        <v>12738</v>
      </c>
      <c r="E5972" t="s">
        <v>12741</v>
      </c>
      <c r="F5972">
        <v>500</v>
      </c>
      <c r="G5972">
        <f t="shared" si="466"/>
        <v>250</v>
      </c>
      <c r="H5972" t="s">
        <v>1860</v>
      </c>
      <c r="I5972">
        <f t="shared" si="465"/>
        <v>1</v>
      </c>
      <c r="J5972" t="s">
        <v>22</v>
      </c>
      <c r="K5972">
        <f t="shared" si="467"/>
        <v>0</v>
      </c>
      <c r="L5972" t="s">
        <v>22</v>
      </c>
      <c r="M5972">
        <f t="shared" si="468"/>
        <v>0</v>
      </c>
      <c r="N5972" t="s">
        <v>22</v>
      </c>
      <c r="O5972">
        <v>2</v>
      </c>
      <c r="P5972" t="str">
        <f t="shared" si="469"/>
        <v>Low</v>
      </c>
      <c r="Q5972">
        <v>2.6</v>
      </c>
      <c r="R5972" t="s">
        <v>116</v>
      </c>
      <c r="S5972" t="s">
        <v>117</v>
      </c>
      <c r="T5972">
        <v>55</v>
      </c>
    </row>
    <row r="5973" spans="1:20" x14ac:dyDescent="0.3">
      <c r="A5973" t="s">
        <v>12742</v>
      </c>
      <c r="B5973" t="s">
        <v>6280</v>
      </c>
      <c r="C5973" t="s">
        <v>12743</v>
      </c>
      <c r="D5973" t="s">
        <v>12738</v>
      </c>
      <c r="E5973" t="s">
        <v>12744</v>
      </c>
      <c r="F5973">
        <v>200</v>
      </c>
      <c r="G5973">
        <f t="shared" si="466"/>
        <v>100</v>
      </c>
      <c r="H5973" t="s">
        <v>1860</v>
      </c>
      <c r="I5973">
        <f t="shared" si="465"/>
        <v>1</v>
      </c>
      <c r="J5973" t="s">
        <v>22</v>
      </c>
      <c r="K5973">
        <f t="shared" si="467"/>
        <v>0</v>
      </c>
      <c r="L5973" t="s">
        <v>22</v>
      </c>
      <c r="M5973">
        <f t="shared" si="468"/>
        <v>0</v>
      </c>
      <c r="N5973" t="s">
        <v>22</v>
      </c>
      <c r="O5973">
        <v>1</v>
      </c>
      <c r="P5973" t="str">
        <f t="shared" si="469"/>
        <v>Medium</v>
      </c>
      <c r="Q5973">
        <v>3.1</v>
      </c>
      <c r="R5973" t="s">
        <v>116</v>
      </c>
      <c r="S5973" t="s">
        <v>117</v>
      </c>
      <c r="T5973">
        <v>8</v>
      </c>
    </row>
    <row r="5974" spans="1:20" x14ac:dyDescent="0.3">
      <c r="A5974" t="s">
        <v>7159</v>
      </c>
      <c r="B5974" t="s">
        <v>6280</v>
      </c>
      <c r="C5974" t="s">
        <v>12745</v>
      </c>
      <c r="D5974" t="s">
        <v>12738</v>
      </c>
      <c r="E5974" t="s">
        <v>120</v>
      </c>
      <c r="F5974">
        <v>750</v>
      </c>
      <c r="G5974">
        <f t="shared" si="466"/>
        <v>375</v>
      </c>
      <c r="H5974" t="s">
        <v>1860</v>
      </c>
      <c r="I5974">
        <f t="shared" si="465"/>
        <v>1</v>
      </c>
      <c r="J5974" t="s">
        <v>22</v>
      </c>
      <c r="K5974">
        <f t="shared" si="467"/>
        <v>0</v>
      </c>
      <c r="L5974" t="s">
        <v>22</v>
      </c>
      <c r="M5974">
        <f t="shared" si="468"/>
        <v>0</v>
      </c>
      <c r="N5974" t="s">
        <v>22</v>
      </c>
      <c r="O5974">
        <v>2</v>
      </c>
      <c r="P5974" t="str">
        <f t="shared" si="469"/>
        <v>Low</v>
      </c>
      <c r="Q5974">
        <v>2.6</v>
      </c>
      <c r="R5974" t="s">
        <v>116</v>
      </c>
      <c r="S5974" t="s">
        <v>117</v>
      </c>
      <c r="T5974">
        <v>29</v>
      </c>
    </row>
    <row r="5975" spans="1:20" x14ac:dyDescent="0.3">
      <c r="A5975" t="s">
        <v>2730</v>
      </c>
      <c r="B5975" t="s">
        <v>6280</v>
      </c>
      <c r="C5975" t="s">
        <v>12737</v>
      </c>
      <c r="D5975" t="s">
        <v>12738</v>
      </c>
      <c r="E5975" t="s">
        <v>130</v>
      </c>
      <c r="F5975">
        <v>800</v>
      </c>
      <c r="G5975">
        <f t="shared" si="466"/>
        <v>400</v>
      </c>
      <c r="H5975" t="s">
        <v>1860</v>
      </c>
      <c r="I5975">
        <f t="shared" si="465"/>
        <v>1</v>
      </c>
      <c r="J5975" t="s">
        <v>22</v>
      </c>
      <c r="K5975">
        <f t="shared" si="467"/>
        <v>0</v>
      </c>
      <c r="L5975" t="s">
        <v>22</v>
      </c>
      <c r="M5975">
        <f t="shared" si="468"/>
        <v>0</v>
      </c>
      <c r="N5975" t="s">
        <v>22</v>
      </c>
      <c r="O5975">
        <v>2</v>
      </c>
      <c r="P5975" t="str">
        <f t="shared" si="469"/>
        <v>Medium</v>
      </c>
      <c r="Q5975">
        <v>3.2</v>
      </c>
      <c r="R5975" t="s">
        <v>116</v>
      </c>
      <c r="S5975" t="s">
        <v>117</v>
      </c>
      <c r="T5975">
        <v>69</v>
      </c>
    </row>
    <row r="5976" spans="1:20" x14ac:dyDescent="0.3">
      <c r="A5976" t="s">
        <v>2113</v>
      </c>
      <c r="B5976" t="s">
        <v>6280</v>
      </c>
      <c r="C5976" t="s">
        <v>12739</v>
      </c>
      <c r="D5976" t="s">
        <v>12738</v>
      </c>
      <c r="E5976" t="s">
        <v>2993</v>
      </c>
      <c r="F5976">
        <v>700</v>
      </c>
      <c r="G5976">
        <f t="shared" si="466"/>
        <v>350</v>
      </c>
      <c r="H5976" t="s">
        <v>1860</v>
      </c>
      <c r="I5976">
        <f t="shared" si="465"/>
        <v>1</v>
      </c>
      <c r="J5976" t="s">
        <v>22</v>
      </c>
      <c r="K5976">
        <f t="shared" si="467"/>
        <v>0</v>
      </c>
      <c r="L5976" t="s">
        <v>22</v>
      </c>
      <c r="M5976">
        <f t="shared" si="468"/>
        <v>0</v>
      </c>
      <c r="N5976" t="s">
        <v>22</v>
      </c>
      <c r="O5976">
        <v>2</v>
      </c>
      <c r="P5976" t="str">
        <f t="shared" si="469"/>
        <v>Medium</v>
      </c>
      <c r="Q5976">
        <v>3.3</v>
      </c>
      <c r="R5976" t="s">
        <v>116</v>
      </c>
      <c r="S5976" t="s">
        <v>117</v>
      </c>
      <c r="T5976">
        <v>69</v>
      </c>
    </row>
    <row r="5977" spans="1:20" x14ac:dyDescent="0.3">
      <c r="A5977" t="s">
        <v>12746</v>
      </c>
      <c r="B5977" t="s">
        <v>6280</v>
      </c>
      <c r="C5977" t="s">
        <v>12737</v>
      </c>
      <c r="D5977" t="s">
        <v>12738</v>
      </c>
      <c r="E5977" t="s">
        <v>1799</v>
      </c>
      <c r="F5977">
        <v>500</v>
      </c>
      <c r="G5977">
        <f t="shared" si="466"/>
        <v>250</v>
      </c>
      <c r="H5977" t="s">
        <v>1860</v>
      </c>
      <c r="I5977">
        <f t="shared" si="465"/>
        <v>1</v>
      </c>
      <c r="J5977" t="s">
        <v>22</v>
      </c>
      <c r="K5977">
        <f t="shared" si="467"/>
        <v>0</v>
      </c>
      <c r="L5977" t="s">
        <v>22</v>
      </c>
      <c r="M5977">
        <f t="shared" si="468"/>
        <v>0</v>
      </c>
      <c r="N5977" t="s">
        <v>22</v>
      </c>
      <c r="O5977">
        <v>2</v>
      </c>
      <c r="P5977" t="str">
        <f t="shared" si="469"/>
        <v>Medium</v>
      </c>
      <c r="Q5977">
        <v>3.2</v>
      </c>
      <c r="R5977" t="s">
        <v>116</v>
      </c>
      <c r="S5977" t="s">
        <v>117</v>
      </c>
      <c r="T5977">
        <v>36</v>
      </c>
    </row>
    <row r="5978" spans="1:20" x14ac:dyDescent="0.3">
      <c r="A5978" t="s">
        <v>2622</v>
      </c>
      <c r="B5978" t="s">
        <v>6280</v>
      </c>
      <c r="C5978" t="s">
        <v>12747</v>
      </c>
      <c r="D5978" t="s">
        <v>12738</v>
      </c>
      <c r="E5978" t="s">
        <v>2624</v>
      </c>
      <c r="F5978">
        <v>600</v>
      </c>
      <c r="G5978">
        <f t="shared" si="466"/>
        <v>300</v>
      </c>
      <c r="H5978" t="s">
        <v>1860</v>
      </c>
      <c r="I5978">
        <f t="shared" si="465"/>
        <v>1</v>
      </c>
      <c r="J5978" t="s">
        <v>22</v>
      </c>
      <c r="K5978">
        <f t="shared" si="467"/>
        <v>0</v>
      </c>
      <c r="L5978" t="s">
        <v>22</v>
      </c>
      <c r="M5978">
        <f t="shared" si="468"/>
        <v>0</v>
      </c>
      <c r="N5978" t="s">
        <v>22</v>
      </c>
      <c r="O5978">
        <v>2</v>
      </c>
      <c r="P5978" t="str">
        <f t="shared" si="469"/>
        <v>Medium</v>
      </c>
      <c r="Q5978">
        <v>3.4</v>
      </c>
      <c r="R5978" t="s">
        <v>116</v>
      </c>
      <c r="S5978" t="s">
        <v>117</v>
      </c>
      <c r="T5978">
        <v>36</v>
      </c>
    </row>
    <row r="5979" spans="1:20" x14ac:dyDescent="0.3">
      <c r="A5979" t="s">
        <v>12748</v>
      </c>
      <c r="B5979" t="s">
        <v>6280</v>
      </c>
      <c r="C5979" t="s">
        <v>12743</v>
      </c>
      <c r="D5979" t="s">
        <v>12738</v>
      </c>
      <c r="E5979" t="s">
        <v>2641</v>
      </c>
      <c r="F5979">
        <v>200</v>
      </c>
      <c r="G5979">
        <f t="shared" si="466"/>
        <v>100</v>
      </c>
      <c r="H5979" t="s">
        <v>1860</v>
      </c>
      <c r="I5979">
        <f t="shared" si="465"/>
        <v>1</v>
      </c>
      <c r="J5979" t="s">
        <v>22</v>
      </c>
      <c r="K5979">
        <f t="shared" si="467"/>
        <v>0</v>
      </c>
      <c r="L5979" t="s">
        <v>22</v>
      </c>
      <c r="M5979">
        <f t="shared" si="468"/>
        <v>0</v>
      </c>
      <c r="N5979" t="s">
        <v>22</v>
      </c>
      <c r="O5979">
        <v>1</v>
      </c>
      <c r="P5979" t="str">
        <f t="shared" si="469"/>
        <v>Medium</v>
      </c>
      <c r="Q5979">
        <v>3.3</v>
      </c>
      <c r="R5979" t="s">
        <v>116</v>
      </c>
      <c r="S5979" t="s">
        <v>117</v>
      </c>
      <c r="T5979">
        <v>18</v>
      </c>
    </row>
    <row r="5980" spans="1:20" x14ac:dyDescent="0.3">
      <c r="A5980" t="s">
        <v>2650</v>
      </c>
      <c r="B5980" t="s">
        <v>6280</v>
      </c>
      <c r="C5980" t="s">
        <v>12749</v>
      </c>
      <c r="D5980" t="s">
        <v>12738</v>
      </c>
      <c r="E5980" t="s">
        <v>1952</v>
      </c>
      <c r="F5980">
        <v>250</v>
      </c>
      <c r="G5980">
        <f t="shared" si="466"/>
        <v>125</v>
      </c>
      <c r="H5980" t="s">
        <v>1860</v>
      </c>
      <c r="I5980">
        <f t="shared" si="465"/>
        <v>1</v>
      </c>
      <c r="J5980" t="s">
        <v>22</v>
      </c>
      <c r="K5980">
        <f t="shared" si="467"/>
        <v>1</v>
      </c>
      <c r="L5980" t="s">
        <v>21</v>
      </c>
      <c r="M5980">
        <f t="shared" si="468"/>
        <v>0</v>
      </c>
      <c r="N5980" t="s">
        <v>22</v>
      </c>
      <c r="O5980">
        <v>1</v>
      </c>
      <c r="P5980" t="str">
        <f t="shared" si="469"/>
        <v>Low</v>
      </c>
      <c r="Q5980">
        <v>2.7</v>
      </c>
      <c r="R5980" t="s">
        <v>116</v>
      </c>
      <c r="S5980" t="s">
        <v>117</v>
      </c>
      <c r="T5980">
        <v>17</v>
      </c>
    </row>
    <row r="5981" spans="1:20" x14ac:dyDescent="0.3">
      <c r="A5981" t="s">
        <v>2777</v>
      </c>
      <c r="B5981" t="s">
        <v>6280</v>
      </c>
      <c r="C5981" t="s">
        <v>12750</v>
      </c>
      <c r="D5981" t="s">
        <v>12738</v>
      </c>
      <c r="E5981" t="s">
        <v>2054</v>
      </c>
      <c r="F5981">
        <v>400</v>
      </c>
      <c r="G5981">
        <f t="shared" si="466"/>
        <v>200</v>
      </c>
      <c r="H5981" t="s">
        <v>1860</v>
      </c>
      <c r="I5981">
        <f t="shared" si="465"/>
        <v>1</v>
      </c>
      <c r="J5981" t="s">
        <v>22</v>
      </c>
      <c r="K5981">
        <f t="shared" si="467"/>
        <v>0</v>
      </c>
      <c r="L5981" t="s">
        <v>22</v>
      </c>
      <c r="M5981">
        <f t="shared" si="468"/>
        <v>0</v>
      </c>
      <c r="N5981" t="s">
        <v>22</v>
      </c>
      <c r="O5981">
        <v>1</v>
      </c>
      <c r="P5981" t="str">
        <f t="shared" si="469"/>
        <v>Medium</v>
      </c>
      <c r="Q5981">
        <v>3.2</v>
      </c>
      <c r="R5981" t="s">
        <v>116</v>
      </c>
      <c r="S5981" t="s">
        <v>117</v>
      </c>
      <c r="T5981">
        <v>19</v>
      </c>
    </row>
    <row r="5982" spans="1:20" x14ac:dyDescent="0.3">
      <c r="A5982" t="s">
        <v>2010</v>
      </c>
      <c r="B5982" t="s">
        <v>6280</v>
      </c>
      <c r="C5982" t="s">
        <v>12745</v>
      </c>
      <c r="D5982" t="s">
        <v>12738</v>
      </c>
      <c r="E5982" t="s">
        <v>1455</v>
      </c>
      <c r="F5982">
        <v>500</v>
      </c>
      <c r="G5982">
        <f t="shared" si="466"/>
        <v>250</v>
      </c>
      <c r="H5982" t="s">
        <v>1860</v>
      </c>
      <c r="I5982">
        <f t="shared" si="465"/>
        <v>1</v>
      </c>
      <c r="J5982" t="s">
        <v>22</v>
      </c>
      <c r="K5982">
        <f t="shared" si="467"/>
        <v>1</v>
      </c>
      <c r="L5982" t="s">
        <v>21</v>
      </c>
      <c r="M5982">
        <f t="shared" si="468"/>
        <v>0</v>
      </c>
      <c r="N5982" t="s">
        <v>22</v>
      </c>
      <c r="O5982">
        <v>2</v>
      </c>
      <c r="P5982" t="str">
        <f t="shared" si="469"/>
        <v>Low</v>
      </c>
      <c r="Q5982">
        <v>2.6</v>
      </c>
      <c r="R5982" t="s">
        <v>116</v>
      </c>
      <c r="S5982" t="s">
        <v>117</v>
      </c>
      <c r="T5982">
        <v>47</v>
      </c>
    </row>
    <row r="5983" spans="1:20" x14ac:dyDescent="0.3">
      <c r="A5983" t="s">
        <v>4993</v>
      </c>
      <c r="B5983" t="s">
        <v>6280</v>
      </c>
      <c r="C5983" t="s">
        <v>12751</v>
      </c>
      <c r="D5983" t="s">
        <v>12738</v>
      </c>
      <c r="E5983" t="s">
        <v>1952</v>
      </c>
      <c r="F5983">
        <v>150</v>
      </c>
      <c r="G5983">
        <f t="shared" si="466"/>
        <v>75</v>
      </c>
      <c r="H5983" t="s">
        <v>1860</v>
      </c>
      <c r="I5983">
        <f t="shared" si="465"/>
        <v>1</v>
      </c>
      <c r="J5983" t="s">
        <v>22</v>
      </c>
      <c r="K5983">
        <f t="shared" si="467"/>
        <v>0</v>
      </c>
      <c r="L5983" t="s">
        <v>22</v>
      </c>
      <c r="M5983">
        <f t="shared" si="468"/>
        <v>0</v>
      </c>
      <c r="N5983" t="s">
        <v>22</v>
      </c>
      <c r="O5983">
        <v>1</v>
      </c>
      <c r="P5983" t="str">
        <f t="shared" si="469"/>
        <v>Medium</v>
      </c>
      <c r="Q5983">
        <v>3.3</v>
      </c>
      <c r="R5983" t="s">
        <v>116</v>
      </c>
      <c r="S5983" t="s">
        <v>117</v>
      </c>
      <c r="T5983">
        <v>18</v>
      </c>
    </row>
    <row r="5984" spans="1:20" x14ac:dyDescent="0.3">
      <c r="A5984" t="s">
        <v>9851</v>
      </c>
      <c r="B5984" t="s">
        <v>6280</v>
      </c>
      <c r="C5984" t="s">
        <v>12752</v>
      </c>
      <c r="D5984" t="s">
        <v>12738</v>
      </c>
      <c r="E5984" t="s">
        <v>329</v>
      </c>
      <c r="F5984">
        <v>400</v>
      </c>
      <c r="G5984">
        <f t="shared" si="466"/>
        <v>200</v>
      </c>
      <c r="H5984" t="s">
        <v>1860</v>
      </c>
      <c r="I5984">
        <f t="shared" si="465"/>
        <v>1</v>
      </c>
      <c r="J5984" t="s">
        <v>22</v>
      </c>
      <c r="K5984">
        <f t="shared" si="467"/>
        <v>0</v>
      </c>
      <c r="L5984" t="s">
        <v>22</v>
      </c>
      <c r="M5984">
        <f t="shared" si="468"/>
        <v>0</v>
      </c>
      <c r="N5984" t="s">
        <v>22</v>
      </c>
      <c r="O5984">
        <v>1</v>
      </c>
      <c r="P5984" t="str">
        <f t="shared" si="469"/>
        <v>Low</v>
      </c>
      <c r="Q5984">
        <v>2.8</v>
      </c>
      <c r="R5984" t="s">
        <v>116</v>
      </c>
      <c r="S5984" t="s">
        <v>117</v>
      </c>
      <c r="T5984">
        <v>6</v>
      </c>
    </row>
    <row r="5985" spans="1:20" x14ac:dyDescent="0.3">
      <c r="A5985" t="s">
        <v>12753</v>
      </c>
      <c r="B5985" t="s">
        <v>6280</v>
      </c>
      <c r="C5985" t="s">
        <v>12737</v>
      </c>
      <c r="D5985" t="s">
        <v>12738</v>
      </c>
      <c r="E5985" t="s">
        <v>45</v>
      </c>
      <c r="F5985">
        <v>800</v>
      </c>
      <c r="G5985">
        <f t="shared" si="466"/>
        <v>400</v>
      </c>
      <c r="H5985" t="s">
        <v>1860</v>
      </c>
      <c r="I5985">
        <f t="shared" si="465"/>
        <v>0</v>
      </c>
      <c r="J5985" t="s">
        <v>21</v>
      </c>
      <c r="K5985">
        <f t="shared" si="467"/>
        <v>0</v>
      </c>
      <c r="L5985" t="s">
        <v>22</v>
      </c>
      <c r="M5985">
        <f t="shared" si="468"/>
        <v>0</v>
      </c>
      <c r="N5985" t="s">
        <v>22</v>
      </c>
      <c r="O5985">
        <v>2</v>
      </c>
      <c r="P5985" t="str">
        <f t="shared" si="469"/>
        <v>Low</v>
      </c>
      <c r="Q5985">
        <v>2.6</v>
      </c>
      <c r="R5985" t="s">
        <v>116</v>
      </c>
      <c r="S5985" t="s">
        <v>117</v>
      </c>
      <c r="T5985">
        <v>71</v>
      </c>
    </row>
    <row r="5986" spans="1:20" x14ac:dyDescent="0.3">
      <c r="A5986" t="s">
        <v>12754</v>
      </c>
      <c r="B5986" t="s">
        <v>6280</v>
      </c>
      <c r="C5986" t="s">
        <v>12737</v>
      </c>
      <c r="D5986" t="s">
        <v>12738</v>
      </c>
      <c r="E5986" t="s">
        <v>1859</v>
      </c>
      <c r="F5986">
        <v>700</v>
      </c>
      <c r="G5986">
        <f t="shared" si="466"/>
        <v>350</v>
      </c>
      <c r="H5986" t="s">
        <v>1860</v>
      </c>
      <c r="I5986">
        <f t="shared" si="465"/>
        <v>1</v>
      </c>
      <c r="J5986" t="s">
        <v>22</v>
      </c>
      <c r="K5986">
        <f t="shared" si="467"/>
        <v>0</v>
      </c>
      <c r="L5986" t="s">
        <v>22</v>
      </c>
      <c r="M5986">
        <f t="shared" si="468"/>
        <v>0</v>
      </c>
      <c r="N5986" t="s">
        <v>22</v>
      </c>
      <c r="O5986">
        <v>2</v>
      </c>
      <c r="P5986" t="str">
        <f t="shared" si="469"/>
        <v>Low</v>
      </c>
      <c r="Q5986">
        <v>2.6</v>
      </c>
      <c r="R5986" t="s">
        <v>116</v>
      </c>
      <c r="S5986" t="s">
        <v>117</v>
      </c>
      <c r="T5986">
        <v>46</v>
      </c>
    </row>
    <row r="5987" spans="1:20" x14ac:dyDescent="0.3">
      <c r="A5987" t="s">
        <v>3161</v>
      </c>
      <c r="B5987" t="s">
        <v>6280</v>
      </c>
      <c r="C5987" t="s">
        <v>12755</v>
      </c>
      <c r="D5987" t="s">
        <v>12738</v>
      </c>
      <c r="E5987" t="s">
        <v>120</v>
      </c>
      <c r="F5987">
        <v>600</v>
      </c>
      <c r="G5987">
        <f t="shared" si="466"/>
        <v>300</v>
      </c>
      <c r="H5987" t="s">
        <v>1860</v>
      </c>
      <c r="I5987">
        <f t="shared" si="465"/>
        <v>1</v>
      </c>
      <c r="J5987" t="s">
        <v>22</v>
      </c>
      <c r="K5987">
        <f t="shared" si="467"/>
        <v>0</v>
      </c>
      <c r="L5987" t="s">
        <v>22</v>
      </c>
      <c r="M5987">
        <f t="shared" si="468"/>
        <v>0</v>
      </c>
      <c r="N5987" t="s">
        <v>22</v>
      </c>
      <c r="O5987">
        <v>2</v>
      </c>
      <c r="P5987" t="str">
        <f t="shared" si="469"/>
        <v>Medium</v>
      </c>
      <c r="Q5987">
        <v>3.6</v>
      </c>
      <c r="R5987" t="s">
        <v>85</v>
      </c>
      <c r="S5987" t="s">
        <v>86</v>
      </c>
      <c r="T5987">
        <v>53</v>
      </c>
    </row>
    <row r="5988" spans="1:20" x14ac:dyDescent="0.3">
      <c r="A5988" t="s">
        <v>2638</v>
      </c>
      <c r="B5988" t="s">
        <v>6280</v>
      </c>
      <c r="C5988" t="s">
        <v>12756</v>
      </c>
      <c r="D5988" t="s">
        <v>12738</v>
      </c>
      <c r="E5988" t="s">
        <v>2641</v>
      </c>
      <c r="F5988">
        <v>400</v>
      </c>
      <c r="G5988">
        <f t="shared" si="466"/>
        <v>200</v>
      </c>
      <c r="H5988" t="s">
        <v>1860</v>
      </c>
      <c r="I5988">
        <f t="shared" si="465"/>
        <v>1</v>
      </c>
      <c r="J5988" t="s">
        <v>22</v>
      </c>
      <c r="K5988">
        <f t="shared" si="467"/>
        <v>0</v>
      </c>
      <c r="L5988" t="s">
        <v>22</v>
      </c>
      <c r="M5988">
        <f t="shared" si="468"/>
        <v>0</v>
      </c>
      <c r="N5988" t="s">
        <v>22</v>
      </c>
      <c r="O5988">
        <v>1</v>
      </c>
      <c r="P5988" t="str">
        <f t="shared" si="469"/>
        <v>Medium</v>
      </c>
      <c r="Q5988">
        <v>3.9</v>
      </c>
      <c r="R5988" t="s">
        <v>85</v>
      </c>
      <c r="S5988" t="s">
        <v>86</v>
      </c>
      <c r="T5988">
        <v>51</v>
      </c>
    </row>
    <row r="5989" spans="1:20" x14ac:dyDescent="0.3">
      <c r="A5989" t="s">
        <v>12757</v>
      </c>
      <c r="B5989" t="s">
        <v>6280</v>
      </c>
      <c r="C5989" t="s">
        <v>12745</v>
      </c>
      <c r="D5989" t="s">
        <v>12738</v>
      </c>
      <c r="E5989" t="s">
        <v>8302</v>
      </c>
      <c r="F5989">
        <v>1600</v>
      </c>
      <c r="G5989">
        <f t="shared" si="466"/>
        <v>800</v>
      </c>
      <c r="H5989" t="s">
        <v>1860</v>
      </c>
      <c r="I5989">
        <f t="shared" si="465"/>
        <v>0</v>
      </c>
      <c r="J5989" t="s">
        <v>21</v>
      </c>
      <c r="K5989">
        <f t="shared" si="467"/>
        <v>1</v>
      </c>
      <c r="L5989" t="s">
        <v>21</v>
      </c>
      <c r="M5989">
        <f t="shared" si="468"/>
        <v>0</v>
      </c>
      <c r="N5989" t="s">
        <v>22</v>
      </c>
      <c r="O5989">
        <v>3</v>
      </c>
      <c r="P5989" t="str">
        <f t="shared" si="469"/>
        <v>Medium</v>
      </c>
      <c r="Q5989">
        <v>3.7</v>
      </c>
      <c r="R5989" t="s">
        <v>85</v>
      </c>
      <c r="S5989" t="s">
        <v>86</v>
      </c>
      <c r="T5989">
        <v>792</v>
      </c>
    </row>
    <row r="5990" spans="1:20" x14ac:dyDescent="0.3">
      <c r="A5990" t="s">
        <v>12758</v>
      </c>
      <c r="B5990" t="s">
        <v>6280</v>
      </c>
      <c r="C5990" t="s">
        <v>12759</v>
      </c>
      <c r="D5990" t="s">
        <v>12738</v>
      </c>
      <c r="E5990" t="s">
        <v>145</v>
      </c>
      <c r="F5990">
        <v>2000</v>
      </c>
      <c r="G5990">
        <f t="shared" si="466"/>
        <v>1000</v>
      </c>
      <c r="H5990" t="s">
        <v>1860</v>
      </c>
      <c r="I5990">
        <f t="shared" si="465"/>
        <v>0</v>
      </c>
      <c r="J5990" t="s">
        <v>21</v>
      </c>
      <c r="K5990">
        <f t="shared" si="467"/>
        <v>1</v>
      </c>
      <c r="L5990" t="s">
        <v>21</v>
      </c>
      <c r="M5990">
        <f t="shared" si="468"/>
        <v>0</v>
      </c>
      <c r="N5990" t="s">
        <v>22</v>
      </c>
      <c r="O5990">
        <v>4</v>
      </c>
      <c r="P5990" t="str">
        <f t="shared" si="469"/>
        <v>Medium</v>
      </c>
      <c r="Q5990">
        <v>3.8</v>
      </c>
      <c r="R5990" t="s">
        <v>85</v>
      </c>
      <c r="S5990" t="s">
        <v>86</v>
      </c>
      <c r="T5990">
        <v>601</v>
      </c>
    </row>
    <row r="5991" spans="1:20" x14ac:dyDescent="0.3">
      <c r="A5991" t="s">
        <v>2016</v>
      </c>
      <c r="B5991" t="s">
        <v>6280</v>
      </c>
      <c r="C5991" t="s">
        <v>12760</v>
      </c>
      <c r="D5991" t="s">
        <v>12738</v>
      </c>
      <c r="E5991" t="s">
        <v>2632</v>
      </c>
      <c r="F5991">
        <v>500</v>
      </c>
      <c r="G5991">
        <f t="shared" si="466"/>
        <v>250</v>
      </c>
      <c r="H5991" t="s">
        <v>1860</v>
      </c>
      <c r="I5991">
        <f t="shared" si="465"/>
        <v>1</v>
      </c>
      <c r="J5991" t="s">
        <v>22</v>
      </c>
      <c r="K5991">
        <f t="shared" si="467"/>
        <v>0</v>
      </c>
      <c r="L5991" t="s">
        <v>22</v>
      </c>
      <c r="M5991">
        <f t="shared" si="468"/>
        <v>0</v>
      </c>
      <c r="N5991" t="s">
        <v>22</v>
      </c>
      <c r="O5991">
        <v>2</v>
      </c>
      <c r="P5991" t="str">
        <f t="shared" si="469"/>
        <v>Medium</v>
      </c>
      <c r="Q5991">
        <v>3.5</v>
      </c>
      <c r="R5991" t="s">
        <v>85</v>
      </c>
      <c r="S5991" t="s">
        <v>86</v>
      </c>
      <c r="T5991">
        <v>65</v>
      </c>
    </row>
    <row r="5992" spans="1:20" x14ac:dyDescent="0.3">
      <c r="A5992" t="s">
        <v>12761</v>
      </c>
      <c r="B5992" t="s">
        <v>6280</v>
      </c>
      <c r="C5992" t="s">
        <v>12751</v>
      </c>
      <c r="D5992" t="s">
        <v>12738</v>
      </c>
      <c r="E5992" t="s">
        <v>12762</v>
      </c>
      <c r="F5992">
        <v>250</v>
      </c>
      <c r="G5992">
        <f t="shared" si="466"/>
        <v>125</v>
      </c>
      <c r="H5992" t="s">
        <v>1860</v>
      </c>
      <c r="I5992">
        <f t="shared" si="465"/>
        <v>1</v>
      </c>
      <c r="J5992" t="s">
        <v>22</v>
      </c>
      <c r="K5992">
        <f t="shared" si="467"/>
        <v>0</v>
      </c>
      <c r="L5992" t="s">
        <v>22</v>
      </c>
      <c r="M5992">
        <f t="shared" si="468"/>
        <v>0</v>
      </c>
      <c r="N5992" t="s">
        <v>22</v>
      </c>
      <c r="O5992">
        <v>1</v>
      </c>
      <c r="P5992" t="str">
        <f t="shared" si="469"/>
        <v>Medium</v>
      </c>
      <c r="Q5992">
        <v>3.9</v>
      </c>
      <c r="R5992" t="s">
        <v>85</v>
      </c>
      <c r="S5992" t="s">
        <v>86</v>
      </c>
      <c r="T5992">
        <v>31</v>
      </c>
    </row>
    <row r="5993" spans="1:20" x14ac:dyDescent="0.3">
      <c r="A5993" t="s">
        <v>12763</v>
      </c>
      <c r="B5993" t="s">
        <v>6280</v>
      </c>
      <c r="C5993" t="s">
        <v>12743</v>
      </c>
      <c r="D5993" t="s">
        <v>12738</v>
      </c>
      <c r="E5993" t="s">
        <v>2054</v>
      </c>
      <c r="F5993">
        <v>250</v>
      </c>
      <c r="G5993">
        <f t="shared" si="466"/>
        <v>125</v>
      </c>
      <c r="H5993" t="s">
        <v>1860</v>
      </c>
      <c r="I5993">
        <f t="shared" si="465"/>
        <v>1</v>
      </c>
      <c r="J5993" t="s">
        <v>22</v>
      </c>
      <c r="K5993">
        <f t="shared" si="467"/>
        <v>0</v>
      </c>
      <c r="L5993" t="s">
        <v>22</v>
      </c>
      <c r="M5993">
        <f t="shared" si="468"/>
        <v>0</v>
      </c>
      <c r="N5993" t="s">
        <v>22</v>
      </c>
      <c r="O5993">
        <v>1</v>
      </c>
      <c r="P5993" t="str">
        <f t="shared" si="469"/>
        <v>Medium</v>
      </c>
      <c r="Q5993">
        <v>3.5</v>
      </c>
      <c r="R5993" t="s">
        <v>85</v>
      </c>
      <c r="S5993" t="s">
        <v>86</v>
      </c>
      <c r="T5993">
        <v>35</v>
      </c>
    </row>
    <row r="5994" spans="1:20" x14ac:dyDescent="0.3">
      <c r="A5994" t="s">
        <v>12764</v>
      </c>
      <c r="B5994" t="s">
        <v>6280</v>
      </c>
      <c r="C5994" t="s">
        <v>12765</v>
      </c>
      <c r="D5994" t="s">
        <v>12738</v>
      </c>
      <c r="E5994" t="s">
        <v>2641</v>
      </c>
      <c r="F5994">
        <v>200</v>
      </c>
      <c r="G5994">
        <f t="shared" si="466"/>
        <v>100</v>
      </c>
      <c r="H5994" t="s">
        <v>1860</v>
      </c>
      <c r="I5994">
        <f t="shared" si="465"/>
        <v>1</v>
      </c>
      <c r="J5994" t="s">
        <v>22</v>
      </c>
      <c r="K5994">
        <f t="shared" si="467"/>
        <v>0</v>
      </c>
      <c r="L5994" t="s">
        <v>22</v>
      </c>
      <c r="M5994">
        <f t="shared" si="468"/>
        <v>0</v>
      </c>
      <c r="N5994" t="s">
        <v>22</v>
      </c>
      <c r="O5994">
        <v>1</v>
      </c>
      <c r="P5994" t="str">
        <f t="shared" si="469"/>
        <v>Low</v>
      </c>
      <c r="Q5994">
        <v>0</v>
      </c>
      <c r="R5994" t="s">
        <v>141</v>
      </c>
      <c r="S5994" t="s">
        <v>142</v>
      </c>
      <c r="T5994">
        <v>0</v>
      </c>
    </row>
    <row r="5995" spans="1:20" x14ac:dyDescent="0.3">
      <c r="A5995" t="s">
        <v>12766</v>
      </c>
      <c r="B5995" t="s">
        <v>6280</v>
      </c>
      <c r="C5995" t="s">
        <v>12767</v>
      </c>
      <c r="D5995" t="s">
        <v>12738</v>
      </c>
      <c r="E5995" t="s">
        <v>12768</v>
      </c>
      <c r="F5995">
        <v>1000</v>
      </c>
      <c r="G5995">
        <f t="shared" si="466"/>
        <v>500</v>
      </c>
      <c r="H5995" t="s">
        <v>1860</v>
      </c>
      <c r="I5995">
        <f t="shared" si="465"/>
        <v>0</v>
      </c>
      <c r="J5995" t="s">
        <v>21</v>
      </c>
      <c r="K5995">
        <f t="shared" si="467"/>
        <v>0</v>
      </c>
      <c r="L5995" t="s">
        <v>22</v>
      </c>
      <c r="M5995">
        <f t="shared" si="468"/>
        <v>0</v>
      </c>
      <c r="N5995" t="s">
        <v>22</v>
      </c>
      <c r="O5995">
        <v>3</v>
      </c>
      <c r="P5995" t="str">
        <f t="shared" si="469"/>
        <v>Low</v>
      </c>
      <c r="Q5995">
        <v>0</v>
      </c>
      <c r="R5995" t="s">
        <v>141</v>
      </c>
      <c r="S5995" t="s">
        <v>142</v>
      </c>
      <c r="T5995">
        <v>3</v>
      </c>
    </row>
    <row r="5996" spans="1:20" x14ac:dyDescent="0.3">
      <c r="A5996" t="s">
        <v>3169</v>
      </c>
      <c r="B5996" t="s">
        <v>6280</v>
      </c>
      <c r="C5996" t="s">
        <v>12743</v>
      </c>
      <c r="D5996" t="s">
        <v>12738</v>
      </c>
      <c r="E5996" t="s">
        <v>329</v>
      </c>
      <c r="F5996">
        <v>100</v>
      </c>
      <c r="G5996">
        <f t="shared" si="466"/>
        <v>50</v>
      </c>
      <c r="H5996" t="s">
        <v>1860</v>
      </c>
      <c r="I5996">
        <f t="shared" si="465"/>
        <v>1</v>
      </c>
      <c r="J5996" t="s">
        <v>22</v>
      </c>
      <c r="K5996">
        <f t="shared" si="467"/>
        <v>0</v>
      </c>
      <c r="L5996" t="s">
        <v>22</v>
      </c>
      <c r="M5996">
        <f t="shared" si="468"/>
        <v>0</v>
      </c>
      <c r="N5996" t="s">
        <v>22</v>
      </c>
      <c r="O5996">
        <v>1</v>
      </c>
      <c r="P5996" t="str">
        <f t="shared" si="469"/>
        <v>Low</v>
      </c>
      <c r="Q5996">
        <v>0</v>
      </c>
      <c r="R5996" t="s">
        <v>141</v>
      </c>
      <c r="S5996" t="s">
        <v>142</v>
      </c>
      <c r="T5996">
        <v>1</v>
      </c>
    </row>
    <row r="5997" spans="1:20" x14ac:dyDescent="0.3">
      <c r="A5997" t="s">
        <v>4146</v>
      </c>
      <c r="B5997" t="s">
        <v>6280</v>
      </c>
      <c r="C5997" t="s">
        <v>12737</v>
      </c>
      <c r="D5997" t="s">
        <v>12738</v>
      </c>
      <c r="E5997" t="s">
        <v>4148</v>
      </c>
      <c r="F5997">
        <v>400</v>
      </c>
      <c r="G5997">
        <f t="shared" si="466"/>
        <v>200</v>
      </c>
      <c r="H5997" t="s">
        <v>1860</v>
      </c>
      <c r="I5997">
        <f t="shared" si="465"/>
        <v>1</v>
      </c>
      <c r="J5997" t="s">
        <v>22</v>
      </c>
      <c r="K5997">
        <f t="shared" si="467"/>
        <v>0</v>
      </c>
      <c r="L5997" t="s">
        <v>22</v>
      </c>
      <c r="M5997">
        <f t="shared" si="468"/>
        <v>0</v>
      </c>
      <c r="N5997" t="s">
        <v>22</v>
      </c>
      <c r="O5997">
        <v>1</v>
      </c>
      <c r="P5997" t="str">
        <f t="shared" si="469"/>
        <v>Low</v>
      </c>
      <c r="Q5997">
        <v>0</v>
      </c>
      <c r="R5997" t="s">
        <v>141</v>
      </c>
      <c r="S5997" t="s">
        <v>142</v>
      </c>
      <c r="T5997">
        <v>1</v>
      </c>
    </row>
    <row r="5998" spans="1:20" x14ac:dyDescent="0.3">
      <c r="A5998" t="s">
        <v>12769</v>
      </c>
      <c r="B5998" t="s">
        <v>6280</v>
      </c>
      <c r="C5998" t="s">
        <v>12770</v>
      </c>
      <c r="D5998" t="s">
        <v>12771</v>
      </c>
      <c r="E5998" t="s">
        <v>1859</v>
      </c>
      <c r="F5998">
        <v>400</v>
      </c>
      <c r="G5998">
        <f t="shared" si="466"/>
        <v>200</v>
      </c>
      <c r="H5998" t="s">
        <v>1860</v>
      </c>
      <c r="I5998">
        <f t="shared" si="465"/>
        <v>1</v>
      </c>
      <c r="J5998" t="s">
        <v>22</v>
      </c>
      <c r="K5998">
        <f t="shared" si="467"/>
        <v>0</v>
      </c>
      <c r="L5998" t="s">
        <v>22</v>
      </c>
      <c r="M5998">
        <f t="shared" si="468"/>
        <v>0</v>
      </c>
      <c r="N5998" t="s">
        <v>22</v>
      </c>
      <c r="O5998">
        <v>1</v>
      </c>
      <c r="P5998" t="str">
        <f t="shared" si="469"/>
        <v>Low</v>
      </c>
      <c r="Q5998">
        <v>2.9</v>
      </c>
      <c r="R5998" t="s">
        <v>116</v>
      </c>
      <c r="S5998" t="s">
        <v>117</v>
      </c>
      <c r="T5998">
        <v>5</v>
      </c>
    </row>
    <row r="5999" spans="1:20" x14ac:dyDescent="0.3">
      <c r="A5999" t="s">
        <v>12772</v>
      </c>
      <c r="B5999" t="s">
        <v>6280</v>
      </c>
      <c r="C5999" t="s">
        <v>12773</v>
      </c>
      <c r="D5999" t="s">
        <v>12771</v>
      </c>
      <c r="E5999" t="s">
        <v>7467</v>
      </c>
      <c r="F5999">
        <v>600</v>
      </c>
      <c r="G5999">
        <f t="shared" si="466"/>
        <v>300</v>
      </c>
      <c r="H5999" t="s">
        <v>1860</v>
      </c>
      <c r="I5999">
        <f t="shared" si="465"/>
        <v>1</v>
      </c>
      <c r="J5999" t="s">
        <v>22</v>
      </c>
      <c r="K5999">
        <f t="shared" si="467"/>
        <v>0</v>
      </c>
      <c r="L5999" t="s">
        <v>22</v>
      </c>
      <c r="M5999">
        <f t="shared" si="468"/>
        <v>0</v>
      </c>
      <c r="N5999" t="s">
        <v>22</v>
      </c>
      <c r="O5999">
        <v>2</v>
      </c>
      <c r="P5999" t="str">
        <f t="shared" si="469"/>
        <v>Low</v>
      </c>
      <c r="Q5999">
        <v>2.8</v>
      </c>
      <c r="R5999" t="s">
        <v>116</v>
      </c>
      <c r="S5999" t="s">
        <v>117</v>
      </c>
      <c r="T5999">
        <v>6</v>
      </c>
    </row>
    <row r="6000" spans="1:20" x14ac:dyDescent="0.3">
      <c r="A6000" t="s">
        <v>6315</v>
      </c>
      <c r="B6000" t="s">
        <v>6280</v>
      </c>
      <c r="C6000" t="s">
        <v>12774</v>
      </c>
      <c r="D6000" t="s">
        <v>12771</v>
      </c>
      <c r="E6000" t="s">
        <v>1422</v>
      </c>
      <c r="F6000">
        <v>600</v>
      </c>
      <c r="G6000">
        <f t="shared" si="466"/>
        <v>300</v>
      </c>
      <c r="H6000" t="s">
        <v>1860</v>
      </c>
      <c r="I6000">
        <f t="shared" si="465"/>
        <v>1</v>
      </c>
      <c r="J6000" t="s">
        <v>22</v>
      </c>
      <c r="K6000">
        <f t="shared" si="467"/>
        <v>0</v>
      </c>
      <c r="L6000" t="s">
        <v>22</v>
      </c>
      <c r="M6000">
        <f t="shared" si="468"/>
        <v>0</v>
      </c>
      <c r="N6000" t="s">
        <v>22</v>
      </c>
      <c r="O6000">
        <v>2</v>
      </c>
      <c r="P6000" t="str">
        <f t="shared" si="469"/>
        <v>Medium</v>
      </c>
      <c r="Q6000">
        <v>3.1</v>
      </c>
      <c r="R6000" t="s">
        <v>116</v>
      </c>
      <c r="S6000" t="s">
        <v>117</v>
      </c>
      <c r="T6000">
        <v>14</v>
      </c>
    </row>
    <row r="6001" spans="1:20" x14ac:dyDescent="0.3">
      <c r="A6001" t="s">
        <v>12775</v>
      </c>
      <c r="B6001" t="s">
        <v>6280</v>
      </c>
      <c r="C6001" t="s">
        <v>12776</v>
      </c>
      <c r="D6001" t="s">
        <v>12771</v>
      </c>
      <c r="E6001" t="s">
        <v>12777</v>
      </c>
      <c r="F6001">
        <v>500</v>
      </c>
      <c r="G6001">
        <f t="shared" si="466"/>
        <v>250</v>
      </c>
      <c r="H6001" t="s">
        <v>1860</v>
      </c>
      <c r="I6001">
        <f t="shared" si="465"/>
        <v>1</v>
      </c>
      <c r="J6001" t="s">
        <v>22</v>
      </c>
      <c r="K6001">
        <f t="shared" si="467"/>
        <v>0</v>
      </c>
      <c r="L6001" t="s">
        <v>22</v>
      </c>
      <c r="M6001">
        <f t="shared" si="468"/>
        <v>0</v>
      </c>
      <c r="N6001" t="s">
        <v>22</v>
      </c>
      <c r="O6001">
        <v>2</v>
      </c>
      <c r="P6001" t="str">
        <f t="shared" si="469"/>
        <v>Medium</v>
      </c>
      <c r="Q6001">
        <v>3</v>
      </c>
      <c r="R6001" t="s">
        <v>116</v>
      </c>
      <c r="S6001" t="s">
        <v>117</v>
      </c>
      <c r="T6001">
        <v>4</v>
      </c>
    </row>
    <row r="6002" spans="1:20" x14ac:dyDescent="0.3">
      <c r="A6002" t="s">
        <v>2728</v>
      </c>
      <c r="B6002" t="s">
        <v>6280</v>
      </c>
      <c r="C6002" t="s">
        <v>12778</v>
      </c>
      <c r="D6002" t="s">
        <v>12771</v>
      </c>
      <c r="E6002" t="s">
        <v>120</v>
      </c>
      <c r="F6002">
        <v>450</v>
      </c>
      <c r="G6002">
        <f t="shared" si="466"/>
        <v>225</v>
      </c>
      <c r="H6002" t="s">
        <v>1860</v>
      </c>
      <c r="I6002">
        <f t="shared" si="465"/>
        <v>1</v>
      </c>
      <c r="J6002" t="s">
        <v>22</v>
      </c>
      <c r="K6002">
        <f t="shared" si="467"/>
        <v>0</v>
      </c>
      <c r="L6002" t="s">
        <v>22</v>
      </c>
      <c r="M6002">
        <f t="shared" si="468"/>
        <v>0</v>
      </c>
      <c r="N6002" t="s">
        <v>22</v>
      </c>
      <c r="O6002">
        <v>1</v>
      </c>
      <c r="P6002" t="str">
        <f t="shared" si="469"/>
        <v>Low</v>
      </c>
      <c r="Q6002">
        <v>2.7</v>
      </c>
      <c r="R6002" t="s">
        <v>116</v>
      </c>
      <c r="S6002" t="s">
        <v>117</v>
      </c>
      <c r="T6002">
        <v>16</v>
      </c>
    </row>
    <row r="6003" spans="1:20" x14ac:dyDescent="0.3">
      <c r="A6003" t="s">
        <v>12779</v>
      </c>
      <c r="B6003" t="s">
        <v>6280</v>
      </c>
      <c r="C6003" t="s">
        <v>12780</v>
      </c>
      <c r="D6003" t="s">
        <v>12771</v>
      </c>
      <c r="E6003" t="s">
        <v>120</v>
      </c>
      <c r="F6003">
        <v>350</v>
      </c>
      <c r="G6003">
        <f t="shared" si="466"/>
        <v>175</v>
      </c>
      <c r="H6003" t="s">
        <v>1860</v>
      </c>
      <c r="I6003">
        <f t="shared" si="465"/>
        <v>1</v>
      </c>
      <c r="J6003" t="s">
        <v>22</v>
      </c>
      <c r="K6003">
        <f t="shared" si="467"/>
        <v>0</v>
      </c>
      <c r="L6003" t="s">
        <v>22</v>
      </c>
      <c r="M6003">
        <f t="shared" si="468"/>
        <v>0</v>
      </c>
      <c r="N6003" t="s">
        <v>22</v>
      </c>
      <c r="O6003">
        <v>1</v>
      </c>
      <c r="P6003" t="str">
        <f t="shared" si="469"/>
        <v>Medium</v>
      </c>
      <c r="Q6003">
        <v>3.4</v>
      </c>
      <c r="R6003" t="s">
        <v>116</v>
      </c>
      <c r="S6003" t="s">
        <v>117</v>
      </c>
      <c r="T6003">
        <v>21</v>
      </c>
    </row>
    <row r="6004" spans="1:20" x14ac:dyDescent="0.3">
      <c r="A6004" t="s">
        <v>12781</v>
      </c>
      <c r="B6004" t="s">
        <v>6280</v>
      </c>
      <c r="C6004" t="s">
        <v>12782</v>
      </c>
      <c r="D6004" t="s">
        <v>12771</v>
      </c>
      <c r="E6004" t="s">
        <v>6466</v>
      </c>
      <c r="F6004">
        <v>600</v>
      </c>
      <c r="G6004">
        <f t="shared" si="466"/>
        <v>300</v>
      </c>
      <c r="H6004" t="s">
        <v>1860</v>
      </c>
      <c r="I6004">
        <f t="shared" si="465"/>
        <v>1</v>
      </c>
      <c r="J6004" t="s">
        <v>22</v>
      </c>
      <c r="K6004">
        <f t="shared" si="467"/>
        <v>1</v>
      </c>
      <c r="L6004" t="s">
        <v>21</v>
      </c>
      <c r="M6004">
        <f t="shared" si="468"/>
        <v>0</v>
      </c>
      <c r="N6004" t="s">
        <v>22</v>
      </c>
      <c r="O6004">
        <v>2</v>
      </c>
      <c r="P6004" t="str">
        <f t="shared" si="469"/>
        <v>Medium</v>
      </c>
      <c r="Q6004">
        <v>3.2</v>
      </c>
      <c r="R6004" t="s">
        <v>116</v>
      </c>
      <c r="S6004" t="s">
        <v>117</v>
      </c>
      <c r="T6004">
        <v>38</v>
      </c>
    </row>
    <row r="6005" spans="1:20" x14ac:dyDescent="0.3">
      <c r="A6005" t="s">
        <v>12783</v>
      </c>
      <c r="B6005" t="s">
        <v>6280</v>
      </c>
      <c r="C6005" t="s">
        <v>12784</v>
      </c>
      <c r="D6005" t="s">
        <v>12771</v>
      </c>
      <c r="E6005" t="s">
        <v>2004</v>
      </c>
      <c r="F6005">
        <v>1100</v>
      </c>
      <c r="G6005">
        <f t="shared" si="466"/>
        <v>550</v>
      </c>
      <c r="H6005" t="s">
        <v>1860</v>
      </c>
      <c r="I6005">
        <f t="shared" si="465"/>
        <v>0</v>
      </c>
      <c r="J6005" t="s">
        <v>21</v>
      </c>
      <c r="K6005">
        <f t="shared" si="467"/>
        <v>0</v>
      </c>
      <c r="L6005" t="s">
        <v>22</v>
      </c>
      <c r="M6005">
        <f t="shared" si="468"/>
        <v>0</v>
      </c>
      <c r="N6005" t="s">
        <v>22</v>
      </c>
      <c r="O6005">
        <v>3</v>
      </c>
      <c r="P6005" t="str">
        <f t="shared" si="469"/>
        <v>Low</v>
      </c>
      <c r="Q6005">
        <v>2.8</v>
      </c>
      <c r="R6005" t="s">
        <v>116</v>
      </c>
      <c r="S6005" t="s">
        <v>117</v>
      </c>
      <c r="T6005">
        <v>8</v>
      </c>
    </row>
    <row r="6006" spans="1:20" x14ac:dyDescent="0.3">
      <c r="A6006" t="s">
        <v>12785</v>
      </c>
      <c r="B6006" t="s">
        <v>6280</v>
      </c>
      <c r="C6006" t="s">
        <v>12786</v>
      </c>
      <c r="D6006" t="s">
        <v>12771</v>
      </c>
      <c r="E6006" t="s">
        <v>45</v>
      </c>
      <c r="F6006">
        <v>200</v>
      </c>
      <c r="G6006">
        <f t="shared" si="466"/>
        <v>100</v>
      </c>
      <c r="H6006" t="s">
        <v>1860</v>
      </c>
      <c r="I6006">
        <f t="shared" si="465"/>
        <v>1</v>
      </c>
      <c r="J6006" t="s">
        <v>22</v>
      </c>
      <c r="K6006">
        <f t="shared" si="467"/>
        <v>0</v>
      </c>
      <c r="L6006" t="s">
        <v>22</v>
      </c>
      <c r="M6006">
        <f t="shared" si="468"/>
        <v>0</v>
      </c>
      <c r="N6006" t="s">
        <v>22</v>
      </c>
      <c r="O6006">
        <v>1</v>
      </c>
      <c r="P6006" t="str">
        <f t="shared" si="469"/>
        <v>Low</v>
      </c>
      <c r="Q6006">
        <v>2.9</v>
      </c>
      <c r="R6006" t="s">
        <v>116</v>
      </c>
      <c r="S6006" t="s">
        <v>117</v>
      </c>
      <c r="T6006">
        <v>4</v>
      </c>
    </row>
    <row r="6007" spans="1:20" x14ac:dyDescent="0.3">
      <c r="A6007" t="s">
        <v>12787</v>
      </c>
      <c r="B6007" t="s">
        <v>6280</v>
      </c>
      <c r="C6007" t="s">
        <v>12788</v>
      </c>
      <c r="D6007" t="s">
        <v>12771</v>
      </c>
      <c r="E6007" t="s">
        <v>12789</v>
      </c>
      <c r="F6007">
        <v>900</v>
      </c>
      <c r="G6007">
        <f t="shared" si="466"/>
        <v>450</v>
      </c>
      <c r="H6007" t="s">
        <v>1860</v>
      </c>
      <c r="I6007">
        <f t="shared" si="465"/>
        <v>0</v>
      </c>
      <c r="J6007" t="s">
        <v>21</v>
      </c>
      <c r="K6007">
        <f t="shared" si="467"/>
        <v>0</v>
      </c>
      <c r="L6007" t="s">
        <v>22</v>
      </c>
      <c r="M6007">
        <f t="shared" si="468"/>
        <v>0</v>
      </c>
      <c r="N6007" t="s">
        <v>22</v>
      </c>
      <c r="O6007">
        <v>2</v>
      </c>
      <c r="P6007" t="str">
        <f t="shared" si="469"/>
        <v>Low</v>
      </c>
      <c r="Q6007">
        <v>2.9</v>
      </c>
      <c r="R6007" t="s">
        <v>116</v>
      </c>
      <c r="S6007" t="s">
        <v>117</v>
      </c>
      <c r="T6007">
        <v>32</v>
      </c>
    </row>
    <row r="6008" spans="1:20" x14ac:dyDescent="0.3">
      <c r="A6008" t="s">
        <v>2113</v>
      </c>
      <c r="B6008" t="s">
        <v>6280</v>
      </c>
      <c r="C6008" t="s">
        <v>12790</v>
      </c>
      <c r="D6008" t="s">
        <v>12771</v>
      </c>
      <c r="E6008" t="s">
        <v>2993</v>
      </c>
      <c r="F6008">
        <v>700</v>
      </c>
      <c r="G6008">
        <f t="shared" si="466"/>
        <v>350</v>
      </c>
      <c r="H6008" t="s">
        <v>1860</v>
      </c>
      <c r="I6008">
        <f t="shared" si="465"/>
        <v>1</v>
      </c>
      <c r="J6008" t="s">
        <v>22</v>
      </c>
      <c r="K6008">
        <f t="shared" si="467"/>
        <v>0</v>
      </c>
      <c r="L6008" t="s">
        <v>22</v>
      </c>
      <c r="M6008">
        <f t="shared" si="468"/>
        <v>0</v>
      </c>
      <c r="N6008" t="s">
        <v>22</v>
      </c>
      <c r="O6008">
        <v>2</v>
      </c>
      <c r="P6008" t="str">
        <f t="shared" si="469"/>
        <v>Medium</v>
      </c>
      <c r="Q6008">
        <v>3.1</v>
      </c>
      <c r="R6008" t="s">
        <v>116</v>
      </c>
      <c r="S6008" t="s">
        <v>117</v>
      </c>
      <c r="T6008">
        <v>29</v>
      </c>
    </row>
    <row r="6009" spans="1:20" x14ac:dyDescent="0.3">
      <c r="A6009" t="s">
        <v>12791</v>
      </c>
      <c r="B6009" t="s">
        <v>6280</v>
      </c>
      <c r="C6009" t="s">
        <v>12792</v>
      </c>
      <c r="D6009" t="s">
        <v>12771</v>
      </c>
      <c r="E6009" t="s">
        <v>12793</v>
      </c>
      <c r="F6009">
        <v>700</v>
      </c>
      <c r="G6009">
        <f t="shared" si="466"/>
        <v>350</v>
      </c>
      <c r="H6009" t="s">
        <v>1860</v>
      </c>
      <c r="I6009">
        <f t="shared" si="465"/>
        <v>1</v>
      </c>
      <c r="J6009" t="s">
        <v>22</v>
      </c>
      <c r="K6009">
        <f t="shared" si="467"/>
        <v>0</v>
      </c>
      <c r="L6009" t="s">
        <v>22</v>
      </c>
      <c r="M6009">
        <f t="shared" si="468"/>
        <v>0</v>
      </c>
      <c r="N6009" t="s">
        <v>22</v>
      </c>
      <c r="O6009">
        <v>2</v>
      </c>
      <c r="P6009" t="str">
        <f t="shared" si="469"/>
        <v>Low</v>
      </c>
      <c r="Q6009">
        <v>2.8</v>
      </c>
      <c r="R6009" t="s">
        <v>116</v>
      </c>
      <c r="S6009" t="s">
        <v>117</v>
      </c>
      <c r="T6009">
        <v>19</v>
      </c>
    </row>
    <row r="6010" spans="1:20" x14ac:dyDescent="0.3">
      <c r="A6010" t="s">
        <v>12794</v>
      </c>
      <c r="B6010" t="s">
        <v>6280</v>
      </c>
      <c r="C6010" t="s">
        <v>12795</v>
      </c>
      <c r="D6010" t="s">
        <v>12771</v>
      </c>
      <c r="E6010" t="s">
        <v>12796</v>
      </c>
      <c r="F6010">
        <v>550</v>
      </c>
      <c r="G6010">
        <f t="shared" si="466"/>
        <v>275</v>
      </c>
      <c r="H6010" t="s">
        <v>1860</v>
      </c>
      <c r="I6010">
        <f t="shared" si="465"/>
        <v>1</v>
      </c>
      <c r="J6010" t="s">
        <v>22</v>
      </c>
      <c r="K6010">
        <f t="shared" si="467"/>
        <v>0</v>
      </c>
      <c r="L6010" t="s">
        <v>22</v>
      </c>
      <c r="M6010">
        <f t="shared" si="468"/>
        <v>0</v>
      </c>
      <c r="N6010" t="s">
        <v>22</v>
      </c>
      <c r="O6010">
        <v>2</v>
      </c>
      <c r="P6010" t="str">
        <f t="shared" si="469"/>
        <v>Medium</v>
      </c>
      <c r="Q6010">
        <v>3.2</v>
      </c>
      <c r="R6010" t="s">
        <v>116</v>
      </c>
      <c r="S6010" t="s">
        <v>117</v>
      </c>
      <c r="T6010">
        <v>18</v>
      </c>
    </row>
    <row r="6011" spans="1:20" x14ac:dyDescent="0.3">
      <c r="A6011" t="s">
        <v>12797</v>
      </c>
      <c r="B6011" t="s">
        <v>6280</v>
      </c>
      <c r="C6011" t="s">
        <v>12798</v>
      </c>
      <c r="D6011" t="s">
        <v>12771</v>
      </c>
      <c r="E6011" t="s">
        <v>12799</v>
      </c>
      <c r="F6011">
        <v>600</v>
      </c>
      <c r="G6011">
        <f t="shared" si="466"/>
        <v>300</v>
      </c>
      <c r="H6011" t="s">
        <v>1860</v>
      </c>
      <c r="I6011">
        <f t="shared" si="465"/>
        <v>1</v>
      </c>
      <c r="J6011" t="s">
        <v>22</v>
      </c>
      <c r="K6011">
        <f t="shared" si="467"/>
        <v>1</v>
      </c>
      <c r="L6011" t="s">
        <v>21</v>
      </c>
      <c r="M6011">
        <f t="shared" si="468"/>
        <v>0</v>
      </c>
      <c r="N6011" t="s">
        <v>22</v>
      </c>
      <c r="O6011">
        <v>2</v>
      </c>
      <c r="P6011" t="str">
        <f t="shared" si="469"/>
        <v>Medium</v>
      </c>
      <c r="Q6011">
        <v>3</v>
      </c>
      <c r="R6011" t="s">
        <v>116</v>
      </c>
      <c r="S6011" t="s">
        <v>117</v>
      </c>
      <c r="T6011">
        <v>5</v>
      </c>
    </row>
    <row r="6012" spans="1:20" x14ac:dyDescent="0.3">
      <c r="A6012" t="s">
        <v>4865</v>
      </c>
      <c r="B6012" t="s">
        <v>6280</v>
      </c>
      <c r="C6012" t="s">
        <v>12800</v>
      </c>
      <c r="D6012" t="s">
        <v>12771</v>
      </c>
      <c r="E6012" t="s">
        <v>3095</v>
      </c>
      <c r="F6012">
        <v>500</v>
      </c>
      <c r="G6012">
        <f t="shared" si="466"/>
        <v>250</v>
      </c>
      <c r="H6012" t="s">
        <v>1860</v>
      </c>
      <c r="I6012">
        <f t="shared" si="465"/>
        <v>1</v>
      </c>
      <c r="J6012" t="s">
        <v>22</v>
      </c>
      <c r="K6012">
        <f t="shared" si="467"/>
        <v>0</v>
      </c>
      <c r="L6012" t="s">
        <v>22</v>
      </c>
      <c r="M6012">
        <f t="shared" si="468"/>
        <v>0</v>
      </c>
      <c r="N6012" t="s">
        <v>22</v>
      </c>
      <c r="O6012">
        <v>2</v>
      </c>
      <c r="P6012" t="str">
        <f t="shared" si="469"/>
        <v>Low</v>
      </c>
      <c r="Q6012">
        <v>2.9</v>
      </c>
      <c r="R6012" t="s">
        <v>116</v>
      </c>
      <c r="S6012" t="s">
        <v>117</v>
      </c>
      <c r="T6012">
        <v>11</v>
      </c>
    </row>
    <row r="6013" spans="1:20" x14ac:dyDescent="0.3">
      <c r="A6013" t="s">
        <v>12801</v>
      </c>
      <c r="B6013" t="s">
        <v>6280</v>
      </c>
      <c r="C6013" t="s">
        <v>12802</v>
      </c>
      <c r="D6013" t="s">
        <v>12771</v>
      </c>
      <c r="E6013" t="s">
        <v>7580</v>
      </c>
      <c r="F6013">
        <v>300</v>
      </c>
      <c r="G6013">
        <f t="shared" si="466"/>
        <v>150</v>
      </c>
      <c r="H6013" t="s">
        <v>1860</v>
      </c>
      <c r="I6013">
        <f t="shared" si="465"/>
        <v>1</v>
      </c>
      <c r="J6013" t="s">
        <v>22</v>
      </c>
      <c r="K6013">
        <f t="shared" si="467"/>
        <v>0</v>
      </c>
      <c r="L6013" t="s">
        <v>22</v>
      </c>
      <c r="M6013">
        <f t="shared" si="468"/>
        <v>0</v>
      </c>
      <c r="N6013" t="s">
        <v>22</v>
      </c>
      <c r="O6013">
        <v>1</v>
      </c>
      <c r="P6013" t="str">
        <f t="shared" si="469"/>
        <v>Low</v>
      </c>
      <c r="Q6013">
        <v>2.9</v>
      </c>
      <c r="R6013" t="s">
        <v>116</v>
      </c>
      <c r="S6013" t="s">
        <v>117</v>
      </c>
      <c r="T6013">
        <v>7</v>
      </c>
    </row>
    <row r="6014" spans="1:20" x14ac:dyDescent="0.3">
      <c r="A6014" t="s">
        <v>12803</v>
      </c>
      <c r="B6014" t="s">
        <v>6280</v>
      </c>
      <c r="C6014" t="s">
        <v>12804</v>
      </c>
      <c r="D6014" t="s">
        <v>12771</v>
      </c>
      <c r="E6014" t="s">
        <v>2004</v>
      </c>
      <c r="F6014">
        <v>850</v>
      </c>
      <c r="G6014">
        <f t="shared" si="466"/>
        <v>425</v>
      </c>
      <c r="H6014" t="s">
        <v>1860</v>
      </c>
      <c r="I6014">
        <f t="shared" si="465"/>
        <v>0</v>
      </c>
      <c r="J6014" t="s">
        <v>21</v>
      </c>
      <c r="K6014">
        <f t="shared" si="467"/>
        <v>0</v>
      </c>
      <c r="L6014" t="s">
        <v>22</v>
      </c>
      <c r="M6014">
        <f t="shared" si="468"/>
        <v>0</v>
      </c>
      <c r="N6014" t="s">
        <v>22</v>
      </c>
      <c r="O6014">
        <v>2</v>
      </c>
      <c r="P6014" t="str">
        <f t="shared" si="469"/>
        <v>Low</v>
      </c>
      <c r="Q6014">
        <v>2.9</v>
      </c>
      <c r="R6014" t="s">
        <v>116</v>
      </c>
      <c r="S6014" t="s">
        <v>117</v>
      </c>
      <c r="T6014">
        <v>8</v>
      </c>
    </row>
    <row r="6015" spans="1:20" x14ac:dyDescent="0.3">
      <c r="A6015" t="s">
        <v>12805</v>
      </c>
      <c r="B6015" t="s">
        <v>6280</v>
      </c>
      <c r="C6015" t="s">
        <v>12806</v>
      </c>
      <c r="D6015" t="s">
        <v>12771</v>
      </c>
      <c r="E6015" t="s">
        <v>1799</v>
      </c>
      <c r="F6015">
        <v>250</v>
      </c>
      <c r="G6015">
        <f t="shared" si="466"/>
        <v>125</v>
      </c>
      <c r="H6015" t="s">
        <v>1860</v>
      </c>
      <c r="I6015">
        <f t="shared" si="465"/>
        <v>1</v>
      </c>
      <c r="J6015" t="s">
        <v>22</v>
      </c>
      <c r="K6015">
        <f t="shared" si="467"/>
        <v>0</v>
      </c>
      <c r="L6015" t="s">
        <v>22</v>
      </c>
      <c r="M6015">
        <f t="shared" si="468"/>
        <v>0</v>
      </c>
      <c r="N6015" t="s">
        <v>22</v>
      </c>
      <c r="O6015">
        <v>1</v>
      </c>
      <c r="P6015" t="str">
        <f t="shared" si="469"/>
        <v>Low</v>
      </c>
      <c r="Q6015">
        <v>2.9</v>
      </c>
      <c r="R6015" t="s">
        <v>116</v>
      </c>
      <c r="S6015" t="s">
        <v>117</v>
      </c>
      <c r="T6015">
        <v>4</v>
      </c>
    </row>
    <row r="6016" spans="1:20" x14ac:dyDescent="0.3">
      <c r="A6016" t="s">
        <v>12807</v>
      </c>
      <c r="B6016" t="s">
        <v>6280</v>
      </c>
      <c r="C6016" t="s">
        <v>12808</v>
      </c>
      <c r="D6016" t="s">
        <v>12771</v>
      </c>
      <c r="E6016" t="s">
        <v>1890</v>
      </c>
      <c r="F6016">
        <v>800</v>
      </c>
      <c r="G6016">
        <f t="shared" si="466"/>
        <v>400</v>
      </c>
      <c r="H6016" t="s">
        <v>1860</v>
      </c>
      <c r="I6016">
        <f t="shared" si="465"/>
        <v>0</v>
      </c>
      <c r="J6016" t="s">
        <v>21</v>
      </c>
      <c r="K6016">
        <f t="shared" si="467"/>
        <v>0</v>
      </c>
      <c r="L6016" t="s">
        <v>22</v>
      </c>
      <c r="M6016">
        <f t="shared" si="468"/>
        <v>0</v>
      </c>
      <c r="N6016" t="s">
        <v>22</v>
      </c>
      <c r="O6016">
        <v>2</v>
      </c>
      <c r="P6016" t="str">
        <f t="shared" si="469"/>
        <v>Low</v>
      </c>
      <c r="Q6016">
        <v>2.8</v>
      </c>
      <c r="R6016" t="s">
        <v>116</v>
      </c>
      <c r="S6016" t="s">
        <v>117</v>
      </c>
      <c r="T6016">
        <v>17</v>
      </c>
    </row>
    <row r="6017" spans="1:20" x14ac:dyDescent="0.3">
      <c r="A6017" t="s">
        <v>12809</v>
      </c>
      <c r="B6017" t="s">
        <v>6280</v>
      </c>
      <c r="C6017" t="s">
        <v>12810</v>
      </c>
      <c r="D6017" t="s">
        <v>12771</v>
      </c>
      <c r="E6017" t="s">
        <v>1865</v>
      </c>
      <c r="F6017">
        <v>200</v>
      </c>
      <c r="G6017">
        <f t="shared" si="466"/>
        <v>100</v>
      </c>
      <c r="H6017" t="s">
        <v>1860</v>
      </c>
      <c r="I6017">
        <f t="shared" si="465"/>
        <v>1</v>
      </c>
      <c r="J6017" t="s">
        <v>22</v>
      </c>
      <c r="K6017">
        <f t="shared" si="467"/>
        <v>0</v>
      </c>
      <c r="L6017" t="s">
        <v>22</v>
      </c>
      <c r="M6017">
        <f t="shared" si="468"/>
        <v>0</v>
      </c>
      <c r="N6017" t="s">
        <v>22</v>
      </c>
      <c r="O6017">
        <v>1</v>
      </c>
      <c r="P6017" t="str">
        <f t="shared" si="469"/>
        <v>Medium</v>
      </c>
      <c r="Q6017">
        <v>3</v>
      </c>
      <c r="R6017" t="s">
        <v>116</v>
      </c>
      <c r="S6017" t="s">
        <v>117</v>
      </c>
      <c r="T6017">
        <v>8</v>
      </c>
    </row>
    <row r="6018" spans="1:20" x14ac:dyDescent="0.3">
      <c r="A6018" t="s">
        <v>12811</v>
      </c>
      <c r="B6018" t="s">
        <v>6280</v>
      </c>
      <c r="C6018" t="s">
        <v>12812</v>
      </c>
      <c r="D6018" t="s">
        <v>12771</v>
      </c>
      <c r="E6018" t="s">
        <v>2960</v>
      </c>
      <c r="F6018">
        <v>200</v>
      </c>
      <c r="G6018">
        <f t="shared" si="466"/>
        <v>100</v>
      </c>
      <c r="H6018" t="s">
        <v>1860</v>
      </c>
      <c r="I6018">
        <f t="shared" ref="I6018:I6081" si="470">IF(J6018="Yes",0,1)</f>
        <v>1</v>
      </c>
      <c r="J6018" t="s">
        <v>22</v>
      </c>
      <c r="K6018">
        <f t="shared" si="467"/>
        <v>0</v>
      </c>
      <c r="L6018" t="s">
        <v>22</v>
      </c>
      <c r="M6018">
        <f t="shared" si="468"/>
        <v>0</v>
      </c>
      <c r="N6018" t="s">
        <v>22</v>
      </c>
      <c r="O6018">
        <v>1</v>
      </c>
      <c r="P6018" t="str">
        <f t="shared" si="469"/>
        <v>Medium</v>
      </c>
      <c r="Q6018">
        <v>3</v>
      </c>
      <c r="R6018" t="s">
        <v>116</v>
      </c>
      <c r="S6018" t="s">
        <v>117</v>
      </c>
      <c r="T6018">
        <v>6</v>
      </c>
    </row>
    <row r="6019" spans="1:20" x14ac:dyDescent="0.3">
      <c r="A6019" t="s">
        <v>12813</v>
      </c>
      <c r="B6019" t="s">
        <v>6280</v>
      </c>
      <c r="C6019" t="s">
        <v>12814</v>
      </c>
      <c r="D6019" t="s">
        <v>12771</v>
      </c>
      <c r="E6019" t="s">
        <v>329</v>
      </c>
      <c r="F6019">
        <v>250</v>
      </c>
      <c r="G6019">
        <f t="shared" ref="G6019:G6082" si="471">F6019/2</f>
        <v>125</v>
      </c>
      <c r="H6019" t="s">
        <v>1860</v>
      </c>
      <c r="I6019">
        <f t="shared" si="470"/>
        <v>1</v>
      </c>
      <c r="J6019" t="s">
        <v>22</v>
      </c>
      <c r="K6019">
        <f t="shared" ref="K6019:K6082" si="472">IF(L6019="Yes",1,0)</f>
        <v>0</v>
      </c>
      <c r="L6019" t="s">
        <v>22</v>
      </c>
      <c r="M6019">
        <f t="shared" ref="M6019:M6082" si="473">IF(N6019="Yes",1,0)</f>
        <v>0</v>
      </c>
      <c r="N6019" t="s">
        <v>22</v>
      </c>
      <c r="O6019">
        <v>1</v>
      </c>
      <c r="P6019" t="str">
        <f t="shared" ref="P6019:P6082" si="474">IF(Q6019&gt;=4,"High",IF(Q6019&gt;=3,"Medium","Low"))</f>
        <v>Medium</v>
      </c>
      <c r="Q6019">
        <v>3</v>
      </c>
      <c r="R6019" t="s">
        <v>116</v>
      </c>
      <c r="S6019" t="s">
        <v>117</v>
      </c>
      <c r="T6019">
        <v>4</v>
      </c>
    </row>
    <row r="6020" spans="1:20" x14ac:dyDescent="0.3">
      <c r="A6020" t="s">
        <v>12815</v>
      </c>
      <c r="B6020" t="s">
        <v>6280</v>
      </c>
      <c r="C6020" t="s">
        <v>12816</v>
      </c>
      <c r="D6020" t="s">
        <v>12771</v>
      </c>
      <c r="E6020" t="s">
        <v>3689</v>
      </c>
      <c r="F6020">
        <v>200</v>
      </c>
      <c r="G6020">
        <f t="shared" si="471"/>
        <v>100</v>
      </c>
      <c r="H6020" t="s">
        <v>1860</v>
      </c>
      <c r="I6020">
        <f t="shared" si="470"/>
        <v>1</v>
      </c>
      <c r="J6020" t="s">
        <v>22</v>
      </c>
      <c r="K6020">
        <f t="shared" si="472"/>
        <v>0</v>
      </c>
      <c r="L6020" t="s">
        <v>22</v>
      </c>
      <c r="M6020">
        <f t="shared" si="473"/>
        <v>0</v>
      </c>
      <c r="N6020" t="s">
        <v>22</v>
      </c>
      <c r="O6020">
        <v>1</v>
      </c>
      <c r="P6020" t="str">
        <f t="shared" si="474"/>
        <v>Medium</v>
      </c>
      <c r="Q6020">
        <v>3</v>
      </c>
      <c r="R6020" t="s">
        <v>116</v>
      </c>
      <c r="S6020" t="s">
        <v>117</v>
      </c>
      <c r="T6020">
        <v>9</v>
      </c>
    </row>
    <row r="6021" spans="1:20" x14ac:dyDescent="0.3">
      <c r="A6021" t="s">
        <v>12817</v>
      </c>
      <c r="B6021" t="s">
        <v>6280</v>
      </c>
      <c r="C6021" t="s">
        <v>12818</v>
      </c>
      <c r="D6021" t="s">
        <v>12771</v>
      </c>
      <c r="E6021" t="s">
        <v>2734</v>
      </c>
      <c r="F6021">
        <v>400</v>
      </c>
      <c r="G6021">
        <f t="shared" si="471"/>
        <v>200</v>
      </c>
      <c r="H6021" t="s">
        <v>1860</v>
      </c>
      <c r="I6021">
        <f t="shared" si="470"/>
        <v>1</v>
      </c>
      <c r="J6021" t="s">
        <v>22</v>
      </c>
      <c r="K6021">
        <f t="shared" si="472"/>
        <v>0</v>
      </c>
      <c r="L6021" t="s">
        <v>22</v>
      </c>
      <c r="M6021">
        <f t="shared" si="473"/>
        <v>0</v>
      </c>
      <c r="N6021" t="s">
        <v>22</v>
      </c>
      <c r="O6021">
        <v>1</v>
      </c>
      <c r="P6021" t="str">
        <f t="shared" si="474"/>
        <v>Medium</v>
      </c>
      <c r="Q6021">
        <v>3.2</v>
      </c>
      <c r="R6021" t="s">
        <v>116</v>
      </c>
      <c r="S6021" t="s">
        <v>117</v>
      </c>
      <c r="T6021">
        <v>18</v>
      </c>
    </row>
    <row r="6022" spans="1:20" x14ac:dyDescent="0.3">
      <c r="A6022" t="s">
        <v>12819</v>
      </c>
      <c r="B6022" t="s">
        <v>6280</v>
      </c>
      <c r="C6022" t="s">
        <v>12820</v>
      </c>
      <c r="D6022" t="s">
        <v>12771</v>
      </c>
      <c r="E6022" t="s">
        <v>1890</v>
      </c>
      <c r="F6022">
        <v>900</v>
      </c>
      <c r="G6022">
        <f t="shared" si="471"/>
        <v>450</v>
      </c>
      <c r="H6022" t="s">
        <v>1860</v>
      </c>
      <c r="I6022">
        <f t="shared" si="470"/>
        <v>0</v>
      </c>
      <c r="J6022" t="s">
        <v>21</v>
      </c>
      <c r="K6022">
        <f t="shared" si="472"/>
        <v>0</v>
      </c>
      <c r="L6022" t="s">
        <v>22</v>
      </c>
      <c r="M6022">
        <f t="shared" si="473"/>
        <v>0</v>
      </c>
      <c r="N6022" t="s">
        <v>22</v>
      </c>
      <c r="O6022">
        <v>2</v>
      </c>
      <c r="P6022" t="str">
        <f t="shared" si="474"/>
        <v>Medium</v>
      </c>
      <c r="Q6022">
        <v>3</v>
      </c>
      <c r="R6022" t="s">
        <v>116</v>
      </c>
      <c r="S6022" t="s">
        <v>117</v>
      </c>
      <c r="T6022">
        <v>10</v>
      </c>
    </row>
    <row r="6023" spans="1:20" x14ac:dyDescent="0.3">
      <c r="A6023" t="s">
        <v>12821</v>
      </c>
      <c r="B6023" t="s">
        <v>6280</v>
      </c>
      <c r="C6023" t="s">
        <v>12822</v>
      </c>
      <c r="D6023" t="s">
        <v>12771</v>
      </c>
      <c r="E6023" t="s">
        <v>2452</v>
      </c>
      <c r="F6023">
        <v>1000</v>
      </c>
      <c r="G6023">
        <f t="shared" si="471"/>
        <v>500</v>
      </c>
      <c r="H6023" t="s">
        <v>1860</v>
      </c>
      <c r="I6023">
        <f t="shared" si="470"/>
        <v>0</v>
      </c>
      <c r="J6023" t="s">
        <v>21</v>
      </c>
      <c r="K6023">
        <f t="shared" si="472"/>
        <v>0</v>
      </c>
      <c r="L6023" t="s">
        <v>22</v>
      </c>
      <c r="M6023">
        <f t="shared" si="473"/>
        <v>0</v>
      </c>
      <c r="N6023" t="s">
        <v>22</v>
      </c>
      <c r="O6023">
        <v>3</v>
      </c>
      <c r="P6023" t="str">
        <f t="shared" si="474"/>
        <v>Medium</v>
      </c>
      <c r="Q6023">
        <v>3.1</v>
      </c>
      <c r="R6023" t="s">
        <v>116</v>
      </c>
      <c r="S6023" t="s">
        <v>117</v>
      </c>
      <c r="T6023">
        <v>17</v>
      </c>
    </row>
    <row r="6024" spans="1:20" x14ac:dyDescent="0.3">
      <c r="A6024" t="s">
        <v>12823</v>
      </c>
      <c r="B6024" t="s">
        <v>6280</v>
      </c>
      <c r="C6024" t="s">
        <v>12824</v>
      </c>
      <c r="D6024" t="s">
        <v>12771</v>
      </c>
      <c r="E6024" t="s">
        <v>2734</v>
      </c>
      <c r="F6024">
        <v>300</v>
      </c>
      <c r="G6024">
        <f t="shared" si="471"/>
        <v>150</v>
      </c>
      <c r="H6024" t="s">
        <v>1860</v>
      </c>
      <c r="I6024">
        <f t="shared" si="470"/>
        <v>1</v>
      </c>
      <c r="J6024" t="s">
        <v>22</v>
      </c>
      <c r="K6024">
        <f t="shared" si="472"/>
        <v>0</v>
      </c>
      <c r="L6024" t="s">
        <v>22</v>
      </c>
      <c r="M6024">
        <f t="shared" si="473"/>
        <v>0</v>
      </c>
      <c r="N6024" t="s">
        <v>22</v>
      </c>
      <c r="O6024">
        <v>1</v>
      </c>
      <c r="P6024" t="str">
        <f t="shared" si="474"/>
        <v>Medium</v>
      </c>
      <c r="Q6024">
        <v>3.1</v>
      </c>
      <c r="R6024" t="s">
        <v>116</v>
      </c>
      <c r="S6024" t="s">
        <v>117</v>
      </c>
      <c r="T6024">
        <v>28</v>
      </c>
    </row>
    <row r="6025" spans="1:20" x14ac:dyDescent="0.3">
      <c r="A6025" t="s">
        <v>12825</v>
      </c>
      <c r="B6025" t="s">
        <v>6280</v>
      </c>
      <c r="C6025" t="s">
        <v>12826</v>
      </c>
      <c r="D6025" t="s">
        <v>12771</v>
      </c>
      <c r="E6025" t="s">
        <v>2105</v>
      </c>
      <c r="F6025">
        <v>800</v>
      </c>
      <c r="G6025">
        <f t="shared" si="471"/>
        <v>400</v>
      </c>
      <c r="H6025" t="s">
        <v>1860</v>
      </c>
      <c r="I6025">
        <f t="shared" si="470"/>
        <v>0</v>
      </c>
      <c r="J6025" t="s">
        <v>21</v>
      </c>
      <c r="K6025">
        <f t="shared" si="472"/>
        <v>0</v>
      </c>
      <c r="L6025" t="s">
        <v>22</v>
      </c>
      <c r="M6025">
        <f t="shared" si="473"/>
        <v>0</v>
      </c>
      <c r="N6025" t="s">
        <v>22</v>
      </c>
      <c r="O6025">
        <v>2</v>
      </c>
      <c r="P6025" t="str">
        <f t="shared" si="474"/>
        <v>Low</v>
      </c>
      <c r="Q6025">
        <v>2.9</v>
      </c>
      <c r="R6025" t="s">
        <v>116</v>
      </c>
      <c r="S6025" t="s">
        <v>117</v>
      </c>
      <c r="T6025">
        <v>32</v>
      </c>
    </row>
    <row r="6026" spans="1:20" x14ac:dyDescent="0.3">
      <c r="A6026" t="s">
        <v>12827</v>
      </c>
      <c r="B6026" t="s">
        <v>6280</v>
      </c>
      <c r="C6026" t="s">
        <v>12828</v>
      </c>
      <c r="D6026" t="s">
        <v>12771</v>
      </c>
      <c r="E6026" t="s">
        <v>5346</v>
      </c>
      <c r="F6026">
        <v>700</v>
      </c>
      <c r="G6026">
        <f t="shared" si="471"/>
        <v>350</v>
      </c>
      <c r="H6026" t="s">
        <v>1860</v>
      </c>
      <c r="I6026">
        <f t="shared" si="470"/>
        <v>1</v>
      </c>
      <c r="J6026" t="s">
        <v>22</v>
      </c>
      <c r="K6026">
        <f t="shared" si="472"/>
        <v>0</v>
      </c>
      <c r="L6026" t="s">
        <v>22</v>
      </c>
      <c r="M6026">
        <f t="shared" si="473"/>
        <v>0</v>
      </c>
      <c r="N6026" t="s">
        <v>22</v>
      </c>
      <c r="O6026">
        <v>2</v>
      </c>
      <c r="P6026" t="str">
        <f t="shared" si="474"/>
        <v>Medium</v>
      </c>
      <c r="Q6026">
        <v>3</v>
      </c>
      <c r="R6026" t="s">
        <v>116</v>
      </c>
      <c r="S6026" t="s">
        <v>117</v>
      </c>
      <c r="T6026">
        <v>22</v>
      </c>
    </row>
    <row r="6027" spans="1:20" x14ac:dyDescent="0.3">
      <c r="A6027" t="s">
        <v>12829</v>
      </c>
      <c r="B6027" t="s">
        <v>6280</v>
      </c>
      <c r="C6027" t="s">
        <v>12830</v>
      </c>
      <c r="D6027" t="s">
        <v>12771</v>
      </c>
      <c r="E6027" t="s">
        <v>1865</v>
      </c>
      <c r="F6027">
        <v>800</v>
      </c>
      <c r="G6027">
        <f t="shared" si="471"/>
        <v>400</v>
      </c>
      <c r="H6027" t="s">
        <v>1860</v>
      </c>
      <c r="I6027">
        <f t="shared" si="470"/>
        <v>1</v>
      </c>
      <c r="J6027" t="s">
        <v>22</v>
      </c>
      <c r="K6027">
        <f t="shared" si="472"/>
        <v>0</v>
      </c>
      <c r="L6027" t="s">
        <v>22</v>
      </c>
      <c r="M6027">
        <f t="shared" si="473"/>
        <v>0</v>
      </c>
      <c r="N6027" t="s">
        <v>22</v>
      </c>
      <c r="O6027">
        <v>2</v>
      </c>
      <c r="P6027" t="str">
        <f t="shared" si="474"/>
        <v>Low</v>
      </c>
      <c r="Q6027">
        <v>2.8</v>
      </c>
      <c r="R6027" t="s">
        <v>116</v>
      </c>
      <c r="S6027" t="s">
        <v>117</v>
      </c>
      <c r="T6027">
        <v>18</v>
      </c>
    </row>
    <row r="6028" spans="1:20" x14ac:dyDescent="0.3">
      <c r="A6028" t="s">
        <v>12831</v>
      </c>
      <c r="B6028" t="s">
        <v>6280</v>
      </c>
      <c r="C6028" t="s">
        <v>12832</v>
      </c>
      <c r="D6028" t="s">
        <v>12771</v>
      </c>
      <c r="E6028" t="s">
        <v>12833</v>
      </c>
      <c r="F6028">
        <v>200</v>
      </c>
      <c r="G6028">
        <f t="shared" si="471"/>
        <v>100</v>
      </c>
      <c r="H6028" t="s">
        <v>1860</v>
      </c>
      <c r="I6028">
        <f t="shared" si="470"/>
        <v>1</v>
      </c>
      <c r="J6028" t="s">
        <v>22</v>
      </c>
      <c r="K6028">
        <f t="shared" si="472"/>
        <v>0</v>
      </c>
      <c r="L6028" t="s">
        <v>22</v>
      </c>
      <c r="M6028">
        <f t="shared" si="473"/>
        <v>0</v>
      </c>
      <c r="N6028" t="s">
        <v>22</v>
      </c>
      <c r="O6028">
        <v>1</v>
      </c>
      <c r="P6028" t="str">
        <f t="shared" si="474"/>
        <v>Low</v>
      </c>
      <c r="Q6028">
        <v>2.9</v>
      </c>
      <c r="R6028" t="s">
        <v>116</v>
      </c>
      <c r="S6028" t="s">
        <v>117</v>
      </c>
      <c r="T6028">
        <v>4</v>
      </c>
    </row>
    <row r="6029" spans="1:20" x14ac:dyDescent="0.3">
      <c r="A6029" t="s">
        <v>12834</v>
      </c>
      <c r="B6029" t="s">
        <v>6280</v>
      </c>
      <c r="C6029" t="s">
        <v>12835</v>
      </c>
      <c r="D6029" t="s">
        <v>12771</v>
      </c>
      <c r="E6029" t="s">
        <v>3345</v>
      </c>
      <c r="F6029">
        <v>700</v>
      </c>
      <c r="G6029">
        <f t="shared" si="471"/>
        <v>350</v>
      </c>
      <c r="H6029" t="s">
        <v>1860</v>
      </c>
      <c r="I6029">
        <f t="shared" si="470"/>
        <v>1</v>
      </c>
      <c r="J6029" t="s">
        <v>22</v>
      </c>
      <c r="K6029">
        <f t="shared" si="472"/>
        <v>0</v>
      </c>
      <c r="L6029" t="s">
        <v>22</v>
      </c>
      <c r="M6029">
        <f t="shared" si="473"/>
        <v>0</v>
      </c>
      <c r="N6029" t="s">
        <v>22</v>
      </c>
      <c r="O6029">
        <v>2</v>
      </c>
      <c r="P6029" t="str">
        <f t="shared" si="474"/>
        <v>Medium</v>
      </c>
      <c r="Q6029">
        <v>3.2</v>
      </c>
      <c r="R6029" t="s">
        <v>116</v>
      </c>
      <c r="S6029" t="s">
        <v>117</v>
      </c>
      <c r="T6029">
        <v>679</v>
      </c>
    </row>
    <row r="6030" spans="1:20" x14ac:dyDescent="0.3">
      <c r="A6030" t="s">
        <v>12836</v>
      </c>
      <c r="B6030" t="s">
        <v>6280</v>
      </c>
      <c r="C6030" t="s">
        <v>12837</v>
      </c>
      <c r="D6030" t="s">
        <v>12771</v>
      </c>
      <c r="E6030" t="s">
        <v>2069</v>
      </c>
      <c r="F6030">
        <v>1000</v>
      </c>
      <c r="G6030">
        <f t="shared" si="471"/>
        <v>500</v>
      </c>
      <c r="H6030" t="s">
        <v>1860</v>
      </c>
      <c r="I6030">
        <f t="shared" si="470"/>
        <v>0</v>
      </c>
      <c r="J6030" t="s">
        <v>21</v>
      </c>
      <c r="K6030">
        <f t="shared" si="472"/>
        <v>0</v>
      </c>
      <c r="L6030" t="s">
        <v>22</v>
      </c>
      <c r="M6030">
        <f t="shared" si="473"/>
        <v>0</v>
      </c>
      <c r="N6030" t="s">
        <v>22</v>
      </c>
      <c r="O6030">
        <v>3</v>
      </c>
      <c r="P6030" t="str">
        <f t="shared" si="474"/>
        <v>Low</v>
      </c>
      <c r="Q6030">
        <v>2.7</v>
      </c>
      <c r="R6030" t="s">
        <v>116</v>
      </c>
      <c r="S6030" t="s">
        <v>117</v>
      </c>
      <c r="T6030">
        <v>19</v>
      </c>
    </row>
    <row r="6031" spans="1:20" x14ac:dyDescent="0.3">
      <c r="A6031" t="s">
        <v>12838</v>
      </c>
      <c r="B6031" t="s">
        <v>6280</v>
      </c>
      <c r="C6031" t="s">
        <v>12839</v>
      </c>
      <c r="D6031" t="s">
        <v>12771</v>
      </c>
      <c r="E6031" t="s">
        <v>12840</v>
      </c>
      <c r="F6031">
        <v>600</v>
      </c>
      <c r="G6031">
        <f t="shared" si="471"/>
        <v>300</v>
      </c>
      <c r="H6031" t="s">
        <v>1860</v>
      </c>
      <c r="I6031">
        <f t="shared" si="470"/>
        <v>1</v>
      </c>
      <c r="J6031" t="s">
        <v>22</v>
      </c>
      <c r="K6031">
        <f t="shared" si="472"/>
        <v>0</v>
      </c>
      <c r="L6031" t="s">
        <v>22</v>
      </c>
      <c r="M6031">
        <f t="shared" si="473"/>
        <v>0</v>
      </c>
      <c r="N6031" t="s">
        <v>22</v>
      </c>
      <c r="O6031">
        <v>2</v>
      </c>
      <c r="P6031" t="str">
        <f t="shared" si="474"/>
        <v>Medium</v>
      </c>
      <c r="Q6031">
        <v>3.2</v>
      </c>
      <c r="R6031" t="s">
        <v>116</v>
      </c>
      <c r="S6031" t="s">
        <v>117</v>
      </c>
      <c r="T6031">
        <v>22</v>
      </c>
    </row>
    <row r="6032" spans="1:20" x14ac:dyDescent="0.3">
      <c r="A6032" t="s">
        <v>12841</v>
      </c>
      <c r="B6032" t="s">
        <v>6280</v>
      </c>
      <c r="C6032" t="s">
        <v>12842</v>
      </c>
      <c r="D6032" t="s">
        <v>12771</v>
      </c>
      <c r="E6032" t="s">
        <v>1865</v>
      </c>
      <c r="F6032">
        <v>500</v>
      </c>
      <c r="G6032">
        <f t="shared" si="471"/>
        <v>250</v>
      </c>
      <c r="H6032" t="s">
        <v>1860</v>
      </c>
      <c r="I6032">
        <f t="shared" si="470"/>
        <v>1</v>
      </c>
      <c r="J6032" t="s">
        <v>22</v>
      </c>
      <c r="K6032">
        <f t="shared" si="472"/>
        <v>0</v>
      </c>
      <c r="L6032" t="s">
        <v>22</v>
      </c>
      <c r="M6032">
        <f t="shared" si="473"/>
        <v>0</v>
      </c>
      <c r="N6032" t="s">
        <v>22</v>
      </c>
      <c r="O6032">
        <v>2</v>
      </c>
      <c r="P6032" t="str">
        <f t="shared" si="474"/>
        <v>Medium</v>
      </c>
      <c r="Q6032">
        <v>3</v>
      </c>
      <c r="R6032" t="s">
        <v>116</v>
      </c>
      <c r="S6032" t="s">
        <v>117</v>
      </c>
      <c r="T6032">
        <v>5</v>
      </c>
    </row>
    <row r="6033" spans="1:20" x14ac:dyDescent="0.3">
      <c r="A6033" t="s">
        <v>12843</v>
      </c>
      <c r="B6033" t="s">
        <v>6280</v>
      </c>
      <c r="C6033" t="s">
        <v>12844</v>
      </c>
      <c r="D6033" t="s">
        <v>12771</v>
      </c>
      <c r="E6033" t="s">
        <v>1865</v>
      </c>
      <c r="F6033">
        <v>300</v>
      </c>
      <c r="G6033">
        <f t="shared" si="471"/>
        <v>150</v>
      </c>
      <c r="H6033" t="s">
        <v>1860</v>
      </c>
      <c r="I6033">
        <f t="shared" si="470"/>
        <v>1</v>
      </c>
      <c r="J6033" t="s">
        <v>22</v>
      </c>
      <c r="K6033">
        <f t="shared" si="472"/>
        <v>0</v>
      </c>
      <c r="L6033" t="s">
        <v>22</v>
      </c>
      <c r="M6033">
        <f t="shared" si="473"/>
        <v>0</v>
      </c>
      <c r="N6033" t="s">
        <v>22</v>
      </c>
      <c r="O6033">
        <v>1</v>
      </c>
      <c r="P6033" t="str">
        <f t="shared" si="474"/>
        <v>Medium</v>
      </c>
      <c r="Q6033">
        <v>3.3</v>
      </c>
      <c r="R6033" t="s">
        <v>116</v>
      </c>
      <c r="S6033" t="s">
        <v>117</v>
      </c>
      <c r="T6033">
        <v>25</v>
      </c>
    </row>
    <row r="6034" spans="1:20" x14ac:dyDescent="0.3">
      <c r="A6034" t="s">
        <v>12845</v>
      </c>
      <c r="B6034" t="s">
        <v>6280</v>
      </c>
      <c r="C6034" t="s">
        <v>12846</v>
      </c>
      <c r="D6034" t="s">
        <v>12771</v>
      </c>
      <c r="E6034" t="s">
        <v>1881</v>
      </c>
      <c r="F6034">
        <v>350</v>
      </c>
      <c r="G6034">
        <f t="shared" si="471"/>
        <v>175</v>
      </c>
      <c r="H6034" t="s">
        <v>1860</v>
      </c>
      <c r="I6034">
        <f t="shared" si="470"/>
        <v>1</v>
      </c>
      <c r="J6034" t="s">
        <v>22</v>
      </c>
      <c r="K6034">
        <f t="shared" si="472"/>
        <v>0</v>
      </c>
      <c r="L6034" t="s">
        <v>22</v>
      </c>
      <c r="M6034">
        <f t="shared" si="473"/>
        <v>0</v>
      </c>
      <c r="N6034" t="s">
        <v>22</v>
      </c>
      <c r="O6034">
        <v>1</v>
      </c>
      <c r="P6034" t="str">
        <f t="shared" si="474"/>
        <v>Medium</v>
      </c>
      <c r="Q6034">
        <v>3.1</v>
      </c>
      <c r="R6034" t="s">
        <v>116</v>
      </c>
      <c r="S6034" t="s">
        <v>117</v>
      </c>
      <c r="T6034">
        <v>6</v>
      </c>
    </row>
    <row r="6035" spans="1:20" x14ac:dyDescent="0.3">
      <c r="A6035" t="s">
        <v>3531</v>
      </c>
      <c r="B6035" t="s">
        <v>6280</v>
      </c>
      <c r="C6035" t="s">
        <v>12847</v>
      </c>
      <c r="D6035" t="s">
        <v>12771</v>
      </c>
      <c r="E6035" t="s">
        <v>3533</v>
      </c>
      <c r="F6035">
        <v>800</v>
      </c>
      <c r="G6035">
        <f t="shared" si="471"/>
        <v>400</v>
      </c>
      <c r="H6035" t="s">
        <v>1860</v>
      </c>
      <c r="I6035">
        <f t="shared" si="470"/>
        <v>1</v>
      </c>
      <c r="J6035" t="s">
        <v>22</v>
      </c>
      <c r="K6035">
        <f t="shared" si="472"/>
        <v>1</v>
      </c>
      <c r="L6035" t="s">
        <v>21</v>
      </c>
      <c r="M6035">
        <f t="shared" si="473"/>
        <v>0</v>
      </c>
      <c r="N6035" t="s">
        <v>22</v>
      </c>
      <c r="O6035">
        <v>2</v>
      </c>
      <c r="P6035" t="str">
        <f t="shared" si="474"/>
        <v>Low</v>
      </c>
      <c r="Q6035">
        <v>2.8</v>
      </c>
      <c r="R6035" t="s">
        <v>116</v>
      </c>
      <c r="S6035" t="s">
        <v>117</v>
      </c>
      <c r="T6035">
        <v>26</v>
      </c>
    </row>
    <row r="6036" spans="1:20" x14ac:dyDescent="0.3">
      <c r="A6036" t="s">
        <v>12848</v>
      </c>
      <c r="B6036" t="s">
        <v>6280</v>
      </c>
      <c r="C6036" t="s">
        <v>12849</v>
      </c>
      <c r="D6036" t="s">
        <v>12771</v>
      </c>
      <c r="E6036" t="s">
        <v>3574</v>
      </c>
      <c r="F6036">
        <v>1300</v>
      </c>
      <c r="G6036">
        <f t="shared" si="471"/>
        <v>650</v>
      </c>
      <c r="H6036" t="s">
        <v>1860</v>
      </c>
      <c r="I6036">
        <f t="shared" si="470"/>
        <v>0</v>
      </c>
      <c r="J6036" t="s">
        <v>21</v>
      </c>
      <c r="K6036">
        <f t="shared" si="472"/>
        <v>0</v>
      </c>
      <c r="L6036" t="s">
        <v>22</v>
      </c>
      <c r="M6036">
        <f t="shared" si="473"/>
        <v>0</v>
      </c>
      <c r="N6036" t="s">
        <v>22</v>
      </c>
      <c r="O6036">
        <v>3</v>
      </c>
      <c r="P6036" t="str">
        <f t="shared" si="474"/>
        <v>Medium</v>
      </c>
      <c r="Q6036">
        <v>3.1</v>
      </c>
      <c r="R6036" t="s">
        <v>116</v>
      </c>
      <c r="S6036" t="s">
        <v>117</v>
      </c>
      <c r="T6036">
        <v>14</v>
      </c>
    </row>
    <row r="6037" spans="1:20" x14ac:dyDescent="0.3">
      <c r="A6037" t="s">
        <v>12850</v>
      </c>
      <c r="B6037" t="s">
        <v>6280</v>
      </c>
      <c r="C6037" t="s">
        <v>12851</v>
      </c>
      <c r="D6037" t="s">
        <v>12771</v>
      </c>
      <c r="E6037" t="s">
        <v>2004</v>
      </c>
      <c r="F6037">
        <v>200</v>
      </c>
      <c r="G6037">
        <f t="shared" si="471"/>
        <v>100</v>
      </c>
      <c r="H6037" t="s">
        <v>1860</v>
      </c>
      <c r="I6037">
        <f t="shared" si="470"/>
        <v>1</v>
      </c>
      <c r="J6037" t="s">
        <v>22</v>
      </c>
      <c r="K6037">
        <f t="shared" si="472"/>
        <v>0</v>
      </c>
      <c r="L6037" t="s">
        <v>22</v>
      </c>
      <c r="M6037">
        <f t="shared" si="473"/>
        <v>0</v>
      </c>
      <c r="N6037" t="s">
        <v>22</v>
      </c>
      <c r="O6037">
        <v>1</v>
      </c>
      <c r="P6037" t="str">
        <f t="shared" si="474"/>
        <v>Medium</v>
      </c>
      <c r="Q6037">
        <v>3.2</v>
      </c>
      <c r="R6037" t="s">
        <v>116</v>
      </c>
      <c r="S6037" t="s">
        <v>117</v>
      </c>
      <c r="T6037">
        <v>12</v>
      </c>
    </row>
    <row r="6038" spans="1:20" x14ac:dyDescent="0.3">
      <c r="A6038" t="s">
        <v>12852</v>
      </c>
      <c r="B6038" t="s">
        <v>6280</v>
      </c>
      <c r="C6038" t="s">
        <v>12853</v>
      </c>
      <c r="D6038" t="s">
        <v>12771</v>
      </c>
      <c r="E6038" t="s">
        <v>1859</v>
      </c>
      <c r="F6038">
        <v>500</v>
      </c>
      <c r="G6038">
        <f t="shared" si="471"/>
        <v>250</v>
      </c>
      <c r="H6038" t="s">
        <v>1860</v>
      </c>
      <c r="I6038">
        <f t="shared" si="470"/>
        <v>1</v>
      </c>
      <c r="J6038" t="s">
        <v>22</v>
      </c>
      <c r="K6038">
        <f t="shared" si="472"/>
        <v>1</v>
      </c>
      <c r="L6038" t="s">
        <v>21</v>
      </c>
      <c r="M6038">
        <f t="shared" si="473"/>
        <v>0</v>
      </c>
      <c r="N6038" t="s">
        <v>22</v>
      </c>
      <c r="O6038">
        <v>2</v>
      </c>
      <c r="P6038" t="str">
        <f t="shared" si="474"/>
        <v>Low</v>
      </c>
      <c r="Q6038">
        <v>2.7</v>
      </c>
      <c r="R6038" t="s">
        <v>116</v>
      </c>
      <c r="S6038" t="s">
        <v>117</v>
      </c>
      <c r="T6038">
        <v>37</v>
      </c>
    </row>
    <row r="6039" spans="1:20" x14ac:dyDescent="0.3">
      <c r="A6039" t="s">
        <v>12854</v>
      </c>
      <c r="B6039" t="s">
        <v>6280</v>
      </c>
      <c r="C6039" t="s">
        <v>12855</v>
      </c>
      <c r="D6039" t="s">
        <v>12771</v>
      </c>
      <c r="E6039" t="s">
        <v>2734</v>
      </c>
      <c r="F6039">
        <v>600</v>
      </c>
      <c r="G6039">
        <f t="shared" si="471"/>
        <v>300</v>
      </c>
      <c r="H6039" t="s">
        <v>1860</v>
      </c>
      <c r="I6039">
        <f t="shared" si="470"/>
        <v>1</v>
      </c>
      <c r="J6039" t="s">
        <v>22</v>
      </c>
      <c r="K6039">
        <f t="shared" si="472"/>
        <v>0</v>
      </c>
      <c r="L6039" t="s">
        <v>22</v>
      </c>
      <c r="M6039">
        <f t="shared" si="473"/>
        <v>0</v>
      </c>
      <c r="N6039" t="s">
        <v>22</v>
      </c>
      <c r="O6039">
        <v>2</v>
      </c>
      <c r="P6039" t="str">
        <f t="shared" si="474"/>
        <v>Low</v>
      </c>
      <c r="Q6039">
        <v>2.9</v>
      </c>
      <c r="R6039" t="s">
        <v>116</v>
      </c>
      <c r="S6039" t="s">
        <v>117</v>
      </c>
      <c r="T6039">
        <v>9</v>
      </c>
    </row>
    <row r="6040" spans="1:20" x14ac:dyDescent="0.3">
      <c r="A6040" t="s">
        <v>12856</v>
      </c>
      <c r="B6040" t="s">
        <v>6280</v>
      </c>
      <c r="C6040" t="s">
        <v>12857</v>
      </c>
      <c r="D6040" t="s">
        <v>12771</v>
      </c>
      <c r="E6040" t="s">
        <v>1859</v>
      </c>
      <c r="F6040">
        <v>800</v>
      </c>
      <c r="G6040">
        <f t="shared" si="471"/>
        <v>400</v>
      </c>
      <c r="H6040" t="s">
        <v>1860</v>
      </c>
      <c r="I6040">
        <f t="shared" si="470"/>
        <v>1</v>
      </c>
      <c r="J6040" t="s">
        <v>22</v>
      </c>
      <c r="K6040">
        <f t="shared" si="472"/>
        <v>0</v>
      </c>
      <c r="L6040" t="s">
        <v>22</v>
      </c>
      <c r="M6040">
        <f t="shared" si="473"/>
        <v>0</v>
      </c>
      <c r="N6040" t="s">
        <v>22</v>
      </c>
      <c r="O6040">
        <v>2</v>
      </c>
      <c r="P6040" t="str">
        <f t="shared" si="474"/>
        <v>Low</v>
      </c>
      <c r="Q6040">
        <v>2.8</v>
      </c>
      <c r="R6040" t="s">
        <v>116</v>
      </c>
      <c r="S6040" t="s">
        <v>117</v>
      </c>
      <c r="T6040">
        <v>8</v>
      </c>
    </row>
    <row r="6041" spans="1:20" x14ac:dyDescent="0.3">
      <c r="A6041" t="s">
        <v>12858</v>
      </c>
      <c r="B6041" t="s">
        <v>6280</v>
      </c>
      <c r="C6041" t="s">
        <v>12859</v>
      </c>
      <c r="D6041" t="s">
        <v>12771</v>
      </c>
      <c r="E6041" t="s">
        <v>2060</v>
      </c>
      <c r="F6041">
        <v>100</v>
      </c>
      <c r="G6041">
        <f t="shared" si="471"/>
        <v>50</v>
      </c>
      <c r="H6041" t="s">
        <v>1860</v>
      </c>
      <c r="I6041">
        <f t="shared" si="470"/>
        <v>1</v>
      </c>
      <c r="J6041" t="s">
        <v>22</v>
      </c>
      <c r="K6041">
        <f t="shared" si="472"/>
        <v>0</v>
      </c>
      <c r="L6041" t="s">
        <v>22</v>
      </c>
      <c r="M6041">
        <f t="shared" si="473"/>
        <v>0</v>
      </c>
      <c r="N6041" t="s">
        <v>22</v>
      </c>
      <c r="O6041">
        <v>1</v>
      </c>
      <c r="P6041" t="str">
        <f t="shared" si="474"/>
        <v>Medium</v>
      </c>
      <c r="Q6041">
        <v>3.1</v>
      </c>
      <c r="R6041" t="s">
        <v>116</v>
      </c>
      <c r="S6041" t="s">
        <v>117</v>
      </c>
      <c r="T6041">
        <v>5</v>
      </c>
    </row>
    <row r="6042" spans="1:20" x14ac:dyDescent="0.3">
      <c r="A6042" t="s">
        <v>12860</v>
      </c>
      <c r="B6042" t="s">
        <v>6280</v>
      </c>
      <c r="C6042" t="s">
        <v>12861</v>
      </c>
      <c r="D6042" t="s">
        <v>12771</v>
      </c>
      <c r="E6042" t="s">
        <v>3652</v>
      </c>
      <c r="F6042">
        <v>300</v>
      </c>
      <c r="G6042">
        <f t="shared" si="471"/>
        <v>150</v>
      </c>
      <c r="H6042" t="s">
        <v>1860</v>
      </c>
      <c r="I6042">
        <f t="shared" si="470"/>
        <v>1</v>
      </c>
      <c r="J6042" t="s">
        <v>22</v>
      </c>
      <c r="K6042">
        <f t="shared" si="472"/>
        <v>0</v>
      </c>
      <c r="L6042" t="s">
        <v>22</v>
      </c>
      <c r="M6042">
        <f t="shared" si="473"/>
        <v>0</v>
      </c>
      <c r="N6042" t="s">
        <v>22</v>
      </c>
      <c r="O6042">
        <v>1</v>
      </c>
      <c r="P6042" t="str">
        <f t="shared" si="474"/>
        <v>Low</v>
      </c>
      <c r="Q6042">
        <v>2.9</v>
      </c>
      <c r="R6042" t="s">
        <v>116</v>
      </c>
      <c r="S6042" t="s">
        <v>117</v>
      </c>
      <c r="T6042">
        <v>8</v>
      </c>
    </row>
    <row r="6043" spans="1:20" x14ac:dyDescent="0.3">
      <c r="A6043" t="s">
        <v>12862</v>
      </c>
      <c r="B6043" t="s">
        <v>6280</v>
      </c>
      <c r="C6043" t="s">
        <v>12863</v>
      </c>
      <c r="D6043" t="s">
        <v>12771</v>
      </c>
      <c r="E6043" t="s">
        <v>3652</v>
      </c>
      <c r="F6043">
        <v>250</v>
      </c>
      <c r="G6043">
        <f t="shared" si="471"/>
        <v>125</v>
      </c>
      <c r="H6043" t="s">
        <v>1860</v>
      </c>
      <c r="I6043">
        <f t="shared" si="470"/>
        <v>1</v>
      </c>
      <c r="J6043" t="s">
        <v>22</v>
      </c>
      <c r="K6043">
        <f t="shared" si="472"/>
        <v>0</v>
      </c>
      <c r="L6043" t="s">
        <v>22</v>
      </c>
      <c r="M6043">
        <f t="shared" si="473"/>
        <v>0</v>
      </c>
      <c r="N6043" t="s">
        <v>22</v>
      </c>
      <c r="O6043">
        <v>1</v>
      </c>
      <c r="P6043" t="str">
        <f t="shared" si="474"/>
        <v>Low</v>
      </c>
      <c r="Q6043">
        <v>2.7</v>
      </c>
      <c r="R6043" t="s">
        <v>116</v>
      </c>
      <c r="S6043" t="s">
        <v>117</v>
      </c>
      <c r="T6043">
        <v>7</v>
      </c>
    </row>
    <row r="6044" spans="1:20" x14ac:dyDescent="0.3">
      <c r="A6044" t="s">
        <v>12864</v>
      </c>
      <c r="B6044" t="s">
        <v>6280</v>
      </c>
      <c r="C6044" t="s">
        <v>12865</v>
      </c>
      <c r="D6044" t="s">
        <v>12771</v>
      </c>
      <c r="E6044" t="s">
        <v>1865</v>
      </c>
      <c r="F6044">
        <v>200</v>
      </c>
      <c r="G6044">
        <f t="shared" si="471"/>
        <v>100</v>
      </c>
      <c r="H6044" t="s">
        <v>1860</v>
      </c>
      <c r="I6044">
        <f t="shared" si="470"/>
        <v>1</v>
      </c>
      <c r="J6044" t="s">
        <v>22</v>
      </c>
      <c r="K6044">
        <f t="shared" si="472"/>
        <v>0</v>
      </c>
      <c r="L6044" t="s">
        <v>22</v>
      </c>
      <c r="M6044">
        <f t="shared" si="473"/>
        <v>0</v>
      </c>
      <c r="N6044" t="s">
        <v>22</v>
      </c>
      <c r="O6044">
        <v>1</v>
      </c>
      <c r="P6044" t="str">
        <f t="shared" si="474"/>
        <v>Low</v>
      </c>
      <c r="Q6044">
        <v>2.7</v>
      </c>
      <c r="R6044" t="s">
        <v>116</v>
      </c>
      <c r="S6044" t="s">
        <v>117</v>
      </c>
      <c r="T6044">
        <v>12</v>
      </c>
    </row>
    <row r="6045" spans="1:20" x14ac:dyDescent="0.3">
      <c r="A6045" t="s">
        <v>12866</v>
      </c>
      <c r="B6045" t="s">
        <v>6280</v>
      </c>
      <c r="C6045" t="s">
        <v>12867</v>
      </c>
      <c r="D6045" t="s">
        <v>12771</v>
      </c>
      <c r="E6045" t="s">
        <v>3341</v>
      </c>
      <c r="F6045">
        <v>600</v>
      </c>
      <c r="G6045">
        <f t="shared" si="471"/>
        <v>300</v>
      </c>
      <c r="H6045" t="s">
        <v>1860</v>
      </c>
      <c r="I6045">
        <f t="shared" si="470"/>
        <v>1</v>
      </c>
      <c r="J6045" t="s">
        <v>22</v>
      </c>
      <c r="K6045">
        <f t="shared" si="472"/>
        <v>0</v>
      </c>
      <c r="L6045" t="s">
        <v>22</v>
      </c>
      <c r="M6045">
        <f t="shared" si="473"/>
        <v>0</v>
      </c>
      <c r="N6045" t="s">
        <v>22</v>
      </c>
      <c r="O6045">
        <v>2</v>
      </c>
      <c r="P6045" t="str">
        <f t="shared" si="474"/>
        <v>Medium</v>
      </c>
      <c r="Q6045">
        <v>3.4</v>
      </c>
      <c r="R6045" t="s">
        <v>116</v>
      </c>
      <c r="S6045" t="s">
        <v>117</v>
      </c>
      <c r="T6045">
        <v>37</v>
      </c>
    </row>
    <row r="6046" spans="1:20" x14ac:dyDescent="0.3">
      <c r="A6046" t="s">
        <v>12868</v>
      </c>
      <c r="B6046" t="s">
        <v>6280</v>
      </c>
      <c r="C6046" t="s">
        <v>12869</v>
      </c>
      <c r="D6046" t="s">
        <v>12771</v>
      </c>
      <c r="E6046" t="s">
        <v>4692</v>
      </c>
      <c r="F6046">
        <v>850</v>
      </c>
      <c r="G6046">
        <f t="shared" si="471"/>
        <v>425</v>
      </c>
      <c r="H6046" t="s">
        <v>1860</v>
      </c>
      <c r="I6046">
        <f t="shared" si="470"/>
        <v>0</v>
      </c>
      <c r="J6046" t="s">
        <v>21</v>
      </c>
      <c r="K6046">
        <f t="shared" si="472"/>
        <v>0</v>
      </c>
      <c r="L6046" t="s">
        <v>22</v>
      </c>
      <c r="M6046">
        <f t="shared" si="473"/>
        <v>0</v>
      </c>
      <c r="N6046" t="s">
        <v>22</v>
      </c>
      <c r="O6046">
        <v>2</v>
      </c>
      <c r="P6046" t="str">
        <f t="shared" si="474"/>
        <v>Medium</v>
      </c>
      <c r="Q6046">
        <v>3</v>
      </c>
      <c r="R6046" t="s">
        <v>116</v>
      </c>
      <c r="S6046" t="s">
        <v>117</v>
      </c>
      <c r="T6046">
        <v>8</v>
      </c>
    </row>
    <row r="6047" spans="1:20" x14ac:dyDescent="0.3">
      <c r="A6047" t="s">
        <v>12870</v>
      </c>
      <c r="B6047" t="s">
        <v>6280</v>
      </c>
      <c r="C6047" t="s">
        <v>12871</v>
      </c>
      <c r="D6047" t="s">
        <v>12771</v>
      </c>
      <c r="E6047" t="s">
        <v>3337</v>
      </c>
      <c r="F6047">
        <v>1400</v>
      </c>
      <c r="G6047">
        <f t="shared" si="471"/>
        <v>700</v>
      </c>
      <c r="H6047" t="s">
        <v>1860</v>
      </c>
      <c r="I6047">
        <f t="shared" si="470"/>
        <v>0</v>
      </c>
      <c r="J6047" t="s">
        <v>21</v>
      </c>
      <c r="K6047">
        <f t="shared" si="472"/>
        <v>0</v>
      </c>
      <c r="L6047" t="s">
        <v>22</v>
      </c>
      <c r="M6047">
        <f t="shared" si="473"/>
        <v>0</v>
      </c>
      <c r="N6047" t="s">
        <v>22</v>
      </c>
      <c r="O6047">
        <v>3</v>
      </c>
      <c r="P6047" t="str">
        <f t="shared" si="474"/>
        <v>Medium</v>
      </c>
      <c r="Q6047">
        <v>3.2</v>
      </c>
      <c r="R6047" t="s">
        <v>116</v>
      </c>
      <c r="S6047" t="s">
        <v>117</v>
      </c>
      <c r="T6047">
        <v>18</v>
      </c>
    </row>
    <row r="6048" spans="1:20" x14ac:dyDescent="0.3">
      <c r="A6048" t="s">
        <v>12872</v>
      </c>
      <c r="B6048" t="s">
        <v>6280</v>
      </c>
      <c r="C6048" t="s">
        <v>12873</v>
      </c>
      <c r="D6048" t="s">
        <v>12771</v>
      </c>
      <c r="E6048" t="s">
        <v>2452</v>
      </c>
      <c r="F6048">
        <v>600</v>
      </c>
      <c r="G6048">
        <f t="shared" si="471"/>
        <v>300</v>
      </c>
      <c r="H6048" t="s">
        <v>1860</v>
      </c>
      <c r="I6048">
        <f t="shared" si="470"/>
        <v>1</v>
      </c>
      <c r="J6048" t="s">
        <v>22</v>
      </c>
      <c r="K6048">
        <f t="shared" si="472"/>
        <v>0</v>
      </c>
      <c r="L6048" t="s">
        <v>22</v>
      </c>
      <c r="M6048">
        <f t="shared" si="473"/>
        <v>0</v>
      </c>
      <c r="N6048" t="s">
        <v>22</v>
      </c>
      <c r="O6048">
        <v>2</v>
      </c>
      <c r="P6048" t="str">
        <f t="shared" si="474"/>
        <v>Low</v>
      </c>
      <c r="Q6048">
        <v>2.8</v>
      </c>
      <c r="R6048" t="s">
        <v>116</v>
      </c>
      <c r="S6048" t="s">
        <v>117</v>
      </c>
      <c r="T6048">
        <v>10</v>
      </c>
    </row>
    <row r="6049" spans="1:20" x14ac:dyDescent="0.3">
      <c r="A6049" t="s">
        <v>11643</v>
      </c>
      <c r="B6049" t="s">
        <v>6280</v>
      </c>
      <c r="C6049" t="s">
        <v>12874</v>
      </c>
      <c r="D6049" t="s">
        <v>12771</v>
      </c>
      <c r="E6049" t="s">
        <v>2069</v>
      </c>
      <c r="F6049">
        <v>900</v>
      </c>
      <c r="G6049">
        <f t="shared" si="471"/>
        <v>450</v>
      </c>
      <c r="H6049" t="s">
        <v>1860</v>
      </c>
      <c r="I6049">
        <f t="shared" si="470"/>
        <v>0</v>
      </c>
      <c r="J6049" t="s">
        <v>21</v>
      </c>
      <c r="K6049">
        <f t="shared" si="472"/>
        <v>0</v>
      </c>
      <c r="L6049" t="s">
        <v>22</v>
      </c>
      <c r="M6049">
        <f t="shared" si="473"/>
        <v>0</v>
      </c>
      <c r="N6049" t="s">
        <v>22</v>
      </c>
      <c r="O6049">
        <v>2</v>
      </c>
      <c r="P6049" t="str">
        <f t="shared" si="474"/>
        <v>Medium</v>
      </c>
      <c r="Q6049">
        <v>3</v>
      </c>
      <c r="R6049" t="s">
        <v>116</v>
      </c>
      <c r="S6049" t="s">
        <v>117</v>
      </c>
      <c r="T6049">
        <v>11</v>
      </c>
    </row>
    <row r="6050" spans="1:20" x14ac:dyDescent="0.3">
      <c r="A6050" t="s">
        <v>11542</v>
      </c>
      <c r="B6050" t="s">
        <v>6280</v>
      </c>
      <c r="C6050" t="s">
        <v>12875</v>
      </c>
      <c r="D6050" t="s">
        <v>12771</v>
      </c>
      <c r="E6050" t="s">
        <v>1865</v>
      </c>
      <c r="F6050">
        <v>600</v>
      </c>
      <c r="G6050">
        <f t="shared" si="471"/>
        <v>300</v>
      </c>
      <c r="H6050" t="s">
        <v>1860</v>
      </c>
      <c r="I6050">
        <f t="shared" si="470"/>
        <v>1</v>
      </c>
      <c r="J6050" t="s">
        <v>22</v>
      </c>
      <c r="K6050">
        <f t="shared" si="472"/>
        <v>0</v>
      </c>
      <c r="L6050" t="s">
        <v>22</v>
      </c>
      <c r="M6050">
        <f t="shared" si="473"/>
        <v>0</v>
      </c>
      <c r="N6050" t="s">
        <v>22</v>
      </c>
      <c r="O6050">
        <v>2</v>
      </c>
      <c r="P6050" t="str">
        <f t="shared" si="474"/>
        <v>Medium</v>
      </c>
      <c r="Q6050">
        <v>3</v>
      </c>
      <c r="R6050" t="s">
        <v>116</v>
      </c>
      <c r="S6050" t="s">
        <v>117</v>
      </c>
      <c r="T6050">
        <v>16</v>
      </c>
    </row>
    <row r="6051" spans="1:20" x14ac:dyDescent="0.3">
      <c r="A6051" t="s">
        <v>12876</v>
      </c>
      <c r="B6051" t="s">
        <v>6280</v>
      </c>
      <c r="C6051" t="s">
        <v>12877</v>
      </c>
      <c r="D6051" t="s">
        <v>12771</v>
      </c>
      <c r="E6051" t="s">
        <v>1890</v>
      </c>
      <c r="F6051">
        <v>550</v>
      </c>
      <c r="G6051">
        <f t="shared" si="471"/>
        <v>275</v>
      </c>
      <c r="H6051" t="s">
        <v>1860</v>
      </c>
      <c r="I6051">
        <f t="shared" si="470"/>
        <v>1</v>
      </c>
      <c r="J6051" t="s">
        <v>22</v>
      </c>
      <c r="K6051">
        <f t="shared" si="472"/>
        <v>0</v>
      </c>
      <c r="L6051" t="s">
        <v>22</v>
      </c>
      <c r="M6051">
        <f t="shared" si="473"/>
        <v>0</v>
      </c>
      <c r="N6051" t="s">
        <v>22</v>
      </c>
      <c r="O6051">
        <v>2</v>
      </c>
      <c r="P6051" t="str">
        <f t="shared" si="474"/>
        <v>Low</v>
      </c>
      <c r="Q6051">
        <v>2.9</v>
      </c>
      <c r="R6051" t="s">
        <v>116</v>
      </c>
      <c r="S6051" t="s">
        <v>117</v>
      </c>
      <c r="T6051">
        <v>7</v>
      </c>
    </row>
    <row r="6052" spans="1:20" x14ac:dyDescent="0.3">
      <c r="A6052" t="s">
        <v>12878</v>
      </c>
      <c r="B6052" t="s">
        <v>6280</v>
      </c>
      <c r="C6052" t="s">
        <v>12879</v>
      </c>
      <c r="D6052" t="s">
        <v>12771</v>
      </c>
      <c r="E6052" t="s">
        <v>1865</v>
      </c>
      <c r="F6052">
        <v>200</v>
      </c>
      <c r="G6052">
        <f t="shared" si="471"/>
        <v>100</v>
      </c>
      <c r="H6052" t="s">
        <v>1860</v>
      </c>
      <c r="I6052">
        <f t="shared" si="470"/>
        <v>1</v>
      </c>
      <c r="J6052" t="s">
        <v>22</v>
      </c>
      <c r="K6052">
        <f t="shared" si="472"/>
        <v>0</v>
      </c>
      <c r="L6052" t="s">
        <v>22</v>
      </c>
      <c r="M6052">
        <f t="shared" si="473"/>
        <v>0</v>
      </c>
      <c r="N6052" t="s">
        <v>22</v>
      </c>
      <c r="O6052">
        <v>1</v>
      </c>
      <c r="P6052" t="str">
        <f t="shared" si="474"/>
        <v>Low</v>
      </c>
      <c r="Q6052">
        <v>2.8</v>
      </c>
      <c r="R6052" t="s">
        <v>116</v>
      </c>
      <c r="S6052" t="s">
        <v>117</v>
      </c>
      <c r="T6052">
        <v>4</v>
      </c>
    </row>
    <row r="6053" spans="1:20" x14ac:dyDescent="0.3">
      <c r="A6053" t="s">
        <v>12880</v>
      </c>
      <c r="B6053" t="s">
        <v>6280</v>
      </c>
      <c r="C6053" t="s">
        <v>12881</v>
      </c>
      <c r="D6053" t="s">
        <v>12771</v>
      </c>
      <c r="E6053" t="s">
        <v>1865</v>
      </c>
      <c r="F6053">
        <v>1100</v>
      </c>
      <c r="G6053">
        <f t="shared" si="471"/>
        <v>550</v>
      </c>
      <c r="H6053" t="s">
        <v>1860</v>
      </c>
      <c r="I6053">
        <f t="shared" si="470"/>
        <v>0</v>
      </c>
      <c r="J6053" t="s">
        <v>21</v>
      </c>
      <c r="K6053">
        <f t="shared" si="472"/>
        <v>0</v>
      </c>
      <c r="L6053" t="s">
        <v>22</v>
      </c>
      <c r="M6053">
        <f t="shared" si="473"/>
        <v>0</v>
      </c>
      <c r="N6053" t="s">
        <v>22</v>
      </c>
      <c r="O6053">
        <v>3</v>
      </c>
      <c r="P6053" t="str">
        <f t="shared" si="474"/>
        <v>Low</v>
      </c>
      <c r="Q6053">
        <v>2.7</v>
      </c>
      <c r="R6053" t="s">
        <v>116</v>
      </c>
      <c r="S6053" t="s">
        <v>117</v>
      </c>
      <c r="T6053">
        <v>13</v>
      </c>
    </row>
    <row r="6054" spans="1:20" x14ac:dyDescent="0.3">
      <c r="A6054" t="s">
        <v>12882</v>
      </c>
      <c r="B6054" t="s">
        <v>6280</v>
      </c>
      <c r="C6054" t="s">
        <v>12883</v>
      </c>
      <c r="D6054" t="s">
        <v>12771</v>
      </c>
      <c r="E6054" t="s">
        <v>6954</v>
      </c>
      <c r="F6054">
        <v>400</v>
      </c>
      <c r="G6054">
        <f t="shared" si="471"/>
        <v>200</v>
      </c>
      <c r="H6054" t="s">
        <v>1860</v>
      </c>
      <c r="I6054">
        <f t="shared" si="470"/>
        <v>1</v>
      </c>
      <c r="J6054" t="s">
        <v>22</v>
      </c>
      <c r="K6054">
        <f t="shared" si="472"/>
        <v>0</v>
      </c>
      <c r="L6054" t="s">
        <v>22</v>
      </c>
      <c r="M6054">
        <f t="shared" si="473"/>
        <v>0</v>
      </c>
      <c r="N6054" t="s">
        <v>22</v>
      </c>
      <c r="O6054">
        <v>1</v>
      </c>
      <c r="P6054" t="str">
        <f t="shared" si="474"/>
        <v>Medium</v>
      </c>
      <c r="Q6054">
        <v>3.5</v>
      </c>
      <c r="R6054" t="s">
        <v>85</v>
      </c>
      <c r="S6054" t="s">
        <v>86</v>
      </c>
      <c r="T6054">
        <v>27</v>
      </c>
    </row>
    <row r="6055" spans="1:20" x14ac:dyDescent="0.3">
      <c r="A6055" t="s">
        <v>12884</v>
      </c>
      <c r="B6055" t="s">
        <v>6280</v>
      </c>
      <c r="C6055" t="s">
        <v>12885</v>
      </c>
      <c r="D6055" t="s">
        <v>12771</v>
      </c>
      <c r="E6055" t="s">
        <v>1865</v>
      </c>
      <c r="F6055">
        <v>400</v>
      </c>
      <c r="G6055">
        <f t="shared" si="471"/>
        <v>200</v>
      </c>
      <c r="H6055" t="s">
        <v>1860</v>
      </c>
      <c r="I6055">
        <f t="shared" si="470"/>
        <v>1</v>
      </c>
      <c r="J6055" t="s">
        <v>22</v>
      </c>
      <c r="K6055">
        <f t="shared" si="472"/>
        <v>0</v>
      </c>
      <c r="L6055" t="s">
        <v>22</v>
      </c>
      <c r="M6055">
        <f t="shared" si="473"/>
        <v>0</v>
      </c>
      <c r="N6055" t="s">
        <v>22</v>
      </c>
      <c r="O6055">
        <v>1</v>
      </c>
      <c r="P6055" t="str">
        <f t="shared" si="474"/>
        <v>Medium</v>
      </c>
      <c r="Q6055">
        <v>3.5</v>
      </c>
      <c r="R6055" t="s">
        <v>85</v>
      </c>
      <c r="S6055" t="s">
        <v>86</v>
      </c>
      <c r="T6055">
        <v>39</v>
      </c>
    </row>
    <row r="6056" spans="1:20" x14ac:dyDescent="0.3">
      <c r="A6056" t="s">
        <v>12886</v>
      </c>
      <c r="B6056" t="s">
        <v>6280</v>
      </c>
      <c r="C6056" t="s">
        <v>12887</v>
      </c>
      <c r="D6056" t="s">
        <v>12771</v>
      </c>
      <c r="E6056" t="s">
        <v>1972</v>
      </c>
      <c r="F6056">
        <v>600</v>
      </c>
      <c r="G6056">
        <f t="shared" si="471"/>
        <v>300</v>
      </c>
      <c r="H6056" t="s">
        <v>1860</v>
      </c>
      <c r="I6056">
        <f t="shared" si="470"/>
        <v>1</v>
      </c>
      <c r="J6056" t="s">
        <v>22</v>
      </c>
      <c r="K6056">
        <f t="shared" si="472"/>
        <v>0</v>
      </c>
      <c r="L6056" t="s">
        <v>22</v>
      </c>
      <c r="M6056">
        <f t="shared" si="473"/>
        <v>0</v>
      </c>
      <c r="N6056" t="s">
        <v>22</v>
      </c>
      <c r="O6056">
        <v>2</v>
      </c>
      <c r="P6056" t="str">
        <f t="shared" si="474"/>
        <v>Low</v>
      </c>
      <c r="Q6056">
        <v>0</v>
      </c>
      <c r="R6056" t="s">
        <v>141</v>
      </c>
      <c r="S6056" t="s">
        <v>142</v>
      </c>
      <c r="T6056">
        <v>3</v>
      </c>
    </row>
    <row r="6057" spans="1:20" x14ac:dyDescent="0.3">
      <c r="A6057" t="s">
        <v>12888</v>
      </c>
      <c r="B6057" t="s">
        <v>6280</v>
      </c>
      <c r="C6057" t="s">
        <v>12889</v>
      </c>
      <c r="D6057" t="s">
        <v>12771</v>
      </c>
      <c r="E6057" t="s">
        <v>2054</v>
      </c>
      <c r="F6057">
        <v>100</v>
      </c>
      <c r="G6057">
        <f t="shared" si="471"/>
        <v>50</v>
      </c>
      <c r="H6057" t="s">
        <v>1860</v>
      </c>
      <c r="I6057">
        <f t="shared" si="470"/>
        <v>1</v>
      </c>
      <c r="J6057" t="s">
        <v>22</v>
      </c>
      <c r="K6057">
        <f t="shared" si="472"/>
        <v>0</v>
      </c>
      <c r="L6057" t="s">
        <v>22</v>
      </c>
      <c r="M6057">
        <f t="shared" si="473"/>
        <v>0</v>
      </c>
      <c r="N6057" t="s">
        <v>22</v>
      </c>
      <c r="O6057">
        <v>1</v>
      </c>
      <c r="P6057" t="str">
        <f t="shared" si="474"/>
        <v>Low</v>
      </c>
      <c r="Q6057">
        <v>0</v>
      </c>
      <c r="R6057" t="s">
        <v>141</v>
      </c>
      <c r="S6057" t="s">
        <v>142</v>
      </c>
      <c r="T6057">
        <v>1</v>
      </c>
    </row>
    <row r="6058" spans="1:20" x14ac:dyDescent="0.3">
      <c r="A6058" t="s">
        <v>12890</v>
      </c>
      <c r="B6058" t="s">
        <v>6280</v>
      </c>
      <c r="C6058" t="s">
        <v>12891</v>
      </c>
      <c r="D6058" t="s">
        <v>12771</v>
      </c>
      <c r="E6058" t="s">
        <v>2060</v>
      </c>
      <c r="F6058">
        <v>100</v>
      </c>
      <c r="G6058">
        <f t="shared" si="471"/>
        <v>50</v>
      </c>
      <c r="H6058" t="s">
        <v>1860</v>
      </c>
      <c r="I6058">
        <f t="shared" si="470"/>
        <v>1</v>
      </c>
      <c r="J6058" t="s">
        <v>22</v>
      </c>
      <c r="K6058">
        <f t="shared" si="472"/>
        <v>0</v>
      </c>
      <c r="L6058" t="s">
        <v>22</v>
      </c>
      <c r="M6058">
        <f t="shared" si="473"/>
        <v>0</v>
      </c>
      <c r="N6058" t="s">
        <v>22</v>
      </c>
      <c r="O6058">
        <v>1</v>
      </c>
      <c r="P6058" t="str">
        <f t="shared" si="474"/>
        <v>Low</v>
      </c>
      <c r="Q6058">
        <v>0</v>
      </c>
      <c r="R6058" t="s">
        <v>141</v>
      </c>
      <c r="S6058" t="s">
        <v>142</v>
      </c>
      <c r="T6058">
        <v>1</v>
      </c>
    </row>
    <row r="6059" spans="1:20" x14ac:dyDescent="0.3">
      <c r="A6059" t="s">
        <v>12892</v>
      </c>
      <c r="B6059" t="s">
        <v>6280</v>
      </c>
      <c r="C6059" t="s">
        <v>12893</v>
      </c>
      <c r="D6059" t="s">
        <v>12771</v>
      </c>
      <c r="E6059" t="s">
        <v>2004</v>
      </c>
      <c r="F6059">
        <v>1000</v>
      </c>
      <c r="G6059">
        <f t="shared" si="471"/>
        <v>500</v>
      </c>
      <c r="H6059" t="s">
        <v>1860</v>
      </c>
      <c r="I6059">
        <f t="shared" si="470"/>
        <v>1</v>
      </c>
      <c r="J6059" t="s">
        <v>22</v>
      </c>
      <c r="K6059">
        <f t="shared" si="472"/>
        <v>0</v>
      </c>
      <c r="L6059" t="s">
        <v>22</v>
      </c>
      <c r="M6059">
        <f t="shared" si="473"/>
        <v>0</v>
      </c>
      <c r="N6059" t="s">
        <v>22</v>
      </c>
      <c r="O6059">
        <v>3</v>
      </c>
      <c r="P6059" t="str">
        <f t="shared" si="474"/>
        <v>Low</v>
      </c>
      <c r="Q6059">
        <v>0</v>
      </c>
      <c r="R6059" t="s">
        <v>141</v>
      </c>
      <c r="S6059" t="s">
        <v>142</v>
      </c>
      <c r="T6059">
        <v>2</v>
      </c>
    </row>
    <row r="6060" spans="1:20" x14ac:dyDescent="0.3">
      <c r="A6060" t="s">
        <v>12894</v>
      </c>
      <c r="B6060" t="s">
        <v>6280</v>
      </c>
      <c r="C6060" t="s">
        <v>12895</v>
      </c>
      <c r="D6060" t="s">
        <v>12771</v>
      </c>
      <c r="E6060" t="s">
        <v>1865</v>
      </c>
      <c r="F6060">
        <v>400</v>
      </c>
      <c r="G6060">
        <f t="shared" si="471"/>
        <v>200</v>
      </c>
      <c r="H6060" t="s">
        <v>1860</v>
      </c>
      <c r="I6060">
        <f t="shared" si="470"/>
        <v>1</v>
      </c>
      <c r="J6060" t="s">
        <v>22</v>
      </c>
      <c r="K6060">
        <f t="shared" si="472"/>
        <v>0</v>
      </c>
      <c r="L6060" t="s">
        <v>22</v>
      </c>
      <c r="M6060">
        <f t="shared" si="473"/>
        <v>0</v>
      </c>
      <c r="N6060" t="s">
        <v>22</v>
      </c>
      <c r="O6060">
        <v>1</v>
      </c>
      <c r="P6060" t="str">
        <f t="shared" si="474"/>
        <v>Low</v>
      </c>
      <c r="Q6060">
        <v>2.2000000000000002</v>
      </c>
      <c r="R6060" t="s">
        <v>940</v>
      </c>
      <c r="S6060" t="s">
        <v>941</v>
      </c>
      <c r="T6060">
        <v>16</v>
      </c>
    </row>
    <row r="6061" spans="1:20" x14ac:dyDescent="0.3">
      <c r="A6061" t="s">
        <v>12896</v>
      </c>
      <c r="B6061" t="s">
        <v>6280</v>
      </c>
      <c r="C6061" t="s">
        <v>12897</v>
      </c>
      <c r="D6061" t="s">
        <v>12771</v>
      </c>
      <c r="E6061" t="s">
        <v>2060</v>
      </c>
      <c r="F6061">
        <v>100</v>
      </c>
      <c r="G6061">
        <f t="shared" si="471"/>
        <v>50</v>
      </c>
      <c r="H6061" t="s">
        <v>1860</v>
      </c>
      <c r="I6061">
        <f t="shared" si="470"/>
        <v>1</v>
      </c>
      <c r="J6061" t="s">
        <v>22</v>
      </c>
      <c r="K6061">
        <f t="shared" si="472"/>
        <v>1</v>
      </c>
      <c r="L6061" t="s">
        <v>21</v>
      </c>
      <c r="M6061">
        <f t="shared" si="473"/>
        <v>0</v>
      </c>
      <c r="N6061" t="s">
        <v>22</v>
      </c>
      <c r="O6061">
        <v>1</v>
      </c>
      <c r="P6061" t="str">
        <f t="shared" si="474"/>
        <v>High</v>
      </c>
      <c r="Q6061">
        <v>4.3</v>
      </c>
      <c r="R6061" t="s">
        <v>34</v>
      </c>
      <c r="S6061" t="s">
        <v>35</v>
      </c>
      <c r="T6061">
        <v>1317</v>
      </c>
    </row>
    <row r="6062" spans="1:20" x14ac:dyDescent="0.3">
      <c r="A6062" t="s">
        <v>12898</v>
      </c>
      <c r="B6062" t="s">
        <v>6280</v>
      </c>
      <c r="C6062" t="s">
        <v>12899</v>
      </c>
      <c r="D6062" t="s">
        <v>12900</v>
      </c>
      <c r="E6062" t="s">
        <v>2744</v>
      </c>
      <c r="F6062">
        <v>300</v>
      </c>
      <c r="G6062">
        <f t="shared" si="471"/>
        <v>150</v>
      </c>
      <c r="H6062" t="s">
        <v>1860</v>
      </c>
      <c r="I6062">
        <f t="shared" si="470"/>
        <v>1</v>
      </c>
      <c r="J6062" t="s">
        <v>22</v>
      </c>
      <c r="K6062">
        <f t="shared" si="472"/>
        <v>0</v>
      </c>
      <c r="L6062" t="s">
        <v>22</v>
      </c>
      <c r="M6062">
        <f t="shared" si="473"/>
        <v>0</v>
      </c>
      <c r="N6062" t="s">
        <v>22</v>
      </c>
      <c r="O6062">
        <v>1</v>
      </c>
      <c r="P6062" t="str">
        <f t="shared" si="474"/>
        <v>Low</v>
      </c>
      <c r="Q6062">
        <v>2.9</v>
      </c>
      <c r="R6062" t="s">
        <v>116</v>
      </c>
      <c r="S6062" t="s">
        <v>117</v>
      </c>
      <c r="T6062">
        <v>5</v>
      </c>
    </row>
    <row r="6063" spans="1:20" x14ac:dyDescent="0.3">
      <c r="A6063" t="s">
        <v>12901</v>
      </c>
      <c r="B6063" t="s">
        <v>6280</v>
      </c>
      <c r="C6063" t="s">
        <v>12902</v>
      </c>
      <c r="D6063" t="s">
        <v>12900</v>
      </c>
      <c r="E6063" t="s">
        <v>45</v>
      </c>
      <c r="F6063">
        <v>200</v>
      </c>
      <c r="G6063">
        <f t="shared" si="471"/>
        <v>100</v>
      </c>
      <c r="H6063" t="s">
        <v>1860</v>
      </c>
      <c r="I6063">
        <f t="shared" si="470"/>
        <v>1</v>
      </c>
      <c r="J6063" t="s">
        <v>22</v>
      </c>
      <c r="K6063">
        <f t="shared" si="472"/>
        <v>0</v>
      </c>
      <c r="L6063" t="s">
        <v>22</v>
      </c>
      <c r="M6063">
        <f t="shared" si="473"/>
        <v>0</v>
      </c>
      <c r="N6063" t="s">
        <v>22</v>
      </c>
      <c r="O6063">
        <v>1</v>
      </c>
      <c r="P6063" t="str">
        <f t="shared" si="474"/>
        <v>Low</v>
      </c>
      <c r="Q6063">
        <v>2.9</v>
      </c>
      <c r="R6063" t="s">
        <v>116</v>
      </c>
      <c r="S6063" t="s">
        <v>117</v>
      </c>
      <c r="T6063">
        <v>5</v>
      </c>
    </row>
    <row r="6064" spans="1:20" x14ac:dyDescent="0.3">
      <c r="A6064" t="s">
        <v>8128</v>
      </c>
      <c r="B6064" t="s">
        <v>6280</v>
      </c>
      <c r="C6064" t="s">
        <v>12903</v>
      </c>
      <c r="D6064" t="s">
        <v>12900</v>
      </c>
      <c r="E6064" t="s">
        <v>1824</v>
      </c>
      <c r="F6064">
        <v>600</v>
      </c>
      <c r="G6064">
        <f t="shared" si="471"/>
        <v>300</v>
      </c>
      <c r="H6064" t="s">
        <v>1860</v>
      </c>
      <c r="I6064">
        <f t="shared" si="470"/>
        <v>1</v>
      </c>
      <c r="J6064" t="s">
        <v>22</v>
      </c>
      <c r="K6064">
        <f t="shared" si="472"/>
        <v>0</v>
      </c>
      <c r="L6064" t="s">
        <v>22</v>
      </c>
      <c r="M6064">
        <f t="shared" si="473"/>
        <v>0</v>
      </c>
      <c r="N6064" t="s">
        <v>22</v>
      </c>
      <c r="O6064">
        <v>2</v>
      </c>
      <c r="P6064" t="str">
        <f t="shared" si="474"/>
        <v>Medium</v>
      </c>
      <c r="Q6064">
        <v>3</v>
      </c>
      <c r="R6064" t="s">
        <v>116</v>
      </c>
      <c r="S6064" t="s">
        <v>117</v>
      </c>
      <c r="T6064">
        <v>7</v>
      </c>
    </row>
    <row r="6065" spans="1:20" x14ac:dyDescent="0.3">
      <c r="A6065" t="s">
        <v>12904</v>
      </c>
      <c r="B6065" t="s">
        <v>6280</v>
      </c>
      <c r="C6065" t="s">
        <v>12905</v>
      </c>
      <c r="D6065" t="s">
        <v>12900</v>
      </c>
      <c r="E6065" t="s">
        <v>2069</v>
      </c>
      <c r="F6065">
        <v>400</v>
      </c>
      <c r="G6065">
        <f t="shared" si="471"/>
        <v>200</v>
      </c>
      <c r="H6065" t="s">
        <v>1860</v>
      </c>
      <c r="I6065">
        <f t="shared" si="470"/>
        <v>1</v>
      </c>
      <c r="J6065" t="s">
        <v>22</v>
      </c>
      <c r="K6065">
        <f t="shared" si="472"/>
        <v>0</v>
      </c>
      <c r="L6065" t="s">
        <v>22</v>
      </c>
      <c r="M6065">
        <f t="shared" si="473"/>
        <v>0</v>
      </c>
      <c r="N6065" t="s">
        <v>22</v>
      </c>
      <c r="O6065">
        <v>1</v>
      </c>
      <c r="P6065" t="str">
        <f t="shared" si="474"/>
        <v>Low</v>
      </c>
      <c r="Q6065">
        <v>2.9</v>
      </c>
      <c r="R6065" t="s">
        <v>116</v>
      </c>
      <c r="S6065" t="s">
        <v>117</v>
      </c>
      <c r="T6065">
        <v>4</v>
      </c>
    </row>
    <row r="6066" spans="1:20" x14ac:dyDescent="0.3">
      <c r="A6066" t="s">
        <v>12906</v>
      </c>
      <c r="B6066" t="s">
        <v>6280</v>
      </c>
      <c r="C6066" t="s">
        <v>12907</v>
      </c>
      <c r="D6066" t="s">
        <v>12900</v>
      </c>
      <c r="E6066" t="s">
        <v>1859</v>
      </c>
      <c r="F6066">
        <v>400</v>
      </c>
      <c r="G6066">
        <f t="shared" si="471"/>
        <v>200</v>
      </c>
      <c r="H6066" t="s">
        <v>1860</v>
      </c>
      <c r="I6066">
        <f t="shared" si="470"/>
        <v>1</v>
      </c>
      <c r="J6066" t="s">
        <v>22</v>
      </c>
      <c r="K6066">
        <f t="shared" si="472"/>
        <v>0</v>
      </c>
      <c r="L6066" t="s">
        <v>22</v>
      </c>
      <c r="M6066">
        <f t="shared" si="473"/>
        <v>0</v>
      </c>
      <c r="N6066" t="s">
        <v>22</v>
      </c>
      <c r="O6066">
        <v>1</v>
      </c>
      <c r="P6066" t="str">
        <f t="shared" si="474"/>
        <v>Low</v>
      </c>
      <c r="Q6066">
        <v>2.9</v>
      </c>
      <c r="R6066" t="s">
        <v>116</v>
      </c>
      <c r="S6066" t="s">
        <v>117</v>
      </c>
      <c r="T6066">
        <v>7</v>
      </c>
    </row>
    <row r="6067" spans="1:20" x14ac:dyDescent="0.3">
      <c r="A6067" t="s">
        <v>12908</v>
      </c>
      <c r="B6067" t="s">
        <v>6280</v>
      </c>
      <c r="C6067" t="s">
        <v>12909</v>
      </c>
      <c r="D6067" t="s">
        <v>12900</v>
      </c>
      <c r="E6067" t="s">
        <v>11448</v>
      </c>
      <c r="F6067">
        <v>200</v>
      </c>
      <c r="G6067">
        <f t="shared" si="471"/>
        <v>100</v>
      </c>
      <c r="H6067" t="s">
        <v>1860</v>
      </c>
      <c r="I6067">
        <f t="shared" si="470"/>
        <v>1</v>
      </c>
      <c r="J6067" t="s">
        <v>22</v>
      </c>
      <c r="K6067">
        <f t="shared" si="472"/>
        <v>0</v>
      </c>
      <c r="L6067" t="s">
        <v>22</v>
      </c>
      <c r="M6067">
        <f t="shared" si="473"/>
        <v>0</v>
      </c>
      <c r="N6067" t="s">
        <v>22</v>
      </c>
      <c r="O6067">
        <v>1</v>
      </c>
      <c r="P6067" t="str">
        <f t="shared" si="474"/>
        <v>Medium</v>
      </c>
      <c r="Q6067">
        <v>3</v>
      </c>
      <c r="R6067" t="s">
        <v>116</v>
      </c>
      <c r="S6067" t="s">
        <v>117</v>
      </c>
      <c r="T6067">
        <v>10</v>
      </c>
    </row>
    <row r="6068" spans="1:20" x14ac:dyDescent="0.3">
      <c r="A6068" t="s">
        <v>12910</v>
      </c>
      <c r="B6068" t="s">
        <v>6280</v>
      </c>
      <c r="C6068" t="s">
        <v>12911</v>
      </c>
      <c r="D6068" t="s">
        <v>12900</v>
      </c>
      <c r="E6068" t="s">
        <v>2993</v>
      </c>
      <c r="F6068">
        <v>650</v>
      </c>
      <c r="G6068">
        <f t="shared" si="471"/>
        <v>325</v>
      </c>
      <c r="H6068" t="s">
        <v>1860</v>
      </c>
      <c r="I6068">
        <f t="shared" si="470"/>
        <v>1</v>
      </c>
      <c r="J6068" t="s">
        <v>22</v>
      </c>
      <c r="K6068">
        <f t="shared" si="472"/>
        <v>0</v>
      </c>
      <c r="L6068" t="s">
        <v>22</v>
      </c>
      <c r="M6068">
        <f t="shared" si="473"/>
        <v>0</v>
      </c>
      <c r="N6068" t="s">
        <v>22</v>
      </c>
      <c r="O6068">
        <v>2</v>
      </c>
      <c r="P6068" t="str">
        <f t="shared" si="474"/>
        <v>Low</v>
      </c>
      <c r="Q6068">
        <v>2.7</v>
      </c>
      <c r="R6068" t="s">
        <v>116</v>
      </c>
      <c r="S6068" t="s">
        <v>117</v>
      </c>
      <c r="T6068">
        <v>8</v>
      </c>
    </row>
    <row r="6069" spans="1:20" x14ac:dyDescent="0.3">
      <c r="A6069" t="s">
        <v>12912</v>
      </c>
      <c r="B6069" t="s">
        <v>6280</v>
      </c>
      <c r="C6069" t="s">
        <v>12913</v>
      </c>
      <c r="D6069" t="s">
        <v>12900</v>
      </c>
      <c r="E6069" t="s">
        <v>6992</v>
      </c>
      <c r="F6069">
        <v>100</v>
      </c>
      <c r="G6069">
        <f t="shared" si="471"/>
        <v>50</v>
      </c>
      <c r="H6069" t="s">
        <v>1860</v>
      </c>
      <c r="I6069">
        <f t="shared" si="470"/>
        <v>1</v>
      </c>
      <c r="J6069" t="s">
        <v>22</v>
      </c>
      <c r="K6069">
        <f t="shared" si="472"/>
        <v>0</v>
      </c>
      <c r="L6069" t="s">
        <v>22</v>
      </c>
      <c r="M6069">
        <f t="shared" si="473"/>
        <v>0</v>
      </c>
      <c r="N6069" t="s">
        <v>22</v>
      </c>
      <c r="O6069">
        <v>1</v>
      </c>
      <c r="P6069" t="str">
        <f t="shared" si="474"/>
        <v>Low</v>
      </c>
      <c r="Q6069">
        <v>2.9</v>
      </c>
      <c r="R6069" t="s">
        <v>116</v>
      </c>
      <c r="S6069" t="s">
        <v>117</v>
      </c>
      <c r="T6069">
        <v>5</v>
      </c>
    </row>
    <row r="6070" spans="1:20" x14ac:dyDescent="0.3">
      <c r="A6070" t="s">
        <v>12914</v>
      </c>
      <c r="B6070" t="s">
        <v>6280</v>
      </c>
      <c r="C6070" t="s">
        <v>12915</v>
      </c>
      <c r="D6070" t="s">
        <v>12900</v>
      </c>
      <c r="E6070" t="s">
        <v>1865</v>
      </c>
      <c r="F6070">
        <v>200</v>
      </c>
      <c r="G6070">
        <f t="shared" si="471"/>
        <v>100</v>
      </c>
      <c r="H6070" t="s">
        <v>1860</v>
      </c>
      <c r="I6070">
        <f t="shared" si="470"/>
        <v>1</v>
      </c>
      <c r="J6070" t="s">
        <v>22</v>
      </c>
      <c r="K6070">
        <f t="shared" si="472"/>
        <v>0</v>
      </c>
      <c r="L6070" t="s">
        <v>22</v>
      </c>
      <c r="M6070">
        <f t="shared" si="473"/>
        <v>0</v>
      </c>
      <c r="N6070" t="s">
        <v>22</v>
      </c>
      <c r="O6070">
        <v>1</v>
      </c>
      <c r="P6070" t="str">
        <f t="shared" si="474"/>
        <v>Low</v>
      </c>
      <c r="Q6070">
        <v>2.8</v>
      </c>
      <c r="R6070" t="s">
        <v>116</v>
      </c>
      <c r="S6070" t="s">
        <v>117</v>
      </c>
      <c r="T6070">
        <v>6</v>
      </c>
    </row>
    <row r="6071" spans="1:20" x14ac:dyDescent="0.3">
      <c r="A6071" t="s">
        <v>12916</v>
      </c>
      <c r="B6071" t="s">
        <v>6280</v>
      </c>
      <c r="C6071" t="s">
        <v>12917</v>
      </c>
      <c r="D6071" t="s">
        <v>12900</v>
      </c>
      <c r="E6071" t="s">
        <v>1865</v>
      </c>
      <c r="F6071">
        <v>450</v>
      </c>
      <c r="G6071">
        <f t="shared" si="471"/>
        <v>225</v>
      </c>
      <c r="H6071" t="s">
        <v>1860</v>
      </c>
      <c r="I6071">
        <f t="shared" si="470"/>
        <v>1</v>
      </c>
      <c r="J6071" t="s">
        <v>22</v>
      </c>
      <c r="K6071">
        <f t="shared" si="472"/>
        <v>0</v>
      </c>
      <c r="L6071" t="s">
        <v>22</v>
      </c>
      <c r="M6071">
        <f t="shared" si="473"/>
        <v>0</v>
      </c>
      <c r="N6071" t="s">
        <v>22</v>
      </c>
      <c r="O6071">
        <v>1</v>
      </c>
      <c r="P6071" t="str">
        <f t="shared" si="474"/>
        <v>Medium</v>
      </c>
      <c r="Q6071">
        <v>3</v>
      </c>
      <c r="R6071" t="s">
        <v>116</v>
      </c>
      <c r="S6071" t="s">
        <v>117</v>
      </c>
      <c r="T6071">
        <v>5</v>
      </c>
    </row>
    <row r="6072" spans="1:20" x14ac:dyDescent="0.3">
      <c r="A6072" t="s">
        <v>12918</v>
      </c>
      <c r="B6072" t="s">
        <v>6280</v>
      </c>
      <c r="C6072" t="s">
        <v>12919</v>
      </c>
      <c r="D6072" t="s">
        <v>12900</v>
      </c>
      <c r="E6072" t="s">
        <v>1865</v>
      </c>
      <c r="F6072">
        <v>150</v>
      </c>
      <c r="G6072">
        <f t="shared" si="471"/>
        <v>75</v>
      </c>
      <c r="H6072" t="s">
        <v>1860</v>
      </c>
      <c r="I6072">
        <f t="shared" si="470"/>
        <v>1</v>
      </c>
      <c r="J6072" t="s">
        <v>22</v>
      </c>
      <c r="K6072">
        <f t="shared" si="472"/>
        <v>0</v>
      </c>
      <c r="L6072" t="s">
        <v>22</v>
      </c>
      <c r="M6072">
        <f t="shared" si="473"/>
        <v>0</v>
      </c>
      <c r="N6072" t="s">
        <v>22</v>
      </c>
      <c r="O6072">
        <v>1</v>
      </c>
      <c r="P6072" t="str">
        <f t="shared" si="474"/>
        <v>Medium</v>
      </c>
      <c r="Q6072">
        <v>3</v>
      </c>
      <c r="R6072" t="s">
        <v>116</v>
      </c>
      <c r="S6072" t="s">
        <v>117</v>
      </c>
      <c r="T6072">
        <v>6</v>
      </c>
    </row>
    <row r="6073" spans="1:20" x14ac:dyDescent="0.3">
      <c r="A6073" t="s">
        <v>12920</v>
      </c>
      <c r="B6073" t="s">
        <v>6280</v>
      </c>
      <c r="C6073" t="s">
        <v>12921</v>
      </c>
      <c r="D6073" t="s">
        <v>12900</v>
      </c>
      <c r="E6073" t="s">
        <v>2854</v>
      </c>
      <c r="F6073">
        <v>100</v>
      </c>
      <c r="G6073">
        <f t="shared" si="471"/>
        <v>50</v>
      </c>
      <c r="H6073" t="s">
        <v>1860</v>
      </c>
      <c r="I6073">
        <f t="shared" si="470"/>
        <v>1</v>
      </c>
      <c r="J6073" t="s">
        <v>22</v>
      </c>
      <c r="K6073">
        <f t="shared" si="472"/>
        <v>0</v>
      </c>
      <c r="L6073" t="s">
        <v>22</v>
      </c>
      <c r="M6073">
        <f t="shared" si="473"/>
        <v>0</v>
      </c>
      <c r="N6073" t="s">
        <v>22</v>
      </c>
      <c r="O6073">
        <v>1</v>
      </c>
      <c r="P6073" t="str">
        <f t="shared" si="474"/>
        <v>Low</v>
      </c>
      <c r="Q6073">
        <v>2.8</v>
      </c>
      <c r="R6073" t="s">
        <v>116</v>
      </c>
      <c r="S6073" t="s">
        <v>117</v>
      </c>
      <c r="T6073">
        <v>6</v>
      </c>
    </row>
    <row r="6074" spans="1:20" x14ac:dyDescent="0.3">
      <c r="A6074" t="s">
        <v>12922</v>
      </c>
      <c r="B6074" t="s">
        <v>6280</v>
      </c>
      <c r="C6074" t="s">
        <v>12923</v>
      </c>
      <c r="D6074" t="s">
        <v>12900</v>
      </c>
      <c r="E6074" t="s">
        <v>2854</v>
      </c>
      <c r="F6074">
        <v>100</v>
      </c>
      <c r="G6074">
        <f t="shared" si="471"/>
        <v>50</v>
      </c>
      <c r="H6074" t="s">
        <v>1860</v>
      </c>
      <c r="I6074">
        <f t="shared" si="470"/>
        <v>1</v>
      </c>
      <c r="J6074" t="s">
        <v>22</v>
      </c>
      <c r="K6074">
        <f t="shared" si="472"/>
        <v>0</v>
      </c>
      <c r="L6074" t="s">
        <v>22</v>
      </c>
      <c r="M6074">
        <f t="shared" si="473"/>
        <v>0</v>
      </c>
      <c r="N6074" t="s">
        <v>22</v>
      </c>
      <c r="O6074">
        <v>1</v>
      </c>
      <c r="P6074" t="str">
        <f t="shared" si="474"/>
        <v>Low</v>
      </c>
      <c r="Q6074">
        <v>0</v>
      </c>
      <c r="R6074" t="s">
        <v>141</v>
      </c>
      <c r="S6074" t="s">
        <v>142</v>
      </c>
      <c r="T6074">
        <v>2</v>
      </c>
    </row>
    <row r="6075" spans="1:20" x14ac:dyDescent="0.3">
      <c r="A6075" t="s">
        <v>12169</v>
      </c>
      <c r="B6075" t="s">
        <v>6280</v>
      </c>
      <c r="C6075" t="s">
        <v>12924</v>
      </c>
      <c r="D6075" t="s">
        <v>12900</v>
      </c>
      <c r="E6075" t="s">
        <v>1865</v>
      </c>
      <c r="F6075">
        <v>150</v>
      </c>
      <c r="G6075">
        <f t="shared" si="471"/>
        <v>75</v>
      </c>
      <c r="H6075" t="s">
        <v>1860</v>
      </c>
      <c r="I6075">
        <f t="shared" si="470"/>
        <v>1</v>
      </c>
      <c r="J6075" t="s">
        <v>22</v>
      </c>
      <c r="K6075">
        <f t="shared" si="472"/>
        <v>0</v>
      </c>
      <c r="L6075" t="s">
        <v>22</v>
      </c>
      <c r="M6075">
        <f t="shared" si="473"/>
        <v>0</v>
      </c>
      <c r="N6075" t="s">
        <v>22</v>
      </c>
      <c r="O6075">
        <v>1</v>
      </c>
      <c r="P6075" t="str">
        <f t="shared" si="474"/>
        <v>Low</v>
      </c>
      <c r="Q6075">
        <v>0</v>
      </c>
      <c r="R6075" t="s">
        <v>141</v>
      </c>
      <c r="S6075" t="s">
        <v>142</v>
      </c>
      <c r="T6075">
        <v>2</v>
      </c>
    </row>
    <row r="6076" spans="1:20" x14ac:dyDescent="0.3">
      <c r="A6076" t="s">
        <v>6443</v>
      </c>
      <c r="B6076" t="s">
        <v>6280</v>
      </c>
      <c r="C6076" t="s">
        <v>12925</v>
      </c>
      <c r="D6076" t="s">
        <v>12900</v>
      </c>
      <c r="E6076" t="s">
        <v>2091</v>
      </c>
      <c r="F6076">
        <v>100</v>
      </c>
      <c r="G6076">
        <f t="shared" si="471"/>
        <v>50</v>
      </c>
      <c r="H6076" t="s">
        <v>1860</v>
      </c>
      <c r="I6076">
        <f t="shared" si="470"/>
        <v>1</v>
      </c>
      <c r="J6076" t="s">
        <v>22</v>
      </c>
      <c r="K6076">
        <f t="shared" si="472"/>
        <v>0</v>
      </c>
      <c r="L6076" t="s">
        <v>22</v>
      </c>
      <c r="M6076">
        <f t="shared" si="473"/>
        <v>0</v>
      </c>
      <c r="N6076" t="s">
        <v>22</v>
      </c>
      <c r="O6076">
        <v>1</v>
      </c>
      <c r="P6076" t="str">
        <f t="shared" si="474"/>
        <v>Low</v>
      </c>
      <c r="Q6076">
        <v>0</v>
      </c>
      <c r="R6076" t="s">
        <v>141</v>
      </c>
      <c r="S6076" t="s">
        <v>142</v>
      </c>
      <c r="T6076">
        <v>2</v>
      </c>
    </row>
    <row r="6077" spans="1:20" x14ac:dyDescent="0.3">
      <c r="A6077" t="s">
        <v>3081</v>
      </c>
      <c r="B6077" t="s">
        <v>6280</v>
      </c>
      <c r="C6077" t="s">
        <v>12926</v>
      </c>
      <c r="D6077" t="s">
        <v>12900</v>
      </c>
      <c r="E6077" t="s">
        <v>12927</v>
      </c>
      <c r="F6077">
        <v>200</v>
      </c>
      <c r="G6077">
        <f t="shared" si="471"/>
        <v>100</v>
      </c>
      <c r="H6077" t="s">
        <v>1860</v>
      </c>
      <c r="I6077">
        <f t="shared" si="470"/>
        <v>1</v>
      </c>
      <c r="J6077" t="s">
        <v>22</v>
      </c>
      <c r="K6077">
        <f t="shared" si="472"/>
        <v>0</v>
      </c>
      <c r="L6077" t="s">
        <v>22</v>
      </c>
      <c r="M6077">
        <f t="shared" si="473"/>
        <v>0</v>
      </c>
      <c r="N6077" t="s">
        <v>22</v>
      </c>
      <c r="O6077">
        <v>1</v>
      </c>
      <c r="P6077" t="str">
        <f t="shared" si="474"/>
        <v>Low</v>
      </c>
      <c r="Q6077">
        <v>0</v>
      </c>
      <c r="R6077" t="s">
        <v>141</v>
      </c>
      <c r="S6077" t="s">
        <v>142</v>
      </c>
      <c r="T6077">
        <v>1</v>
      </c>
    </row>
    <row r="6078" spans="1:20" x14ac:dyDescent="0.3">
      <c r="A6078" t="s">
        <v>8067</v>
      </c>
      <c r="B6078" t="s">
        <v>6280</v>
      </c>
      <c r="C6078" t="s">
        <v>12928</v>
      </c>
      <c r="D6078" t="s">
        <v>12900</v>
      </c>
      <c r="E6078" t="s">
        <v>1865</v>
      </c>
      <c r="F6078">
        <v>300</v>
      </c>
      <c r="G6078">
        <f t="shared" si="471"/>
        <v>150</v>
      </c>
      <c r="H6078" t="s">
        <v>1860</v>
      </c>
      <c r="I6078">
        <f t="shared" si="470"/>
        <v>1</v>
      </c>
      <c r="J6078" t="s">
        <v>22</v>
      </c>
      <c r="K6078">
        <f t="shared" si="472"/>
        <v>0</v>
      </c>
      <c r="L6078" t="s">
        <v>22</v>
      </c>
      <c r="M6078">
        <f t="shared" si="473"/>
        <v>0</v>
      </c>
      <c r="N6078" t="s">
        <v>22</v>
      </c>
      <c r="O6078">
        <v>1</v>
      </c>
      <c r="P6078" t="str">
        <f t="shared" si="474"/>
        <v>Low</v>
      </c>
      <c r="Q6078">
        <v>0</v>
      </c>
      <c r="R6078" t="s">
        <v>141</v>
      </c>
      <c r="S6078" t="s">
        <v>142</v>
      </c>
      <c r="T6078">
        <v>0</v>
      </c>
    </row>
    <row r="6079" spans="1:20" x14ac:dyDescent="0.3">
      <c r="A6079" t="s">
        <v>12929</v>
      </c>
      <c r="B6079" t="s">
        <v>6280</v>
      </c>
      <c r="C6079" t="s">
        <v>12930</v>
      </c>
      <c r="D6079" t="s">
        <v>12900</v>
      </c>
      <c r="E6079" t="s">
        <v>2091</v>
      </c>
      <c r="F6079">
        <v>100</v>
      </c>
      <c r="G6079">
        <f t="shared" si="471"/>
        <v>50</v>
      </c>
      <c r="H6079" t="s">
        <v>1860</v>
      </c>
      <c r="I6079">
        <f t="shared" si="470"/>
        <v>1</v>
      </c>
      <c r="J6079" t="s">
        <v>22</v>
      </c>
      <c r="K6079">
        <f t="shared" si="472"/>
        <v>0</v>
      </c>
      <c r="L6079" t="s">
        <v>22</v>
      </c>
      <c r="M6079">
        <f t="shared" si="473"/>
        <v>0</v>
      </c>
      <c r="N6079" t="s">
        <v>22</v>
      </c>
      <c r="O6079">
        <v>1</v>
      </c>
      <c r="P6079" t="str">
        <f t="shared" si="474"/>
        <v>Low</v>
      </c>
      <c r="Q6079">
        <v>0</v>
      </c>
      <c r="R6079" t="s">
        <v>141</v>
      </c>
      <c r="S6079" t="s">
        <v>142</v>
      </c>
      <c r="T6079">
        <v>1</v>
      </c>
    </row>
    <row r="6080" spans="1:20" x14ac:dyDescent="0.3">
      <c r="A6080" t="s">
        <v>12931</v>
      </c>
      <c r="B6080" t="s">
        <v>6280</v>
      </c>
      <c r="C6080" t="s">
        <v>12932</v>
      </c>
      <c r="D6080" t="s">
        <v>12900</v>
      </c>
      <c r="E6080" t="s">
        <v>1865</v>
      </c>
      <c r="F6080">
        <v>200</v>
      </c>
      <c r="G6080">
        <f t="shared" si="471"/>
        <v>100</v>
      </c>
      <c r="H6080" t="s">
        <v>1860</v>
      </c>
      <c r="I6080">
        <f t="shared" si="470"/>
        <v>1</v>
      </c>
      <c r="J6080" t="s">
        <v>22</v>
      </c>
      <c r="K6080">
        <f t="shared" si="472"/>
        <v>0</v>
      </c>
      <c r="L6080" t="s">
        <v>22</v>
      </c>
      <c r="M6080">
        <f t="shared" si="473"/>
        <v>0</v>
      </c>
      <c r="N6080" t="s">
        <v>22</v>
      </c>
      <c r="O6080">
        <v>1</v>
      </c>
      <c r="P6080" t="str">
        <f t="shared" si="474"/>
        <v>Low</v>
      </c>
      <c r="Q6080">
        <v>0</v>
      </c>
      <c r="R6080" t="s">
        <v>141</v>
      </c>
      <c r="S6080" t="s">
        <v>142</v>
      </c>
      <c r="T6080">
        <v>0</v>
      </c>
    </row>
    <row r="6081" spans="1:20" x14ac:dyDescent="0.3">
      <c r="A6081" t="s">
        <v>12933</v>
      </c>
      <c r="B6081" t="s">
        <v>6280</v>
      </c>
      <c r="C6081" t="s">
        <v>12934</v>
      </c>
      <c r="D6081" t="s">
        <v>12900</v>
      </c>
      <c r="E6081" t="s">
        <v>1865</v>
      </c>
      <c r="F6081">
        <v>200</v>
      </c>
      <c r="G6081">
        <f t="shared" si="471"/>
        <v>100</v>
      </c>
      <c r="H6081" t="s">
        <v>1860</v>
      </c>
      <c r="I6081">
        <f t="shared" si="470"/>
        <v>1</v>
      </c>
      <c r="J6081" t="s">
        <v>22</v>
      </c>
      <c r="K6081">
        <f t="shared" si="472"/>
        <v>0</v>
      </c>
      <c r="L6081" t="s">
        <v>22</v>
      </c>
      <c r="M6081">
        <f t="shared" si="473"/>
        <v>0</v>
      </c>
      <c r="N6081" t="s">
        <v>22</v>
      </c>
      <c r="O6081">
        <v>1</v>
      </c>
      <c r="P6081" t="str">
        <f t="shared" si="474"/>
        <v>Low</v>
      </c>
      <c r="Q6081">
        <v>0</v>
      </c>
      <c r="R6081" t="s">
        <v>141</v>
      </c>
      <c r="S6081" t="s">
        <v>142</v>
      </c>
      <c r="T6081">
        <v>1</v>
      </c>
    </row>
    <row r="6082" spans="1:20" x14ac:dyDescent="0.3">
      <c r="A6082" t="s">
        <v>12935</v>
      </c>
      <c r="B6082" t="s">
        <v>6280</v>
      </c>
      <c r="C6082" t="s">
        <v>12936</v>
      </c>
      <c r="D6082" t="s">
        <v>12900</v>
      </c>
      <c r="E6082" t="s">
        <v>329</v>
      </c>
      <c r="F6082">
        <v>200</v>
      </c>
      <c r="G6082">
        <f t="shared" si="471"/>
        <v>100</v>
      </c>
      <c r="H6082" t="s">
        <v>1860</v>
      </c>
      <c r="I6082">
        <f t="shared" ref="I6082:I6145" si="475">IF(J6082="Yes",0,1)</f>
        <v>1</v>
      </c>
      <c r="J6082" t="s">
        <v>22</v>
      </c>
      <c r="K6082">
        <f t="shared" si="472"/>
        <v>0</v>
      </c>
      <c r="L6082" t="s">
        <v>22</v>
      </c>
      <c r="M6082">
        <f t="shared" si="473"/>
        <v>0</v>
      </c>
      <c r="N6082" t="s">
        <v>22</v>
      </c>
      <c r="O6082">
        <v>1</v>
      </c>
      <c r="P6082" t="str">
        <f t="shared" si="474"/>
        <v>Low</v>
      </c>
      <c r="Q6082">
        <v>0</v>
      </c>
      <c r="R6082" t="s">
        <v>141</v>
      </c>
      <c r="S6082" t="s">
        <v>142</v>
      </c>
      <c r="T6082">
        <v>0</v>
      </c>
    </row>
    <row r="6083" spans="1:20" x14ac:dyDescent="0.3">
      <c r="A6083" t="s">
        <v>12937</v>
      </c>
      <c r="B6083" t="s">
        <v>6280</v>
      </c>
      <c r="C6083" t="s">
        <v>12938</v>
      </c>
      <c r="D6083" t="s">
        <v>12900</v>
      </c>
      <c r="E6083" t="s">
        <v>2854</v>
      </c>
      <c r="F6083">
        <v>100</v>
      </c>
      <c r="G6083">
        <f t="shared" ref="G6083:G6146" si="476">F6083/2</f>
        <v>50</v>
      </c>
      <c r="H6083" t="s">
        <v>1860</v>
      </c>
      <c r="I6083">
        <f t="shared" si="475"/>
        <v>1</v>
      </c>
      <c r="J6083" t="s">
        <v>22</v>
      </c>
      <c r="K6083">
        <f t="shared" ref="K6083:K6146" si="477">IF(L6083="Yes",1,0)</f>
        <v>0</v>
      </c>
      <c r="L6083" t="s">
        <v>22</v>
      </c>
      <c r="M6083">
        <f t="shared" ref="M6083:M6146" si="478">IF(N6083="Yes",1,0)</f>
        <v>0</v>
      </c>
      <c r="N6083" t="s">
        <v>22</v>
      </c>
      <c r="O6083">
        <v>1</v>
      </c>
      <c r="P6083" t="str">
        <f t="shared" ref="P6083:P6146" si="479">IF(Q6083&gt;=4,"High",IF(Q6083&gt;=3,"Medium","Low"))</f>
        <v>Low</v>
      </c>
      <c r="Q6083">
        <v>0</v>
      </c>
      <c r="R6083" t="s">
        <v>141</v>
      </c>
      <c r="S6083" t="s">
        <v>142</v>
      </c>
      <c r="T6083">
        <v>1</v>
      </c>
    </row>
    <row r="6084" spans="1:20" x14ac:dyDescent="0.3">
      <c r="A6084" t="s">
        <v>12939</v>
      </c>
      <c r="B6084" t="s">
        <v>6280</v>
      </c>
      <c r="C6084" t="s">
        <v>12940</v>
      </c>
      <c r="D6084" t="s">
        <v>12900</v>
      </c>
      <c r="E6084" t="s">
        <v>1865</v>
      </c>
      <c r="F6084">
        <v>350</v>
      </c>
      <c r="G6084">
        <f t="shared" si="476"/>
        <v>175</v>
      </c>
      <c r="H6084" t="s">
        <v>1860</v>
      </c>
      <c r="I6084">
        <f t="shared" si="475"/>
        <v>1</v>
      </c>
      <c r="J6084" t="s">
        <v>22</v>
      </c>
      <c r="K6084">
        <f t="shared" si="477"/>
        <v>0</v>
      </c>
      <c r="L6084" t="s">
        <v>22</v>
      </c>
      <c r="M6084">
        <f t="shared" si="478"/>
        <v>0</v>
      </c>
      <c r="N6084" t="s">
        <v>22</v>
      </c>
      <c r="O6084">
        <v>1</v>
      </c>
      <c r="P6084" t="str">
        <f t="shared" si="479"/>
        <v>Low</v>
      </c>
      <c r="Q6084">
        <v>0</v>
      </c>
      <c r="R6084" t="s">
        <v>141</v>
      </c>
      <c r="S6084" t="s">
        <v>142</v>
      </c>
      <c r="T6084">
        <v>2</v>
      </c>
    </row>
    <row r="6085" spans="1:20" x14ac:dyDescent="0.3">
      <c r="A6085" t="s">
        <v>12941</v>
      </c>
      <c r="B6085" t="s">
        <v>6280</v>
      </c>
      <c r="C6085" t="s">
        <v>12942</v>
      </c>
      <c r="D6085" t="s">
        <v>12900</v>
      </c>
      <c r="E6085" t="s">
        <v>2069</v>
      </c>
      <c r="F6085">
        <v>600</v>
      </c>
      <c r="G6085">
        <f t="shared" si="476"/>
        <v>300</v>
      </c>
      <c r="H6085" t="s">
        <v>1860</v>
      </c>
      <c r="I6085">
        <f t="shared" si="475"/>
        <v>1</v>
      </c>
      <c r="J6085" t="s">
        <v>22</v>
      </c>
      <c r="K6085">
        <f t="shared" si="477"/>
        <v>0</v>
      </c>
      <c r="L6085" t="s">
        <v>22</v>
      </c>
      <c r="M6085">
        <f t="shared" si="478"/>
        <v>0</v>
      </c>
      <c r="N6085" t="s">
        <v>22</v>
      </c>
      <c r="O6085">
        <v>2</v>
      </c>
      <c r="P6085" t="str">
        <f t="shared" si="479"/>
        <v>Low</v>
      </c>
      <c r="Q6085">
        <v>0</v>
      </c>
      <c r="R6085" t="s">
        <v>141</v>
      </c>
      <c r="S6085" t="s">
        <v>142</v>
      </c>
      <c r="T6085">
        <v>1</v>
      </c>
    </row>
    <row r="6086" spans="1:20" x14ac:dyDescent="0.3">
      <c r="A6086" t="s">
        <v>12943</v>
      </c>
      <c r="B6086" t="s">
        <v>6280</v>
      </c>
      <c r="C6086" t="s">
        <v>12944</v>
      </c>
      <c r="D6086" t="s">
        <v>12900</v>
      </c>
      <c r="E6086" t="s">
        <v>1865</v>
      </c>
      <c r="F6086">
        <v>150</v>
      </c>
      <c r="G6086">
        <f t="shared" si="476"/>
        <v>75</v>
      </c>
      <c r="H6086" t="s">
        <v>1860</v>
      </c>
      <c r="I6086">
        <f t="shared" si="475"/>
        <v>1</v>
      </c>
      <c r="J6086" t="s">
        <v>22</v>
      </c>
      <c r="K6086">
        <f t="shared" si="477"/>
        <v>0</v>
      </c>
      <c r="L6086" t="s">
        <v>22</v>
      </c>
      <c r="M6086">
        <f t="shared" si="478"/>
        <v>0</v>
      </c>
      <c r="N6086" t="s">
        <v>22</v>
      </c>
      <c r="O6086">
        <v>1</v>
      </c>
      <c r="P6086" t="str">
        <f t="shared" si="479"/>
        <v>Low</v>
      </c>
      <c r="Q6086">
        <v>0</v>
      </c>
      <c r="R6086" t="s">
        <v>141</v>
      </c>
      <c r="S6086" t="s">
        <v>142</v>
      </c>
      <c r="T6086">
        <v>0</v>
      </c>
    </row>
    <row r="6087" spans="1:20" x14ac:dyDescent="0.3">
      <c r="A6087" t="s">
        <v>2113</v>
      </c>
      <c r="B6087" t="s">
        <v>6280</v>
      </c>
      <c r="C6087" t="s">
        <v>12945</v>
      </c>
      <c r="D6087" t="s">
        <v>12900</v>
      </c>
      <c r="E6087" t="s">
        <v>2993</v>
      </c>
      <c r="F6087">
        <v>700</v>
      </c>
      <c r="G6087">
        <f t="shared" si="476"/>
        <v>350</v>
      </c>
      <c r="H6087" t="s">
        <v>1860</v>
      </c>
      <c r="I6087">
        <f t="shared" si="475"/>
        <v>1</v>
      </c>
      <c r="J6087" t="s">
        <v>22</v>
      </c>
      <c r="K6087">
        <f t="shared" si="477"/>
        <v>0</v>
      </c>
      <c r="L6087" t="s">
        <v>22</v>
      </c>
      <c r="M6087">
        <f t="shared" si="478"/>
        <v>0</v>
      </c>
      <c r="N6087" t="s">
        <v>22</v>
      </c>
      <c r="O6087">
        <v>2</v>
      </c>
      <c r="P6087" t="str">
        <f t="shared" si="479"/>
        <v>Low</v>
      </c>
      <c r="Q6087">
        <v>0</v>
      </c>
      <c r="R6087" t="s">
        <v>141</v>
      </c>
      <c r="S6087" t="s">
        <v>142</v>
      </c>
      <c r="T6087">
        <v>1</v>
      </c>
    </row>
    <row r="6088" spans="1:20" x14ac:dyDescent="0.3">
      <c r="A6088" t="s">
        <v>12376</v>
      </c>
      <c r="B6088" t="s">
        <v>6280</v>
      </c>
      <c r="C6088" t="s">
        <v>12946</v>
      </c>
      <c r="D6088" t="s">
        <v>12900</v>
      </c>
      <c r="E6088" t="s">
        <v>12378</v>
      </c>
      <c r="F6088">
        <v>200</v>
      </c>
      <c r="G6088">
        <f t="shared" si="476"/>
        <v>100</v>
      </c>
      <c r="H6088" t="s">
        <v>1860</v>
      </c>
      <c r="I6088">
        <f t="shared" si="475"/>
        <v>1</v>
      </c>
      <c r="J6088" t="s">
        <v>22</v>
      </c>
      <c r="K6088">
        <f t="shared" si="477"/>
        <v>0</v>
      </c>
      <c r="L6088" t="s">
        <v>22</v>
      </c>
      <c r="M6088">
        <f t="shared" si="478"/>
        <v>0</v>
      </c>
      <c r="N6088" t="s">
        <v>22</v>
      </c>
      <c r="O6088">
        <v>1</v>
      </c>
      <c r="P6088" t="str">
        <f t="shared" si="479"/>
        <v>Low</v>
      </c>
      <c r="Q6088">
        <v>0</v>
      </c>
      <c r="R6088" t="s">
        <v>141</v>
      </c>
      <c r="S6088" t="s">
        <v>142</v>
      </c>
      <c r="T6088">
        <v>1</v>
      </c>
    </row>
    <row r="6089" spans="1:20" x14ac:dyDescent="0.3">
      <c r="A6089" t="s">
        <v>12947</v>
      </c>
      <c r="B6089" t="s">
        <v>6280</v>
      </c>
      <c r="C6089" t="s">
        <v>12948</v>
      </c>
      <c r="D6089" t="s">
        <v>12900</v>
      </c>
      <c r="E6089" t="s">
        <v>12949</v>
      </c>
      <c r="F6089">
        <v>200</v>
      </c>
      <c r="G6089">
        <f t="shared" si="476"/>
        <v>100</v>
      </c>
      <c r="H6089" t="s">
        <v>1860</v>
      </c>
      <c r="I6089">
        <f t="shared" si="475"/>
        <v>1</v>
      </c>
      <c r="J6089" t="s">
        <v>22</v>
      </c>
      <c r="K6089">
        <f t="shared" si="477"/>
        <v>0</v>
      </c>
      <c r="L6089" t="s">
        <v>22</v>
      </c>
      <c r="M6089">
        <f t="shared" si="478"/>
        <v>0</v>
      </c>
      <c r="N6089" t="s">
        <v>22</v>
      </c>
      <c r="O6089">
        <v>1</v>
      </c>
      <c r="P6089" t="str">
        <f t="shared" si="479"/>
        <v>Low</v>
      </c>
      <c r="Q6089">
        <v>0</v>
      </c>
      <c r="R6089" t="s">
        <v>141</v>
      </c>
      <c r="S6089" t="s">
        <v>142</v>
      </c>
      <c r="T6089">
        <v>0</v>
      </c>
    </row>
    <row r="6090" spans="1:20" x14ac:dyDescent="0.3">
      <c r="A6090" t="s">
        <v>12950</v>
      </c>
      <c r="B6090" t="s">
        <v>6280</v>
      </c>
      <c r="C6090" t="s">
        <v>12951</v>
      </c>
      <c r="D6090" t="s">
        <v>12900</v>
      </c>
      <c r="E6090" t="s">
        <v>1865</v>
      </c>
      <c r="F6090">
        <v>100</v>
      </c>
      <c r="G6090">
        <f t="shared" si="476"/>
        <v>50</v>
      </c>
      <c r="H6090" t="s">
        <v>1860</v>
      </c>
      <c r="I6090">
        <f t="shared" si="475"/>
        <v>1</v>
      </c>
      <c r="J6090" t="s">
        <v>22</v>
      </c>
      <c r="K6090">
        <f t="shared" si="477"/>
        <v>0</v>
      </c>
      <c r="L6090" t="s">
        <v>22</v>
      </c>
      <c r="M6090">
        <f t="shared" si="478"/>
        <v>0</v>
      </c>
      <c r="N6090" t="s">
        <v>22</v>
      </c>
      <c r="O6090">
        <v>1</v>
      </c>
      <c r="P6090" t="str">
        <f t="shared" si="479"/>
        <v>Low</v>
      </c>
      <c r="Q6090">
        <v>0</v>
      </c>
      <c r="R6090" t="s">
        <v>141</v>
      </c>
      <c r="S6090" t="s">
        <v>142</v>
      </c>
      <c r="T6090">
        <v>0</v>
      </c>
    </row>
    <row r="6091" spans="1:20" x14ac:dyDescent="0.3">
      <c r="A6091" t="s">
        <v>12807</v>
      </c>
      <c r="B6091" t="s">
        <v>6280</v>
      </c>
      <c r="C6091" t="s">
        <v>12952</v>
      </c>
      <c r="D6091" t="s">
        <v>12900</v>
      </c>
      <c r="E6091" t="s">
        <v>45</v>
      </c>
      <c r="F6091">
        <v>200</v>
      </c>
      <c r="G6091">
        <f t="shared" si="476"/>
        <v>100</v>
      </c>
      <c r="H6091" t="s">
        <v>1860</v>
      </c>
      <c r="I6091">
        <f t="shared" si="475"/>
        <v>1</v>
      </c>
      <c r="J6091" t="s">
        <v>22</v>
      </c>
      <c r="K6091">
        <f t="shared" si="477"/>
        <v>0</v>
      </c>
      <c r="L6091" t="s">
        <v>22</v>
      </c>
      <c r="M6091">
        <f t="shared" si="478"/>
        <v>0</v>
      </c>
      <c r="N6091" t="s">
        <v>22</v>
      </c>
      <c r="O6091">
        <v>1</v>
      </c>
      <c r="P6091" t="str">
        <f t="shared" si="479"/>
        <v>Low</v>
      </c>
      <c r="Q6091">
        <v>0</v>
      </c>
      <c r="R6091" t="s">
        <v>141</v>
      </c>
      <c r="S6091" t="s">
        <v>142</v>
      </c>
      <c r="T6091">
        <v>2</v>
      </c>
    </row>
    <row r="6092" spans="1:20" x14ac:dyDescent="0.3">
      <c r="A6092" t="s">
        <v>12953</v>
      </c>
      <c r="B6092" t="s">
        <v>6280</v>
      </c>
      <c r="C6092" t="s">
        <v>12954</v>
      </c>
      <c r="D6092" t="s">
        <v>12900</v>
      </c>
      <c r="E6092" t="s">
        <v>45</v>
      </c>
      <c r="F6092">
        <v>600</v>
      </c>
      <c r="G6092">
        <f t="shared" si="476"/>
        <v>300</v>
      </c>
      <c r="H6092" t="s">
        <v>1860</v>
      </c>
      <c r="I6092">
        <f t="shared" si="475"/>
        <v>1</v>
      </c>
      <c r="J6092" t="s">
        <v>22</v>
      </c>
      <c r="K6092">
        <f t="shared" si="477"/>
        <v>0</v>
      </c>
      <c r="L6092" t="s">
        <v>22</v>
      </c>
      <c r="M6092">
        <f t="shared" si="478"/>
        <v>0</v>
      </c>
      <c r="N6092" t="s">
        <v>22</v>
      </c>
      <c r="O6092">
        <v>2</v>
      </c>
      <c r="P6092" t="str">
        <f t="shared" si="479"/>
        <v>Low</v>
      </c>
      <c r="Q6092">
        <v>0</v>
      </c>
      <c r="R6092" t="s">
        <v>141</v>
      </c>
      <c r="S6092" t="s">
        <v>142</v>
      </c>
      <c r="T6092">
        <v>2</v>
      </c>
    </row>
    <row r="6093" spans="1:20" x14ac:dyDescent="0.3">
      <c r="A6093" t="s">
        <v>12955</v>
      </c>
      <c r="B6093" t="s">
        <v>6280</v>
      </c>
      <c r="C6093" t="s">
        <v>12956</v>
      </c>
      <c r="D6093" t="s">
        <v>12900</v>
      </c>
      <c r="E6093" t="s">
        <v>1881</v>
      </c>
      <c r="F6093">
        <v>450</v>
      </c>
      <c r="G6093">
        <f t="shared" si="476"/>
        <v>225</v>
      </c>
      <c r="H6093" t="s">
        <v>1860</v>
      </c>
      <c r="I6093">
        <f t="shared" si="475"/>
        <v>1</v>
      </c>
      <c r="J6093" t="s">
        <v>22</v>
      </c>
      <c r="K6093">
        <f t="shared" si="477"/>
        <v>0</v>
      </c>
      <c r="L6093" t="s">
        <v>22</v>
      </c>
      <c r="M6093">
        <f t="shared" si="478"/>
        <v>0</v>
      </c>
      <c r="N6093" t="s">
        <v>22</v>
      </c>
      <c r="O6093">
        <v>1</v>
      </c>
      <c r="P6093" t="str">
        <f t="shared" si="479"/>
        <v>Low</v>
      </c>
      <c r="Q6093">
        <v>0</v>
      </c>
      <c r="R6093" t="s">
        <v>141</v>
      </c>
      <c r="S6093" t="s">
        <v>142</v>
      </c>
      <c r="T6093">
        <v>1</v>
      </c>
    </row>
    <row r="6094" spans="1:20" x14ac:dyDescent="0.3">
      <c r="A6094" t="s">
        <v>12957</v>
      </c>
      <c r="B6094" t="s">
        <v>6280</v>
      </c>
      <c r="C6094" t="s">
        <v>12958</v>
      </c>
      <c r="D6094" t="s">
        <v>12900</v>
      </c>
      <c r="E6094" t="s">
        <v>2993</v>
      </c>
      <c r="F6094">
        <v>500</v>
      </c>
      <c r="G6094">
        <f t="shared" si="476"/>
        <v>250</v>
      </c>
      <c r="H6094" t="s">
        <v>1860</v>
      </c>
      <c r="I6094">
        <f t="shared" si="475"/>
        <v>1</v>
      </c>
      <c r="J6094" t="s">
        <v>22</v>
      </c>
      <c r="K6094">
        <f t="shared" si="477"/>
        <v>0</v>
      </c>
      <c r="L6094" t="s">
        <v>22</v>
      </c>
      <c r="M6094">
        <f t="shared" si="478"/>
        <v>0</v>
      </c>
      <c r="N6094" t="s">
        <v>22</v>
      </c>
      <c r="O6094">
        <v>2</v>
      </c>
      <c r="P6094" t="str">
        <f t="shared" si="479"/>
        <v>Low</v>
      </c>
      <c r="Q6094">
        <v>0</v>
      </c>
      <c r="R6094" t="s">
        <v>141</v>
      </c>
      <c r="S6094" t="s">
        <v>142</v>
      </c>
      <c r="T6094">
        <v>1</v>
      </c>
    </row>
    <row r="6095" spans="1:20" x14ac:dyDescent="0.3">
      <c r="A6095" t="s">
        <v>12959</v>
      </c>
      <c r="B6095" t="s">
        <v>6280</v>
      </c>
      <c r="C6095" t="s">
        <v>12960</v>
      </c>
      <c r="D6095" t="s">
        <v>12900</v>
      </c>
      <c r="E6095" t="s">
        <v>2060</v>
      </c>
      <c r="F6095">
        <v>100</v>
      </c>
      <c r="G6095">
        <f t="shared" si="476"/>
        <v>50</v>
      </c>
      <c r="H6095" t="s">
        <v>1860</v>
      </c>
      <c r="I6095">
        <f t="shared" si="475"/>
        <v>1</v>
      </c>
      <c r="J6095" t="s">
        <v>22</v>
      </c>
      <c r="K6095">
        <f t="shared" si="477"/>
        <v>0</v>
      </c>
      <c r="L6095" t="s">
        <v>22</v>
      </c>
      <c r="M6095">
        <f t="shared" si="478"/>
        <v>0</v>
      </c>
      <c r="N6095" t="s">
        <v>22</v>
      </c>
      <c r="O6095">
        <v>1</v>
      </c>
      <c r="P6095" t="str">
        <f t="shared" si="479"/>
        <v>Low</v>
      </c>
      <c r="Q6095">
        <v>0</v>
      </c>
      <c r="R6095" t="s">
        <v>141</v>
      </c>
      <c r="S6095" t="s">
        <v>142</v>
      </c>
      <c r="T6095">
        <v>1</v>
      </c>
    </row>
    <row r="6096" spans="1:20" x14ac:dyDescent="0.3">
      <c r="A6096" t="s">
        <v>12961</v>
      </c>
      <c r="B6096" t="s">
        <v>6280</v>
      </c>
      <c r="C6096" t="s">
        <v>12962</v>
      </c>
      <c r="D6096" t="s">
        <v>12900</v>
      </c>
      <c r="E6096" t="s">
        <v>2060</v>
      </c>
      <c r="F6096">
        <v>150</v>
      </c>
      <c r="G6096">
        <f t="shared" si="476"/>
        <v>75</v>
      </c>
      <c r="H6096" t="s">
        <v>1860</v>
      </c>
      <c r="I6096">
        <f t="shared" si="475"/>
        <v>1</v>
      </c>
      <c r="J6096" t="s">
        <v>22</v>
      </c>
      <c r="K6096">
        <f t="shared" si="477"/>
        <v>0</v>
      </c>
      <c r="L6096" t="s">
        <v>22</v>
      </c>
      <c r="M6096">
        <f t="shared" si="478"/>
        <v>0</v>
      </c>
      <c r="N6096" t="s">
        <v>22</v>
      </c>
      <c r="O6096">
        <v>1</v>
      </c>
      <c r="P6096" t="str">
        <f t="shared" si="479"/>
        <v>Low</v>
      </c>
      <c r="Q6096">
        <v>0</v>
      </c>
      <c r="R6096" t="s">
        <v>141</v>
      </c>
      <c r="S6096" t="s">
        <v>142</v>
      </c>
      <c r="T6096">
        <v>3</v>
      </c>
    </row>
    <row r="6097" spans="1:20" x14ac:dyDescent="0.3">
      <c r="A6097" t="s">
        <v>12963</v>
      </c>
      <c r="B6097" t="s">
        <v>6280</v>
      </c>
      <c r="C6097" t="s">
        <v>12964</v>
      </c>
      <c r="D6097" t="s">
        <v>12900</v>
      </c>
      <c r="E6097" t="s">
        <v>2009</v>
      </c>
      <c r="F6097">
        <v>400</v>
      </c>
      <c r="G6097">
        <f t="shared" si="476"/>
        <v>200</v>
      </c>
      <c r="H6097" t="s">
        <v>1860</v>
      </c>
      <c r="I6097">
        <f t="shared" si="475"/>
        <v>1</v>
      </c>
      <c r="J6097" t="s">
        <v>22</v>
      </c>
      <c r="K6097">
        <f t="shared" si="477"/>
        <v>0</v>
      </c>
      <c r="L6097" t="s">
        <v>22</v>
      </c>
      <c r="M6097">
        <f t="shared" si="478"/>
        <v>0</v>
      </c>
      <c r="N6097" t="s">
        <v>22</v>
      </c>
      <c r="O6097">
        <v>1</v>
      </c>
      <c r="P6097" t="str">
        <f t="shared" si="479"/>
        <v>Low</v>
      </c>
      <c r="Q6097">
        <v>0</v>
      </c>
      <c r="R6097" t="s">
        <v>141</v>
      </c>
      <c r="S6097" t="s">
        <v>142</v>
      </c>
      <c r="T6097">
        <v>0</v>
      </c>
    </row>
    <row r="6098" spans="1:20" x14ac:dyDescent="0.3">
      <c r="A6098" t="s">
        <v>12965</v>
      </c>
      <c r="B6098" t="s">
        <v>6280</v>
      </c>
      <c r="C6098" t="s">
        <v>12966</v>
      </c>
      <c r="D6098" t="s">
        <v>12900</v>
      </c>
      <c r="E6098" t="s">
        <v>45</v>
      </c>
      <c r="F6098">
        <v>250</v>
      </c>
      <c r="G6098">
        <f t="shared" si="476"/>
        <v>125</v>
      </c>
      <c r="H6098" t="s">
        <v>1860</v>
      </c>
      <c r="I6098">
        <f t="shared" si="475"/>
        <v>1</v>
      </c>
      <c r="J6098" t="s">
        <v>22</v>
      </c>
      <c r="K6098">
        <f t="shared" si="477"/>
        <v>0</v>
      </c>
      <c r="L6098" t="s">
        <v>22</v>
      </c>
      <c r="M6098">
        <f t="shared" si="478"/>
        <v>0</v>
      </c>
      <c r="N6098" t="s">
        <v>22</v>
      </c>
      <c r="O6098">
        <v>1</v>
      </c>
      <c r="P6098" t="str">
        <f t="shared" si="479"/>
        <v>Low</v>
      </c>
      <c r="Q6098">
        <v>0</v>
      </c>
      <c r="R6098" t="s">
        <v>141</v>
      </c>
      <c r="S6098" t="s">
        <v>142</v>
      </c>
      <c r="T6098">
        <v>0</v>
      </c>
    </row>
    <row r="6099" spans="1:20" x14ac:dyDescent="0.3">
      <c r="A6099" t="s">
        <v>12967</v>
      </c>
      <c r="B6099" t="s">
        <v>6280</v>
      </c>
      <c r="C6099" t="s">
        <v>12968</v>
      </c>
      <c r="D6099" t="s">
        <v>12900</v>
      </c>
      <c r="E6099" t="s">
        <v>2744</v>
      </c>
      <c r="F6099">
        <v>200</v>
      </c>
      <c r="G6099">
        <f t="shared" si="476"/>
        <v>100</v>
      </c>
      <c r="H6099" t="s">
        <v>1860</v>
      </c>
      <c r="I6099">
        <f t="shared" si="475"/>
        <v>1</v>
      </c>
      <c r="J6099" t="s">
        <v>22</v>
      </c>
      <c r="K6099">
        <f t="shared" si="477"/>
        <v>0</v>
      </c>
      <c r="L6099" t="s">
        <v>22</v>
      </c>
      <c r="M6099">
        <f t="shared" si="478"/>
        <v>0</v>
      </c>
      <c r="N6099" t="s">
        <v>22</v>
      </c>
      <c r="O6099">
        <v>1</v>
      </c>
      <c r="P6099" t="str">
        <f t="shared" si="479"/>
        <v>Low</v>
      </c>
      <c r="Q6099">
        <v>0</v>
      </c>
      <c r="R6099" t="s">
        <v>141</v>
      </c>
      <c r="S6099" t="s">
        <v>142</v>
      </c>
      <c r="T6099">
        <v>1</v>
      </c>
    </row>
    <row r="6100" spans="1:20" x14ac:dyDescent="0.3">
      <c r="A6100" t="s">
        <v>12969</v>
      </c>
      <c r="B6100" t="s">
        <v>6280</v>
      </c>
      <c r="C6100" t="s">
        <v>12970</v>
      </c>
      <c r="D6100" t="s">
        <v>12900</v>
      </c>
      <c r="E6100" t="s">
        <v>1881</v>
      </c>
      <c r="F6100">
        <v>350</v>
      </c>
      <c r="G6100">
        <f t="shared" si="476"/>
        <v>175</v>
      </c>
      <c r="H6100" t="s">
        <v>1860</v>
      </c>
      <c r="I6100">
        <f t="shared" si="475"/>
        <v>1</v>
      </c>
      <c r="J6100" t="s">
        <v>22</v>
      </c>
      <c r="K6100">
        <f t="shared" si="477"/>
        <v>0</v>
      </c>
      <c r="L6100" t="s">
        <v>22</v>
      </c>
      <c r="M6100">
        <f t="shared" si="478"/>
        <v>0</v>
      </c>
      <c r="N6100" t="s">
        <v>22</v>
      </c>
      <c r="O6100">
        <v>1</v>
      </c>
      <c r="P6100" t="str">
        <f t="shared" si="479"/>
        <v>Low</v>
      </c>
      <c r="Q6100">
        <v>0</v>
      </c>
      <c r="R6100" t="s">
        <v>141</v>
      </c>
      <c r="S6100" t="s">
        <v>142</v>
      </c>
      <c r="T6100">
        <v>1</v>
      </c>
    </row>
    <row r="6101" spans="1:20" x14ac:dyDescent="0.3">
      <c r="A6101" t="s">
        <v>2653</v>
      </c>
      <c r="B6101" t="s">
        <v>6280</v>
      </c>
      <c r="C6101" t="s">
        <v>12971</v>
      </c>
      <c r="D6101" t="s">
        <v>12900</v>
      </c>
      <c r="E6101" t="s">
        <v>2335</v>
      </c>
      <c r="F6101">
        <v>350</v>
      </c>
      <c r="G6101">
        <f t="shared" si="476"/>
        <v>175</v>
      </c>
      <c r="H6101" t="s">
        <v>1860</v>
      </c>
      <c r="I6101">
        <f t="shared" si="475"/>
        <v>1</v>
      </c>
      <c r="J6101" t="s">
        <v>22</v>
      </c>
      <c r="K6101">
        <f t="shared" si="477"/>
        <v>0</v>
      </c>
      <c r="L6101" t="s">
        <v>22</v>
      </c>
      <c r="M6101">
        <f t="shared" si="478"/>
        <v>0</v>
      </c>
      <c r="N6101" t="s">
        <v>22</v>
      </c>
      <c r="O6101">
        <v>1</v>
      </c>
      <c r="P6101" t="str">
        <f t="shared" si="479"/>
        <v>Low</v>
      </c>
      <c r="Q6101">
        <v>0</v>
      </c>
      <c r="R6101" t="s">
        <v>141</v>
      </c>
      <c r="S6101" t="s">
        <v>142</v>
      </c>
      <c r="T6101">
        <v>0</v>
      </c>
    </row>
    <row r="6102" spans="1:20" x14ac:dyDescent="0.3">
      <c r="A6102" t="s">
        <v>12972</v>
      </c>
      <c r="B6102" t="s">
        <v>6280</v>
      </c>
      <c r="C6102" t="s">
        <v>12973</v>
      </c>
      <c r="D6102" t="s">
        <v>12900</v>
      </c>
      <c r="E6102" t="s">
        <v>329</v>
      </c>
      <c r="F6102">
        <v>150</v>
      </c>
      <c r="G6102">
        <f t="shared" si="476"/>
        <v>75</v>
      </c>
      <c r="H6102" t="s">
        <v>1860</v>
      </c>
      <c r="I6102">
        <f t="shared" si="475"/>
        <v>1</v>
      </c>
      <c r="J6102" t="s">
        <v>22</v>
      </c>
      <c r="K6102">
        <f t="shared" si="477"/>
        <v>0</v>
      </c>
      <c r="L6102" t="s">
        <v>22</v>
      </c>
      <c r="M6102">
        <f t="shared" si="478"/>
        <v>0</v>
      </c>
      <c r="N6102" t="s">
        <v>22</v>
      </c>
      <c r="O6102">
        <v>1</v>
      </c>
      <c r="P6102" t="str">
        <f t="shared" si="479"/>
        <v>Low</v>
      </c>
      <c r="Q6102">
        <v>0</v>
      </c>
      <c r="R6102" t="s">
        <v>141</v>
      </c>
      <c r="S6102" t="s">
        <v>142</v>
      </c>
      <c r="T6102">
        <v>0</v>
      </c>
    </row>
    <row r="6103" spans="1:20" x14ac:dyDescent="0.3">
      <c r="A6103" t="s">
        <v>12974</v>
      </c>
      <c r="B6103" t="s">
        <v>6280</v>
      </c>
      <c r="C6103" t="s">
        <v>12975</v>
      </c>
      <c r="D6103" t="s">
        <v>12900</v>
      </c>
      <c r="E6103" t="s">
        <v>123</v>
      </c>
      <c r="F6103">
        <v>100</v>
      </c>
      <c r="G6103">
        <f t="shared" si="476"/>
        <v>50</v>
      </c>
      <c r="H6103" t="s">
        <v>1860</v>
      </c>
      <c r="I6103">
        <f t="shared" si="475"/>
        <v>1</v>
      </c>
      <c r="J6103" t="s">
        <v>22</v>
      </c>
      <c r="K6103">
        <f t="shared" si="477"/>
        <v>0</v>
      </c>
      <c r="L6103" t="s">
        <v>22</v>
      </c>
      <c r="M6103">
        <f t="shared" si="478"/>
        <v>0</v>
      </c>
      <c r="N6103" t="s">
        <v>22</v>
      </c>
      <c r="O6103">
        <v>1</v>
      </c>
      <c r="P6103" t="str">
        <f t="shared" si="479"/>
        <v>Low</v>
      </c>
      <c r="Q6103">
        <v>0</v>
      </c>
      <c r="R6103" t="s">
        <v>141</v>
      </c>
      <c r="S6103" t="s">
        <v>142</v>
      </c>
      <c r="T6103">
        <v>3</v>
      </c>
    </row>
    <row r="6104" spans="1:20" x14ac:dyDescent="0.3">
      <c r="A6104" t="s">
        <v>12976</v>
      </c>
      <c r="B6104" t="s">
        <v>6280</v>
      </c>
      <c r="C6104" t="s">
        <v>12977</v>
      </c>
      <c r="D6104" t="s">
        <v>12900</v>
      </c>
      <c r="E6104" t="s">
        <v>130</v>
      </c>
      <c r="F6104">
        <v>200</v>
      </c>
      <c r="G6104">
        <f t="shared" si="476"/>
        <v>100</v>
      </c>
      <c r="H6104" t="s">
        <v>1860</v>
      </c>
      <c r="I6104">
        <f t="shared" si="475"/>
        <v>1</v>
      </c>
      <c r="J6104" t="s">
        <v>22</v>
      </c>
      <c r="K6104">
        <f t="shared" si="477"/>
        <v>0</v>
      </c>
      <c r="L6104" t="s">
        <v>22</v>
      </c>
      <c r="M6104">
        <f t="shared" si="478"/>
        <v>0</v>
      </c>
      <c r="N6104" t="s">
        <v>22</v>
      </c>
      <c r="O6104">
        <v>1</v>
      </c>
      <c r="P6104" t="str">
        <f t="shared" si="479"/>
        <v>Low</v>
      </c>
      <c r="Q6104">
        <v>0</v>
      </c>
      <c r="R6104" t="s">
        <v>141</v>
      </c>
      <c r="S6104" t="s">
        <v>142</v>
      </c>
      <c r="T6104">
        <v>0</v>
      </c>
    </row>
    <row r="6105" spans="1:20" x14ac:dyDescent="0.3">
      <c r="A6105" t="s">
        <v>12978</v>
      </c>
      <c r="B6105" t="s">
        <v>6280</v>
      </c>
      <c r="C6105" t="s">
        <v>12979</v>
      </c>
      <c r="D6105" t="s">
        <v>12900</v>
      </c>
      <c r="E6105" t="s">
        <v>2060</v>
      </c>
      <c r="F6105">
        <v>100</v>
      </c>
      <c r="G6105">
        <f t="shared" si="476"/>
        <v>50</v>
      </c>
      <c r="H6105" t="s">
        <v>1860</v>
      </c>
      <c r="I6105">
        <f t="shared" si="475"/>
        <v>1</v>
      </c>
      <c r="J6105" t="s">
        <v>22</v>
      </c>
      <c r="K6105">
        <f t="shared" si="477"/>
        <v>0</v>
      </c>
      <c r="L6105" t="s">
        <v>22</v>
      </c>
      <c r="M6105">
        <f t="shared" si="478"/>
        <v>0</v>
      </c>
      <c r="N6105" t="s">
        <v>22</v>
      </c>
      <c r="O6105">
        <v>1</v>
      </c>
      <c r="P6105" t="str">
        <f t="shared" si="479"/>
        <v>Low</v>
      </c>
      <c r="Q6105">
        <v>0</v>
      </c>
      <c r="R6105" t="s">
        <v>141</v>
      </c>
      <c r="S6105" t="s">
        <v>142</v>
      </c>
      <c r="T6105">
        <v>1</v>
      </c>
    </row>
    <row r="6106" spans="1:20" x14ac:dyDescent="0.3">
      <c r="A6106" t="s">
        <v>12980</v>
      </c>
      <c r="B6106" t="s">
        <v>6280</v>
      </c>
      <c r="C6106" t="s">
        <v>12981</v>
      </c>
      <c r="D6106" t="s">
        <v>12900</v>
      </c>
      <c r="E6106" t="s">
        <v>2004</v>
      </c>
      <c r="F6106">
        <v>500</v>
      </c>
      <c r="G6106">
        <f t="shared" si="476"/>
        <v>250</v>
      </c>
      <c r="H6106" t="s">
        <v>1860</v>
      </c>
      <c r="I6106">
        <f t="shared" si="475"/>
        <v>1</v>
      </c>
      <c r="J6106" t="s">
        <v>22</v>
      </c>
      <c r="K6106">
        <f t="shared" si="477"/>
        <v>0</v>
      </c>
      <c r="L6106" t="s">
        <v>22</v>
      </c>
      <c r="M6106">
        <f t="shared" si="478"/>
        <v>0</v>
      </c>
      <c r="N6106" t="s">
        <v>22</v>
      </c>
      <c r="O6106">
        <v>2</v>
      </c>
      <c r="P6106" t="str">
        <f t="shared" si="479"/>
        <v>Low</v>
      </c>
      <c r="Q6106">
        <v>0</v>
      </c>
      <c r="R6106" t="s">
        <v>141</v>
      </c>
      <c r="S6106" t="s">
        <v>142</v>
      </c>
      <c r="T6106">
        <v>2</v>
      </c>
    </row>
    <row r="6107" spans="1:20" x14ac:dyDescent="0.3">
      <c r="A6107" t="s">
        <v>12982</v>
      </c>
      <c r="B6107" t="s">
        <v>6280</v>
      </c>
      <c r="C6107" t="s">
        <v>12983</v>
      </c>
      <c r="D6107" t="s">
        <v>12900</v>
      </c>
      <c r="E6107" t="s">
        <v>2993</v>
      </c>
      <c r="F6107">
        <v>500</v>
      </c>
      <c r="G6107">
        <f t="shared" si="476"/>
        <v>250</v>
      </c>
      <c r="H6107" t="s">
        <v>1860</v>
      </c>
      <c r="I6107">
        <f t="shared" si="475"/>
        <v>1</v>
      </c>
      <c r="J6107" t="s">
        <v>22</v>
      </c>
      <c r="K6107">
        <f t="shared" si="477"/>
        <v>0</v>
      </c>
      <c r="L6107" t="s">
        <v>22</v>
      </c>
      <c r="M6107">
        <f t="shared" si="478"/>
        <v>0</v>
      </c>
      <c r="N6107" t="s">
        <v>22</v>
      </c>
      <c r="O6107">
        <v>2</v>
      </c>
      <c r="P6107" t="str">
        <f t="shared" si="479"/>
        <v>Low</v>
      </c>
      <c r="Q6107">
        <v>0</v>
      </c>
      <c r="R6107" t="s">
        <v>141</v>
      </c>
      <c r="S6107" t="s">
        <v>142</v>
      </c>
      <c r="T6107">
        <v>2</v>
      </c>
    </row>
    <row r="6108" spans="1:20" x14ac:dyDescent="0.3">
      <c r="A6108" t="s">
        <v>12982</v>
      </c>
      <c r="B6108" t="s">
        <v>6280</v>
      </c>
      <c r="C6108" t="s">
        <v>12984</v>
      </c>
      <c r="D6108" t="s">
        <v>12900</v>
      </c>
      <c r="E6108" t="s">
        <v>2993</v>
      </c>
      <c r="F6108">
        <v>500</v>
      </c>
      <c r="G6108">
        <f t="shared" si="476"/>
        <v>250</v>
      </c>
      <c r="H6108" t="s">
        <v>1860</v>
      </c>
      <c r="I6108">
        <f t="shared" si="475"/>
        <v>1</v>
      </c>
      <c r="J6108" t="s">
        <v>22</v>
      </c>
      <c r="K6108">
        <f t="shared" si="477"/>
        <v>1</v>
      </c>
      <c r="L6108" t="s">
        <v>21</v>
      </c>
      <c r="M6108">
        <f t="shared" si="478"/>
        <v>0</v>
      </c>
      <c r="N6108" t="s">
        <v>22</v>
      </c>
      <c r="O6108">
        <v>2</v>
      </c>
      <c r="P6108" t="str">
        <f t="shared" si="479"/>
        <v>Low</v>
      </c>
      <c r="Q6108">
        <v>0</v>
      </c>
      <c r="R6108" t="s">
        <v>141</v>
      </c>
      <c r="S6108" t="s">
        <v>142</v>
      </c>
      <c r="T6108">
        <v>2</v>
      </c>
    </row>
    <row r="6109" spans="1:20" x14ac:dyDescent="0.3">
      <c r="A6109" t="s">
        <v>12985</v>
      </c>
      <c r="B6109" t="s">
        <v>6280</v>
      </c>
      <c r="C6109" t="s">
        <v>12986</v>
      </c>
      <c r="D6109" t="s">
        <v>12900</v>
      </c>
      <c r="E6109" t="s">
        <v>1865</v>
      </c>
      <c r="F6109">
        <v>100</v>
      </c>
      <c r="G6109">
        <f t="shared" si="476"/>
        <v>50</v>
      </c>
      <c r="H6109" t="s">
        <v>1860</v>
      </c>
      <c r="I6109">
        <f t="shared" si="475"/>
        <v>1</v>
      </c>
      <c r="J6109" t="s">
        <v>22</v>
      </c>
      <c r="K6109">
        <f t="shared" si="477"/>
        <v>0</v>
      </c>
      <c r="L6109" t="s">
        <v>22</v>
      </c>
      <c r="M6109">
        <f t="shared" si="478"/>
        <v>0</v>
      </c>
      <c r="N6109" t="s">
        <v>22</v>
      </c>
      <c r="O6109">
        <v>1</v>
      </c>
      <c r="P6109" t="str">
        <f t="shared" si="479"/>
        <v>Low</v>
      </c>
      <c r="Q6109">
        <v>0</v>
      </c>
      <c r="R6109" t="s">
        <v>141</v>
      </c>
      <c r="S6109" t="s">
        <v>142</v>
      </c>
      <c r="T6109">
        <v>0</v>
      </c>
    </row>
    <row r="6110" spans="1:20" x14ac:dyDescent="0.3">
      <c r="A6110" t="s">
        <v>12987</v>
      </c>
      <c r="B6110" t="s">
        <v>6280</v>
      </c>
      <c r="C6110" t="s">
        <v>12988</v>
      </c>
      <c r="D6110" t="s">
        <v>12900</v>
      </c>
      <c r="E6110" t="s">
        <v>12989</v>
      </c>
      <c r="F6110">
        <v>200</v>
      </c>
      <c r="G6110">
        <f t="shared" si="476"/>
        <v>100</v>
      </c>
      <c r="H6110" t="s">
        <v>1860</v>
      </c>
      <c r="I6110">
        <f t="shared" si="475"/>
        <v>1</v>
      </c>
      <c r="J6110" t="s">
        <v>22</v>
      </c>
      <c r="K6110">
        <f t="shared" si="477"/>
        <v>0</v>
      </c>
      <c r="L6110" t="s">
        <v>22</v>
      </c>
      <c r="M6110">
        <f t="shared" si="478"/>
        <v>0</v>
      </c>
      <c r="N6110" t="s">
        <v>22</v>
      </c>
      <c r="O6110">
        <v>1</v>
      </c>
      <c r="P6110" t="str">
        <f t="shared" si="479"/>
        <v>Low</v>
      </c>
      <c r="Q6110">
        <v>0</v>
      </c>
      <c r="R6110" t="s">
        <v>141</v>
      </c>
      <c r="S6110" t="s">
        <v>142</v>
      </c>
      <c r="T6110">
        <v>1</v>
      </c>
    </row>
    <row r="6111" spans="1:20" x14ac:dyDescent="0.3">
      <c r="A6111" t="s">
        <v>12990</v>
      </c>
      <c r="B6111" t="s">
        <v>6280</v>
      </c>
      <c r="C6111" t="s">
        <v>12991</v>
      </c>
      <c r="D6111" t="s">
        <v>12900</v>
      </c>
      <c r="E6111" t="s">
        <v>2854</v>
      </c>
      <c r="F6111">
        <v>100</v>
      </c>
      <c r="G6111">
        <f t="shared" si="476"/>
        <v>50</v>
      </c>
      <c r="H6111" t="s">
        <v>1860</v>
      </c>
      <c r="I6111">
        <f t="shared" si="475"/>
        <v>1</v>
      </c>
      <c r="J6111" t="s">
        <v>22</v>
      </c>
      <c r="K6111">
        <f t="shared" si="477"/>
        <v>0</v>
      </c>
      <c r="L6111" t="s">
        <v>22</v>
      </c>
      <c r="M6111">
        <f t="shared" si="478"/>
        <v>0</v>
      </c>
      <c r="N6111" t="s">
        <v>22</v>
      </c>
      <c r="O6111">
        <v>1</v>
      </c>
      <c r="P6111" t="str">
        <f t="shared" si="479"/>
        <v>Low</v>
      </c>
      <c r="Q6111">
        <v>0</v>
      </c>
      <c r="R6111" t="s">
        <v>141</v>
      </c>
      <c r="S6111" t="s">
        <v>142</v>
      </c>
      <c r="T6111">
        <v>1</v>
      </c>
    </row>
    <row r="6112" spans="1:20" x14ac:dyDescent="0.3">
      <c r="A6112" t="s">
        <v>12992</v>
      </c>
      <c r="B6112" t="s">
        <v>6280</v>
      </c>
      <c r="C6112" t="s">
        <v>12993</v>
      </c>
      <c r="D6112" t="s">
        <v>12900</v>
      </c>
      <c r="E6112" t="s">
        <v>1865</v>
      </c>
      <c r="F6112">
        <v>500</v>
      </c>
      <c r="G6112">
        <f t="shared" si="476"/>
        <v>250</v>
      </c>
      <c r="H6112" t="s">
        <v>1860</v>
      </c>
      <c r="I6112">
        <f t="shared" si="475"/>
        <v>1</v>
      </c>
      <c r="J6112" t="s">
        <v>22</v>
      </c>
      <c r="K6112">
        <f t="shared" si="477"/>
        <v>0</v>
      </c>
      <c r="L6112" t="s">
        <v>22</v>
      </c>
      <c r="M6112">
        <f t="shared" si="478"/>
        <v>0</v>
      </c>
      <c r="N6112" t="s">
        <v>22</v>
      </c>
      <c r="O6112">
        <v>2</v>
      </c>
      <c r="P6112" t="str">
        <f t="shared" si="479"/>
        <v>Low</v>
      </c>
      <c r="Q6112">
        <v>0</v>
      </c>
      <c r="R6112" t="s">
        <v>141</v>
      </c>
      <c r="S6112" t="s">
        <v>142</v>
      </c>
      <c r="T6112">
        <v>3</v>
      </c>
    </row>
    <row r="6113" spans="1:20" x14ac:dyDescent="0.3">
      <c r="A6113" t="s">
        <v>12994</v>
      </c>
      <c r="B6113" t="s">
        <v>6280</v>
      </c>
      <c r="C6113" t="s">
        <v>12995</v>
      </c>
      <c r="D6113" t="s">
        <v>12900</v>
      </c>
      <c r="E6113" t="s">
        <v>2069</v>
      </c>
      <c r="F6113">
        <v>550</v>
      </c>
      <c r="G6113">
        <f t="shared" si="476"/>
        <v>275</v>
      </c>
      <c r="H6113" t="s">
        <v>1860</v>
      </c>
      <c r="I6113">
        <f t="shared" si="475"/>
        <v>1</v>
      </c>
      <c r="J6113" t="s">
        <v>22</v>
      </c>
      <c r="K6113">
        <f t="shared" si="477"/>
        <v>0</v>
      </c>
      <c r="L6113" t="s">
        <v>22</v>
      </c>
      <c r="M6113">
        <f t="shared" si="478"/>
        <v>0</v>
      </c>
      <c r="N6113" t="s">
        <v>22</v>
      </c>
      <c r="O6113">
        <v>2</v>
      </c>
      <c r="P6113" t="str">
        <f t="shared" si="479"/>
        <v>Low</v>
      </c>
      <c r="Q6113">
        <v>0</v>
      </c>
      <c r="R6113" t="s">
        <v>141</v>
      </c>
      <c r="S6113" t="s">
        <v>142</v>
      </c>
      <c r="T6113">
        <v>0</v>
      </c>
    </row>
    <row r="6114" spans="1:20" x14ac:dyDescent="0.3">
      <c r="A6114" t="s">
        <v>12996</v>
      </c>
      <c r="B6114" t="s">
        <v>6280</v>
      </c>
      <c r="C6114" t="s">
        <v>12997</v>
      </c>
      <c r="D6114" t="s">
        <v>12900</v>
      </c>
      <c r="E6114" t="s">
        <v>1865</v>
      </c>
      <c r="F6114">
        <v>400</v>
      </c>
      <c r="G6114">
        <f t="shared" si="476"/>
        <v>200</v>
      </c>
      <c r="H6114" t="s">
        <v>1860</v>
      </c>
      <c r="I6114">
        <f t="shared" si="475"/>
        <v>1</v>
      </c>
      <c r="J6114" t="s">
        <v>22</v>
      </c>
      <c r="K6114">
        <f t="shared" si="477"/>
        <v>0</v>
      </c>
      <c r="L6114" t="s">
        <v>22</v>
      </c>
      <c r="M6114">
        <f t="shared" si="478"/>
        <v>0</v>
      </c>
      <c r="N6114" t="s">
        <v>22</v>
      </c>
      <c r="O6114">
        <v>1</v>
      </c>
      <c r="P6114" t="str">
        <f t="shared" si="479"/>
        <v>Low</v>
      </c>
      <c r="Q6114">
        <v>0</v>
      </c>
      <c r="R6114" t="s">
        <v>141</v>
      </c>
      <c r="S6114" t="s">
        <v>142</v>
      </c>
      <c r="T6114">
        <v>1</v>
      </c>
    </row>
    <row r="6115" spans="1:20" x14ac:dyDescent="0.3">
      <c r="A6115" t="s">
        <v>12998</v>
      </c>
      <c r="B6115" t="s">
        <v>6280</v>
      </c>
      <c r="C6115" t="s">
        <v>12999</v>
      </c>
      <c r="D6115" t="s">
        <v>12900</v>
      </c>
      <c r="E6115" t="s">
        <v>1865</v>
      </c>
      <c r="F6115">
        <v>200</v>
      </c>
      <c r="G6115">
        <f t="shared" si="476"/>
        <v>100</v>
      </c>
      <c r="H6115" t="s">
        <v>1860</v>
      </c>
      <c r="I6115">
        <f t="shared" si="475"/>
        <v>1</v>
      </c>
      <c r="J6115" t="s">
        <v>22</v>
      </c>
      <c r="K6115">
        <f t="shared" si="477"/>
        <v>0</v>
      </c>
      <c r="L6115" t="s">
        <v>22</v>
      </c>
      <c r="M6115">
        <f t="shared" si="478"/>
        <v>0</v>
      </c>
      <c r="N6115" t="s">
        <v>22</v>
      </c>
      <c r="O6115">
        <v>1</v>
      </c>
      <c r="P6115" t="str">
        <f t="shared" si="479"/>
        <v>Low</v>
      </c>
      <c r="Q6115">
        <v>0</v>
      </c>
      <c r="R6115" t="s">
        <v>141</v>
      </c>
      <c r="S6115" t="s">
        <v>142</v>
      </c>
      <c r="T6115">
        <v>1</v>
      </c>
    </row>
    <row r="6116" spans="1:20" x14ac:dyDescent="0.3">
      <c r="A6116" t="s">
        <v>13000</v>
      </c>
      <c r="B6116" t="s">
        <v>6280</v>
      </c>
      <c r="C6116" t="s">
        <v>12960</v>
      </c>
      <c r="D6116" t="s">
        <v>12900</v>
      </c>
      <c r="E6116" t="s">
        <v>2960</v>
      </c>
      <c r="F6116">
        <v>200</v>
      </c>
      <c r="G6116">
        <f t="shared" si="476"/>
        <v>100</v>
      </c>
      <c r="H6116" t="s">
        <v>1860</v>
      </c>
      <c r="I6116">
        <f t="shared" si="475"/>
        <v>1</v>
      </c>
      <c r="J6116" t="s">
        <v>22</v>
      </c>
      <c r="K6116">
        <f t="shared" si="477"/>
        <v>0</v>
      </c>
      <c r="L6116" t="s">
        <v>22</v>
      </c>
      <c r="M6116">
        <f t="shared" si="478"/>
        <v>0</v>
      </c>
      <c r="N6116" t="s">
        <v>22</v>
      </c>
      <c r="O6116">
        <v>1</v>
      </c>
      <c r="P6116" t="str">
        <f t="shared" si="479"/>
        <v>Low</v>
      </c>
      <c r="Q6116">
        <v>0</v>
      </c>
      <c r="R6116" t="s">
        <v>141</v>
      </c>
      <c r="S6116" t="s">
        <v>142</v>
      </c>
      <c r="T6116">
        <v>1</v>
      </c>
    </row>
    <row r="6117" spans="1:20" x14ac:dyDescent="0.3">
      <c r="A6117" t="s">
        <v>13001</v>
      </c>
      <c r="B6117" t="s">
        <v>6280</v>
      </c>
      <c r="C6117" t="s">
        <v>13002</v>
      </c>
      <c r="D6117" t="s">
        <v>12900</v>
      </c>
      <c r="E6117" t="s">
        <v>2757</v>
      </c>
      <c r="F6117">
        <v>400</v>
      </c>
      <c r="G6117">
        <f t="shared" si="476"/>
        <v>200</v>
      </c>
      <c r="H6117" t="s">
        <v>1860</v>
      </c>
      <c r="I6117">
        <f t="shared" si="475"/>
        <v>1</v>
      </c>
      <c r="J6117" t="s">
        <v>22</v>
      </c>
      <c r="K6117">
        <f t="shared" si="477"/>
        <v>0</v>
      </c>
      <c r="L6117" t="s">
        <v>22</v>
      </c>
      <c r="M6117">
        <f t="shared" si="478"/>
        <v>0</v>
      </c>
      <c r="N6117" t="s">
        <v>22</v>
      </c>
      <c r="O6117">
        <v>1</v>
      </c>
      <c r="P6117" t="str">
        <f t="shared" si="479"/>
        <v>Low</v>
      </c>
      <c r="Q6117">
        <v>0</v>
      </c>
      <c r="R6117" t="s">
        <v>141</v>
      </c>
      <c r="S6117" t="s">
        <v>142</v>
      </c>
      <c r="T6117">
        <v>0</v>
      </c>
    </row>
    <row r="6118" spans="1:20" x14ac:dyDescent="0.3">
      <c r="A6118" t="s">
        <v>13003</v>
      </c>
      <c r="B6118" t="s">
        <v>6280</v>
      </c>
      <c r="C6118" t="s">
        <v>13004</v>
      </c>
      <c r="D6118" t="s">
        <v>12900</v>
      </c>
      <c r="E6118" t="s">
        <v>2004</v>
      </c>
      <c r="F6118">
        <v>500</v>
      </c>
      <c r="G6118">
        <f t="shared" si="476"/>
        <v>250</v>
      </c>
      <c r="H6118" t="s">
        <v>1860</v>
      </c>
      <c r="I6118">
        <f t="shared" si="475"/>
        <v>1</v>
      </c>
      <c r="J6118" t="s">
        <v>22</v>
      </c>
      <c r="K6118">
        <f t="shared" si="477"/>
        <v>0</v>
      </c>
      <c r="L6118" t="s">
        <v>22</v>
      </c>
      <c r="M6118">
        <f t="shared" si="478"/>
        <v>0</v>
      </c>
      <c r="N6118" t="s">
        <v>22</v>
      </c>
      <c r="O6118">
        <v>2</v>
      </c>
      <c r="P6118" t="str">
        <f t="shared" si="479"/>
        <v>Low</v>
      </c>
      <c r="Q6118">
        <v>0</v>
      </c>
      <c r="R6118" t="s">
        <v>141</v>
      </c>
      <c r="S6118" t="s">
        <v>142</v>
      </c>
      <c r="T6118">
        <v>1</v>
      </c>
    </row>
    <row r="6119" spans="1:20" x14ac:dyDescent="0.3">
      <c r="A6119" t="s">
        <v>13005</v>
      </c>
      <c r="B6119" t="s">
        <v>6280</v>
      </c>
      <c r="C6119" t="s">
        <v>12962</v>
      </c>
      <c r="D6119" t="s">
        <v>12900</v>
      </c>
      <c r="E6119" t="s">
        <v>329</v>
      </c>
      <c r="F6119">
        <v>200</v>
      </c>
      <c r="G6119">
        <f t="shared" si="476"/>
        <v>100</v>
      </c>
      <c r="H6119" t="s">
        <v>1860</v>
      </c>
      <c r="I6119">
        <f t="shared" si="475"/>
        <v>1</v>
      </c>
      <c r="J6119" t="s">
        <v>22</v>
      </c>
      <c r="K6119">
        <f t="shared" si="477"/>
        <v>0</v>
      </c>
      <c r="L6119" t="s">
        <v>22</v>
      </c>
      <c r="M6119">
        <f t="shared" si="478"/>
        <v>0</v>
      </c>
      <c r="N6119" t="s">
        <v>22</v>
      </c>
      <c r="O6119">
        <v>1</v>
      </c>
      <c r="P6119" t="str">
        <f t="shared" si="479"/>
        <v>Low</v>
      </c>
      <c r="Q6119">
        <v>0</v>
      </c>
      <c r="R6119" t="s">
        <v>141</v>
      </c>
      <c r="S6119" t="s">
        <v>142</v>
      </c>
      <c r="T6119">
        <v>3</v>
      </c>
    </row>
    <row r="6120" spans="1:20" x14ac:dyDescent="0.3">
      <c r="A6120" t="s">
        <v>13006</v>
      </c>
      <c r="B6120" t="s">
        <v>6280</v>
      </c>
      <c r="C6120" t="s">
        <v>13007</v>
      </c>
      <c r="D6120" t="s">
        <v>12900</v>
      </c>
      <c r="E6120" t="s">
        <v>2060</v>
      </c>
      <c r="F6120">
        <v>100</v>
      </c>
      <c r="G6120">
        <f t="shared" si="476"/>
        <v>50</v>
      </c>
      <c r="H6120" t="s">
        <v>1860</v>
      </c>
      <c r="I6120">
        <f t="shared" si="475"/>
        <v>1</v>
      </c>
      <c r="J6120" t="s">
        <v>22</v>
      </c>
      <c r="K6120">
        <f t="shared" si="477"/>
        <v>0</v>
      </c>
      <c r="L6120" t="s">
        <v>22</v>
      </c>
      <c r="M6120">
        <f t="shared" si="478"/>
        <v>0</v>
      </c>
      <c r="N6120" t="s">
        <v>22</v>
      </c>
      <c r="O6120">
        <v>1</v>
      </c>
      <c r="P6120" t="str">
        <f t="shared" si="479"/>
        <v>Low</v>
      </c>
      <c r="Q6120">
        <v>0</v>
      </c>
      <c r="R6120" t="s">
        <v>141</v>
      </c>
      <c r="S6120" t="s">
        <v>142</v>
      </c>
      <c r="T6120">
        <v>1</v>
      </c>
    </row>
    <row r="6121" spans="1:20" x14ac:dyDescent="0.3">
      <c r="A6121" t="s">
        <v>13008</v>
      </c>
      <c r="B6121" t="s">
        <v>6280</v>
      </c>
      <c r="C6121" t="s">
        <v>12977</v>
      </c>
      <c r="D6121" t="s">
        <v>12900</v>
      </c>
      <c r="E6121" t="s">
        <v>2060</v>
      </c>
      <c r="F6121">
        <v>50</v>
      </c>
      <c r="G6121">
        <f t="shared" si="476"/>
        <v>25</v>
      </c>
      <c r="H6121" t="s">
        <v>1860</v>
      </c>
      <c r="I6121">
        <f t="shared" si="475"/>
        <v>1</v>
      </c>
      <c r="J6121" t="s">
        <v>22</v>
      </c>
      <c r="K6121">
        <f t="shared" si="477"/>
        <v>0</v>
      </c>
      <c r="L6121" t="s">
        <v>22</v>
      </c>
      <c r="M6121">
        <f t="shared" si="478"/>
        <v>0</v>
      </c>
      <c r="N6121" t="s">
        <v>22</v>
      </c>
      <c r="O6121">
        <v>1</v>
      </c>
      <c r="P6121" t="str">
        <f t="shared" si="479"/>
        <v>Low</v>
      </c>
      <c r="Q6121">
        <v>0</v>
      </c>
      <c r="R6121" t="s">
        <v>141</v>
      </c>
      <c r="S6121" t="s">
        <v>142</v>
      </c>
      <c r="T6121">
        <v>1</v>
      </c>
    </row>
    <row r="6122" spans="1:20" x14ac:dyDescent="0.3">
      <c r="A6122" t="s">
        <v>3155</v>
      </c>
      <c r="B6122" t="s">
        <v>6280</v>
      </c>
      <c r="C6122" t="s">
        <v>13009</v>
      </c>
      <c r="D6122" t="s">
        <v>13010</v>
      </c>
      <c r="E6122" t="s">
        <v>1195</v>
      </c>
      <c r="F6122">
        <v>500</v>
      </c>
      <c r="G6122">
        <f t="shared" si="476"/>
        <v>250</v>
      </c>
      <c r="H6122" t="s">
        <v>1860</v>
      </c>
      <c r="I6122">
        <f t="shared" si="475"/>
        <v>1</v>
      </c>
      <c r="J6122" t="s">
        <v>22</v>
      </c>
      <c r="K6122">
        <f t="shared" si="477"/>
        <v>0</v>
      </c>
      <c r="L6122" t="s">
        <v>22</v>
      </c>
      <c r="M6122">
        <f t="shared" si="478"/>
        <v>0</v>
      </c>
      <c r="N6122" t="s">
        <v>22</v>
      </c>
      <c r="O6122">
        <v>2</v>
      </c>
      <c r="P6122" t="str">
        <f t="shared" si="479"/>
        <v>Medium</v>
      </c>
      <c r="Q6122">
        <v>3.2</v>
      </c>
      <c r="R6122" t="s">
        <v>116</v>
      </c>
      <c r="S6122" t="s">
        <v>117</v>
      </c>
      <c r="T6122">
        <v>10</v>
      </c>
    </row>
    <row r="6123" spans="1:20" x14ac:dyDescent="0.3">
      <c r="A6123" t="s">
        <v>3327</v>
      </c>
      <c r="B6123" t="s">
        <v>6280</v>
      </c>
      <c r="C6123" t="s">
        <v>13011</v>
      </c>
      <c r="D6123" t="s">
        <v>13010</v>
      </c>
      <c r="E6123" t="s">
        <v>2332</v>
      </c>
      <c r="F6123">
        <v>400</v>
      </c>
      <c r="G6123">
        <f t="shared" si="476"/>
        <v>200</v>
      </c>
      <c r="H6123" t="s">
        <v>1860</v>
      </c>
      <c r="I6123">
        <f t="shared" si="475"/>
        <v>1</v>
      </c>
      <c r="J6123" t="s">
        <v>22</v>
      </c>
      <c r="K6123">
        <f t="shared" si="477"/>
        <v>1</v>
      </c>
      <c r="L6123" t="s">
        <v>21</v>
      </c>
      <c r="M6123">
        <f t="shared" si="478"/>
        <v>0</v>
      </c>
      <c r="N6123" t="s">
        <v>22</v>
      </c>
      <c r="O6123">
        <v>1</v>
      </c>
      <c r="P6123" t="str">
        <f t="shared" si="479"/>
        <v>Medium</v>
      </c>
      <c r="Q6123">
        <v>3.2</v>
      </c>
      <c r="R6123" t="s">
        <v>116</v>
      </c>
      <c r="S6123" t="s">
        <v>117</v>
      </c>
      <c r="T6123">
        <v>4</v>
      </c>
    </row>
    <row r="6124" spans="1:20" x14ac:dyDescent="0.3">
      <c r="A6124" t="s">
        <v>2620</v>
      </c>
      <c r="B6124" t="s">
        <v>6280</v>
      </c>
      <c r="C6124" t="s">
        <v>13009</v>
      </c>
      <c r="D6124" t="s">
        <v>13010</v>
      </c>
      <c r="E6124" t="s">
        <v>988</v>
      </c>
      <c r="F6124">
        <v>900</v>
      </c>
      <c r="G6124">
        <f t="shared" si="476"/>
        <v>450</v>
      </c>
      <c r="H6124" t="s">
        <v>1860</v>
      </c>
      <c r="I6124">
        <f t="shared" si="475"/>
        <v>1</v>
      </c>
      <c r="J6124" t="s">
        <v>22</v>
      </c>
      <c r="K6124">
        <f t="shared" si="477"/>
        <v>0</v>
      </c>
      <c r="L6124" t="s">
        <v>22</v>
      </c>
      <c r="M6124">
        <f t="shared" si="478"/>
        <v>0</v>
      </c>
      <c r="N6124" t="s">
        <v>22</v>
      </c>
      <c r="O6124">
        <v>2</v>
      </c>
      <c r="P6124" t="str">
        <f t="shared" si="479"/>
        <v>Low</v>
      </c>
      <c r="Q6124">
        <v>0</v>
      </c>
      <c r="R6124" t="s">
        <v>141</v>
      </c>
      <c r="S6124" t="s">
        <v>142</v>
      </c>
      <c r="T6124">
        <v>2</v>
      </c>
    </row>
    <row r="6125" spans="1:20" x14ac:dyDescent="0.3">
      <c r="A6125" t="s">
        <v>2730</v>
      </c>
      <c r="B6125" t="s">
        <v>6280</v>
      </c>
      <c r="C6125" t="s">
        <v>13009</v>
      </c>
      <c r="D6125" t="s">
        <v>13010</v>
      </c>
      <c r="E6125" t="s">
        <v>130</v>
      </c>
      <c r="F6125">
        <v>600</v>
      </c>
      <c r="G6125">
        <f t="shared" si="476"/>
        <v>300</v>
      </c>
      <c r="H6125" t="s">
        <v>1860</v>
      </c>
      <c r="I6125">
        <f t="shared" si="475"/>
        <v>1</v>
      </c>
      <c r="J6125" t="s">
        <v>22</v>
      </c>
      <c r="K6125">
        <f t="shared" si="477"/>
        <v>0</v>
      </c>
      <c r="L6125" t="s">
        <v>22</v>
      </c>
      <c r="M6125">
        <f t="shared" si="478"/>
        <v>0</v>
      </c>
      <c r="N6125" t="s">
        <v>22</v>
      </c>
      <c r="O6125">
        <v>2</v>
      </c>
      <c r="P6125" t="str">
        <f t="shared" si="479"/>
        <v>Low</v>
      </c>
      <c r="Q6125">
        <v>0</v>
      </c>
      <c r="R6125" t="s">
        <v>141</v>
      </c>
      <c r="S6125" t="s">
        <v>142</v>
      </c>
      <c r="T6125">
        <v>0</v>
      </c>
    </row>
    <row r="6126" spans="1:20" x14ac:dyDescent="0.3">
      <c r="A6126" t="s">
        <v>2113</v>
      </c>
      <c r="B6126" t="s">
        <v>6280</v>
      </c>
      <c r="C6126" t="s">
        <v>13009</v>
      </c>
      <c r="D6126" t="s">
        <v>13010</v>
      </c>
      <c r="E6126" t="s">
        <v>2993</v>
      </c>
      <c r="F6126">
        <v>700</v>
      </c>
      <c r="G6126">
        <f t="shared" si="476"/>
        <v>350</v>
      </c>
      <c r="H6126" t="s">
        <v>1860</v>
      </c>
      <c r="I6126">
        <f t="shared" si="475"/>
        <v>1</v>
      </c>
      <c r="J6126" t="s">
        <v>22</v>
      </c>
      <c r="K6126">
        <f t="shared" si="477"/>
        <v>0</v>
      </c>
      <c r="L6126" t="s">
        <v>22</v>
      </c>
      <c r="M6126">
        <f t="shared" si="478"/>
        <v>0</v>
      </c>
      <c r="N6126" t="s">
        <v>22</v>
      </c>
      <c r="O6126">
        <v>2</v>
      </c>
      <c r="P6126" t="str">
        <f t="shared" si="479"/>
        <v>Low</v>
      </c>
      <c r="Q6126">
        <v>0</v>
      </c>
      <c r="R6126" t="s">
        <v>141</v>
      </c>
      <c r="S6126" t="s">
        <v>142</v>
      </c>
      <c r="T6126">
        <v>0</v>
      </c>
    </row>
    <row r="6127" spans="1:20" x14ac:dyDescent="0.3">
      <c r="A6127" t="s">
        <v>2622</v>
      </c>
      <c r="B6127" t="s">
        <v>6280</v>
      </c>
      <c r="C6127" t="s">
        <v>13009</v>
      </c>
      <c r="D6127" t="s">
        <v>13010</v>
      </c>
      <c r="E6127" t="s">
        <v>2624</v>
      </c>
      <c r="F6127">
        <v>600</v>
      </c>
      <c r="G6127">
        <f t="shared" si="476"/>
        <v>300</v>
      </c>
      <c r="H6127" t="s">
        <v>1860</v>
      </c>
      <c r="I6127">
        <f t="shared" si="475"/>
        <v>1</v>
      </c>
      <c r="J6127" t="s">
        <v>22</v>
      </c>
      <c r="K6127">
        <f t="shared" si="477"/>
        <v>0</v>
      </c>
      <c r="L6127" t="s">
        <v>22</v>
      </c>
      <c r="M6127">
        <f t="shared" si="478"/>
        <v>0</v>
      </c>
      <c r="N6127" t="s">
        <v>22</v>
      </c>
      <c r="O6127">
        <v>2</v>
      </c>
      <c r="P6127" t="str">
        <f t="shared" si="479"/>
        <v>Low</v>
      </c>
      <c r="Q6127">
        <v>0</v>
      </c>
      <c r="R6127" t="s">
        <v>141</v>
      </c>
      <c r="S6127" t="s">
        <v>142</v>
      </c>
      <c r="T6127">
        <v>0</v>
      </c>
    </row>
    <row r="6128" spans="1:20" x14ac:dyDescent="0.3">
      <c r="A6128" t="s">
        <v>2777</v>
      </c>
      <c r="B6128" t="s">
        <v>6280</v>
      </c>
      <c r="C6128" t="s">
        <v>13009</v>
      </c>
      <c r="D6128" t="s">
        <v>13010</v>
      </c>
      <c r="E6128" t="s">
        <v>2054</v>
      </c>
      <c r="F6128">
        <v>400</v>
      </c>
      <c r="G6128">
        <f t="shared" si="476"/>
        <v>200</v>
      </c>
      <c r="H6128" t="s">
        <v>1860</v>
      </c>
      <c r="I6128">
        <f t="shared" si="475"/>
        <v>1</v>
      </c>
      <c r="J6128" t="s">
        <v>22</v>
      </c>
      <c r="K6128">
        <f t="shared" si="477"/>
        <v>0</v>
      </c>
      <c r="L6128" t="s">
        <v>22</v>
      </c>
      <c r="M6128">
        <f t="shared" si="478"/>
        <v>0</v>
      </c>
      <c r="N6128" t="s">
        <v>22</v>
      </c>
      <c r="O6128">
        <v>1</v>
      </c>
      <c r="P6128" t="str">
        <f t="shared" si="479"/>
        <v>Low</v>
      </c>
      <c r="Q6128">
        <v>0</v>
      </c>
      <c r="R6128" t="s">
        <v>141</v>
      </c>
      <c r="S6128" t="s">
        <v>142</v>
      </c>
      <c r="T6128">
        <v>2</v>
      </c>
    </row>
    <row r="6129" spans="1:20" x14ac:dyDescent="0.3">
      <c r="A6129" t="s">
        <v>7265</v>
      </c>
      <c r="B6129" t="s">
        <v>6280</v>
      </c>
      <c r="C6129" t="s">
        <v>13009</v>
      </c>
      <c r="D6129" t="s">
        <v>13010</v>
      </c>
      <c r="E6129" t="s">
        <v>2388</v>
      </c>
      <c r="F6129">
        <v>650</v>
      </c>
      <c r="G6129">
        <f t="shared" si="476"/>
        <v>325</v>
      </c>
      <c r="H6129" t="s">
        <v>1860</v>
      </c>
      <c r="I6129">
        <f t="shared" si="475"/>
        <v>1</v>
      </c>
      <c r="J6129" t="s">
        <v>22</v>
      </c>
      <c r="K6129">
        <f t="shared" si="477"/>
        <v>0</v>
      </c>
      <c r="L6129" t="s">
        <v>22</v>
      </c>
      <c r="M6129">
        <f t="shared" si="478"/>
        <v>0</v>
      </c>
      <c r="N6129" t="s">
        <v>22</v>
      </c>
      <c r="O6129">
        <v>2</v>
      </c>
      <c r="P6129" t="str">
        <f t="shared" si="479"/>
        <v>Low</v>
      </c>
      <c r="Q6129">
        <v>0</v>
      </c>
      <c r="R6129" t="s">
        <v>141</v>
      </c>
      <c r="S6129" t="s">
        <v>142</v>
      </c>
      <c r="T6129">
        <v>1</v>
      </c>
    </row>
    <row r="6130" spans="1:20" x14ac:dyDescent="0.3">
      <c r="A6130" t="s">
        <v>4773</v>
      </c>
      <c r="B6130" t="s">
        <v>6280</v>
      </c>
      <c r="C6130" t="s">
        <v>13009</v>
      </c>
      <c r="D6130" t="s">
        <v>13010</v>
      </c>
      <c r="E6130" t="s">
        <v>2744</v>
      </c>
      <c r="F6130">
        <v>350</v>
      </c>
      <c r="G6130">
        <f t="shared" si="476"/>
        <v>175</v>
      </c>
      <c r="H6130" t="s">
        <v>1860</v>
      </c>
      <c r="I6130">
        <f t="shared" si="475"/>
        <v>1</v>
      </c>
      <c r="J6130" t="s">
        <v>22</v>
      </c>
      <c r="K6130">
        <f t="shared" si="477"/>
        <v>0</v>
      </c>
      <c r="L6130" t="s">
        <v>22</v>
      </c>
      <c r="M6130">
        <f t="shared" si="478"/>
        <v>0</v>
      </c>
      <c r="N6130" t="s">
        <v>22</v>
      </c>
      <c r="O6130">
        <v>1</v>
      </c>
      <c r="P6130" t="str">
        <f t="shared" si="479"/>
        <v>Low</v>
      </c>
      <c r="Q6130">
        <v>0</v>
      </c>
      <c r="R6130" t="s">
        <v>141</v>
      </c>
      <c r="S6130" t="s">
        <v>142</v>
      </c>
      <c r="T6130">
        <v>0</v>
      </c>
    </row>
    <row r="6131" spans="1:20" x14ac:dyDescent="0.3">
      <c r="A6131" t="s">
        <v>13012</v>
      </c>
      <c r="B6131" t="s">
        <v>6280</v>
      </c>
      <c r="C6131" t="s">
        <v>13013</v>
      </c>
      <c r="D6131" t="s">
        <v>13014</v>
      </c>
      <c r="E6131" t="s">
        <v>2600</v>
      </c>
      <c r="F6131">
        <v>400</v>
      </c>
      <c r="G6131">
        <f t="shared" si="476"/>
        <v>200</v>
      </c>
      <c r="H6131" t="s">
        <v>1860</v>
      </c>
      <c r="I6131">
        <f t="shared" si="475"/>
        <v>1</v>
      </c>
      <c r="J6131" t="s">
        <v>22</v>
      </c>
      <c r="K6131">
        <f t="shared" si="477"/>
        <v>0</v>
      </c>
      <c r="L6131" t="s">
        <v>22</v>
      </c>
      <c r="M6131">
        <f t="shared" si="478"/>
        <v>0</v>
      </c>
      <c r="N6131" t="s">
        <v>22</v>
      </c>
      <c r="O6131">
        <v>1</v>
      </c>
      <c r="P6131" t="str">
        <f t="shared" si="479"/>
        <v>Medium</v>
      </c>
      <c r="Q6131">
        <v>3.3</v>
      </c>
      <c r="R6131" t="s">
        <v>116</v>
      </c>
      <c r="S6131" t="s">
        <v>117</v>
      </c>
      <c r="T6131">
        <v>46</v>
      </c>
    </row>
    <row r="6132" spans="1:20" x14ac:dyDescent="0.3">
      <c r="A6132" t="s">
        <v>13015</v>
      </c>
      <c r="B6132" t="s">
        <v>6280</v>
      </c>
      <c r="C6132" t="s">
        <v>13016</v>
      </c>
      <c r="D6132" t="s">
        <v>13014</v>
      </c>
      <c r="E6132" t="s">
        <v>1859</v>
      </c>
      <c r="F6132">
        <v>550</v>
      </c>
      <c r="G6132">
        <f t="shared" si="476"/>
        <v>275</v>
      </c>
      <c r="H6132" t="s">
        <v>1860</v>
      </c>
      <c r="I6132">
        <f t="shared" si="475"/>
        <v>1</v>
      </c>
      <c r="J6132" t="s">
        <v>22</v>
      </c>
      <c r="K6132">
        <f t="shared" si="477"/>
        <v>1</v>
      </c>
      <c r="L6132" t="s">
        <v>21</v>
      </c>
      <c r="M6132">
        <f t="shared" si="478"/>
        <v>0</v>
      </c>
      <c r="N6132" t="s">
        <v>22</v>
      </c>
      <c r="O6132">
        <v>2</v>
      </c>
      <c r="P6132" t="str">
        <f t="shared" si="479"/>
        <v>Medium</v>
      </c>
      <c r="Q6132">
        <v>3.4</v>
      </c>
      <c r="R6132" t="s">
        <v>116</v>
      </c>
      <c r="S6132" t="s">
        <v>117</v>
      </c>
      <c r="T6132">
        <v>66</v>
      </c>
    </row>
    <row r="6133" spans="1:20" x14ac:dyDescent="0.3">
      <c r="A6133" t="s">
        <v>13017</v>
      </c>
      <c r="B6133" t="s">
        <v>6280</v>
      </c>
      <c r="C6133" t="s">
        <v>13018</v>
      </c>
      <c r="D6133" t="s">
        <v>13014</v>
      </c>
      <c r="E6133" t="s">
        <v>123</v>
      </c>
      <c r="F6133">
        <v>700</v>
      </c>
      <c r="G6133">
        <f t="shared" si="476"/>
        <v>350</v>
      </c>
      <c r="H6133" t="s">
        <v>1860</v>
      </c>
      <c r="I6133">
        <f t="shared" si="475"/>
        <v>1</v>
      </c>
      <c r="J6133" t="s">
        <v>22</v>
      </c>
      <c r="K6133">
        <f t="shared" si="477"/>
        <v>0</v>
      </c>
      <c r="L6133" t="s">
        <v>22</v>
      </c>
      <c r="M6133">
        <f t="shared" si="478"/>
        <v>0</v>
      </c>
      <c r="N6133" t="s">
        <v>22</v>
      </c>
      <c r="O6133">
        <v>2</v>
      </c>
      <c r="P6133" t="str">
        <f t="shared" si="479"/>
        <v>Medium</v>
      </c>
      <c r="Q6133">
        <v>3.1</v>
      </c>
      <c r="R6133" t="s">
        <v>116</v>
      </c>
      <c r="S6133" t="s">
        <v>117</v>
      </c>
      <c r="T6133">
        <v>11</v>
      </c>
    </row>
    <row r="6134" spans="1:20" x14ac:dyDescent="0.3">
      <c r="A6134" t="s">
        <v>13019</v>
      </c>
      <c r="B6134" t="s">
        <v>6280</v>
      </c>
      <c r="C6134" t="s">
        <v>13020</v>
      </c>
      <c r="D6134" t="s">
        <v>13014</v>
      </c>
      <c r="E6134" t="s">
        <v>988</v>
      </c>
      <c r="F6134">
        <v>900</v>
      </c>
      <c r="G6134">
        <f t="shared" si="476"/>
        <v>450</v>
      </c>
      <c r="H6134" t="s">
        <v>1860</v>
      </c>
      <c r="I6134">
        <f t="shared" si="475"/>
        <v>1</v>
      </c>
      <c r="J6134" t="s">
        <v>22</v>
      </c>
      <c r="K6134">
        <f t="shared" si="477"/>
        <v>1</v>
      </c>
      <c r="L6134" t="s">
        <v>21</v>
      </c>
      <c r="M6134">
        <f t="shared" si="478"/>
        <v>0</v>
      </c>
      <c r="N6134" t="s">
        <v>22</v>
      </c>
      <c r="O6134">
        <v>2</v>
      </c>
      <c r="P6134" t="str">
        <f t="shared" si="479"/>
        <v>High</v>
      </c>
      <c r="Q6134">
        <v>4.3</v>
      </c>
      <c r="R6134" t="s">
        <v>34</v>
      </c>
      <c r="S6134" t="s">
        <v>35</v>
      </c>
      <c r="T6134">
        <v>108</v>
      </c>
    </row>
    <row r="6135" spans="1:20" x14ac:dyDescent="0.3">
      <c r="A6135" t="s">
        <v>2638</v>
      </c>
      <c r="B6135" t="s">
        <v>6280</v>
      </c>
      <c r="C6135" t="s">
        <v>13021</v>
      </c>
      <c r="D6135" t="s">
        <v>13022</v>
      </c>
      <c r="E6135" t="s">
        <v>2641</v>
      </c>
      <c r="F6135">
        <v>400</v>
      </c>
      <c r="G6135">
        <f t="shared" si="476"/>
        <v>200</v>
      </c>
      <c r="H6135" t="s">
        <v>1860</v>
      </c>
      <c r="I6135">
        <f t="shared" si="475"/>
        <v>1</v>
      </c>
      <c r="J6135" t="s">
        <v>22</v>
      </c>
      <c r="K6135">
        <f t="shared" si="477"/>
        <v>0</v>
      </c>
      <c r="L6135" t="s">
        <v>22</v>
      </c>
      <c r="M6135">
        <f t="shared" si="478"/>
        <v>0</v>
      </c>
      <c r="N6135" t="s">
        <v>22</v>
      </c>
      <c r="O6135">
        <v>1</v>
      </c>
      <c r="P6135" t="str">
        <f t="shared" si="479"/>
        <v>Medium</v>
      </c>
      <c r="Q6135">
        <v>3.3</v>
      </c>
      <c r="R6135" t="s">
        <v>116</v>
      </c>
      <c r="S6135" t="s">
        <v>117</v>
      </c>
      <c r="T6135">
        <v>39</v>
      </c>
    </row>
    <row r="6136" spans="1:20" x14ac:dyDescent="0.3">
      <c r="A6136" t="s">
        <v>2794</v>
      </c>
      <c r="B6136" t="s">
        <v>6280</v>
      </c>
      <c r="C6136" t="s">
        <v>13023</v>
      </c>
      <c r="D6136" t="s">
        <v>13022</v>
      </c>
      <c r="E6136" t="s">
        <v>2796</v>
      </c>
      <c r="F6136">
        <v>300</v>
      </c>
      <c r="G6136">
        <f t="shared" si="476"/>
        <v>150</v>
      </c>
      <c r="H6136" t="s">
        <v>1860</v>
      </c>
      <c r="I6136">
        <f t="shared" si="475"/>
        <v>1</v>
      </c>
      <c r="J6136" t="s">
        <v>22</v>
      </c>
      <c r="K6136">
        <f t="shared" si="477"/>
        <v>0</v>
      </c>
      <c r="L6136" t="s">
        <v>22</v>
      </c>
      <c r="M6136">
        <f t="shared" si="478"/>
        <v>0</v>
      </c>
      <c r="N6136" t="s">
        <v>22</v>
      </c>
      <c r="O6136">
        <v>1</v>
      </c>
      <c r="P6136" t="str">
        <f t="shared" si="479"/>
        <v>Medium</v>
      </c>
      <c r="Q6136">
        <v>3.5</v>
      </c>
      <c r="R6136" t="s">
        <v>85</v>
      </c>
      <c r="S6136" t="s">
        <v>86</v>
      </c>
      <c r="T6136">
        <v>39</v>
      </c>
    </row>
    <row r="6137" spans="1:20" x14ac:dyDescent="0.3">
      <c r="A6137" t="s">
        <v>13024</v>
      </c>
      <c r="B6137" t="s">
        <v>6280</v>
      </c>
      <c r="C6137" t="s">
        <v>13025</v>
      </c>
      <c r="D6137" t="s">
        <v>13022</v>
      </c>
      <c r="E6137" t="s">
        <v>2069</v>
      </c>
      <c r="F6137">
        <v>1500</v>
      </c>
      <c r="G6137">
        <f t="shared" si="476"/>
        <v>750</v>
      </c>
      <c r="H6137" t="s">
        <v>1860</v>
      </c>
      <c r="I6137">
        <f t="shared" si="475"/>
        <v>0</v>
      </c>
      <c r="J6137" t="s">
        <v>21</v>
      </c>
      <c r="K6137">
        <f t="shared" si="477"/>
        <v>1</v>
      </c>
      <c r="L6137" t="s">
        <v>21</v>
      </c>
      <c r="M6137">
        <f t="shared" si="478"/>
        <v>0</v>
      </c>
      <c r="N6137" t="s">
        <v>22</v>
      </c>
      <c r="O6137">
        <v>3</v>
      </c>
      <c r="P6137" t="str">
        <f t="shared" si="479"/>
        <v>Medium</v>
      </c>
      <c r="Q6137">
        <v>3.6</v>
      </c>
      <c r="R6137" t="s">
        <v>85</v>
      </c>
      <c r="S6137" t="s">
        <v>86</v>
      </c>
      <c r="T6137">
        <v>447</v>
      </c>
    </row>
    <row r="6138" spans="1:20" x14ac:dyDescent="0.3">
      <c r="A6138" t="s">
        <v>1160</v>
      </c>
      <c r="B6138" t="s">
        <v>6280</v>
      </c>
      <c r="C6138" t="s">
        <v>13026</v>
      </c>
      <c r="D6138" t="s">
        <v>13022</v>
      </c>
      <c r="E6138" t="s">
        <v>8507</v>
      </c>
      <c r="F6138">
        <v>1200</v>
      </c>
      <c r="G6138">
        <f t="shared" si="476"/>
        <v>600</v>
      </c>
      <c r="H6138" t="s">
        <v>1860</v>
      </c>
      <c r="I6138">
        <f t="shared" si="475"/>
        <v>0</v>
      </c>
      <c r="J6138" t="s">
        <v>21</v>
      </c>
      <c r="K6138">
        <f t="shared" si="477"/>
        <v>1</v>
      </c>
      <c r="L6138" t="s">
        <v>21</v>
      </c>
      <c r="M6138">
        <f t="shared" si="478"/>
        <v>0</v>
      </c>
      <c r="N6138" t="s">
        <v>22</v>
      </c>
      <c r="O6138">
        <v>3</v>
      </c>
      <c r="P6138" t="str">
        <f t="shared" si="479"/>
        <v>Medium</v>
      </c>
      <c r="Q6138">
        <v>3.9</v>
      </c>
      <c r="R6138" t="s">
        <v>85</v>
      </c>
      <c r="S6138" t="s">
        <v>86</v>
      </c>
      <c r="T6138">
        <v>768</v>
      </c>
    </row>
    <row r="6139" spans="1:20" x14ac:dyDescent="0.3">
      <c r="A6139" t="s">
        <v>13027</v>
      </c>
      <c r="B6139" t="s">
        <v>6280</v>
      </c>
      <c r="C6139" t="s">
        <v>13028</v>
      </c>
      <c r="D6139" t="s">
        <v>13022</v>
      </c>
      <c r="E6139" t="s">
        <v>2641</v>
      </c>
      <c r="F6139">
        <v>200</v>
      </c>
      <c r="G6139">
        <f t="shared" si="476"/>
        <v>100</v>
      </c>
      <c r="H6139" t="s">
        <v>1860</v>
      </c>
      <c r="I6139">
        <f t="shared" si="475"/>
        <v>1</v>
      </c>
      <c r="J6139" t="s">
        <v>22</v>
      </c>
      <c r="K6139">
        <f t="shared" si="477"/>
        <v>0</v>
      </c>
      <c r="L6139" t="s">
        <v>22</v>
      </c>
      <c r="M6139">
        <f t="shared" si="478"/>
        <v>0</v>
      </c>
      <c r="N6139" t="s">
        <v>22</v>
      </c>
      <c r="O6139">
        <v>1</v>
      </c>
      <c r="P6139" t="str">
        <f t="shared" si="479"/>
        <v>Medium</v>
      </c>
      <c r="Q6139">
        <v>3.8</v>
      </c>
      <c r="R6139" t="s">
        <v>85</v>
      </c>
      <c r="S6139" t="s">
        <v>86</v>
      </c>
      <c r="T6139">
        <v>154</v>
      </c>
    </row>
    <row r="6140" spans="1:20" x14ac:dyDescent="0.3">
      <c r="A6140" t="s">
        <v>13029</v>
      </c>
      <c r="B6140" t="s">
        <v>6280</v>
      </c>
      <c r="C6140" t="s">
        <v>13030</v>
      </c>
      <c r="D6140" t="s">
        <v>13022</v>
      </c>
      <c r="E6140" t="s">
        <v>2069</v>
      </c>
      <c r="F6140">
        <v>1700</v>
      </c>
      <c r="G6140">
        <f t="shared" si="476"/>
        <v>850</v>
      </c>
      <c r="H6140" t="s">
        <v>1860</v>
      </c>
      <c r="I6140">
        <f t="shared" si="475"/>
        <v>0</v>
      </c>
      <c r="J6140" t="s">
        <v>21</v>
      </c>
      <c r="K6140">
        <f t="shared" si="477"/>
        <v>1</v>
      </c>
      <c r="L6140" t="s">
        <v>21</v>
      </c>
      <c r="M6140">
        <f t="shared" si="478"/>
        <v>0</v>
      </c>
      <c r="N6140" t="s">
        <v>22</v>
      </c>
      <c r="O6140">
        <v>3</v>
      </c>
      <c r="P6140" t="str">
        <f t="shared" si="479"/>
        <v>Medium</v>
      </c>
      <c r="Q6140">
        <v>3.8</v>
      </c>
      <c r="R6140" t="s">
        <v>85</v>
      </c>
      <c r="S6140" t="s">
        <v>86</v>
      </c>
      <c r="T6140">
        <v>337</v>
      </c>
    </row>
    <row r="6141" spans="1:20" x14ac:dyDescent="0.3">
      <c r="A6141" t="s">
        <v>13031</v>
      </c>
      <c r="B6141" t="s">
        <v>6280</v>
      </c>
      <c r="C6141" t="s">
        <v>13032</v>
      </c>
      <c r="D6141" t="s">
        <v>13022</v>
      </c>
      <c r="E6141" t="s">
        <v>1865</v>
      </c>
      <c r="F6141">
        <v>1200</v>
      </c>
      <c r="G6141">
        <f t="shared" si="476"/>
        <v>600</v>
      </c>
      <c r="H6141" t="s">
        <v>1860</v>
      </c>
      <c r="I6141">
        <f t="shared" si="475"/>
        <v>1</v>
      </c>
      <c r="J6141" t="s">
        <v>22</v>
      </c>
      <c r="K6141">
        <f t="shared" si="477"/>
        <v>1</v>
      </c>
      <c r="L6141" t="s">
        <v>21</v>
      </c>
      <c r="M6141">
        <f t="shared" si="478"/>
        <v>0</v>
      </c>
      <c r="N6141" t="s">
        <v>22</v>
      </c>
      <c r="O6141">
        <v>3</v>
      </c>
      <c r="P6141" t="str">
        <f t="shared" si="479"/>
        <v>Medium</v>
      </c>
      <c r="Q6141">
        <v>3.8</v>
      </c>
      <c r="R6141" t="s">
        <v>85</v>
      </c>
      <c r="S6141" t="s">
        <v>86</v>
      </c>
      <c r="T6141">
        <v>600</v>
      </c>
    </row>
    <row r="6142" spans="1:20" x14ac:dyDescent="0.3">
      <c r="A6142" t="s">
        <v>13033</v>
      </c>
      <c r="B6142" t="s">
        <v>6280</v>
      </c>
      <c r="C6142" t="s">
        <v>13034</v>
      </c>
      <c r="D6142" t="s">
        <v>13022</v>
      </c>
      <c r="E6142" t="s">
        <v>1865</v>
      </c>
      <c r="F6142">
        <v>1600</v>
      </c>
      <c r="G6142">
        <f t="shared" si="476"/>
        <v>800</v>
      </c>
      <c r="H6142" t="s">
        <v>1860</v>
      </c>
      <c r="I6142">
        <f t="shared" si="475"/>
        <v>0</v>
      </c>
      <c r="J6142" t="s">
        <v>21</v>
      </c>
      <c r="K6142">
        <f t="shared" si="477"/>
        <v>0</v>
      </c>
      <c r="L6142" t="s">
        <v>22</v>
      </c>
      <c r="M6142">
        <f t="shared" si="478"/>
        <v>0</v>
      </c>
      <c r="N6142" t="s">
        <v>22</v>
      </c>
      <c r="O6142">
        <v>3</v>
      </c>
      <c r="P6142" t="str">
        <f t="shared" si="479"/>
        <v>High</v>
      </c>
      <c r="Q6142">
        <v>4.4000000000000004</v>
      </c>
      <c r="R6142" t="s">
        <v>34</v>
      </c>
      <c r="S6142" t="s">
        <v>35</v>
      </c>
      <c r="T6142">
        <v>64</v>
      </c>
    </row>
    <row r="6143" spans="1:20" x14ac:dyDescent="0.3">
      <c r="A6143" t="s">
        <v>13035</v>
      </c>
      <c r="B6143" t="s">
        <v>6280</v>
      </c>
      <c r="C6143" t="s">
        <v>13036</v>
      </c>
      <c r="D6143" t="s">
        <v>13022</v>
      </c>
      <c r="E6143" t="s">
        <v>1859</v>
      </c>
      <c r="F6143">
        <v>1500</v>
      </c>
      <c r="G6143">
        <f t="shared" si="476"/>
        <v>750</v>
      </c>
      <c r="H6143" t="s">
        <v>1860</v>
      </c>
      <c r="I6143">
        <f t="shared" si="475"/>
        <v>1</v>
      </c>
      <c r="J6143" t="s">
        <v>22</v>
      </c>
      <c r="K6143">
        <f t="shared" si="477"/>
        <v>1</v>
      </c>
      <c r="L6143" t="s">
        <v>21</v>
      </c>
      <c r="M6143">
        <f t="shared" si="478"/>
        <v>0</v>
      </c>
      <c r="N6143" t="s">
        <v>22</v>
      </c>
      <c r="O6143">
        <v>3</v>
      </c>
      <c r="P6143" t="str">
        <f t="shared" si="479"/>
        <v>High</v>
      </c>
      <c r="Q6143">
        <v>4.4000000000000004</v>
      </c>
      <c r="R6143" t="s">
        <v>34</v>
      </c>
      <c r="S6143" t="s">
        <v>35</v>
      </c>
      <c r="T6143">
        <v>4373</v>
      </c>
    </row>
    <row r="6144" spans="1:20" x14ac:dyDescent="0.3">
      <c r="A6144" t="s">
        <v>13037</v>
      </c>
      <c r="B6144" t="s">
        <v>6280</v>
      </c>
      <c r="C6144" t="s">
        <v>13038</v>
      </c>
      <c r="D6144" t="s">
        <v>13022</v>
      </c>
      <c r="E6144" t="s">
        <v>1865</v>
      </c>
      <c r="F6144">
        <v>1500</v>
      </c>
      <c r="G6144">
        <f t="shared" si="476"/>
        <v>750</v>
      </c>
      <c r="H6144" t="s">
        <v>1860</v>
      </c>
      <c r="I6144">
        <f t="shared" si="475"/>
        <v>0</v>
      </c>
      <c r="J6144" t="s">
        <v>21</v>
      </c>
      <c r="K6144">
        <f t="shared" si="477"/>
        <v>0</v>
      </c>
      <c r="L6144" t="s">
        <v>22</v>
      </c>
      <c r="M6144">
        <f t="shared" si="478"/>
        <v>0</v>
      </c>
      <c r="N6144" t="s">
        <v>22</v>
      </c>
      <c r="O6144">
        <v>3</v>
      </c>
      <c r="P6144" t="str">
        <f t="shared" si="479"/>
        <v>High</v>
      </c>
      <c r="Q6144">
        <v>4.0999999999999996</v>
      </c>
      <c r="R6144" t="s">
        <v>34</v>
      </c>
      <c r="S6144" t="s">
        <v>35</v>
      </c>
      <c r="T6144">
        <v>1157</v>
      </c>
    </row>
    <row r="6145" spans="1:20" x14ac:dyDescent="0.3">
      <c r="A6145" t="s">
        <v>8067</v>
      </c>
      <c r="B6145" t="s">
        <v>6280</v>
      </c>
      <c r="C6145" t="s">
        <v>13039</v>
      </c>
      <c r="D6145" t="s">
        <v>13040</v>
      </c>
      <c r="E6145" t="s">
        <v>2060</v>
      </c>
      <c r="F6145">
        <v>250</v>
      </c>
      <c r="G6145">
        <f t="shared" si="476"/>
        <v>125</v>
      </c>
      <c r="H6145" t="s">
        <v>1860</v>
      </c>
      <c r="I6145">
        <f t="shared" si="475"/>
        <v>1</v>
      </c>
      <c r="J6145" t="s">
        <v>22</v>
      </c>
      <c r="K6145">
        <f t="shared" si="477"/>
        <v>0</v>
      </c>
      <c r="L6145" t="s">
        <v>22</v>
      </c>
      <c r="M6145">
        <f t="shared" si="478"/>
        <v>0</v>
      </c>
      <c r="N6145" t="s">
        <v>22</v>
      </c>
      <c r="O6145">
        <v>1</v>
      </c>
      <c r="P6145" t="str">
        <f t="shared" si="479"/>
        <v>Low</v>
      </c>
      <c r="Q6145">
        <v>2.9</v>
      </c>
      <c r="R6145" t="s">
        <v>116</v>
      </c>
      <c r="S6145" t="s">
        <v>117</v>
      </c>
      <c r="T6145">
        <v>5</v>
      </c>
    </row>
    <row r="6146" spans="1:20" x14ac:dyDescent="0.3">
      <c r="A6146" t="s">
        <v>13042</v>
      </c>
      <c r="B6146" t="s">
        <v>6280</v>
      </c>
      <c r="C6146" t="s">
        <v>13043</v>
      </c>
      <c r="D6146" t="s">
        <v>13040</v>
      </c>
      <c r="E6146" t="s">
        <v>2026</v>
      </c>
      <c r="F6146">
        <v>350</v>
      </c>
      <c r="G6146">
        <f t="shared" si="476"/>
        <v>175</v>
      </c>
      <c r="H6146" t="s">
        <v>1860</v>
      </c>
      <c r="I6146">
        <f t="shared" ref="I6146:I6209" si="480">IF(J6146="Yes",0,1)</f>
        <v>1</v>
      </c>
      <c r="J6146" t="s">
        <v>22</v>
      </c>
      <c r="K6146">
        <f t="shared" si="477"/>
        <v>0</v>
      </c>
      <c r="L6146" t="s">
        <v>22</v>
      </c>
      <c r="M6146">
        <f t="shared" si="478"/>
        <v>0</v>
      </c>
      <c r="N6146" t="s">
        <v>22</v>
      </c>
      <c r="O6146">
        <v>1</v>
      </c>
      <c r="P6146" t="str">
        <f t="shared" si="479"/>
        <v>Low</v>
      </c>
      <c r="Q6146">
        <v>2.9</v>
      </c>
      <c r="R6146" t="s">
        <v>116</v>
      </c>
      <c r="S6146" t="s">
        <v>117</v>
      </c>
      <c r="T6146">
        <v>4</v>
      </c>
    </row>
    <row r="6147" spans="1:20" x14ac:dyDescent="0.3">
      <c r="A6147" t="s">
        <v>13044</v>
      </c>
      <c r="B6147" t="s">
        <v>6280</v>
      </c>
      <c r="C6147" t="s">
        <v>13045</v>
      </c>
      <c r="D6147" t="s">
        <v>13040</v>
      </c>
      <c r="E6147" t="s">
        <v>2004</v>
      </c>
      <c r="F6147">
        <v>350</v>
      </c>
      <c r="G6147">
        <f t="shared" ref="G6147:G6210" si="481">F6147/2</f>
        <v>175</v>
      </c>
      <c r="H6147" t="s">
        <v>1860</v>
      </c>
      <c r="I6147">
        <f t="shared" si="480"/>
        <v>1</v>
      </c>
      <c r="J6147" t="s">
        <v>22</v>
      </c>
      <c r="K6147">
        <f t="shared" ref="K6147:K6210" si="482">IF(L6147="Yes",1,0)</f>
        <v>0</v>
      </c>
      <c r="L6147" t="s">
        <v>22</v>
      </c>
      <c r="M6147">
        <f t="shared" ref="M6147:M6210" si="483">IF(N6147="Yes",1,0)</f>
        <v>0</v>
      </c>
      <c r="N6147" t="s">
        <v>22</v>
      </c>
      <c r="O6147">
        <v>1</v>
      </c>
      <c r="P6147" t="str">
        <f t="shared" ref="P6147:P6210" si="484">IF(Q6147&gt;=4,"High",IF(Q6147&gt;=3,"Medium","Low"))</f>
        <v>Low</v>
      </c>
      <c r="Q6147">
        <v>0</v>
      </c>
      <c r="R6147" t="s">
        <v>141</v>
      </c>
      <c r="S6147" t="s">
        <v>142</v>
      </c>
      <c r="T6147">
        <v>0</v>
      </c>
    </row>
    <row r="6148" spans="1:20" x14ac:dyDescent="0.3">
      <c r="A6148" t="s">
        <v>13046</v>
      </c>
      <c r="B6148" t="s">
        <v>6280</v>
      </c>
      <c r="C6148" t="s">
        <v>13047</v>
      </c>
      <c r="D6148" t="s">
        <v>13040</v>
      </c>
      <c r="E6148" t="s">
        <v>1799</v>
      </c>
      <c r="F6148">
        <v>300</v>
      </c>
      <c r="G6148">
        <f t="shared" si="481"/>
        <v>150</v>
      </c>
      <c r="H6148" t="s">
        <v>1860</v>
      </c>
      <c r="I6148">
        <f t="shared" si="480"/>
        <v>1</v>
      </c>
      <c r="J6148" t="s">
        <v>22</v>
      </c>
      <c r="K6148">
        <f t="shared" si="482"/>
        <v>0</v>
      </c>
      <c r="L6148" t="s">
        <v>22</v>
      </c>
      <c r="M6148">
        <f t="shared" si="483"/>
        <v>0</v>
      </c>
      <c r="N6148" t="s">
        <v>22</v>
      </c>
      <c r="O6148">
        <v>1</v>
      </c>
      <c r="P6148" t="str">
        <f t="shared" si="484"/>
        <v>Low</v>
      </c>
      <c r="Q6148">
        <v>0</v>
      </c>
      <c r="R6148" t="s">
        <v>141</v>
      </c>
      <c r="S6148" t="s">
        <v>142</v>
      </c>
      <c r="T6148">
        <v>1</v>
      </c>
    </row>
    <row r="6149" spans="1:20" x14ac:dyDescent="0.3">
      <c r="A6149" t="s">
        <v>13048</v>
      </c>
      <c r="B6149" t="s">
        <v>6280</v>
      </c>
      <c r="C6149" t="s">
        <v>13049</v>
      </c>
      <c r="D6149" t="s">
        <v>13040</v>
      </c>
      <c r="E6149" t="s">
        <v>1799</v>
      </c>
      <c r="F6149">
        <v>300</v>
      </c>
      <c r="G6149">
        <f t="shared" si="481"/>
        <v>150</v>
      </c>
      <c r="H6149" t="s">
        <v>1860</v>
      </c>
      <c r="I6149">
        <f t="shared" si="480"/>
        <v>1</v>
      </c>
      <c r="J6149" t="s">
        <v>22</v>
      </c>
      <c r="K6149">
        <f t="shared" si="482"/>
        <v>0</v>
      </c>
      <c r="L6149" t="s">
        <v>22</v>
      </c>
      <c r="M6149">
        <f t="shared" si="483"/>
        <v>0</v>
      </c>
      <c r="N6149" t="s">
        <v>22</v>
      </c>
      <c r="O6149">
        <v>1</v>
      </c>
      <c r="P6149" t="str">
        <f t="shared" si="484"/>
        <v>Low</v>
      </c>
      <c r="Q6149">
        <v>0</v>
      </c>
      <c r="R6149" t="s">
        <v>141</v>
      </c>
      <c r="S6149" t="s">
        <v>142</v>
      </c>
      <c r="T6149">
        <v>1</v>
      </c>
    </row>
    <row r="6150" spans="1:20" x14ac:dyDescent="0.3">
      <c r="A6150" t="s">
        <v>2113</v>
      </c>
      <c r="B6150" t="s">
        <v>6280</v>
      </c>
      <c r="C6150" t="s">
        <v>13050</v>
      </c>
      <c r="D6150" t="s">
        <v>13040</v>
      </c>
      <c r="E6150" t="s">
        <v>2993</v>
      </c>
      <c r="F6150">
        <v>700</v>
      </c>
      <c r="G6150">
        <f t="shared" si="481"/>
        <v>350</v>
      </c>
      <c r="H6150" t="s">
        <v>1860</v>
      </c>
      <c r="I6150">
        <f t="shared" si="480"/>
        <v>1</v>
      </c>
      <c r="J6150" t="s">
        <v>22</v>
      </c>
      <c r="K6150">
        <f t="shared" si="482"/>
        <v>0</v>
      </c>
      <c r="L6150" t="s">
        <v>22</v>
      </c>
      <c r="M6150">
        <f t="shared" si="483"/>
        <v>0</v>
      </c>
      <c r="N6150" t="s">
        <v>22</v>
      </c>
      <c r="O6150">
        <v>2</v>
      </c>
      <c r="P6150" t="str">
        <f t="shared" si="484"/>
        <v>Low</v>
      </c>
      <c r="Q6150">
        <v>0</v>
      </c>
      <c r="R6150" t="s">
        <v>141</v>
      </c>
      <c r="S6150" t="s">
        <v>142</v>
      </c>
      <c r="T6150">
        <v>0</v>
      </c>
    </row>
    <row r="6151" spans="1:20" x14ac:dyDescent="0.3">
      <c r="A6151" t="s">
        <v>13051</v>
      </c>
      <c r="B6151" t="s">
        <v>6280</v>
      </c>
      <c r="C6151" t="s">
        <v>13052</v>
      </c>
      <c r="D6151" t="s">
        <v>13040</v>
      </c>
      <c r="E6151" t="s">
        <v>2004</v>
      </c>
      <c r="F6151">
        <v>250</v>
      </c>
      <c r="G6151">
        <f t="shared" si="481"/>
        <v>125</v>
      </c>
      <c r="H6151" t="s">
        <v>1860</v>
      </c>
      <c r="I6151">
        <f t="shared" si="480"/>
        <v>1</v>
      </c>
      <c r="J6151" t="s">
        <v>22</v>
      </c>
      <c r="K6151">
        <f t="shared" si="482"/>
        <v>0</v>
      </c>
      <c r="L6151" t="s">
        <v>22</v>
      </c>
      <c r="M6151">
        <f t="shared" si="483"/>
        <v>0</v>
      </c>
      <c r="N6151" t="s">
        <v>22</v>
      </c>
      <c r="O6151">
        <v>1</v>
      </c>
      <c r="P6151" t="str">
        <f t="shared" si="484"/>
        <v>Low</v>
      </c>
      <c r="Q6151">
        <v>0</v>
      </c>
      <c r="R6151" t="s">
        <v>141</v>
      </c>
      <c r="S6151" t="s">
        <v>142</v>
      </c>
      <c r="T6151">
        <v>0</v>
      </c>
    </row>
    <row r="6152" spans="1:20" x14ac:dyDescent="0.3">
      <c r="A6152" t="s">
        <v>13053</v>
      </c>
      <c r="B6152" t="s">
        <v>6280</v>
      </c>
      <c r="C6152" t="s">
        <v>13041</v>
      </c>
      <c r="D6152" t="s">
        <v>13040</v>
      </c>
      <c r="E6152" t="s">
        <v>13054</v>
      </c>
      <c r="F6152">
        <v>250</v>
      </c>
      <c r="G6152">
        <f t="shared" si="481"/>
        <v>125</v>
      </c>
      <c r="H6152" t="s">
        <v>1860</v>
      </c>
      <c r="I6152">
        <f t="shared" si="480"/>
        <v>1</v>
      </c>
      <c r="J6152" t="s">
        <v>22</v>
      </c>
      <c r="K6152">
        <f t="shared" si="482"/>
        <v>0</v>
      </c>
      <c r="L6152" t="s">
        <v>22</v>
      </c>
      <c r="M6152">
        <f t="shared" si="483"/>
        <v>0</v>
      </c>
      <c r="N6152" t="s">
        <v>22</v>
      </c>
      <c r="O6152">
        <v>1</v>
      </c>
      <c r="P6152" t="str">
        <f t="shared" si="484"/>
        <v>Low</v>
      </c>
      <c r="Q6152">
        <v>0</v>
      </c>
      <c r="R6152" t="s">
        <v>141</v>
      </c>
      <c r="S6152" t="s">
        <v>142</v>
      </c>
      <c r="T6152">
        <v>0</v>
      </c>
    </row>
    <row r="6153" spans="1:20" x14ac:dyDescent="0.3">
      <c r="A6153" t="s">
        <v>13055</v>
      </c>
      <c r="B6153" t="s">
        <v>6280</v>
      </c>
      <c r="C6153" t="s">
        <v>13056</v>
      </c>
      <c r="D6153" t="s">
        <v>13040</v>
      </c>
      <c r="E6153" t="s">
        <v>8157</v>
      </c>
      <c r="F6153">
        <v>200</v>
      </c>
      <c r="G6153">
        <f t="shared" si="481"/>
        <v>100</v>
      </c>
      <c r="H6153" t="s">
        <v>1860</v>
      </c>
      <c r="I6153">
        <f t="shared" si="480"/>
        <v>1</v>
      </c>
      <c r="J6153" t="s">
        <v>22</v>
      </c>
      <c r="K6153">
        <f t="shared" si="482"/>
        <v>0</v>
      </c>
      <c r="L6153" t="s">
        <v>22</v>
      </c>
      <c r="M6153">
        <f t="shared" si="483"/>
        <v>0</v>
      </c>
      <c r="N6153" t="s">
        <v>22</v>
      </c>
      <c r="O6153">
        <v>1</v>
      </c>
      <c r="P6153" t="str">
        <f t="shared" si="484"/>
        <v>Low</v>
      </c>
      <c r="Q6153">
        <v>0</v>
      </c>
      <c r="R6153" t="s">
        <v>141</v>
      </c>
      <c r="S6153" t="s">
        <v>142</v>
      </c>
      <c r="T6153">
        <v>0</v>
      </c>
    </row>
    <row r="6154" spans="1:20" x14ac:dyDescent="0.3">
      <c r="A6154" t="s">
        <v>13057</v>
      </c>
      <c r="B6154" t="s">
        <v>6280</v>
      </c>
      <c r="C6154" t="s">
        <v>13041</v>
      </c>
      <c r="D6154" t="s">
        <v>13040</v>
      </c>
      <c r="E6154" t="s">
        <v>2960</v>
      </c>
      <c r="F6154">
        <v>500</v>
      </c>
      <c r="G6154">
        <f t="shared" si="481"/>
        <v>250</v>
      </c>
      <c r="H6154" t="s">
        <v>1860</v>
      </c>
      <c r="I6154">
        <f t="shared" si="480"/>
        <v>1</v>
      </c>
      <c r="J6154" t="s">
        <v>22</v>
      </c>
      <c r="K6154">
        <f t="shared" si="482"/>
        <v>0</v>
      </c>
      <c r="L6154" t="s">
        <v>22</v>
      </c>
      <c r="M6154">
        <f t="shared" si="483"/>
        <v>0</v>
      </c>
      <c r="N6154" t="s">
        <v>22</v>
      </c>
      <c r="O6154">
        <v>2</v>
      </c>
      <c r="P6154" t="str">
        <f t="shared" si="484"/>
        <v>Low</v>
      </c>
      <c r="Q6154">
        <v>0</v>
      </c>
      <c r="R6154" t="s">
        <v>141</v>
      </c>
      <c r="S6154" t="s">
        <v>142</v>
      </c>
      <c r="T6154">
        <v>0</v>
      </c>
    </row>
    <row r="6155" spans="1:20" x14ac:dyDescent="0.3">
      <c r="A6155" t="s">
        <v>13058</v>
      </c>
      <c r="B6155" t="s">
        <v>6280</v>
      </c>
      <c r="C6155" t="s">
        <v>13059</v>
      </c>
      <c r="D6155" t="s">
        <v>13040</v>
      </c>
      <c r="E6155" t="s">
        <v>2091</v>
      </c>
      <c r="F6155">
        <v>250</v>
      </c>
      <c r="G6155">
        <f t="shared" si="481"/>
        <v>125</v>
      </c>
      <c r="H6155" t="s">
        <v>1860</v>
      </c>
      <c r="I6155">
        <f t="shared" si="480"/>
        <v>1</v>
      </c>
      <c r="J6155" t="s">
        <v>22</v>
      </c>
      <c r="K6155">
        <f t="shared" si="482"/>
        <v>0</v>
      </c>
      <c r="L6155" t="s">
        <v>22</v>
      </c>
      <c r="M6155">
        <f t="shared" si="483"/>
        <v>0</v>
      </c>
      <c r="N6155" t="s">
        <v>22</v>
      </c>
      <c r="O6155">
        <v>1</v>
      </c>
      <c r="P6155" t="str">
        <f t="shared" si="484"/>
        <v>Low</v>
      </c>
      <c r="Q6155">
        <v>0</v>
      </c>
      <c r="R6155" t="s">
        <v>141</v>
      </c>
      <c r="S6155" t="s">
        <v>142</v>
      </c>
      <c r="T6155">
        <v>1</v>
      </c>
    </row>
    <row r="6156" spans="1:20" x14ac:dyDescent="0.3">
      <c r="A6156" t="s">
        <v>13060</v>
      </c>
      <c r="B6156" t="s">
        <v>6280</v>
      </c>
      <c r="C6156" t="s">
        <v>13061</v>
      </c>
      <c r="D6156" t="s">
        <v>13040</v>
      </c>
      <c r="E6156" t="s">
        <v>1865</v>
      </c>
      <c r="F6156">
        <v>200</v>
      </c>
      <c r="G6156">
        <f t="shared" si="481"/>
        <v>100</v>
      </c>
      <c r="H6156" t="s">
        <v>1860</v>
      </c>
      <c r="I6156">
        <f t="shared" si="480"/>
        <v>1</v>
      </c>
      <c r="J6156" t="s">
        <v>22</v>
      </c>
      <c r="K6156">
        <f t="shared" si="482"/>
        <v>0</v>
      </c>
      <c r="L6156" t="s">
        <v>22</v>
      </c>
      <c r="M6156">
        <f t="shared" si="483"/>
        <v>0</v>
      </c>
      <c r="N6156" t="s">
        <v>22</v>
      </c>
      <c r="O6156">
        <v>1</v>
      </c>
      <c r="P6156" t="str">
        <f t="shared" si="484"/>
        <v>Low</v>
      </c>
      <c r="Q6156">
        <v>0</v>
      </c>
      <c r="R6156" t="s">
        <v>141</v>
      </c>
      <c r="S6156" t="s">
        <v>142</v>
      </c>
      <c r="T6156">
        <v>0</v>
      </c>
    </row>
    <row r="6157" spans="1:20" x14ac:dyDescent="0.3">
      <c r="A6157" t="s">
        <v>13062</v>
      </c>
      <c r="B6157" t="s">
        <v>6280</v>
      </c>
      <c r="C6157" t="s">
        <v>13063</v>
      </c>
      <c r="D6157" t="s">
        <v>13040</v>
      </c>
      <c r="E6157" t="s">
        <v>2960</v>
      </c>
      <c r="F6157">
        <v>350</v>
      </c>
      <c r="G6157">
        <f t="shared" si="481"/>
        <v>175</v>
      </c>
      <c r="H6157" t="s">
        <v>1860</v>
      </c>
      <c r="I6157">
        <f t="shared" si="480"/>
        <v>1</v>
      </c>
      <c r="J6157" t="s">
        <v>22</v>
      </c>
      <c r="K6157">
        <f t="shared" si="482"/>
        <v>0</v>
      </c>
      <c r="L6157" t="s">
        <v>22</v>
      </c>
      <c r="M6157">
        <f t="shared" si="483"/>
        <v>0</v>
      </c>
      <c r="N6157" t="s">
        <v>22</v>
      </c>
      <c r="O6157">
        <v>1</v>
      </c>
      <c r="P6157" t="str">
        <f t="shared" si="484"/>
        <v>Low</v>
      </c>
      <c r="Q6157">
        <v>0</v>
      </c>
      <c r="R6157" t="s">
        <v>141</v>
      </c>
      <c r="S6157" t="s">
        <v>142</v>
      </c>
      <c r="T6157">
        <v>0</v>
      </c>
    </row>
    <row r="6158" spans="1:20" x14ac:dyDescent="0.3">
      <c r="A6158" t="s">
        <v>4346</v>
      </c>
      <c r="B6158" t="s">
        <v>6280</v>
      </c>
      <c r="C6158" t="s">
        <v>13064</v>
      </c>
      <c r="D6158" t="s">
        <v>13040</v>
      </c>
      <c r="E6158" t="s">
        <v>130</v>
      </c>
      <c r="F6158">
        <v>600</v>
      </c>
      <c r="G6158">
        <f t="shared" si="481"/>
        <v>300</v>
      </c>
      <c r="H6158" t="s">
        <v>1860</v>
      </c>
      <c r="I6158">
        <f t="shared" si="480"/>
        <v>1</v>
      </c>
      <c r="J6158" t="s">
        <v>22</v>
      </c>
      <c r="K6158">
        <f t="shared" si="482"/>
        <v>0</v>
      </c>
      <c r="L6158" t="s">
        <v>22</v>
      </c>
      <c r="M6158">
        <f t="shared" si="483"/>
        <v>0</v>
      </c>
      <c r="N6158" t="s">
        <v>22</v>
      </c>
      <c r="O6158">
        <v>2</v>
      </c>
      <c r="P6158" t="str">
        <f t="shared" si="484"/>
        <v>Low</v>
      </c>
      <c r="Q6158">
        <v>0</v>
      </c>
      <c r="R6158" t="s">
        <v>141</v>
      </c>
      <c r="S6158" t="s">
        <v>142</v>
      </c>
      <c r="T6158">
        <v>0</v>
      </c>
    </row>
    <row r="6159" spans="1:20" x14ac:dyDescent="0.3">
      <c r="A6159" t="s">
        <v>13065</v>
      </c>
      <c r="B6159" t="s">
        <v>6280</v>
      </c>
      <c r="C6159" t="s">
        <v>13066</v>
      </c>
      <c r="D6159" t="s">
        <v>13040</v>
      </c>
      <c r="E6159" t="s">
        <v>1865</v>
      </c>
      <c r="F6159">
        <v>200</v>
      </c>
      <c r="G6159">
        <f t="shared" si="481"/>
        <v>100</v>
      </c>
      <c r="H6159" t="s">
        <v>1860</v>
      </c>
      <c r="I6159">
        <f t="shared" si="480"/>
        <v>1</v>
      </c>
      <c r="J6159" t="s">
        <v>22</v>
      </c>
      <c r="K6159">
        <f t="shared" si="482"/>
        <v>0</v>
      </c>
      <c r="L6159" t="s">
        <v>22</v>
      </c>
      <c r="M6159">
        <f t="shared" si="483"/>
        <v>0</v>
      </c>
      <c r="N6159" t="s">
        <v>22</v>
      </c>
      <c r="O6159">
        <v>1</v>
      </c>
      <c r="P6159" t="str">
        <f t="shared" si="484"/>
        <v>Low</v>
      </c>
      <c r="Q6159">
        <v>0</v>
      </c>
      <c r="R6159" t="s">
        <v>141</v>
      </c>
      <c r="S6159" t="s">
        <v>142</v>
      </c>
      <c r="T6159">
        <v>0</v>
      </c>
    </row>
    <row r="6160" spans="1:20" x14ac:dyDescent="0.3">
      <c r="A6160" t="s">
        <v>13067</v>
      </c>
      <c r="B6160" t="s">
        <v>6280</v>
      </c>
      <c r="C6160" t="s">
        <v>13068</v>
      </c>
      <c r="D6160" t="s">
        <v>13040</v>
      </c>
      <c r="E6160" t="s">
        <v>1865</v>
      </c>
      <c r="F6160">
        <v>150</v>
      </c>
      <c r="G6160">
        <f t="shared" si="481"/>
        <v>75</v>
      </c>
      <c r="H6160" t="s">
        <v>1860</v>
      </c>
      <c r="I6160">
        <f t="shared" si="480"/>
        <v>1</v>
      </c>
      <c r="J6160" t="s">
        <v>22</v>
      </c>
      <c r="K6160">
        <f t="shared" si="482"/>
        <v>0</v>
      </c>
      <c r="L6160" t="s">
        <v>22</v>
      </c>
      <c r="M6160">
        <f t="shared" si="483"/>
        <v>0</v>
      </c>
      <c r="N6160" t="s">
        <v>22</v>
      </c>
      <c r="O6160">
        <v>1</v>
      </c>
      <c r="P6160" t="str">
        <f t="shared" si="484"/>
        <v>Low</v>
      </c>
      <c r="Q6160">
        <v>0</v>
      </c>
      <c r="R6160" t="s">
        <v>141</v>
      </c>
      <c r="S6160" t="s">
        <v>142</v>
      </c>
      <c r="T6160">
        <v>0</v>
      </c>
    </row>
    <row r="6161" spans="1:20" x14ac:dyDescent="0.3">
      <c r="A6161" t="s">
        <v>13069</v>
      </c>
      <c r="B6161" t="s">
        <v>6280</v>
      </c>
      <c r="C6161" t="s">
        <v>13070</v>
      </c>
      <c r="D6161" t="s">
        <v>13040</v>
      </c>
      <c r="E6161" t="s">
        <v>1865</v>
      </c>
      <c r="F6161">
        <v>300</v>
      </c>
      <c r="G6161">
        <f t="shared" si="481"/>
        <v>150</v>
      </c>
      <c r="H6161" t="s">
        <v>1860</v>
      </c>
      <c r="I6161">
        <f t="shared" si="480"/>
        <v>1</v>
      </c>
      <c r="J6161" t="s">
        <v>22</v>
      </c>
      <c r="K6161">
        <f t="shared" si="482"/>
        <v>0</v>
      </c>
      <c r="L6161" t="s">
        <v>22</v>
      </c>
      <c r="M6161">
        <f t="shared" si="483"/>
        <v>0</v>
      </c>
      <c r="N6161" t="s">
        <v>22</v>
      </c>
      <c r="O6161">
        <v>1</v>
      </c>
      <c r="P6161" t="str">
        <f t="shared" si="484"/>
        <v>Low</v>
      </c>
      <c r="Q6161">
        <v>0</v>
      </c>
      <c r="R6161" t="s">
        <v>141</v>
      </c>
      <c r="S6161" t="s">
        <v>142</v>
      </c>
      <c r="T6161">
        <v>3</v>
      </c>
    </row>
    <row r="6162" spans="1:20" x14ac:dyDescent="0.3">
      <c r="A6162" t="s">
        <v>13071</v>
      </c>
      <c r="B6162" t="s">
        <v>6280</v>
      </c>
      <c r="C6162" t="s">
        <v>13072</v>
      </c>
      <c r="D6162" t="s">
        <v>13040</v>
      </c>
      <c r="E6162" t="s">
        <v>7634</v>
      </c>
      <c r="F6162">
        <v>300</v>
      </c>
      <c r="G6162">
        <f t="shared" si="481"/>
        <v>150</v>
      </c>
      <c r="H6162" t="s">
        <v>1860</v>
      </c>
      <c r="I6162">
        <f t="shared" si="480"/>
        <v>1</v>
      </c>
      <c r="J6162" t="s">
        <v>22</v>
      </c>
      <c r="K6162">
        <f t="shared" si="482"/>
        <v>0</v>
      </c>
      <c r="L6162" t="s">
        <v>22</v>
      </c>
      <c r="M6162">
        <f t="shared" si="483"/>
        <v>0</v>
      </c>
      <c r="N6162" t="s">
        <v>22</v>
      </c>
      <c r="O6162">
        <v>1</v>
      </c>
      <c r="P6162" t="str">
        <f t="shared" si="484"/>
        <v>Low</v>
      </c>
      <c r="Q6162">
        <v>0</v>
      </c>
      <c r="R6162" t="s">
        <v>141</v>
      </c>
      <c r="S6162" t="s">
        <v>142</v>
      </c>
      <c r="T6162">
        <v>1</v>
      </c>
    </row>
    <row r="6163" spans="1:20" x14ac:dyDescent="0.3">
      <c r="A6163" t="s">
        <v>13073</v>
      </c>
      <c r="B6163" t="s">
        <v>6280</v>
      </c>
      <c r="C6163" t="s">
        <v>13074</v>
      </c>
      <c r="D6163" t="s">
        <v>13040</v>
      </c>
      <c r="E6163" t="s">
        <v>123</v>
      </c>
      <c r="F6163">
        <v>250</v>
      </c>
      <c r="G6163">
        <f t="shared" si="481"/>
        <v>125</v>
      </c>
      <c r="H6163" t="s">
        <v>1860</v>
      </c>
      <c r="I6163">
        <f t="shared" si="480"/>
        <v>1</v>
      </c>
      <c r="J6163" t="s">
        <v>22</v>
      </c>
      <c r="K6163">
        <f t="shared" si="482"/>
        <v>0</v>
      </c>
      <c r="L6163" t="s">
        <v>22</v>
      </c>
      <c r="M6163">
        <f t="shared" si="483"/>
        <v>0</v>
      </c>
      <c r="N6163" t="s">
        <v>22</v>
      </c>
      <c r="O6163">
        <v>1</v>
      </c>
      <c r="P6163" t="str">
        <f t="shared" si="484"/>
        <v>Low</v>
      </c>
      <c r="Q6163">
        <v>0</v>
      </c>
      <c r="R6163" t="s">
        <v>141</v>
      </c>
      <c r="S6163" t="s">
        <v>142</v>
      </c>
      <c r="T6163">
        <v>0</v>
      </c>
    </row>
    <row r="6164" spans="1:20" x14ac:dyDescent="0.3">
      <c r="A6164" t="s">
        <v>13075</v>
      </c>
      <c r="B6164" t="s">
        <v>6280</v>
      </c>
      <c r="C6164" t="s">
        <v>13076</v>
      </c>
      <c r="D6164" t="s">
        <v>13040</v>
      </c>
      <c r="E6164" t="s">
        <v>2388</v>
      </c>
      <c r="F6164">
        <v>350</v>
      </c>
      <c r="G6164">
        <f t="shared" si="481"/>
        <v>175</v>
      </c>
      <c r="H6164" t="s">
        <v>1860</v>
      </c>
      <c r="I6164">
        <f t="shared" si="480"/>
        <v>1</v>
      </c>
      <c r="J6164" t="s">
        <v>22</v>
      </c>
      <c r="K6164">
        <f t="shared" si="482"/>
        <v>0</v>
      </c>
      <c r="L6164" t="s">
        <v>22</v>
      </c>
      <c r="M6164">
        <f t="shared" si="483"/>
        <v>0</v>
      </c>
      <c r="N6164" t="s">
        <v>22</v>
      </c>
      <c r="O6164">
        <v>1</v>
      </c>
      <c r="P6164" t="str">
        <f t="shared" si="484"/>
        <v>Low</v>
      </c>
      <c r="Q6164">
        <v>0</v>
      </c>
      <c r="R6164" t="s">
        <v>141</v>
      </c>
      <c r="S6164" t="s">
        <v>142</v>
      </c>
      <c r="T6164">
        <v>0</v>
      </c>
    </row>
    <row r="6165" spans="1:20" x14ac:dyDescent="0.3">
      <c r="A6165" t="s">
        <v>6566</v>
      </c>
      <c r="B6165" t="s">
        <v>6280</v>
      </c>
      <c r="C6165" t="s">
        <v>13077</v>
      </c>
      <c r="D6165" t="s">
        <v>13078</v>
      </c>
      <c r="E6165" t="s">
        <v>329</v>
      </c>
      <c r="F6165">
        <v>350</v>
      </c>
      <c r="G6165">
        <f t="shared" si="481"/>
        <v>175</v>
      </c>
      <c r="H6165" t="s">
        <v>1860</v>
      </c>
      <c r="I6165">
        <f t="shared" si="480"/>
        <v>1</v>
      </c>
      <c r="J6165" t="s">
        <v>22</v>
      </c>
      <c r="K6165">
        <f t="shared" si="482"/>
        <v>1</v>
      </c>
      <c r="L6165" t="s">
        <v>21</v>
      </c>
      <c r="M6165">
        <f t="shared" si="483"/>
        <v>0</v>
      </c>
      <c r="N6165" t="s">
        <v>22</v>
      </c>
      <c r="O6165">
        <v>1</v>
      </c>
      <c r="P6165" t="str">
        <f t="shared" si="484"/>
        <v>Low</v>
      </c>
      <c r="Q6165">
        <v>2.7</v>
      </c>
      <c r="R6165" t="s">
        <v>116</v>
      </c>
      <c r="S6165" t="s">
        <v>117</v>
      </c>
      <c r="T6165">
        <v>30</v>
      </c>
    </row>
    <row r="6166" spans="1:20" x14ac:dyDescent="0.3">
      <c r="A6166" t="s">
        <v>13080</v>
      </c>
      <c r="B6166" t="s">
        <v>6280</v>
      </c>
      <c r="C6166" t="s">
        <v>13081</v>
      </c>
      <c r="D6166" t="s">
        <v>13078</v>
      </c>
      <c r="E6166" t="s">
        <v>2993</v>
      </c>
      <c r="F6166">
        <v>500</v>
      </c>
      <c r="G6166">
        <f t="shared" si="481"/>
        <v>250</v>
      </c>
      <c r="H6166" t="s">
        <v>1860</v>
      </c>
      <c r="I6166">
        <f t="shared" si="480"/>
        <v>1</v>
      </c>
      <c r="J6166" t="s">
        <v>22</v>
      </c>
      <c r="K6166">
        <f t="shared" si="482"/>
        <v>1</v>
      </c>
      <c r="L6166" t="s">
        <v>21</v>
      </c>
      <c r="M6166">
        <f t="shared" si="483"/>
        <v>0</v>
      </c>
      <c r="N6166" t="s">
        <v>22</v>
      </c>
      <c r="O6166">
        <v>2</v>
      </c>
      <c r="P6166" t="str">
        <f t="shared" si="484"/>
        <v>Low</v>
      </c>
      <c r="Q6166">
        <v>2.9</v>
      </c>
      <c r="R6166" t="s">
        <v>116</v>
      </c>
      <c r="S6166" t="s">
        <v>117</v>
      </c>
      <c r="T6166">
        <v>38</v>
      </c>
    </row>
    <row r="6167" spans="1:20" x14ac:dyDescent="0.3">
      <c r="A6167" t="s">
        <v>13082</v>
      </c>
      <c r="B6167" t="s">
        <v>6280</v>
      </c>
      <c r="C6167" t="s">
        <v>13083</v>
      </c>
      <c r="D6167" t="s">
        <v>13078</v>
      </c>
      <c r="E6167" t="s">
        <v>2335</v>
      </c>
      <c r="F6167">
        <v>400</v>
      </c>
      <c r="G6167">
        <f t="shared" si="481"/>
        <v>200</v>
      </c>
      <c r="H6167" t="s">
        <v>1860</v>
      </c>
      <c r="I6167">
        <f t="shared" si="480"/>
        <v>1</v>
      </c>
      <c r="J6167" t="s">
        <v>22</v>
      </c>
      <c r="K6167">
        <f t="shared" si="482"/>
        <v>0</v>
      </c>
      <c r="L6167" t="s">
        <v>22</v>
      </c>
      <c r="M6167">
        <f t="shared" si="483"/>
        <v>0</v>
      </c>
      <c r="N6167" t="s">
        <v>22</v>
      </c>
      <c r="O6167">
        <v>1</v>
      </c>
      <c r="P6167" t="str">
        <f t="shared" si="484"/>
        <v>Low</v>
      </c>
      <c r="Q6167">
        <v>2.8</v>
      </c>
      <c r="R6167" t="s">
        <v>116</v>
      </c>
      <c r="S6167" t="s">
        <v>117</v>
      </c>
      <c r="T6167">
        <v>53</v>
      </c>
    </row>
    <row r="6168" spans="1:20" x14ac:dyDescent="0.3">
      <c r="A6168" t="s">
        <v>8178</v>
      </c>
      <c r="B6168" t="s">
        <v>6280</v>
      </c>
      <c r="C6168" t="s">
        <v>13084</v>
      </c>
      <c r="D6168" t="s">
        <v>13078</v>
      </c>
      <c r="E6168" t="s">
        <v>2757</v>
      </c>
      <c r="F6168">
        <v>250</v>
      </c>
      <c r="G6168">
        <f t="shared" si="481"/>
        <v>125</v>
      </c>
      <c r="H6168" t="s">
        <v>1860</v>
      </c>
      <c r="I6168">
        <f t="shared" si="480"/>
        <v>1</v>
      </c>
      <c r="J6168" t="s">
        <v>22</v>
      </c>
      <c r="K6168">
        <f t="shared" si="482"/>
        <v>1</v>
      </c>
      <c r="L6168" t="s">
        <v>21</v>
      </c>
      <c r="M6168">
        <f t="shared" si="483"/>
        <v>0</v>
      </c>
      <c r="N6168" t="s">
        <v>22</v>
      </c>
      <c r="O6168">
        <v>1</v>
      </c>
      <c r="P6168" t="str">
        <f t="shared" si="484"/>
        <v>Medium</v>
      </c>
      <c r="Q6168">
        <v>3.1</v>
      </c>
      <c r="R6168" t="s">
        <v>116</v>
      </c>
      <c r="S6168" t="s">
        <v>117</v>
      </c>
      <c r="T6168">
        <v>15</v>
      </c>
    </row>
    <row r="6169" spans="1:20" x14ac:dyDescent="0.3">
      <c r="A6169" t="s">
        <v>2728</v>
      </c>
      <c r="B6169" t="s">
        <v>6280</v>
      </c>
      <c r="C6169" t="s">
        <v>13085</v>
      </c>
      <c r="D6169" t="s">
        <v>13078</v>
      </c>
      <c r="E6169" t="s">
        <v>120</v>
      </c>
      <c r="F6169">
        <v>450</v>
      </c>
      <c r="G6169">
        <f t="shared" si="481"/>
        <v>225</v>
      </c>
      <c r="H6169" t="s">
        <v>1860</v>
      </c>
      <c r="I6169">
        <f t="shared" si="480"/>
        <v>1</v>
      </c>
      <c r="J6169" t="s">
        <v>22</v>
      </c>
      <c r="K6169">
        <f t="shared" si="482"/>
        <v>0</v>
      </c>
      <c r="L6169" t="s">
        <v>22</v>
      </c>
      <c r="M6169">
        <f t="shared" si="483"/>
        <v>0</v>
      </c>
      <c r="N6169" t="s">
        <v>22</v>
      </c>
      <c r="O6169">
        <v>1</v>
      </c>
      <c r="P6169" t="str">
        <f t="shared" si="484"/>
        <v>Medium</v>
      </c>
      <c r="Q6169">
        <v>3.3</v>
      </c>
      <c r="R6169" t="s">
        <v>116</v>
      </c>
      <c r="S6169" t="s">
        <v>117</v>
      </c>
      <c r="T6169">
        <v>40</v>
      </c>
    </row>
    <row r="6170" spans="1:20" x14ac:dyDescent="0.3">
      <c r="A6170" t="s">
        <v>13086</v>
      </c>
      <c r="B6170" t="s">
        <v>6280</v>
      </c>
      <c r="C6170" t="s">
        <v>13079</v>
      </c>
      <c r="D6170" t="s">
        <v>13078</v>
      </c>
      <c r="E6170" t="s">
        <v>123</v>
      </c>
      <c r="F6170">
        <v>350</v>
      </c>
      <c r="G6170">
        <f t="shared" si="481"/>
        <v>175</v>
      </c>
      <c r="H6170" t="s">
        <v>1860</v>
      </c>
      <c r="I6170">
        <f t="shared" si="480"/>
        <v>1</v>
      </c>
      <c r="J6170" t="s">
        <v>22</v>
      </c>
      <c r="K6170">
        <f t="shared" si="482"/>
        <v>0</v>
      </c>
      <c r="L6170" t="s">
        <v>22</v>
      </c>
      <c r="M6170">
        <f t="shared" si="483"/>
        <v>0</v>
      </c>
      <c r="N6170" t="s">
        <v>22</v>
      </c>
      <c r="O6170">
        <v>1</v>
      </c>
      <c r="P6170" t="str">
        <f t="shared" si="484"/>
        <v>Medium</v>
      </c>
      <c r="Q6170">
        <v>3.3</v>
      </c>
      <c r="R6170" t="s">
        <v>116</v>
      </c>
      <c r="S6170" t="s">
        <v>117</v>
      </c>
      <c r="T6170">
        <v>14</v>
      </c>
    </row>
    <row r="6171" spans="1:20" x14ac:dyDescent="0.3">
      <c r="A6171" t="s">
        <v>13087</v>
      </c>
      <c r="B6171" t="s">
        <v>6280</v>
      </c>
      <c r="C6171" t="s">
        <v>13088</v>
      </c>
      <c r="D6171" t="s">
        <v>13078</v>
      </c>
      <c r="E6171" t="s">
        <v>2069</v>
      </c>
      <c r="F6171">
        <v>600</v>
      </c>
      <c r="G6171">
        <f t="shared" si="481"/>
        <v>300</v>
      </c>
      <c r="H6171" t="s">
        <v>1860</v>
      </c>
      <c r="I6171">
        <f t="shared" si="480"/>
        <v>1</v>
      </c>
      <c r="J6171" t="s">
        <v>22</v>
      </c>
      <c r="K6171">
        <f t="shared" si="482"/>
        <v>1</v>
      </c>
      <c r="L6171" t="s">
        <v>21</v>
      </c>
      <c r="M6171">
        <f t="shared" si="483"/>
        <v>0</v>
      </c>
      <c r="N6171" t="s">
        <v>22</v>
      </c>
      <c r="O6171">
        <v>2</v>
      </c>
      <c r="P6171" t="str">
        <f t="shared" si="484"/>
        <v>Medium</v>
      </c>
      <c r="Q6171">
        <v>3.3</v>
      </c>
      <c r="R6171" t="s">
        <v>116</v>
      </c>
      <c r="S6171" t="s">
        <v>117</v>
      </c>
      <c r="T6171">
        <v>49</v>
      </c>
    </row>
    <row r="6172" spans="1:20" x14ac:dyDescent="0.3">
      <c r="A6172" t="s">
        <v>13089</v>
      </c>
      <c r="B6172" t="s">
        <v>6280</v>
      </c>
      <c r="C6172" t="s">
        <v>13090</v>
      </c>
      <c r="D6172" t="s">
        <v>13078</v>
      </c>
      <c r="E6172" t="s">
        <v>2641</v>
      </c>
      <c r="F6172">
        <v>200</v>
      </c>
      <c r="G6172">
        <f t="shared" si="481"/>
        <v>100</v>
      </c>
      <c r="H6172" t="s">
        <v>1860</v>
      </c>
      <c r="I6172">
        <f t="shared" si="480"/>
        <v>1</v>
      </c>
      <c r="J6172" t="s">
        <v>22</v>
      </c>
      <c r="K6172">
        <f t="shared" si="482"/>
        <v>1</v>
      </c>
      <c r="L6172" t="s">
        <v>21</v>
      </c>
      <c r="M6172">
        <f t="shared" si="483"/>
        <v>0</v>
      </c>
      <c r="N6172" t="s">
        <v>22</v>
      </c>
      <c r="O6172">
        <v>1</v>
      </c>
      <c r="P6172" t="str">
        <f t="shared" si="484"/>
        <v>Medium</v>
      </c>
      <c r="Q6172">
        <v>3.3</v>
      </c>
      <c r="R6172" t="s">
        <v>116</v>
      </c>
      <c r="S6172" t="s">
        <v>117</v>
      </c>
      <c r="T6172">
        <v>21</v>
      </c>
    </row>
    <row r="6173" spans="1:20" x14ac:dyDescent="0.3">
      <c r="A6173" t="s">
        <v>13091</v>
      </c>
      <c r="B6173" t="s">
        <v>6280</v>
      </c>
      <c r="C6173" t="s">
        <v>13092</v>
      </c>
      <c r="D6173" t="s">
        <v>13078</v>
      </c>
      <c r="E6173" t="s">
        <v>123</v>
      </c>
      <c r="F6173">
        <v>300</v>
      </c>
      <c r="G6173">
        <f t="shared" si="481"/>
        <v>150</v>
      </c>
      <c r="H6173" t="s">
        <v>1860</v>
      </c>
      <c r="I6173">
        <f t="shared" si="480"/>
        <v>1</v>
      </c>
      <c r="J6173" t="s">
        <v>22</v>
      </c>
      <c r="K6173">
        <f t="shared" si="482"/>
        <v>0</v>
      </c>
      <c r="L6173" t="s">
        <v>22</v>
      </c>
      <c r="M6173">
        <f t="shared" si="483"/>
        <v>0</v>
      </c>
      <c r="N6173" t="s">
        <v>22</v>
      </c>
      <c r="O6173">
        <v>1</v>
      </c>
      <c r="P6173" t="str">
        <f t="shared" si="484"/>
        <v>Medium</v>
      </c>
      <c r="Q6173">
        <v>3.2</v>
      </c>
      <c r="R6173" t="s">
        <v>116</v>
      </c>
      <c r="S6173" t="s">
        <v>117</v>
      </c>
      <c r="T6173">
        <v>9</v>
      </c>
    </row>
    <row r="6174" spans="1:20" x14ac:dyDescent="0.3">
      <c r="A6174" t="s">
        <v>13093</v>
      </c>
      <c r="B6174" t="s">
        <v>6280</v>
      </c>
      <c r="C6174" t="s">
        <v>13094</v>
      </c>
      <c r="D6174" t="s">
        <v>13078</v>
      </c>
      <c r="E6174" t="s">
        <v>2744</v>
      </c>
      <c r="F6174">
        <v>300</v>
      </c>
      <c r="G6174">
        <f t="shared" si="481"/>
        <v>150</v>
      </c>
      <c r="H6174" t="s">
        <v>1860</v>
      </c>
      <c r="I6174">
        <f t="shared" si="480"/>
        <v>1</v>
      </c>
      <c r="J6174" t="s">
        <v>22</v>
      </c>
      <c r="K6174">
        <f t="shared" si="482"/>
        <v>0</v>
      </c>
      <c r="L6174" t="s">
        <v>22</v>
      </c>
      <c r="M6174">
        <f t="shared" si="483"/>
        <v>0</v>
      </c>
      <c r="N6174" t="s">
        <v>22</v>
      </c>
      <c r="O6174">
        <v>1</v>
      </c>
      <c r="P6174" t="str">
        <f t="shared" si="484"/>
        <v>Low</v>
      </c>
      <c r="Q6174">
        <v>2.9</v>
      </c>
      <c r="R6174" t="s">
        <v>116</v>
      </c>
      <c r="S6174" t="s">
        <v>117</v>
      </c>
      <c r="T6174">
        <v>44</v>
      </c>
    </row>
    <row r="6175" spans="1:20" x14ac:dyDescent="0.3">
      <c r="A6175" t="s">
        <v>13095</v>
      </c>
      <c r="B6175" t="s">
        <v>6280</v>
      </c>
      <c r="C6175" t="s">
        <v>13096</v>
      </c>
      <c r="D6175" t="s">
        <v>13078</v>
      </c>
      <c r="E6175" t="s">
        <v>130</v>
      </c>
      <c r="F6175">
        <v>500</v>
      </c>
      <c r="G6175">
        <f t="shared" si="481"/>
        <v>250</v>
      </c>
      <c r="H6175" t="s">
        <v>1860</v>
      </c>
      <c r="I6175">
        <f t="shared" si="480"/>
        <v>1</v>
      </c>
      <c r="J6175" t="s">
        <v>22</v>
      </c>
      <c r="K6175">
        <f t="shared" si="482"/>
        <v>1</v>
      </c>
      <c r="L6175" t="s">
        <v>21</v>
      </c>
      <c r="M6175">
        <f t="shared" si="483"/>
        <v>0</v>
      </c>
      <c r="N6175" t="s">
        <v>22</v>
      </c>
      <c r="O6175">
        <v>2</v>
      </c>
      <c r="P6175" t="str">
        <f t="shared" si="484"/>
        <v>Medium</v>
      </c>
      <c r="Q6175">
        <v>3.1</v>
      </c>
      <c r="R6175" t="s">
        <v>116</v>
      </c>
      <c r="S6175" t="s">
        <v>117</v>
      </c>
      <c r="T6175">
        <v>24</v>
      </c>
    </row>
    <row r="6176" spans="1:20" x14ac:dyDescent="0.3">
      <c r="A6176" t="s">
        <v>2113</v>
      </c>
      <c r="B6176" t="s">
        <v>6280</v>
      </c>
      <c r="C6176" t="s">
        <v>13097</v>
      </c>
      <c r="D6176" t="s">
        <v>13078</v>
      </c>
      <c r="E6176" t="s">
        <v>2993</v>
      </c>
      <c r="F6176">
        <v>700</v>
      </c>
      <c r="G6176">
        <f t="shared" si="481"/>
        <v>350</v>
      </c>
      <c r="H6176" t="s">
        <v>1860</v>
      </c>
      <c r="I6176">
        <f t="shared" si="480"/>
        <v>1</v>
      </c>
      <c r="J6176" t="s">
        <v>22</v>
      </c>
      <c r="K6176">
        <f t="shared" si="482"/>
        <v>0</v>
      </c>
      <c r="L6176" t="s">
        <v>22</v>
      </c>
      <c r="M6176">
        <f t="shared" si="483"/>
        <v>0</v>
      </c>
      <c r="N6176" t="s">
        <v>22</v>
      </c>
      <c r="O6176">
        <v>2</v>
      </c>
      <c r="P6176" t="str">
        <f t="shared" si="484"/>
        <v>Medium</v>
      </c>
      <c r="Q6176">
        <v>3.2</v>
      </c>
      <c r="R6176" t="s">
        <v>116</v>
      </c>
      <c r="S6176" t="s">
        <v>117</v>
      </c>
      <c r="T6176">
        <v>111</v>
      </c>
    </row>
    <row r="6177" spans="1:20" x14ac:dyDescent="0.3">
      <c r="A6177" t="s">
        <v>2601</v>
      </c>
      <c r="B6177" t="s">
        <v>6280</v>
      </c>
      <c r="C6177" t="s">
        <v>13098</v>
      </c>
      <c r="D6177" t="s">
        <v>13078</v>
      </c>
      <c r="E6177" t="s">
        <v>2603</v>
      </c>
      <c r="F6177">
        <v>350</v>
      </c>
      <c r="G6177">
        <f t="shared" si="481"/>
        <v>175</v>
      </c>
      <c r="H6177" t="s">
        <v>1860</v>
      </c>
      <c r="I6177">
        <f t="shared" si="480"/>
        <v>1</v>
      </c>
      <c r="J6177" t="s">
        <v>22</v>
      </c>
      <c r="K6177">
        <f t="shared" si="482"/>
        <v>1</v>
      </c>
      <c r="L6177" t="s">
        <v>21</v>
      </c>
      <c r="M6177">
        <f t="shared" si="483"/>
        <v>0</v>
      </c>
      <c r="N6177" t="s">
        <v>22</v>
      </c>
      <c r="O6177">
        <v>1</v>
      </c>
      <c r="P6177" t="str">
        <f t="shared" si="484"/>
        <v>Medium</v>
      </c>
      <c r="Q6177">
        <v>3.3</v>
      </c>
      <c r="R6177" t="s">
        <v>116</v>
      </c>
      <c r="S6177" t="s">
        <v>117</v>
      </c>
      <c r="T6177">
        <v>51</v>
      </c>
    </row>
    <row r="6178" spans="1:20" x14ac:dyDescent="0.3">
      <c r="A6178" t="s">
        <v>13099</v>
      </c>
      <c r="B6178" t="s">
        <v>6280</v>
      </c>
      <c r="C6178" t="s">
        <v>13100</v>
      </c>
      <c r="D6178" t="s">
        <v>13078</v>
      </c>
      <c r="E6178" t="s">
        <v>3811</v>
      </c>
      <c r="F6178">
        <v>300</v>
      </c>
      <c r="G6178">
        <f t="shared" si="481"/>
        <v>150</v>
      </c>
      <c r="H6178" t="s">
        <v>1860</v>
      </c>
      <c r="I6178">
        <f t="shared" si="480"/>
        <v>1</v>
      </c>
      <c r="J6178" t="s">
        <v>22</v>
      </c>
      <c r="K6178">
        <f t="shared" si="482"/>
        <v>1</v>
      </c>
      <c r="L6178" t="s">
        <v>21</v>
      </c>
      <c r="M6178">
        <f t="shared" si="483"/>
        <v>0</v>
      </c>
      <c r="N6178" t="s">
        <v>22</v>
      </c>
      <c r="O6178">
        <v>1</v>
      </c>
      <c r="P6178" t="str">
        <f t="shared" si="484"/>
        <v>Medium</v>
      </c>
      <c r="Q6178">
        <v>3.4</v>
      </c>
      <c r="R6178" t="s">
        <v>116</v>
      </c>
      <c r="S6178" t="s">
        <v>117</v>
      </c>
      <c r="T6178">
        <v>23</v>
      </c>
    </row>
    <row r="6179" spans="1:20" x14ac:dyDescent="0.3">
      <c r="A6179" t="s">
        <v>13101</v>
      </c>
      <c r="B6179" t="s">
        <v>6280</v>
      </c>
      <c r="C6179" t="s">
        <v>13102</v>
      </c>
      <c r="D6179" t="s">
        <v>13078</v>
      </c>
      <c r="E6179" t="s">
        <v>2854</v>
      </c>
      <c r="F6179">
        <v>100</v>
      </c>
      <c r="G6179">
        <f t="shared" si="481"/>
        <v>50</v>
      </c>
      <c r="H6179" t="s">
        <v>1860</v>
      </c>
      <c r="I6179">
        <f t="shared" si="480"/>
        <v>1</v>
      </c>
      <c r="J6179" t="s">
        <v>22</v>
      </c>
      <c r="K6179">
        <f t="shared" si="482"/>
        <v>0</v>
      </c>
      <c r="L6179" t="s">
        <v>22</v>
      </c>
      <c r="M6179">
        <f t="shared" si="483"/>
        <v>0</v>
      </c>
      <c r="N6179" t="s">
        <v>22</v>
      </c>
      <c r="O6179">
        <v>1</v>
      </c>
      <c r="P6179" t="str">
        <f t="shared" si="484"/>
        <v>Medium</v>
      </c>
      <c r="Q6179">
        <v>3.4</v>
      </c>
      <c r="R6179" t="s">
        <v>116</v>
      </c>
      <c r="S6179" t="s">
        <v>117</v>
      </c>
      <c r="T6179">
        <v>46</v>
      </c>
    </row>
    <row r="6180" spans="1:20" x14ac:dyDescent="0.3">
      <c r="A6180" t="s">
        <v>4408</v>
      </c>
      <c r="B6180" t="s">
        <v>6280</v>
      </c>
      <c r="C6180" t="s">
        <v>13103</v>
      </c>
      <c r="D6180" t="s">
        <v>13078</v>
      </c>
      <c r="E6180" t="s">
        <v>988</v>
      </c>
      <c r="F6180">
        <v>700</v>
      </c>
      <c r="G6180">
        <f t="shared" si="481"/>
        <v>350</v>
      </c>
      <c r="H6180" t="s">
        <v>1860</v>
      </c>
      <c r="I6180">
        <f t="shared" si="480"/>
        <v>1</v>
      </c>
      <c r="J6180" t="s">
        <v>22</v>
      </c>
      <c r="K6180">
        <f t="shared" si="482"/>
        <v>1</v>
      </c>
      <c r="L6180" t="s">
        <v>21</v>
      </c>
      <c r="M6180">
        <f t="shared" si="483"/>
        <v>0</v>
      </c>
      <c r="N6180" t="s">
        <v>22</v>
      </c>
      <c r="O6180">
        <v>2</v>
      </c>
      <c r="P6180" t="str">
        <f t="shared" si="484"/>
        <v>Medium</v>
      </c>
      <c r="Q6180">
        <v>3.2</v>
      </c>
      <c r="R6180" t="s">
        <v>116</v>
      </c>
      <c r="S6180" t="s">
        <v>117</v>
      </c>
      <c r="T6180">
        <v>50</v>
      </c>
    </row>
    <row r="6181" spans="1:20" x14ac:dyDescent="0.3">
      <c r="A6181" t="s">
        <v>13104</v>
      </c>
      <c r="B6181" t="s">
        <v>6280</v>
      </c>
      <c r="C6181" t="s">
        <v>13105</v>
      </c>
      <c r="D6181" t="s">
        <v>13078</v>
      </c>
      <c r="E6181" t="s">
        <v>329</v>
      </c>
      <c r="F6181">
        <v>150</v>
      </c>
      <c r="G6181">
        <f t="shared" si="481"/>
        <v>75</v>
      </c>
      <c r="H6181" t="s">
        <v>1860</v>
      </c>
      <c r="I6181">
        <f t="shared" si="480"/>
        <v>1</v>
      </c>
      <c r="J6181" t="s">
        <v>22</v>
      </c>
      <c r="K6181">
        <f t="shared" si="482"/>
        <v>0</v>
      </c>
      <c r="L6181" t="s">
        <v>22</v>
      </c>
      <c r="M6181">
        <f t="shared" si="483"/>
        <v>0</v>
      </c>
      <c r="N6181" t="s">
        <v>22</v>
      </c>
      <c r="O6181">
        <v>1</v>
      </c>
      <c r="P6181" t="str">
        <f t="shared" si="484"/>
        <v>Medium</v>
      </c>
      <c r="Q6181">
        <v>3.2</v>
      </c>
      <c r="R6181" t="s">
        <v>116</v>
      </c>
      <c r="S6181" t="s">
        <v>117</v>
      </c>
      <c r="T6181">
        <v>34</v>
      </c>
    </row>
    <row r="6182" spans="1:20" x14ac:dyDescent="0.3">
      <c r="A6182" t="s">
        <v>6346</v>
      </c>
      <c r="B6182" t="s">
        <v>6280</v>
      </c>
      <c r="C6182" t="s">
        <v>13106</v>
      </c>
      <c r="D6182" t="s">
        <v>13078</v>
      </c>
      <c r="E6182" t="s">
        <v>1865</v>
      </c>
      <c r="F6182">
        <v>400</v>
      </c>
      <c r="G6182">
        <f t="shared" si="481"/>
        <v>200</v>
      </c>
      <c r="H6182" t="s">
        <v>1860</v>
      </c>
      <c r="I6182">
        <f t="shared" si="480"/>
        <v>1</v>
      </c>
      <c r="J6182" t="s">
        <v>22</v>
      </c>
      <c r="K6182">
        <f t="shared" si="482"/>
        <v>1</v>
      </c>
      <c r="L6182" t="s">
        <v>21</v>
      </c>
      <c r="M6182">
        <f t="shared" si="483"/>
        <v>0</v>
      </c>
      <c r="N6182" t="s">
        <v>22</v>
      </c>
      <c r="O6182">
        <v>1</v>
      </c>
      <c r="P6182" t="str">
        <f t="shared" si="484"/>
        <v>Medium</v>
      </c>
      <c r="Q6182">
        <v>3.4</v>
      </c>
      <c r="R6182" t="s">
        <v>116</v>
      </c>
      <c r="S6182" t="s">
        <v>117</v>
      </c>
      <c r="T6182">
        <v>27</v>
      </c>
    </row>
    <row r="6183" spans="1:20" x14ac:dyDescent="0.3">
      <c r="A6183" t="s">
        <v>6346</v>
      </c>
      <c r="B6183" t="s">
        <v>6280</v>
      </c>
      <c r="C6183" t="s">
        <v>13107</v>
      </c>
      <c r="D6183" t="s">
        <v>13078</v>
      </c>
      <c r="E6183" t="s">
        <v>1865</v>
      </c>
      <c r="F6183">
        <v>300</v>
      </c>
      <c r="G6183">
        <f t="shared" si="481"/>
        <v>150</v>
      </c>
      <c r="H6183" t="s">
        <v>1860</v>
      </c>
      <c r="I6183">
        <f t="shared" si="480"/>
        <v>1</v>
      </c>
      <c r="J6183" t="s">
        <v>22</v>
      </c>
      <c r="K6183">
        <f t="shared" si="482"/>
        <v>0</v>
      </c>
      <c r="L6183" t="s">
        <v>22</v>
      </c>
      <c r="M6183">
        <f t="shared" si="483"/>
        <v>0</v>
      </c>
      <c r="N6183" t="s">
        <v>22</v>
      </c>
      <c r="O6183">
        <v>1</v>
      </c>
      <c r="P6183" t="str">
        <f t="shared" si="484"/>
        <v>Medium</v>
      </c>
      <c r="Q6183">
        <v>3.1</v>
      </c>
      <c r="R6183" t="s">
        <v>116</v>
      </c>
      <c r="S6183" t="s">
        <v>117</v>
      </c>
      <c r="T6183">
        <v>27</v>
      </c>
    </row>
    <row r="6184" spans="1:20" x14ac:dyDescent="0.3">
      <c r="A6184" t="s">
        <v>13108</v>
      </c>
      <c r="B6184" t="s">
        <v>6280</v>
      </c>
      <c r="C6184" t="s">
        <v>13109</v>
      </c>
      <c r="D6184" t="s">
        <v>13078</v>
      </c>
      <c r="E6184" t="s">
        <v>1865</v>
      </c>
      <c r="F6184">
        <v>600</v>
      </c>
      <c r="G6184">
        <f t="shared" si="481"/>
        <v>300</v>
      </c>
      <c r="H6184" t="s">
        <v>1860</v>
      </c>
      <c r="I6184">
        <f t="shared" si="480"/>
        <v>1</v>
      </c>
      <c r="J6184" t="s">
        <v>22</v>
      </c>
      <c r="K6184">
        <f t="shared" si="482"/>
        <v>1</v>
      </c>
      <c r="L6184" t="s">
        <v>21</v>
      </c>
      <c r="M6184">
        <f t="shared" si="483"/>
        <v>0</v>
      </c>
      <c r="N6184" t="s">
        <v>22</v>
      </c>
      <c r="O6184">
        <v>2</v>
      </c>
      <c r="P6184" t="str">
        <f t="shared" si="484"/>
        <v>Low</v>
      </c>
      <c r="Q6184">
        <v>2.9</v>
      </c>
      <c r="R6184" t="s">
        <v>116</v>
      </c>
      <c r="S6184" t="s">
        <v>117</v>
      </c>
      <c r="T6184">
        <v>37</v>
      </c>
    </row>
    <row r="6185" spans="1:20" x14ac:dyDescent="0.3">
      <c r="A6185" t="s">
        <v>13110</v>
      </c>
      <c r="B6185" t="s">
        <v>6280</v>
      </c>
      <c r="C6185" t="s">
        <v>13111</v>
      </c>
      <c r="D6185" t="s">
        <v>13078</v>
      </c>
      <c r="E6185" t="s">
        <v>2734</v>
      </c>
      <c r="F6185">
        <v>500</v>
      </c>
      <c r="G6185">
        <f t="shared" si="481"/>
        <v>250</v>
      </c>
      <c r="H6185" t="s">
        <v>1860</v>
      </c>
      <c r="I6185">
        <f t="shared" si="480"/>
        <v>1</v>
      </c>
      <c r="J6185" t="s">
        <v>22</v>
      </c>
      <c r="K6185">
        <f t="shared" si="482"/>
        <v>1</v>
      </c>
      <c r="L6185" t="s">
        <v>21</v>
      </c>
      <c r="M6185">
        <f t="shared" si="483"/>
        <v>0</v>
      </c>
      <c r="N6185" t="s">
        <v>22</v>
      </c>
      <c r="O6185">
        <v>2</v>
      </c>
      <c r="P6185" t="str">
        <f t="shared" si="484"/>
        <v>Medium</v>
      </c>
      <c r="Q6185">
        <v>3.3</v>
      </c>
      <c r="R6185" t="s">
        <v>116</v>
      </c>
      <c r="S6185" t="s">
        <v>117</v>
      </c>
      <c r="T6185">
        <v>31</v>
      </c>
    </row>
    <row r="6186" spans="1:20" x14ac:dyDescent="0.3">
      <c r="A6186" t="s">
        <v>2012</v>
      </c>
      <c r="B6186" t="s">
        <v>6280</v>
      </c>
      <c r="C6186" t="s">
        <v>13112</v>
      </c>
      <c r="D6186" t="s">
        <v>13078</v>
      </c>
      <c r="E6186" t="s">
        <v>1676</v>
      </c>
      <c r="F6186">
        <v>500</v>
      </c>
      <c r="G6186">
        <f t="shared" si="481"/>
        <v>250</v>
      </c>
      <c r="H6186" t="s">
        <v>1860</v>
      </c>
      <c r="I6186">
        <f t="shared" si="480"/>
        <v>1</v>
      </c>
      <c r="J6186" t="s">
        <v>22</v>
      </c>
      <c r="K6186">
        <f t="shared" si="482"/>
        <v>1</v>
      </c>
      <c r="L6186" t="s">
        <v>21</v>
      </c>
      <c r="M6186">
        <f t="shared" si="483"/>
        <v>0</v>
      </c>
      <c r="N6186" t="s">
        <v>22</v>
      </c>
      <c r="O6186">
        <v>2</v>
      </c>
      <c r="P6186" t="str">
        <f t="shared" si="484"/>
        <v>Medium</v>
      </c>
      <c r="Q6186">
        <v>3.3</v>
      </c>
      <c r="R6186" t="s">
        <v>116</v>
      </c>
      <c r="S6186" t="s">
        <v>117</v>
      </c>
      <c r="T6186">
        <v>94</v>
      </c>
    </row>
    <row r="6187" spans="1:20" x14ac:dyDescent="0.3">
      <c r="A6187" t="s">
        <v>13113</v>
      </c>
      <c r="B6187" t="s">
        <v>6280</v>
      </c>
      <c r="C6187" t="s">
        <v>13114</v>
      </c>
      <c r="D6187" t="s">
        <v>13078</v>
      </c>
      <c r="E6187" t="s">
        <v>1799</v>
      </c>
      <c r="F6187">
        <v>250</v>
      </c>
      <c r="G6187">
        <f t="shared" si="481"/>
        <v>125</v>
      </c>
      <c r="H6187" t="s">
        <v>1860</v>
      </c>
      <c r="I6187">
        <f t="shared" si="480"/>
        <v>1</v>
      </c>
      <c r="J6187" t="s">
        <v>22</v>
      </c>
      <c r="K6187">
        <f t="shared" si="482"/>
        <v>0</v>
      </c>
      <c r="L6187" t="s">
        <v>22</v>
      </c>
      <c r="M6187">
        <f t="shared" si="483"/>
        <v>0</v>
      </c>
      <c r="N6187" t="s">
        <v>22</v>
      </c>
      <c r="O6187">
        <v>1</v>
      </c>
      <c r="P6187" t="str">
        <f t="shared" si="484"/>
        <v>Medium</v>
      </c>
      <c r="Q6187">
        <v>3.2</v>
      </c>
      <c r="R6187" t="s">
        <v>116</v>
      </c>
      <c r="S6187" t="s">
        <v>117</v>
      </c>
      <c r="T6187">
        <v>37</v>
      </c>
    </row>
    <row r="6188" spans="1:20" x14ac:dyDescent="0.3">
      <c r="A6188" t="s">
        <v>13115</v>
      </c>
      <c r="B6188" t="s">
        <v>6280</v>
      </c>
      <c r="C6188" t="s">
        <v>13116</v>
      </c>
      <c r="D6188" t="s">
        <v>13078</v>
      </c>
      <c r="E6188" t="s">
        <v>10604</v>
      </c>
      <c r="F6188">
        <v>300</v>
      </c>
      <c r="G6188">
        <f t="shared" si="481"/>
        <v>150</v>
      </c>
      <c r="H6188" t="s">
        <v>1860</v>
      </c>
      <c r="I6188">
        <f t="shared" si="480"/>
        <v>1</v>
      </c>
      <c r="J6188" t="s">
        <v>22</v>
      </c>
      <c r="K6188">
        <f t="shared" si="482"/>
        <v>1</v>
      </c>
      <c r="L6188" t="s">
        <v>21</v>
      </c>
      <c r="M6188">
        <f t="shared" si="483"/>
        <v>0</v>
      </c>
      <c r="N6188" t="s">
        <v>22</v>
      </c>
      <c r="O6188">
        <v>1</v>
      </c>
      <c r="P6188" t="str">
        <f t="shared" si="484"/>
        <v>Medium</v>
      </c>
      <c r="Q6188">
        <v>3</v>
      </c>
      <c r="R6188" t="s">
        <v>116</v>
      </c>
      <c r="S6188" t="s">
        <v>117</v>
      </c>
      <c r="T6188">
        <v>43</v>
      </c>
    </row>
    <row r="6189" spans="1:20" x14ac:dyDescent="0.3">
      <c r="A6189" t="s">
        <v>13117</v>
      </c>
      <c r="B6189" t="s">
        <v>6280</v>
      </c>
      <c r="C6189" t="s">
        <v>13118</v>
      </c>
      <c r="D6189" t="s">
        <v>13078</v>
      </c>
      <c r="E6189" t="s">
        <v>1865</v>
      </c>
      <c r="F6189">
        <v>700</v>
      </c>
      <c r="G6189">
        <f t="shared" si="481"/>
        <v>350</v>
      </c>
      <c r="H6189" t="s">
        <v>1860</v>
      </c>
      <c r="I6189">
        <f t="shared" si="480"/>
        <v>1</v>
      </c>
      <c r="J6189" t="s">
        <v>22</v>
      </c>
      <c r="K6189">
        <f t="shared" si="482"/>
        <v>0</v>
      </c>
      <c r="L6189" t="s">
        <v>22</v>
      </c>
      <c r="M6189">
        <f t="shared" si="483"/>
        <v>0</v>
      </c>
      <c r="N6189" t="s">
        <v>22</v>
      </c>
      <c r="O6189">
        <v>2</v>
      </c>
      <c r="P6189" t="str">
        <f t="shared" si="484"/>
        <v>Medium</v>
      </c>
      <c r="Q6189">
        <v>3.4</v>
      </c>
      <c r="R6189" t="s">
        <v>116</v>
      </c>
      <c r="S6189" t="s">
        <v>117</v>
      </c>
      <c r="T6189">
        <v>46</v>
      </c>
    </row>
    <row r="6190" spans="1:20" x14ac:dyDescent="0.3">
      <c r="A6190" t="s">
        <v>13119</v>
      </c>
      <c r="B6190" t="s">
        <v>6280</v>
      </c>
      <c r="C6190" t="s">
        <v>13120</v>
      </c>
      <c r="D6190" t="s">
        <v>13078</v>
      </c>
      <c r="E6190" t="s">
        <v>2993</v>
      </c>
      <c r="F6190">
        <v>800</v>
      </c>
      <c r="G6190">
        <f t="shared" si="481"/>
        <v>400</v>
      </c>
      <c r="H6190" t="s">
        <v>1860</v>
      </c>
      <c r="I6190">
        <f t="shared" si="480"/>
        <v>1</v>
      </c>
      <c r="J6190" t="s">
        <v>22</v>
      </c>
      <c r="K6190">
        <f t="shared" si="482"/>
        <v>1</v>
      </c>
      <c r="L6190" t="s">
        <v>21</v>
      </c>
      <c r="M6190">
        <f t="shared" si="483"/>
        <v>0</v>
      </c>
      <c r="N6190" t="s">
        <v>22</v>
      </c>
      <c r="O6190">
        <v>2</v>
      </c>
      <c r="P6190" t="str">
        <f t="shared" si="484"/>
        <v>Medium</v>
      </c>
      <c r="Q6190">
        <v>3.4</v>
      </c>
      <c r="R6190" t="s">
        <v>116</v>
      </c>
      <c r="S6190" t="s">
        <v>117</v>
      </c>
      <c r="T6190">
        <v>75</v>
      </c>
    </row>
    <row r="6191" spans="1:20" x14ac:dyDescent="0.3">
      <c r="A6191" t="s">
        <v>3531</v>
      </c>
      <c r="B6191" t="s">
        <v>6280</v>
      </c>
      <c r="C6191" t="s">
        <v>13121</v>
      </c>
      <c r="D6191" t="s">
        <v>13078</v>
      </c>
      <c r="E6191" t="s">
        <v>3533</v>
      </c>
      <c r="F6191">
        <v>800</v>
      </c>
      <c r="G6191">
        <f t="shared" si="481"/>
        <v>400</v>
      </c>
      <c r="H6191" t="s">
        <v>1860</v>
      </c>
      <c r="I6191">
        <f t="shared" si="480"/>
        <v>1</v>
      </c>
      <c r="J6191" t="s">
        <v>22</v>
      </c>
      <c r="K6191">
        <f t="shared" si="482"/>
        <v>1</v>
      </c>
      <c r="L6191" t="s">
        <v>21</v>
      </c>
      <c r="M6191">
        <f t="shared" si="483"/>
        <v>0</v>
      </c>
      <c r="N6191" t="s">
        <v>22</v>
      </c>
      <c r="O6191">
        <v>2</v>
      </c>
      <c r="P6191" t="str">
        <f t="shared" si="484"/>
        <v>Medium</v>
      </c>
      <c r="Q6191">
        <v>3.1</v>
      </c>
      <c r="R6191" t="s">
        <v>116</v>
      </c>
      <c r="S6191" t="s">
        <v>117</v>
      </c>
      <c r="T6191">
        <v>58</v>
      </c>
    </row>
    <row r="6192" spans="1:20" x14ac:dyDescent="0.3">
      <c r="A6192" t="s">
        <v>13122</v>
      </c>
      <c r="B6192" t="s">
        <v>6280</v>
      </c>
      <c r="C6192" t="s">
        <v>13123</v>
      </c>
      <c r="D6192" t="s">
        <v>13078</v>
      </c>
      <c r="E6192" t="s">
        <v>329</v>
      </c>
      <c r="F6192">
        <v>200</v>
      </c>
      <c r="G6192">
        <f t="shared" si="481"/>
        <v>100</v>
      </c>
      <c r="H6192" t="s">
        <v>1860</v>
      </c>
      <c r="I6192">
        <f t="shared" si="480"/>
        <v>1</v>
      </c>
      <c r="J6192" t="s">
        <v>22</v>
      </c>
      <c r="K6192">
        <f t="shared" si="482"/>
        <v>0</v>
      </c>
      <c r="L6192" t="s">
        <v>22</v>
      </c>
      <c r="M6192">
        <f t="shared" si="483"/>
        <v>0</v>
      </c>
      <c r="N6192" t="s">
        <v>22</v>
      </c>
      <c r="O6192">
        <v>1</v>
      </c>
      <c r="P6192" t="str">
        <f t="shared" si="484"/>
        <v>Low</v>
      </c>
      <c r="Q6192">
        <v>2.7</v>
      </c>
      <c r="R6192" t="s">
        <v>116</v>
      </c>
      <c r="S6192" t="s">
        <v>117</v>
      </c>
      <c r="T6192">
        <v>36</v>
      </c>
    </row>
    <row r="6193" spans="1:20" x14ac:dyDescent="0.3">
      <c r="A6193" t="s">
        <v>9443</v>
      </c>
      <c r="B6193" t="s">
        <v>6280</v>
      </c>
      <c r="C6193" t="s">
        <v>13124</v>
      </c>
      <c r="D6193" t="s">
        <v>13078</v>
      </c>
      <c r="E6193" t="s">
        <v>3504</v>
      </c>
      <c r="F6193">
        <v>450</v>
      </c>
      <c r="G6193">
        <f t="shared" si="481"/>
        <v>225</v>
      </c>
      <c r="H6193" t="s">
        <v>1860</v>
      </c>
      <c r="I6193">
        <f t="shared" si="480"/>
        <v>1</v>
      </c>
      <c r="J6193" t="s">
        <v>22</v>
      </c>
      <c r="K6193">
        <f t="shared" si="482"/>
        <v>0</v>
      </c>
      <c r="L6193" t="s">
        <v>22</v>
      </c>
      <c r="M6193">
        <f t="shared" si="483"/>
        <v>0</v>
      </c>
      <c r="N6193" t="s">
        <v>22</v>
      </c>
      <c r="O6193">
        <v>1</v>
      </c>
      <c r="P6193" t="str">
        <f t="shared" si="484"/>
        <v>Low</v>
      </c>
      <c r="Q6193">
        <v>2.7</v>
      </c>
      <c r="R6193" t="s">
        <v>116</v>
      </c>
      <c r="S6193" t="s">
        <v>117</v>
      </c>
      <c r="T6193">
        <v>16</v>
      </c>
    </row>
    <row r="6194" spans="1:20" x14ac:dyDescent="0.3">
      <c r="A6194" t="s">
        <v>13125</v>
      </c>
      <c r="B6194" t="s">
        <v>6280</v>
      </c>
      <c r="C6194" t="s">
        <v>13126</v>
      </c>
      <c r="D6194" t="s">
        <v>13078</v>
      </c>
      <c r="E6194" t="s">
        <v>2009</v>
      </c>
      <c r="F6194">
        <v>400</v>
      </c>
      <c r="G6194">
        <f t="shared" si="481"/>
        <v>200</v>
      </c>
      <c r="H6194" t="s">
        <v>1860</v>
      </c>
      <c r="I6194">
        <f t="shared" si="480"/>
        <v>1</v>
      </c>
      <c r="J6194" t="s">
        <v>22</v>
      </c>
      <c r="K6194">
        <f t="shared" si="482"/>
        <v>0</v>
      </c>
      <c r="L6194" t="s">
        <v>22</v>
      </c>
      <c r="M6194">
        <f t="shared" si="483"/>
        <v>0</v>
      </c>
      <c r="N6194" t="s">
        <v>22</v>
      </c>
      <c r="O6194">
        <v>1</v>
      </c>
      <c r="P6194" t="str">
        <f t="shared" si="484"/>
        <v>Medium</v>
      </c>
      <c r="Q6194">
        <v>3.3</v>
      </c>
      <c r="R6194" t="s">
        <v>116</v>
      </c>
      <c r="S6194" t="s">
        <v>117</v>
      </c>
      <c r="T6194">
        <v>31</v>
      </c>
    </row>
    <row r="6195" spans="1:20" x14ac:dyDescent="0.3">
      <c r="A6195" t="s">
        <v>13127</v>
      </c>
      <c r="B6195" t="s">
        <v>6280</v>
      </c>
      <c r="C6195" t="s">
        <v>13128</v>
      </c>
      <c r="D6195" t="s">
        <v>13078</v>
      </c>
      <c r="E6195" t="s">
        <v>2004</v>
      </c>
      <c r="F6195">
        <v>650</v>
      </c>
      <c r="G6195">
        <f t="shared" si="481"/>
        <v>325</v>
      </c>
      <c r="H6195" t="s">
        <v>1860</v>
      </c>
      <c r="I6195">
        <f t="shared" si="480"/>
        <v>1</v>
      </c>
      <c r="J6195" t="s">
        <v>22</v>
      </c>
      <c r="K6195">
        <f t="shared" si="482"/>
        <v>1</v>
      </c>
      <c r="L6195" t="s">
        <v>21</v>
      </c>
      <c r="M6195">
        <f t="shared" si="483"/>
        <v>0</v>
      </c>
      <c r="N6195" t="s">
        <v>22</v>
      </c>
      <c r="O6195">
        <v>2</v>
      </c>
      <c r="P6195" t="str">
        <f t="shared" si="484"/>
        <v>Medium</v>
      </c>
      <c r="Q6195">
        <v>3.4</v>
      </c>
      <c r="R6195" t="s">
        <v>116</v>
      </c>
      <c r="S6195" t="s">
        <v>117</v>
      </c>
      <c r="T6195">
        <v>39</v>
      </c>
    </row>
    <row r="6196" spans="1:20" x14ac:dyDescent="0.3">
      <c r="A6196" t="s">
        <v>13129</v>
      </c>
      <c r="B6196" t="s">
        <v>6280</v>
      </c>
      <c r="C6196" t="s">
        <v>13130</v>
      </c>
      <c r="D6196" t="s">
        <v>13078</v>
      </c>
      <c r="E6196" t="s">
        <v>13131</v>
      </c>
      <c r="F6196">
        <v>350</v>
      </c>
      <c r="G6196">
        <f t="shared" si="481"/>
        <v>175</v>
      </c>
      <c r="H6196" t="s">
        <v>1860</v>
      </c>
      <c r="I6196">
        <f t="shared" si="480"/>
        <v>1</v>
      </c>
      <c r="J6196" t="s">
        <v>22</v>
      </c>
      <c r="K6196">
        <f t="shared" si="482"/>
        <v>1</v>
      </c>
      <c r="L6196" t="s">
        <v>21</v>
      </c>
      <c r="M6196">
        <f t="shared" si="483"/>
        <v>0</v>
      </c>
      <c r="N6196" t="s">
        <v>22</v>
      </c>
      <c r="O6196">
        <v>1</v>
      </c>
      <c r="P6196" t="str">
        <f t="shared" si="484"/>
        <v>Medium</v>
      </c>
      <c r="Q6196">
        <v>3.2</v>
      </c>
      <c r="R6196" t="s">
        <v>116</v>
      </c>
      <c r="S6196" t="s">
        <v>117</v>
      </c>
      <c r="T6196">
        <v>92</v>
      </c>
    </row>
    <row r="6197" spans="1:20" x14ac:dyDescent="0.3">
      <c r="A6197" t="s">
        <v>13132</v>
      </c>
      <c r="B6197" t="s">
        <v>6280</v>
      </c>
      <c r="C6197" t="s">
        <v>13133</v>
      </c>
      <c r="D6197" t="s">
        <v>13078</v>
      </c>
      <c r="E6197" t="s">
        <v>2004</v>
      </c>
      <c r="F6197">
        <v>600</v>
      </c>
      <c r="G6197">
        <f t="shared" si="481"/>
        <v>300</v>
      </c>
      <c r="H6197" t="s">
        <v>1860</v>
      </c>
      <c r="I6197">
        <f t="shared" si="480"/>
        <v>1</v>
      </c>
      <c r="J6197" t="s">
        <v>22</v>
      </c>
      <c r="K6197">
        <f t="shared" si="482"/>
        <v>1</v>
      </c>
      <c r="L6197" t="s">
        <v>21</v>
      </c>
      <c r="M6197">
        <f t="shared" si="483"/>
        <v>0</v>
      </c>
      <c r="N6197" t="s">
        <v>22</v>
      </c>
      <c r="O6197">
        <v>2</v>
      </c>
      <c r="P6197" t="str">
        <f t="shared" si="484"/>
        <v>Low</v>
      </c>
      <c r="Q6197">
        <v>2.5</v>
      </c>
      <c r="R6197" t="s">
        <v>116</v>
      </c>
      <c r="S6197" t="s">
        <v>117</v>
      </c>
      <c r="T6197">
        <v>78</v>
      </c>
    </row>
    <row r="6198" spans="1:20" x14ac:dyDescent="0.3">
      <c r="A6198" t="s">
        <v>13134</v>
      </c>
      <c r="B6198" t="s">
        <v>6280</v>
      </c>
      <c r="C6198" t="s">
        <v>13135</v>
      </c>
      <c r="D6198" t="s">
        <v>13078</v>
      </c>
      <c r="E6198" t="s">
        <v>2060</v>
      </c>
      <c r="F6198">
        <v>150</v>
      </c>
      <c r="G6198">
        <f t="shared" si="481"/>
        <v>75</v>
      </c>
      <c r="H6198" t="s">
        <v>1860</v>
      </c>
      <c r="I6198">
        <f t="shared" si="480"/>
        <v>1</v>
      </c>
      <c r="J6198" t="s">
        <v>22</v>
      </c>
      <c r="K6198">
        <f t="shared" si="482"/>
        <v>0</v>
      </c>
      <c r="L6198" t="s">
        <v>22</v>
      </c>
      <c r="M6198">
        <f t="shared" si="483"/>
        <v>0</v>
      </c>
      <c r="N6198" t="s">
        <v>22</v>
      </c>
      <c r="O6198">
        <v>1</v>
      </c>
      <c r="P6198" t="str">
        <f t="shared" si="484"/>
        <v>Low</v>
      </c>
      <c r="Q6198">
        <v>2.6</v>
      </c>
      <c r="R6198" t="s">
        <v>116</v>
      </c>
      <c r="S6198" t="s">
        <v>117</v>
      </c>
      <c r="T6198">
        <v>49</v>
      </c>
    </row>
    <row r="6199" spans="1:20" x14ac:dyDescent="0.3">
      <c r="A6199" t="s">
        <v>13136</v>
      </c>
      <c r="B6199" t="s">
        <v>6280</v>
      </c>
      <c r="C6199" t="s">
        <v>13137</v>
      </c>
      <c r="D6199" t="s">
        <v>13078</v>
      </c>
      <c r="E6199" t="s">
        <v>1859</v>
      </c>
      <c r="F6199">
        <v>450</v>
      </c>
      <c r="G6199">
        <f t="shared" si="481"/>
        <v>225</v>
      </c>
      <c r="H6199" t="s">
        <v>1860</v>
      </c>
      <c r="I6199">
        <f t="shared" si="480"/>
        <v>1</v>
      </c>
      <c r="J6199" t="s">
        <v>22</v>
      </c>
      <c r="K6199">
        <f t="shared" si="482"/>
        <v>0</v>
      </c>
      <c r="L6199" t="s">
        <v>22</v>
      </c>
      <c r="M6199">
        <f t="shared" si="483"/>
        <v>0</v>
      </c>
      <c r="N6199" t="s">
        <v>22</v>
      </c>
      <c r="O6199">
        <v>1</v>
      </c>
      <c r="P6199" t="str">
        <f t="shared" si="484"/>
        <v>Medium</v>
      </c>
      <c r="Q6199">
        <v>3.2</v>
      </c>
      <c r="R6199" t="s">
        <v>116</v>
      </c>
      <c r="S6199" t="s">
        <v>117</v>
      </c>
      <c r="T6199">
        <v>49</v>
      </c>
    </row>
    <row r="6200" spans="1:20" x14ac:dyDescent="0.3">
      <c r="A6200" t="s">
        <v>13138</v>
      </c>
      <c r="B6200" t="s">
        <v>6280</v>
      </c>
      <c r="C6200" t="s">
        <v>13139</v>
      </c>
      <c r="D6200" t="s">
        <v>13078</v>
      </c>
      <c r="E6200" t="s">
        <v>2026</v>
      </c>
      <c r="F6200">
        <v>250</v>
      </c>
      <c r="G6200">
        <f t="shared" si="481"/>
        <v>125</v>
      </c>
      <c r="H6200" t="s">
        <v>1860</v>
      </c>
      <c r="I6200">
        <f t="shared" si="480"/>
        <v>1</v>
      </c>
      <c r="J6200" t="s">
        <v>22</v>
      </c>
      <c r="K6200">
        <f t="shared" si="482"/>
        <v>0</v>
      </c>
      <c r="L6200" t="s">
        <v>22</v>
      </c>
      <c r="M6200">
        <f t="shared" si="483"/>
        <v>0</v>
      </c>
      <c r="N6200" t="s">
        <v>22</v>
      </c>
      <c r="O6200">
        <v>1</v>
      </c>
      <c r="P6200" t="str">
        <f t="shared" si="484"/>
        <v>Medium</v>
      </c>
      <c r="Q6200">
        <v>3.4</v>
      </c>
      <c r="R6200" t="s">
        <v>116</v>
      </c>
      <c r="S6200" t="s">
        <v>117</v>
      </c>
      <c r="T6200">
        <v>35</v>
      </c>
    </row>
    <row r="6201" spans="1:20" x14ac:dyDescent="0.3">
      <c r="A6201" t="s">
        <v>13138</v>
      </c>
      <c r="B6201" t="s">
        <v>6280</v>
      </c>
      <c r="C6201" t="s">
        <v>13140</v>
      </c>
      <c r="D6201" t="s">
        <v>13078</v>
      </c>
      <c r="E6201" t="s">
        <v>2026</v>
      </c>
      <c r="F6201">
        <v>250</v>
      </c>
      <c r="G6201">
        <f t="shared" si="481"/>
        <v>125</v>
      </c>
      <c r="H6201" t="s">
        <v>1860</v>
      </c>
      <c r="I6201">
        <f t="shared" si="480"/>
        <v>1</v>
      </c>
      <c r="J6201" t="s">
        <v>22</v>
      </c>
      <c r="K6201">
        <f t="shared" si="482"/>
        <v>0</v>
      </c>
      <c r="L6201" t="s">
        <v>22</v>
      </c>
      <c r="M6201">
        <f t="shared" si="483"/>
        <v>0</v>
      </c>
      <c r="N6201" t="s">
        <v>22</v>
      </c>
      <c r="O6201">
        <v>1</v>
      </c>
      <c r="P6201" t="str">
        <f t="shared" si="484"/>
        <v>Low</v>
      </c>
      <c r="Q6201">
        <v>2.7</v>
      </c>
      <c r="R6201" t="s">
        <v>116</v>
      </c>
      <c r="S6201" t="s">
        <v>117</v>
      </c>
      <c r="T6201">
        <v>27</v>
      </c>
    </row>
    <row r="6202" spans="1:20" x14ac:dyDescent="0.3">
      <c r="A6202" t="s">
        <v>2643</v>
      </c>
      <c r="B6202" t="s">
        <v>6280</v>
      </c>
      <c r="C6202" t="s">
        <v>13141</v>
      </c>
      <c r="D6202" t="s">
        <v>13078</v>
      </c>
      <c r="E6202" t="s">
        <v>2504</v>
      </c>
      <c r="F6202">
        <v>800</v>
      </c>
      <c r="G6202">
        <f t="shared" si="481"/>
        <v>400</v>
      </c>
      <c r="H6202" t="s">
        <v>1860</v>
      </c>
      <c r="I6202">
        <f t="shared" si="480"/>
        <v>0</v>
      </c>
      <c r="J6202" t="s">
        <v>21</v>
      </c>
      <c r="K6202">
        <f t="shared" si="482"/>
        <v>1</v>
      </c>
      <c r="L6202" t="s">
        <v>21</v>
      </c>
      <c r="M6202">
        <f t="shared" si="483"/>
        <v>0</v>
      </c>
      <c r="N6202" t="s">
        <v>22</v>
      </c>
      <c r="O6202">
        <v>2</v>
      </c>
      <c r="P6202" t="str">
        <f t="shared" si="484"/>
        <v>Medium</v>
      </c>
      <c r="Q6202">
        <v>3.2</v>
      </c>
      <c r="R6202" t="s">
        <v>116</v>
      </c>
      <c r="S6202" t="s">
        <v>117</v>
      </c>
      <c r="T6202">
        <v>95</v>
      </c>
    </row>
    <row r="6203" spans="1:20" x14ac:dyDescent="0.3">
      <c r="A6203" t="s">
        <v>13142</v>
      </c>
      <c r="B6203" t="s">
        <v>6280</v>
      </c>
      <c r="C6203" t="s">
        <v>13143</v>
      </c>
      <c r="D6203" t="s">
        <v>13078</v>
      </c>
      <c r="E6203" t="s">
        <v>45</v>
      </c>
      <c r="F6203">
        <v>200</v>
      </c>
      <c r="G6203">
        <f t="shared" si="481"/>
        <v>100</v>
      </c>
      <c r="H6203" t="s">
        <v>1860</v>
      </c>
      <c r="I6203">
        <f t="shared" si="480"/>
        <v>1</v>
      </c>
      <c r="J6203" t="s">
        <v>22</v>
      </c>
      <c r="K6203">
        <f t="shared" si="482"/>
        <v>1</v>
      </c>
      <c r="L6203" t="s">
        <v>21</v>
      </c>
      <c r="M6203">
        <f t="shared" si="483"/>
        <v>0</v>
      </c>
      <c r="N6203" t="s">
        <v>22</v>
      </c>
      <c r="O6203">
        <v>1</v>
      </c>
      <c r="P6203" t="str">
        <f t="shared" si="484"/>
        <v>Medium</v>
      </c>
      <c r="Q6203">
        <v>3.4</v>
      </c>
      <c r="R6203" t="s">
        <v>116</v>
      </c>
      <c r="S6203" t="s">
        <v>117</v>
      </c>
      <c r="T6203">
        <v>65</v>
      </c>
    </row>
    <row r="6204" spans="1:20" x14ac:dyDescent="0.3">
      <c r="A6204" t="s">
        <v>13144</v>
      </c>
      <c r="B6204" t="s">
        <v>6280</v>
      </c>
      <c r="C6204" t="s">
        <v>13145</v>
      </c>
      <c r="D6204" t="s">
        <v>13078</v>
      </c>
      <c r="E6204" t="s">
        <v>2744</v>
      </c>
      <c r="F6204">
        <v>300</v>
      </c>
      <c r="G6204">
        <f t="shared" si="481"/>
        <v>150</v>
      </c>
      <c r="H6204" t="s">
        <v>1860</v>
      </c>
      <c r="I6204">
        <f t="shared" si="480"/>
        <v>1</v>
      </c>
      <c r="J6204" t="s">
        <v>22</v>
      </c>
      <c r="K6204">
        <f t="shared" si="482"/>
        <v>0</v>
      </c>
      <c r="L6204" t="s">
        <v>22</v>
      </c>
      <c r="M6204">
        <f t="shared" si="483"/>
        <v>0</v>
      </c>
      <c r="N6204" t="s">
        <v>22</v>
      </c>
      <c r="O6204">
        <v>1</v>
      </c>
      <c r="P6204" t="str">
        <f t="shared" si="484"/>
        <v>Low</v>
      </c>
      <c r="Q6204">
        <v>2.8</v>
      </c>
      <c r="R6204" t="s">
        <v>116</v>
      </c>
      <c r="S6204" t="s">
        <v>117</v>
      </c>
      <c r="T6204">
        <v>29</v>
      </c>
    </row>
    <row r="6205" spans="1:20" x14ac:dyDescent="0.3">
      <c r="A6205" t="s">
        <v>6646</v>
      </c>
      <c r="B6205" t="s">
        <v>6280</v>
      </c>
      <c r="C6205" t="s">
        <v>13146</v>
      </c>
      <c r="D6205" t="s">
        <v>13078</v>
      </c>
      <c r="E6205" t="s">
        <v>2734</v>
      </c>
      <c r="F6205">
        <v>550</v>
      </c>
      <c r="G6205">
        <f t="shared" si="481"/>
        <v>275</v>
      </c>
      <c r="H6205" t="s">
        <v>1860</v>
      </c>
      <c r="I6205">
        <f t="shared" si="480"/>
        <v>1</v>
      </c>
      <c r="J6205" t="s">
        <v>22</v>
      </c>
      <c r="K6205">
        <f t="shared" si="482"/>
        <v>0</v>
      </c>
      <c r="L6205" t="s">
        <v>22</v>
      </c>
      <c r="M6205">
        <f t="shared" si="483"/>
        <v>0</v>
      </c>
      <c r="N6205" t="s">
        <v>22</v>
      </c>
      <c r="O6205">
        <v>2</v>
      </c>
      <c r="P6205" t="str">
        <f t="shared" si="484"/>
        <v>Medium</v>
      </c>
      <c r="Q6205">
        <v>3.2</v>
      </c>
      <c r="R6205" t="s">
        <v>116</v>
      </c>
      <c r="S6205" t="s">
        <v>117</v>
      </c>
      <c r="T6205">
        <v>32</v>
      </c>
    </row>
    <row r="6206" spans="1:20" x14ac:dyDescent="0.3">
      <c r="A6206" t="s">
        <v>8834</v>
      </c>
      <c r="B6206" t="s">
        <v>6280</v>
      </c>
      <c r="C6206" t="s">
        <v>13147</v>
      </c>
      <c r="D6206" t="s">
        <v>13078</v>
      </c>
      <c r="E6206" t="s">
        <v>1881</v>
      </c>
      <c r="F6206">
        <v>500</v>
      </c>
      <c r="G6206">
        <f t="shared" si="481"/>
        <v>250</v>
      </c>
      <c r="H6206" t="s">
        <v>1860</v>
      </c>
      <c r="I6206">
        <f t="shared" si="480"/>
        <v>1</v>
      </c>
      <c r="J6206" t="s">
        <v>22</v>
      </c>
      <c r="K6206">
        <f t="shared" si="482"/>
        <v>0</v>
      </c>
      <c r="L6206" t="s">
        <v>22</v>
      </c>
      <c r="M6206">
        <f t="shared" si="483"/>
        <v>0</v>
      </c>
      <c r="N6206" t="s">
        <v>22</v>
      </c>
      <c r="O6206">
        <v>2</v>
      </c>
      <c r="P6206" t="str">
        <f t="shared" si="484"/>
        <v>Medium</v>
      </c>
      <c r="Q6206">
        <v>3.6</v>
      </c>
      <c r="R6206" t="s">
        <v>85</v>
      </c>
      <c r="S6206" t="s">
        <v>86</v>
      </c>
      <c r="T6206">
        <v>40</v>
      </c>
    </row>
    <row r="6207" spans="1:20" x14ac:dyDescent="0.3">
      <c r="A6207" t="s">
        <v>13148</v>
      </c>
      <c r="B6207" t="s">
        <v>6280</v>
      </c>
      <c r="C6207" t="s">
        <v>13079</v>
      </c>
      <c r="D6207" t="s">
        <v>13078</v>
      </c>
      <c r="E6207" t="s">
        <v>2438</v>
      </c>
      <c r="F6207">
        <v>400</v>
      </c>
      <c r="G6207">
        <f t="shared" si="481"/>
        <v>200</v>
      </c>
      <c r="H6207" t="s">
        <v>1860</v>
      </c>
      <c r="I6207">
        <f t="shared" si="480"/>
        <v>1</v>
      </c>
      <c r="J6207" t="s">
        <v>22</v>
      </c>
      <c r="K6207">
        <f t="shared" si="482"/>
        <v>1</v>
      </c>
      <c r="L6207" t="s">
        <v>21</v>
      </c>
      <c r="M6207">
        <f t="shared" si="483"/>
        <v>0</v>
      </c>
      <c r="N6207" t="s">
        <v>22</v>
      </c>
      <c r="O6207">
        <v>1</v>
      </c>
      <c r="P6207" t="str">
        <f t="shared" si="484"/>
        <v>Medium</v>
      </c>
      <c r="Q6207">
        <v>3.8</v>
      </c>
      <c r="R6207" t="s">
        <v>85</v>
      </c>
      <c r="S6207" t="s">
        <v>86</v>
      </c>
      <c r="T6207">
        <v>63</v>
      </c>
    </row>
    <row r="6208" spans="1:20" x14ac:dyDescent="0.3">
      <c r="A6208" t="s">
        <v>13149</v>
      </c>
      <c r="B6208" t="s">
        <v>6280</v>
      </c>
      <c r="C6208" t="s">
        <v>13150</v>
      </c>
      <c r="D6208" t="s">
        <v>13078</v>
      </c>
      <c r="E6208" t="s">
        <v>1865</v>
      </c>
      <c r="F6208">
        <v>700</v>
      </c>
      <c r="G6208">
        <f t="shared" si="481"/>
        <v>350</v>
      </c>
      <c r="H6208" t="s">
        <v>1860</v>
      </c>
      <c r="I6208">
        <f t="shared" si="480"/>
        <v>1</v>
      </c>
      <c r="J6208" t="s">
        <v>22</v>
      </c>
      <c r="K6208">
        <f t="shared" si="482"/>
        <v>0</v>
      </c>
      <c r="L6208" t="s">
        <v>22</v>
      </c>
      <c r="M6208">
        <f t="shared" si="483"/>
        <v>0</v>
      </c>
      <c r="N6208" t="s">
        <v>22</v>
      </c>
      <c r="O6208">
        <v>2</v>
      </c>
      <c r="P6208" t="str">
        <f t="shared" si="484"/>
        <v>Medium</v>
      </c>
      <c r="Q6208">
        <v>3.5</v>
      </c>
      <c r="R6208" t="s">
        <v>85</v>
      </c>
      <c r="S6208" t="s">
        <v>86</v>
      </c>
      <c r="T6208">
        <v>18</v>
      </c>
    </row>
    <row r="6209" spans="1:20" x14ac:dyDescent="0.3">
      <c r="A6209" t="s">
        <v>13151</v>
      </c>
      <c r="B6209" t="s">
        <v>6280</v>
      </c>
      <c r="C6209" t="s">
        <v>13152</v>
      </c>
      <c r="D6209" t="s">
        <v>13078</v>
      </c>
      <c r="E6209" t="s">
        <v>4015</v>
      </c>
      <c r="F6209">
        <v>300</v>
      </c>
      <c r="G6209">
        <f t="shared" si="481"/>
        <v>150</v>
      </c>
      <c r="H6209" t="s">
        <v>1860</v>
      </c>
      <c r="I6209">
        <f t="shared" si="480"/>
        <v>1</v>
      </c>
      <c r="J6209" t="s">
        <v>22</v>
      </c>
      <c r="K6209">
        <f t="shared" si="482"/>
        <v>1</v>
      </c>
      <c r="L6209" t="s">
        <v>21</v>
      </c>
      <c r="M6209">
        <f t="shared" si="483"/>
        <v>0</v>
      </c>
      <c r="N6209" t="s">
        <v>22</v>
      </c>
      <c r="O6209">
        <v>1</v>
      </c>
      <c r="P6209" t="str">
        <f t="shared" si="484"/>
        <v>Medium</v>
      </c>
      <c r="Q6209">
        <v>3.6</v>
      </c>
      <c r="R6209" t="s">
        <v>85</v>
      </c>
      <c r="S6209" t="s">
        <v>86</v>
      </c>
      <c r="T6209">
        <v>52</v>
      </c>
    </row>
    <row r="6210" spans="1:20" x14ac:dyDescent="0.3">
      <c r="A6210" t="s">
        <v>13153</v>
      </c>
      <c r="B6210" t="s">
        <v>6280</v>
      </c>
      <c r="C6210" t="s">
        <v>13154</v>
      </c>
      <c r="D6210" t="s">
        <v>13078</v>
      </c>
      <c r="E6210" t="s">
        <v>1859</v>
      </c>
      <c r="F6210">
        <v>350</v>
      </c>
      <c r="G6210">
        <f t="shared" si="481"/>
        <v>175</v>
      </c>
      <c r="H6210" t="s">
        <v>1860</v>
      </c>
      <c r="I6210">
        <f t="shared" ref="I6210:I6273" si="485">IF(J6210="Yes",0,1)</f>
        <v>1</v>
      </c>
      <c r="J6210" t="s">
        <v>22</v>
      </c>
      <c r="K6210">
        <f t="shared" si="482"/>
        <v>0</v>
      </c>
      <c r="L6210" t="s">
        <v>22</v>
      </c>
      <c r="M6210">
        <f t="shared" si="483"/>
        <v>0</v>
      </c>
      <c r="N6210" t="s">
        <v>22</v>
      </c>
      <c r="O6210">
        <v>1</v>
      </c>
      <c r="P6210" t="str">
        <f t="shared" si="484"/>
        <v>Medium</v>
      </c>
      <c r="Q6210">
        <v>3.5</v>
      </c>
      <c r="R6210" t="s">
        <v>85</v>
      </c>
      <c r="S6210" t="s">
        <v>86</v>
      </c>
      <c r="T6210">
        <v>107</v>
      </c>
    </row>
    <row r="6211" spans="1:20" x14ac:dyDescent="0.3">
      <c r="A6211" t="s">
        <v>13155</v>
      </c>
      <c r="B6211" t="s">
        <v>6280</v>
      </c>
      <c r="C6211" t="s">
        <v>13156</v>
      </c>
      <c r="D6211" t="s">
        <v>13078</v>
      </c>
      <c r="E6211" t="s">
        <v>1859</v>
      </c>
      <c r="F6211">
        <v>550</v>
      </c>
      <c r="G6211">
        <f t="shared" ref="G6211:G6274" si="486">F6211/2</f>
        <v>275</v>
      </c>
      <c r="H6211" t="s">
        <v>1860</v>
      </c>
      <c r="I6211">
        <f t="shared" si="485"/>
        <v>1</v>
      </c>
      <c r="J6211" t="s">
        <v>22</v>
      </c>
      <c r="K6211">
        <f t="shared" ref="K6211:K6274" si="487">IF(L6211="Yes",1,0)</f>
        <v>1</v>
      </c>
      <c r="L6211" t="s">
        <v>21</v>
      </c>
      <c r="M6211">
        <f t="shared" ref="M6211:M6274" si="488">IF(N6211="Yes",1,0)</f>
        <v>0</v>
      </c>
      <c r="N6211" t="s">
        <v>22</v>
      </c>
      <c r="O6211">
        <v>2</v>
      </c>
      <c r="P6211" t="str">
        <f t="shared" ref="P6211:P6274" si="489">IF(Q6211&gt;=4,"High",IF(Q6211&gt;=3,"Medium","Low"))</f>
        <v>Medium</v>
      </c>
      <c r="Q6211">
        <v>3.8</v>
      </c>
      <c r="R6211" t="s">
        <v>85</v>
      </c>
      <c r="S6211" t="s">
        <v>86</v>
      </c>
      <c r="T6211">
        <v>105</v>
      </c>
    </row>
    <row r="6212" spans="1:20" x14ac:dyDescent="0.3">
      <c r="A6212" t="s">
        <v>5260</v>
      </c>
      <c r="B6212" t="s">
        <v>6280</v>
      </c>
      <c r="C6212" t="s">
        <v>13157</v>
      </c>
      <c r="D6212" t="s">
        <v>13078</v>
      </c>
      <c r="E6212" t="s">
        <v>1865</v>
      </c>
      <c r="F6212">
        <v>600</v>
      </c>
      <c r="G6212">
        <f t="shared" si="486"/>
        <v>300</v>
      </c>
      <c r="H6212" t="s">
        <v>1860</v>
      </c>
      <c r="I6212">
        <f t="shared" si="485"/>
        <v>1</v>
      </c>
      <c r="J6212" t="s">
        <v>22</v>
      </c>
      <c r="K6212">
        <f t="shared" si="487"/>
        <v>1</v>
      </c>
      <c r="L6212" t="s">
        <v>21</v>
      </c>
      <c r="M6212">
        <f t="shared" si="488"/>
        <v>0</v>
      </c>
      <c r="N6212" t="s">
        <v>22</v>
      </c>
      <c r="O6212">
        <v>2</v>
      </c>
      <c r="P6212" t="str">
        <f t="shared" si="489"/>
        <v>Medium</v>
      </c>
      <c r="Q6212">
        <v>3.6</v>
      </c>
      <c r="R6212" t="s">
        <v>85</v>
      </c>
      <c r="S6212" t="s">
        <v>86</v>
      </c>
      <c r="T6212">
        <v>29</v>
      </c>
    </row>
    <row r="6213" spans="1:20" x14ac:dyDescent="0.3">
      <c r="A6213" t="s">
        <v>13158</v>
      </c>
      <c r="B6213" t="s">
        <v>6280</v>
      </c>
      <c r="C6213" t="s">
        <v>13159</v>
      </c>
      <c r="D6213" t="s">
        <v>13078</v>
      </c>
      <c r="E6213" t="s">
        <v>2060</v>
      </c>
      <c r="F6213">
        <v>200</v>
      </c>
      <c r="G6213">
        <f t="shared" si="486"/>
        <v>100</v>
      </c>
      <c r="H6213" t="s">
        <v>1860</v>
      </c>
      <c r="I6213">
        <f t="shared" si="485"/>
        <v>1</v>
      </c>
      <c r="J6213" t="s">
        <v>22</v>
      </c>
      <c r="K6213">
        <f t="shared" si="487"/>
        <v>1</v>
      </c>
      <c r="L6213" t="s">
        <v>21</v>
      </c>
      <c r="M6213">
        <f t="shared" si="488"/>
        <v>0</v>
      </c>
      <c r="N6213" t="s">
        <v>22</v>
      </c>
      <c r="O6213">
        <v>1</v>
      </c>
      <c r="P6213" t="str">
        <f t="shared" si="489"/>
        <v>Medium</v>
      </c>
      <c r="Q6213">
        <v>3.5</v>
      </c>
      <c r="R6213" t="s">
        <v>85</v>
      </c>
      <c r="S6213" t="s">
        <v>86</v>
      </c>
      <c r="T6213">
        <v>75</v>
      </c>
    </row>
    <row r="6214" spans="1:20" x14ac:dyDescent="0.3">
      <c r="A6214" t="s">
        <v>13160</v>
      </c>
      <c r="B6214" t="s">
        <v>6280</v>
      </c>
      <c r="C6214" t="s">
        <v>13161</v>
      </c>
      <c r="D6214" t="s">
        <v>13078</v>
      </c>
      <c r="E6214" t="s">
        <v>329</v>
      </c>
      <c r="F6214">
        <v>400</v>
      </c>
      <c r="G6214">
        <f t="shared" si="486"/>
        <v>200</v>
      </c>
      <c r="H6214" t="s">
        <v>1860</v>
      </c>
      <c r="I6214">
        <f t="shared" si="485"/>
        <v>1</v>
      </c>
      <c r="J6214" t="s">
        <v>22</v>
      </c>
      <c r="K6214">
        <f t="shared" si="487"/>
        <v>1</v>
      </c>
      <c r="L6214" t="s">
        <v>21</v>
      </c>
      <c r="M6214">
        <f t="shared" si="488"/>
        <v>0</v>
      </c>
      <c r="N6214" t="s">
        <v>22</v>
      </c>
      <c r="O6214">
        <v>1</v>
      </c>
      <c r="P6214" t="str">
        <f t="shared" si="489"/>
        <v>Medium</v>
      </c>
      <c r="Q6214">
        <v>3.5</v>
      </c>
      <c r="R6214" t="s">
        <v>85</v>
      </c>
      <c r="S6214" t="s">
        <v>86</v>
      </c>
      <c r="T6214">
        <v>76</v>
      </c>
    </row>
    <row r="6215" spans="1:20" x14ac:dyDescent="0.3">
      <c r="A6215" t="s">
        <v>6344</v>
      </c>
      <c r="B6215" t="s">
        <v>6280</v>
      </c>
      <c r="C6215" t="s">
        <v>13162</v>
      </c>
      <c r="D6215" t="s">
        <v>13078</v>
      </c>
      <c r="E6215" t="s">
        <v>2757</v>
      </c>
      <c r="F6215">
        <v>300</v>
      </c>
      <c r="G6215">
        <f t="shared" si="486"/>
        <v>150</v>
      </c>
      <c r="H6215" t="s">
        <v>1860</v>
      </c>
      <c r="I6215">
        <f t="shared" si="485"/>
        <v>1</v>
      </c>
      <c r="J6215" t="s">
        <v>22</v>
      </c>
      <c r="K6215">
        <f t="shared" si="487"/>
        <v>1</v>
      </c>
      <c r="L6215" t="s">
        <v>21</v>
      </c>
      <c r="M6215">
        <f t="shared" si="488"/>
        <v>0</v>
      </c>
      <c r="N6215" t="s">
        <v>22</v>
      </c>
      <c r="O6215">
        <v>1</v>
      </c>
      <c r="P6215" t="str">
        <f t="shared" si="489"/>
        <v>Medium</v>
      </c>
      <c r="Q6215">
        <v>3.6</v>
      </c>
      <c r="R6215" t="s">
        <v>85</v>
      </c>
      <c r="S6215" t="s">
        <v>86</v>
      </c>
      <c r="T6215">
        <v>108</v>
      </c>
    </row>
    <row r="6216" spans="1:20" x14ac:dyDescent="0.3">
      <c r="A6216" t="s">
        <v>13163</v>
      </c>
      <c r="B6216" t="s">
        <v>6280</v>
      </c>
      <c r="C6216" t="s">
        <v>13164</v>
      </c>
      <c r="D6216" t="s">
        <v>13078</v>
      </c>
      <c r="E6216" t="s">
        <v>2734</v>
      </c>
      <c r="F6216">
        <v>600</v>
      </c>
      <c r="G6216">
        <f t="shared" si="486"/>
        <v>300</v>
      </c>
      <c r="H6216" t="s">
        <v>1860</v>
      </c>
      <c r="I6216">
        <f t="shared" si="485"/>
        <v>1</v>
      </c>
      <c r="J6216" t="s">
        <v>22</v>
      </c>
      <c r="K6216">
        <f t="shared" si="487"/>
        <v>1</v>
      </c>
      <c r="L6216" t="s">
        <v>21</v>
      </c>
      <c r="M6216">
        <f t="shared" si="488"/>
        <v>0</v>
      </c>
      <c r="N6216" t="s">
        <v>22</v>
      </c>
      <c r="O6216">
        <v>2</v>
      </c>
      <c r="P6216" t="str">
        <f t="shared" si="489"/>
        <v>Medium</v>
      </c>
      <c r="Q6216">
        <v>3.6</v>
      </c>
      <c r="R6216" t="s">
        <v>85</v>
      </c>
      <c r="S6216" t="s">
        <v>86</v>
      </c>
      <c r="T6216">
        <v>75</v>
      </c>
    </row>
    <row r="6217" spans="1:20" x14ac:dyDescent="0.3">
      <c r="A6217" t="s">
        <v>13165</v>
      </c>
      <c r="B6217" t="s">
        <v>6280</v>
      </c>
      <c r="C6217" t="s">
        <v>13166</v>
      </c>
      <c r="D6217" t="s">
        <v>13078</v>
      </c>
      <c r="E6217" t="s">
        <v>2438</v>
      </c>
      <c r="F6217">
        <v>300</v>
      </c>
      <c r="G6217">
        <f t="shared" si="486"/>
        <v>150</v>
      </c>
      <c r="H6217" t="s">
        <v>1860</v>
      </c>
      <c r="I6217">
        <f t="shared" si="485"/>
        <v>1</v>
      </c>
      <c r="J6217" t="s">
        <v>22</v>
      </c>
      <c r="K6217">
        <f t="shared" si="487"/>
        <v>1</v>
      </c>
      <c r="L6217" t="s">
        <v>21</v>
      </c>
      <c r="M6217">
        <f t="shared" si="488"/>
        <v>0</v>
      </c>
      <c r="N6217" t="s">
        <v>22</v>
      </c>
      <c r="O6217">
        <v>1</v>
      </c>
      <c r="P6217" t="str">
        <f t="shared" si="489"/>
        <v>Low</v>
      </c>
      <c r="Q6217">
        <v>2.1</v>
      </c>
      <c r="R6217" t="s">
        <v>940</v>
      </c>
      <c r="S6217" t="s">
        <v>941</v>
      </c>
      <c r="T6217">
        <v>68</v>
      </c>
    </row>
    <row r="6218" spans="1:20" x14ac:dyDescent="0.3">
      <c r="A6218" t="s">
        <v>13167</v>
      </c>
      <c r="B6218" t="s">
        <v>6280</v>
      </c>
      <c r="C6218" t="s">
        <v>13168</v>
      </c>
      <c r="D6218" t="s">
        <v>13078</v>
      </c>
      <c r="E6218" t="s">
        <v>2744</v>
      </c>
      <c r="F6218">
        <v>400</v>
      </c>
      <c r="G6218">
        <f t="shared" si="486"/>
        <v>200</v>
      </c>
      <c r="H6218" t="s">
        <v>1860</v>
      </c>
      <c r="I6218">
        <f t="shared" si="485"/>
        <v>1</v>
      </c>
      <c r="J6218" t="s">
        <v>22</v>
      </c>
      <c r="K6218">
        <f t="shared" si="487"/>
        <v>1</v>
      </c>
      <c r="L6218" t="s">
        <v>21</v>
      </c>
      <c r="M6218">
        <f t="shared" si="488"/>
        <v>0</v>
      </c>
      <c r="N6218" t="s">
        <v>22</v>
      </c>
      <c r="O6218">
        <v>1</v>
      </c>
      <c r="P6218" t="str">
        <f t="shared" si="489"/>
        <v>Low</v>
      </c>
      <c r="Q6218">
        <v>2.2000000000000002</v>
      </c>
      <c r="R6218" t="s">
        <v>940</v>
      </c>
      <c r="S6218" t="s">
        <v>941</v>
      </c>
      <c r="T6218">
        <v>43</v>
      </c>
    </row>
    <row r="6219" spans="1:20" x14ac:dyDescent="0.3">
      <c r="A6219" t="s">
        <v>4203</v>
      </c>
      <c r="B6219" t="s">
        <v>6280</v>
      </c>
      <c r="C6219" t="s">
        <v>13169</v>
      </c>
      <c r="D6219" t="s">
        <v>13078</v>
      </c>
      <c r="E6219" t="s">
        <v>1872</v>
      </c>
      <c r="F6219">
        <v>700</v>
      </c>
      <c r="G6219">
        <f t="shared" si="486"/>
        <v>350</v>
      </c>
      <c r="H6219" t="s">
        <v>1860</v>
      </c>
      <c r="I6219">
        <f t="shared" si="485"/>
        <v>1</v>
      </c>
      <c r="J6219" t="s">
        <v>22</v>
      </c>
      <c r="K6219">
        <f t="shared" si="487"/>
        <v>1</v>
      </c>
      <c r="L6219" t="s">
        <v>21</v>
      </c>
      <c r="M6219">
        <f t="shared" si="488"/>
        <v>0</v>
      </c>
      <c r="N6219" t="s">
        <v>22</v>
      </c>
      <c r="O6219">
        <v>2</v>
      </c>
      <c r="P6219" t="str">
        <f t="shared" si="489"/>
        <v>Low</v>
      </c>
      <c r="Q6219">
        <v>2.1</v>
      </c>
      <c r="R6219" t="s">
        <v>940</v>
      </c>
      <c r="S6219" t="s">
        <v>941</v>
      </c>
      <c r="T6219">
        <v>45</v>
      </c>
    </row>
    <row r="6220" spans="1:20" x14ac:dyDescent="0.3">
      <c r="A6220" t="s">
        <v>2016</v>
      </c>
      <c r="B6220" t="s">
        <v>6280</v>
      </c>
      <c r="C6220" t="s">
        <v>13170</v>
      </c>
      <c r="D6220" t="s">
        <v>13078</v>
      </c>
      <c r="E6220" t="s">
        <v>2632</v>
      </c>
      <c r="F6220">
        <v>500</v>
      </c>
      <c r="G6220">
        <f t="shared" si="486"/>
        <v>250</v>
      </c>
      <c r="H6220" t="s">
        <v>1860</v>
      </c>
      <c r="I6220">
        <f t="shared" si="485"/>
        <v>1</v>
      </c>
      <c r="J6220" t="s">
        <v>22</v>
      </c>
      <c r="K6220">
        <f t="shared" si="487"/>
        <v>1</v>
      </c>
      <c r="L6220" t="s">
        <v>21</v>
      </c>
      <c r="M6220">
        <f t="shared" si="488"/>
        <v>0</v>
      </c>
      <c r="N6220" t="s">
        <v>22</v>
      </c>
      <c r="O6220">
        <v>2</v>
      </c>
      <c r="P6220" t="str">
        <f t="shared" si="489"/>
        <v>Low</v>
      </c>
      <c r="Q6220">
        <v>2.2999999999999998</v>
      </c>
      <c r="R6220" t="s">
        <v>940</v>
      </c>
      <c r="S6220" t="s">
        <v>941</v>
      </c>
      <c r="T6220">
        <v>31</v>
      </c>
    </row>
    <row r="6221" spans="1:20" x14ac:dyDescent="0.3">
      <c r="A6221" t="s">
        <v>13171</v>
      </c>
      <c r="B6221" t="s">
        <v>6280</v>
      </c>
      <c r="C6221" t="s">
        <v>13172</v>
      </c>
      <c r="D6221" t="s">
        <v>13173</v>
      </c>
      <c r="E6221" t="s">
        <v>3132</v>
      </c>
      <c r="F6221">
        <v>1200</v>
      </c>
      <c r="G6221">
        <f t="shared" si="486"/>
        <v>600</v>
      </c>
      <c r="H6221" t="s">
        <v>1860</v>
      </c>
      <c r="I6221">
        <f t="shared" si="485"/>
        <v>0</v>
      </c>
      <c r="J6221" t="s">
        <v>21</v>
      </c>
      <c r="K6221">
        <f t="shared" si="487"/>
        <v>0</v>
      </c>
      <c r="L6221" t="s">
        <v>22</v>
      </c>
      <c r="M6221">
        <f t="shared" si="488"/>
        <v>0</v>
      </c>
      <c r="N6221" t="s">
        <v>22</v>
      </c>
      <c r="O6221">
        <v>3</v>
      </c>
      <c r="P6221" t="str">
        <f t="shared" si="489"/>
        <v>Medium</v>
      </c>
      <c r="Q6221">
        <v>3.1</v>
      </c>
      <c r="R6221" t="s">
        <v>116</v>
      </c>
      <c r="S6221" t="s">
        <v>117</v>
      </c>
      <c r="T6221">
        <v>18</v>
      </c>
    </row>
    <row r="6222" spans="1:20" x14ac:dyDescent="0.3">
      <c r="A6222" t="s">
        <v>13174</v>
      </c>
      <c r="B6222" t="s">
        <v>6280</v>
      </c>
      <c r="C6222" t="s">
        <v>13175</v>
      </c>
      <c r="D6222" t="s">
        <v>13173</v>
      </c>
      <c r="E6222" t="s">
        <v>9157</v>
      </c>
      <c r="F6222">
        <v>400</v>
      </c>
      <c r="G6222">
        <f t="shared" si="486"/>
        <v>200</v>
      </c>
      <c r="H6222" t="s">
        <v>1860</v>
      </c>
      <c r="I6222">
        <f t="shared" si="485"/>
        <v>1</v>
      </c>
      <c r="J6222" t="s">
        <v>22</v>
      </c>
      <c r="K6222">
        <f t="shared" si="487"/>
        <v>1</v>
      </c>
      <c r="L6222" t="s">
        <v>21</v>
      </c>
      <c r="M6222">
        <f t="shared" si="488"/>
        <v>0</v>
      </c>
      <c r="N6222" t="s">
        <v>22</v>
      </c>
      <c r="O6222">
        <v>1</v>
      </c>
      <c r="P6222" t="str">
        <f t="shared" si="489"/>
        <v>Low</v>
      </c>
      <c r="Q6222">
        <v>2.8</v>
      </c>
      <c r="R6222" t="s">
        <v>116</v>
      </c>
      <c r="S6222" t="s">
        <v>117</v>
      </c>
      <c r="T6222">
        <v>15</v>
      </c>
    </row>
    <row r="6223" spans="1:20" x14ac:dyDescent="0.3">
      <c r="A6223" t="s">
        <v>13176</v>
      </c>
      <c r="B6223" t="s">
        <v>6280</v>
      </c>
      <c r="C6223" t="s">
        <v>13177</v>
      </c>
      <c r="D6223" t="s">
        <v>13173</v>
      </c>
      <c r="E6223" t="s">
        <v>2069</v>
      </c>
      <c r="F6223">
        <v>500</v>
      </c>
      <c r="G6223">
        <f t="shared" si="486"/>
        <v>250</v>
      </c>
      <c r="H6223" t="s">
        <v>1860</v>
      </c>
      <c r="I6223">
        <f t="shared" si="485"/>
        <v>1</v>
      </c>
      <c r="J6223" t="s">
        <v>22</v>
      </c>
      <c r="K6223">
        <f t="shared" si="487"/>
        <v>0</v>
      </c>
      <c r="L6223" t="s">
        <v>22</v>
      </c>
      <c r="M6223">
        <f t="shared" si="488"/>
        <v>0</v>
      </c>
      <c r="N6223" t="s">
        <v>22</v>
      </c>
      <c r="O6223">
        <v>2</v>
      </c>
      <c r="P6223" t="str">
        <f t="shared" si="489"/>
        <v>Medium</v>
      </c>
      <c r="Q6223">
        <v>3</v>
      </c>
      <c r="R6223" t="s">
        <v>116</v>
      </c>
      <c r="S6223" t="s">
        <v>117</v>
      </c>
      <c r="T6223">
        <v>5</v>
      </c>
    </row>
    <row r="6224" spans="1:20" x14ac:dyDescent="0.3">
      <c r="A6224" t="s">
        <v>13178</v>
      </c>
      <c r="B6224" t="s">
        <v>6280</v>
      </c>
      <c r="C6224" t="s">
        <v>13179</v>
      </c>
      <c r="D6224" t="s">
        <v>13173</v>
      </c>
      <c r="E6224" t="s">
        <v>2335</v>
      </c>
      <c r="F6224">
        <v>450</v>
      </c>
      <c r="G6224">
        <f t="shared" si="486"/>
        <v>225</v>
      </c>
      <c r="H6224" t="s">
        <v>1860</v>
      </c>
      <c r="I6224">
        <f t="shared" si="485"/>
        <v>1</v>
      </c>
      <c r="J6224" t="s">
        <v>22</v>
      </c>
      <c r="K6224">
        <f t="shared" si="487"/>
        <v>1</v>
      </c>
      <c r="L6224" t="s">
        <v>21</v>
      </c>
      <c r="M6224">
        <f t="shared" si="488"/>
        <v>0</v>
      </c>
      <c r="N6224" t="s">
        <v>22</v>
      </c>
      <c r="O6224">
        <v>1</v>
      </c>
      <c r="P6224" t="str">
        <f t="shared" si="489"/>
        <v>Low</v>
      </c>
      <c r="Q6224">
        <v>2.8</v>
      </c>
      <c r="R6224" t="s">
        <v>116</v>
      </c>
      <c r="S6224" t="s">
        <v>117</v>
      </c>
      <c r="T6224">
        <v>55</v>
      </c>
    </row>
    <row r="6225" spans="1:20" x14ac:dyDescent="0.3">
      <c r="A6225" t="s">
        <v>13180</v>
      </c>
      <c r="B6225" t="s">
        <v>6280</v>
      </c>
      <c r="C6225" t="s">
        <v>13181</v>
      </c>
      <c r="D6225" t="s">
        <v>13173</v>
      </c>
      <c r="E6225" t="s">
        <v>1865</v>
      </c>
      <c r="F6225">
        <v>400</v>
      </c>
      <c r="G6225">
        <f t="shared" si="486"/>
        <v>200</v>
      </c>
      <c r="H6225" t="s">
        <v>1860</v>
      </c>
      <c r="I6225">
        <f t="shared" si="485"/>
        <v>1</v>
      </c>
      <c r="J6225" t="s">
        <v>22</v>
      </c>
      <c r="K6225">
        <f t="shared" si="487"/>
        <v>0</v>
      </c>
      <c r="L6225" t="s">
        <v>22</v>
      </c>
      <c r="M6225">
        <f t="shared" si="488"/>
        <v>0</v>
      </c>
      <c r="N6225" t="s">
        <v>22</v>
      </c>
      <c r="O6225">
        <v>1</v>
      </c>
      <c r="P6225" t="str">
        <f t="shared" si="489"/>
        <v>Medium</v>
      </c>
      <c r="Q6225">
        <v>3.2</v>
      </c>
      <c r="R6225" t="s">
        <v>116</v>
      </c>
      <c r="S6225" t="s">
        <v>117</v>
      </c>
      <c r="T6225">
        <v>12</v>
      </c>
    </row>
    <row r="6226" spans="1:20" x14ac:dyDescent="0.3">
      <c r="A6226" t="s">
        <v>13182</v>
      </c>
      <c r="B6226" t="s">
        <v>6280</v>
      </c>
      <c r="C6226" t="s">
        <v>13183</v>
      </c>
      <c r="D6226" t="s">
        <v>13173</v>
      </c>
      <c r="E6226" t="s">
        <v>3504</v>
      </c>
      <c r="F6226">
        <v>500</v>
      </c>
      <c r="G6226">
        <f t="shared" si="486"/>
        <v>250</v>
      </c>
      <c r="H6226" t="s">
        <v>1860</v>
      </c>
      <c r="I6226">
        <f t="shared" si="485"/>
        <v>1</v>
      </c>
      <c r="J6226" t="s">
        <v>22</v>
      </c>
      <c r="K6226">
        <f t="shared" si="487"/>
        <v>1</v>
      </c>
      <c r="L6226" t="s">
        <v>21</v>
      </c>
      <c r="M6226">
        <f t="shared" si="488"/>
        <v>0</v>
      </c>
      <c r="N6226" t="s">
        <v>22</v>
      </c>
      <c r="O6226">
        <v>2</v>
      </c>
      <c r="P6226" t="str">
        <f t="shared" si="489"/>
        <v>Medium</v>
      </c>
      <c r="Q6226">
        <v>3.4</v>
      </c>
      <c r="R6226" t="s">
        <v>116</v>
      </c>
      <c r="S6226" t="s">
        <v>117</v>
      </c>
      <c r="T6226">
        <v>27</v>
      </c>
    </row>
    <row r="6227" spans="1:20" x14ac:dyDescent="0.3">
      <c r="A6227" t="s">
        <v>13184</v>
      </c>
      <c r="B6227" t="s">
        <v>6280</v>
      </c>
      <c r="C6227" t="s">
        <v>13185</v>
      </c>
      <c r="D6227" t="s">
        <v>13173</v>
      </c>
      <c r="E6227" t="s">
        <v>2511</v>
      </c>
      <c r="F6227">
        <v>300</v>
      </c>
      <c r="G6227">
        <f t="shared" si="486"/>
        <v>150</v>
      </c>
      <c r="H6227" t="s">
        <v>1860</v>
      </c>
      <c r="I6227">
        <f t="shared" si="485"/>
        <v>1</v>
      </c>
      <c r="J6227" t="s">
        <v>22</v>
      </c>
      <c r="K6227">
        <f t="shared" si="487"/>
        <v>0</v>
      </c>
      <c r="L6227" t="s">
        <v>22</v>
      </c>
      <c r="M6227">
        <f t="shared" si="488"/>
        <v>0</v>
      </c>
      <c r="N6227" t="s">
        <v>22</v>
      </c>
      <c r="O6227">
        <v>1</v>
      </c>
      <c r="P6227" t="str">
        <f t="shared" si="489"/>
        <v>Medium</v>
      </c>
      <c r="Q6227">
        <v>3.7</v>
      </c>
      <c r="R6227" t="s">
        <v>85</v>
      </c>
      <c r="S6227" t="s">
        <v>86</v>
      </c>
      <c r="T6227">
        <v>59</v>
      </c>
    </row>
    <row r="6228" spans="1:20" x14ac:dyDescent="0.3">
      <c r="A6228" t="s">
        <v>2769</v>
      </c>
      <c r="B6228" t="s">
        <v>6280</v>
      </c>
      <c r="C6228" t="s">
        <v>13186</v>
      </c>
      <c r="D6228" t="s">
        <v>13173</v>
      </c>
      <c r="E6228" t="s">
        <v>2641</v>
      </c>
      <c r="F6228">
        <v>400</v>
      </c>
      <c r="G6228">
        <f t="shared" si="486"/>
        <v>200</v>
      </c>
      <c r="H6228" t="s">
        <v>1860</v>
      </c>
      <c r="I6228">
        <f t="shared" si="485"/>
        <v>1</v>
      </c>
      <c r="J6228" t="s">
        <v>22</v>
      </c>
      <c r="K6228">
        <f t="shared" si="487"/>
        <v>0</v>
      </c>
      <c r="L6228" t="s">
        <v>22</v>
      </c>
      <c r="M6228">
        <f t="shared" si="488"/>
        <v>0</v>
      </c>
      <c r="N6228" t="s">
        <v>22</v>
      </c>
      <c r="O6228">
        <v>1</v>
      </c>
      <c r="P6228" t="str">
        <f t="shared" si="489"/>
        <v>Medium</v>
      </c>
      <c r="Q6228">
        <v>3.5</v>
      </c>
      <c r="R6228" t="s">
        <v>85</v>
      </c>
      <c r="S6228" t="s">
        <v>86</v>
      </c>
      <c r="T6228">
        <v>65</v>
      </c>
    </row>
    <row r="6229" spans="1:20" x14ac:dyDescent="0.3">
      <c r="A6229" t="s">
        <v>13187</v>
      </c>
      <c r="B6229" t="s">
        <v>6280</v>
      </c>
      <c r="C6229" t="s">
        <v>13188</v>
      </c>
      <c r="D6229" t="s">
        <v>13189</v>
      </c>
      <c r="E6229" t="s">
        <v>13190</v>
      </c>
      <c r="F6229">
        <v>2000</v>
      </c>
      <c r="G6229">
        <f t="shared" si="486"/>
        <v>1000</v>
      </c>
      <c r="H6229" t="s">
        <v>1860</v>
      </c>
      <c r="I6229">
        <f t="shared" si="485"/>
        <v>0</v>
      </c>
      <c r="J6229" t="s">
        <v>21</v>
      </c>
      <c r="K6229">
        <f t="shared" si="487"/>
        <v>0</v>
      </c>
      <c r="L6229" t="s">
        <v>22</v>
      </c>
      <c r="M6229">
        <f t="shared" si="488"/>
        <v>0</v>
      </c>
      <c r="N6229" t="s">
        <v>22</v>
      </c>
      <c r="O6229">
        <v>4</v>
      </c>
      <c r="P6229" t="str">
        <f t="shared" si="489"/>
        <v>Low</v>
      </c>
      <c r="Q6229">
        <v>2.6</v>
      </c>
      <c r="R6229" t="s">
        <v>116</v>
      </c>
      <c r="S6229" t="s">
        <v>117</v>
      </c>
      <c r="T6229">
        <v>67</v>
      </c>
    </row>
    <row r="6230" spans="1:20" x14ac:dyDescent="0.3">
      <c r="A6230" t="s">
        <v>13191</v>
      </c>
      <c r="B6230" t="s">
        <v>6280</v>
      </c>
      <c r="C6230" t="s">
        <v>13192</v>
      </c>
      <c r="D6230" t="s">
        <v>13193</v>
      </c>
      <c r="E6230" t="s">
        <v>13195</v>
      </c>
      <c r="F6230">
        <v>1100</v>
      </c>
      <c r="G6230">
        <f t="shared" si="486"/>
        <v>550</v>
      </c>
      <c r="H6230" t="s">
        <v>1860</v>
      </c>
      <c r="I6230">
        <f t="shared" si="485"/>
        <v>0</v>
      </c>
      <c r="J6230" t="s">
        <v>21</v>
      </c>
      <c r="K6230">
        <f t="shared" si="487"/>
        <v>1</v>
      </c>
      <c r="L6230" t="s">
        <v>21</v>
      </c>
      <c r="M6230">
        <f t="shared" si="488"/>
        <v>0</v>
      </c>
      <c r="N6230" t="s">
        <v>22</v>
      </c>
      <c r="O6230">
        <v>3</v>
      </c>
      <c r="P6230" t="str">
        <f t="shared" si="489"/>
        <v>Medium</v>
      </c>
      <c r="Q6230">
        <v>3.4</v>
      </c>
      <c r="R6230" t="s">
        <v>116</v>
      </c>
      <c r="S6230" t="s">
        <v>117</v>
      </c>
      <c r="T6230">
        <v>67</v>
      </c>
    </row>
    <row r="6231" spans="1:20" x14ac:dyDescent="0.3">
      <c r="A6231" t="s">
        <v>6604</v>
      </c>
      <c r="B6231" t="s">
        <v>6280</v>
      </c>
      <c r="C6231" t="s">
        <v>13196</v>
      </c>
      <c r="D6231" t="s">
        <v>13193</v>
      </c>
      <c r="E6231" t="s">
        <v>45</v>
      </c>
      <c r="F6231">
        <v>300</v>
      </c>
      <c r="G6231">
        <f t="shared" si="486"/>
        <v>150</v>
      </c>
      <c r="H6231" t="s">
        <v>1860</v>
      </c>
      <c r="I6231">
        <f t="shared" si="485"/>
        <v>1</v>
      </c>
      <c r="J6231" t="s">
        <v>22</v>
      </c>
      <c r="K6231">
        <f t="shared" si="487"/>
        <v>0</v>
      </c>
      <c r="L6231" t="s">
        <v>22</v>
      </c>
      <c r="M6231">
        <f t="shared" si="488"/>
        <v>0</v>
      </c>
      <c r="N6231" t="s">
        <v>22</v>
      </c>
      <c r="O6231">
        <v>1</v>
      </c>
      <c r="P6231" t="str">
        <f t="shared" si="489"/>
        <v>Low</v>
      </c>
      <c r="Q6231">
        <v>2.8</v>
      </c>
      <c r="R6231" t="s">
        <v>116</v>
      </c>
      <c r="S6231" t="s">
        <v>117</v>
      </c>
      <c r="T6231">
        <v>7</v>
      </c>
    </row>
    <row r="6232" spans="1:20" x14ac:dyDescent="0.3">
      <c r="A6232" t="s">
        <v>13197</v>
      </c>
      <c r="B6232" t="s">
        <v>6280</v>
      </c>
      <c r="C6232" t="s">
        <v>13198</v>
      </c>
      <c r="D6232" t="s">
        <v>13193</v>
      </c>
      <c r="E6232" t="s">
        <v>1865</v>
      </c>
      <c r="F6232">
        <v>100</v>
      </c>
      <c r="G6232">
        <f t="shared" si="486"/>
        <v>50</v>
      </c>
      <c r="H6232" t="s">
        <v>1860</v>
      </c>
      <c r="I6232">
        <f t="shared" si="485"/>
        <v>1</v>
      </c>
      <c r="J6232" t="s">
        <v>22</v>
      </c>
      <c r="K6232">
        <f t="shared" si="487"/>
        <v>0</v>
      </c>
      <c r="L6232" t="s">
        <v>22</v>
      </c>
      <c r="M6232">
        <f t="shared" si="488"/>
        <v>0</v>
      </c>
      <c r="N6232" t="s">
        <v>22</v>
      </c>
      <c r="O6232">
        <v>1</v>
      </c>
      <c r="P6232" t="str">
        <f t="shared" si="489"/>
        <v>Medium</v>
      </c>
      <c r="Q6232">
        <v>3.1</v>
      </c>
      <c r="R6232" t="s">
        <v>116</v>
      </c>
      <c r="S6232" t="s">
        <v>117</v>
      </c>
      <c r="T6232">
        <v>4</v>
      </c>
    </row>
    <row r="6233" spans="1:20" x14ac:dyDescent="0.3">
      <c r="A6233" t="s">
        <v>13199</v>
      </c>
      <c r="B6233" t="s">
        <v>6280</v>
      </c>
      <c r="C6233" t="s">
        <v>13200</v>
      </c>
      <c r="D6233" t="s">
        <v>13193</v>
      </c>
      <c r="E6233" t="s">
        <v>123</v>
      </c>
      <c r="F6233">
        <v>300</v>
      </c>
      <c r="G6233">
        <f t="shared" si="486"/>
        <v>150</v>
      </c>
      <c r="H6233" t="s">
        <v>1860</v>
      </c>
      <c r="I6233">
        <f t="shared" si="485"/>
        <v>1</v>
      </c>
      <c r="J6233" t="s">
        <v>22</v>
      </c>
      <c r="K6233">
        <f t="shared" si="487"/>
        <v>1</v>
      </c>
      <c r="L6233" t="s">
        <v>21</v>
      </c>
      <c r="M6233">
        <f t="shared" si="488"/>
        <v>0</v>
      </c>
      <c r="N6233" t="s">
        <v>22</v>
      </c>
      <c r="O6233">
        <v>1</v>
      </c>
      <c r="P6233" t="str">
        <f t="shared" si="489"/>
        <v>Medium</v>
      </c>
      <c r="Q6233">
        <v>3</v>
      </c>
      <c r="R6233" t="s">
        <v>116</v>
      </c>
      <c r="S6233" t="s">
        <v>117</v>
      </c>
      <c r="T6233">
        <v>4</v>
      </c>
    </row>
    <row r="6234" spans="1:20" x14ac:dyDescent="0.3">
      <c r="A6234" t="s">
        <v>13201</v>
      </c>
      <c r="B6234" t="s">
        <v>6280</v>
      </c>
      <c r="C6234" t="s">
        <v>13202</v>
      </c>
      <c r="D6234" t="s">
        <v>13193</v>
      </c>
      <c r="E6234" t="s">
        <v>2004</v>
      </c>
      <c r="F6234">
        <v>350</v>
      </c>
      <c r="G6234">
        <f t="shared" si="486"/>
        <v>175</v>
      </c>
      <c r="H6234" t="s">
        <v>1860</v>
      </c>
      <c r="I6234">
        <f t="shared" si="485"/>
        <v>1</v>
      </c>
      <c r="J6234" t="s">
        <v>22</v>
      </c>
      <c r="K6234">
        <f t="shared" si="487"/>
        <v>1</v>
      </c>
      <c r="L6234" t="s">
        <v>21</v>
      </c>
      <c r="M6234">
        <f t="shared" si="488"/>
        <v>0</v>
      </c>
      <c r="N6234" t="s">
        <v>22</v>
      </c>
      <c r="O6234">
        <v>1</v>
      </c>
      <c r="P6234" t="str">
        <f t="shared" si="489"/>
        <v>Medium</v>
      </c>
      <c r="Q6234">
        <v>3.2</v>
      </c>
      <c r="R6234" t="s">
        <v>116</v>
      </c>
      <c r="S6234" t="s">
        <v>117</v>
      </c>
      <c r="T6234">
        <v>9</v>
      </c>
    </row>
    <row r="6235" spans="1:20" x14ac:dyDescent="0.3">
      <c r="A6235" t="s">
        <v>13203</v>
      </c>
      <c r="B6235" t="s">
        <v>6280</v>
      </c>
      <c r="C6235" t="s">
        <v>13204</v>
      </c>
      <c r="D6235" t="s">
        <v>13193</v>
      </c>
      <c r="E6235" t="s">
        <v>1859</v>
      </c>
      <c r="F6235">
        <v>650</v>
      </c>
      <c r="G6235">
        <f t="shared" si="486"/>
        <v>325</v>
      </c>
      <c r="H6235" t="s">
        <v>1860</v>
      </c>
      <c r="I6235">
        <f t="shared" si="485"/>
        <v>1</v>
      </c>
      <c r="J6235" t="s">
        <v>22</v>
      </c>
      <c r="K6235">
        <f t="shared" si="487"/>
        <v>1</v>
      </c>
      <c r="L6235" t="s">
        <v>21</v>
      </c>
      <c r="M6235">
        <f t="shared" si="488"/>
        <v>0</v>
      </c>
      <c r="N6235" t="s">
        <v>22</v>
      </c>
      <c r="O6235">
        <v>2</v>
      </c>
      <c r="P6235" t="str">
        <f t="shared" si="489"/>
        <v>Low</v>
      </c>
      <c r="Q6235">
        <v>2.6</v>
      </c>
      <c r="R6235" t="s">
        <v>116</v>
      </c>
      <c r="S6235" t="s">
        <v>117</v>
      </c>
      <c r="T6235">
        <v>113</v>
      </c>
    </row>
    <row r="6236" spans="1:20" x14ac:dyDescent="0.3">
      <c r="A6236" t="s">
        <v>13205</v>
      </c>
      <c r="B6236" t="s">
        <v>6280</v>
      </c>
      <c r="C6236" t="s">
        <v>13206</v>
      </c>
      <c r="D6236" t="s">
        <v>13193</v>
      </c>
      <c r="E6236" t="s">
        <v>13207</v>
      </c>
      <c r="F6236">
        <v>1600</v>
      </c>
      <c r="G6236">
        <f t="shared" si="486"/>
        <v>800</v>
      </c>
      <c r="H6236" t="s">
        <v>1860</v>
      </c>
      <c r="I6236">
        <f t="shared" si="485"/>
        <v>1</v>
      </c>
      <c r="J6236" t="s">
        <v>22</v>
      </c>
      <c r="K6236">
        <f t="shared" si="487"/>
        <v>0</v>
      </c>
      <c r="L6236" t="s">
        <v>22</v>
      </c>
      <c r="M6236">
        <f t="shared" si="488"/>
        <v>0</v>
      </c>
      <c r="N6236" t="s">
        <v>22</v>
      </c>
      <c r="O6236">
        <v>3</v>
      </c>
      <c r="P6236" t="str">
        <f t="shared" si="489"/>
        <v>Low</v>
      </c>
      <c r="Q6236">
        <v>2.8</v>
      </c>
      <c r="R6236" t="s">
        <v>116</v>
      </c>
      <c r="S6236" t="s">
        <v>117</v>
      </c>
      <c r="T6236">
        <v>27</v>
      </c>
    </row>
    <row r="6237" spans="1:20" x14ac:dyDescent="0.3">
      <c r="A6237" t="s">
        <v>6338</v>
      </c>
      <c r="B6237" t="s">
        <v>6280</v>
      </c>
      <c r="C6237" t="s">
        <v>13208</v>
      </c>
      <c r="D6237" t="s">
        <v>13193</v>
      </c>
      <c r="E6237" t="s">
        <v>13209</v>
      </c>
      <c r="F6237">
        <v>400</v>
      </c>
      <c r="G6237">
        <f t="shared" si="486"/>
        <v>200</v>
      </c>
      <c r="H6237" t="s">
        <v>1860</v>
      </c>
      <c r="I6237">
        <f t="shared" si="485"/>
        <v>1</v>
      </c>
      <c r="J6237" t="s">
        <v>22</v>
      </c>
      <c r="K6237">
        <f t="shared" si="487"/>
        <v>0</v>
      </c>
      <c r="L6237" t="s">
        <v>22</v>
      </c>
      <c r="M6237">
        <f t="shared" si="488"/>
        <v>0</v>
      </c>
      <c r="N6237" t="s">
        <v>22</v>
      </c>
      <c r="O6237">
        <v>1</v>
      </c>
      <c r="P6237" t="str">
        <f t="shared" si="489"/>
        <v>Low</v>
      </c>
      <c r="Q6237">
        <v>2.8</v>
      </c>
      <c r="R6237" t="s">
        <v>116</v>
      </c>
      <c r="S6237" t="s">
        <v>117</v>
      </c>
      <c r="T6237">
        <v>63</v>
      </c>
    </row>
    <row r="6238" spans="1:20" x14ac:dyDescent="0.3">
      <c r="A6238" t="s">
        <v>13210</v>
      </c>
      <c r="B6238" t="s">
        <v>6280</v>
      </c>
      <c r="C6238" t="s">
        <v>13211</v>
      </c>
      <c r="D6238" t="s">
        <v>13193</v>
      </c>
      <c r="E6238" t="s">
        <v>1865</v>
      </c>
      <c r="F6238">
        <v>650</v>
      </c>
      <c r="G6238">
        <f t="shared" si="486"/>
        <v>325</v>
      </c>
      <c r="H6238" t="s">
        <v>1860</v>
      </c>
      <c r="I6238">
        <f t="shared" si="485"/>
        <v>1</v>
      </c>
      <c r="J6238" t="s">
        <v>22</v>
      </c>
      <c r="K6238">
        <f t="shared" si="487"/>
        <v>0</v>
      </c>
      <c r="L6238" t="s">
        <v>22</v>
      </c>
      <c r="M6238">
        <f t="shared" si="488"/>
        <v>0</v>
      </c>
      <c r="N6238" t="s">
        <v>22</v>
      </c>
      <c r="O6238">
        <v>2</v>
      </c>
      <c r="P6238" t="str">
        <f t="shared" si="489"/>
        <v>Medium</v>
      </c>
      <c r="Q6238">
        <v>3.2</v>
      </c>
      <c r="R6238" t="s">
        <v>116</v>
      </c>
      <c r="S6238" t="s">
        <v>117</v>
      </c>
      <c r="T6238">
        <v>29</v>
      </c>
    </row>
    <row r="6239" spans="1:20" x14ac:dyDescent="0.3">
      <c r="A6239" t="s">
        <v>12615</v>
      </c>
      <c r="B6239" t="s">
        <v>6280</v>
      </c>
      <c r="C6239" t="s">
        <v>13212</v>
      </c>
      <c r="D6239" t="s">
        <v>13193</v>
      </c>
      <c r="E6239" t="s">
        <v>2081</v>
      </c>
      <c r="F6239">
        <v>500</v>
      </c>
      <c r="G6239">
        <f t="shared" si="486"/>
        <v>250</v>
      </c>
      <c r="H6239" t="s">
        <v>1860</v>
      </c>
      <c r="I6239">
        <f t="shared" si="485"/>
        <v>1</v>
      </c>
      <c r="J6239" t="s">
        <v>22</v>
      </c>
      <c r="K6239">
        <f t="shared" si="487"/>
        <v>1</v>
      </c>
      <c r="L6239" t="s">
        <v>21</v>
      </c>
      <c r="M6239">
        <f t="shared" si="488"/>
        <v>0</v>
      </c>
      <c r="N6239" t="s">
        <v>22</v>
      </c>
      <c r="O6239">
        <v>2</v>
      </c>
      <c r="P6239" t="str">
        <f t="shared" si="489"/>
        <v>Medium</v>
      </c>
      <c r="Q6239">
        <v>3.2</v>
      </c>
      <c r="R6239" t="s">
        <v>116</v>
      </c>
      <c r="S6239" t="s">
        <v>117</v>
      </c>
      <c r="T6239">
        <v>161</v>
      </c>
    </row>
    <row r="6240" spans="1:20" x14ac:dyDescent="0.3">
      <c r="A6240" t="s">
        <v>13213</v>
      </c>
      <c r="B6240" t="s">
        <v>6280</v>
      </c>
      <c r="C6240" t="s">
        <v>13214</v>
      </c>
      <c r="D6240" t="s">
        <v>13193</v>
      </c>
      <c r="E6240" t="s">
        <v>2069</v>
      </c>
      <c r="F6240">
        <v>400</v>
      </c>
      <c r="G6240">
        <f t="shared" si="486"/>
        <v>200</v>
      </c>
      <c r="H6240" t="s">
        <v>1860</v>
      </c>
      <c r="I6240">
        <f t="shared" si="485"/>
        <v>1</v>
      </c>
      <c r="J6240" t="s">
        <v>22</v>
      </c>
      <c r="K6240">
        <f t="shared" si="487"/>
        <v>1</v>
      </c>
      <c r="L6240" t="s">
        <v>21</v>
      </c>
      <c r="M6240">
        <f t="shared" si="488"/>
        <v>0</v>
      </c>
      <c r="N6240" t="s">
        <v>22</v>
      </c>
      <c r="O6240">
        <v>1</v>
      </c>
      <c r="P6240" t="str">
        <f t="shared" si="489"/>
        <v>Medium</v>
      </c>
      <c r="Q6240">
        <v>3.2</v>
      </c>
      <c r="R6240" t="s">
        <v>116</v>
      </c>
      <c r="S6240" t="s">
        <v>117</v>
      </c>
      <c r="T6240">
        <v>38</v>
      </c>
    </row>
    <row r="6241" spans="1:20" x14ac:dyDescent="0.3">
      <c r="A6241" t="s">
        <v>13215</v>
      </c>
      <c r="B6241" t="s">
        <v>6280</v>
      </c>
      <c r="C6241" t="s">
        <v>13216</v>
      </c>
      <c r="D6241" t="s">
        <v>13193</v>
      </c>
      <c r="E6241" t="s">
        <v>1859</v>
      </c>
      <c r="F6241">
        <v>600</v>
      </c>
      <c r="G6241">
        <f t="shared" si="486"/>
        <v>300</v>
      </c>
      <c r="H6241" t="s">
        <v>1860</v>
      </c>
      <c r="I6241">
        <f t="shared" si="485"/>
        <v>1</v>
      </c>
      <c r="J6241" t="s">
        <v>22</v>
      </c>
      <c r="K6241">
        <f t="shared" si="487"/>
        <v>0</v>
      </c>
      <c r="L6241" t="s">
        <v>22</v>
      </c>
      <c r="M6241">
        <f t="shared" si="488"/>
        <v>0</v>
      </c>
      <c r="N6241" t="s">
        <v>22</v>
      </c>
      <c r="O6241">
        <v>2</v>
      </c>
      <c r="P6241" t="str">
        <f t="shared" si="489"/>
        <v>Low</v>
      </c>
      <c r="Q6241">
        <v>2.5</v>
      </c>
      <c r="R6241" t="s">
        <v>116</v>
      </c>
      <c r="S6241" t="s">
        <v>117</v>
      </c>
      <c r="T6241">
        <v>75</v>
      </c>
    </row>
    <row r="6242" spans="1:20" x14ac:dyDescent="0.3">
      <c r="A6242" t="s">
        <v>13215</v>
      </c>
      <c r="B6242" t="s">
        <v>6280</v>
      </c>
      <c r="C6242" t="s">
        <v>13217</v>
      </c>
      <c r="D6242" t="s">
        <v>13193</v>
      </c>
      <c r="E6242" t="s">
        <v>1859</v>
      </c>
      <c r="F6242">
        <v>600</v>
      </c>
      <c r="G6242">
        <f t="shared" si="486"/>
        <v>300</v>
      </c>
      <c r="H6242" t="s">
        <v>1860</v>
      </c>
      <c r="I6242">
        <f t="shared" si="485"/>
        <v>1</v>
      </c>
      <c r="J6242" t="s">
        <v>22</v>
      </c>
      <c r="K6242">
        <f t="shared" si="487"/>
        <v>0</v>
      </c>
      <c r="L6242" t="s">
        <v>22</v>
      </c>
      <c r="M6242">
        <f t="shared" si="488"/>
        <v>0</v>
      </c>
      <c r="N6242" t="s">
        <v>22</v>
      </c>
      <c r="O6242">
        <v>2</v>
      </c>
      <c r="P6242" t="str">
        <f t="shared" si="489"/>
        <v>Medium</v>
      </c>
      <c r="Q6242">
        <v>3.2</v>
      </c>
      <c r="R6242" t="s">
        <v>116</v>
      </c>
      <c r="S6242" t="s">
        <v>117</v>
      </c>
      <c r="T6242">
        <v>45</v>
      </c>
    </row>
    <row r="6243" spans="1:20" x14ac:dyDescent="0.3">
      <c r="A6243" t="s">
        <v>9505</v>
      </c>
      <c r="B6243" t="s">
        <v>6280</v>
      </c>
      <c r="C6243" t="s">
        <v>13218</v>
      </c>
      <c r="D6243" t="s">
        <v>13193</v>
      </c>
      <c r="E6243" t="s">
        <v>45</v>
      </c>
      <c r="F6243">
        <v>450</v>
      </c>
      <c r="G6243">
        <f t="shared" si="486"/>
        <v>225</v>
      </c>
      <c r="H6243" t="s">
        <v>1860</v>
      </c>
      <c r="I6243">
        <f t="shared" si="485"/>
        <v>1</v>
      </c>
      <c r="J6243" t="s">
        <v>22</v>
      </c>
      <c r="K6243">
        <f t="shared" si="487"/>
        <v>1</v>
      </c>
      <c r="L6243" t="s">
        <v>21</v>
      </c>
      <c r="M6243">
        <f t="shared" si="488"/>
        <v>0</v>
      </c>
      <c r="N6243" t="s">
        <v>22</v>
      </c>
      <c r="O6243">
        <v>1</v>
      </c>
      <c r="P6243" t="str">
        <f t="shared" si="489"/>
        <v>Low</v>
      </c>
      <c r="Q6243">
        <v>2.9</v>
      </c>
      <c r="R6243" t="s">
        <v>116</v>
      </c>
      <c r="S6243" t="s">
        <v>117</v>
      </c>
      <c r="T6243">
        <v>60</v>
      </c>
    </row>
    <row r="6244" spans="1:20" x14ac:dyDescent="0.3">
      <c r="A6244" t="s">
        <v>13219</v>
      </c>
      <c r="B6244" t="s">
        <v>6280</v>
      </c>
      <c r="C6244" t="s">
        <v>13220</v>
      </c>
      <c r="D6244" t="s">
        <v>13193</v>
      </c>
      <c r="E6244" t="s">
        <v>4692</v>
      </c>
      <c r="F6244">
        <v>1000</v>
      </c>
      <c r="G6244">
        <f t="shared" si="486"/>
        <v>500</v>
      </c>
      <c r="H6244" t="s">
        <v>1860</v>
      </c>
      <c r="I6244">
        <f t="shared" si="485"/>
        <v>0</v>
      </c>
      <c r="J6244" t="s">
        <v>21</v>
      </c>
      <c r="K6244">
        <f t="shared" si="487"/>
        <v>0</v>
      </c>
      <c r="L6244" t="s">
        <v>22</v>
      </c>
      <c r="M6244">
        <f t="shared" si="488"/>
        <v>0</v>
      </c>
      <c r="N6244" t="s">
        <v>22</v>
      </c>
      <c r="O6244">
        <v>3</v>
      </c>
      <c r="P6244" t="str">
        <f t="shared" si="489"/>
        <v>Medium</v>
      </c>
      <c r="Q6244">
        <v>3.3</v>
      </c>
      <c r="R6244" t="s">
        <v>116</v>
      </c>
      <c r="S6244" t="s">
        <v>117</v>
      </c>
      <c r="T6244">
        <v>10</v>
      </c>
    </row>
    <row r="6245" spans="1:20" x14ac:dyDescent="0.3">
      <c r="A6245" t="s">
        <v>13221</v>
      </c>
      <c r="B6245" t="s">
        <v>6280</v>
      </c>
      <c r="C6245" t="s">
        <v>13222</v>
      </c>
      <c r="D6245" t="s">
        <v>13193</v>
      </c>
      <c r="E6245" t="s">
        <v>4226</v>
      </c>
      <c r="F6245">
        <v>250</v>
      </c>
      <c r="G6245">
        <f t="shared" si="486"/>
        <v>125</v>
      </c>
      <c r="H6245" t="s">
        <v>1860</v>
      </c>
      <c r="I6245">
        <f t="shared" si="485"/>
        <v>1</v>
      </c>
      <c r="J6245" t="s">
        <v>22</v>
      </c>
      <c r="K6245">
        <f t="shared" si="487"/>
        <v>1</v>
      </c>
      <c r="L6245" t="s">
        <v>21</v>
      </c>
      <c r="M6245">
        <f t="shared" si="488"/>
        <v>0</v>
      </c>
      <c r="N6245" t="s">
        <v>22</v>
      </c>
      <c r="O6245">
        <v>1</v>
      </c>
      <c r="P6245" t="str">
        <f t="shared" si="489"/>
        <v>Medium</v>
      </c>
      <c r="Q6245">
        <v>3.4</v>
      </c>
      <c r="R6245" t="s">
        <v>116</v>
      </c>
      <c r="S6245" t="s">
        <v>117</v>
      </c>
      <c r="T6245">
        <v>33</v>
      </c>
    </row>
    <row r="6246" spans="1:20" x14ac:dyDescent="0.3">
      <c r="A6246" t="s">
        <v>2113</v>
      </c>
      <c r="B6246" t="s">
        <v>6280</v>
      </c>
      <c r="C6246" t="s">
        <v>13223</v>
      </c>
      <c r="D6246" t="s">
        <v>13193</v>
      </c>
      <c r="E6246" t="s">
        <v>2993</v>
      </c>
      <c r="F6246">
        <v>700</v>
      </c>
      <c r="G6246">
        <f t="shared" si="486"/>
        <v>350</v>
      </c>
      <c r="H6246" t="s">
        <v>1860</v>
      </c>
      <c r="I6246">
        <f t="shared" si="485"/>
        <v>1</v>
      </c>
      <c r="J6246" t="s">
        <v>22</v>
      </c>
      <c r="K6246">
        <f t="shared" si="487"/>
        <v>0</v>
      </c>
      <c r="L6246" t="s">
        <v>22</v>
      </c>
      <c r="M6246">
        <f t="shared" si="488"/>
        <v>0</v>
      </c>
      <c r="N6246" t="s">
        <v>22</v>
      </c>
      <c r="O6246">
        <v>2</v>
      </c>
      <c r="P6246" t="str">
        <f t="shared" si="489"/>
        <v>Medium</v>
      </c>
      <c r="Q6246">
        <v>3.2</v>
      </c>
      <c r="R6246" t="s">
        <v>116</v>
      </c>
      <c r="S6246" t="s">
        <v>117</v>
      </c>
      <c r="T6246">
        <v>73</v>
      </c>
    </row>
    <row r="6247" spans="1:20" x14ac:dyDescent="0.3">
      <c r="A6247" t="s">
        <v>2113</v>
      </c>
      <c r="B6247" t="s">
        <v>6280</v>
      </c>
      <c r="C6247" t="s">
        <v>13224</v>
      </c>
      <c r="D6247" t="s">
        <v>13193</v>
      </c>
      <c r="E6247" t="s">
        <v>2993</v>
      </c>
      <c r="F6247">
        <v>700</v>
      </c>
      <c r="G6247">
        <f t="shared" si="486"/>
        <v>350</v>
      </c>
      <c r="H6247" t="s">
        <v>1860</v>
      </c>
      <c r="I6247">
        <f t="shared" si="485"/>
        <v>1</v>
      </c>
      <c r="J6247" t="s">
        <v>22</v>
      </c>
      <c r="K6247">
        <f t="shared" si="487"/>
        <v>0</v>
      </c>
      <c r="L6247" t="s">
        <v>22</v>
      </c>
      <c r="M6247">
        <f t="shared" si="488"/>
        <v>0</v>
      </c>
      <c r="N6247" t="s">
        <v>22</v>
      </c>
      <c r="O6247">
        <v>2</v>
      </c>
      <c r="P6247" t="str">
        <f t="shared" si="489"/>
        <v>Low</v>
      </c>
      <c r="Q6247">
        <v>2.6</v>
      </c>
      <c r="R6247" t="s">
        <v>116</v>
      </c>
      <c r="S6247" t="s">
        <v>117</v>
      </c>
      <c r="T6247">
        <v>65</v>
      </c>
    </row>
    <row r="6248" spans="1:20" x14ac:dyDescent="0.3">
      <c r="A6248" t="s">
        <v>13225</v>
      </c>
      <c r="B6248" t="s">
        <v>6280</v>
      </c>
      <c r="C6248" t="s">
        <v>13226</v>
      </c>
      <c r="D6248" t="s">
        <v>13193</v>
      </c>
      <c r="E6248" t="s">
        <v>2744</v>
      </c>
      <c r="F6248">
        <v>400</v>
      </c>
      <c r="G6248">
        <f t="shared" si="486"/>
        <v>200</v>
      </c>
      <c r="H6248" t="s">
        <v>1860</v>
      </c>
      <c r="I6248">
        <f t="shared" si="485"/>
        <v>1</v>
      </c>
      <c r="J6248" t="s">
        <v>22</v>
      </c>
      <c r="K6248">
        <f t="shared" si="487"/>
        <v>1</v>
      </c>
      <c r="L6248" t="s">
        <v>21</v>
      </c>
      <c r="M6248">
        <f t="shared" si="488"/>
        <v>0</v>
      </c>
      <c r="N6248" t="s">
        <v>22</v>
      </c>
      <c r="O6248">
        <v>1</v>
      </c>
      <c r="P6248" t="str">
        <f t="shared" si="489"/>
        <v>Medium</v>
      </c>
      <c r="Q6248">
        <v>3.3</v>
      </c>
      <c r="R6248" t="s">
        <v>116</v>
      </c>
      <c r="S6248" t="s">
        <v>117</v>
      </c>
      <c r="T6248">
        <v>72</v>
      </c>
    </row>
    <row r="6249" spans="1:20" x14ac:dyDescent="0.3">
      <c r="A6249" t="s">
        <v>13227</v>
      </c>
      <c r="B6249" t="s">
        <v>6280</v>
      </c>
      <c r="C6249" t="s">
        <v>13228</v>
      </c>
      <c r="D6249" t="s">
        <v>13193</v>
      </c>
      <c r="E6249" t="s">
        <v>2004</v>
      </c>
      <c r="F6249">
        <v>600</v>
      </c>
      <c r="G6249">
        <f t="shared" si="486"/>
        <v>300</v>
      </c>
      <c r="H6249" t="s">
        <v>1860</v>
      </c>
      <c r="I6249">
        <f t="shared" si="485"/>
        <v>1</v>
      </c>
      <c r="J6249" t="s">
        <v>22</v>
      </c>
      <c r="K6249">
        <f t="shared" si="487"/>
        <v>0</v>
      </c>
      <c r="L6249" t="s">
        <v>22</v>
      </c>
      <c r="M6249">
        <f t="shared" si="488"/>
        <v>0</v>
      </c>
      <c r="N6249" t="s">
        <v>22</v>
      </c>
      <c r="O6249">
        <v>2</v>
      </c>
      <c r="P6249" t="str">
        <f t="shared" si="489"/>
        <v>Low</v>
      </c>
      <c r="Q6249">
        <v>2.5</v>
      </c>
      <c r="R6249" t="s">
        <v>116</v>
      </c>
      <c r="S6249" t="s">
        <v>117</v>
      </c>
      <c r="T6249">
        <v>7</v>
      </c>
    </row>
    <row r="6250" spans="1:20" x14ac:dyDescent="0.3">
      <c r="A6250" t="s">
        <v>2638</v>
      </c>
      <c r="B6250" t="s">
        <v>6280</v>
      </c>
      <c r="C6250" t="s">
        <v>13229</v>
      </c>
      <c r="D6250" t="s">
        <v>13193</v>
      </c>
      <c r="E6250" t="s">
        <v>2641</v>
      </c>
      <c r="F6250">
        <v>400</v>
      </c>
      <c r="G6250">
        <f t="shared" si="486"/>
        <v>200</v>
      </c>
      <c r="H6250" t="s">
        <v>1860</v>
      </c>
      <c r="I6250">
        <f t="shared" si="485"/>
        <v>1</v>
      </c>
      <c r="J6250" t="s">
        <v>22</v>
      </c>
      <c r="K6250">
        <f t="shared" si="487"/>
        <v>1</v>
      </c>
      <c r="L6250" t="s">
        <v>21</v>
      </c>
      <c r="M6250">
        <f t="shared" si="488"/>
        <v>0</v>
      </c>
      <c r="N6250" t="s">
        <v>22</v>
      </c>
      <c r="O6250">
        <v>1</v>
      </c>
      <c r="P6250" t="str">
        <f t="shared" si="489"/>
        <v>Medium</v>
      </c>
      <c r="Q6250">
        <v>3.1</v>
      </c>
      <c r="R6250" t="s">
        <v>116</v>
      </c>
      <c r="S6250" t="s">
        <v>117</v>
      </c>
      <c r="T6250">
        <v>36</v>
      </c>
    </row>
    <row r="6251" spans="1:20" x14ac:dyDescent="0.3">
      <c r="A6251" t="s">
        <v>2769</v>
      </c>
      <c r="B6251" t="s">
        <v>6280</v>
      </c>
      <c r="C6251" t="s">
        <v>13230</v>
      </c>
      <c r="D6251" t="s">
        <v>13193</v>
      </c>
      <c r="E6251" t="s">
        <v>2641</v>
      </c>
      <c r="F6251">
        <v>400</v>
      </c>
      <c r="G6251">
        <f t="shared" si="486"/>
        <v>200</v>
      </c>
      <c r="H6251" t="s">
        <v>1860</v>
      </c>
      <c r="I6251">
        <f t="shared" si="485"/>
        <v>1</v>
      </c>
      <c r="J6251" t="s">
        <v>22</v>
      </c>
      <c r="K6251">
        <f t="shared" si="487"/>
        <v>0</v>
      </c>
      <c r="L6251" t="s">
        <v>22</v>
      </c>
      <c r="M6251">
        <f t="shared" si="488"/>
        <v>0</v>
      </c>
      <c r="N6251" t="s">
        <v>22</v>
      </c>
      <c r="O6251">
        <v>1</v>
      </c>
      <c r="P6251" t="str">
        <f t="shared" si="489"/>
        <v>Low</v>
      </c>
      <c r="Q6251">
        <v>2.9</v>
      </c>
      <c r="R6251" t="s">
        <v>116</v>
      </c>
      <c r="S6251" t="s">
        <v>117</v>
      </c>
      <c r="T6251">
        <v>6</v>
      </c>
    </row>
    <row r="6252" spans="1:20" x14ac:dyDescent="0.3">
      <c r="A6252" t="s">
        <v>13231</v>
      </c>
      <c r="B6252" t="s">
        <v>6280</v>
      </c>
      <c r="C6252" t="s">
        <v>13232</v>
      </c>
      <c r="D6252" t="s">
        <v>13193</v>
      </c>
      <c r="E6252" t="s">
        <v>2854</v>
      </c>
      <c r="F6252">
        <v>200</v>
      </c>
      <c r="G6252">
        <f t="shared" si="486"/>
        <v>100</v>
      </c>
      <c r="H6252" t="s">
        <v>1860</v>
      </c>
      <c r="I6252">
        <f t="shared" si="485"/>
        <v>1</v>
      </c>
      <c r="J6252" t="s">
        <v>22</v>
      </c>
      <c r="K6252">
        <f t="shared" si="487"/>
        <v>1</v>
      </c>
      <c r="L6252" t="s">
        <v>21</v>
      </c>
      <c r="M6252">
        <f t="shared" si="488"/>
        <v>0</v>
      </c>
      <c r="N6252" t="s">
        <v>22</v>
      </c>
      <c r="O6252">
        <v>1</v>
      </c>
      <c r="P6252" t="str">
        <f t="shared" si="489"/>
        <v>Medium</v>
      </c>
      <c r="Q6252">
        <v>3</v>
      </c>
      <c r="R6252" t="s">
        <v>116</v>
      </c>
      <c r="S6252" t="s">
        <v>117</v>
      </c>
      <c r="T6252">
        <v>5</v>
      </c>
    </row>
    <row r="6253" spans="1:20" x14ac:dyDescent="0.3">
      <c r="A6253" t="s">
        <v>13233</v>
      </c>
      <c r="B6253" t="s">
        <v>6280</v>
      </c>
      <c r="C6253" t="s">
        <v>13234</v>
      </c>
      <c r="D6253" t="s">
        <v>13193</v>
      </c>
      <c r="E6253" t="s">
        <v>2641</v>
      </c>
      <c r="F6253">
        <v>150</v>
      </c>
      <c r="G6253">
        <f t="shared" si="486"/>
        <v>75</v>
      </c>
      <c r="H6253" t="s">
        <v>1860</v>
      </c>
      <c r="I6253">
        <f t="shared" si="485"/>
        <v>1</v>
      </c>
      <c r="J6253" t="s">
        <v>22</v>
      </c>
      <c r="K6253">
        <f t="shared" si="487"/>
        <v>0</v>
      </c>
      <c r="L6253" t="s">
        <v>22</v>
      </c>
      <c r="M6253">
        <f t="shared" si="488"/>
        <v>0</v>
      </c>
      <c r="N6253" t="s">
        <v>22</v>
      </c>
      <c r="O6253">
        <v>1</v>
      </c>
      <c r="P6253" t="str">
        <f t="shared" si="489"/>
        <v>Medium</v>
      </c>
      <c r="Q6253">
        <v>3.1</v>
      </c>
      <c r="R6253" t="s">
        <v>116</v>
      </c>
      <c r="S6253" t="s">
        <v>117</v>
      </c>
      <c r="T6253">
        <v>41</v>
      </c>
    </row>
    <row r="6254" spans="1:20" x14ac:dyDescent="0.3">
      <c r="A6254" t="s">
        <v>13235</v>
      </c>
      <c r="B6254" t="s">
        <v>6280</v>
      </c>
      <c r="C6254" t="s">
        <v>13236</v>
      </c>
      <c r="D6254" t="s">
        <v>13193</v>
      </c>
      <c r="E6254" t="s">
        <v>1859</v>
      </c>
      <c r="F6254">
        <v>500</v>
      </c>
      <c r="G6254">
        <f t="shared" si="486"/>
        <v>250</v>
      </c>
      <c r="H6254" t="s">
        <v>1860</v>
      </c>
      <c r="I6254">
        <f t="shared" si="485"/>
        <v>1</v>
      </c>
      <c r="J6254" t="s">
        <v>22</v>
      </c>
      <c r="K6254">
        <f t="shared" si="487"/>
        <v>1</v>
      </c>
      <c r="L6254" t="s">
        <v>21</v>
      </c>
      <c r="M6254">
        <f t="shared" si="488"/>
        <v>0</v>
      </c>
      <c r="N6254" t="s">
        <v>22</v>
      </c>
      <c r="O6254">
        <v>2</v>
      </c>
      <c r="P6254" t="str">
        <f t="shared" si="489"/>
        <v>Low</v>
      </c>
      <c r="Q6254">
        <v>2.8</v>
      </c>
      <c r="R6254" t="s">
        <v>116</v>
      </c>
      <c r="S6254" t="s">
        <v>117</v>
      </c>
      <c r="T6254">
        <v>20</v>
      </c>
    </row>
    <row r="6255" spans="1:20" x14ac:dyDescent="0.3">
      <c r="A6255" t="s">
        <v>13237</v>
      </c>
      <c r="B6255" t="s">
        <v>6280</v>
      </c>
      <c r="C6255" t="s">
        <v>13238</v>
      </c>
      <c r="D6255" t="s">
        <v>13193</v>
      </c>
      <c r="E6255" t="s">
        <v>2641</v>
      </c>
      <c r="F6255">
        <v>200</v>
      </c>
      <c r="G6255">
        <f t="shared" si="486"/>
        <v>100</v>
      </c>
      <c r="H6255" t="s">
        <v>1860</v>
      </c>
      <c r="I6255">
        <f t="shared" si="485"/>
        <v>1</v>
      </c>
      <c r="J6255" t="s">
        <v>22</v>
      </c>
      <c r="K6255">
        <f t="shared" si="487"/>
        <v>0</v>
      </c>
      <c r="L6255" t="s">
        <v>22</v>
      </c>
      <c r="M6255">
        <f t="shared" si="488"/>
        <v>0</v>
      </c>
      <c r="N6255" t="s">
        <v>22</v>
      </c>
      <c r="O6255">
        <v>1</v>
      </c>
      <c r="P6255" t="str">
        <f t="shared" si="489"/>
        <v>Medium</v>
      </c>
      <c r="Q6255">
        <v>3.1</v>
      </c>
      <c r="R6255" t="s">
        <v>116</v>
      </c>
      <c r="S6255" t="s">
        <v>117</v>
      </c>
      <c r="T6255">
        <v>12</v>
      </c>
    </row>
    <row r="6256" spans="1:20" x14ac:dyDescent="0.3">
      <c r="A6256" t="s">
        <v>13239</v>
      </c>
      <c r="B6256" t="s">
        <v>6280</v>
      </c>
      <c r="C6256" t="s">
        <v>13240</v>
      </c>
      <c r="D6256" t="s">
        <v>13193</v>
      </c>
      <c r="E6256" t="s">
        <v>10396</v>
      </c>
      <c r="F6256">
        <v>400</v>
      </c>
      <c r="G6256">
        <f t="shared" si="486"/>
        <v>200</v>
      </c>
      <c r="H6256" t="s">
        <v>1860</v>
      </c>
      <c r="I6256">
        <f t="shared" si="485"/>
        <v>1</v>
      </c>
      <c r="J6256" t="s">
        <v>22</v>
      </c>
      <c r="K6256">
        <f t="shared" si="487"/>
        <v>1</v>
      </c>
      <c r="L6256" t="s">
        <v>21</v>
      </c>
      <c r="M6256">
        <f t="shared" si="488"/>
        <v>0</v>
      </c>
      <c r="N6256" t="s">
        <v>22</v>
      </c>
      <c r="O6256">
        <v>1</v>
      </c>
      <c r="P6256" t="str">
        <f t="shared" si="489"/>
        <v>Medium</v>
      </c>
      <c r="Q6256">
        <v>3.1</v>
      </c>
      <c r="R6256" t="s">
        <v>116</v>
      </c>
      <c r="S6256" t="s">
        <v>117</v>
      </c>
      <c r="T6256">
        <v>25</v>
      </c>
    </row>
    <row r="6257" spans="1:20" x14ac:dyDescent="0.3">
      <c r="A6257" t="s">
        <v>2012</v>
      </c>
      <c r="B6257" t="s">
        <v>6280</v>
      </c>
      <c r="C6257" t="s">
        <v>13241</v>
      </c>
      <c r="D6257" t="s">
        <v>13193</v>
      </c>
      <c r="E6257" t="s">
        <v>1676</v>
      </c>
      <c r="F6257">
        <v>500</v>
      </c>
      <c r="G6257">
        <f t="shared" si="486"/>
        <v>250</v>
      </c>
      <c r="H6257" t="s">
        <v>1860</v>
      </c>
      <c r="I6257">
        <f t="shared" si="485"/>
        <v>1</v>
      </c>
      <c r="J6257" t="s">
        <v>22</v>
      </c>
      <c r="K6257">
        <f t="shared" si="487"/>
        <v>1</v>
      </c>
      <c r="L6257" t="s">
        <v>21</v>
      </c>
      <c r="M6257">
        <f t="shared" si="488"/>
        <v>0</v>
      </c>
      <c r="N6257" t="s">
        <v>22</v>
      </c>
      <c r="O6257">
        <v>2</v>
      </c>
      <c r="P6257" t="str">
        <f t="shared" si="489"/>
        <v>Medium</v>
      </c>
      <c r="Q6257">
        <v>3.3</v>
      </c>
      <c r="R6257" t="s">
        <v>116</v>
      </c>
      <c r="S6257" t="s">
        <v>117</v>
      </c>
      <c r="T6257">
        <v>58</v>
      </c>
    </row>
    <row r="6258" spans="1:20" x14ac:dyDescent="0.3">
      <c r="A6258" t="s">
        <v>13242</v>
      </c>
      <c r="B6258" t="s">
        <v>6280</v>
      </c>
      <c r="C6258" t="s">
        <v>13243</v>
      </c>
      <c r="D6258" t="s">
        <v>13193</v>
      </c>
      <c r="E6258" t="s">
        <v>1859</v>
      </c>
      <c r="F6258">
        <v>600</v>
      </c>
      <c r="G6258">
        <f t="shared" si="486"/>
        <v>300</v>
      </c>
      <c r="H6258" t="s">
        <v>1860</v>
      </c>
      <c r="I6258">
        <f t="shared" si="485"/>
        <v>1</v>
      </c>
      <c r="J6258" t="s">
        <v>22</v>
      </c>
      <c r="K6258">
        <f t="shared" si="487"/>
        <v>1</v>
      </c>
      <c r="L6258" t="s">
        <v>21</v>
      </c>
      <c r="M6258">
        <f t="shared" si="488"/>
        <v>0</v>
      </c>
      <c r="N6258" t="s">
        <v>22</v>
      </c>
      <c r="O6258">
        <v>2</v>
      </c>
      <c r="P6258" t="str">
        <f t="shared" si="489"/>
        <v>Low</v>
      </c>
      <c r="Q6258">
        <v>2.8</v>
      </c>
      <c r="R6258" t="s">
        <v>116</v>
      </c>
      <c r="S6258" t="s">
        <v>117</v>
      </c>
      <c r="T6258">
        <v>49</v>
      </c>
    </row>
    <row r="6259" spans="1:20" x14ac:dyDescent="0.3">
      <c r="A6259" t="s">
        <v>13244</v>
      </c>
      <c r="B6259" t="s">
        <v>6280</v>
      </c>
      <c r="C6259" t="s">
        <v>13245</v>
      </c>
      <c r="D6259" t="s">
        <v>13193</v>
      </c>
      <c r="E6259" t="s">
        <v>329</v>
      </c>
      <c r="F6259">
        <v>350</v>
      </c>
      <c r="G6259">
        <f t="shared" si="486"/>
        <v>175</v>
      </c>
      <c r="H6259" t="s">
        <v>1860</v>
      </c>
      <c r="I6259">
        <f t="shared" si="485"/>
        <v>1</v>
      </c>
      <c r="J6259" t="s">
        <v>22</v>
      </c>
      <c r="K6259">
        <f t="shared" si="487"/>
        <v>1</v>
      </c>
      <c r="L6259" t="s">
        <v>21</v>
      </c>
      <c r="M6259">
        <f t="shared" si="488"/>
        <v>0</v>
      </c>
      <c r="N6259" t="s">
        <v>22</v>
      </c>
      <c r="O6259">
        <v>1</v>
      </c>
      <c r="P6259" t="str">
        <f t="shared" si="489"/>
        <v>Medium</v>
      </c>
      <c r="Q6259">
        <v>3.2</v>
      </c>
      <c r="R6259" t="s">
        <v>116</v>
      </c>
      <c r="S6259" t="s">
        <v>117</v>
      </c>
      <c r="T6259">
        <v>31</v>
      </c>
    </row>
    <row r="6260" spans="1:20" x14ac:dyDescent="0.3">
      <c r="A6260" t="s">
        <v>13246</v>
      </c>
      <c r="B6260" t="s">
        <v>6280</v>
      </c>
      <c r="C6260" t="s">
        <v>13247</v>
      </c>
      <c r="D6260" t="s">
        <v>13193</v>
      </c>
      <c r="E6260" t="s">
        <v>2004</v>
      </c>
      <c r="F6260">
        <v>400</v>
      </c>
      <c r="G6260">
        <f t="shared" si="486"/>
        <v>200</v>
      </c>
      <c r="H6260" t="s">
        <v>1860</v>
      </c>
      <c r="I6260">
        <f t="shared" si="485"/>
        <v>1</v>
      </c>
      <c r="J6260" t="s">
        <v>22</v>
      </c>
      <c r="K6260">
        <f t="shared" si="487"/>
        <v>0</v>
      </c>
      <c r="L6260" t="s">
        <v>22</v>
      </c>
      <c r="M6260">
        <f t="shared" si="488"/>
        <v>0</v>
      </c>
      <c r="N6260" t="s">
        <v>22</v>
      </c>
      <c r="O6260">
        <v>1</v>
      </c>
      <c r="P6260" t="str">
        <f t="shared" si="489"/>
        <v>Medium</v>
      </c>
      <c r="Q6260">
        <v>3.2</v>
      </c>
      <c r="R6260" t="s">
        <v>116</v>
      </c>
      <c r="S6260" t="s">
        <v>117</v>
      </c>
      <c r="T6260">
        <v>39</v>
      </c>
    </row>
    <row r="6261" spans="1:20" x14ac:dyDescent="0.3">
      <c r="A6261" t="s">
        <v>13248</v>
      </c>
      <c r="B6261" t="s">
        <v>6280</v>
      </c>
      <c r="C6261" t="s">
        <v>13249</v>
      </c>
      <c r="D6261" t="s">
        <v>13193</v>
      </c>
      <c r="E6261" t="s">
        <v>2744</v>
      </c>
      <c r="F6261">
        <v>500</v>
      </c>
      <c r="G6261">
        <f t="shared" si="486"/>
        <v>250</v>
      </c>
      <c r="H6261" t="s">
        <v>1860</v>
      </c>
      <c r="I6261">
        <f t="shared" si="485"/>
        <v>1</v>
      </c>
      <c r="J6261" t="s">
        <v>22</v>
      </c>
      <c r="K6261">
        <f t="shared" si="487"/>
        <v>1</v>
      </c>
      <c r="L6261" t="s">
        <v>21</v>
      </c>
      <c r="M6261">
        <f t="shared" si="488"/>
        <v>0</v>
      </c>
      <c r="N6261" t="s">
        <v>22</v>
      </c>
      <c r="O6261">
        <v>2</v>
      </c>
      <c r="P6261" t="str">
        <f t="shared" si="489"/>
        <v>Low</v>
      </c>
      <c r="Q6261">
        <v>2.7</v>
      </c>
      <c r="R6261" t="s">
        <v>116</v>
      </c>
      <c r="S6261" t="s">
        <v>117</v>
      </c>
      <c r="T6261">
        <v>43</v>
      </c>
    </row>
    <row r="6262" spans="1:20" x14ac:dyDescent="0.3">
      <c r="A6262" t="s">
        <v>13248</v>
      </c>
      <c r="B6262" t="s">
        <v>6280</v>
      </c>
      <c r="C6262" t="s">
        <v>13250</v>
      </c>
      <c r="D6262" t="s">
        <v>13193</v>
      </c>
      <c r="E6262" t="s">
        <v>2744</v>
      </c>
      <c r="F6262">
        <v>500</v>
      </c>
      <c r="G6262">
        <f t="shared" si="486"/>
        <v>250</v>
      </c>
      <c r="H6262" t="s">
        <v>1860</v>
      </c>
      <c r="I6262">
        <f t="shared" si="485"/>
        <v>1</v>
      </c>
      <c r="J6262" t="s">
        <v>22</v>
      </c>
      <c r="K6262">
        <f t="shared" si="487"/>
        <v>1</v>
      </c>
      <c r="L6262" t="s">
        <v>21</v>
      </c>
      <c r="M6262">
        <f t="shared" si="488"/>
        <v>0</v>
      </c>
      <c r="N6262" t="s">
        <v>22</v>
      </c>
      <c r="O6262">
        <v>2</v>
      </c>
      <c r="P6262" t="str">
        <f t="shared" si="489"/>
        <v>Low</v>
      </c>
      <c r="Q6262">
        <v>2.7</v>
      </c>
      <c r="R6262" t="s">
        <v>116</v>
      </c>
      <c r="S6262" t="s">
        <v>117</v>
      </c>
      <c r="T6262">
        <v>7</v>
      </c>
    </row>
    <row r="6263" spans="1:20" x14ac:dyDescent="0.3">
      <c r="A6263" t="s">
        <v>13251</v>
      </c>
      <c r="B6263" t="s">
        <v>6280</v>
      </c>
      <c r="C6263" t="s">
        <v>13252</v>
      </c>
      <c r="D6263" t="s">
        <v>13193</v>
      </c>
      <c r="E6263" t="s">
        <v>13253</v>
      </c>
      <c r="F6263">
        <v>600</v>
      </c>
      <c r="G6263">
        <f t="shared" si="486"/>
        <v>300</v>
      </c>
      <c r="H6263" t="s">
        <v>1860</v>
      </c>
      <c r="I6263">
        <f t="shared" si="485"/>
        <v>1</v>
      </c>
      <c r="J6263" t="s">
        <v>22</v>
      </c>
      <c r="K6263">
        <f t="shared" si="487"/>
        <v>1</v>
      </c>
      <c r="L6263" t="s">
        <v>21</v>
      </c>
      <c r="M6263">
        <f t="shared" si="488"/>
        <v>0</v>
      </c>
      <c r="N6263" t="s">
        <v>22</v>
      </c>
      <c r="O6263">
        <v>2</v>
      </c>
      <c r="P6263" t="str">
        <f t="shared" si="489"/>
        <v>Medium</v>
      </c>
      <c r="Q6263">
        <v>3.1</v>
      </c>
      <c r="R6263" t="s">
        <v>116</v>
      </c>
      <c r="S6263" t="s">
        <v>117</v>
      </c>
      <c r="T6263">
        <v>15</v>
      </c>
    </row>
    <row r="6264" spans="1:20" x14ac:dyDescent="0.3">
      <c r="A6264" t="s">
        <v>3682</v>
      </c>
      <c r="B6264" t="s">
        <v>6280</v>
      </c>
      <c r="C6264" t="s">
        <v>13254</v>
      </c>
      <c r="D6264" t="s">
        <v>13193</v>
      </c>
      <c r="E6264" t="s">
        <v>2004</v>
      </c>
      <c r="F6264">
        <v>400</v>
      </c>
      <c r="G6264">
        <f t="shared" si="486"/>
        <v>200</v>
      </c>
      <c r="H6264" t="s">
        <v>1860</v>
      </c>
      <c r="I6264">
        <f t="shared" si="485"/>
        <v>1</v>
      </c>
      <c r="J6264" t="s">
        <v>22</v>
      </c>
      <c r="K6264">
        <f t="shared" si="487"/>
        <v>0</v>
      </c>
      <c r="L6264" t="s">
        <v>22</v>
      </c>
      <c r="M6264">
        <f t="shared" si="488"/>
        <v>0</v>
      </c>
      <c r="N6264" t="s">
        <v>22</v>
      </c>
      <c r="O6264">
        <v>1</v>
      </c>
      <c r="P6264" t="str">
        <f t="shared" si="489"/>
        <v>Medium</v>
      </c>
      <c r="Q6264">
        <v>3.3</v>
      </c>
      <c r="R6264" t="s">
        <v>116</v>
      </c>
      <c r="S6264" t="s">
        <v>117</v>
      </c>
      <c r="T6264">
        <v>110</v>
      </c>
    </row>
    <row r="6265" spans="1:20" x14ac:dyDescent="0.3">
      <c r="A6265" t="s">
        <v>13255</v>
      </c>
      <c r="B6265" t="s">
        <v>6280</v>
      </c>
      <c r="C6265" t="s">
        <v>13256</v>
      </c>
      <c r="D6265" t="s">
        <v>13193</v>
      </c>
      <c r="E6265" t="s">
        <v>2004</v>
      </c>
      <c r="F6265">
        <v>550</v>
      </c>
      <c r="G6265">
        <f t="shared" si="486"/>
        <v>275</v>
      </c>
      <c r="H6265" t="s">
        <v>1860</v>
      </c>
      <c r="I6265">
        <f t="shared" si="485"/>
        <v>1</v>
      </c>
      <c r="J6265" t="s">
        <v>22</v>
      </c>
      <c r="K6265">
        <f t="shared" si="487"/>
        <v>1</v>
      </c>
      <c r="L6265" t="s">
        <v>21</v>
      </c>
      <c r="M6265">
        <f t="shared" si="488"/>
        <v>0</v>
      </c>
      <c r="N6265" t="s">
        <v>22</v>
      </c>
      <c r="O6265">
        <v>2</v>
      </c>
      <c r="P6265" t="str">
        <f t="shared" si="489"/>
        <v>Medium</v>
      </c>
      <c r="Q6265">
        <v>3.3</v>
      </c>
      <c r="R6265" t="s">
        <v>116</v>
      </c>
      <c r="S6265" t="s">
        <v>117</v>
      </c>
      <c r="T6265">
        <v>31</v>
      </c>
    </row>
    <row r="6266" spans="1:20" x14ac:dyDescent="0.3">
      <c r="A6266" t="s">
        <v>13257</v>
      </c>
      <c r="B6266" t="s">
        <v>6280</v>
      </c>
      <c r="C6266" t="s">
        <v>13258</v>
      </c>
      <c r="D6266" t="s">
        <v>13193</v>
      </c>
      <c r="E6266" t="s">
        <v>2069</v>
      </c>
      <c r="F6266">
        <v>500</v>
      </c>
      <c r="G6266">
        <f t="shared" si="486"/>
        <v>250</v>
      </c>
      <c r="H6266" t="s">
        <v>1860</v>
      </c>
      <c r="I6266">
        <f t="shared" si="485"/>
        <v>1</v>
      </c>
      <c r="J6266" t="s">
        <v>22</v>
      </c>
      <c r="K6266">
        <f t="shared" si="487"/>
        <v>1</v>
      </c>
      <c r="L6266" t="s">
        <v>21</v>
      </c>
      <c r="M6266">
        <f t="shared" si="488"/>
        <v>0</v>
      </c>
      <c r="N6266" t="s">
        <v>22</v>
      </c>
      <c r="O6266">
        <v>2</v>
      </c>
      <c r="P6266" t="str">
        <f t="shared" si="489"/>
        <v>Low</v>
      </c>
      <c r="Q6266">
        <v>2.6</v>
      </c>
      <c r="R6266" t="s">
        <v>116</v>
      </c>
      <c r="S6266" t="s">
        <v>117</v>
      </c>
      <c r="T6266">
        <v>4</v>
      </c>
    </row>
    <row r="6267" spans="1:20" x14ac:dyDescent="0.3">
      <c r="A6267" t="s">
        <v>13259</v>
      </c>
      <c r="B6267" t="s">
        <v>6280</v>
      </c>
      <c r="C6267" t="s">
        <v>13260</v>
      </c>
      <c r="D6267" t="s">
        <v>13193</v>
      </c>
      <c r="E6267" t="s">
        <v>1865</v>
      </c>
      <c r="F6267">
        <v>750</v>
      </c>
      <c r="G6267">
        <f t="shared" si="486"/>
        <v>375</v>
      </c>
      <c r="H6267" t="s">
        <v>1860</v>
      </c>
      <c r="I6267">
        <f t="shared" si="485"/>
        <v>1</v>
      </c>
      <c r="J6267" t="s">
        <v>22</v>
      </c>
      <c r="K6267">
        <f t="shared" si="487"/>
        <v>1</v>
      </c>
      <c r="L6267" t="s">
        <v>21</v>
      </c>
      <c r="M6267">
        <f t="shared" si="488"/>
        <v>0</v>
      </c>
      <c r="N6267" t="s">
        <v>22</v>
      </c>
      <c r="O6267">
        <v>2</v>
      </c>
      <c r="P6267" t="str">
        <f t="shared" si="489"/>
        <v>Low</v>
      </c>
      <c r="Q6267">
        <v>2.6</v>
      </c>
      <c r="R6267" t="s">
        <v>116</v>
      </c>
      <c r="S6267" t="s">
        <v>117</v>
      </c>
      <c r="T6267">
        <v>48</v>
      </c>
    </row>
    <row r="6268" spans="1:20" x14ac:dyDescent="0.3">
      <c r="A6268" t="s">
        <v>13261</v>
      </c>
      <c r="B6268" t="s">
        <v>6280</v>
      </c>
      <c r="C6268" t="s">
        <v>13262</v>
      </c>
      <c r="D6268" t="s">
        <v>13193</v>
      </c>
      <c r="E6268" t="s">
        <v>45</v>
      </c>
      <c r="F6268">
        <v>400</v>
      </c>
      <c r="G6268">
        <f t="shared" si="486"/>
        <v>200</v>
      </c>
      <c r="H6268" t="s">
        <v>1860</v>
      </c>
      <c r="I6268">
        <f t="shared" si="485"/>
        <v>1</v>
      </c>
      <c r="J6268" t="s">
        <v>22</v>
      </c>
      <c r="K6268">
        <f t="shared" si="487"/>
        <v>0</v>
      </c>
      <c r="L6268" t="s">
        <v>22</v>
      </c>
      <c r="M6268">
        <f t="shared" si="488"/>
        <v>0</v>
      </c>
      <c r="N6268" t="s">
        <v>22</v>
      </c>
      <c r="O6268">
        <v>1</v>
      </c>
      <c r="P6268" t="str">
        <f t="shared" si="489"/>
        <v>Low</v>
      </c>
      <c r="Q6268">
        <v>2.9</v>
      </c>
      <c r="R6268" t="s">
        <v>116</v>
      </c>
      <c r="S6268" t="s">
        <v>117</v>
      </c>
      <c r="T6268">
        <v>9</v>
      </c>
    </row>
    <row r="6269" spans="1:20" x14ac:dyDescent="0.3">
      <c r="A6269" t="s">
        <v>13263</v>
      </c>
      <c r="B6269" t="s">
        <v>6280</v>
      </c>
      <c r="C6269" t="s">
        <v>13264</v>
      </c>
      <c r="D6269" t="s">
        <v>13193</v>
      </c>
      <c r="E6269" t="s">
        <v>2023</v>
      </c>
      <c r="F6269">
        <v>600</v>
      </c>
      <c r="G6269">
        <f t="shared" si="486"/>
        <v>300</v>
      </c>
      <c r="H6269" t="s">
        <v>1860</v>
      </c>
      <c r="I6269">
        <f t="shared" si="485"/>
        <v>1</v>
      </c>
      <c r="J6269" t="s">
        <v>22</v>
      </c>
      <c r="K6269">
        <f t="shared" si="487"/>
        <v>1</v>
      </c>
      <c r="L6269" t="s">
        <v>21</v>
      </c>
      <c r="M6269">
        <f t="shared" si="488"/>
        <v>0</v>
      </c>
      <c r="N6269" t="s">
        <v>22</v>
      </c>
      <c r="O6269">
        <v>2</v>
      </c>
      <c r="P6269" t="str">
        <f t="shared" si="489"/>
        <v>Medium</v>
      </c>
      <c r="Q6269">
        <v>3.3</v>
      </c>
      <c r="R6269" t="s">
        <v>116</v>
      </c>
      <c r="S6269" t="s">
        <v>117</v>
      </c>
      <c r="T6269">
        <v>24</v>
      </c>
    </row>
    <row r="6270" spans="1:20" x14ac:dyDescent="0.3">
      <c r="A6270" t="s">
        <v>13265</v>
      </c>
      <c r="B6270" t="s">
        <v>6280</v>
      </c>
      <c r="C6270" t="s">
        <v>13266</v>
      </c>
      <c r="D6270" t="s">
        <v>13193</v>
      </c>
      <c r="E6270" t="s">
        <v>1859</v>
      </c>
      <c r="F6270">
        <v>400</v>
      </c>
      <c r="G6270">
        <f t="shared" si="486"/>
        <v>200</v>
      </c>
      <c r="H6270" t="s">
        <v>1860</v>
      </c>
      <c r="I6270">
        <f t="shared" si="485"/>
        <v>1</v>
      </c>
      <c r="J6270" t="s">
        <v>22</v>
      </c>
      <c r="K6270">
        <f t="shared" si="487"/>
        <v>1</v>
      </c>
      <c r="L6270" t="s">
        <v>21</v>
      </c>
      <c r="M6270">
        <f t="shared" si="488"/>
        <v>0</v>
      </c>
      <c r="N6270" t="s">
        <v>22</v>
      </c>
      <c r="O6270">
        <v>1</v>
      </c>
      <c r="P6270" t="str">
        <f t="shared" si="489"/>
        <v>Low</v>
      </c>
      <c r="Q6270">
        <v>2.7</v>
      </c>
      <c r="R6270" t="s">
        <v>116</v>
      </c>
      <c r="S6270" t="s">
        <v>117</v>
      </c>
      <c r="T6270">
        <v>8</v>
      </c>
    </row>
    <row r="6271" spans="1:20" x14ac:dyDescent="0.3">
      <c r="A6271" t="s">
        <v>13267</v>
      </c>
      <c r="B6271" t="s">
        <v>6280</v>
      </c>
      <c r="C6271" t="s">
        <v>13268</v>
      </c>
      <c r="D6271" t="s">
        <v>13193</v>
      </c>
      <c r="E6271" t="s">
        <v>1859</v>
      </c>
      <c r="F6271">
        <v>600</v>
      </c>
      <c r="G6271">
        <f t="shared" si="486"/>
        <v>300</v>
      </c>
      <c r="H6271" t="s">
        <v>1860</v>
      </c>
      <c r="I6271">
        <f t="shared" si="485"/>
        <v>1</v>
      </c>
      <c r="J6271" t="s">
        <v>22</v>
      </c>
      <c r="K6271">
        <f t="shared" si="487"/>
        <v>0</v>
      </c>
      <c r="L6271" t="s">
        <v>22</v>
      </c>
      <c r="M6271">
        <f t="shared" si="488"/>
        <v>0</v>
      </c>
      <c r="N6271" t="s">
        <v>22</v>
      </c>
      <c r="O6271">
        <v>2</v>
      </c>
      <c r="P6271" t="str">
        <f t="shared" si="489"/>
        <v>Medium</v>
      </c>
      <c r="Q6271">
        <v>3.1</v>
      </c>
      <c r="R6271" t="s">
        <v>116</v>
      </c>
      <c r="S6271" t="s">
        <v>117</v>
      </c>
      <c r="T6271">
        <v>26</v>
      </c>
    </row>
    <row r="6272" spans="1:20" x14ac:dyDescent="0.3">
      <c r="A6272" t="s">
        <v>13269</v>
      </c>
      <c r="B6272" t="s">
        <v>6280</v>
      </c>
      <c r="C6272" t="s">
        <v>13270</v>
      </c>
      <c r="D6272" t="s">
        <v>13193</v>
      </c>
      <c r="E6272" t="s">
        <v>45</v>
      </c>
      <c r="F6272">
        <v>400</v>
      </c>
      <c r="G6272">
        <f t="shared" si="486"/>
        <v>200</v>
      </c>
      <c r="H6272" t="s">
        <v>1860</v>
      </c>
      <c r="I6272">
        <f t="shared" si="485"/>
        <v>1</v>
      </c>
      <c r="J6272" t="s">
        <v>22</v>
      </c>
      <c r="K6272">
        <f t="shared" si="487"/>
        <v>0</v>
      </c>
      <c r="L6272" t="s">
        <v>22</v>
      </c>
      <c r="M6272">
        <f t="shared" si="488"/>
        <v>0</v>
      </c>
      <c r="N6272" t="s">
        <v>22</v>
      </c>
      <c r="O6272">
        <v>1</v>
      </c>
      <c r="P6272" t="str">
        <f t="shared" si="489"/>
        <v>Medium</v>
      </c>
      <c r="Q6272">
        <v>3.1</v>
      </c>
      <c r="R6272" t="s">
        <v>116</v>
      </c>
      <c r="S6272" t="s">
        <v>117</v>
      </c>
      <c r="T6272">
        <v>13</v>
      </c>
    </row>
    <row r="6273" spans="1:20" x14ac:dyDescent="0.3">
      <c r="A6273" t="s">
        <v>13271</v>
      </c>
      <c r="B6273" t="s">
        <v>6280</v>
      </c>
      <c r="C6273" t="s">
        <v>13272</v>
      </c>
      <c r="D6273" t="s">
        <v>13193</v>
      </c>
      <c r="E6273" t="s">
        <v>1915</v>
      </c>
      <c r="F6273">
        <v>500</v>
      </c>
      <c r="G6273">
        <f t="shared" si="486"/>
        <v>250</v>
      </c>
      <c r="H6273" t="s">
        <v>1860</v>
      </c>
      <c r="I6273">
        <f t="shared" si="485"/>
        <v>1</v>
      </c>
      <c r="J6273" t="s">
        <v>22</v>
      </c>
      <c r="K6273">
        <f t="shared" si="487"/>
        <v>1</v>
      </c>
      <c r="L6273" t="s">
        <v>21</v>
      </c>
      <c r="M6273">
        <f t="shared" si="488"/>
        <v>0</v>
      </c>
      <c r="N6273" t="s">
        <v>22</v>
      </c>
      <c r="O6273">
        <v>2</v>
      </c>
      <c r="P6273" t="str">
        <f t="shared" si="489"/>
        <v>Medium</v>
      </c>
      <c r="Q6273">
        <v>3.2</v>
      </c>
      <c r="R6273" t="s">
        <v>116</v>
      </c>
      <c r="S6273" t="s">
        <v>117</v>
      </c>
      <c r="T6273">
        <v>158</v>
      </c>
    </row>
    <row r="6274" spans="1:20" x14ac:dyDescent="0.3">
      <c r="A6274" t="s">
        <v>13273</v>
      </c>
      <c r="B6274" t="s">
        <v>6280</v>
      </c>
      <c r="C6274" t="s">
        <v>13274</v>
      </c>
      <c r="D6274" t="s">
        <v>13193</v>
      </c>
      <c r="E6274" t="s">
        <v>1859</v>
      </c>
      <c r="F6274">
        <v>600</v>
      </c>
      <c r="G6274">
        <f t="shared" si="486"/>
        <v>300</v>
      </c>
      <c r="H6274" t="s">
        <v>1860</v>
      </c>
      <c r="I6274">
        <f t="shared" ref="I6274:I6337" si="490">IF(J6274="Yes",0,1)</f>
        <v>1</v>
      </c>
      <c r="J6274" t="s">
        <v>22</v>
      </c>
      <c r="K6274">
        <f t="shared" si="487"/>
        <v>1</v>
      </c>
      <c r="L6274" t="s">
        <v>21</v>
      </c>
      <c r="M6274">
        <f t="shared" si="488"/>
        <v>0</v>
      </c>
      <c r="N6274" t="s">
        <v>22</v>
      </c>
      <c r="O6274">
        <v>2</v>
      </c>
      <c r="P6274" t="str">
        <f t="shared" si="489"/>
        <v>Medium</v>
      </c>
      <c r="Q6274">
        <v>3</v>
      </c>
      <c r="R6274" t="s">
        <v>116</v>
      </c>
      <c r="S6274" t="s">
        <v>117</v>
      </c>
      <c r="T6274">
        <v>80</v>
      </c>
    </row>
    <row r="6275" spans="1:20" x14ac:dyDescent="0.3">
      <c r="A6275" t="s">
        <v>13275</v>
      </c>
      <c r="B6275" t="s">
        <v>6280</v>
      </c>
      <c r="C6275" t="s">
        <v>13276</v>
      </c>
      <c r="D6275" t="s">
        <v>13193</v>
      </c>
      <c r="E6275" t="s">
        <v>1901</v>
      </c>
      <c r="F6275">
        <v>600</v>
      </c>
      <c r="G6275">
        <f t="shared" ref="G6275:G6338" si="491">F6275/2</f>
        <v>300</v>
      </c>
      <c r="H6275" t="s">
        <v>1860</v>
      </c>
      <c r="I6275">
        <f t="shared" si="490"/>
        <v>1</v>
      </c>
      <c r="J6275" t="s">
        <v>22</v>
      </c>
      <c r="K6275">
        <f t="shared" ref="K6275:K6338" si="492">IF(L6275="Yes",1,0)</f>
        <v>0</v>
      </c>
      <c r="L6275" t="s">
        <v>22</v>
      </c>
      <c r="M6275">
        <f t="shared" ref="M6275:M6338" si="493">IF(N6275="Yes",1,0)</f>
        <v>0</v>
      </c>
      <c r="N6275" t="s">
        <v>22</v>
      </c>
      <c r="O6275">
        <v>2</v>
      </c>
      <c r="P6275" t="str">
        <f t="shared" ref="P6275:P6338" si="494">IF(Q6275&gt;=4,"High",IF(Q6275&gt;=3,"Medium","Low"))</f>
        <v>Medium</v>
      </c>
      <c r="Q6275">
        <v>3.4</v>
      </c>
      <c r="R6275" t="s">
        <v>116</v>
      </c>
      <c r="S6275" t="s">
        <v>117</v>
      </c>
      <c r="T6275">
        <v>25</v>
      </c>
    </row>
    <row r="6276" spans="1:20" x14ac:dyDescent="0.3">
      <c r="A6276" t="s">
        <v>2016</v>
      </c>
      <c r="B6276" t="s">
        <v>6280</v>
      </c>
      <c r="C6276" t="s">
        <v>13277</v>
      </c>
      <c r="D6276" t="s">
        <v>13193</v>
      </c>
      <c r="E6276" t="s">
        <v>2632</v>
      </c>
      <c r="F6276">
        <v>500</v>
      </c>
      <c r="G6276">
        <f t="shared" si="491"/>
        <v>250</v>
      </c>
      <c r="H6276" t="s">
        <v>1860</v>
      </c>
      <c r="I6276">
        <f t="shared" si="490"/>
        <v>1</v>
      </c>
      <c r="J6276" t="s">
        <v>22</v>
      </c>
      <c r="K6276">
        <f t="shared" si="492"/>
        <v>1</v>
      </c>
      <c r="L6276" t="s">
        <v>21</v>
      </c>
      <c r="M6276">
        <f t="shared" si="493"/>
        <v>0</v>
      </c>
      <c r="N6276" t="s">
        <v>22</v>
      </c>
      <c r="O6276">
        <v>2</v>
      </c>
      <c r="P6276" t="str">
        <f t="shared" si="494"/>
        <v>Medium</v>
      </c>
      <c r="Q6276">
        <v>3.3</v>
      </c>
      <c r="R6276" t="s">
        <v>116</v>
      </c>
      <c r="S6276" t="s">
        <v>117</v>
      </c>
      <c r="T6276">
        <v>77</v>
      </c>
    </row>
    <row r="6277" spans="1:20" x14ac:dyDescent="0.3">
      <c r="A6277" t="s">
        <v>13278</v>
      </c>
      <c r="B6277" t="s">
        <v>6280</v>
      </c>
      <c r="C6277" t="s">
        <v>13279</v>
      </c>
      <c r="D6277" t="s">
        <v>13193</v>
      </c>
      <c r="E6277" t="s">
        <v>3132</v>
      </c>
      <c r="F6277">
        <v>1000</v>
      </c>
      <c r="G6277">
        <f t="shared" si="491"/>
        <v>500</v>
      </c>
      <c r="H6277" t="s">
        <v>1860</v>
      </c>
      <c r="I6277">
        <f t="shared" si="490"/>
        <v>0</v>
      </c>
      <c r="J6277" t="s">
        <v>21</v>
      </c>
      <c r="K6277">
        <f t="shared" si="492"/>
        <v>0</v>
      </c>
      <c r="L6277" t="s">
        <v>22</v>
      </c>
      <c r="M6277">
        <f t="shared" si="493"/>
        <v>0</v>
      </c>
      <c r="N6277" t="s">
        <v>22</v>
      </c>
      <c r="O6277">
        <v>3</v>
      </c>
      <c r="P6277" t="str">
        <f t="shared" si="494"/>
        <v>Medium</v>
      </c>
      <c r="Q6277">
        <v>3.4</v>
      </c>
      <c r="R6277" t="s">
        <v>116</v>
      </c>
      <c r="S6277" t="s">
        <v>117</v>
      </c>
      <c r="T6277">
        <v>21</v>
      </c>
    </row>
    <row r="6278" spans="1:20" x14ac:dyDescent="0.3">
      <c r="A6278" t="s">
        <v>13280</v>
      </c>
      <c r="B6278" t="s">
        <v>6280</v>
      </c>
      <c r="C6278" t="s">
        <v>13281</v>
      </c>
      <c r="D6278" t="s">
        <v>13193</v>
      </c>
      <c r="E6278" t="s">
        <v>2511</v>
      </c>
      <c r="F6278">
        <v>400</v>
      </c>
      <c r="G6278">
        <f t="shared" si="491"/>
        <v>200</v>
      </c>
      <c r="H6278" t="s">
        <v>1860</v>
      </c>
      <c r="I6278">
        <f t="shared" si="490"/>
        <v>1</v>
      </c>
      <c r="J6278" t="s">
        <v>22</v>
      </c>
      <c r="K6278">
        <f t="shared" si="492"/>
        <v>0</v>
      </c>
      <c r="L6278" t="s">
        <v>22</v>
      </c>
      <c r="M6278">
        <f t="shared" si="493"/>
        <v>0</v>
      </c>
      <c r="N6278" t="s">
        <v>22</v>
      </c>
      <c r="O6278">
        <v>1</v>
      </c>
      <c r="P6278" t="str">
        <f t="shared" si="494"/>
        <v>Medium</v>
      </c>
      <c r="Q6278">
        <v>3</v>
      </c>
      <c r="R6278" t="s">
        <v>116</v>
      </c>
      <c r="S6278" t="s">
        <v>117</v>
      </c>
      <c r="T6278">
        <v>7</v>
      </c>
    </row>
    <row r="6279" spans="1:20" x14ac:dyDescent="0.3">
      <c r="A6279" t="s">
        <v>13282</v>
      </c>
      <c r="B6279" t="s">
        <v>6280</v>
      </c>
      <c r="C6279" t="s">
        <v>13283</v>
      </c>
      <c r="D6279" t="s">
        <v>13193</v>
      </c>
      <c r="E6279" t="s">
        <v>4226</v>
      </c>
      <c r="F6279">
        <v>300</v>
      </c>
      <c r="G6279">
        <f t="shared" si="491"/>
        <v>150</v>
      </c>
      <c r="H6279" t="s">
        <v>1860</v>
      </c>
      <c r="I6279">
        <f t="shared" si="490"/>
        <v>1</v>
      </c>
      <c r="J6279" t="s">
        <v>22</v>
      </c>
      <c r="K6279">
        <f t="shared" si="492"/>
        <v>1</v>
      </c>
      <c r="L6279" t="s">
        <v>21</v>
      </c>
      <c r="M6279">
        <f t="shared" si="493"/>
        <v>0</v>
      </c>
      <c r="N6279" t="s">
        <v>22</v>
      </c>
      <c r="O6279">
        <v>1</v>
      </c>
      <c r="P6279" t="str">
        <f t="shared" si="494"/>
        <v>Medium</v>
      </c>
      <c r="Q6279">
        <v>3.3</v>
      </c>
      <c r="R6279" t="s">
        <v>116</v>
      </c>
      <c r="S6279" t="s">
        <v>117</v>
      </c>
      <c r="T6279">
        <v>85</v>
      </c>
    </row>
    <row r="6280" spans="1:20" x14ac:dyDescent="0.3">
      <c r="A6280" t="s">
        <v>13284</v>
      </c>
      <c r="B6280" t="s">
        <v>6280</v>
      </c>
      <c r="C6280" t="s">
        <v>13285</v>
      </c>
      <c r="D6280" t="s">
        <v>13193</v>
      </c>
      <c r="E6280" t="s">
        <v>1865</v>
      </c>
      <c r="F6280">
        <v>500</v>
      </c>
      <c r="G6280">
        <f t="shared" si="491"/>
        <v>250</v>
      </c>
      <c r="H6280" t="s">
        <v>1860</v>
      </c>
      <c r="I6280">
        <f t="shared" si="490"/>
        <v>1</v>
      </c>
      <c r="J6280" t="s">
        <v>22</v>
      </c>
      <c r="K6280">
        <f t="shared" si="492"/>
        <v>1</v>
      </c>
      <c r="L6280" t="s">
        <v>21</v>
      </c>
      <c r="M6280">
        <f t="shared" si="493"/>
        <v>0</v>
      </c>
      <c r="N6280" t="s">
        <v>22</v>
      </c>
      <c r="O6280">
        <v>2</v>
      </c>
      <c r="P6280" t="str">
        <f t="shared" si="494"/>
        <v>Medium</v>
      </c>
      <c r="Q6280">
        <v>3.3</v>
      </c>
      <c r="R6280" t="s">
        <v>116</v>
      </c>
      <c r="S6280" t="s">
        <v>117</v>
      </c>
      <c r="T6280">
        <v>128</v>
      </c>
    </row>
    <row r="6281" spans="1:20" x14ac:dyDescent="0.3">
      <c r="A6281" t="s">
        <v>13286</v>
      </c>
      <c r="B6281" t="s">
        <v>6280</v>
      </c>
      <c r="C6281" t="s">
        <v>13287</v>
      </c>
      <c r="D6281" t="s">
        <v>13193</v>
      </c>
      <c r="E6281" t="s">
        <v>2744</v>
      </c>
      <c r="F6281">
        <v>250</v>
      </c>
      <c r="G6281">
        <f t="shared" si="491"/>
        <v>125</v>
      </c>
      <c r="H6281" t="s">
        <v>1860</v>
      </c>
      <c r="I6281">
        <f t="shared" si="490"/>
        <v>1</v>
      </c>
      <c r="J6281" t="s">
        <v>22</v>
      </c>
      <c r="K6281">
        <f t="shared" si="492"/>
        <v>0</v>
      </c>
      <c r="L6281" t="s">
        <v>22</v>
      </c>
      <c r="M6281">
        <f t="shared" si="493"/>
        <v>0</v>
      </c>
      <c r="N6281" t="s">
        <v>22</v>
      </c>
      <c r="O6281">
        <v>1</v>
      </c>
      <c r="P6281" t="str">
        <f t="shared" si="494"/>
        <v>Medium</v>
      </c>
      <c r="Q6281">
        <v>3</v>
      </c>
      <c r="R6281" t="s">
        <v>116</v>
      </c>
      <c r="S6281" t="s">
        <v>117</v>
      </c>
      <c r="T6281">
        <v>4</v>
      </c>
    </row>
    <row r="6282" spans="1:20" x14ac:dyDescent="0.3">
      <c r="A6282" t="s">
        <v>6632</v>
      </c>
      <c r="B6282" t="s">
        <v>6280</v>
      </c>
      <c r="C6282" t="s">
        <v>13288</v>
      </c>
      <c r="D6282" t="s">
        <v>13193</v>
      </c>
      <c r="E6282" t="s">
        <v>329</v>
      </c>
      <c r="F6282">
        <v>100</v>
      </c>
      <c r="G6282">
        <f t="shared" si="491"/>
        <v>50</v>
      </c>
      <c r="H6282" t="s">
        <v>1860</v>
      </c>
      <c r="I6282">
        <f t="shared" si="490"/>
        <v>1</v>
      </c>
      <c r="J6282" t="s">
        <v>22</v>
      </c>
      <c r="K6282">
        <f t="shared" si="492"/>
        <v>0</v>
      </c>
      <c r="L6282" t="s">
        <v>22</v>
      </c>
      <c r="M6282">
        <f t="shared" si="493"/>
        <v>0</v>
      </c>
      <c r="N6282" t="s">
        <v>22</v>
      </c>
      <c r="O6282">
        <v>1</v>
      </c>
      <c r="P6282" t="str">
        <f t="shared" si="494"/>
        <v>Medium</v>
      </c>
      <c r="Q6282">
        <v>3</v>
      </c>
      <c r="R6282" t="s">
        <v>116</v>
      </c>
      <c r="S6282" t="s">
        <v>117</v>
      </c>
      <c r="T6282">
        <v>5</v>
      </c>
    </row>
    <row r="6283" spans="1:20" x14ac:dyDescent="0.3">
      <c r="A6283" t="s">
        <v>13289</v>
      </c>
      <c r="B6283" t="s">
        <v>6280</v>
      </c>
      <c r="C6283" t="s">
        <v>13290</v>
      </c>
      <c r="D6283" t="s">
        <v>13193</v>
      </c>
      <c r="E6283" t="s">
        <v>4134</v>
      </c>
      <c r="F6283">
        <v>300</v>
      </c>
      <c r="G6283">
        <f t="shared" si="491"/>
        <v>150</v>
      </c>
      <c r="H6283" t="s">
        <v>1860</v>
      </c>
      <c r="I6283">
        <f t="shared" si="490"/>
        <v>1</v>
      </c>
      <c r="J6283" t="s">
        <v>22</v>
      </c>
      <c r="K6283">
        <f t="shared" si="492"/>
        <v>0</v>
      </c>
      <c r="L6283" t="s">
        <v>22</v>
      </c>
      <c r="M6283">
        <f t="shared" si="493"/>
        <v>0</v>
      </c>
      <c r="N6283" t="s">
        <v>22</v>
      </c>
      <c r="O6283">
        <v>1</v>
      </c>
      <c r="P6283" t="str">
        <f t="shared" si="494"/>
        <v>Medium</v>
      </c>
      <c r="Q6283">
        <v>3.3</v>
      </c>
      <c r="R6283" t="s">
        <v>116</v>
      </c>
      <c r="S6283" t="s">
        <v>117</v>
      </c>
      <c r="T6283">
        <v>34</v>
      </c>
    </row>
    <row r="6284" spans="1:20" x14ac:dyDescent="0.3">
      <c r="A6284" t="s">
        <v>13291</v>
      </c>
      <c r="B6284" t="s">
        <v>6280</v>
      </c>
      <c r="C6284" t="s">
        <v>13292</v>
      </c>
      <c r="D6284" t="s">
        <v>13193</v>
      </c>
      <c r="E6284" t="s">
        <v>2734</v>
      </c>
      <c r="F6284">
        <v>600</v>
      </c>
      <c r="G6284">
        <f t="shared" si="491"/>
        <v>300</v>
      </c>
      <c r="H6284" t="s">
        <v>1860</v>
      </c>
      <c r="I6284">
        <f t="shared" si="490"/>
        <v>1</v>
      </c>
      <c r="J6284" t="s">
        <v>22</v>
      </c>
      <c r="K6284">
        <f t="shared" si="492"/>
        <v>1</v>
      </c>
      <c r="L6284" t="s">
        <v>21</v>
      </c>
      <c r="M6284">
        <f t="shared" si="493"/>
        <v>0</v>
      </c>
      <c r="N6284" t="s">
        <v>22</v>
      </c>
      <c r="O6284">
        <v>2</v>
      </c>
      <c r="P6284" t="str">
        <f t="shared" si="494"/>
        <v>Medium</v>
      </c>
      <c r="Q6284">
        <v>3.1</v>
      </c>
      <c r="R6284" t="s">
        <v>116</v>
      </c>
      <c r="S6284" t="s">
        <v>117</v>
      </c>
      <c r="T6284">
        <v>19</v>
      </c>
    </row>
    <row r="6285" spans="1:20" x14ac:dyDescent="0.3">
      <c r="A6285" t="s">
        <v>8836</v>
      </c>
      <c r="B6285" t="s">
        <v>6280</v>
      </c>
      <c r="C6285" t="s">
        <v>13293</v>
      </c>
      <c r="D6285" t="s">
        <v>13193</v>
      </c>
      <c r="E6285" t="s">
        <v>3504</v>
      </c>
      <c r="F6285">
        <v>350</v>
      </c>
      <c r="G6285">
        <f t="shared" si="491"/>
        <v>175</v>
      </c>
      <c r="H6285" t="s">
        <v>1860</v>
      </c>
      <c r="I6285">
        <f t="shared" si="490"/>
        <v>1</v>
      </c>
      <c r="J6285" t="s">
        <v>22</v>
      </c>
      <c r="K6285">
        <f t="shared" si="492"/>
        <v>0</v>
      </c>
      <c r="L6285" t="s">
        <v>22</v>
      </c>
      <c r="M6285">
        <f t="shared" si="493"/>
        <v>0</v>
      </c>
      <c r="N6285" t="s">
        <v>22</v>
      </c>
      <c r="O6285">
        <v>1</v>
      </c>
      <c r="P6285" t="str">
        <f t="shared" si="494"/>
        <v>Medium</v>
      </c>
      <c r="Q6285">
        <v>3.7</v>
      </c>
      <c r="R6285" t="s">
        <v>85</v>
      </c>
      <c r="S6285" t="s">
        <v>86</v>
      </c>
      <c r="T6285">
        <v>71</v>
      </c>
    </row>
    <row r="6286" spans="1:20" x14ac:dyDescent="0.3">
      <c r="A6286" t="s">
        <v>13294</v>
      </c>
      <c r="B6286" t="s">
        <v>6280</v>
      </c>
      <c r="C6286" t="s">
        <v>13295</v>
      </c>
      <c r="D6286" t="s">
        <v>13193</v>
      </c>
      <c r="E6286" t="s">
        <v>2091</v>
      </c>
      <c r="F6286">
        <v>100</v>
      </c>
      <c r="G6286">
        <f t="shared" si="491"/>
        <v>50</v>
      </c>
      <c r="H6286" t="s">
        <v>1860</v>
      </c>
      <c r="I6286">
        <f t="shared" si="490"/>
        <v>1</v>
      </c>
      <c r="J6286" t="s">
        <v>22</v>
      </c>
      <c r="K6286">
        <f t="shared" si="492"/>
        <v>0</v>
      </c>
      <c r="L6286" t="s">
        <v>22</v>
      </c>
      <c r="M6286">
        <f t="shared" si="493"/>
        <v>0</v>
      </c>
      <c r="N6286" t="s">
        <v>22</v>
      </c>
      <c r="O6286">
        <v>1</v>
      </c>
      <c r="P6286" t="str">
        <f t="shared" si="494"/>
        <v>Medium</v>
      </c>
      <c r="Q6286">
        <v>3.9</v>
      </c>
      <c r="R6286" t="s">
        <v>85</v>
      </c>
      <c r="S6286" t="s">
        <v>86</v>
      </c>
      <c r="T6286">
        <v>91</v>
      </c>
    </row>
    <row r="6287" spans="1:20" x14ac:dyDescent="0.3">
      <c r="A6287" t="s">
        <v>6650</v>
      </c>
      <c r="B6287" t="s">
        <v>6280</v>
      </c>
      <c r="C6287" t="s">
        <v>13296</v>
      </c>
      <c r="D6287" t="s">
        <v>13193</v>
      </c>
      <c r="E6287" t="s">
        <v>2854</v>
      </c>
      <c r="F6287">
        <v>250</v>
      </c>
      <c r="G6287">
        <f t="shared" si="491"/>
        <v>125</v>
      </c>
      <c r="H6287" t="s">
        <v>1860</v>
      </c>
      <c r="I6287">
        <f t="shared" si="490"/>
        <v>1</v>
      </c>
      <c r="J6287" t="s">
        <v>22</v>
      </c>
      <c r="K6287">
        <f t="shared" si="492"/>
        <v>0</v>
      </c>
      <c r="L6287" t="s">
        <v>22</v>
      </c>
      <c r="M6287">
        <f t="shared" si="493"/>
        <v>0</v>
      </c>
      <c r="N6287" t="s">
        <v>22</v>
      </c>
      <c r="O6287">
        <v>1</v>
      </c>
      <c r="P6287" t="str">
        <f t="shared" si="494"/>
        <v>Medium</v>
      </c>
      <c r="Q6287">
        <v>3.5</v>
      </c>
      <c r="R6287" t="s">
        <v>85</v>
      </c>
      <c r="S6287" t="s">
        <v>86</v>
      </c>
      <c r="T6287">
        <v>26</v>
      </c>
    </row>
    <row r="6288" spans="1:20" x14ac:dyDescent="0.3">
      <c r="A6288" t="s">
        <v>13297</v>
      </c>
      <c r="B6288" t="s">
        <v>6280</v>
      </c>
      <c r="C6288" t="s">
        <v>13298</v>
      </c>
      <c r="D6288" t="s">
        <v>13193</v>
      </c>
      <c r="E6288" t="s">
        <v>2026</v>
      </c>
      <c r="F6288">
        <v>300</v>
      </c>
      <c r="G6288">
        <f t="shared" si="491"/>
        <v>150</v>
      </c>
      <c r="H6288" t="s">
        <v>1860</v>
      </c>
      <c r="I6288">
        <f t="shared" si="490"/>
        <v>1</v>
      </c>
      <c r="J6288" t="s">
        <v>22</v>
      </c>
      <c r="K6288">
        <f t="shared" si="492"/>
        <v>0</v>
      </c>
      <c r="L6288" t="s">
        <v>22</v>
      </c>
      <c r="M6288">
        <f t="shared" si="493"/>
        <v>0</v>
      </c>
      <c r="N6288" t="s">
        <v>22</v>
      </c>
      <c r="O6288">
        <v>1</v>
      </c>
      <c r="P6288" t="str">
        <f t="shared" si="494"/>
        <v>Medium</v>
      </c>
      <c r="Q6288">
        <v>3.6</v>
      </c>
      <c r="R6288" t="s">
        <v>85</v>
      </c>
      <c r="S6288" t="s">
        <v>86</v>
      </c>
      <c r="T6288">
        <v>93</v>
      </c>
    </row>
    <row r="6289" spans="1:20" x14ac:dyDescent="0.3">
      <c r="A6289" t="s">
        <v>2601</v>
      </c>
      <c r="B6289" t="s">
        <v>6280</v>
      </c>
      <c r="C6289" t="s">
        <v>13299</v>
      </c>
      <c r="D6289" t="s">
        <v>13193</v>
      </c>
      <c r="E6289" t="s">
        <v>2603</v>
      </c>
      <c r="F6289">
        <v>350</v>
      </c>
      <c r="G6289">
        <f t="shared" si="491"/>
        <v>175</v>
      </c>
      <c r="H6289" t="s">
        <v>1860</v>
      </c>
      <c r="I6289">
        <f t="shared" si="490"/>
        <v>1</v>
      </c>
      <c r="J6289" t="s">
        <v>22</v>
      </c>
      <c r="K6289">
        <f t="shared" si="492"/>
        <v>0</v>
      </c>
      <c r="L6289" t="s">
        <v>22</v>
      </c>
      <c r="M6289">
        <f t="shared" si="493"/>
        <v>0</v>
      </c>
      <c r="N6289" t="s">
        <v>22</v>
      </c>
      <c r="O6289">
        <v>1</v>
      </c>
      <c r="P6289" t="str">
        <f t="shared" si="494"/>
        <v>Medium</v>
      </c>
      <c r="Q6289">
        <v>3.6</v>
      </c>
      <c r="R6289" t="s">
        <v>85</v>
      </c>
      <c r="S6289" t="s">
        <v>86</v>
      </c>
      <c r="T6289">
        <v>68</v>
      </c>
    </row>
    <row r="6290" spans="1:20" x14ac:dyDescent="0.3">
      <c r="A6290" t="s">
        <v>13300</v>
      </c>
      <c r="B6290" t="s">
        <v>6280</v>
      </c>
      <c r="C6290" t="s">
        <v>13301</v>
      </c>
      <c r="D6290" t="s">
        <v>13193</v>
      </c>
      <c r="E6290" t="s">
        <v>5802</v>
      </c>
      <c r="F6290">
        <v>350</v>
      </c>
      <c r="G6290">
        <f t="shared" si="491"/>
        <v>175</v>
      </c>
      <c r="H6290" t="s">
        <v>1860</v>
      </c>
      <c r="I6290">
        <f t="shared" si="490"/>
        <v>1</v>
      </c>
      <c r="J6290" t="s">
        <v>22</v>
      </c>
      <c r="K6290">
        <f t="shared" si="492"/>
        <v>0</v>
      </c>
      <c r="L6290" t="s">
        <v>22</v>
      </c>
      <c r="M6290">
        <f t="shared" si="493"/>
        <v>0</v>
      </c>
      <c r="N6290" t="s">
        <v>22</v>
      </c>
      <c r="O6290">
        <v>1</v>
      </c>
      <c r="P6290" t="str">
        <f t="shared" si="494"/>
        <v>Medium</v>
      </c>
      <c r="Q6290">
        <v>3.6</v>
      </c>
      <c r="R6290" t="s">
        <v>85</v>
      </c>
      <c r="S6290" t="s">
        <v>86</v>
      </c>
      <c r="T6290">
        <v>40</v>
      </c>
    </row>
    <row r="6291" spans="1:20" x14ac:dyDescent="0.3">
      <c r="A6291" t="s">
        <v>13302</v>
      </c>
      <c r="B6291" t="s">
        <v>6280</v>
      </c>
      <c r="C6291" t="s">
        <v>13303</v>
      </c>
      <c r="D6291" t="s">
        <v>13193</v>
      </c>
      <c r="E6291" t="s">
        <v>13304</v>
      </c>
      <c r="F6291">
        <v>300</v>
      </c>
      <c r="G6291">
        <f t="shared" si="491"/>
        <v>150</v>
      </c>
      <c r="H6291" t="s">
        <v>1860</v>
      </c>
      <c r="I6291">
        <f t="shared" si="490"/>
        <v>1</v>
      </c>
      <c r="J6291" t="s">
        <v>22</v>
      </c>
      <c r="K6291">
        <f t="shared" si="492"/>
        <v>1</v>
      </c>
      <c r="L6291" t="s">
        <v>21</v>
      </c>
      <c r="M6291">
        <f t="shared" si="493"/>
        <v>0</v>
      </c>
      <c r="N6291" t="s">
        <v>22</v>
      </c>
      <c r="O6291">
        <v>1</v>
      </c>
      <c r="P6291" t="str">
        <f t="shared" si="494"/>
        <v>Medium</v>
      </c>
      <c r="Q6291">
        <v>3.9</v>
      </c>
      <c r="R6291" t="s">
        <v>85</v>
      </c>
      <c r="S6291" t="s">
        <v>86</v>
      </c>
      <c r="T6291">
        <v>63</v>
      </c>
    </row>
    <row r="6292" spans="1:20" x14ac:dyDescent="0.3">
      <c r="A6292" t="s">
        <v>13305</v>
      </c>
      <c r="B6292" t="s">
        <v>6280</v>
      </c>
      <c r="C6292" t="s">
        <v>13194</v>
      </c>
      <c r="D6292" t="s">
        <v>13193</v>
      </c>
      <c r="E6292" t="s">
        <v>3512</v>
      </c>
      <c r="F6292">
        <v>600</v>
      </c>
      <c r="G6292">
        <f t="shared" si="491"/>
        <v>300</v>
      </c>
      <c r="H6292" t="s">
        <v>1860</v>
      </c>
      <c r="I6292">
        <f t="shared" si="490"/>
        <v>1</v>
      </c>
      <c r="J6292" t="s">
        <v>22</v>
      </c>
      <c r="K6292">
        <f t="shared" si="492"/>
        <v>1</v>
      </c>
      <c r="L6292" t="s">
        <v>21</v>
      </c>
      <c r="M6292">
        <f t="shared" si="493"/>
        <v>0</v>
      </c>
      <c r="N6292" t="s">
        <v>22</v>
      </c>
      <c r="O6292">
        <v>2</v>
      </c>
      <c r="P6292" t="str">
        <f t="shared" si="494"/>
        <v>Medium</v>
      </c>
      <c r="Q6292">
        <v>3.9</v>
      </c>
      <c r="R6292" t="s">
        <v>85</v>
      </c>
      <c r="S6292" t="s">
        <v>86</v>
      </c>
      <c r="T6292">
        <v>92</v>
      </c>
    </row>
    <row r="6293" spans="1:20" x14ac:dyDescent="0.3">
      <c r="A6293" t="s">
        <v>13306</v>
      </c>
      <c r="B6293" t="s">
        <v>6280</v>
      </c>
      <c r="C6293" t="s">
        <v>13307</v>
      </c>
      <c r="D6293" t="s">
        <v>13193</v>
      </c>
      <c r="E6293" t="s">
        <v>2044</v>
      </c>
      <c r="F6293">
        <v>700</v>
      </c>
      <c r="G6293">
        <f t="shared" si="491"/>
        <v>350</v>
      </c>
      <c r="H6293" t="s">
        <v>1860</v>
      </c>
      <c r="I6293">
        <f t="shared" si="490"/>
        <v>1</v>
      </c>
      <c r="J6293" t="s">
        <v>22</v>
      </c>
      <c r="K6293">
        <f t="shared" si="492"/>
        <v>0</v>
      </c>
      <c r="L6293" t="s">
        <v>22</v>
      </c>
      <c r="M6293">
        <f t="shared" si="493"/>
        <v>0</v>
      </c>
      <c r="N6293" t="s">
        <v>22</v>
      </c>
      <c r="O6293">
        <v>2</v>
      </c>
      <c r="P6293" t="str">
        <f t="shared" si="494"/>
        <v>Medium</v>
      </c>
      <c r="Q6293">
        <v>3.6</v>
      </c>
      <c r="R6293" t="s">
        <v>85</v>
      </c>
      <c r="S6293" t="s">
        <v>86</v>
      </c>
      <c r="T6293">
        <v>103</v>
      </c>
    </row>
    <row r="6294" spans="1:20" x14ac:dyDescent="0.3">
      <c r="A6294" t="s">
        <v>13308</v>
      </c>
      <c r="B6294" t="s">
        <v>6280</v>
      </c>
      <c r="C6294" t="s">
        <v>13309</v>
      </c>
      <c r="D6294" t="s">
        <v>13193</v>
      </c>
      <c r="E6294" t="s">
        <v>13310</v>
      </c>
      <c r="F6294">
        <v>600</v>
      </c>
      <c r="G6294">
        <f t="shared" si="491"/>
        <v>300</v>
      </c>
      <c r="H6294" t="s">
        <v>1860</v>
      </c>
      <c r="I6294">
        <f t="shared" si="490"/>
        <v>1</v>
      </c>
      <c r="J6294" t="s">
        <v>22</v>
      </c>
      <c r="K6294">
        <f t="shared" si="492"/>
        <v>0</v>
      </c>
      <c r="L6294" t="s">
        <v>22</v>
      </c>
      <c r="M6294">
        <f t="shared" si="493"/>
        <v>0</v>
      </c>
      <c r="N6294" t="s">
        <v>22</v>
      </c>
      <c r="O6294">
        <v>2</v>
      </c>
      <c r="P6294" t="str">
        <f t="shared" si="494"/>
        <v>Medium</v>
      </c>
      <c r="Q6294">
        <v>3.7</v>
      </c>
      <c r="R6294" t="s">
        <v>85</v>
      </c>
      <c r="S6294" t="s">
        <v>86</v>
      </c>
      <c r="T6294">
        <v>105</v>
      </c>
    </row>
    <row r="6295" spans="1:20" x14ac:dyDescent="0.3">
      <c r="A6295" t="s">
        <v>13311</v>
      </c>
      <c r="B6295" t="s">
        <v>6280</v>
      </c>
      <c r="C6295" t="s">
        <v>13312</v>
      </c>
      <c r="D6295" t="s">
        <v>13193</v>
      </c>
      <c r="E6295" t="s">
        <v>123</v>
      </c>
      <c r="F6295">
        <v>300</v>
      </c>
      <c r="G6295">
        <f t="shared" si="491"/>
        <v>150</v>
      </c>
      <c r="H6295" t="s">
        <v>1860</v>
      </c>
      <c r="I6295">
        <f t="shared" si="490"/>
        <v>1</v>
      </c>
      <c r="J6295" t="s">
        <v>22</v>
      </c>
      <c r="K6295">
        <f t="shared" si="492"/>
        <v>0</v>
      </c>
      <c r="L6295" t="s">
        <v>22</v>
      </c>
      <c r="M6295">
        <f t="shared" si="493"/>
        <v>0</v>
      </c>
      <c r="N6295" t="s">
        <v>22</v>
      </c>
      <c r="O6295">
        <v>1</v>
      </c>
      <c r="P6295" t="str">
        <f t="shared" si="494"/>
        <v>Medium</v>
      </c>
      <c r="Q6295">
        <v>3.5</v>
      </c>
      <c r="R6295" t="s">
        <v>85</v>
      </c>
      <c r="S6295" t="s">
        <v>86</v>
      </c>
      <c r="T6295">
        <v>10</v>
      </c>
    </row>
    <row r="6296" spans="1:20" x14ac:dyDescent="0.3">
      <c r="A6296" t="s">
        <v>13313</v>
      </c>
      <c r="B6296" t="s">
        <v>6280</v>
      </c>
      <c r="C6296" t="s">
        <v>13314</v>
      </c>
      <c r="D6296" t="s">
        <v>13193</v>
      </c>
      <c r="E6296" t="s">
        <v>2060</v>
      </c>
      <c r="F6296">
        <v>100</v>
      </c>
      <c r="G6296">
        <f t="shared" si="491"/>
        <v>50</v>
      </c>
      <c r="H6296" t="s">
        <v>1860</v>
      </c>
      <c r="I6296">
        <f t="shared" si="490"/>
        <v>1</v>
      </c>
      <c r="J6296" t="s">
        <v>22</v>
      </c>
      <c r="K6296">
        <f t="shared" si="492"/>
        <v>0</v>
      </c>
      <c r="L6296" t="s">
        <v>22</v>
      </c>
      <c r="M6296">
        <f t="shared" si="493"/>
        <v>0</v>
      </c>
      <c r="N6296" t="s">
        <v>22</v>
      </c>
      <c r="O6296">
        <v>1</v>
      </c>
      <c r="P6296" t="str">
        <f t="shared" si="494"/>
        <v>Medium</v>
      </c>
      <c r="Q6296">
        <v>3.7</v>
      </c>
      <c r="R6296" t="s">
        <v>85</v>
      </c>
      <c r="S6296" t="s">
        <v>86</v>
      </c>
      <c r="T6296">
        <v>57</v>
      </c>
    </row>
    <row r="6297" spans="1:20" x14ac:dyDescent="0.3">
      <c r="A6297" t="s">
        <v>13315</v>
      </c>
      <c r="B6297" t="s">
        <v>6280</v>
      </c>
      <c r="C6297" t="s">
        <v>13316</v>
      </c>
      <c r="D6297" t="s">
        <v>13193</v>
      </c>
      <c r="E6297" t="s">
        <v>1865</v>
      </c>
      <c r="F6297">
        <v>500</v>
      </c>
      <c r="G6297">
        <f t="shared" si="491"/>
        <v>250</v>
      </c>
      <c r="H6297" t="s">
        <v>1860</v>
      </c>
      <c r="I6297">
        <f t="shared" si="490"/>
        <v>1</v>
      </c>
      <c r="J6297" t="s">
        <v>22</v>
      </c>
      <c r="K6297">
        <f t="shared" si="492"/>
        <v>0</v>
      </c>
      <c r="L6297" t="s">
        <v>22</v>
      </c>
      <c r="M6297">
        <f t="shared" si="493"/>
        <v>0</v>
      </c>
      <c r="N6297" t="s">
        <v>22</v>
      </c>
      <c r="O6297">
        <v>2</v>
      </c>
      <c r="P6297" t="str">
        <f t="shared" si="494"/>
        <v>Medium</v>
      </c>
      <c r="Q6297">
        <v>3.6</v>
      </c>
      <c r="R6297" t="s">
        <v>85</v>
      </c>
      <c r="S6297" t="s">
        <v>86</v>
      </c>
      <c r="T6297">
        <v>79</v>
      </c>
    </row>
    <row r="6298" spans="1:20" x14ac:dyDescent="0.3">
      <c r="A6298" t="s">
        <v>6344</v>
      </c>
      <c r="B6298" t="s">
        <v>6280</v>
      </c>
      <c r="C6298" t="s">
        <v>13317</v>
      </c>
      <c r="D6298" t="s">
        <v>13193</v>
      </c>
      <c r="E6298" t="s">
        <v>2757</v>
      </c>
      <c r="F6298">
        <v>300</v>
      </c>
      <c r="G6298">
        <f t="shared" si="491"/>
        <v>150</v>
      </c>
      <c r="H6298" t="s">
        <v>1860</v>
      </c>
      <c r="I6298">
        <f t="shared" si="490"/>
        <v>1</v>
      </c>
      <c r="J6298" t="s">
        <v>22</v>
      </c>
      <c r="K6298">
        <f t="shared" si="492"/>
        <v>1</v>
      </c>
      <c r="L6298" t="s">
        <v>21</v>
      </c>
      <c r="M6298">
        <f t="shared" si="493"/>
        <v>0</v>
      </c>
      <c r="N6298" t="s">
        <v>22</v>
      </c>
      <c r="O6298">
        <v>1</v>
      </c>
      <c r="P6298" t="str">
        <f t="shared" si="494"/>
        <v>Medium</v>
      </c>
      <c r="Q6298">
        <v>3.9</v>
      </c>
      <c r="R6298" t="s">
        <v>85</v>
      </c>
      <c r="S6298" t="s">
        <v>86</v>
      </c>
      <c r="T6298">
        <v>72</v>
      </c>
    </row>
    <row r="6299" spans="1:20" x14ac:dyDescent="0.3">
      <c r="A6299" t="s">
        <v>13318</v>
      </c>
      <c r="B6299" t="s">
        <v>6280</v>
      </c>
      <c r="C6299" t="s">
        <v>13319</v>
      </c>
      <c r="D6299" t="s">
        <v>13193</v>
      </c>
      <c r="E6299" t="s">
        <v>329</v>
      </c>
      <c r="F6299">
        <v>400</v>
      </c>
      <c r="G6299">
        <f t="shared" si="491"/>
        <v>200</v>
      </c>
      <c r="H6299" t="s">
        <v>1860</v>
      </c>
      <c r="I6299">
        <f t="shared" si="490"/>
        <v>1</v>
      </c>
      <c r="J6299" t="s">
        <v>22</v>
      </c>
      <c r="K6299">
        <f t="shared" si="492"/>
        <v>0</v>
      </c>
      <c r="L6299" t="s">
        <v>22</v>
      </c>
      <c r="M6299">
        <f t="shared" si="493"/>
        <v>0</v>
      </c>
      <c r="N6299" t="s">
        <v>22</v>
      </c>
      <c r="O6299">
        <v>1</v>
      </c>
      <c r="P6299" t="str">
        <f t="shared" si="494"/>
        <v>Medium</v>
      </c>
      <c r="Q6299">
        <v>3.6</v>
      </c>
      <c r="R6299" t="s">
        <v>85</v>
      </c>
      <c r="S6299" t="s">
        <v>86</v>
      </c>
      <c r="T6299">
        <v>27</v>
      </c>
    </row>
    <row r="6300" spans="1:20" x14ac:dyDescent="0.3">
      <c r="A6300" t="s">
        <v>13320</v>
      </c>
      <c r="B6300" t="s">
        <v>6280</v>
      </c>
      <c r="C6300" t="s">
        <v>13321</v>
      </c>
      <c r="D6300" t="s">
        <v>13193</v>
      </c>
      <c r="E6300" t="s">
        <v>123</v>
      </c>
      <c r="F6300">
        <v>200</v>
      </c>
      <c r="G6300">
        <f t="shared" si="491"/>
        <v>100</v>
      </c>
      <c r="H6300" t="s">
        <v>1860</v>
      </c>
      <c r="I6300">
        <f t="shared" si="490"/>
        <v>1</v>
      </c>
      <c r="J6300" t="s">
        <v>22</v>
      </c>
      <c r="K6300">
        <f t="shared" si="492"/>
        <v>1</v>
      </c>
      <c r="L6300" t="s">
        <v>21</v>
      </c>
      <c r="M6300">
        <f t="shared" si="493"/>
        <v>0</v>
      </c>
      <c r="N6300" t="s">
        <v>22</v>
      </c>
      <c r="O6300">
        <v>1</v>
      </c>
      <c r="P6300" t="str">
        <f t="shared" si="494"/>
        <v>Medium</v>
      </c>
      <c r="Q6300">
        <v>3.5</v>
      </c>
      <c r="R6300" t="s">
        <v>85</v>
      </c>
      <c r="S6300" t="s">
        <v>86</v>
      </c>
      <c r="T6300">
        <v>33</v>
      </c>
    </row>
    <row r="6301" spans="1:20" x14ac:dyDescent="0.3">
      <c r="A6301" t="s">
        <v>13322</v>
      </c>
      <c r="B6301" t="s">
        <v>6280</v>
      </c>
      <c r="C6301" t="s">
        <v>13323</v>
      </c>
      <c r="D6301" t="s">
        <v>13193</v>
      </c>
      <c r="E6301" t="s">
        <v>7778</v>
      </c>
      <c r="F6301">
        <v>350</v>
      </c>
      <c r="G6301">
        <f t="shared" si="491"/>
        <v>175</v>
      </c>
      <c r="H6301" t="s">
        <v>1860</v>
      </c>
      <c r="I6301">
        <f t="shared" si="490"/>
        <v>1</v>
      </c>
      <c r="J6301" t="s">
        <v>22</v>
      </c>
      <c r="K6301">
        <f t="shared" si="492"/>
        <v>1</v>
      </c>
      <c r="L6301" t="s">
        <v>21</v>
      </c>
      <c r="M6301">
        <f t="shared" si="493"/>
        <v>0</v>
      </c>
      <c r="N6301" t="s">
        <v>22</v>
      </c>
      <c r="O6301">
        <v>1</v>
      </c>
      <c r="P6301" t="str">
        <f t="shared" si="494"/>
        <v>Medium</v>
      </c>
      <c r="Q6301">
        <v>3.5</v>
      </c>
      <c r="R6301" t="s">
        <v>85</v>
      </c>
      <c r="S6301" t="s">
        <v>86</v>
      </c>
      <c r="T6301">
        <v>32</v>
      </c>
    </row>
    <row r="6302" spans="1:20" x14ac:dyDescent="0.3">
      <c r="A6302" t="s">
        <v>10029</v>
      </c>
      <c r="B6302" t="s">
        <v>6280</v>
      </c>
      <c r="C6302" t="s">
        <v>13194</v>
      </c>
      <c r="D6302" t="s">
        <v>13193</v>
      </c>
      <c r="E6302" t="s">
        <v>10031</v>
      </c>
      <c r="F6302">
        <v>950</v>
      </c>
      <c r="G6302">
        <f t="shared" si="491"/>
        <v>475</v>
      </c>
      <c r="H6302" t="s">
        <v>1860</v>
      </c>
      <c r="I6302">
        <f t="shared" si="490"/>
        <v>1</v>
      </c>
      <c r="J6302" t="s">
        <v>22</v>
      </c>
      <c r="K6302">
        <f t="shared" si="492"/>
        <v>1</v>
      </c>
      <c r="L6302" t="s">
        <v>21</v>
      </c>
      <c r="M6302">
        <f t="shared" si="493"/>
        <v>1</v>
      </c>
      <c r="N6302" t="s">
        <v>21</v>
      </c>
      <c r="O6302">
        <v>2</v>
      </c>
      <c r="P6302" t="str">
        <f t="shared" si="494"/>
        <v>Medium</v>
      </c>
      <c r="Q6302">
        <v>3.6</v>
      </c>
      <c r="R6302" t="s">
        <v>85</v>
      </c>
      <c r="S6302" t="s">
        <v>86</v>
      </c>
      <c r="T6302">
        <v>379</v>
      </c>
    </row>
    <row r="6303" spans="1:20" x14ac:dyDescent="0.3">
      <c r="A6303" t="s">
        <v>13324</v>
      </c>
      <c r="B6303" t="s">
        <v>6280</v>
      </c>
      <c r="C6303" t="s">
        <v>13325</v>
      </c>
      <c r="D6303" t="s">
        <v>13193</v>
      </c>
      <c r="E6303" t="s">
        <v>2060</v>
      </c>
      <c r="F6303">
        <v>100</v>
      </c>
      <c r="G6303">
        <f t="shared" si="491"/>
        <v>50</v>
      </c>
      <c r="H6303" t="s">
        <v>1860</v>
      </c>
      <c r="I6303">
        <f t="shared" si="490"/>
        <v>1</v>
      </c>
      <c r="J6303" t="s">
        <v>22</v>
      </c>
      <c r="K6303">
        <f t="shared" si="492"/>
        <v>1</v>
      </c>
      <c r="L6303" t="s">
        <v>21</v>
      </c>
      <c r="M6303">
        <f t="shared" si="493"/>
        <v>0</v>
      </c>
      <c r="N6303" t="s">
        <v>22</v>
      </c>
      <c r="O6303">
        <v>1</v>
      </c>
      <c r="P6303" t="str">
        <f t="shared" si="494"/>
        <v>Medium</v>
      </c>
      <c r="Q6303">
        <v>3.5</v>
      </c>
      <c r="R6303" t="s">
        <v>85</v>
      </c>
      <c r="S6303" t="s">
        <v>86</v>
      </c>
      <c r="T6303">
        <v>98</v>
      </c>
    </row>
    <row r="6304" spans="1:20" x14ac:dyDescent="0.3">
      <c r="A6304" t="s">
        <v>13326</v>
      </c>
      <c r="B6304" t="s">
        <v>6280</v>
      </c>
      <c r="C6304" t="s">
        <v>13327</v>
      </c>
      <c r="D6304" t="s">
        <v>13193</v>
      </c>
      <c r="E6304" t="s">
        <v>13328</v>
      </c>
      <c r="F6304">
        <v>450</v>
      </c>
      <c r="G6304">
        <f t="shared" si="491"/>
        <v>225</v>
      </c>
      <c r="H6304" t="s">
        <v>1860</v>
      </c>
      <c r="I6304">
        <f t="shared" si="490"/>
        <v>1</v>
      </c>
      <c r="J6304" t="s">
        <v>22</v>
      </c>
      <c r="K6304">
        <f t="shared" si="492"/>
        <v>0</v>
      </c>
      <c r="L6304" t="s">
        <v>22</v>
      </c>
      <c r="M6304">
        <f t="shared" si="493"/>
        <v>0</v>
      </c>
      <c r="N6304" t="s">
        <v>22</v>
      </c>
      <c r="O6304">
        <v>1</v>
      </c>
      <c r="P6304" t="str">
        <f t="shared" si="494"/>
        <v>Low</v>
      </c>
      <c r="Q6304">
        <v>0</v>
      </c>
      <c r="R6304" t="s">
        <v>141</v>
      </c>
      <c r="S6304" t="s">
        <v>142</v>
      </c>
      <c r="T6304">
        <v>0</v>
      </c>
    </row>
    <row r="6305" spans="1:20" x14ac:dyDescent="0.3">
      <c r="A6305" t="s">
        <v>13329</v>
      </c>
      <c r="B6305" t="s">
        <v>6280</v>
      </c>
      <c r="C6305" t="s">
        <v>13330</v>
      </c>
      <c r="D6305" t="s">
        <v>13193</v>
      </c>
      <c r="E6305" t="s">
        <v>1865</v>
      </c>
      <c r="F6305">
        <v>200</v>
      </c>
      <c r="G6305">
        <f t="shared" si="491"/>
        <v>100</v>
      </c>
      <c r="H6305" t="s">
        <v>1860</v>
      </c>
      <c r="I6305">
        <f t="shared" si="490"/>
        <v>1</v>
      </c>
      <c r="J6305" t="s">
        <v>22</v>
      </c>
      <c r="K6305">
        <f t="shared" si="492"/>
        <v>0</v>
      </c>
      <c r="L6305" t="s">
        <v>22</v>
      </c>
      <c r="M6305">
        <f t="shared" si="493"/>
        <v>0</v>
      </c>
      <c r="N6305" t="s">
        <v>22</v>
      </c>
      <c r="O6305">
        <v>1</v>
      </c>
      <c r="P6305" t="str">
        <f t="shared" si="494"/>
        <v>Low</v>
      </c>
      <c r="Q6305">
        <v>0</v>
      </c>
      <c r="R6305" t="s">
        <v>141</v>
      </c>
      <c r="S6305" t="s">
        <v>142</v>
      </c>
      <c r="T6305">
        <v>0</v>
      </c>
    </row>
    <row r="6306" spans="1:20" x14ac:dyDescent="0.3">
      <c r="A6306" t="s">
        <v>13331</v>
      </c>
      <c r="B6306" t="s">
        <v>6280</v>
      </c>
      <c r="C6306" t="s">
        <v>13332</v>
      </c>
      <c r="D6306" t="s">
        <v>13193</v>
      </c>
      <c r="E6306" t="s">
        <v>45</v>
      </c>
      <c r="F6306">
        <v>250</v>
      </c>
      <c r="G6306">
        <f t="shared" si="491"/>
        <v>125</v>
      </c>
      <c r="H6306" t="s">
        <v>1860</v>
      </c>
      <c r="I6306">
        <f t="shared" si="490"/>
        <v>1</v>
      </c>
      <c r="J6306" t="s">
        <v>22</v>
      </c>
      <c r="K6306">
        <f t="shared" si="492"/>
        <v>0</v>
      </c>
      <c r="L6306" t="s">
        <v>22</v>
      </c>
      <c r="M6306">
        <f t="shared" si="493"/>
        <v>0</v>
      </c>
      <c r="N6306" t="s">
        <v>22</v>
      </c>
      <c r="O6306">
        <v>1</v>
      </c>
      <c r="P6306" t="str">
        <f t="shared" si="494"/>
        <v>Low</v>
      </c>
      <c r="Q6306">
        <v>0</v>
      </c>
      <c r="R6306" t="s">
        <v>141</v>
      </c>
      <c r="S6306" t="s">
        <v>142</v>
      </c>
      <c r="T6306">
        <v>0</v>
      </c>
    </row>
    <row r="6307" spans="1:20" x14ac:dyDescent="0.3">
      <c r="A6307" t="s">
        <v>13333</v>
      </c>
      <c r="B6307" t="s">
        <v>6280</v>
      </c>
      <c r="C6307" t="s">
        <v>13334</v>
      </c>
      <c r="D6307" t="s">
        <v>13193</v>
      </c>
      <c r="E6307" t="s">
        <v>1881</v>
      </c>
      <c r="F6307">
        <v>400</v>
      </c>
      <c r="G6307">
        <f t="shared" si="491"/>
        <v>200</v>
      </c>
      <c r="H6307" t="s">
        <v>1860</v>
      </c>
      <c r="I6307">
        <f t="shared" si="490"/>
        <v>1</v>
      </c>
      <c r="J6307" t="s">
        <v>22</v>
      </c>
      <c r="K6307">
        <f t="shared" si="492"/>
        <v>0</v>
      </c>
      <c r="L6307" t="s">
        <v>22</v>
      </c>
      <c r="M6307">
        <f t="shared" si="493"/>
        <v>0</v>
      </c>
      <c r="N6307" t="s">
        <v>22</v>
      </c>
      <c r="O6307">
        <v>1</v>
      </c>
      <c r="P6307" t="str">
        <f t="shared" si="494"/>
        <v>Low</v>
      </c>
      <c r="Q6307">
        <v>0</v>
      </c>
      <c r="R6307" t="s">
        <v>141</v>
      </c>
      <c r="S6307" t="s">
        <v>142</v>
      </c>
      <c r="T6307">
        <v>0</v>
      </c>
    </row>
    <row r="6308" spans="1:20" x14ac:dyDescent="0.3">
      <c r="A6308" t="s">
        <v>13335</v>
      </c>
      <c r="B6308" t="s">
        <v>6280</v>
      </c>
      <c r="C6308" t="s">
        <v>13336</v>
      </c>
      <c r="D6308" t="s">
        <v>13193</v>
      </c>
      <c r="E6308" t="s">
        <v>2993</v>
      </c>
      <c r="F6308">
        <v>200</v>
      </c>
      <c r="G6308">
        <f t="shared" si="491"/>
        <v>100</v>
      </c>
      <c r="H6308" t="s">
        <v>1860</v>
      </c>
      <c r="I6308">
        <f t="shared" si="490"/>
        <v>1</v>
      </c>
      <c r="J6308" t="s">
        <v>22</v>
      </c>
      <c r="K6308">
        <f t="shared" si="492"/>
        <v>1</v>
      </c>
      <c r="L6308" t="s">
        <v>21</v>
      </c>
      <c r="M6308">
        <f t="shared" si="493"/>
        <v>0</v>
      </c>
      <c r="N6308" t="s">
        <v>22</v>
      </c>
      <c r="O6308">
        <v>1</v>
      </c>
      <c r="P6308" t="str">
        <f t="shared" si="494"/>
        <v>Low</v>
      </c>
      <c r="Q6308">
        <v>0</v>
      </c>
      <c r="R6308" t="s">
        <v>141</v>
      </c>
      <c r="S6308" t="s">
        <v>142</v>
      </c>
      <c r="T6308">
        <v>3</v>
      </c>
    </row>
    <row r="6309" spans="1:20" x14ac:dyDescent="0.3">
      <c r="A6309" t="s">
        <v>13337</v>
      </c>
      <c r="B6309" t="s">
        <v>6280</v>
      </c>
      <c r="C6309" t="s">
        <v>13338</v>
      </c>
      <c r="D6309" t="s">
        <v>13193</v>
      </c>
      <c r="E6309" t="s">
        <v>2026</v>
      </c>
      <c r="F6309">
        <v>200</v>
      </c>
      <c r="G6309">
        <f t="shared" si="491"/>
        <v>100</v>
      </c>
      <c r="H6309" t="s">
        <v>1860</v>
      </c>
      <c r="I6309">
        <f t="shared" si="490"/>
        <v>1</v>
      </c>
      <c r="J6309" t="s">
        <v>22</v>
      </c>
      <c r="K6309">
        <f t="shared" si="492"/>
        <v>0</v>
      </c>
      <c r="L6309" t="s">
        <v>22</v>
      </c>
      <c r="M6309">
        <f t="shared" si="493"/>
        <v>0</v>
      </c>
      <c r="N6309" t="s">
        <v>22</v>
      </c>
      <c r="O6309">
        <v>1</v>
      </c>
      <c r="P6309" t="str">
        <f t="shared" si="494"/>
        <v>Low</v>
      </c>
      <c r="Q6309">
        <v>0</v>
      </c>
      <c r="R6309" t="s">
        <v>141</v>
      </c>
      <c r="S6309" t="s">
        <v>142</v>
      </c>
      <c r="T6309">
        <v>2</v>
      </c>
    </row>
    <row r="6310" spans="1:20" x14ac:dyDescent="0.3">
      <c r="A6310" t="s">
        <v>12575</v>
      </c>
      <c r="B6310" t="s">
        <v>6280</v>
      </c>
      <c r="C6310" t="s">
        <v>13339</v>
      </c>
      <c r="D6310" t="s">
        <v>13193</v>
      </c>
      <c r="E6310" t="s">
        <v>3417</v>
      </c>
      <c r="F6310">
        <v>200</v>
      </c>
      <c r="G6310">
        <f t="shared" si="491"/>
        <v>100</v>
      </c>
      <c r="H6310" t="s">
        <v>1860</v>
      </c>
      <c r="I6310">
        <f t="shared" si="490"/>
        <v>1</v>
      </c>
      <c r="J6310" t="s">
        <v>22</v>
      </c>
      <c r="K6310">
        <f t="shared" si="492"/>
        <v>0</v>
      </c>
      <c r="L6310" t="s">
        <v>22</v>
      </c>
      <c r="M6310">
        <f t="shared" si="493"/>
        <v>0</v>
      </c>
      <c r="N6310" t="s">
        <v>22</v>
      </c>
      <c r="O6310">
        <v>1</v>
      </c>
      <c r="P6310" t="str">
        <f t="shared" si="494"/>
        <v>Low</v>
      </c>
      <c r="Q6310">
        <v>0</v>
      </c>
      <c r="R6310" t="s">
        <v>141</v>
      </c>
      <c r="S6310" t="s">
        <v>142</v>
      </c>
      <c r="T6310">
        <v>2</v>
      </c>
    </row>
    <row r="6311" spans="1:20" x14ac:dyDescent="0.3">
      <c r="A6311" t="s">
        <v>13340</v>
      </c>
      <c r="B6311" t="s">
        <v>6280</v>
      </c>
      <c r="C6311" t="s">
        <v>13341</v>
      </c>
      <c r="D6311" t="s">
        <v>13193</v>
      </c>
      <c r="E6311" t="s">
        <v>329</v>
      </c>
      <c r="F6311">
        <v>200</v>
      </c>
      <c r="G6311">
        <f t="shared" si="491"/>
        <v>100</v>
      </c>
      <c r="H6311" t="s">
        <v>1860</v>
      </c>
      <c r="I6311">
        <f t="shared" si="490"/>
        <v>1</v>
      </c>
      <c r="J6311" t="s">
        <v>22</v>
      </c>
      <c r="K6311">
        <f t="shared" si="492"/>
        <v>0</v>
      </c>
      <c r="L6311" t="s">
        <v>22</v>
      </c>
      <c r="M6311">
        <f t="shared" si="493"/>
        <v>0</v>
      </c>
      <c r="N6311" t="s">
        <v>22</v>
      </c>
      <c r="O6311">
        <v>1</v>
      </c>
      <c r="P6311" t="str">
        <f t="shared" si="494"/>
        <v>Low</v>
      </c>
      <c r="Q6311">
        <v>0</v>
      </c>
      <c r="R6311" t="s">
        <v>141</v>
      </c>
      <c r="S6311" t="s">
        <v>142</v>
      </c>
      <c r="T6311">
        <v>1</v>
      </c>
    </row>
    <row r="6312" spans="1:20" x14ac:dyDescent="0.3">
      <c r="A6312" t="s">
        <v>13342</v>
      </c>
      <c r="B6312" t="s">
        <v>6280</v>
      </c>
      <c r="C6312" t="s">
        <v>13343</v>
      </c>
      <c r="D6312" t="s">
        <v>13193</v>
      </c>
      <c r="E6312" t="s">
        <v>45</v>
      </c>
      <c r="F6312">
        <v>300</v>
      </c>
      <c r="G6312">
        <f t="shared" si="491"/>
        <v>150</v>
      </c>
      <c r="H6312" t="s">
        <v>1860</v>
      </c>
      <c r="I6312">
        <f t="shared" si="490"/>
        <v>1</v>
      </c>
      <c r="J6312" t="s">
        <v>22</v>
      </c>
      <c r="K6312">
        <f t="shared" si="492"/>
        <v>1</v>
      </c>
      <c r="L6312" t="s">
        <v>21</v>
      </c>
      <c r="M6312">
        <f t="shared" si="493"/>
        <v>0</v>
      </c>
      <c r="N6312" t="s">
        <v>22</v>
      </c>
      <c r="O6312">
        <v>1</v>
      </c>
      <c r="P6312" t="str">
        <f t="shared" si="494"/>
        <v>Low</v>
      </c>
      <c r="Q6312">
        <v>2.4</v>
      </c>
      <c r="R6312" t="s">
        <v>940</v>
      </c>
      <c r="S6312" t="s">
        <v>941</v>
      </c>
      <c r="T6312">
        <v>69</v>
      </c>
    </row>
    <row r="6313" spans="1:20" x14ac:dyDescent="0.3">
      <c r="A6313" t="s">
        <v>13344</v>
      </c>
      <c r="B6313" t="s">
        <v>6280</v>
      </c>
      <c r="C6313" t="s">
        <v>13345</v>
      </c>
      <c r="D6313" t="s">
        <v>13193</v>
      </c>
      <c r="E6313" t="s">
        <v>13346</v>
      </c>
      <c r="F6313">
        <v>500</v>
      </c>
      <c r="G6313">
        <f t="shared" si="491"/>
        <v>250</v>
      </c>
      <c r="H6313" t="s">
        <v>1860</v>
      </c>
      <c r="I6313">
        <f t="shared" si="490"/>
        <v>1</v>
      </c>
      <c r="J6313" t="s">
        <v>22</v>
      </c>
      <c r="K6313">
        <f t="shared" si="492"/>
        <v>1</v>
      </c>
      <c r="L6313" t="s">
        <v>21</v>
      </c>
      <c r="M6313">
        <f t="shared" si="493"/>
        <v>0</v>
      </c>
      <c r="N6313" t="s">
        <v>22</v>
      </c>
      <c r="O6313">
        <v>2</v>
      </c>
      <c r="P6313" t="str">
        <f t="shared" si="494"/>
        <v>Low</v>
      </c>
      <c r="Q6313">
        <v>2.4</v>
      </c>
      <c r="R6313" t="s">
        <v>940</v>
      </c>
      <c r="S6313" t="s">
        <v>941</v>
      </c>
      <c r="T6313">
        <v>37</v>
      </c>
    </row>
    <row r="6314" spans="1:20" x14ac:dyDescent="0.3">
      <c r="A6314" t="s">
        <v>2037</v>
      </c>
      <c r="B6314" t="s">
        <v>6280</v>
      </c>
      <c r="C6314" t="s">
        <v>13347</v>
      </c>
      <c r="D6314" t="s">
        <v>13193</v>
      </c>
      <c r="E6314" t="s">
        <v>2504</v>
      </c>
      <c r="F6314">
        <v>600</v>
      </c>
      <c r="G6314">
        <f t="shared" si="491"/>
        <v>300</v>
      </c>
      <c r="H6314" t="s">
        <v>1860</v>
      </c>
      <c r="I6314">
        <f t="shared" si="490"/>
        <v>1</v>
      </c>
      <c r="J6314" t="s">
        <v>22</v>
      </c>
      <c r="K6314">
        <f t="shared" si="492"/>
        <v>1</v>
      </c>
      <c r="L6314" t="s">
        <v>21</v>
      </c>
      <c r="M6314">
        <f t="shared" si="493"/>
        <v>0</v>
      </c>
      <c r="N6314" t="s">
        <v>22</v>
      </c>
      <c r="O6314">
        <v>2</v>
      </c>
      <c r="P6314" t="str">
        <f t="shared" si="494"/>
        <v>Low</v>
      </c>
      <c r="Q6314">
        <v>2.2999999999999998</v>
      </c>
      <c r="R6314" t="s">
        <v>940</v>
      </c>
      <c r="S6314" t="s">
        <v>941</v>
      </c>
      <c r="T6314">
        <v>131</v>
      </c>
    </row>
    <row r="6315" spans="1:20" x14ac:dyDescent="0.3">
      <c r="A6315" t="s">
        <v>13348</v>
      </c>
      <c r="B6315" t="s">
        <v>6280</v>
      </c>
      <c r="C6315" t="s">
        <v>13349</v>
      </c>
      <c r="D6315" t="s">
        <v>13350</v>
      </c>
      <c r="E6315" t="s">
        <v>2960</v>
      </c>
      <c r="F6315">
        <v>300</v>
      </c>
      <c r="G6315">
        <f t="shared" si="491"/>
        <v>150</v>
      </c>
      <c r="H6315" t="s">
        <v>1860</v>
      </c>
      <c r="I6315">
        <f t="shared" si="490"/>
        <v>1</v>
      </c>
      <c r="J6315" t="s">
        <v>22</v>
      </c>
      <c r="K6315">
        <f t="shared" si="492"/>
        <v>0</v>
      </c>
      <c r="L6315" t="s">
        <v>22</v>
      </c>
      <c r="M6315">
        <f t="shared" si="493"/>
        <v>0</v>
      </c>
      <c r="N6315" t="s">
        <v>22</v>
      </c>
      <c r="O6315">
        <v>1</v>
      </c>
      <c r="P6315" t="str">
        <f t="shared" si="494"/>
        <v>Medium</v>
      </c>
      <c r="Q6315">
        <v>3.3</v>
      </c>
      <c r="R6315" t="s">
        <v>116</v>
      </c>
      <c r="S6315" t="s">
        <v>117</v>
      </c>
      <c r="T6315">
        <v>100</v>
      </c>
    </row>
    <row r="6316" spans="1:20" x14ac:dyDescent="0.3">
      <c r="A6316" t="s">
        <v>13351</v>
      </c>
      <c r="B6316" t="s">
        <v>6280</v>
      </c>
      <c r="C6316" t="s">
        <v>13352</v>
      </c>
      <c r="D6316" t="s">
        <v>13350</v>
      </c>
      <c r="E6316" t="s">
        <v>13353</v>
      </c>
      <c r="F6316">
        <v>1200</v>
      </c>
      <c r="G6316">
        <f t="shared" si="491"/>
        <v>600</v>
      </c>
      <c r="H6316" t="s">
        <v>1860</v>
      </c>
      <c r="I6316">
        <f t="shared" si="490"/>
        <v>1</v>
      </c>
      <c r="J6316" t="s">
        <v>22</v>
      </c>
      <c r="K6316">
        <f t="shared" si="492"/>
        <v>0</v>
      </c>
      <c r="L6316" t="s">
        <v>22</v>
      </c>
      <c r="M6316">
        <f t="shared" si="493"/>
        <v>0</v>
      </c>
      <c r="N6316" t="s">
        <v>22</v>
      </c>
      <c r="O6316">
        <v>3</v>
      </c>
      <c r="P6316" t="str">
        <f t="shared" si="494"/>
        <v>High</v>
      </c>
      <c r="Q6316">
        <v>4.5</v>
      </c>
      <c r="R6316" t="s">
        <v>23</v>
      </c>
      <c r="S6316" t="s">
        <v>24</v>
      </c>
      <c r="T6316">
        <v>2213</v>
      </c>
    </row>
    <row r="6317" spans="1:20" x14ac:dyDescent="0.3">
      <c r="A6317" t="s">
        <v>13354</v>
      </c>
      <c r="B6317" t="s">
        <v>6280</v>
      </c>
      <c r="C6317" t="s">
        <v>13355</v>
      </c>
      <c r="D6317" t="s">
        <v>13356</v>
      </c>
      <c r="E6317" t="s">
        <v>2744</v>
      </c>
      <c r="F6317">
        <v>600</v>
      </c>
      <c r="G6317">
        <f t="shared" si="491"/>
        <v>300</v>
      </c>
      <c r="H6317" t="s">
        <v>1860</v>
      </c>
      <c r="I6317">
        <f t="shared" si="490"/>
        <v>1</v>
      </c>
      <c r="J6317" t="s">
        <v>22</v>
      </c>
      <c r="K6317">
        <f t="shared" si="492"/>
        <v>0</v>
      </c>
      <c r="L6317" t="s">
        <v>22</v>
      </c>
      <c r="M6317">
        <f t="shared" si="493"/>
        <v>0</v>
      </c>
      <c r="N6317" t="s">
        <v>22</v>
      </c>
      <c r="O6317">
        <v>2</v>
      </c>
      <c r="P6317" t="str">
        <f t="shared" si="494"/>
        <v>Medium</v>
      </c>
      <c r="Q6317">
        <v>3.2</v>
      </c>
      <c r="R6317" t="s">
        <v>116</v>
      </c>
      <c r="S6317" t="s">
        <v>117</v>
      </c>
      <c r="T6317">
        <v>17</v>
      </c>
    </row>
    <row r="6318" spans="1:20" x14ac:dyDescent="0.3">
      <c r="A6318" t="s">
        <v>13357</v>
      </c>
      <c r="B6318" t="s">
        <v>6280</v>
      </c>
      <c r="C6318" t="s">
        <v>13358</v>
      </c>
      <c r="D6318" t="s">
        <v>13356</v>
      </c>
      <c r="E6318" t="s">
        <v>45</v>
      </c>
      <c r="F6318">
        <v>150</v>
      </c>
      <c r="G6318">
        <f t="shared" si="491"/>
        <v>75</v>
      </c>
      <c r="H6318" t="s">
        <v>1860</v>
      </c>
      <c r="I6318">
        <f t="shared" si="490"/>
        <v>1</v>
      </c>
      <c r="J6318" t="s">
        <v>22</v>
      </c>
      <c r="K6318">
        <f t="shared" si="492"/>
        <v>0</v>
      </c>
      <c r="L6318" t="s">
        <v>22</v>
      </c>
      <c r="M6318">
        <f t="shared" si="493"/>
        <v>0</v>
      </c>
      <c r="N6318" t="s">
        <v>22</v>
      </c>
      <c r="O6318">
        <v>1</v>
      </c>
      <c r="P6318" t="str">
        <f t="shared" si="494"/>
        <v>Medium</v>
      </c>
      <c r="Q6318">
        <v>3.1</v>
      </c>
      <c r="R6318" t="s">
        <v>116</v>
      </c>
      <c r="S6318" t="s">
        <v>117</v>
      </c>
      <c r="T6318">
        <v>9</v>
      </c>
    </row>
    <row r="6319" spans="1:20" x14ac:dyDescent="0.3">
      <c r="A6319" t="s">
        <v>13359</v>
      </c>
      <c r="B6319" t="s">
        <v>6280</v>
      </c>
      <c r="C6319" t="s">
        <v>13360</v>
      </c>
      <c r="D6319" t="s">
        <v>13356</v>
      </c>
      <c r="E6319" t="s">
        <v>2511</v>
      </c>
      <c r="F6319">
        <v>500</v>
      </c>
      <c r="G6319">
        <f t="shared" si="491"/>
        <v>250</v>
      </c>
      <c r="H6319" t="s">
        <v>1860</v>
      </c>
      <c r="I6319">
        <f t="shared" si="490"/>
        <v>1</v>
      </c>
      <c r="J6319" t="s">
        <v>22</v>
      </c>
      <c r="K6319">
        <f t="shared" si="492"/>
        <v>0</v>
      </c>
      <c r="L6319" t="s">
        <v>22</v>
      </c>
      <c r="M6319">
        <f t="shared" si="493"/>
        <v>0</v>
      </c>
      <c r="N6319" t="s">
        <v>22</v>
      </c>
      <c r="O6319">
        <v>2</v>
      </c>
      <c r="P6319" t="str">
        <f t="shared" si="494"/>
        <v>Medium</v>
      </c>
      <c r="Q6319">
        <v>3</v>
      </c>
      <c r="R6319" t="s">
        <v>116</v>
      </c>
      <c r="S6319" t="s">
        <v>117</v>
      </c>
      <c r="T6319">
        <v>4</v>
      </c>
    </row>
    <row r="6320" spans="1:20" x14ac:dyDescent="0.3">
      <c r="A6320" t="s">
        <v>13361</v>
      </c>
      <c r="B6320" t="s">
        <v>6280</v>
      </c>
      <c r="C6320" t="s">
        <v>13362</v>
      </c>
      <c r="D6320" t="s">
        <v>13356</v>
      </c>
      <c r="E6320" t="s">
        <v>329</v>
      </c>
      <c r="F6320">
        <v>200</v>
      </c>
      <c r="G6320">
        <f t="shared" si="491"/>
        <v>100</v>
      </c>
      <c r="H6320" t="s">
        <v>1860</v>
      </c>
      <c r="I6320">
        <f t="shared" si="490"/>
        <v>1</v>
      </c>
      <c r="J6320" t="s">
        <v>22</v>
      </c>
      <c r="K6320">
        <f t="shared" si="492"/>
        <v>0</v>
      </c>
      <c r="L6320" t="s">
        <v>22</v>
      </c>
      <c r="M6320">
        <f t="shared" si="493"/>
        <v>0</v>
      </c>
      <c r="N6320" t="s">
        <v>22</v>
      </c>
      <c r="O6320">
        <v>1</v>
      </c>
      <c r="P6320" t="str">
        <f t="shared" si="494"/>
        <v>Medium</v>
      </c>
      <c r="Q6320">
        <v>3.3</v>
      </c>
      <c r="R6320" t="s">
        <v>116</v>
      </c>
      <c r="S6320" t="s">
        <v>117</v>
      </c>
      <c r="T6320">
        <v>13</v>
      </c>
    </row>
    <row r="6321" spans="1:20" x14ac:dyDescent="0.3">
      <c r="A6321" t="s">
        <v>2638</v>
      </c>
      <c r="B6321" t="s">
        <v>6280</v>
      </c>
      <c r="C6321" t="s">
        <v>13363</v>
      </c>
      <c r="D6321" t="s">
        <v>13356</v>
      </c>
      <c r="E6321" t="s">
        <v>2641</v>
      </c>
      <c r="F6321">
        <v>400</v>
      </c>
      <c r="G6321">
        <f t="shared" si="491"/>
        <v>200</v>
      </c>
      <c r="H6321" t="s">
        <v>1860</v>
      </c>
      <c r="I6321">
        <f t="shared" si="490"/>
        <v>1</v>
      </c>
      <c r="J6321" t="s">
        <v>22</v>
      </c>
      <c r="K6321">
        <f t="shared" si="492"/>
        <v>0</v>
      </c>
      <c r="L6321" t="s">
        <v>22</v>
      </c>
      <c r="M6321">
        <f t="shared" si="493"/>
        <v>0</v>
      </c>
      <c r="N6321" t="s">
        <v>22</v>
      </c>
      <c r="O6321">
        <v>1</v>
      </c>
      <c r="P6321" t="str">
        <f t="shared" si="494"/>
        <v>Medium</v>
      </c>
      <c r="Q6321">
        <v>3</v>
      </c>
      <c r="R6321" t="s">
        <v>116</v>
      </c>
      <c r="S6321" t="s">
        <v>117</v>
      </c>
      <c r="T6321">
        <v>12</v>
      </c>
    </row>
    <row r="6322" spans="1:20" x14ac:dyDescent="0.3">
      <c r="A6322" t="s">
        <v>2099</v>
      </c>
      <c r="B6322" t="s">
        <v>6280</v>
      </c>
      <c r="C6322" t="s">
        <v>13364</v>
      </c>
      <c r="D6322" t="s">
        <v>13356</v>
      </c>
      <c r="E6322" t="s">
        <v>3689</v>
      </c>
      <c r="F6322">
        <v>150</v>
      </c>
      <c r="G6322">
        <f t="shared" si="491"/>
        <v>75</v>
      </c>
      <c r="H6322" t="s">
        <v>1860</v>
      </c>
      <c r="I6322">
        <f t="shared" si="490"/>
        <v>1</v>
      </c>
      <c r="J6322" t="s">
        <v>22</v>
      </c>
      <c r="K6322">
        <f t="shared" si="492"/>
        <v>0</v>
      </c>
      <c r="L6322" t="s">
        <v>22</v>
      </c>
      <c r="M6322">
        <f t="shared" si="493"/>
        <v>0</v>
      </c>
      <c r="N6322" t="s">
        <v>22</v>
      </c>
      <c r="O6322">
        <v>1</v>
      </c>
      <c r="P6322" t="str">
        <f t="shared" si="494"/>
        <v>Low</v>
      </c>
      <c r="Q6322">
        <v>2.8</v>
      </c>
      <c r="R6322" t="s">
        <v>116</v>
      </c>
      <c r="S6322" t="s">
        <v>117</v>
      </c>
      <c r="T6322">
        <v>24</v>
      </c>
    </row>
    <row r="6323" spans="1:20" x14ac:dyDescent="0.3">
      <c r="A6323" t="s">
        <v>5729</v>
      </c>
      <c r="B6323" t="s">
        <v>6280</v>
      </c>
      <c r="C6323" t="s">
        <v>13365</v>
      </c>
      <c r="D6323" t="s">
        <v>13356</v>
      </c>
      <c r="E6323" t="s">
        <v>2069</v>
      </c>
      <c r="F6323">
        <v>2400</v>
      </c>
      <c r="G6323">
        <f t="shared" si="491"/>
        <v>1200</v>
      </c>
      <c r="H6323" t="s">
        <v>1860</v>
      </c>
      <c r="I6323">
        <f t="shared" si="490"/>
        <v>0</v>
      </c>
      <c r="J6323" t="s">
        <v>21</v>
      </c>
      <c r="K6323">
        <f t="shared" si="492"/>
        <v>0</v>
      </c>
      <c r="L6323" t="s">
        <v>22</v>
      </c>
      <c r="M6323">
        <f t="shared" si="493"/>
        <v>0</v>
      </c>
      <c r="N6323" t="s">
        <v>22</v>
      </c>
      <c r="O6323">
        <v>4</v>
      </c>
      <c r="P6323" t="str">
        <f t="shared" si="494"/>
        <v>Medium</v>
      </c>
      <c r="Q6323">
        <v>3.2</v>
      </c>
      <c r="R6323" t="s">
        <v>116</v>
      </c>
      <c r="S6323" t="s">
        <v>117</v>
      </c>
      <c r="T6323">
        <v>11</v>
      </c>
    </row>
    <row r="6324" spans="1:20" x14ac:dyDescent="0.3">
      <c r="A6324" t="s">
        <v>13366</v>
      </c>
      <c r="B6324" t="s">
        <v>6280</v>
      </c>
      <c r="C6324" t="s">
        <v>13367</v>
      </c>
      <c r="D6324" t="s">
        <v>13356</v>
      </c>
      <c r="E6324" t="s">
        <v>45</v>
      </c>
      <c r="F6324">
        <v>350</v>
      </c>
      <c r="G6324">
        <f t="shared" si="491"/>
        <v>175</v>
      </c>
      <c r="H6324" t="s">
        <v>1860</v>
      </c>
      <c r="I6324">
        <f t="shared" si="490"/>
        <v>1</v>
      </c>
      <c r="J6324" t="s">
        <v>22</v>
      </c>
      <c r="K6324">
        <f t="shared" si="492"/>
        <v>0</v>
      </c>
      <c r="L6324" t="s">
        <v>22</v>
      </c>
      <c r="M6324">
        <f t="shared" si="493"/>
        <v>0</v>
      </c>
      <c r="N6324" t="s">
        <v>22</v>
      </c>
      <c r="O6324">
        <v>1</v>
      </c>
      <c r="P6324" t="str">
        <f t="shared" si="494"/>
        <v>Low</v>
      </c>
      <c r="Q6324">
        <v>2.8</v>
      </c>
      <c r="R6324" t="s">
        <v>116</v>
      </c>
      <c r="S6324" t="s">
        <v>117</v>
      </c>
      <c r="T6324">
        <v>12</v>
      </c>
    </row>
    <row r="6325" spans="1:20" x14ac:dyDescent="0.3">
      <c r="A6325" t="s">
        <v>13368</v>
      </c>
      <c r="B6325" t="s">
        <v>6280</v>
      </c>
      <c r="C6325" t="s">
        <v>13369</v>
      </c>
      <c r="D6325" t="s">
        <v>13356</v>
      </c>
      <c r="E6325" t="s">
        <v>2335</v>
      </c>
      <c r="F6325">
        <v>550</v>
      </c>
      <c r="G6325">
        <f t="shared" si="491"/>
        <v>275</v>
      </c>
      <c r="H6325" t="s">
        <v>1860</v>
      </c>
      <c r="I6325">
        <f t="shared" si="490"/>
        <v>1</v>
      </c>
      <c r="J6325" t="s">
        <v>22</v>
      </c>
      <c r="K6325">
        <f t="shared" si="492"/>
        <v>0</v>
      </c>
      <c r="L6325" t="s">
        <v>22</v>
      </c>
      <c r="M6325">
        <f t="shared" si="493"/>
        <v>0</v>
      </c>
      <c r="N6325" t="s">
        <v>22</v>
      </c>
      <c r="O6325">
        <v>2</v>
      </c>
      <c r="P6325" t="str">
        <f t="shared" si="494"/>
        <v>Medium</v>
      </c>
      <c r="Q6325">
        <v>3.2</v>
      </c>
      <c r="R6325" t="s">
        <v>116</v>
      </c>
      <c r="S6325" t="s">
        <v>117</v>
      </c>
      <c r="T6325">
        <v>19</v>
      </c>
    </row>
    <row r="6326" spans="1:20" x14ac:dyDescent="0.3">
      <c r="A6326" t="s">
        <v>13370</v>
      </c>
      <c r="B6326" t="s">
        <v>6280</v>
      </c>
      <c r="C6326" t="s">
        <v>13371</v>
      </c>
      <c r="D6326" t="s">
        <v>13356</v>
      </c>
      <c r="E6326" t="s">
        <v>2511</v>
      </c>
      <c r="F6326">
        <v>300</v>
      </c>
      <c r="G6326">
        <f t="shared" si="491"/>
        <v>150</v>
      </c>
      <c r="H6326" t="s">
        <v>1860</v>
      </c>
      <c r="I6326">
        <f t="shared" si="490"/>
        <v>1</v>
      </c>
      <c r="J6326" t="s">
        <v>22</v>
      </c>
      <c r="K6326">
        <f t="shared" si="492"/>
        <v>0</v>
      </c>
      <c r="L6326" t="s">
        <v>22</v>
      </c>
      <c r="M6326">
        <f t="shared" si="493"/>
        <v>0</v>
      </c>
      <c r="N6326" t="s">
        <v>22</v>
      </c>
      <c r="O6326">
        <v>1</v>
      </c>
      <c r="P6326" t="str">
        <f t="shared" si="494"/>
        <v>Low</v>
      </c>
      <c r="Q6326">
        <v>0</v>
      </c>
      <c r="R6326" t="s">
        <v>141</v>
      </c>
      <c r="S6326" t="s">
        <v>142</v>
      </c>
      <c r="T6326">
        <v>0</v>
      </c>
    </row>
    <row r="6327" spans="1:20" x14ac:dyDescent="0.3">
      <c r="A6327" t="s">
        <v>2711</v>
      </c>
      <c r="B6327" t="s">
        <v>6280</v>
      </c>
      <c r="C6327" t="s">
        <v>13372</v>
      </c>
      <c r="D6327" t="s">
        <v>13356</v>
      </c>
      <c r="E6327" t="s">
        <v>123</v>
      </c>
      <c r="F6327">
        <v>200</v>
      </c>
      <c r="G6327">
        <f t="shared" si="491"/>
        <v>100</v>
      </c>
      <c r="H6327" t="s">
        <v>1860</v>
      </c>
      <c r="I6327">
        <f t="shared" si="490"/>
        <v>1</v>
      </c>
      <c r="J6327" t="s">
        <v>22</v>
      </c>
      <c r="K6327">
        <f t="shared" si="492"/>
        <v>0</v>
      </c>
      <c r="L6327" t="s">
        <v>22</v>
      </c>
      <c r="M6327">
        <f t="shared" si="493"/>
        <v>0</v>
      </c>
      <c r="N6327" t="s">
        <v>22</v>
      </c>
      <c r="O6327">
        <v>1</v>
      </c>
      <c r="P6327" t="str">
        <f t="shared" si="494"/>
        <v>Low</v>
      </c>
      <c r="Q6327">
        <v>0</v>
      </c>
      <c r="R6327" t="s">
        <v>141</v>
      </c>
      <c r="S6327" t="s">
        <v>142</v>
      </c>
      <c r="T6327">
        <v>0</v>
      </c>
    </row>
    <row r="6328" spans="1:20" x14ac:dyDescent="0.3">
      <c r="A6328" t="s">
        <v>13373</v>
      </c>
      <c r="B6328" t="s">
        <v>6280</v>
      </c>
      <c r="C6328" t="s">
        <v>13374</v>
      </c>
      <c r="D6328" t="s">
        <v>13356</v>
      </c>
      <c r="E6328" t="s">
        <v>1865</v>
      </c>
      <c r="F6328">
        <v>200</v>
      </c>
      <c r="G6328">
        <f t="shared" si="491"/>
        <v>100</v>
      </c>
      <c r="H6328" t="s">
        <v>1860</v>
      </c>
      <c r="I6328">
        <f t="shared" si="490"/>
        <v>1</v>
      </c>
      <c r="J6328" t="s">
        <v>22</v>
      </c>
      <c r="K6328">
        <f t="shared" si="492"/>
        <v>0</v>
      </c>
      <c r="L6328" t="s">
        <v>22</v>
      </c>
      <c r="M6328">
        <f t="shared" si="493"/>
        <v>0</v>
      </c>
      <c r="N6328" t="s">
        <v>22</v>
      </c>
      <c r="O6328">
        <v>1</v>
      </c>
      <c r="P6328" t="str">
        <f t="shared" si="494"/>
        <v>Low</v>
      </c>
      <c r="Q6328">
        <v>0</v>
      </c>
      <c r="R6328" t="s">
        <v>141</v>
      </c>
      <c r="S6328" t="s">
        <v>142</v>
      </c>
      <c r="T6328">
        <v>2</v>
      </c>
    </row>
    <row r="6329" spans="1:20" x14ac:dyDescent="0.3">
      <c r="A6329" t="s">
        <v>13375</v>
      </c>
      <c r="B6329" t="s">
        <v>6280</v>
      </c>
      <c r="C6329" t="s">
        <v>13376</v>
      </c>
      <c r="D6329" t="s">
        <v>13356</v>
      </c>
      <c r="E6329" t="s">
        <v>2004</v>
      </c>
      <c r="F6329">
        <v>400</v>
      </c>
      <c r="G6329">
        <f t="shared" si="491"/>
        <v>200</v>
      </c>
      <c r="H6329" t="s">
        <v>1860</v>
      </c>
      <c r="I6329">
        <f t="shared" si="490"/>
        <v>1</v>
      </c>
      <c r="J6329" t="s">
        <v>22</v>
      </c>
      <c r="K6329">
        <f t="shared" si="492"/>
        <v>0</v>
      </c>
      <c r="L6329" t="s">
        <v>22</v>
      </c>
      <c r="M6329">
        <f t="shared" si="493"/>
        <v>0</v>
      </c>
      <c r="N6329" t="s">
        <v>22</v>
      </c>
      <c r="O6329">
        <v>1</v>
      </c>
      <c r="P6329" t="str">
        <f t="shared" si="494"/>
        <v>Low</v>
      </c>
      <c r="Q6329">
        <v>0</v>
      </c>
      <c r="R6329" t="s">
        <v>141</v>
      </c>
      <c r="S6329" t="s">
        <v>142</v>
      </c>
      <c r="T6329">
        <v>0</v>
      </c>
    </row>
    <row r="6330" spans="1:20" x14ac:dyDescent="0.3">
      <c r="A6330" t="s">
        <v>2777</v>
      </c>
      <c r="B6330" t="s">
        <v>6280</v>
      </c>
      <c r="C6330" t="s">
        <v>13377</v>
      </c>
      <c r="D6330" t="s">
        <v>13356</v>
      </c>
      <c r="E6330" t="s">
        <v>2054</v>
      </c>
      <c r="F6330">
        <v>400</v>
      </c>
      <c r="G6330">
        <f t="shared" si="491"/>
        <v>200</v>
      </c>
      <c r="H6330" t="s">
        <v>1860</v>
      </c>
      <c r="I6330">
        <f t="shared" si="490"/>
        <v>1</v>
      </c>
      <c r="J6330" t="s">
        <v>22</v>
      </c>
      <c r="K6330">
        <f t="shared" si="492"/>
        <v>0</v>
      </c>
      <c r="L6330" t="s">
        <v>22</v>
      </c>
      <c r="M6330">
        <f t="shared" si="493"/>
        <v>0</v>
      </c>
      <c r="N6330" t="s">
        <v>22</v>
      </c>
      <c r="O6330">
        <v>1</v>
      </c>
      <c r="P6330" t="str">
        <f t="shared" si="494"/>
        <v>Low</v>
      </c>
      <c r="Q6330">
        <v>0</v>
      </c>
      <c r="R6330" t="s">
        <v>141</v>
      </c>
      <c r="S6330" t="s">
        <v>142</v>
      </c>
      <c r="T6330">
        <v>3</v>
      </c>
    </row>
    <row r="6331" spans="1:20" x14ac:dyDescent="0.3">
      <c r="A6331" t="s">
        <v>13378</v>
      </c>
      <c r="B6331" t="s">
        <v>6280</v>
      </c>
      <c r="C6331" t="s">
        <v>13379</v>
      </c>
      <c r="D6331" t="s">
        <v>13356</v>
      </c>
      <c r="E6331" t="s">
        <v>45</v>
      </c>
      <c r="F6331">
        <v>300</v>
      </c>
      <c r="G6331">
        <f t="shared" si="491"/>
        <v>150</v>
      </c>
      <c r="H6331" t="s">
        <v>1860</v>
      </c>
      <c r="I6331">
        <f t="shared" si="490"/>
        <v>1</v>
      </c>
      <c r="J6331" t="s">
        <v>22</v>
      </c>
      <c r="K6331">
        <f t="shared" si="492"/>
        <v>0</v>
      </c>
      <c r="L6331" t="s">
        <v>22</v>
      </c>
      <c r="M6331">
        <f t="shared" si="493"/>
        <v>0</v>
      </c>
      <c r="N6331" t="s">
        <v>22</v>
      </c>
      <c r="O6331">
        <v>1</v>
      </c>
      <c r="P6331" t="str">
        <f t="shared" si="494"/>
        <v>Low</v>
      </c>
      <c r="Q6331">
        <v>0</v>
      </c>
      <c r="R6331" t="s">
        <v>141</v>
      </c>
      <c r="S6331" t="s">
        <v>142</v>
      </c>
      <c r="T6331">
        <v>0</v>
      </c>
    </row>
    <row r="6332" spans="1:20" x14ac:dyDescent="0.3">
      <c r="A6332" t="s">
        <v>13380</v>
      </c>
      <c r="B6332" t="s">
        <v>6280</v>
      </c>
      <c r="C6332" t="s">
        <v>13381</v>
      </c>
      <c r="D6332" t="s">
        <v>13356</v>
      </c>
      <c r="E6332" t="s">
        <v>2054</v>
      </c>
      <c r="F6332">
        <v>250</v>
      </c>
      <c r="G6332">
        <f t="shared" si="491"/>
        <v>125</v>
      </c>
      <c r="H6332" t="s">
        <v>1860</v>
      </c>
      <c r="I6332">
        <f t="shared" si="490"/>
        <v>1</v>
      </c>
      <c r="J6332" t="s">
        <v>22</v>
      </c>
      <c r="K6332">
        <f t="shared" si="492"/>
        <v>0</v>
      </c>
      <c r="L6332" t="s">
        <v>22</v>
      </c>
      <c r="M6332">
        <f t="shared" si="493"/>
        <v>0</v>
      </c>
      <c r="N6332" t="s">
        <v>22</v>
      </c>
      <c r="O6332">
        <v>1</v>
      </c>
      <c r="P6332" t="str">
        <f t="shared" si="494"/>
        <v>Low</v>
      </c>
      <c r="Q6332">
        <v>0</v>
      </c>
      <c r="R6332" t="s">
        <v>141</v>
      </c>
      <c r="S6332" t="s">
        <v>142</v>
      </c>
      <c r="T6332">
        <v>0</v>
      </c>
    </row>
    <row r="6333" spans="1:20" x14ac:dyDescent="0.3">
      <c r="A6333" t="s">
        <v>13382</v>
      </c>
      <c r="B6333" t="s">
        <v>6280</v>
      </c>
      <c r="C6333" t="s">
        <v>13383</v>
      </c>
      <c r="D6333" t="s">
        <v>13356</v>
      </c>
      <c r="E6333" t="s">
        <v>3652</v>
      </c>
      <c r="F6333">
        <v>250</v>
      </c>
      <c r="G6333">
        <f t="shared" si="491"/>
        <v>125</v>
      </c>
      <c r="H6333" t="s">
        <v>1860</v>
      </c>
      <c r="I6333">
        <f t="shared" si="490"/>
        <v>1</v>
      </c>
      <c r="J6333" t="s">
        <v>22</v>
      </c>
      <c r="K6333">
        <f t="shared" si="492"/>
        <v>0</v>
      </c>
      <c r="L6333" t="s">
        <v>22</v>
      </c>
      <c r="M6333">
        <f t="shared" si="493"/>
        <v>0</v>
      </c>
      <c r="N6333" t="s">
        <v>22</v>
      </c>
      <c r="O6333">
        <v>1</v>
      </c>
      <c r="P6333" t="str">
        <f t="shared" si="494"/>
        <v>Low</v>
      </c>
      <c r="Q6333">
        <v>0</v>
      </c>
      <c r="R6333" t="s">
        <v>141</v>
      </c>
      <c r="S6333" t="s">
        <v>142</v>
      </c>
      <c r="T6333">
        <v>1</v>
      </c>
    </row>
    <row r="6334" spans="1:20" x14ac:dyDescent="0.3">
      <c r="A6334" t="s">
        <v>13384</v>
      </c>
      <c r="B6334" t="s">
        <v>6280</v>
      </c>
      <c r="C6334" t="s">
        <v>13385</v>
      </c>
      <c r="D6334" t="s">
        <v>13386</v>
      </c>
      <c r="E6334" t="s">
        <v>13388</v>
      </c>
      <c r="F6334">
        <v>1800</v>
      </c>
      <c r="G6334">
        <f t="shared" si="491"/>
        <v>900</v>
      </c>
      <c r="H6334" t="s">
        <v>1860</v>
      </c>
      <c r="I6334">
        <f t="shared" si="490"/>
        <v>0</v>
      </c>
      <c r="J6334" t="s">
        <v>21</v>
      </c>
      <c r="K6334">
        <f t="shared" si="492"/>
        <v>1</v>
      </c>
      <c r="L6334" t="s">
        <v>21</v>
      </c>
      <c r="M6334">
        <f t="shared" si="493"/>
        <v>0</v>
      </c>
      <c r="N6334" t="s">
        <v>22</v>
      </c>
      <c r="O6334">
        <v>3</v>
      </c>
      <c r="P6334" t="str">
        <f t="shared" si="494"/>
        <v>Low</v>
      </c>
      <c r="Q6334">
        <v>2.9</v>
      </c>
      <c r="R6334" t="s">
        <v>116</v>
      </c>
      <c r="S6334" t="s">
        <v>117</v>
      </c>
      <c r="T6334">
        <v>48</v>
      </c>
    </row>
    <row r="6335" spans="1:20" x14ac:dyDescent="0.3">
      <c r="A6335" t="s">
        <v>13389</v>
      </c>
      <c r="B6335" t="s">
        <v>6280</v>
      </c>
      <c r="C6335" t="s">
        <v>13390</v>
      </c>
      <c r="D6335" t="s">
        <v>13386</v>
      </c>
      <c r="E6335" t="s">
        <v>1859</v>
      </c>
      <c r="F6335">
        <v>800</v>
      </c>
      <c r="G6335">
        <f t="shared" si="491"/>
        <v>400</v>
      </c>
      <c r="H6335" t="s">
        <v>1860</v>
      </c>
      <c r="I6335">
        <f t="shared" si="490"/>
        <v>0</v>
      </c>
      <c r="J6335" t="s">
        <v>21</v>
      </c>
      <c r="K6335">
        <f t="shared" si="492"/>
        <v>1</v>
      </c>
      <c r="L6335" t="s">
        <v>21</v>
      </c>
      <c r="M6335">
        <f t="shared" si="493"/>
        <v>0</v>
      </c>
      <c r="N6335" t="s">
        <v>22</v>
      </c>
      <c r="O6335">
        <v>2</v>
      </c>
      <c r="P6335" t="str">
        <f t="shared" si="494"/>
        <v>Medium</v>
      </c>
      <c r="Q6335">
        <v>3.4</v>
      </c>
      <c r="R6335" t="s">
        <v>116</v>
      </c>
      <c r="S6335" t="s">
        <v>117</v>
      </c>
      <c r="T6335">
        <v>67</v>
      </c>
    </row>
    <row r="6336" spans="1:20" x14ac:dyDescent="0.3">
      <c r="A6336" t="s">
        <v>4665</v>
      </c>
      <c r="B6336" t="s">
        <v>6280</v>
      </c>
      <c r="C6336" t="s">
        <v>13391</v>
      </c>
      <c r="D6336" t="s">
        <v>13386</v>
      </c>
      <c r="E6336" t="s">
        <v>13392</v>
      </c>
      <c r="F6336">
        <v>500</v>
      </c>
      <c r="G6336">
        <f t="shared" si="491"/>
        <v>250</v>
      </c>
      <c r="H6336" t="s">
        <v>1860</v>
      </c>
      <c r="I6336">
        <f t="shared" si="490"/>
        <v>1</v>
      </c>
      <c r="J6336" t="s">
        <v>22</v>
      </c>
      <c r="K6336">
        <f t="shared" si="492"/>
        <v>0</v>
      </c>
      <c r="L6336" t="s">
        <v>22</v>
      </c>
      <c r="M6336">
        <f t="shared" si="493"/>
        <v>0</v>
      </c>
      <c r="N6336" t="s">
        <v>22</v>
      </c>
      <c r="O6336">
        <v>2</v>
      </c>
      <c r="P6336" t="str">
        <f t="shared" si="494"/>
        <v>Medium</v>
      </c>
      <c r="Q6336">
        <v>3.4</v>
      </c>
      <c r="R6336" t="s">
        <v>116</v>
      </c>
      <c r="S6336" t="s">
        <v>117</v>
      </c>
      <c r="T6336">
        <v>81</v>
      </c>
    </row>
    <row r="6337" spans="1:20" x14ac:dyDescent="0.3">
      <c r="A6337" t="s">
        <v>8337</v>
      </c>
      <c r="B6337" t="s">
        <v>6280</v>
      </c>
      <c r="C6337" t="s">
        <v>13393</v>
      </c>
      <c r="D6337" t="s">
        <v>13386</v>
      </c>
      <c r="E6337" t="s">
        <v>2069</v>
      </c>
      <c r="F6337">
        <v>800</v>
      </c>
      <c r="G6337">
        <f t="shared" si="491"/>
        <v>400</v>
      </c>
      <c r="H6337" t="s">
        <v>1860</v>
      </c>
      <c r="I6337">
        <f t="shared" si="490"/>
        <v>1</v>
      </c>
      <c r="J6337" t="s">
        <v>22</v>
      </c>
      <c r="K6337">
        <f t="shared" si="492"/>
        <v>0</v>
      </c>
      <c r="L6337" t="s">
        <v>22</v>
      </c>
      <c r="M6337">
        <f t="shared" si="493"/>
        <v>0</v>
      </c>
      <c r="N6337" t="s">
        <v>22</v>
      </c>
      <c r="O6337">
        <v>2</v>
      </c>
      <c r="P6337" t="str">
        <f t="shared" si="494"/>
        <v>Medium</v>
      </c>
      <c r="Q6337">
        <v>3.4</v>
      </c>
      <c r="R6337" t="s">
        <v>116</v>
      </c>
      <c r="S6337" t="s">
        <v>117</v>
      </c>
      <c r="T6337">
        <v>135</v>
      </c>
    </row>
    <row r="6338" spans="1:20" x14ac:dyDescent="0.3">
      <c r="A6338" t="s">
        <v>13394</v>
      </c>
      <c r="B6338" t="s">
        <v>6280</v>
      </c>
      <c r="C6338" t="s">
        <v>13395</v>
      </c>
      <c r="D6338" t="s">
        <v>13386</v>
      </c>
      <c r="E6338" t="s">
        <v>13396</v>
      </c>
      <c r="F6338">
        <v>800</v>
      </c>
      <c r="G6338">
        <f t="shared" si="491"/>
        <v>400</v>
      </c>
      <c r="H6338" t="s">
        <v>1860</v>
      </c>
      <c r="I6338">
        <f t="shared" ref="I6338:I6401" si="495">IF(J6338="Yes",0,1)</f>
        <v>0</v>
      </c>
      <c r="J6338" t="s">
        <v>21</v>
      </c>
      <c r="K6338">
        <f t="shared" si="492"/>
        <v>0</v>
      </c>
      <c r="L6338" t="s">
        <v>22</v>
      </c>
      <c r="M6338">
        <f t="shared" si="493"/>
        <v>0</v>
      </c>
      <c r="N6338" t="s">
        <v>22</v>
      </c>
      <c r="O6338">
        <v>2</v>
      </c>
      <c r="P6338" t="str">
        <f t="shared" si="494"/>
        <v>Medium</v>
      </c>
      <c r="Q6338">
        <v>3</v>
      </c>
      <c r="R6338" t="s">
        <v>116</v>
      </c>
      <c r="S6338" t="s">
        <v>117</v>
      </c>
      <c r="T6338">
        <v>8</v>
      </c>
    </row>
    <row r="6339" spans="1:20" x14ac:dyDescent="0.3">
      <c r="A6339" t="s">
        <v>2113</v>
      </c>
      <c r="B6339" t="s">
        <v>6280</v>
      </c>
      <c r="C6339" t="s">
        <v>13397</v>
      </c>
      <c r="D6339" t="s">
        <v>13386</v>
      </c>
      <c r="E6339" t="s">
        <v>2993</v>
      </c>
      <c r="F6339">
        <v>700</v>
      </c>
      <c r="G6339">
        <f t="shared" ref="G6339:G6402" si="496">F6339/2</f>
        <v>350</v>
      </c>
      <c r="H6339" t="s">
        <v>1860</v>
      </c>
      <c r="I6339">
        <f t="shared" si="495"/>
        <v>1</v>
      </c>
      <c r="J6339" t="s">
        <v>22</v>
      </c>
      <c r="K6339">
        <f t="shared" ref="K6339:K6402" si="497">IF(L6339="Yes",1,0)</f>
        <v>0</v>
      </c>
      <c r="L6339" t="s">
        <v>22</v>
      </c>
      <c r="M6339">
        <f t="shared" ref="M6339:M6402" si="498">IF(N6339="Yes",1,0)</f>
        <v>0</v>
      </c>
      <c r="N6339" t="s">
        <v>22</v>
      </c>
      <c r="O6339">
        <v>2</v>
      </c>
      <c r="P6339" t="str">
        <f t="shared" ref="P6339:P6402" si="499">IF(Q6339&gt;=4,"High",IF(Q6339&gt;=3,"Medium","Low"))</f>
        <v>Low</v>
      </c>
      <c r="Q6339">
        <v>2.8</v>
      </c>
      <c r="R6339" t="s">
        <v>116</v>
      </c>
      <c r="S6339" t="s">
        <v>117</v>
      </c>
      <c r="T6339">
        <v>102</v>
      </c>
    </row>
    <row r="6340" spans="1:20" x14ac:dyDescent="0.3">
      <c r="A6340" t="s">
        <v>2638</v>
      </c>
      <c r="B6340" t="s">
        <v>6280</v>
      </c>
      <c r="C6340" t="s">
        <v>13398</v>
      </c>
      <c r="D6340" t="s">
        <v>13386</v>
      </c>
      <c r="E6340" t="s">
        <v>2641</v>
      </c>
      <c r="F6340">
        <v>400</v>
      </c>
      <c r="G6340">
        <f t="shared" si="496"/>
        <v>200</v>
      </c>
      <c r="H6340" t="s">
        <v>1860</v>
      </c>
      <c r="I6340">
        <f t="shared" si="495"/>
        <v>1</v>
      </c>
      <c r="J6340" t="s">
        <v>22</v>
      </c>
      <c r="K6340">
        <f t="shared" si="497"/>
        <v>1</v>
      </c>
      <c r="L6340" t="s">
        <v>21</v>
      </c>
      <c r="M6340">
        <f t="shared" si="498"/>
        <v>0</v>
      </c>
      <c r="N6340" t="s">
        <v>22</v>
      </c>
      <c r="O6340">
        <v>1</v>
      </c>
      <c r="P6340" t="str">
        <f t="shared" si="499"/>
        <v>Medium</v>
      </c>
      <c r="Q6340">
        <v>3.2</v>
      </c>
      <c r="R6340" t="s">
        <v>116</v>
      </c>
      <c r="S6340" t="s">
        <v>117</v>
      </c>
      <c r="T6340">
        <v>51</v>
      </c>
    </row>
    <row r="6341" spans="1:20" x14ac:dyDescent="0.3">
      <c r="A6341" t="s">
        <v>5042</v>
      </c>
      <c r="B6341" t="s">
        <v>6280</v>
      </c>
      <c r="C6341" t="s">
        <v>13399</v>
      </c>
      <c r="D6341" t="s">
        <v>13386</v>
      </c>
      <c r="E6341" t="s">
        <v>2854</v>
      </c>
      <c r="F6341">
        <v>250</v>
      </c>
      <c r="G6341">
        <f t="shared" si="496"/>
        <v>125</v>
      </c>
      <c r="H6341" t="s">
        <v>1860</v>
      </c>
      <c r="I6341">
        <f t="shared" si="495"/>
        <v>1</v>
      </c>
      <c r="J6341" t="s">
        <v>22</v>
      </c>
      <c r="K6341">
        <f t="shared" si="497"/>
        <v>0</v>
      </c>
      <c r="L6341" t="s">
        <v>22</v>
      </c>
      <c r="M6341">
        <f t="shared" si="498"/>
        <v>0</v>
      </c>
      <c r="N6341" t="s">
        <v>22</v>
      </c>
      <c r="O6341">
        <v>1</v>
      </c>
      <c r="P6341" t="str">
        <f t="shared" si="499"/>
        <v>Low</v>
      </c>
      <c r="Q6341">
        <v>2.9</v>
      </c>
      <c r="R6341" t="s">
        <v>116</v>
      </c>
      <c r="S6341" t="s">
        <v>117</v>
      </c>
      <c r="T6341">
        <v>6</v>
      </c>
    </row>
    <row r="6342" spans="1:20" x14ac:dyDescent="0.3">
      <c r="A6342" t="s">
        <v>2601</v>
      </c>
      <c r="B6342" t="s">
        <v>6280</v>
      </c>
      <c r="C6342" t="s">
        <v>13400</v>
      </c>
      <c r="D6342" t="s">
        <v>13386</v>
      </c>
      <c r="E6342" t="s">
        <v>2603</v>
      </c>
      <c r="F6342">
        <v>350</v>
      </c>
      <c r="G6342">
        <f t="shared" si="496"/>
        <v>175</v>
      </c>
      <c r="H6342" t="s">
        <v>1860</v>
      </c>
      <c r="I6342">
        <f t="shared" si="495"/>
        <v>1</v>
      </c>
      <c r="J6342" t="s">
        <v>22</v>
      </c>
      <c r="K6342">
        <f t="shared" si="497"/>
        <v>0</v>
      </c>
      <c r="L6342" t="s">
        <v>22</v>
      </c>
      <c r="M6342">
        <f t="shared" si="498"/>
        <v>0</v>
      </c>
      <c r="N6342" t="s">
        <v>22</v>
      </c>
      <c r="O6342">
        <v>1</v>
      </c>
      <c r="P6342" t="str">
        <f t="shared" si="499"/>
        <v>Medium</v>
      </c>
      <c r="Q6342">
        <v>3</v>
      </c>
      <c r="R6342" t="s">
        <v>116</v>
      </c>
      <c r="S6342" t="s">
        <v>117</v>
      </c>
      <c r="T6342">
        <v>4</v>
      </c>
    </row>
    <row r="6343" spans="1:20" x14ac:dyDescent="0.3">
      <c r="A6343" t="s">
        <v>13401</v>
      </c>
      <c r="B6343" t="s">
        <v>6280</v>
      </c>
      <c r="C6343" t="s">
        <v>13402</v>
      </c>
      <c r="D6343" t="s">
        <v>13386</v>
      </c>
      <c r="E6343" t="s">
        <v>13403</v>
      </c>
      <c r="F6343">
        <v>300</v>
      </c>
      <c r="G6343">
        <f t="shared" si="496"/>
        <v>150</v>
      </c>
      <c r="H6343" t="s">
        <v>1860</v>
      </c>
      <c r="I6343">
        <f t="shared" si="495"/>
        <v>1</v>
      </c>
      <c r="J6343" t="s">
        <v>22</v>
      </c>
      <c r="K6343">
        <f t="shared" si="497"/>
        <v>0</v>
      </c>
      <c r="L6343" t="s">
        <v>22</v>
      </c>
      <c r="M6343">
        <f t="shared" si="498"/>
        <v>0</v>
      </c>
      <c r="N6343" t="s">
        <v>22</v>
      </c>
      <c r="O6343">
        <v>1</v>
      </c>
      <c r="P6343" t="str">
        <f t="shared" si="499"/>
        <v>Medium</v>
      </c>
      <c r="Q6343">
        <v>3.3</v>
      </c>
      <c r="R6343" t="s">
        <v>116</v>
      </c>
      <c r="S6343" t="s">
        <v>117</v>
      </c>
      <c r="T6343">
        <v>47</v>
      </c>
    </row>
    <row r="6344" spans="1:20" x14ac:dyDescent="0.3">
      <c r="A6344" t="s">
        <v>5260</v>
      </c>
      <c r="B6344" t="s">
        <v>6280</v>
      </c>
      <c r="C6344" t="s">
        <v>13404</v>
      </c>
      <c r="D6344" t="s">
        <v>13386</v>
      </c>
      <c r="E6344" t="s">
        <v>1865</v>
      </c>
      <c r="F6344">
        <v>600</v>
      </c>
      <c r="G6344">
        <f t="shared" si="496"/>
        <v>300</v>
      </c>
      <c r="H6344" t="s">
        <v>1860</v>
      </c>
      <c r="I6344">
        <f t="shared" si="495"/>
        <v>1</v>
      </c>
      <c r="J6344" t="s">
        <v>22</v>
      </c>
      <c r="K6344">
        <f t="shared" si="497"/>
        <v>1</v>
      </c>
      <c r="L6344" t="s">
        <v>21</v>
      </c>
      <c r="M6344">
        <f t="shared" si="498"/>
        <v>0</v>
      </c>
      <c r="N6344" t="s">
        <v>22</v>
      </c>
      <c r="O6344">
        <v>2</v>
      </c>
      <c r="P6344" t="str">
        <f t="shared" si="499"/>
        <v>Low</v>
      </c>
      <c r="Q6344">
        <v>2.7</v>
      </c>
      <c r="R6344" t="s">
        <v>116</v>
      </c>
      <c r="S6344" t="s">
        <v>117</v>
      </c>
      <c r="T6344">
        <v>15</v>
      </c>
    </row>
    <row r="6345" spans="1:20" x14ac:dyDescent="0.3">
      <c r="A6345" t="s">
        <v>2385</v>
      </c>
      <c r="B6345" t="s">
        <v>6280</v>
      </c>
      <c r="C6345" t="s">
        <v>13405</v>
      </c>
      <c r="D6345" t="s">
        <v>13386</v>
      </c>
      <c r="E6345" t="s">
        <v>2388</v>
      </c>
      <c r="F6345">
        <v>700</v>
      </c>
      <c r="G6345">
        <f t="shared" si="496"/>
        <v>350</v>
      </c>
      <c r="H6345" t="s">
        <v>1860</v>
      </c>
      <c r="I6345">
        <f t="shared" si="495"/>
        <v>1</v>
      </c>
      <c r="J6345" t="s">
        <v>22</v>
      </c>
      <c r="K6345">
        <f t="shared" si="497"/>
        <v>1</v>
      </c>
      <c r="L6345" t="s">
        <v>21</v>
      </c>
      <c r="M6345">
        <f t="shared" si="498"/>
        <v>0</v>
      </c>
      <c r="N6345" t="s">
        <v>22</v>
      </c>
      <c r="O6345">
        <v>2</v>
      </c>
      <c r="P6345" t="str">
        <f t="shared" si="499"/>
        <v>Low</v>
      </c>
      <c r="Q6345">
        <v>2.5</v>
      </c>
      <c r="R6345" t="s">
        <v>116</v>
      </c>
      <c r="S6345" t="s">
        <v>117</v>
      </c>
      <c r="T6345">
        <v>84</v>
      </c>
    </row>
    <row r="6346" spans="1:20" x14ac:dyDescent="0.3">
      <c r="A6346" t="s">
        <v>13406</v>
      </c>
      <c r="B6346" t="s">
        <v>6280</v>
      </c>
      <c r="C6346" t="s">
        <v>13407</v>
      </c>
      <c r="D6346" t="s">
        <v>13386</v>
      </c>
      <c r="E6346" t="s">
        <v>4906</v>
      </c>
      <c r="F6346">
        <v>300</v>
      </c>
      <c r="G6346">
        <f t="shared" si="496"/>
        <v>150</v>
      </c>
      <c r="H6346" t="s">
        <v>1860</v>
      </c>
      <c r="I6346">
        <f t="shared" si="495"/>
        <v>1</v>
      </c>
      <c r="J6346" t="s">
        <v>22</v>
      </c>
      <c r="K6346">
        <f t="shared" si="497"/>
        <v>0</v>
      </c>
      <c r="L6346" t="s">
        <v>22</v>
      </c>
      <c r="M6346">
        <f t="shared" si="498"/>
        <v>0</v>
      </c>
      <c r="N6346" t="s">
        <v>22</v>
      </c>
      <c r="O6346">
        <v>1</v>
      </c>
      <c r="P6346" t="str">
        <f t="shared" si="499"/>
        <v>Medium</v>
      </c>
      <c r="Q6346">
        <v>3</v>
      </c>
      <c r="R6346" t="s">
        <v>116</v>
      </c>
      <c r="S6346" t="s">
        <v>117</v>
      </c>
      <c r="T6346">
        <v>10</v>
      </c>
    </row>
    <row r="6347" spans="1:20" x14ac:dyDescent="0.3">
      <c r="A6347" t="s">
        <v>13408</v>
      </c>
      <c r="B6347" t="s">
        <v>6280</v>
      </c>
      <c r="C6347" t="s">
        <v>13409</v>
      </c>
      <c r="D6347" t="s">
        <v>13386</v>
      </c>
      <c r="E6347" t="s">
        <v>1865</v>
      </c>
      <c r="F6347">
        <v>150</v>
      </c>
      <c r="G6347">
        <f t="shared" si="496"/>
        <v>75</v>
      </c>
      <c r="H6347" t="s">
        <v>1860</v>
      </c>
      <c r="I6347">
        <f t="shared" si="495"/>
        <v>1</v>
      </c>
      <c r="J6347" t="s">
        <v>22</v>
      </c>
      <c r="K6347">
        <f t="shared" si="497"/>
        <v>0</v>
      </c>
      <c r="L6347" t="s">
        <v>22</v>
      </c>
      <c r="M6347">
        <f t="shared" si="498"/>
        <v>0</v>
      </c>
      <c r="N6347" t="s">
        <v>22</v>
      </c>
      <c r="O6347">
        <v>1</v>
      </c>
      <c r="P6347" t="str">
        <f t="shared" si="499"/>
        <v>Medium</v>
      </c>
      <c r="Q6347">
        <v>3.2</v>
      </c>
      <c r="R6347" t="s">
        <v>116</v>
      </c>
      <c r="S6347" t="s">
        <v>117</v>
      </c>
      <c r="T6347">
        <v>18</v>
      </c>
    </row>
    <row r="6348" spans="1:20" x14ac:dyDescent="0.3">
      <c r="A6348" t="s">
        <v>4964</v>
      </c>
      <c r="B6348" t="s">
        <v>6280</v>
      </c>
      <c r="C6348" t="s">
        <v>13410</v>
      </c>
      <c r="D6348" t="s">
        <v>13386</v>
      </c>
      <c r="E6348" t="s">
        <v>1872</v>
      </c>
      <c r="F6348">
        <v>400</v>
      </c>
      <c r="G6348">
        <f t="shared" si="496"/>
        <v>200</v>
      </c>
      <c r="H6348" t="s">
        <v>1860</v>
      </c>
      <c r="I6348">
        <f t="shared" si="495"/>
        <v>1</v>
      </c>
      <c r="J6348" t="s">
        <v>22</v>
      </c>
      <c r="K6348">
        <f t="shared" si="497"/>
        <v>0</v>
      </c>
      <c r="L6348" t="s">
        <v>22</v>
      </c>
      <c r="M6348">
        <f t="shared" si="498"/>
        <v>0</v>
      </c>
      <c r="N6348" t="s">
        <v>22</v>
      </c>
      <c r="O6348">
        <v>1</v>
      </c>
      <c r="P6348" t="str">
        <f t="shared" si="499"/>
        <v>Medium</v>
      </c>
      <c r="Q6348">
        <v>3.1</v>
      </c>
      <c r="R6348" t="s">
        <v>116</v>
      </c>
      <c r="S6348" t="s">
        <v>117</v>
      </c>
      <c r="T6348">
        <v>9</v>
      </c>
    </row>
    <row r="6349" spans="1:20" x14ac:dyDescent="0.3">
      <c r="A6349" t="s">
        <v>13411</v>
      </c>
      <c r="B6349" t="s">
        <v>6280</v>
      </c>
      <c r="C6349" t="s">
        <v>13412</v>
      </c>
      <c r="D6349" t="s">
        <v>13386</v>
      </c>
      <c r="E6349" t="s">
        <v>2004</v>
      </c>
      <c r="F6349">
        <v>300</v>
      </c>
      <c r="G6349">
        <f t="shared" si="496"/>
        <v>150</v>
      </c>
      <c r="H6349" t="s">
        <v>1860</v>
      </c>
      <c r="I6349">
        <f t="shared" si="495"/>
        <v>1</v>
      </c>
      <c r="J6349" t="s">
        <v>22</v>
      </c>
      <c r="K6349">
        <f t="shared" si="497"/>
        <v>1</v>
      </c>
      <c r="L6349" t="s">
        <v>21</v>
      </c>
      <c r="M6349">
        <f t="shared" si="498"/>
        <v>0</v>
      </c>
      <c r="N6349" t="s">
        <v>22</v>
      </c>
      <c r="O6349">
        <v>1</v>
      </c>
      <c r="P6349" t="str">
        <f t="shared" si="499"/>
        <v>Medium</v>
      </c>
      <c r="Q6349">
        <v>3.1</v>
      </c>
      <c r="R6349" t="s">
        <v>116</v>
      </c>
      <c r="S6349" t="s">
        <v>117</v>
      </c>
      <c r="T6349">
        <v>177</v>
      </c>
    </row>
    <row r="6350" spans="1:20" x14ac:dyDescent="0.3">
      <c r="A6350" t="s">
        <v>6625</v>
      </c>
      <c r="B6350" t="s">
        <v>6280</v>
      </c>
      <c r="C6350" t="s">
        <v>13413</v>
      </c>
      <c r="D6350" t="s">
        <v>13386</v>
      </c>
      <c r="E6350" t="s">
        <v>1952</v>
      </c>
      <c r="F6350">
        <v>250</v>
      </c>
      <c r="G6350">
        <f t="shared" si="496"/>
        <v>125</v>
      </c>
      <c r="H6350" t="s">
        <v>1860</v>
      </c>
      <c r="I6350">
        <f t="shared" si="495"/>
        <v>1</v>
      </c>
      <c r="J6350" t="s">
        <v>22</v>
      </c>
      <c r="K6350">
        <f t="shared" si="497"/>
        <v>0</v>
      </c>
      <c r="L6350" t="s">
        <v>22</v>
      </c>
      <c r="M6350">
        <f t="shared" si="498"/>
        <v>0</v>
      </c>
      <c r="N6350" t="s">
        <v>22</v>
      </c>
      <c r="O6350">
        <v>1</v>
      </c>
      <c r="P6350" t="str">
        <f t="shared" si="499"/>
        <v>Medium</v>
      </c>
      <c r="Q6350">
        <v>3</v>
      </c>
      <c r="R6350" t="s">
        <v>116</v>
      </c>
      <c r="S6350" t="s">
        <v>117</v>
      </c>
      <c r="T6350">
        <v>5</v>
      </c>
    </row>
    <row r="6351" spans="1:20" x14ac:dyDescent="0.3">
      <c r="A6351" t="s">
        <v>13414</v>
      </c>
      <c r="B6351" t="s">
        <v>6280</v>
      </c>
      <c r="C6351" t="s">
        <v>13415</v>
      </c>
      <c r="D6351" t="s">
        <v>13386</v>
      </c>
      <c r="E6351" t="s">
        <v>123</v>
      </c>
      <c r="F6351">
        <v>200</v>
      </c>
      <c r="G6351">
        <f t="shared" si="496"/>
        <v>100</v>
      </c>
      <c r="H6351" t="s">
        <v>1860</v>
      </c>
      <c r="I6351">
        <f t="shared" si="495"/>
        <v>1</v>
      </c>
      <c r="J6351" t="s">
        <v>22</v>
      </c>
      <c r="K6351">
        <f t="shared" si="497"/>
        <v>0</v>
      </c>
      <c r="L6351" t="s">
        <v>22</v>
      </c>
      <c r="M6351">
        <f t="shared" si="498"/>
        <v>0</v>
      </c>
      <c r="N6351" t="s">
        <v>22</v>
      </c>
      <c r="O6351">
        <v>1</v>
      </c>
      <c r="P6351" t="str">
        <f t="shared" si="499"/>
        <v>Medium</v>
      </c>
      <c r="Q6351">
        <v>3.1</v>
      </c>
      <c r="R6351" t="s">
        <v>116</v>
      </c>
      <c r="S6351" t="s">
        <v>117</v>
      </c>
      <c r="T6351">
        <v>6</v>
      </c>
    </row>
    <row r="6352" spans="1:20" x14ac:dyDescent="0.3">
      <c r="A6352" t="s">
        <v>13416</v>
      </c>
      <c r="B6352" t="s">
        <v>6280</v>
      </c>
      <c r="C6352" t="s">
        <v>13417</v>
      </c>
      <c r="D6352" t="s">
        <v>13386</v>
      </c>
      <c r="E6352" t="s">
        <v>123</v>
      </c>
      <c r="F6352">
        <v>350</v>
      </c>
      <c r="G6352">
        <f t="shared" si="496"/>
        <v>175</v>
      </c>
      <c r="H6352" t="s">
        <v>1860</v>
      </c>
      <c r="I6352">
        <f t="shared" si="495"/>
        <v>1</v>
      </c>
      <c r="J6352" t="s">
        <v>22</v>
      </c>
      <c r="K6352">
        <f t="shared" si="497"/>
        <v>0</v>
      </c>
      <c r="L6352" t="s">
        <v>22</v>
      </c>
      <c r="M6352">
        <f t="shared" si="498"/>
        <v>0</v>
      </c>
      <c r="N6352" t="s">
        <v>22</v>
      </c>
      <c r="O6352">
        <v>1</v>
      </c>
      <c r="P6352" t="str">
        <f t="shared" si="499"/>
        <v>Medium</v>
      </c>
      <c r="Q6352">
        <v>3.1</v>
      </c>
      <c r="R6352" t="s">
        <v>116</v>
      </c>
      <c r="S6352" t="s">
        <v>117</v>
      </c>
      <c r="T6352">
        <v>7</v>
      </c>
    </row>
    <row r="6353" spans="1:20" x14ac:dyDescent="0.3">
      <c r="A6353" t="s">
        <v>13418</v>
      </c>
      <c r="B6353" t="s">
        <v>6280</v>
      </c>
      <c r="C6353" t="s">
        <v>13419</v>
      </c>
      <c r="D6353" t="s">
        <v>13386</v>
      </c>
      <c r="E6353" t="s">
        <v>2854</v>
      </c>
      <c r="F6353">
        <v>200</v>
      </c>
      <c r="G6353">
        <f t="shared" si="496"/>
        <v>100</v>
      </c>
      <c r="H6353" t="s">
        <v>1860</v>
      </c>
      <c r="I6353">
        <f t="shared" si="495"/>
        <v>1</v>
      </c>
      <c r="J6353" t="s">
        <v>22</v>
      </c>
      <c r="K6353">
        <f t="shared" si="497"/>
        <v>0</v>
      </c>
      <c r="L6353" t="s">
        <v>22</v>
      </c>
      <c r="M6353">
        <f t="shared" si="498"/>
        <v>0</v>
      </c>
      <c r="N6353" t="s">
        <v>22</v>
      </c>
      <c r="O6353">
        <v>1</v>
      </c>
      <c r="P6353" t="str">
        <f t="shared" si="499"/>
        <v>Low</v>
      </c>
      <c r="Q6353">
        <v>2.9</v>
      </c>
      <c r="R6353" t="s">
        <v>116</v>
      </c>
      <c r="S6353" t="s">
        <v>117</v>
      </c>
      <c r="T6353">
        <v>6</v>
      </c>
    </row>
    <row r="6354" spans="1:20" x14ac:dyDescent="0.3">
      <c r="A6354" t="s">
        <v>13420</v>
      </c>
      <c r="B6354" t="s">
        <v>6280</v>
      </c>
      <c r="C6354" t="s">
        <v>13421</v>
      </c>
      <c r="D6354" t="s">
        <v>13386</v>
      </c>
      <c r="E6354" t="s">
        <v>2069</v>
      </c>
      <c r="F6354">
        <v>500</v>
      </c>
      <c r="G6354">
        <f t="shared" si="496"/>
        <v>250</v>
      </c>
      <c r="H6354" t="s">
        <v>1860</v>
      </c>
      <c r="I6354">
        <f t="shared" si="495"/>
        <v>1</v>
      </c>
      <c r="J6354" t="s">
        <v>22</v>
      </c>
      <c r="K6354">
        <f t="shared" si="497"/>
        <v>0</v>
      </c>
      <c r="L6354" t="s">
        <v>22</v>
      </c>
      <c r="M6354">
        <f t="shared" si="498"/>
        <v>0</v>
      </c>
      <c r="N6354" t="s">
        <v>22</v>
      </c>
      <c r="O6354">
        <v>2</v>
      </c>
      <c r="P6354" t="str">
        <f t="shared" si="499"/>
        <v>Medium</v>
      </c>
      <c r="Q6354">
        <v>3.2</v>
      </c>
      <c r="R6354" t="s">
        <v>116</v>
      </c>
      <c r="S6354" t="s">
        <v>117</v>
      </c>
      <c r="T6354">
        <v>24</v>
      </c>
    </row>
    <row r="6355" spans="1:20" x14ac:dyDescent="0.3">
      <c r="A6355" t="s">
        <v>2643</v>
      </c>
      <c r="B6355" t="s">
        <v>6280</v>
      </c>
      <c r="C6355" t="s">
        <v>13422</v>
      </c>
      <c r="D6355" t="s">
        <v>13386</v>
      </c>
      <c r="E6355" t="s">
        <v>2504</v>
      </c>
      <c r="F6355">
        <v>800</v>
      </c>
      <c r="G6355">
        <f t="shared" si="496"/>
        <v>400</v>
      </c>
      <c r="H6355" t="s">
        <v>1860</v>
      </c>
      <c r="I6355">
        <f t="shared" si="495"/>
        <v>0</v>
      </c>
      <c r="J6355" t="s">
        <v>21</v>
      </c>
      <c r="K6355">
        <f t="shared" si="497"/>
        <v>1</v>
      </c>
      <c r="L6355" t="s">
        <v>21</v>
      </c>
      <c r="M6355">
        <f t="shared" si="498"/>
        <v>0</v>
      </c>
      <c r="N6355" t="s">
        <v>22</v>
      </c>
      <c r="O6355">
        <v>2</v>
      </c>
      <c r="P6355" t="str">
        <f t="shared" si="499"/>
        <v>Medium</v>
      </c>
      <c r="Q6355">
        <v>3.3</v>
      </c>
      <c r="R6355" t="s">
        <v>116</v>
      </c>
      <c r="S6355" t="s">
        <v>117</v>
      </c>
      <c r="T6355">
        <v>121</v>
      </c>
    </row>
    <row r="6356" spans="1:20" x14ac:dyDescent="0.3">
      <c r="A6356" t="s">
        <v>13423</v>
      </c>
      <c r="B6356" t="s">
        <v>6280</v>
      </c>
      <c r="C6356" t="s">
        <v>13424</v>
      </c>
      <c r="D6356" t="s">
        <v>13386</v>
      </c>
      <c r="E6356" t="s">
        <v>1865</v>
      </c>
      <c r="F6356">
        <v>250</v>
      </c>
      <c r="G6356">
        <f t="shared" si="496"/>
        <v>125</v>
      </c>
      <c r="H6356" t="s">
        <v>1860</v>
      </c>
      <c r="I6356">
        <f t="shared" si="495"/>
        <v>1</v>
      </c>
      <c r="J6356" t="s">
        <v>22</v>
      </c>
      <c r="K6356">
        <f t="shared" si="497"/>
        <v>0</v>
      </c>
      <c r="L6356" t="s">
        <v>22</v>
      </c>
      <c r="M6356">
        <f t="shared" si="498"/>
        <v>0</v>
      </c>
      <c r="N6356" t="s">
        <v>22</v>
      </c>
      <c r="O6356">
        <v>1</v>
      </c>
      <c r="P6356" t="str">
        <f t="shared" si="499"/>
        <v>Medium</v>
      </c>
      <c r="Q6356">
        <v>3.4</v>
      </c>
      <c r="R6356" t="s">
        <v>116</v>
      </c>
      <c r="S6356" t="s">
        <v>117</v>
      </c>
      <c r="T6356">
        <v>32</v>
      </c>
    </row>
    <row r="6357" spans="1:20" x14ac:dyDescent="0.3">
      <c r="A6357" t="s">
        <v>8393</v>
      </c>
      <c r="B6357" t="s">
        <v>6280</v>
      </c>
      <c r="C6357" t="s">
        <v>13425</v>
      </c>
      <c r="D6357" t="s">
        <v>13386</v>
      </c>
      <c r="E6357" t="s">
        <v>2004</v>
      </c>
      <c r="F6357">
        <v>450</v>
      </c>
      <c r="G6357">
        <f t="shared" si="496"/>
        <v>225</v>
      </c>
      <c r="H6357" t="s">
        <v>1860</v>
      </c>
      <c r="I6357">
        <f t="shared" si="495"/>
        <v>1</v>
      </c>
      <c r="J6357" t="s">
        <v>22</v>
      </c>
      <c r="K6357">
        <f t="shared" si="497"/>
        <v>1</v>
      </c>
      <c r="L6357" t="s">
        <v>21</v>
      </c>
      <c r="M6357">
        <f t="shared" si="498"/>
        <v>0</v>
      </c>
      <c r="N6357" t="s">
        <v>22</v>
      </c>
      <c r="O6357">
        <v>1</v>
      </c>
      <c r="P6357" t="str">
        <f t="shared" si="499"/>
        <v>Medium</v>
      </c>
      <c r="Q6357">
        <v>3.3</v>
      </c>
      <c r="R6357" t="s">
        <v>116</v>
      </c>
      <c r="S6357" t="s">
        <v>117</v>
      </c>
      <c r="T6357">
        <v>17</v>
      </c>
    </row>
    <row r="6358" spans="1:20" x14ac:dyDescent="0.3">
      <c r="A6358" t="s">
        <v>13426</v>
      </c>
      <c r="B6358" t="s">
        <v>6280</v>
      </c>
      <c r="C6358" t="s">
        <v>13387</v>
      </c>
      <c r="D6358" t="s">
        <v>13386</v>
      </c>
      <c r="E6358" t="s">
        <v>2004</v>
      </c>
      <c r="F6358">
        <v>500</v>
      </c>
      <c r="G6358">
        <f t="shared" si="496"/>
        <v>250</v>
      </c>
      <c r="H6358" t="s">
        <v>1860</v>
      </c>
      <c r="I6358">
        <f t="shared" si="495"/>
        <v>1</v>
      </c>
      <c r="J6358" t="s">
        <v>22</v>
      </c>
      <c r="K6358">
        <f t="shared" si="497"/>
        <v>0</v>
      </c>
      <c r="L6358" t="s">
        <v>22</v>
      </c>
      <c r="M6358">
        <f t="shared" si="498"/>
        <v>0</v>
      </c>
      <c r="N6358" t="s">
        <v>22</v>
      </c>
      <c r="O6358">
        <v>2</v>
      </c>
      <c r="P6358" t="str">
        <f t="shared" si="499"/>
        <v>Medium</v>
      </c>
      <c r="Q6358">
        <v>3.1</v>
      </c>
      <c r="R6358" t="s">
        <v>116</v>
      </c>
      <c r="S6358" t="s">
        <v>117</v>
      </c>
      <c r="T6358">
        <v>8</v>
      </c>
    </row>
    <row r="6359" spans="1:20" x14ac:dyDescent="0.3">
      <c r="A6359" t="s">
        <v>13427</v>
      </c>
      <c r="B6359" t="s">
        <v>6280</v>
      </c>
      <c r="C6359" t="s">
        <v>13428</v>
      </c>
      <c r="D6359" t="s">
        <v>13386</v>
      </c>
      <c r="E6359" t="s">
        <v>329</v>
      </c>
      <c r="F6359">
        <v>500</v>
      </c>
      <c r="G6359">
        <f t="shared" si="496"/>
        <v>250</v>
      </c>
      <c r="H6359" t="s">
        <v>1860</v>
      </c>
      <c r="I6359">
        <f t="shared" si="495"/>
        <v>1</v>
      </c>
      <c r="J6359" t="s">
        <v>22</v>
      </c>
      <c r="K6359">
        <f t="shared" si="497"/>
        <v>1</v>
      </c>
      <c r="L6359" t="s">
        <v>21</v>
      </c>
      <c r="M6359">
        <f t="shared" si="498"/>
        <v>0</v>
      </c>
      <c r="N6359" t="s">
        <v>22</v>
      </c>
      <c r="O6359">
        <v>2</v>
      </c>
      <c r="P6359" t="str">
        <f t="shared" si="499"/>
        <v>Medium</v>
      </c>
      <c r="Q6359">
        <v>3.5</v>
      </c>
      <c r="R6359" t="s">
        <v>85</v>
      </c>
      <c r="S6359" t="s">
        <v>86</v>
      </c>
      <c r="T6359">
        <v>145</v>
      </c>
    </row>
    <row r="6360" spans="1:20" x14ac:dyDescent="0.3">
      <c r="A6360" t="s">
        <v>13429</v>
      </c>
      <c r="B6360" t="s">
        <v>6280</v>
      </c>
      <c r="C6360" t="s">
        <v>13387</v>
      </c>
      <c r="D6360" t="s">
        <v>13386</v>
      </c>
      <c r="E6360" t="s">
        <v>2069</v>
      </c>
      <c r="F6360">
        <v>600</v>
      </c>
      <c r="G6360">
        <f t="shared" si="496"/>
        <v>300</v>
      </c>
      <c r="H6360" t="s">
        <v>1860</v>
      </c>
      <c r="I6360">
        <f t="shared" si="495"/>
        <v>1</v>
      </c>
      <c r="J6360" t="s">
        <v>22</v>
      </c>
      <c r="K6360">
        <f t="shared" si="497"/>
        <v>1</v>
      </c>
      <c r="L6360" t="s">
        <v>21</v>
      </c>
      <c r="M6360">
        <f t="shared" si="498"/>
        <v>0</v>
      </c>
      <c r="N6360" t="s">
        <v>22</v>
      </c>
      <c r="O6360">
        <v>2</v>
      </c>
      <c r="P6360" t="str">
        <f t="shared" si="499"/>
        <v>Medium</v>
      </c>
      <c r="Q6360">
        <v>3.5</v>
      </c>
      <c r="R6360" t="s">
        <v>85</v>
      </c>
      <c r="S6360" t="s">
        <v>86</v>
      </c>
      <c r="T6360">
        <v>44</v>
      </c>
    </row>
    <row r="6361" spans="1:20" x14ac:dyDescent="0.3">
      <c r="A6361" t="s">
        <v>3141</v>
      </c>
      <c r="B6361" t="s">
        <v>6280</v>
      </c>
      <c r="C6361" t="s">
        <v>13430</v>
      </c>
      <c r="D6361" t="s">
        <v>13386</v>
      </c>
      <c r="E6361" t="s">
        <v>3504</v>
      </c>
      <c r="F6361">
        <v>500</v>
      </c>
      <c r="G6361">
        <f t="shared" si="496"/>
        <v>250</v>
      </c>
      <c r="H6361" t="s">
        <v>1860</v>
      </c>
      <c r="I6361">
        <f t="shared" si="495"/>
        <v>1</v>
      </c>
      <c r="J6361" t="s">
        <v>22</v>
      </c>
      <c r="K6361">
        <f t="shared" si="497"/>
        <v>1</v>
      </c>
      <c r="L6361" t="s">
        <v>21</v>
      </c>
      <c r="M6361">
        <f t="shared" si="498"/>
        <v>0</v>
      </c>
      <c r="N6361" t="s">
        <v>22</v>
      </c>
      <c r="O6361">
        <v>2</v>
      </c>
      <c r="P6361" t="str">
        <f t="shared" si="499"/>
        <v>Medium</v>
      </c>
      <c r="Q6361">
        <v>3.7</v>
      </c>
      <c r="R6361" t="s">
        <v>85</v>
      </c>
      <c r="S6361" t="s">
        <v>86</v>
      </c>
      <c r="T6361">
        <v>50</v>
      </c>
    </row>
    <row r="6362" spans="1:20" x14ac:dyDescent="0.3">
      <c r="A6362" t="s">
        <v>13431</v>
      </c>
      <c r="B6362" t="s">
        <v>6280</v>
      </c>
      <c r="C6362" t="s">
        <v>13432</v>
      </c>
      <c r="D6362" t="s">
        <v>13386</v>
      </c>
      <c r="E6362" t="s">
        <v>120</v>
      </c>
      <c r="F6362">
        <v>850</v>
      </c>
      <c r="G6362">
        <f t="shared" si="496"/>
        <v>425</v>
      </c>
      <c r="H6362" t="s">
        <v>1860</v>
      </c>
      <c r="I6362">
        <f t="shared" si="495"/>
        <v>1</v>
      </c>
      <c r="J6362" t="s">
        <v>22</v>
      </c>
      <c r="K6362">
        <f t="shared" si="497"/>
        <v>0</v>
      </c>
      <c r="L6362" t="s">
        <v>22</v>
      </c>
      <c r="M6362">
        <f t="shared" si="498"/>
        <v>0</v>
      </c>
      <c r="N6362" t="s">
        <v>22</v>
      </c>
      <c r="O6362">
        <v>2</v>
      </c>
      <c r="P6362" t="str">
        <f t="shared" si="499"/>
        <v>Medium</v>
      </c>
      <c r="Q6362">
        <v>3.6</v>
      </c>
      <c r="R6362" t="s">
        <v>85</v>
      </c>
      <c r="S6362" t="s">
        <v>86</v>
      </c>
      <c r="T6362">
        <v>100</v>
      </c>
    </row>
    <row r="6363" spans="1:20" x14ac:dyDescent="0.3">
      <c r="A6363" t="s">
        <v>2794</v>
      </c>
      <c r="B6363" t="s">
        <v>6280</v>
      </c>
      <c r="C6363" t="s">
        <v>13433</v>
      </c>
      <c r="D6363" t="s">
        <v>13386</v>
      </c>
      <c r="E6363" t="s">
        <v>2796</v>
      </c>
      <c r="F6363">
        <v>300</v>
      </c>
      <c r="G6363">
        <f t="shared" si="496"/>
        <v>150</v>
      </c>
      <c r="H6363" t="s">
        <v>1860</v>
      </c>
      <c r="I6363">
        <f t="shared" si="495"/>
        <v>1</v>
      </c>
      <c r="J6363" t="s">
        <v>22</v>
      </c>
      <c r="K6363">
        <f t="shared" si="497"/>
        <v>1</v>
      </c>
      <c r="L6363" t="s">
        <v>21</v>
      </c>
      <c r="M6363">
        <f t="shared" si="498"/>
        <v>0</v>
      </c>
      <c r="N6363" t="s">
        <v>22</v>
      </c>
      <c r="O6363">
        <v>1</v>
      </c>
      <c r="P6363" t="str">
        <f t="shared" si="499"/>
        <v>Low</v>
      </c>
      <c r="Q6363">
        <v>0</v>
      </c>
      <c r="R6363" t="s">
        <v>141</v>
      </c>
      <c r="S6363" t="s">
        <v>142</v>
      </c>
      <c r="T6363">
        <v>1</v>
      </c>
    </row>
    <row r="6364" spans="1:20" x14ac:dyDescent="0.3">
      <c r="A6364" t="s">
        <v>9680</v>
      </c>
      <c r="B6364" t="s">
        <v>6280</v>
      </c>
      <c r="C6364" t="s">
        <v>13434</v>
      </c>
      <c r="D6364" t="s">
        <v>13386</v>
      </c>
      <c r="E6364" t="s">
        <v>13435</v>
      </c>
      <c r="F6364">
        <v>300</v>
      </c>
      <c r="G6364">
        <f t="shared" si="496"/>
        <v>150</v>
      </c>
      <c r="H6364" t="s">
        <v>1860</v>
      </c>
      <c r="I6364">
        <f t="shared" si="495"/>
        <v>1</v>
      </c>
      <c r="J6364" t="s">
        <v>22</v>
      </c>
      <c r="K6364">
        <f t="shared" si="497"/>
        <v>0</v>
      </c>
      <c r="L6364" t="s">
        <v>22</v>
      </c>
      <c r="M6364">
        <f t="shared" si="498"/>
        <v>0</v>
      </c>
      <c r="N6364" t="s">
        <v>22</v>
      </c>
      <c r="O6364">
        <v>1</v>
      </c>
      <c r="P6364" t="str">
        <f t="shared" si="499"/>
        <v>Low</v>
      </c>
      <c r="Q6364">
        <v>0</v>
      </c>
      <c r="R6364" t="s">
        <v>141</v>
      </c>
      <c r="S6364" t="s">
        <v>142</v>
      </c>
      <c r="T6364">
        <v>2</v>
      </c>
    </row>
    <row r="6365" spans="1:20" x14ac:dyDescent="0.3">
      <c r="A6365" t="s">
        <v>12192</v>
      </c>
      <c r="B6365" t="s">
        <v>6280</v>
      </c>
      <c r="C6365" t="s">
        <v>13436</v>
      </c>
      <c r="D6365" t="s">
        <v>13386</v>
      </c>
      <c r="E6365" t="s">
        <v>1865</v>
      </c>
      <c r="F6365">
        <v>450</v>
      </c>
      <c r="G6365">
        <f t="shared" si="496"/>
        <v>225</v>
      </c>
      <c r="H6365" t="s">
        <v>1860</v>
      </c>
      <c r="I6365">
        <f t="shared" si="495"/>
        <v>1</v>
      </c>
      <c r="J6365" t="s">
        <v>22</v>
      </c>
      <c r="K6365">
        <f t="shared" si="497"/>
        <v>0</v>
      </c>
      <c r="L6365" t="s">
        <v>22</v>
      </c>
      <c r="M6365">
        <f t="shared" si="498"/>
        <v>0</v>
      </c>
      <c r="N6365" t="s">
        <v>22</v>
      </c>
      <c r="O6365">
        <v>1</v>
      </c>
      <c r="P6365" t="str">
        <f t="shared" si="499"/>
        <v>Low</v>
      </c>
      <c r="Q6365">
        <v>0</v>
      </c>
      <c r="R6365" t="s">
        <v>141</v>
      </c>
      <c r="S6365" t="s">
        <v>142</v>
      </c>
      <c r="T6365">
        <v>3</v>
      </c>
    </row>
    <row r="6366" spans="1:20" x14ac:dyDescent="0.3">
      <c r="A6366" t="s">
        <v>13437</v>
      </c>
      <c r="B6366" t="s">
        <v>6280</v>
      </c>
      <c r="C6366" t="s">
        <v>13438</v>
      </c>
      <c r="D6366" t="s">
        <v>13386</v>
      </c>
      <c r="E6366" t="s">
        <v>1881</v>
      </c>
      <c r="F6366">
        <v>400</v>
      </c>
      <c r="G6366">
        <f t="shared" si="496"/>
        <v>200</v>
      </c>
      <c r="H6366" t="s">
        <v>1860</v>
      </c>
      <c r="I6366">
        <f t="shared" si="495"/>
        <v>1</v>
      </c>
      <c r="J6366" t="s">
        <v>22</v>
      </c>
      <c r="K6366">
        <f t="shared" si="497"/>
        <v>0</v>
      </c>
      <c r="L6366" t="s">
        <v>22</v>
      </c>
      <c r="M6366">
        <f t="shared" si="498"/>
        <v>0</v>
      </c>
      <c r="N6366" t="s">
        <v>22</v>
      </c>
      <c r="O6366">
        <v>1</v>
      </c>
      <c r="P6366" t="str">
        <f t="shared" si="499"/>
        <v>Low</v>
      </c>
      <c r="Q6366">
        <v>0</v>
      </c>
      <c r="R6366" t="s">
        <v>141</v>
      </c>
      <c r="S6366" t="s">
        <v>142</v>
      </c>
      <c r="T6366">
        <v>0</v>
      </c>
    </row>
    <row r="6367" spans="1:20" x14ac:dyDescent="0.3">
      <c r="A6367" t="s">
        <v>13439</v>
      </c>
      <c r="B6367" t="s">
        <v>6280</v>
      </c>
      <c r="C6367" t="s">
        <v>13440</v>
      </c>
      <c r="D6367" t="s">
        <v>13386</v>
      </c>
      <c r="E6367" t="s">
        <v>45</v>
      </c>
      <c r="F6367">
        <v>250</v>
      </c>
      <c r="G6367">
        <f t="shared" si="496"/>
        <v>125</v>
      </c>
      <c r="H6367" t="s">
        <v>1860</v>
      </c>
      <c r="I6367">
        <f t="shared" si="495"/>
        <v>1</v>
      </c>
      <c r="J6367" t="s">
        <v>22</v>
      </c>
      <c r="K6367">
        <f t="shared" si="497"/>
        <v>0</v>
      </c>
      <c r="L6367" t="s">
        <v>22</v>
      </c>
      <c r="M6367">
        <f t="shared" si="498"/>
        <v>0</v>
      </c>
      <c r="N6367" t="s">
        <v>22</v>
      </c>
      <c r="O6367">
        <v>1</v>
      </c>
      <c r="P6367" t="str">
        <f t="shared" si="499"/>
        <v>Low</v>
      </c>
      <c r="Q6367">
        <v>0</v>
      </c>
      <c r="R6367" t="s">
        <v>141</v>
      </c>
      <c r="S6367" t="s">
        <v>142</v>
      </c>
      <c r="T6367">
        <v>0</v>
      </c>
    </row>
    <row r="6368" spans="1:20" x14ac:dyDescent="0.3">
      <c r="A6368" t="s">
        <v>13441</v>
      </c>
      <c r="B6368" t="s">
        <v>6280</v>
      </c>
      <c r="C6368" t="s">
        <v>13442</v>
      </c>
      <c r="D6368" t="s">
        <v>13386</v>
      </c>
      <c r="E6368" t="s">
        <v>1865</v>
      </c>
      <c r="F6368">
        <v>300</v>
      </c>
      <c r="G6368">
        <f t="shared" si="496"/>
        <v>150</v>
      </c>
      <c r="H6368" t="s">
        <v>1860</v>
      </c>
      <c r="I6368">
        <f t="shared" si="495"/>
        <v>1</v>
      </c>
      <c r="J6368" t="s">
        <v>22</v>
      </c>
      <c r="K6368">
        <f t="shared" si="497"/>
        <v>0</v>
      </c>
      <c r="L6368" t="s">
        <v>22</v>
      </c>
      <c r="M6368">
        <f t="shared" si="498"/>
        <v>0</v>
      </c>
      <c r="N6368" t="s">
        <v>22</v>
      </c>
      <c r="O6368">
        <v>1</v>
      </c>
      <c r="P6368" t="str">
        <f t="shared" si="499"/>
        <v>Low</v>
      </c>
      <c r="Q6368">
        <v>0</v>
      </c>
      <c r="R6368" t="s">
        <v>141</v>
      </c>
      <c r="S6368" t="s">
        <v>142</v>
      </c>
      <c r="T6368">
        <v>0</v>
      </c>
    </row>
    <row r="6369" spans="1:20" x14ac:dyDescent="0.3">
      <c r="A6369" t="s">
        <v>2769</v>
      </c>
      <c r="B6369" t="s">
        <v>6280</v>
      </c>
      <c r="C6369" t="s">
        <v>13443</v>
      </c>
      <c r="D6369" t="s">
        <v>13386</v>
      </c>
      <c r="E6369" t="s">
        <v>2641</v>
      </c>
      <c r="F6369">
        <v>400</v>
      </c>
      <c r="G6369">
        <f t="shared" si="496"/>
        <v>200</v>
      </c>
      <c r="H6369" t="s">
        <v>1860</v>
      </c>
      <c r="I6369">
        <f t="shared" si="495"/>
        <v>1</v>
      </c>
      <c r="J6369" t="s">
        <v>22</v>
      </c>
      <c r="K6369">
        <f t="shared" si="497"/>
        <v>0</v>
      </c>
      <c r="L6369" t="s">
        <v>22</v>
      </c>
      <c r="M6369">
        <f t="shared" si="498"/>
        <v>0</v>
      </c>
      <c r="N6369" t="s">
        <v>22</v>
      </c>
      <c r="O6369">
        <v>1</v>
      </c>
      <c r="P6369" t="str">
        <f t="shared" si="499"/>
        <v>Low</v>
      </c>
      <c r="Q6369">
        <v>0</v>
      </c>
      <c r="R6369" t="s">
        <v>141</v>
      </c>
      <c r="S6369" t="s">
        <v>142</v>
      </c>
      <c r="T6369">
        <v>1</v>
      </c>
    </row>
    <row r="6370" spans="1:20" x14ac:dyDescent="0.3">
      <c r="A6370" t="s">
        <v>13444</v>
      </c>
      <c r="B6370" t="s">
        <v>6280</v>
      </c>
      <c r="C6370" t="s">
        <v>13445</v>
      </c>
      <c r="D6370" t="s">
        <v>13386</v>
      </c>
      <c r="E6370" t="s">
        <v>1865</v>
      </c>
      <c r="F6370">
        <v>200</v>
      </c>
      <c r="G6370">
        <f t="shared" si="496"/>
        <v>100</v>
      </c>
      <c r="H6370" t="s">
        <v>1860</v>
      </c>
      <c r="I6370">
        <f t="shared" si="495"/>
        <v>1</v>
      </c>
      <c r="J6370" t="s">
        <v>22</v>
      </c>
      <c r="K6370">
        <f t="shared" si="497"/>
        <v>0</v>
      </c>
      <c r="L6370" t="s">
        <v>22</v>
      </c>
      <c r="M6370">
        <f t="shared" si="498"/>
        <v>0</v>
      </c>
      <c r="N6370" t="s">
        <v>22</v>
      </c>
      <c r="O6370">
        <v>1</v>
      </c>
      <c r="P6370" t="str">
        <f t="shared" si="499"/>
        <v>Low</v>
      </c>
      <c r="Q6370">
        <v>0</v>
      </c>
      <c r="R6370" t="s">
        <v>141</v>
      </c>
      <c r="S6370" t="s">
        <v>142</v>
      </c>
      <c r="T6370">
        <v>2</v>
      </c>
    </row>
    <row r="6371" spans="1:20" x14ac:dyDescent="0.3">
      <c r="A6371" t="s">
        <v>13446</v>
      </c>
      <c r="B6371" t="s">
        <v>6280</v>
      </c>
      <c r="C6371" t="s">
        <v>13447</v>
      </c>
      <c r="D6371" t="s">
        <v>13386</v>
      </c>
      <c r="E6371" t="s">
        <v>2072</v>
      </c>
      <c r="F6371">
        <v>200</v>
      </c>
      <c r="G6371">
        <f t="shared" si="496"/>
        <v>100</v>
      </c>
      <c r="H6371" t="s">
        <v>1860</v>
      </c>
      <c r="I6371">
        <f t="shared" si="495"/>
        <v>1</v>
      </c>
      <c r="J6371" t="s">
        <v>22</v>
      </c>
      <c r="K6371">
        <f t="shared" si="497"/>
        <v>0</v>
      </c>
      <c r="L6371" t="s">
        <v>22</v>
      </c>
      <c r="M6371">
        <f t="shared" si="498"/>
        <v>0</v>
      </c>
      <c r="N6371" t="s">
        <v>22</v>
      </c>
      <c r="O6371">
        <v>1</v>
      </c>
      <c r="P6371" t="str">
        <f t="shared" si="499"/>
        <v>Low</v>
      </c>
      <c r="Q6371">
        <v>0</v>
      </c>
      <c r="R6371" t="s">
        <v>141</v>
      </c>
      <c r="S6371" t="s">
        <v>142</v>
      </c>
      <c r="T6371">
        <v>0</v>
      </c>
    </row>
    <row r="6372" spans="1:20" x14ac:dyDescent="0.3">
      <c r="A6372" t="s">
        <v>11434</v>
      </c>
      <c r="B6372" t="s">
        <v>6280</v>
      </c>
      <c r="C6372" t="s">
        <v>13448</v>
      </c>
      <c r="D6372" t="s">
        <v>13386</v>
      </c>
      <c r="E6372" t="s">
        <v>45</v>
      </c>
      <c r="F6372">
        <v>300</v>
      </c>
      <c r="G6372">
        <f t="shared" si="496"/>
        <v>150</v>
      </c>
      <c r="H6372" t="s">
        <v>1860</v>
      </c>
      <c r="I6372">
        <f t="shared" si="495"/>
        <v>1</v>
      </c>
      <c r="J6372" t="s">
        <v>22</v>
      </c>
      <c r="K6372">
        <f t="shared" si="497"/>
        <v>0</v>
      </c>
      <c r="L6372" t="s">
        <v>22</v>
      </c>
      <c r="M6372">
        <f t="shared" si="498"/>
        <v>0</v>
      </c>
      <c r="N6372" t="s">
        <v>22</v>
      </c>
      <c r="O6372">
        <v>1</v>
      </c>
      <c r="P6372" t="str">
        <f t="shared" si="499"/>
        <v>Low</v>
      </c>
      <c r="Q6372">
        <v>0</v>
      </c>
      <c r="R6372" t="s">
        <v>141</v>
      </c>
      <c r="S6372" t="s">
        <v>142</v>
      </c>
      <c r="T6372">
        <v>0</v>
      </c>
    </row>
    <row r="6373" spans="1:20" x14ac:dyDescent="0.3">
      <c r="A6373" t="s">
        <v>10571</v>
      </c>
      <c r="B6373" t="s">
        <v>6280</v>
      </c>
      <c r="C6373" t="s">
        <v>13449</v>
      </c>
      <c r="D6373" t="s">
        <v>13386</v>
      </c>
      <c r="E6373" t="s">
        <v>2786</v>
      </c>
      <c r="F6373">
        <v>300</v>
      </c>
      <c r="G6373">
        <f t="shared" si="496"/>
        <v>150</v>
      </c>
      <c r="H6373" t="s">
        <v>1860</v>
      </c>
      <c r="I6373">
        <f t="shared" si="495"/>
        <v>1</v>
      </c>
      <c r="J6373" t="s">
        <v>22</v>
      </c>
      <c r="K6373">
        <f t="shared" si="497"/>
        <v>0</v>
      </c>
      <c r="L6373" t="s">
        <v>22</v>
      </c>
      <c r="M6373">
        <f t="shared" si="498"/>
        <v>0</v>
      </c>
      <c r="N6373" t="s">
        <v>22</v>
      </c>
      <c r="O6373">
        <v>1</v>
      </c>
      <c r="P6373" t="str">
        <f t="shared" si="499"/>
        <v>Low</v>
      </c>
      <c r="Q6373">
        <v>0</v>
      </c>
      <c r="R6373" t="s">
        <v>141</v>
      </c>
      <c r="S6373" t="s">
        <v>142</v>
      </c>
      <c r="T6373">
        <v>0</v>
      </c>
    </row>
    <row r="6374" spans="1:20" x14ac:dyDescent="0.3">
      <c r="A6374" t="s">
        <v>13450</v>
      </c>
      <c r="B6374" t="s">
        <v>6280</v>
      </c>
      <c r="C6374" t="s">
        <v>13451</v>
      </c>
      <c r="D6374" t="s">
        <v>13386</v>
      </c>
      <c r="E6374" t="s">
        <v>2744</v>
      </c>
      <c r="F6374">
        <v>300</v>
      </c>
      <c r="G6374">
        <f t="shared" si="496"/>
        <v>150</v>
      </c>
      <c r="H6374" t="s">
        <v>1860</v>
      </c>
      <c r="I6374">
        <f t="shared" si="495"/>
        <v>1</v>
      </c>
      <c r="J6374" t="s">
        <v>22</v>
      </c>
      <c r="K6374">
        <f t="shared" si="497"/>
        <v>0</v>
      </c>
      <c r="L6374" t="s">
        <v>22</v>
      </c>
      <c r="M6374">
        <f t="shared" si="498"/>
        <v>0</v>
      </c>
      <c r="N6374" t="s">
        <v>22</v>
      </c>
      <c r="O6374">
        <v>1</v>
      </c>
      <c r="P6374" t="str">
        <f t="shared" si="499"/>
        <v>Low</v>
      </c>
      <c r="Q6374">
        <v>0</v>
      </c>
      <c r="R6374" t="s">
        <v>141</v>
      </c>
      <c r="S6374" t="s">
        <v>142</v>
      </c>
      <c r="T6374">
        <v>0</v>
      </c>
    </row>
    <row r="6375" spans="1:20" x14ac:dyDescent="0.3">
      <c r="A6375" t="s">
        <v>13452</v>
      </c>
      <c r="B6375" t="s">
        <v>6280</v>
      </c>
      <c r="C6375" t="s">
        <v>13453</v>
      </c>
      <c r="D6375" t="s">
        <v>13386</v>
      </c>
      <c r="E6375" t="s">
        <v>2606</v>
      </c>
      <c r="F6375">
        <v>200</v>
      </c>
      <c r="G6375">
        <f t="shared" si="496"/>
        <v>100</v>
      </c>
      <c r="H6375" t="s">
        <v>1860</v>
      </c>
      <c r="I6375">
        <f t="shared" si="495"/>
        <v>1</v>
      </c>
      <c r="J6375" t="s">
        <v>22</v>
      </c>
      <c r="K6375">
        <f t="shared" si="497"/>
        <v>0</v>
      </c>
      <c r="L6375" t="s">
        <v>22</v>
      </c>
      <c r="M6375">
        <f t="shared" si="498"/>
        <v>0</v>
      </c>
      <c r="N6375" t="s">
        <v>22</v>
      </c>
      <c r="O6375">
        <v>1</v>
      </c>
      <c r="P6375" t="str">
        <f t="shared" si="499"/>
        <v>Low</v>
      </c>
      <c r="Q6375">
        <v>0</v>
      </c>
      <c r="R6375" t="s">
        <v>141</v>
      </c>
      <c r="S6375" t="s">
        <v>142</v>
      </c>
      <c r="T6375">
        <v>1</v>
      </c>
    </row>
    <row r="6376" spans="1:20" x14ac:dyDescent="0.3">
      <c r="A6376" t="s">
        <v>13454</v>
      </c>
      <c r="B6376" t="s">
        <v>6280</v>
      </c>
      <c r="C6376" t="s">
        <v>13455</v>
      </c>
      <c r="D6376" t="s">
        <v>13386</v>
      </c>
      <c r="E6376" t="s">
        <v>329</v>
      </c>
      <c r="F6376">
        <v>250</v>
      </c>
      <c r="G6376">
        <f t="shared" si="496"/>
        <v>125</v>
      </c>
      <c r="H6376" t="s">
        <v>1860</v>
      </c>
      <c r="I6376">
        <f t="shared" si="495"/>
        <v>1</v>
      </c>
      <c r="J6376" t="s">
        <v>22</v>
      </c>
      <c r="K6376">
        <f t="shared" si="497"/>
        <v>0</v>
      </c>
      <c r="L6376" t="s">
        <v>22</v>
      </c>
      <c r="M6376">
        <f t="shared" si="498"/>
        <v>0</v>
      </c>
      <c r="N6376" t="s">
        <v>22</v>
      </c>
      <c r="O6376">
        <v>1</v>
      </c>
      <c r="P6376" t="str">
        <f t="shared" si="499"/>
        <v>Low</v>
      </c>
      <c r="Q6376">
        <v>0</v>
      </c>
      <c r="R6376" t="s">
        <v>141</v>
      </c>
      <c r="S6376" t="s">
        <v>142</v>
      </c>
      <c r="T6376">
        <v>0</v>
      </c>
    </row>
    <row r="6377" spans="1:20" x14ac:dyDescent="0.3">
      <c r="A6377" t="s">
        <v>13456</v>
      </c>
      <c r="B6377" t="s">
        <v>6280</v>
      </c>
      <c r="C6377" t="s">
        <v>13457</v>
      </c>
      <c r="D6377" t="s">
        <v>13386</v>
      </c>
      <c r="E6377" t="s">
        <v>1865</v>
      </c>
      <c r="F6377">
        <v>150</v>
      </c>
      <c r="G6377">
        <f t="shared" si="496"/>
        <v>75</v>
      </c>
      <c r="H6377" t="s">
        <v>1860</v>
      </c>
      <c r="I6377">
        <f t="shared" si="495"/>
        <v>1</v>
      </c>
      <c r="J6377" t="s">
        <v>22</v>
      </c>
      <c r="K6377">
        <f t="shared" si="497"/>
        <v>0</v>
      </c>
      <c r="L6377" t="s">
        <v>22</v>
      </c>
      <c r="M6377">
        <f t="shared" si="498"/>
        <v>0</v>
      </c>
      <c r="N6377" t="s">
        <v>22</v>
      </c>
      <c r="O6377">
        <v>1</v>
      </c>
      <c r="P6377" t="str">
        <f t="shared" si="499"/>
        <v>Low</v>
      </c>
      <c r="Q6377">
        <v>0</v>
      </c>
      <c r="R6377" t="s">
        <v>141</v>
      </c>
      <c r="S6377" t="s">
        <v>142</v>
      </c>
      <c r="T6377">
        <v>0</v>
      </c>
    </row>
    <row r="6378" spans="1:20" x14ac:dyDescent="0.3">
      <c r="A6378" t="s">
        <v>13458</v>
      </c>
      <c r="B6378" t="s">
        <v>6280</v>
      </c>
      <c r="C6378" t="s">
        <v>13459</v>
      </c>
      <c r="D6378" t="s">
        <v>13386</v>
      </c>
      <c r="E6378" t="s">
        <v>45</v>
      </c>
      <c r="F6378">
        <v>400</v>
      </c>
      <c r="G6378">
        <f t="shared" si="496"/>
        <v>200</v>
      </c>
      <c r="H6378" t="s">
        <v>1860</v>
      </c>
      <c r="I6378">
        <f t="shared" si="495"/>
        <v>1</v>
      </c>
      <c r="J6378" t="s">
        <v>22</v>
      </c>
      <c r="K6378">
        <f t="shared" si="497"/>
        <v>0</v>
      </c>
      <c r="L6378" t="s">
        <v>22</v>
      </c>
      <c r="M6378">
        <f t="shared" si="498"/>
        <v>0</v>
      </c>
      <c r="N6378" t="s">
        <v>22</v>
      </c>
      <c r="O6378">
        <v>1</v>
      </c>
      <c r="P6378" t="str">
        <f t="shared" si="499"/>
        <v>Low</v>
      </c>
      <c r="Q6378">
        <v>0</v>
      </c>
      <c r="R6378" t="s">
        <v>141</v>
      </c>
      <c r="S6378" t="s">
        <v>142</v>
      </c>
      <c r="T6378">
        <v>1</v>
      </c>
    </row>
    <row r="6379" spans="1:20" x14ac:dyDescent="0.3">
      <c r="A6379" t="s">
        <v>13460</v>
      </c>
      <c r="B6379" t="s">
        <v>6280</v>
      </c>
      <c r="C6379" t="s">
        <v>13461</v>
      </c>
      <c r="D6379" t="s">
        <v>13386</v>
      </c>
      <c r="E6379" t="s">
        <v>45</v>
      </c>
      <c r="F6379">
        <v>200</v>
      </c>
      <c r="G6379">
        <f t="shared" si="496"/>
        <v>100</v>
      </c>
      <c r="H6379" t="s">
        <v>1860</v>
      </c>
      <c r="I6379">
        <f t="shared" si="495"/>
        <v>1</v>
      </c>
      <c r="J6379" t="s">
        <v>22</v>
      </c>
      <c r="K6379">
        <f t="shared" si="497"/>
        <v>0</v>
      </c>
      <c r="L6379" t="s">
        <v>22</v>
      </c>
      <c r="M6379">
        <f t="shared" si="498"/>
        <v>0</v>
      </c>
      <c r="N6379" t="s">
        <v>22</v>
      </c>
      <c r="O6379">
        <v>1</v>
      </c>
      <c r="P6379" t="str">
        <f t="shared" si="499"/>
        <v>Low</v>
      </c>
      <c r="Q6379">
        <v>0</v>
      </c>
      <c r="R6379" t="s">
        <v>141</v>
      </c>
      <c r="S6379" t="s">
        <v>142</v>
      </c>
      <c r="T6379">
        <v>0</v>
      </c>
    </row>
    <row r="6380" spans="1:20" x14ac:dyDescent="0.3">
      <c r="A6380" t="s">
        <v>13462</v>
      </c>
      <c r="B6380" t="s">
        <v>6280</v>
      </c>
      <c r="C6380" t="s">
        <v>13463</v>
      </c>
      <c r="D6380" t="s">
        <v>13386</v>
      </c>
      <c r="E6380" t="s">
        <v>1859</v>
      </c>
      <c r="F6380">
        <v>600</v>
      </c>
      <c r="G6380">
        <f t="shared" si="496"/>
        <v>300</v>
      </c>
      <c r="H6380" t="s">
        <v>1860</v>
      </c>
      <c r="I6380">
        <f t="shared" si="495"/>
        <v>1</v>
      </c>
      <c r="J6380" t="s">
        <v>22</v>
      </c>
      <c r="K6380">
        <f t="shared" si="497"/>
        <v>0</v>
      </c>
      <c r="L6380" t="s">
        <v>22</v>
      </c>
      <c r="M6380">
        <f t="shared" si="498"/>
        <v>0</v>
      </c>
      <c r="N6380" t="s">
        <v>22</v>
      </c>
      <c r="O6380">
        <v>2</v>
      </c>
      <c r="P6380" t="str">
        <f t="shared" si="499"/>
        <v>Low</v>
      </c>
      <c r="Q6380">
        <v>0</v>
      </c>
      <c r="R6380" t="s">
        <v>141</v>
      </c>
      <c r="S6380" t="s">
        <v>142</v>
      </c>
      <c r="T6380">
        <v>2</v>
      </c>
    </row>
    <row r="6381" spans="1:20" x14ac:dyDescent="0.3">
      <c r="A6381" t="s">
        <v>13464</v>
      </c>
      <c r="B6381" t="s">
        <v>6280</v>
      </c>
      <c r="C6381" t="s">
        <v>13465</v>
      </c>
      <c r="D6381" t="s">
        <v>13386</v>
      </c>
      <c r="E6381" t="s">
        <v>1865</v>
      </c>
      <c r="F6381">
        <v>300</v>
      </c>
      <c r="G6381">
        <f t="shared" si="496"/>
        <v>150</v>
      </c>
      <c r="H6381" t="s">
        <v>1860</v>
      </c>
      <c r="I6381">
        <f t="shared" si="495"/>
        <v>1</v>
      </c>
      <c r="J6381" t="s">
        <v>22</v>
      </c>
      <c r="K6381">
        <f t="shared" si="497"/>
        <v>0</v>
      </c>
      <c r="L6381" t="s">
        <v>22</v>
      </c>
      <c r="M6381">
        <f t="shared" si="498"/>
        <v>0</v>
      </c>
      <c r="N6381" t="s">
        <v>22</v>
      </c>
      <c r="O6381">
        <v>1</v>
      </c>
      <c r="P6381" t="str">
        <f t="shared" si="499"/>
        <v>Low</v>
      </c>
      <c r="Q6381">
        <v>0</v>
      </c>
      <c r="R6381" t="s">
        <v>141</v>
      </c>
      <c r="S6381" t="s">
        <v>142</v>
      </c>
      <c r="T6381">
        <v>0</v>
      </c>
    </row>
    <row r="6382" spans="1:20" x14ac:dyDescent="0.3">
      <c r="A6382" t="s">
        <v>8357</v>
      </c>
      <c r="B6382" t="s">
        <v>6280</v>
      </c>
      <c r="C6382" t="s">
        <v>13463</v>
      </c>
      <c r="D6382" t="s">
        <v>13386</v>
      </c>
      <c r="E6382" t="s">
        <v>2335</v>
      </c>
      <c r="F6382">
        <v>550</v>
      </c>
      <c r="G6382">
        <f t="shared" si="496"/>
        <v>275</v>
      </c>
      <c r="H6382" t="s">
        <v>1860</v>
      </c>
      <c r="I6382">
        <f t="shared" si="495"/>
        <v>1</v>
      </c>
      <c r="J6382" t="s">
        <v>22</v>
      </c>
      <c r="K6382">
        <f t="shared" si="497"/>
        <v>1</v>
      </c>
      <c r="L6382" t="s">
        <v>21</v>
      </c>
      <c r="M6382">
        <f t="shared" si="498"/>
        <v>0</v>
      </c>
      <c r="N6382" t="s">
        <v>22</v>
      </c>
      <c r="O6382">
        <v>2</v>
      </c>
      <c r="P6382" t="str">
        <f t="shared" si="499"/>
        <v>Low</v>
      </c>
      <c r="Q6382">
        <v>2.4</v>
      </c>
      <c r="R6382" t="s">
        <v>940</v>
      </c>
      <c r="S6382" t="s">
        <v>941</v>
      </c>
      <c r="T6382">
        <v>62</v>
      </c>
    </row>
    <row r="6383" spans="1:20" x14ac:dyDescent="0.3">
      <c r="A6383" t="s">
        <v>13466</v>
      </c>
      <c r="B6383" t="s">
        <v>6280</v>
      </c>
      <c r="C6383" t="s">
        <v>13467</v>
      </c>
      <c r="D6383" t="s">
        <v>13468</v>
      </c>
      <c r="E6383" t="s">
        <v>2004</v>
      </c>
      <c r="F6383">
        <v>2000</v>
      </c>
      <c r="G6383">
        <f t="shared" si="496"/>
        <v>1000</v>
      </c>
      <c r="H6383" t="s">
        <v>1860</v>
      </c>
      <c r="I6383">
        <f t="shared" si="495"/>
        <v>0</v>
      </c>
      <c r="J6383" t="s">
        <v>21</v>
      </c>
      <c r="K6383">
        <f t="shared" si="497"/>
        <v>0</v>
      </c>
      <c r="L6383" t="s">
        <v>22</v>
      </c>
      <c r="M6383">
        <f t="shared" si="498"/>
        <v>0</v>
      </c>
      <c r="N6383" t="s">
        <v>22</v>
      </c>
      <c r="O6383">
        <v>4</v>
      </c>
      <c r="P6383" t="str">
        <f t="shared" si="499"/>
        <v>Medium</v>
      </c>
      <c r="Q6383">
        <v>3</v>
      </c>
      <c r="R6383" t="s">
        <v>116</v>
      </c>
      <c r="S6383" t="s">
        <v>117</v>
      </c>
      <c r="T6383">
        <v>32</v>
      </c>
    </row>
    <row r="6384" spans="1:20" x14ac:dyDescent="0.3">
      <c r="A6384" t="s">
        <v>13469</v>
      </c>
      <c r="B6384" t="s">
        <v>6280</v>
      </c>
      <c r="C6384" t="s">
        <v>13467</v>
      </c>
      <c r="D6384" t="s">
        <v>13468</v>
      </c>
      <c r="E6384" t="s">
        <v>1865</v>
      </c>
      <c r="F6384">
        <v>2200</v>
      </c>
      <c r="G6384">
        <f t="shared" si="496"/>
        <v>1100</v>
      </c>
      <c r="H6384" t="s">
        <v>1860</v>
      </c>
      <c r="I6384">
        <f t="shared" si="495"/>
        <v>0</v>
      </c>
      <c r="J6384" t="s">
        <v>21</v>
      </c>
      <c r="K6384">
        <f t="shared" si="497"/>
        <v>0</v>
      </c>
      <c r="L6384" t="s">
        <v>22</v>
      </c>
      <c r="M6384">
        <f t="shared" si="498"/>
        <v>0</v>
      </c>
      <c r="N6384" t="s">
        <v>22</v>
      </c>
      <c r="O6384">
        <v>4</v>
      </c>
      <c r="P6384" t="str">
        <f t="shared" si="499"/>
        <v>Medium</v>
      </c>
      <c r="Q6384">
        <v>3.1</v>
      </c>
      <c r="R6384" t="s">
        <v>116</v>
      </c>
      <c r="S6384" t="s">
        <v>117</v>
      </c>
      <c r="T6384">
        <v>18</v>
      </c>
    </row>
    <row r="6385" spans="1:20" x14ac:dyDescent="0.3">
      <c r="A6385" t="s">
        <v>13470</v>
      </c>
      <c r="B6385" t="s">
        <v>6280</v>
      </c>
      <c r="C6385" t="s">
        <v>13471</v>
      </c>
      <c r="D6385" t="s">
        <v>13472</v>
      </c>
      <c r="E6385" t="s">
        <v>1865</v>
      </c>
      <c r="F6385">
        <v>2500</v>
      </c>
      <c r="G6385">
        <f t="shared" si="496"/>
        <v>1250</v>
      </c>
      <c r="H6385" t="s">
        <v>1860</v>
      </c>
      <c r="I6385">
        <f t="shared" si="495"/>
        <v>0</v>
      </c>
      <c r="J6385" t="s">
        <v>21</v>
      </c>
      <c r="K6385">
        <f t="shared" si="497"/>
        <v>0</v>
      </c>
      <c r="L6385" t="s">
        <v>22</v>
      </c>
      <c r="M6385">
        <f t="shared" si="498"/>
        <v>0</v>
      </c>
      <c r="N6385" t="s">
        <v>22</v>
      </c>
      <c r="O6385">
        <v>4</v>
      </c>
      <c r="P6385" t="str">
        <f t="shared" si="499"/>
        <v>Medium</v>
      </c>
      <c r="Q6385">
        <v>3.1</v>
      </c>
      <c r="R6385" t="s">
        <v>116</v>
      </c>
      <c r="S6385" t="s">
        <v>117</v>
      </c>
      <c r="T6385">
        <v>7</v>
      </c>
    </row>
    <row r="6386" spans="1:20" x14ac:dyDescent="0.3">
      <c r="A6386" t="s">
        <v>13473</v>
      </c>
      <c r="B6386" t="s">
        <v>6280</v>
      </c>
      <c r="C6386" t="s">
        <v>13474</v>
      </c>
      <c r="D6386" t="s">
        <v>13472</v>
      </c>
      <c r="E6386" t="s">
        <v>3512</v>
      </c>
      <c r="F6386">
        <v>3000</v>
      </c>
      <c r="G6386">
        <f t="shared" si="496"/>
        <v>1500</v>
      </c>
      <c r="H6386" t="s">
        <v>1860</v>
      </c>
      <c r="I6386">
        <f t="shared" si="495"/>
        <v>1</v>
      </c>
      <c r="J6386" t="s">
        <v>22</v>
      </c>
      <c r="K6386">
        <f t="shared" si="497"/>
        <v>0</v>
      </c>
      <c r="L6386" t="s">
        <v>22</v>
      </c>
      <c r="M6386">
        <f t="shared" si="498"/>
        <v>0</v>
      </c>
      <c r="N6386" t="s">
        <v>22</v>
      </c>
      <c r="O6386">
        <v>4</v>
      </c>
      <c r="P6386" t="str">
        <f t="shared" si="499"/>
        <v>Low</v>
      </c>
      <c r="Q6386">
        <v>0</v>
      </c>
      <c r="R6386" t="s">
        <v>141</v>
      </c>
      <c r="S6386" t="s">
        <v>142</v>
      </c>
      <c r="T6386">
        <v>0</v>
      </c>
    </row>
    <row r="6387" spans="1:20" x14ac:dyDescent="0.3">
      <c r="A6387" t="s">
        <v>13475</v>
      </c>
      <c r="B6387" t="s">
        <v>6280</v>
      </c>
      <c r="C6387" t="s">
        <v>13476</v>
      </c>
      <c r="D6387" t="s">
        <v>13472</v>
      </c>
      <c r="E6387" t="s">
        <v>123</v>
      </c>
      <c r="F6387">
        <v>500</v>
      </c>
      <c r="G6387">
        <f t="shared" si="496"/>
        <v>250</v>
      </c>
      <c r="H6387" t="s">
        <v>1860</v>
      </c>
      <c r="I6387">
        <f t="shared" si="495"/>
        <v>1</v>
      </c>
      <c r="J6387" t="s">
        <v>22</v>
      </c>
      <c r="K6387">
        <f t="shared" si="497"/>
        <v>0</v>
      </c>
      <c r="L6387" t="s">
        <v>22</v>
      </c>
      <c r="M6387">
        <f t="shared" si="498"/>
        <v>0</v>
      </c>
      <c r="N6387" t="s">
        <v>22</v>
      </c>
      <c r="O6387">
        <v>2</v>
      </c>
      <c r="P6387" t="str">
        <f t="shared" si="499"/>
        <v>Low</v>
      </c>
      <c r="Q6387">
        <v>0</v>
      </c>
      <c r="R6387" t="s">
        <v>141</v>
      </c>
      <c r="S6387" t="s">
        <v>142</v>
      </c>
      <c r="T6387">
        <v>0</v>
      </c>
    </row>
    <row r="6388" spans="1:20" x14ac:dyDescent="0.3">
      <c r="A6388" t="s">
        <v>13477</v>
      </c>
      <c r="B6388" t="s">
        <v>6280</v>
      </c>
      <c r="C6388" t="s">
        <v>13478</v>
      </c>
      <c r="D6388" t="s">
        <v>13479</v>
      </c>
      <c r="E6388" t="s">
        <v>2060</v>
      </c>
      <c r="F6388">
        <v>250</v>
      </c>
      <c r="G6388">
        <f t="shared" si="496"/>
        <v>125</v>
      </c>
      <c r="H6388" t="s">
        <v>1860</v>
      </c>
      <c r="I6388">
        <f t="shared" si="495"/>
        <v>1</v>
      </c>
      <c r="J6388" t="s">
        <v>22</v>
      </c>
      <c r="K6388">
        <f t="shared" si="497"/>
        <v>1</v>
      </c>
      <c r="L6388" t="s">
        <v>21</v>
      </c>
      <c r="M6388">
        <f t="shared" si="498"/>
        <v>0</v>
      </c>
      <c r="N6388" t="s">
        <v>22</v>
      </c>
      <c r="O6388">
        <v>1</v>
      </c>
      <c r="P6388" t="str">
        <f t="shared" si="499"/>
        <v>Medium</v>
      </c>
      <c r="Q6388">
        <v>3.3</v>
      </c>
      <c r="R6388" t="s">
        <v>116</v>
      </c>
      <c r="S6388" t="s">
        <v>117</v>
      </c>
      <c r="T6388">
        <v>18</v>
      </c>
    </row>
    <row r="6389" spans="1:20" x14ac:dyDescent="0.3">
      <c r="A6389" t="s">
        <v>13481</v>
      </c>
      <c r="B6389" t="s">
        <v>6280</v>
      </c>
      <c r="C6389" t="s">
        <v>13482</v>
      </c>
      <c r="D6389" t="s">
        <v>13479</v>
      </c>
      <c r="E6389" t="s">
        <v>2029</v>
      </c>
      <c r="F6389">
        <v>1300</v>
      </c>
      <c r="G6389">
        <f t="shared" si="496"/>
        <v>650</v>
      </c>
      <c r="H6389" t="s">
        <v>1860</v>
      </c>
      <c r="I6389">
        <f t="shared" si="495"/>
        <v>0</v>
      </c>
      <c r="J6389" t="s">
        <v>21</v>
      </c>
      <c r="K6389">
        <f t="shared" si="497"/>
        <v>0</v>
      </c>
      <c r="L6389" t="s">
        <v>22</v>
      </c>
      <c r="M6389">
        <f t="shared" si="498"/>
        <v>0</v>
      </c>
      <c r="N6389" t="s">
        <v>22</v>
      </c>
      <c r="O6389">
        <v>3</v>
      </c>
      <c r="P6389" t="str">
        <f t="shared" si="499"/>
        <v>Medium</v>
      </c>
      <c r="Q6389">
        <v>3.4</v>
      </c>
      <c r="R6389" t="s">
        <v>116</v>
      </c>
      <c r="S6389" t="s">
        <v>117</v>
      </c>
      <c r="T6389">
        <v>140</v>
      </c>
    </row>
    <row r="6390" spans="1:20" x14ac:dyDescent="0.3">
      <c r="A6390" t="s">
        <v>13483</v>
      </c>
      <c r="B6390" t="s">
        <v>6280</v>
      </c>
      <c r="C6390" t="s">
        <v>13484</v>
      </c>
      <c r="D6390" t="s">
        <v>13479</v>
      </c>
      <c r="E6390" t="s">
        <v>13485</v>
      </c>
      <c r="F6390">
        <v>800</v>
      </c>
      <c r="G6390">
        <f t="shared" si="496"/>
        <v>400</v>
      </c>
      <c r="H6390" t="s">
        <v>1860</v>
      </c>
      <c r="I6390">
        <f t="shared" si="495"/>
        <v>0</v>
      </c>
      <c r="J6390" t="s">
        <v>21</v>
      </c>
      <c r="K6390">
        <f t="shared" si="497"/>
        <v>0</v>
      </c>
      <c r="L6390" t="s">
        <v>22</v>
      </c>
      <c r="M6390">
        <f t="shared" si="498"/>
        <v>0</v>
      </c>
      <c r="N6390" t="s">
        <v>22</v>
      </c>
      <c r="O6390">
        <v>2</v>
      </c>
      <c r="P6390" t="str">
        <f t="shared" si="499"/>
        <v>Medium</v>
      </c>
      <c r="Q6390">
        <v>3.3</v>
      </c>
      <c r="R6390" t="s">
        <v>116</v>
      </c>
      <c r="S6390" t="s">
        <v>117</v>
      </c>
      <c r="T6390">
        <v>49</v>
      </c>
    </row>
    <row r="6391" spans="1:20" x14ac:dyDescent="0.3">
      <c r="A6391" t="s">
        <v>4665</v>
      </c>
      <c r="B6391" t="s">
        <v>6280</v>
      </c>
      <c r="C6391" t="s">
        <v>13486</v>
      </c>
      <c r="D6391" t="s">
        <v>13479</v>
      </c>
      <c r="E6391" t="s">
        <v>13487</v>
      </c>
      <c r="F6391">
        <v>550</v>
      </c>
      <c r="G6391">
        <f t="shared" si="496"/>
        <v>275</v>
      </c>
      <c r="H6391" t="s">
        <v>1860</v>
      </c>
      <c r="I6391">
        <f t="shared" si="495"/>
        <v>1</v>
      </c>
      <c r="J6391" t="s">
        <v>22</v>
      </c>
      <c r="K6391">
        <f t="shared" si="497"/>
        <v>1</v>
      </c>
      <c r="L6391" t="s">
        <v>21</v>
      </c>
      <c r="M6391">
        <f t="shared" si="498"/>
        <v>0</v>
      </c>
      <c r="N6391" t="s">
        <v>22</v>
      </c>
      <c r="O6391">
        <v>2</v>
      </c>
      <c r="P6391" t="str">
        <f t="shared" si="499"/>
        <v>Medium</v>
      </c>
      <c r="Q6391">
        <v>3.2</v>
      </c>
      <c r="R6391" t="s">
        <v>116</v>
      </c>
      <c r="S6391" t="s">
        <v>117</v>
      </c>
      <c r="T6391">
        <v>129</v>
      </c>
    </row>
    <row r="6392" spans="1:20" x14ac:dyDescent="0.3">
      <c r="A6392" t="s">
        <v>13488</v>
      </c>
      <c r="B6392" t="s">
        <v>6280</v>
      </c>
      <c r="C6392" t="s">
        <v>13489</v>
      </c>
      <c r="D6392" t="s">
        <v>13479</v>
      </c>
      <c r="E6392" t="s">
        <v>123</v>
      </c>
      <c r="F6392">
        <v>300</v>
      </c>
      <c r="G6392">
        <f t="shared" si="496"/>
        <v>150</v>
      </c>
      <c r="H6392" t="s">
        <v>1860</v>
      </c>
      <c r="I6392">
        <f t="shared" si="495"/>
        <v>1</v>
      </c>
      <c r="J6392" t="s">
        <v>22</v>
      </c>
      <c r="K6392">
        <f t="shared" si="497"/>
        <v>1</v>
      </c>
      <c r="L6392" t="s">
        <v>21</v>
      </c>
      <c r="M6392">
        <f t="shared" si="498"/>
        <v>0</v>
      </c>
      <c r="N6392" t="s">
        <v>22</v>
      </c>
      <c r="O6392">
        <v>1</v>
      </c>
      <c r="P6392" t="str">
        <f t="shared" si="499"/>
        <v>Medium</v>
      </c>
      <c r="Q6392">
        <v>3.2</v>
      </c>
      <c r="R6392" t="s">
        <v>116</v>
      </c>
      <c r="S6392" t="s">
        <v>117</v>
      </c>
      <c r="T6392">
        <v>24</v>
      </c>
    </row>
    <row r="6393" spans="1:20" x14ac:dyDescent="0.3">
      <c r="A6393" t="s">
        <v>13490</v>
      </c>
      <c r="B6393" t="s">
        <v>6280</v>
      </c>
      <c r="C6393" t="s">
        <v>13491</v>
      </c>
      <c r="D6393" t="s">
        <v>13479</v>
      </c>
      <c r="E6393" t="s">
        <v>120</v>
      </c>
      <c r="F6393">
        <v>800</v>
      </c>
      <c r="G6393">
        <f t="shared" si="496"/>
        <v>400</v>
      </c>
      <c r="H6393" t="s">
        <v>1860</v>
      </c>
      <c r="I6393">
        <f t="shared" si="495"/>
        <v>1</v>
      </c>
      <c r="J6393" t="s">
        <v>22</v>
      </c>
      <c r="K6393">
        <f t="shared" si="497"/>
        <v>1</v>
      </c>
      <c r="L6393" t="s">
        <v>21</v>
      </c>
      <c r="M6393">
        <f t="shared" si="498"/>
        <v>0</v>
      </c>
      <c r="N6393" t="s">
        <v>22</v>
      </c>
      <c r="O6393">
        <v>2</v>
      </c>
      <c r="P6393" t="str">
        <f t="shared" si="499"/>
        <v>Medium</v>
      </c>
      <c r="Q6393">
        <v>3.3</v>
      </c>
      <c r="R6393" t="s">
        <v>116</v>
      </c>
      <c r="S6393" t="s">
        <v>117</v>
      </c>
      <c r="T6393">
        <v>10</v>
      </c>
    </row>
    <row r="6394" spans="1:20" x14ac:dyDescent="0.3">
      <c r="A6394" t="s">
        <v>2730</v>
      </c>
      <c r="B6394" t="s">
        <v>6280</v>
      </c>
      <c r="C6394" t="s">
        <v>13492</v>
      </c>
      <c r="D6394" t="s">
        <v>13479</v>
      </c>
      <c r="E6394" t="s">
        <v>130</v>
      </c>
      <c r="F6394">
        <v>600</v>
      </c>
      <c r="G6394">
        <f t="shared" si="496"/>
        <v>300</v>
      </c>
      <c r="H6394" t="s">
        <v>1860</v>
      </c>
      <c r="I6394">
        <f t="shared" si="495"/>
        <v>1</v>
      </c>
      <c r="J6394" t="s">
        <v>22</v>
      </c>
      <c r="K6394">
        <f t="shared" si="497"/>
        <v>1</v>
      </c>
      <c r="L6394" t="s">
        <v>21</v>
      </c>
      <c r="M6394">
        <f t="shared" si="498"/>
        <v>0</v>
      </c>
      <c r="N6394" t="s">
        <v>22</v>
      </c>
      <c r="O6394">
        <v>2</v>
      </c>
      <c r="P6394" t="str">
        <f t="shared" si="499"/>
        <v>Low</v>
      </c>
      <c r="Q6394">
        <v>2.6</v>
      </c>
      <c r="R6394" t="s">
        <v>116</v>
      </c>
      <c r="S6394" t="s">
        <v>117</v>
      </c>
      <c r="T6394">
        <v>10</v>
      </c>
    </row>
    <row r="6395" spans="1:20" x14ac:dyDescent="0.3">
      <c r="A6395" t="s">
        <v>13493</v>
      </c>
      <c r="B6395" t="s">
        <v>6280</v>
      </c>
      <c r="C6395" t="s">
        <v>13494</v>
      </c>
      <c r="D6395" t="s">
        <v>13479</v>
      </c>
      <c r="E6395" t="s">
        <v>2511</v>
      </c>
      <c r="F6395">
        <v>500</v>
      </c>
      <c r="G6395">
        <f t="shared" si="496"/>
        <v>250</v>
      </c>
      <c r="H6395" t="s">
        <v>1860</v>
      </c>
      <c r="I6395">
        <f t="shared" si="495"/>
        <v>1</v>
      </c>
      <c r="J6395" t="s">
        <v>22</v>
      </c>
      <c r="K6395">
        <f t="shared" si="497"/>
        <v>0</v>
      </c>
      <c r="L6395" t="s">
        <v>22</v>
      </c>
      <c r="M6395">
        <f t="shared" si="498"/>
        <v>0</v>
      </c>
      <c r="N6395" t="s">
        <v>22</v>
      </c>
      <c r="O6395">
        <v>2</v>
      </c>
      <c r="P6395" t="str">
        <f t="shared" si="499"/>
        <v>Medium</v>
      </c>
      <c r="Q6395">
        <v>3.1</v>
      </c>
      <c r="R6395" t="s">
        <v>116</v>
      </c>
      <c r="S6395" t="s">
        <v>117</v>
      </c>
      <c r="T6395">
        <v>8</v>
      </c>
    </row>
    <row r="6396" spans="1:20" x14ac:dyDescent="0.3">
      <c r="A6396" t="s">
        <v>7635</v>
      </c>
      <c r="B6396" t="s">
        <v>6280</v>
      </c>
      <c r="C6396" t="s">
        <v>13495</v>
      </c>
      <c r="D6396" t="s">
        <v>13479</v>
      </c>
      <c r="E6396" t="s">
        <v>1615</v>
      </c>
      <c r="F6396">
        <v>300</v>
      </c>
      <c r="G6396">
        <f t="shared" si="496"/>
        <v>150</v>
      </c>
      <c r="H6396" t="s">
        <v>1860</v>
      </c>
      <c r="I6396">
        <f t="shared" si="495"/>
        <v>1</v>
      </c>
      <c r="J6396" t="s">
        <v>22</v>
      </c>
      <c r="K6396">
        <f t="shared" si="497"/>
        <v>1</v>
      </c>
      <c r="L6396" t="s">
        <v>21</v>
      </c>
      <c r="M6396">
        <f t="shared" si="498"/>
        <v>0</v>
      </c>
      <c r="N6396" t="s">
        <v>22</v>
      </c>
      <c r="O6396">
        <v>1</v>
      </c>
      <c r="P6396" t="str">
        <f t="shared" si="499"/>
        <v>Medium</v>
      </c>
      <c r="Q6396">
        <v>3.2</v>
      </c>
      <c r="R6396" t="s">
        <v>116</v>
      </c>
      <c r="S6396" t="s">
        <v>117</v>
      </c>
      <c r="T6396">
        <v>50</v>
      </c>
    </row>
    <row r="6397" spans="1:20" x14ac:dyDescent="0.3">
      <c r="A6397" t="s">
        <v>13496</v>
      </c>
      <c r="B6397" t="s">
        <v>6280</v>
      </c>
      <c r="C6397" t="s">
        <v>13497</v>
      </c>
      <c r="D6397" t="s">
        <v>13479</v>
      </c>
      <c r="E6397" t="s">
        <v>1859</v>
      </c>
      <c r="F6397">
        <v>800</v>
      </c>
      <c r="G6397">
        <f t="shared" si="496"/>
        <v>400</v>
      </c>
      <c r="H6397" t="s">
        <v>1860</v>
      </c>
      <c r="I6397">
        <f t="shared" si="495"/>
        <v>1</v>
      </c>
      <c r="J6397" t="s">
        <v>22</v>
      </c>
      <c r="K6397">
        <f t="shared" si="497"/>
        <v>1</v>
      </c>
      <c r="L6397" t="s">
        <v>21</v>
      </c>
      <c r="M6397">
        <f t="shared" si="498"/>
        <v>0</v>
      </c>
      <c r="N6397" t="s">
        <v>22</v>
      </c>
      <c r="O6397">
        <v>2</v>
      </c>
      <c r="P6397" t="str">
        <f t="shared" si="499"/>
        <v>Medium</v>
      </c>
      <c r="Q6397">
        <v>3.2</v>
      </c>
      <c r="R6397" t="s">
        <v>116</v>
      </c>
      <c r="S6397" t="s">
        <v>117</v>
      </c>
      <c r="T6397">
        <v>25</v>
      </c>
    </row>
    <row r="6398" spans="1:20" x14ac:dyDescent="0.3">
      <c r="A6398" t="s">
        <v>13498</v>
      </c>
      <c r="B6398" t="s">
        <v>6280</v>
      </c>
      <c r="C6398" t="s">
        <v>13499</v>
      </c>
      <c r="D6398" t="s">
        <v>13479</v>
      </c>
      <c r="E6398" t="s">
        <v>1865</v>
      </c>
      <c r="F6398">
        <v>650</v>
      </c>
      <c r="G6398">
        <f t="shared" si="496"/>
        <v>325</v>
      </c>
      <c r="H6398" t="s">
        <v>1860</v>
      </c>
      <c r="I6398">
        <f t="shared" si="495"/>
        <v>1</v>
      </c>
      <c r="J6398" t="s">
        <v>22</v>
      </c>
      <c r="K6398">
        <f t="shared" si="497"/>
        <v>0</v>
      </c>
      <c r="L6398" t="s">
        <v>22</v>
      </c>
      <c r="M6398">
        <f t="shared" si="498"/>
        <v>0</v>
      </c>
      <c r="N6398" t="s">
        <v>22</v>
      </c>
      <c r="O6398">
        <v>2</v>
      </c>
      <c r="P6398" t="str">
        <f t="shared" si="499"/>
        <v>Medium</v>
      </c>
      <c r="Q6398">
        <v>3.1</v>
      </c>
      <c r="R6398" t="s">
        <v>116</v>
      </c>
      <c r="S6398" t="s">
        <v>117</v>
      </c>
      <c r="T6398">
        <v>45</v>
      </c>
    </row>
    <row r="6399" spans="1:20" x14ac:dyDescent="0.3">
      <c r="A6399" t="s">
        <v>13500</v>
      </c>
      <c r="B6399" t="s">
        <v>6280</v>
      </c>
      <c r="C6399" t="s">
        <v>13501</v>
      </c>
      <c r="D6399" t="s">
        <v>13479</v>
      </c>
      <c r="E6399" t="s">
        <v>13502</v>
      </c>
      <c r="F6399">
        <v>800</v>
      </c>
      <c r="G6399">
        <f t="shared" si="496"/>
        <v>400</v>
      </c>
      <c r="H6399" t="s">
        <v>1860</v>
      </c>
      <c r="I6399">
        <f t="shared" si="495"/>
        <v>1</v>
      </c>
      <c r="J6399" t="s">
        <v>22</v>
      </c>
      <c r="K6399">
        <f t="shared" si="497"/>
        <v>1</v>
      </c>
      <c r="L6399" t="s">
        <v>21</v>
      </c>
      <c r="M6399">
        <f t="shared" si="498"/>
        <v>0</v>
      </c>
      <c r="N6399" t="s">
        <v>22</v>
      </c>
      <c r="O6399">
        <v>2</v>
      </c>
      <c r="P6399" t="str">
        <f t="shared" si="499"/>
        <v>Medium</v>
      </c>
      <c r="Q6399">
        <v>3.4</v>
      </c>
      <c r="R6399" t="s">
        <v>116</v>
      </c>
      <c r="S6399" t="s">
        <v>117</v>
      </c>
      <c r="T6399">
        <v>24</v>
      </c>
    </row>
    <row r="6400" spans="1:20" x14ac:dyDescent="0.3">
      <c r="A6400" t="s">
        <v>2113</v>
      </c>
      <c r="B6400" t="s">
        <v>6280</v>
      </c>
      <c r="C6400" t="s">
        <v>13503</v>
      </c>
      <c r="D6400" t="s">
        <v>13479</v>
      </c>
      <c r="E6400" t="s">
        <v>2993</v>
      </c>
      <c r="F6400">
        <v>700</v>
      </c>
      <c r="G6400">
        <f t="shared" si="496"/>
        <v>350</v>
      </c>
      <c r="H6400" t="s">
        <v>1860</v>
      </c>
      <c r="I6400">
        <f t="shared" si="495"/>
        <v>1</v>
      </c>
      <c r="J6400" t="s">
        <v>22</v>
      </c>
      <c r="K6400">
        <f t="shared" si="497"/>
        <v>0</v>
      </c>
      <c r="L6400" t="s">
        <v>22</v>
      </c>
      <c r="M6400">
        <f t="shared" si="498"/>
        <v>0</v>
      </c>
      <c r="N6400" t="s">
        <v>22</v>
      </c>
      <c r="O6400">
        <v>2</v>
      </c>
      <c r="P6400" t="str">
        <f t="shared" si="499"/>
        <v>Medium</v>
      </c>
      <c r="Q6400">
        <v>3.2</v>
      </c>
      <c r="R6400" t="s">
        <v>116</v>
      </c>
      <c r="S6400" t="s">
        <v>117</v>
      </c>
      <c r="T6400">
        <v>112</v>
      </c>
    </row>
    <row r="6401" spans="1:20" x14ac:dyDescent="0.3">
      <c r="A6401" t="s">
        <v>13504</v>
      </c>
      <c r="B6401" t="s">
        <v>6280</v>
      </c>
      <c r="C6401" t="s">
        <v>13505</v>
      </c>
      <c r="D6401" t="s">
        <v>13479</v>
      </c>
      <c r="E6401" t="s">
        <v>45</v>
      </c>
      <c r="F6401">
        <v>350</v>
      </c>
      <c r="G6401">
        <f t="shared" si="496"/>
        <v>175</v>
      </c>
      <c r="H6401" t="s">
        <v>1860</v>
      </c>
      <c r="I6401">
        <f t="shared" si="495"/>
        <v>1</v>
      </c>
      <c r="J6401" t="s">
        <v>22</v>
      </c>
      <c r="K6401">
        <f t="shared" si="497"/>
        <v>0</v>
      </c>
      <c r="L6401" t="s">
        <v>22</v>
      </c>
      <c r="M6401">
        <f t="shared" si="498"/>
        <v>0</v>
      </c>
      <c r="N6401" t="s">
        <v>22</v>
      </c>
      <c r="O6401">
        <v>1</v>
      </c>
      <c r="P6401" t="str">
        <f t="shared" si="499"/>
        <v>Medium</v>
      </c>
      <c r="Q6401">
        <v>3.2</v>
      </c>
      <c r="R6401" t="s">
        <v>116</v>
      </c>
      <c r="S6401" t="s">
        <v>117</v>
      </c>
      <c r="T6401">
        <v>17</v>
      </c>
    </row>
    <row r="6402" spans="1:20" x14ac:dyDescent="0.3">
      <c r="A6402" t="s">
        <v>13506</v>
      </c>
      <c r="B6402" t="s">
        <v>6280</v>
      </c>
      <c r="C6402" t="s">
        <v>13507</v>
      </c>
      <c r="D6402" t="s">
        <v>13479</v>
      </c>
      <c r="E6402" t="s">
        <v>45</v>
      </c>
      <c r="F6402">
        <v>500</v>
      </c>
      <c r="G6402">
        <f t="shared" si="496"/>
        <v>250</v>
      </c>
      <c r="H6402" t="s">
        <v>1860</v>
      </c>
      <c r="I6402">
        <f t="shared" ref="I6402:I6465" si="500">IF(J6402="Yes",0,1)</f>
        <v>1</v>
      </c>
      <c r="J6402" t="s">
        <v>22</v>
      </c>
      <c r="K6402">
        <f t="shared" si="497"/>
        <v>0</v>
      </c>
      <c r="L6402" t="s">
        <v>22</v>
      </c>
      <c r="M6402">
        <f t="shared" si="498"/>
        <v>0</v>
      </c>
      <c r="N6402" t="s">
        <v>22</v>
      </c>
      <c r="O6402">
        <v>2</v>
      </c>
      <c r="P6402" t="str">
        <f t="shared" si="499"/>
        <v>Medium</v>
      </c>
      <c r="Q6402">
        <v>3.2</v>
      </c>
      <c r="R6402" t="s">
        <v>116</v>
      </c>
      <c r="S6402" t="s">
        <v>117</v>
      </c>
      <c r="T6402">
        <v>23</v>
      </c>
    </row>
    <row r="6403" spans="1:20" x14ac:dyDescent="0.3">
      <c r="A6403" t="s">
        <v>2769</v>
      </c>
      <c r="B6403" t="s">
        <v>6280</v>
      </c>
      <c r="C6403" t="s">
        <v>13508</v>
      </c>
      <c r="D6403" t="s">
        <v>13479</v>
      </c>
      <c r="E6403" t="s">
        <v>2641</v>
      </c>
      <c r="F6403">
        <v>400</v>
      </c>
      <c r="G6403">
        <f t="shared" ref="G6403:G6466" si="501">F6403/2</f>
        <v>200</v>
      </c>
      <c r="H6403" t="s">
        <v>1860</v>
      </c>
      <c r="I6403">
        <f t="shared" si="500"/>
        <v>1</v>
      </c>
      <c r="J6403" t="s">
        <v>22</v>
      </c>
      <c r="K6403">
        <f t="shared" ref="K6403:K6466" si="502">IF(L6403="Yes",1,0)</f>
        <v>1</v>
      </c>
      <c r="L6403" t="s">
        <v>21</v>
      </c>
      <c r="M6403">
        <f t="shared" ref="M6403:M6466" si="503">IF(N6403="Yes",1,0)</f>
        <v>0</v>
      </c>
      <c r="N6403" t="s">
        <v>22</v>
      </c>
      <c r="O6403">
        <v>1</v>
      </c>
      <c r="P6403" t="str">
        <f t="shared" ref="P6403:P6466" si="504">IF(Q6403&gt;=4,"High",IF(Q6403&gt;=3,"Medium","Low"))</f>
        <v>Medium</v>
      </c>
      <c r="Q6403">
        <v>3.4</v>
      </c>
      <c r="R6403" t="s">
        <v>116</v>
      </c>
      <c r="S6403" t="s">
        <v>117</v>
      </c>
      <c r="T6403">
        <v>37</v>
      </c>
    </row>
    <row r="6404" spans="1:20" x14ac:dyDescent="0.3">
      <c r="A6404" t="s">
        <v>13509</v>
      </c>
      <c r="B6404" t="s">
        <v>6280</v>
      </c>
      <c r="C6404" t="s">
        <v>13510</v>
      </c>
      <c r="D6404" t="s">
        <v>13479</v>
      </c>
      <c r="E6404" t="s">
        <v>1872</v>
      </c>
      <c r="F6404">
        <v>600</v>
      </c>
      <c r="G6404">
        <f t="shared" si="501"/>
        <v>300</v>
      </c>
      <c r="H6404" t="s">
        <v>1860</v>
      </c>
      <c r="I6404">
        <f t="shared" si="500"/>
        <v>1</v>
      </c>
      <c r="J6404" t="s">
        <v>22</v>
      </c>
      <c r="K6404">
        <f t="shared" si="502"/>
        <v>1</v>
      </c>
      <c r="L6404" t="s">
        <v>21</v>
      </c>
      <c r="M6404">
        <f t="shared" si="503"/>
        <v>0</v>
      </c>
      <c r="N6404" t="s">
        <v>22</v>
      </c>
      <c r="O6404">
        <v>2</v>
      </c>
      <c r="P6404" t="str">
        <f t="shared" si="504"/>
        <v>Medium</v>
      </c>
      <c r="Q6404">
        <v>3.3</v>
      </c>
      <c r="R6404" t="s">
        <v>116</v>
      </c>
      <c r="S6404" t="s">
        <v>117</v>
      </c>
      <c r="T6404">
        <v>57</v>
      </c>
    </row>
    <row r="6405" spans="1:20" x14ac:dyDescent="0.3">
      <c r="A6405" t="s">
        <v>13511</v>
      </c>
      <c r="B6405" t="s">
        <v>6280</v>
      </c>
      <c r="C6405" t="s">
        <v>13512</v>
      </c>
      <c r="D6405" t="s">
        <v>13479</v>
      </c>
      <c r="E6405" t="s">
        <v>1859</v>
      </c>
      <c r="F6405">
        <v>600</v>
      </c>
      <c r="G6405">
        <f t="shared" si="501"/>
        <v>300</v>
      </c>
      <c r="H6405" t="s">
        <v>1860</v>
      </c>
      <c r="I6405">
        <f t="shared" si="500"/>
        <v>1</v>
      </c>
      <c r="J6405" t="s">
        <v>22</v>
      </c>
      <c r="K6405">
        <f t="shared" si="502"/>
        <v>1</v>
      </c>
      <c r="L6405" t="s">
        <v>21</v>
      </c>
      <c r="M6405">
        <f t="shared" si="503"/>
        <v>0</v>
      </c>
      <c r="N6405" t="s">
        <v>22</v>
      </c>
      <c r="O6405">
        <v>2</v>
      </c>
      <c r="P6405" t="str">
        <f t="shared" si="504"/>
        <v>Medium</v>
      </c>
      <c r="Q6405">
        <v>3.2</v>
      </c>
      <c r="R6405" t="s">
        <v>116</v>
      </c>
      <c r="S6405" t="s">
        <v>117</v>
      </c>
      <c r="T6405">
        <v>23</v>
      </c>
    </row>
    <row r="6406" spans="1:20" x14ac:dyDescent="0.3">
      <c r="A6406" t="s">
        <v>13513</v>
      </c>
      <c r="B6406" t="s">
        <v>6280</v>
      </c>
      <c r="C6406" t="s">
        <v>13514</v>
      </c>
      <c r="D6406" t="s">
        <v>13479</v>
      </c>
      <c r="E6406" t="s">
        <v>1865</v>
      </c>
      <c r="F6406">
        <v>550</v>
      </c>
      <c r="G6406">
        <f t="shared" si="501"/>
        <v>275</v>
      </c>
      <c r="H6406" t="s">
        <v>1860</v>
      </c>
      <c r="I6406">
        <f t="shared" si="500"/>
        <v>1</v>
      </c>
      <c r="J6406" t="s">
        <v>22</v>
      </c>
      <c r="K6406">
        <f t="shared" si="502"/>
        <v>1</v>
      </c>
      <c r="L6406" t="s">
        <v>21</v>
      </c>
      <c r="M6406">
        <f t="shared" si="503"/>
        <v>0</v>
      </c>
      <c r="N6406" t="s">
        <v>22</v>
      </c>
      <c r="O6406">
        <v>2</v>
      </c>
      <c r="P6406" t="str">
        <f t="shared" si="504"/>
        <v>Low</v>
      </c>
      <c r="Q6406">
        <v>2.7</v>
      </c>
      <c r="R6406" t="s">
        <v>116</v>
      </c>
      <c r="S6406" t="s">
        <v>117</v>
      </c>
      <c r="T6406">
        <v>55</v>
      </c>
    </row>
    <row r="6407" spans="1:20" x14ac:dyDescent="0.3">
      <c r="A6407" t="s">
        <v>11900</v>
      </c>
      <c r="B6407" t="s">
        <v>6280</v>
      </c>
      <c r="C6407" t="s">
        <v>13515</v>
      </c>
      <c r="D6407" t="s">
        <v>13479</v>
      </c>
      <c r="E6407" t="s">
        <v>12330</v>
      </c>
      <c r="F6407">
        <v>300</v>
      </c>
      <c r="G6407">
        <f t="shared" si="501"/>
        <v>150</v>
      </c>
      <c r="H6407" t="s">
        <v>1860</v>
      </c>
      <c r="I6407">
        <f t="shared" si="500"/>
        <v>1</v>
      </c>
      <c r="J6407" t="s">
        <v>22</v>
      </c>
      <c r="K6407">
        <f t="shared" si="502"/>
        <v>0</v>
      </c>
      <c r="L6407" t="s">
        <v>22</v>
      </c>
      <c r="M6407">
        <f t="shared" si="503"/>
        <v>0</v>
      </c>
      <c r="N6407" t="s">
        <v>22</v>
      </c>
      <c r="O6407">
        <v>1</v>
      </c>
      <c r="P6407" t="str">
        <f t="shared" si="504"/>
        <v>Medium</v>
      </c>
      <c r="Q6407">
        <v>3.3</v>
      </c>
      <c r="R6407" t="s">
        <v>116</v>
      </c>
      <c r="S6407" t="s">
        <v>117</v>
      </c>
      <c r="T6407">
        <v>48</v>
      </c>
    </row>
    <row r="6408" spans="1:20" x14ac:dyDescent="0.3">
      <c r="A6408" t="s">
        <v>5745</v>
      </c>
      <c r="B6408" t="s">
        <v>6280</v>
      </c>
      <c r="C6408" t="s">
        <v>13516</v>
      </c>
      <c r="D6408" t="s">
        <v>13479</v>
      </c>
      <c r="E6408" t="s">
        <v>10138</v>
      </c>
      <c r="F6408">
        <v>600</v>
      </c>
      <c r="G6408">
        <f t="shared" si="501"/>
        <v>300</v>
      </c>
      <c r="H6408" t="s">
        <v>1860</v>
      </c>
      <c r="I6408">
        <f t="shared" si="500"/>
        <v>1</v>
      </c>
      <c r="J6408" t="s">
        <v>22</v>
      </c>
      <c r="K6408">
        <f t="shared" si="502"/>
        <v>1</v>
      </c>
      <c r="L6408" t="s">
        <v>21</v>
      </c>
      <c r="M6408">
        <f t="shared" si="503"/>
        <v>0</v>
      </c>
      <c r="N6408" t="s">
        <v>22</v>
      </c>
      <c r="O6408">
        <v>2</v>
      </c>
      <c r="P6408" t="str">
        <f t="shared" si="504"/>
        <v>Medium</v>
      </c>
      <c r="Q6408">
        <v>3.4</v>
      </c>
      <c r="R6408" t="s">
        <v>116</v>
      </c>
      <c r="S6408" t="s">
        <v>117</v>
      </c>
      <c r="T6408">
        <v>128</v>
      </c>
    </row>
    <row r="6409" spans="1:20" x14ac:dyDescent="0.3">
      <c r="A6409" t="s">
        <v>13517</v>
      </c>
      <c r="B6409" t="s">
        <v>6280</v>
      </c>
      <c r="C6409" t="s">
        <v>13518</v>
      </c>
      <c r="D6409" t="s">
        <v>13479</v>
      </c>
      <c r="E6409" t="s">
        <v>13519</v>
      </c>
      <c r="F6409">
        <v>1300</v>
      </c>
      <c r="G6409">
        <f t="shared" si="501"/>
        <v>650</v>
      </c>
      <c r="H6409" t="s">
        <v>1860</v>
      </c>
      <c r="I6409">
        <f t="shared" si="500"/>
        <v>0</v>
      </c>
      <c r="J6409" t="s">
        <v>21</v>
      </c>
      <c r="K6409">
        <f t="shared" si="502"/>
        <v>1</v>
      </c>
      <c r="L6409" t="s">
        <v>21</v>
      </c>
      <c r="M6409">
        <f t="shared" si="503"/>
        <v>0</v>
      </c>
      <c r="N6409" t="s">
        <v>22</v>
      </c>
      <c r="O6409">
        <v>3</v>
      </c>
      <c r="P6409" t="str">
        <f t="shared" si="504"/>
        <v>Medium</v>
      </c>
      <c r="Q6409">
        <v>3.4</v>
      </c>
      <c r="R6409" t="s">
        <v>116</v>
      </c>
      <c r="S6409" t="s">
        <v>117</v>
      </c>
      <c r="T6409">
        <v>198</v>
      </c>
    </row>
    <row r="6410" spans="1:20" x14ac:dyDescent="0.3">
      <c r="A6410" t="s">
        <v>13520</v>
      </c>
      <c r="B6410" t="s">
        <v>6280</v>
      </c>
      <c r="C6410" t="s">
        <v>13480</v>
      </c>
      <c r="D6410" t="s">
        <v>13479</v>
      </c>
      <c r="E6410" t="s">
        <v>2069</v>
      </c>
      <c r="F6410">
        <v>500</v>
      </c>
      <c r="G6410">
        <f t="shared" si="501"/>
        <v>250</v>
      </c>
      <c r="H6410" t="s">
        <v>1860</v>
      </c>
      <c r="I6410">
        <f t="shared" si="500"/>
        <v>1</v>
      </c>
      <c r="J6410" t="s">
        <v>22</v>
      </c>
      <c r="K6410">
        <f t="shared" si="502"/>
        <v>0</v>
      </c>
      <c r="L6410" t="s">
        <v>22</v>
      </c>
      <c r="M6410">
        <f t="shared" si="503"/>
        <v>0</v>
      </c>
      <c r="N6410" t="s">
        <v>22</v>
      </c>
      <c r="O6410">
        <v>2</v>
      </c>
      <c r="P6410" t="str">
        <f t="shared" si="504"/>
        <v>Low</v>
      </c>
      <c r="Q6410">
        <v>2.7</v>
      </c>
      <c r="R6410" t="s">
        <v>116</v>
      </c>
      <c r="S6410" t="s">
        <v>117</v>
      </c>
      <c r="T6410">
        <v>78</v>
      </c>
    </row>
    <row r="6411" spans="1:20" x14ac:dyDescent="0.3">
      <c r="A6411" t="s">
        <v>7176</v>
      </c>
      <c r="B6411" t="s">
        <v>6280</v>
      </c>
      <c r="C6411" t="s">
        <v>13521</v>
      </c>
      <c r="D6411" t="s">
        <v>13479</v>
      </c>
      <c r="E6411" t="s">
        <v>3349</v>
      </c>
      <c r="F6411">
        <v>600</v>
      </c>
      <c r="G6411">
        <f t="shared" si="501"/>
        <v>300</v>
      </c>
      <c r="H6411" t="s">
        <v>1860</v>
      </c>
      <c r="I6411">
        <f t="shared" si="500"/>
        <v>1</v>
      </c>
      <c r="J6411" t="s">
        <v>22</v>
      </c>
      <c r="K6411">
        <f t="shared" si="502"/>
        <v>0</v>
      </c>
      <c r="L6411" t="s">
        <v>22</v>
      </c>
      <c r="M6411">
        <f t="shared" si="503"/>
        <v>0</v>
      </c>
      <c r="N6411" t="s">
        <v>22</v>
      </c>
      <c r="O6411">
        <v>2</v>
      </c>
      <c r="P6411" t="str">
        <f t="shared" si="504"/>
        <v>Medium</v>
      </c>
      <c r="Q6411">
        <v>3.2</v>
      </c>
      <c r="R6411" t="s">
        <v>116</v>
      </c>
      <c r="S6411" t="s">
        <v>117</v>
      </c>
      <c r="T6411">
        <v>54</v>
      </c>
    </row>
    <row r="6412" spans="1:20" x14ac:dyDescent="0.3">
      <c r="A6412" t="s">
        <v>2041</v>
      </c>
      <c r="B6412" t="s">
        <v>6280</v>
      </c>
      <c r="C6412" t="s">
        <v>13522</v>
      </c>
      <c r="D6412" t="s">
        <v>13479</v>
      </c>
      <c r="E6412" t="s">
        <v>2069</v>
      </c>
      <c r="F6412">
        <v>1200</v>
      </c>
      <c r="G6412">
        <f t="shared" si="501"/>
        <v>600</v>
      </c>
      <c r="H6412" t="s">
        <v>1860</v>
      </c>
      <c r="I6412">
        <f t="shared" si="500"/>
        <v>0</v>
      </c>
      <c r="J6412" t="s">
        <v>21</v>
      </c>
      <c r="K6412">
        <f t="shared" si="502"/>
        <v>1</v>
      </c>
      <c r="L6412" t="s">
        <v>21</v>
      </c>
      <c r="M6412">
        <f t="shared" si="503"/>
        <v>0</v>
      </c>
      <c r="N6412" t="s">
        <v>22</v>
      </c>
      <c r="O6412">
        <v>3</v>
      </c>
      <c r="P6412" t="str">
        <f t="shared" si="504"/>
        <v>Low</v>
      </c>
      <c r="Q6412">
        <v>2.5</v>
      </c>
      <c r="R6412" t="s">
        <v>116</v>
      </c>
      <c r="S6412" t="s">
        <v>117</v>
      </c>
      <c r="T6412">
        <v>70</v>
      </c>
    </row>
    <row r="6413" spans="1:20" x14ac:dyDescent="0.3">
      <c r="A6413" t="s">
        <v>9443</v>
      </c>
      <c r="B6413" t="s">
        <v>6280</v>
      </c>
      <c r="C6413" t="s">
        <v>13523</v>
      </c>
      <c r="D6413" t="s">
        <v>13479</v>
      </c>
      <c r="E6413" t="s">
        <v>2757</v>
      </c>
      <c r="F6413">
        <v>450</v>
      </c>
      <c r="G6413">
        <f t="shared" si="501"/>
        <v>225</v>
      </c>
      <c r="H6413" t="s">
        <v>1860</v>
      </c>
      <c r="I6413">
        <f t="shared" si="500"/>
        <v>1</v>
      </c>
      <c r="J6413" t="s">
        <v>22</v>
      </c>
      <c r="K6413">
        <f t="shared" si="502"/>
        <v>0</v>
      </c>
      <c r="L6413" t="s">
        <v>22</v>
      </c>
      <c r="M6413">
        <f t="shared" si="503"/>
        <v>0</v>
      </c>
      <c r="N6413" t="s">
        <v>22</v>
      </c>
      <c r="O6413">
        <v>1</v>
      </c>
      <c r="P6413" t="str">
        <f t="shared" si="504"/>
        <v>Medium</v>
      </c>
      <c r="Q6413">
        <v>3</v>
      </c>
      <c r="R6413" t="s">
        <v>116</v>
      </c>
      <c r="S6413" t="s">
        <v>117</v>
      </c>
      <c r="T6413">
        <v>27</v>
      </c>
    </row>
    <row r="6414" spans="1:20" x14ac:dyDescent="0.3">
      <c r="A6414" t="s">
        <v>2947</v>
      </c>
      <c r="B6414" t="s">
        <v>6280</v>
      </c>
      <c r="C6414" t="s">
        <v>13524</v>
      </c>
      <c r="D6414" t="s">
        <v>13479</v>
      </c>
      <c r="E6414" t="s">
        <v>2949</v>
      </c>
      <c r="F6414">
        <v>400</v>
      </c>
      <c r="G6414">
        <f t="shared" si="501"/>
        <v>200</v>
      </c>
      <c r="H6414" t="s">
        <v>1860</v>
      </c>
      <c r="I6414">
        <f t="shared" si="500"/>
        <v>1</v>
      </c>
      <c r="J6414" t="s">
        <v>22</v>
      </c>
      <c r="K6414">
        <f t="shared" si="502"/>
        <v>0</v>
      </c>
      <c r="L6414" t="s">
        <v>22</v>
      </c>
      <c r="M6414">
        <f t="shared" si="503"/>
        <v>0</v>
      </c>
      <c r="N6414" t="s">
        <v>22</v>
      </c>
      <c r="O6414">
        <v>1</v>
      </c>
      <c r="P6414" t="str">
        <f t="shared" si="504"/>
        <v>Medium</v>
      </c>
      <c r="Q6414">
        <v>3.1</v>
      </c>
      <c r="R6414" t="s">
        <v>116</v>
      </c>
      <c r="S6414" t="s">
        <v>117</v>
      </c>
      <c r="T6414">
        <v>15</v>
      </c>
    </row>
    <row r="6415" spans="1:20" x14ac:dyDescent="0.3">
      <c r="A6415" t="s">
        <v>2643</v>
      </c>
      <c r="B6415" t="s">
        <v>6280</v>
      </c>
      <c r="C6415" t="s">
        <v>13525</v>
      </c>
      <c r="D6415" t="s">
        <v>13479</v>
      </c>
      <c r="E6415" t="s">
        <v>2504</v>
      </c>
      <c r="F6415">
        <v>800</v>
      </c>
      <c r="G6415">
        <f t="shared" si="501"/>
        <v>400</v>
      </c>
      <c r="H6415" t="s">
        <v>1860</v>
      </c>
      <c r="I6415">
        <f t="shared" si="500"/>
        <v>0</v>
      </c>
      <c r="J6415" t="s">
        <v>21</v>
      </c>
      <c r="K6415">
        <f t="shared" si="502"/>
        <v>1</v>
      </c>
      <c r="L6415" t="s">
        <v>21</v>
      </c>
      <c r="M6415">
        <f t="shared" si="503"/>
        <v>0</v>
      </c>
      <c r="N6415" t="s">
        <v>22</v>
      </c>
      <c r="O6415">
        <v>2</v>
      </c>
      <c r="P6415" t="str">
        <f t="shared" si="504"/>
        <v>Medium</v>
      </c>
      <c r="Q6415">
        <v>3.4</v>
      </c>
      <c r="R6415" t="s">
        <v>116</v>
      </c>
      <c r="S6415" t="s">
        <v>117</v>
      </c>
      <c r="T6415">
        <v>111</v>
      </c>
    </row>
    <row r="6416" spans="1:20" x14ac:dyDescent="0.3">
      <c r="A6416" t="s">
        <v>13526</v>
      </c>
      <c r="B6416" t="s">
        <v>6280</v>
      </c>
      <c r="C6416" t="s">
        <v>13527</v>
      </c>
      <c r="D6416" t="s">
        <v>13479</v>
      </c>
      <c r="E6416" t="s">
        <v>988</v>
      </c>
      <c r="F6416">
        <v>1200</v>
      </c>
      <c r="G6416">
        <f t="shared" si="501"/>
        <v>600</v>
      </c>
      <c r="H6416" t="s">
        <v>1860</v>
      </c>
      <c r="I6416">
        <f t="shared" si="500"/>
        <v>0</v>
      </c>
      <c r="J6416" t="s">
        <v>21</v>
      </c>
      <c r="K6416">
        <f t="shared" si="502"/>
        <v>1</v>
      </c>
      <c r="L6416" t="s">
        <v>21</v>
      </c>
      <c r="M6416">
        <f t="shared" si="503"/>
        <v>0</v>
      </c>
      <c r="N6416" t="s">
        <v>22</v>
      </c>
      <c r="O6416">
        <v>3</v>
      </c>
      <c r="P6416" t="str">
        <f t="shared" si="504"/>
        <v>Medium</v>
      </c>
      <c r="Q6416">
        <v>3.4</v>
      </c>
      <c r="R6416" t="s">
        <v>116</v>
      </c>
      <c r="S6416" t="s">
        <v>117</v>
      </c>
      <c r="T6416">
        <v>84</v>
      </c>
    </row>
    <row r="6417" spans="1:20" x14ac:dyDescent="0.3">
      <c r="A6417" t="s">
        <v>2016</v>
      </c>
      <c r="B6417" t="s">
        <v>6280</v>
      </c>
      <c r="C6417" t="s">
        <v>13528</v>
      </c>
      <c r="D6417" t="s">
        <v>13479</v>
      </c>
      <c r="E6417" t="s">
        <v>2632</v>
      </c>
      <c r="F6417">
        <v>500</v>
      </c>
      <c r="G6417">
        <f t="shared" si="501"/>
        <v>250</v>
      </c>
      <c r="H6417" t="s">
        <v>1860</v>
      </c>
      <c r="I6417">
        <f t="shared" si="500"/>
        <v>1</v>
      </c>
      <c r="J6417" t="s">
        <v>22</v>
      </c>
      <c r="K6417">
        <f t="shared" si="502"/>
        <v>1</v>
      </c>
      <c r="L6417" t="s">
        <v>21</v>
      </c>
      <c r="M6417">
        <f t="shared" si="503"/>
        <v>0</v>
      </c>
      <c r="N6417" t="s">
        <v>22</v>
      </c>
      <c r="O6417">
        <v>2</v>
      </c>
      <c r="P6417" t="str">
        <f t="shared" si="504"/>
        <v>Low</v>
      </c>
      <c r="Q6417">
        <v>2.6</v>
      </c>
      <c r="R6417" t="s">
        <v>116</v>
      </c>
      <c r="S6417" t="s">
        <v>117</v>
      </c>
      <c r="T6417">
        <v>167</v>
      </c>
    </row>
    <row r="6418" spans="1:20" x14ac:dyDescent="0.3">
      <c r="A6418" t="s">
        <v>13529</v>
      </c>
      <c r="B6418" t="s">
        <v>6280</v>
      </c>
      <c r="C6418" t="s">
        <v>13530</v>
      </c>
      <c r="D6418" t="s">
        <v>13479</v>
      </c>
      <c r="E6418" t="s">
        <v>2757</v>
      </c>
      <c r="F6418">
        <v>150</v>
      </c>
      <c r="G6418">
        <f t="shared" si="501"/>
        <v>75</v>
      </c>
      <c r="H6418" t="s">
        <v>1860</v>
      </c>
      <c r="I6418">
        <f t="shared" si="500"/>
        <v>1</v>
      </c>
      <c r="J6418" t="s">
        <v>22</v>
      </c>
      <c r="K6418">
        <f t="shared" si="502"/>
        <v>0</v>
      </c>
      <c r="L6418" t="s">
        <v>22</v>
      </c>
      <c r="M6418">
        <f t="shared" si="503"/>
        <v>0</v>
      </c>
      <c r="N6418" t="s">
        <v>22</v>
      </c>
      <c r="O6418">
        <v>1</v>
      </c>
      <c r="P6418" t="str">
        <f t="shared" si="504"/>
        <v>Medium</v>
      </c>
      <c r="Q6418">
        <v>3.3</v>
      </c>
      <c r="R6418" t="s">
        <v>116</v>
      </c>
      <c r="S6418" t="s">
        <v>117</v>
      </c>
      <c r="T6418">
        <v>42</v>
      </c>
    </row>
    <row r="6419" spans="1:20" x14ac:dyDescent="0.3">
      <c r="A6419" t="s">
        <v>13531</v>
      </c>
      <c r="B6419" t="s">
        <v>6280</v>
      </c>
      <c r="C6419" t="s">
        <v>13532</v>
      </c>
      <c r="D6419" t="s">
        <v>13479</v>
      </c>
      <c r="E6419" t="s">
        <v>1865</v>
      </c>
      <c r="F6419">
        <v>800</v>
      </c>
      <c r="G6419">
        <f t="shared" si="501"/>
        <v>400</v>
      </c>
      <c r="H6419" t="s">
        <v>1860</v>
      </c>
      <c r="I6419">
        <f t="shared" si="500"/>
        <v>1</v>
      </c>
      <c r="J6419" t="s">
        <v>22</v>
      </c>
      <c r="K6419">
        <f t="shared" si="502"/>
        <v>1</v>
      </c>
      <c r="L6419" t="s">
        <v>21</v>
      </c>
      <c r="M6419">
        <f t="shared" si="503"/>
        <v>0</v>
      </c>
      <c r="N6419" t="s">
        <v>22</v>
      </c>
      <c r="O6419">
        <v>2</v>
      </c>
      <c r="P6419" t="str">
        <f t="shared" si="504"/>
        <v>Medium</v>
      </c>
      <c r="Q6419">
        <v>3.1</v>
      </c>
      <c r="R6419" t="s">
        <v>116</v>
      </c>
      <c r="S6419" t="s">
        <v>117</v>
      </c>
      <c r="T6419">
        <v>103</v>
      </c>
    </row>
    <row r="6420" spans="1:20" x14ac:dyDescent="0.3">
      <c r="A6420" t="s">
        <v>13533</v>
      </c>
      <c r="B6420" t="s">
        <v>6280</v>
      </c>
      <c r="C6420" t="s">
        <v>13480</v>
      </c>
      <c r="D6420" t="s">
        <v>13479</v>
      </c>
      <c r="E6420" t="s">
        <v>9458</v>
      </c>
      <c r="F6420">
        <v>500</v>
      </c>
      <c r="G6420">
        <f t="shared" si="501"/>
        <v>250</v>
      </c>
      <c r="H6420" t="s">
        <v>1860</v>
      </c>
      <c r="I6420">
        <f t="shared" si="500"/>
        <v>1</v>
      </c>
      <c r="J6420" t="s">
        <v>22</v>
      </c>
      <c r="K6420">
        <f t="shared" si="502"/>
        <v>0</v>
      </c>
      <c r="L6420" t="s">
        <v>22</v>
      </c>
      <c r="M6420">
        <f t="shared" si="503"/>
        <v>0</v>
      </c>
      <c r="N6420" t="s">
        <v>22</v>
      </c>
      <c r="O6420">
        <v>2</v>
      </c>
      <c r="P6420" t="str">
        <f t="shared" si="504"/>
        <v>Medium</v>
      </c>
      <c r="Q6420">
        <v>3.4</v>
      </c>
      <c r="R6420" t="s">
        <v>116</v>
      </c>
      <c r="S6420" t="s">
        <v>117</v>
      </c>
      <c r="T6420">
        <v>18</v>
      </c>
    </row>
    <row r="6421" spans="1:20" x14ac:dyDescent="0.3">
      <c r="A6421" t="s">
        <v>13534</v>
      </c>
      <c r="B6421" t="s">
        <v>6280</v>
      </c>
      <c r="C6421" t="s">
        <v>13535</v>
      </c>
      <c r="D6421" t="s">
        <v>13479</v>
      </c>
      <c r="E6421" t="s">
        <v>13536</v>
      </c>
      <c r="F6421">
        <v>1800</v>
      </c>
      <c r="G6421">
        <f t="shared" si="501"/>
        <v>900</v>
      </c>
      <c r="H6421" t="s">
        <v>1860</v>
      </c>
      <c r="I6421">
        <f t="shared" si="500"/>
        <v>0</v>
      </c>
      <c r="J6421" t="s">
        <v>21</v>
      </c>
      <c r="K6421">
        <f t="shared" si="502"/>
        <v>1</v>
      </c>
      <c r="L6421" t="s">
        <v>21</v>
      </c>
      <c r="M6421">
        <f t="shared" si="503"/>
        <v>0</v>
      </c>
      <c r="N6421" t="s">
        <v>22</v>
      </c>
      <c r="O6421">
        <v>3</v>
      </c>
      <c r="P6421" t="str">
        <f t="shared" si="504"/>
        <v>Medium</v>
      </c>
      <c r="Q6421">
        <v>3.4</v>
      </c>
      <c r="R6421" t="s">
        <v>116</v>
      </c>
      <c r="S6421" t="s">
        <v>117</v>
      </c>
      <c r="T6421">
        <v>148</v>
      </c>
    </row>
    <row r="6422" spans="1:20" x14ac:dyDescent="0.3">
      <c r="A6422" t="s">
        <v>9978</v>
      </c>
      <c r="B6422" t="s">
        <v>6280</v>
      </c>
      <c r="C6422" t="s">
        <v>13537</v>
      </c>
      <c r="D6422" t="s">
        <v>13479</v>
      </c>
      <c r="E6422" t="s">
        <v>1872</v>
      </c>
      <c r="F6422">
        <v>750</v>
      </c>
      <c r="G6422">
        <f t="shared" si="501"/>
        <v>375</v>
      </c>
      <c r="H6422" t="s">
        <v>1860</v>
      </c>
      <c r="I6422">
        <f t="shared" si="500"/>
        <v>1</v>
      </c>
      <c r="J6422" t="s">
        <v>22</v>
      </c>
      <c r="K6422">
        <f t="shared" si="502"/>
        <v>1</v>
      </c>
      <c r="L6422" t="s">
        <v>21</v>
      </c>
      <c r="M6422">
        <f t="shared" si="503"/>
        <v>0</v>
      </c>
      <c r="N6422" t="s">
        <v>22</v>
      </c>
      <c r="O6422">
        <v>2</v>
      </c>
      <c r="P6422" t="str">
        <f t="shared" si="504"/>
        <v>Medium</v>
      </c>
      <c r="Q6422">
        <v>3.4</v>
      </c>
      <c r="R6422" t="s">
        <v>116</v>
      </c>
      <c r="S6422" t="s">
        <v>117</v>
      </c>
      <c r="T6422">
        <v>27</v>
      </c>
    </row>
    <row r="6423" spans="1:20" x14ac:dyDescent="0.3">
      <c r="A6423" t="s">
        <v>2751</v>
      </c>
      <c r="B6423" t="s">
        <v>6280</v>
      </c>
      <c r="C6423" t="s">
        <v>13538</v>
      </c>
      <c r="D6423" t="s">
        <v>13479</v>
      </c>
      <c r="E6423" t="s">
        <v>2600</v>
      </c>
      <c r="F6423">
        <v>300</v>
      </c>
      <c r="G6423">
        <f t="shared" si="501"/>
        <v>150</v>
      </c>
      <c r="H6423" t="s">
        <v>1860</v>
      </c>
      <c r="I6423">
        <f t="shared" si="500"/>
        <v>1</v>
      </c>
      <c r="J6423" t="s">
        <v>22</v>
      </c>
      <c r="K6423">
        <f t="shared" si="502"/>
        <v>0</v>
      </c>
      <c r="L6423" t="s">
        <v>22</v>
      </c>
      <c r="M6423">
        <f t="shared" si="503"/>
        <v>0</v>
      </c>
      <c r="N6423" t="s">
        <v>22</v>
      </c>
      <c r="O6423">
        <v>1</v>
      </c>
      <c r="P6423" t="str">
        <f t="shared" si="504"/>
        <v>Medium</v>
      </c>
      <c r="Q6423">
        <v>3.2</v>
      </c>
      <c r="R6423" t="s">
        <v>116</v>
      </c>
      <c r="S6423" t="s">
        <v>117</v>
      </c>
      <c r="T6423">
        <v>24</v>
      </c>
    </row>
    <row r="6424" spans="1:20" x14ac:dyDescent="0.3">
      <c r="A6424" t="s">
        <v>13539</v>
      </c>
      <c r="B6424" t="s">
        <v>6280</v>
      </c>
      <c r="C6424" t="s">
        <v>13540</v>
      </c>
      <c r="D6424" t="s">
        <v>13479</v>
      </c>
      <c r="E6424" t="s">
        <v>4639</v>
      </c>
      <c r="F6424">
        <v>450</v>
      </c>
      <c r="G6424">
        <f t="shared" si="501"/>
        <v>225</v>
      </c>
      <c r="H6424" t="s">
        <v>1860</v>
      </c>
      <c r="I6424">
        <f t="shared" si="500"/>
        <v>1</v>
      </c>
      <c r="J6424" t="s">
        <v>22</v>
      </c>
      <c r="K6424">
        <f t="shared" si="502"/>
        <v>0</v>
      </c>
      <c r="L6424" t="s">
        <v>22</v>
      </c>
      <c r="M6424">
        <f t="shared" si="503"/>
        <v>0</v>
      </c>
      <c r="N6424" t="s">
        <v>22</v>
      </c>
      <c r="O6424">
        <v>1</v>
      </c>
      <c r="P6424" t="str">
        <f t="shared" si="504"/>
        <v>Medium</v>
      </c>
      <c r="Q6424">
        <v>3.2</v>
      </c>
      <c r="R6424" t="s">
        <v>116</v>
      </c>
      <c r="S6424" t="s">
        <v>117</v>
      </c>
      <c r="T6424">
        <v>63</v>
      </c>
    </row>
    <row r="6425" spans="1:20" x14ac:dyDescent="0.3">
      <c r="A6425" t="s">
        <v>9492</v>
      </c>
      <c r="B6425" t="s">
        <v>6280</v>
      </c>
      <c r="C6425" t="s">
        <v>13480</v>
      </c>
      <c r="D6425" t="s">
        <v>13479</v>
      </c>
      <c r="E6425" t="s">
        <v>1890</v>
      </c>
      <c r="F6425">
        <v>700</v>
      </c>
      <c r="G6425">
        <f t="shared" si="501"/>
        <v>350</v>
      </c>
      <c r="H6425" t="s">
        <v>1860</v>
      </c>
      <c r="I6425">
        <f t="shared" si="500"/>
        <v>1</v>
      </c>
      <c r="J6425" t="s">
        <v>22</v>
      </c>
      <c r="K6425">
        <f t="shared" si="502"/>
        <v>1</v>
      </c>
      <c r="L6425" t="s">
        <v>21</v>
      </c>
      <c r="M6425">
        <f t="shared" si="503"/>
        <v>0</v>
      </c>
      <c r="N6425" t="s">
        <v>22</v>
      </c>
      <c r="O6425">
        <v>2</v>
      </c>
      <c r="P6425" t="str">
        <f t="shared" si="504"/>
        <v>High</v>
      </c>
      <c r="Q6425">
        <v>4.5999999999999996</v>
      </c>
      <c r="R6425" t="s">
        <v>23</v>
      </c>
      <c r="S6425" t="s">
        <v>24</v>
      </c>
      <c r="T6425">
        <v>61</v>
      </c>
    </row>
    <row r="6426" spans="1:20" x14ac:dyDescent="0.3">
      <c r="A6426" t="s">
        <v>13541</v>
      </c>
      <c r="B6426" t="s">
        <v>6280</v>
      </c>
      <c r="C6426" t="s">
        <v>13542</v>
      </c>
      <c r="D6426" t="s">
        <v>13479</v>
      </c>
      <c r="E6426" t="s">
        <v>1859</v>
      </c>
      <c r="F6426">
        <v>850</v>
      </c>
      <c r="G6426">
        <f t="shared" si="501"/>
        <v>425</v>
      </c>
      <c r="H6426" t="s">
        <v>1860</v>
      </c>
      <c r="I6426">
        <f t="shared" si="500"/>
        <v>1</v>
      </c>
      <c r="J6426" t="s">
        <v>22</v>
      </c>
      <c r="K6426">
        <f t="shared" si="502"/>
        <v>1</v>
      </c>
      <c r="L6426" t="s">
        <v>21</v>
      </c>
      <c r="M6426">
        <f t="shared" si="503"/>
        <v>0</v>
      </c>
      <c r="N6426" t="s">
        <v>22</v>
      </c>
      <c r="O6426">
        <v>2</v>
      </c>
      <c r="P6426" t="str">
        <f t="shared" si="504"/>
        <v>Medium</v>
      </c>
      <c r="Q6426">
        <v>3.6</v>
      </c>
      <c r="R6426" t="s">
        <v>85</v>
      </c>
      <c r="S6426" t="s">
        <v>86</v>
      </c>
      <c r="T6426">
        <v>198</v>
      </c>
    </row>
    <row r="6427" spans="1:20" x14ac:dyDescent="0.3">
      <c r="A6427" t="s">
        <v>7626</v>
      </c>
      <c r="B6427" t="s">
        <v>6280</v>
      </c>
      <c r="C6427" t="s">
        <v>13543</v>
      </c>
      <c r="D6427" t="s">
        <v>13479</v>
      </c>
      <c r="E6427" t="s">
        <v>312</v>
      </c>
      <c r="F6427">
        <v>600</v>
      </c>
      <c r="G6427">
        <f t="shared" si="501"/>
        <v>300</v>
      </c>
      <c r="H6427" t="s">
        <v>1860</v>
      </c>
      <c r="I6427">
        <f t="shared" si="500"/>
        <v>1</v>
      </c>
      <c r="J6427" t="s">
        <v>22</v>
      </c>
      <c r="K6427">
        <f t="shared" si="502"/>
        <v>1</v>
      </c>
      <c r="L6427" t="s">
        <v>21</v>
      </c>
      <c r="M6427">
        <f t="shared" si="503"/>
        <v>0</v>
      </c>
      <c r="N6427" t="s">
        <v>22</v>
      </c>
      <c r="O6427">
        <v>2</v>
      </c>
      <c r="P6427" t="str">
        <f t="shared" si="504"/>
        <v>Medium</v>
      </c>
      <c r="Q6427">
        <v>3.6</v>
      </c>
      <c r="R6427" t="s">
        <v>85</v>
      </c>
      <c r="S6427" t="s">
        <v>86</v>
      </c>
      <c r="T6427">
        <v>68</v>
      </c>
    </row>
    <row r="6428" spans="1:20" x14ac:dyDescent="0.3">
      <c r="A6428" t="s">
        <v>13544</v>
      </c>
      <c r="B6428" t="s">
        <v>6280</v>
      </c>
      <c r="C6428" t="s">
        <v>13545</v>
      </c>
      <c r="D6428" t="s">
        <v>13479</v>
      </c>
      <c r="E6428" t="s">
        <v>3363</v>
      </c>
      <c r="F6428">
        <v>700</v>
      </c>
      <c r="G6428">
        <f t="shared" si="501"/>
        <v>350</v>
      </c>
      <c r="H6428" t="s">
        <v>1860</v>
      </c>
      <c r="I6428">
        <f t="shared" si="500"/>
        <v>1</v>
      </c>
      <c r="J6428" t="s">
        <v>22</v>
      </c>
      <c r="K6428">
        <f t="shared" si="502"/>
        <v>1</v>
      </c>
      <c r="L6428" t="s">
        <v>21</v>
      </c>
      <c r="M6428">
        <f t="shared" si="503"/>
        <v>0</v>
      </c>
      <c r="N6428" t="s">
        <v>22</v>
      </c>
      <c r="O6428">
        <v>2</v>
      </c>
      <c r="P6428" t="str">
        <f t="shared" si="504"/>
        <v>Medium</v>
      </c>
      <c r="Q6428">
        <v>3.5</v>
      </c>
      <c r="R6428" t="s">
        <v>85</v>
      </c>
      <c r="S6428" t="s">
        <v>86</v>
      </c>
      <c r="T6428">
        <v>180</v>
      </c>
    </row>
    <row r="6429" spans="1:20" x14ac:dyDescent="0.3">
      <c r="A6429" t="s">
        <v>2728</v>
      </c>
      <c r="B6429" t="s">
        <v>6280</v>
      </c>
      <c r="C6429" t="s">
        <v>13546</v>
      </c>
      <c r="D6429" t="s">
        <v>13479</v>
      </c>
      <c r="E6429" t="s">
        <v>120</v>
      </c>
      <c r="F6429">
        <v>450</v>
      </c>
      <c r="G6429">
        <f t="shared" si="501"/>
        <v>225</v>
      </c>
      <c r="H6429" t="s">
        <v>1860</v>
      </c>
      <c r="I6429">
        <f t="shared" si="500"/>
        <v>1</v>
      </c>
      <c r="J6429" t="s">
        <v>22</v>
      </c>
      <c r="K6429">
        <f t="shared" si="502"/>
        <v>0</v>
      </c>
      <c r="L6429" t="s">
        <v>22</v>
      </c>
      <c r="M6429">
        <f t="shared" si="503"/>
        <v>0</v>
      </c>
      <c r="N6429" t="s">
        <v>22</v>
      </c>
      <c r="O6429">
        <v>1</v>
      </c>
      <c r="P6429" t="str">
        <f t="shared" si="504"/>
        <v>Medium</v>
      </c>
      <c r="Q6429">
        <v>3.6</v>
      </c>
      <c r="R6429" t="s">
        <v>85</v>
      </c>
      <c r="S6429" t="s">
        <v>86</v>
      </c>
      <c r="T6429">
        <v>58</v>
      </c>
    </row>
    <row r="6430" spans="1:20" x14ac:dyDescent="0.3">
      <c r="A6430" t="s">
        <v>7641</v>
      </c>
      <c r="B6430" t="s">
        <v>6280</v>
      </c>
      <c r="C6430" t="s">
        <v>13547</v>
      </c>
      <c r="D6430" t="s">
        <v>13479</v>
      </c>
      <c r="E6430" t="s">
        <v>7643</v>
      </c>
      <c r="F6430">
        <v>900</v>
      </c>
      <c r="G6430">
        <f t="shared" si="501"/>
        <v>450</v>
      </c>
      <c r="H6430" t="s">
        <v>1860</v>
      </c>
      <c r="I6430">
        <f t="shared" si="500"/>
        <v>1</v>
      </c>
      <c r="J6430" t="s">
        <v>22</v>
      </c>
      <c r="K6430">
        <f t="shared" si="502"/>
        <v>1</v>
      </c>
      <c r="L6430" t="s">
        <v>21</v>
      </c>
      <c r="M6430">
        <f t="shared" si="503"/>
        <v>0</v>
      </c>
      <c r="N6430" t="s">
        <v>22</v>
      </c>
      <c r="O6430">
        <v>2</v>
      </c>
      <c r="P6430" t="str">
        <f t="shared" si="504"/>
        <v>Medium</v>
      </c>
      <c r="Q6430">
        <v>3.9</v>
      </c>
      <c r="R6430" t="s">
        <v>85</v>
      </c>
      <c r="S6430" t="s">
        <v>86</v>
      </c>
      <c r="T6430">
        <v>75</v>
      </c>
    </row>
    <row r="6431" spans="1:20" x14ac:dyDescent="0.3">
      <c r="A6431" t="s">
        <v>13548</v>
      </c>
      <c r="B6431" t="s">
        <v>6280</v>
      </c>
      <c r="C6431" t="s">
        <v>13549</v>
      </c>
      <c r="D6431" t="s">
        <v>13479</v>
      </c>
      <c r="E6431" t="s">
        <v>3345</v>
      </c>
      <c r="F6431">
        <v>1200</v>
      </c>
      <c r="G6431">
        <f t="shared" si="501"/>
        <v>600</v>
      </c>
      <c r="H6431" t="s">
        <v>1860</v>
      </c>
      <c r="I6431">
        <f t="shared" si="500"/>
        <v>0</v>
      </c>
      <c r="J6431" t="s">
        <v>21</v>
      </c>
      <c r="K6431">
        <f t="shared" si="502"/>
        <v>0</v>
      </c>
      <c r="L6431" t="s">
        <v>22</v>
      </c>
      <c r="M6431">
        <f t="shared" si="503"/>
        <v>0</v>
      </c>
      <c r="N6431" t="s">
        <v>22</v>
      </c>
      <c r="O6431">
        <v>3</v>
      </c>
      <c r="P6431" t="str">
        <f t="shared" si="504"/>
        <v>Medium</v>
      </c>
      <c r="Q6431">
        <v>3.8</v>
      </c>
      <c r="R6431" t="s">
        <v>85</v>
      </c>
      <c r="S6431" t="s">
        <v>86</v>
      </c>
      <c r="T6431">
        <v>96</v>
      </c>
    </row>
    <row r="6432" spans="1:20" x14ac:dyDescent="0.3">
      <c r="A6432" t="s">
        <v>13550</v>
      </c>
      <c r="B6432" t="s">
        <v>6280</v>
      </c>
      <c r="C6432" t="s">
        <v>13551</v>
      </c>
      <c r="D6432" t="s">
        <v>13479</v>
      </c>
      <c r="E6432" t="s">
        <v>1865</v>
      </c>
      <c r="F6432">
        <v>1500</v>
      </c>
      <c r="G6432">
        <f t="shared" si="501"/>
        <v>750</v>
      </c>
      <c r="H6432" t="s">
        <v>1860</v>
      </c>
      <c r="I6432">
        <f t="shared" si="500"/>
        <v>0</v>
      </c>
      <c r="J6432" t="s">
        <v>21</v>
      </c>
      <c r="K6432">
        <f t="shared" si="502"/>
        <v>0</v>
      </c>
      <c r="L6432" t="s">
        <v>22</v>
      </c>
      <c r="M6432">
        <f t="shared" si="503"/>
        <v>0</v>
      </c>
      <c r="N6432" t="s">
        <v>22</v>
      </c>
      <c r="O6432">
        <v>3</v>
      </c>
      <c r="P6432" t="str">
        <f t="shared" si="504"/>
        <v>Medium</v>
      </c>
      <c r="Q6432">
        <v>3.8</v>
      </c>
      <c r="R6432" t="s">
        <v>85</v>
      </c>
      <c r="S6432" t="s">
        <v>86</v>
      </c>
      <c r="T6432">
        <v>140</v>
      </c>
    </row>
    <row r="6433" spans="1:20" x14ac:dyDescent="0.3">
      <c r="A6433" t="s">
        <v>13401</v>
      </c>
      <c r="B6433" t="s">
        <v>6280</v>
      </c>
      <c r="C6433" t="s">
        <v>13552</v>
      </c>
      <c r="D6433" t="s">
        <v>13479</v>
      </c>
      <c r="E6433" t="s">
        <v>4015</v>
      </c>
      <c r="F6433">
        <v>300</v>
      </c>
      <c r="G6433">
        <f t="shared" si="501"/>
        <v>150</v>
      </c>
      <c r="H6433" t="s">
        <v>1860</v>
      </c>
      <c r="I6433">
        <f t="shared" si="500"/>
        <v>1</v>
      </c>
      <c r="J6433" t="s">
        <v>22</v>
      </c>
      <c r="K6433">
        <f t="shared" si="502"/>
        <v>0</v>
      </c>
      <c r="L6433" t="s">
        <v>22</v>
      </c>
      <c r="M6433">
        <f t="shared" si="503"/>
        <v>0</v>
      </c>
      <c r="N6433" t="s">
        <v>22</v>
      </c>
      <c r="O6433">
        <v>1</v>
      </c>
      <c r="P6433" t="str">
        <f t="shared" si="504"/>
        <v>Medium</v>
      </c>
      <c r="Q6433">
        <v>3.7</v>
      </c>
      <c r="R6433" t="s">
        <v>85</v>
      </c>
      <c r="S6433" t="s">
        <v>86</v>
      </c>
      <c r="T6433">
        <v>96</v>
      </c>
    </row>
    <row r="6434" spans="1:20" x14ac:dyDescent="0.3">
      <c r="A6434" t="s">
        <v>13553</v>
      </c>
      <c r="B6434" t="s">
        <v>6280</v>
      </c>
      <c r="C6434" t="s">
        <v>13554</v>
      </c>
      <c r="D6434" t="s">
        <v>13479</v>
      </c>
      <c r="E6434" t="s">
        <v>3689</v>
      </c>
      <c r="F6434">
        <v>150</v>
      </c>
      <c r="G6434">
        <f t="shared" si="501"/>
        <v>75</v>
      </c>
      <c r="H6434" t="s">
        <v>1860</v>
      </c>
      <c r="I6434">
        <f t="shared" si="500"/>
        <v>1</v>
      </c>
      <c r="J6434" t="s">
        <v>22</v>
      </c>
      <c r="K6434">
        <f t="shared" si="502"/>
        <v>0</v>
      </c>
      <c r="L6434" t="s">
        <v>22</v>
      </c>
      <c r="M6434">
        <f t="shared" si="503"/>
        <v>0</v>
      </c>
      <c r="N6434" t="s">
        <v>22</v>
      </c>
      <c r="O6434">
        <v>1</v>
      </c>
      <c r="P6434" t="str">
        <f t="shared" si="504"/>
        <v>Medium</v>
      </c>
      <c r="Q6434">
        <v>3.5</v>
      </c>
      <c r="R6434" t="s">
        <v>85</v>
      </c>
      <c r="S6434" t="s">
        <v>86</v>
      </c>
      <c r="T6434">
        <v>36</v>
      </c>
    </row>
    <row r="6435" spans="1:20" x14ac:dyDescent="0.3">
      <c r="A6435" t="s">
        <v>13555</v>
      </c>
      <c r="B6435" t="s">
        <v>6280</v>
      </c>
      <c r="C6435" t="s">
        <v>13556</v>
      </c>
      <c r="D6435" t="s">
        <v>13479</v>
      </c>
      <c r="E6435" t="s">
        <v>1615</v>
      </c>
      <c r="F6435">
        <v>300</v>
      </c>
      <c r="G6435">
        <f t="shared" si="501"/>
        <v>150</v>
      </c>
      <c r="H6435" t="s">
        <v>1860</v>
      </c>
      <c r="I6435">
        <f t="shared" si="500"/>
        <v>1</v>
      </c>
      <c r="J6435" t="s">
        <v>22</v>
      </c>
      <c r="K6435">
        <f t="shared" si="502"/>
        <v>1</v>
      </c>
      <c r="L6435" t="s">
        <v>21</v>
      </c>
      <c r="M6435">
        <f t="shared" si="503"/>
        <v>0</v>
      </c>
      <c r="N6435" t="s">
        <v>22</v>
      </c>
      <c r="O6435">
        <v>1</v>
      </c>
      <c r="P6435" t="str">
        <f t="shared" si="504"/>
        <v>Medium</v>
      </c>
      <c r="Q6435">
        <v>3.5</v>
      </c>
      <c r="R6435" t="s">
        <v>85</v>
      </c>
      <c r="S6435" t="s">
        <v>86</v>
      </c>
      <c r="T6435">
        <v>19</v>
      </c>
    </row>
    <row r="6436" spans="1:20" x14ac:dyDescent="0.3">
      <c r="A6436" t="s">
        <v>13557</v>
      </c>
      <c r="B6436" t="s">
        <v>6280</v>
      </c>
      <c r="C6436" t="s">
        <v>13543</v>
      </c>
      <c r="D6436" t="s">
        <v>13479</v>
      </c>
      <c r="E6436" t="s">
        <v>2511</v>
      </c>
      <c r="F6436">
        <v>400</v>
      </c>
      <c r="G6436">
        <f t="shared" si="501"/>
        <v>200</v>
      </c>
      <c r="H6436" t="s">
        <v>1860</v>
      </c>
      <c r="I6436">
        <f t="shared" si="500"/>
        <v>1</v>
      </c>
      <c r="J6436" t="s">
        <v>22</v>
      </c>
      <c r="K6436">
        <f t="shared" si="502"/>
        <v>1</v>
      </c>
      <c r="L6436" t="s">
        <v>21</v>
      </c>
      <c r="M6436">
        <f t="shared" si="503"/>
        <v>0</v>
      </c>
      <c r="N6436" t="s">
        <v>22</v>
      </c>
      <c r="O6436">
        <v>1</v>
      </c>
      <c r="P6436" t="str">
        <f t="shared" si="504"/>
        <v>Medium</v>
      </c>
      <c r="Q6436">
        <v>3.9</v>
      </c>
      <c r="R6436" t="s">
        <v>85</v>
      </c>
      <c r="S6436" t="s">
        <v>86</v>
      </c>
      <c r="T6436">
        <v>89</v>
      </c>
    </row>
    <row r="6437" spans="1:20" x14ac:dyDescent="0.3">
      <c r="A6437" t="s">
        <v>2012</v>
      </c>
      <c r="B6437" t="s">
        <v>6280</v>
      </c>
      <c r="C6437" t="s">
        <v>13558</v>
      </c>
      <c r="D6437" t="s">
        <v>13479</v>
      </c>
      <c r="E6437" t="s">
        <v>1676</v>
      </c>
      <c r="F6437">
        <v>500</v>
      </c>
      <c r="G6437">
        <f t="shared" si="501"/>
        <v>250</v>
      </c>
      <c r="H6437" t="s">
        <v>1860</v>
      </c>
      <c r="I6437">
        <f t="shared" si="500"/>
        <v>1</v>
      </c>
      <c r="J6437" t="s">
        <v>22</v>
      </c>
      <c r="K6437">
        <f t="shared" si="502"/>
        <v>1</v>
      </c>
      <c r="L6437" t="s">
        <v>21</v>
      </c>
      <c r="M6437">
        <f t="shared" si="503"/>
        <v>0</v>
      </c>
      <c r="N6437" t="s">
        <v>22</v>
      </c>
      <c r="O6437">
        <v>2</v>
      </c>
      <c r="P6437" t="str">
        <f t="shared" si="504"/>
        <v>Medium</v>
      </c>
      <c r="Q6437">
        <v>3.7</v>
      </c>
      <c r="R6437" t="s">
        <v>85</v>
      </c>
      <c r="S6437" t="s">
        <v>86</v>
      </c>
      <c r="T6437">
        <v>141</v>
      </c>
    </row>
    <row r="6438" spans="1:20" x14ac:dyDescent="0.3">
      <c r="A6438" t="s">
        <v>13559</v>
      </c>
      <c r="B6438" t="s">
        <v>6280</v>
      </c>
      <c r="C6438" t="s">
        <v>13560</v>
      </c>
      <c r="D6438" t="s">
        <v>13479</v>
      </c>
      <c r="E6438" t="s">
        <v>2069</v>
      </c>
      <c r="F6438">
        <v>650</v>
      </c>
      <c r="G6438">
        <f t="shared" si="501"/>
        <v>325</v>
      </c>
      <c r="H6438" t="s">
        <v>1860</v>
      </c>
      <c r="I6438">
        <f t="shared" si="500"/>
        <v>1</v>
      </c>
      <c r="J6438" t="s">
        <v>22</v>
      </c>
      <c r="K6438">
        <f t="shared" si="502"/>
        <v>1</v>
      </c>
      <c r="L6438" t="s">
        <v>21</v>
      </c>
      <c r="M6438">
        <f t="shared" si="503"/>
        <v>0</v>
      </c>
      <c r="N6438" t="s">
        <v>22</v>
      </c>
      <c r="O6438">
        <v>2</v>
      </c>
      <c r="P6438" t="str">
        <f t="shared" si="504"/>
        <v>Medium</v>
      </c>
      <c r="Q6438">
        <v>3.5</v>
      </c>
      <c r="R6438" t="s">
        <v>85</v>
      </c>
      <c r="S6438" t="s">
        <v>86</v>
      </c>
      <c r="T6438">
        <v>150</v>
      </c>
    </row>
    <row r="6439" spans="1:20" x14ac:dyDescent="0.3">
      <c r="A6439" t="s">
        <v>8607</v>
      </c>
      <c r="B6439" t="s">
        <v>6280</v>
      </c>
      <c r="C6439" t="s">
        <v>13561</v>
      </c>
      <c r="D6439" t="s">
        <v>13479</v>
      </c>
      <c r="E6439" t="s">
        <v>8609</v>
      </c>
      <c r="F6439">
        <v>900</v>
      </c>
      <c r="G6439">
        <f t="shared" si="501"/>
        <v>450</v>
      </c>
      <c r="H6439" t="s">
        <v>1860</v>
      </c>
      <c r="I6439">
        <f t="shared" si="500"/>
        <v>0</v>
      </c>
      <c r="J6439" t="s">
        <v>21</v>
      </c>
      <c r="K6439">
        <f t="shared" si="502"/>
        <v>1</v>
      </c>
      <c r="L6439" t="s">
        <v>21</v>
      </c>
      <c r="M6439">
        <f t="shared" si="503"/>
        <v>0</v>
      </c>
      <c r="N6439" t="s">
        <v>22</v>
      </c>
      <c r="O6439">
        <v>2</v>
      </c>
      <c r="P6439" t="str">
        <f t="shared" si="504"/>
        <v>Medium</v>
      </c>
      <c r="Q6439">
        <v>3.6</v>
      </c>
      <c r="R6439" t="s">
        <v>85</v>
      </c>
      <c r="S6439" t="s">
        <v>86</v>
      </c>
      <c r="T6439">
        <v>64</v>
      </c>
    </row>
    <row r="6440" spans="1:20" x14ac:dyDescent="0.3">
      <c r="A6440" t="s">
        <v>11231</v>
      </c>
      <c r="B6440" t="s">
        <v>6280</v>
      </c>
      <c r="C6440" t="s">
        <v>13562</v>
      </c>
      <c r="D6440" t="s">
        <v>13479</v>
      </c>
      <c r="E6440" t="s">
        <v>2685</v>
      </c>
      <c r="F6440">
        <v>550</v>
      </c>
      <c r="G6440">
        <f t="shared" si="501"/>
        <v>275</v>
      </c>
      <c r="H6440" t="s">
        <v>1860</v>
      </c>
      <c r="I6440">
        <f t="shared" si="500"/>
        <v>1</v>
      </c>
      <c r="J6440" t="s">
        <v>22</v>
      </c>
      <c r="K6440">
        <f t="shared" si="502"/>
        <v>1</v>
      </c>
      <c r="L6440" t="s">
        <v>21</v>
      </c>
      <c r="M6440">
        <f t="shared" si="503"/>
        <v>0</v>
      </c>
      <c r="N6440" t="s">
        <v>22</v>
      </c>
      <c r="O6440">
        <v>2</v>
      </c>
      <c r="P6440" t="str">
        <f t="shared" si="504"/>
        <v>Medium</v>
      </c>
      <c r="Q6440">
        <v>3.6</v>
      </c>
      <c r="R6440" t="s">
        <v>85</v>
      </c>
      <c r="S6440" t="s">
        <v>86</v>
      </c>
      <c r="T6440">
        <v>68</v>
      </c>
    </row>
    <row r="6441" spans="1:20" x14ac:dyDescent="0.3">
      <c r="A6441" t="s">
        <v>13563</v>
      </c>
      <c r="B6441" t="s">
        <v>6280</v>
      </c>
      <c r="C6441" t="s">
        <v>13564</v>
      </c>
      <c r="D6441" t="s">
        <v>13479</v>
      </c>
      <c r="E6441" t="s">
        <v>2226</v>
      </c>
      <c r="F6441">
        <v>1800</v>
      </c>
      <c r="G6441">
        <f t="shared" si="501"/>
        <v>900</v>
      </c>
      <c r="H6441" t="s">
        <v>1860</v>
      </c>
      <c r="I6441">
        <f t="shared" si="500"/>
        <v>0</v>
      </c>
      <c r="J6441" t="s">
        <v>21</v>
      </c>
      <c r="K6441">
        <f t="shared" si="502"/>
        <v>1</v>
      </c>
      <c r="L6441" t="s">
        <v>21</v>
      </c>
      <c r="M6441">
        <f t="shared" si="503"/>
        <v>0</v>
      </c>
      <c r="N6441" t="s">
        <v>22</v>
      </c>
      <c r="O6441">
        <v>3</v>
      </c>
      <c r="P6441" t="str">
        <f t="shared" si="504"/>
        <v>Medium</v>
      </c>
      <c r="Q6441">
        <v>3.6</v>
      </c>
      <c r="R6441" t="s">
        <v>85</v>
      </c>
      <c r="S6441" t="s">
        <v>86</v>
      </c>
      <c r="T6441">
        <v>47</v>
      </c>
    </row>
    <row r="6442" spans="1:20" x14ac:dyDescent="0.3">
      <c r="A6442" t="s">
        <v>10029</v>
      </c>
      <c r="B6442" t="s">
        <v>6280</v>
      </c>
      <c r="C6442" t="s">
        <v>13505</v>
      </c>
      <c r="D6442" t="s">
        <v>13479</v>
      </c>
      <c r="E6442" t="s">
        <v>10031</v>
      </c>
      <c r="F6442">
        <v>950</v>
      </c>
      <c r="G6442">
        <f t="shared" si="501"/>
        <v>475</v>
      </c>
      <c r="H6442" t="s">
        <v>1860</v>
      </c>
      <c r="I6442">
        <f t="shared" si="500"/>
        <v>1</v>
      </c>
      <c r="J6442" t="s">
        <v>22</v>
      </c>
      <c r="K6442">
        <f t="shared" si="502"/>
        <v>1</v>
      </c>
      <c r="L6442" t="s">
        <v>21</v>
      </c>
      <c r="M6442">
        <f t="shared" si="503"/>
        <v>1</v>
      </c>
      <c r="N6442" t="s">
        <v>21</v>
      </c>
      <c r="O6442">
        <v>2</v>
      </c>
      <c r="P6442" t="str">
        <f t="shared" si="504"/>
        <v>Medium</v>
      </c>
      <c r="Q6442">
        <v>3.6</v>
      </c>
      <c r="R6442" t="s">
        <v>85</v>
      </c>
      <c r="S6442" t="s">
        <v>86</v>
      </c>
      <c r="T6442">
        <v>203</v>
      </c>
    </row>
    <row r="6443" spans="1:20" x14ac:dyDescent="0.3">
      <c r="A6443" t="s">
        <v>13565</v>
      </c>
      <c r="B6443" t="s">
        <v>6280</v>
      </c>
      <c r="C6443" t="s">
        <v>13566</v>
      </c>
      <c r="D6443" t="s">
        <v>13479</v>
      </c>
      <c r="E6443" t="s">
        <v>13567</v>
      </c>
      <c r="F6443">
        <v>1900</v>
      </c>
      <c r="G6443">
        <f t="shared" si="501"/>
        <v>950</v>
      </c>
      <c r="H6443" t="s">
        <v>1860</v>
      </c>
      <c r="I6443">
        <f t="shared" si="500"/>
        <v>0</v>
      </c>
      <c r="J6443" t="s">
        <v>21</v>
      </c>
      <c r="K6443">
        <f t="shared" si="502"/>
        <v>0</v>
      </c>
      <c r="L6443" t="s">
        <v>22</v>
      </c>
      <c r="M6443">
        <f t="shared" si="503"/>
        <v>0</v>
      </c>
      <c r="N6443" t="s">
        <v>22</v>
      </c>
      <c r="O6443">
        <v>3</v>
      </c>
      <c r="P6443" t="str">
        <f t="shared" si="504"/>
        <v>Medium</v>
      </c>
      <c r="Q6443">
        <v>3.8</v>
      </c>
      <c r="R6443" t="s">
        <v>85</v>
      </c>
      <c r="S6443" t="s">
        <v>86</v>
      </c>
      <c r="T6443">
        <v>121</v>
      </c>
    </row>
    <row r="6444" spans="1:20" x14ac:dyDescent="0.3">
      <c r="A6444" t="s">
        <v>2636</v>
      </c>
      <c r="B6444" t="s">
        <v>6280</v>
      </c>
      <c r="C6444" t="s">
        <v>13568</v>
      </c>
      <c r="D6444" t="s">
        <v>13479</v>
      </c>
      <c r="E6444" t="s">
        <v>45</v>
      </c>
      <c r="F6444">
        <v>1200</v>
      </c>
      <c r="G6444">
        <f t="shared" si="501"/>
        <v>600</v>
      </c>
      <c r="H6444" t="s">
        <v>1860</v>
      </c>
      <c r="I6444">
        <f t="shared" si="500"/>
        <v>0</v>
      </c>
      <c r="J6444" t="s">
        <v>21</v>
      </c>
      <c r="K6444">
        <f t="shared" si="502"/>
        <v>1</v>
      </c>
      <c r="L6444" t="s">
        <v>21</v>
      </c>
      <c r="M6444">
        <f t="shared" si="503"/>
        <v>0</v>
      </c>
      <c r="N6444" t="s">
        <v>22</v>
      </c>
      <c r="O6444">
        <v>3</v>
      </c>
      <c r="P6444" t="str">
        <f t="shared" si="504"/>
        <v>Medium</v>
      </c>
      <c r="Q6444">
        <v>3.6</v>
      </c>
      <c r="R6444" t="s">
        <v>85</v>
      </c>
      <c r="S6444" t="s">
        <v>86</v>
      </c>
      <c r="T6444">
        <v>127</v>
      </c>
    </row>
    <row r="6445" spans="1:20" x14ac:dyDescent="0.3">
      <c r="A6445" t="s">
        <v>13569</v>
      </c>
      <c r="B6445" t="s">
        <v>6280</v>
      </c>
      <c r="C6445" t="s">
        <v>13480</v>
      </c>
      <c r="D6445" t="s">
        <v>13479</v>
      </c>
      <c r="E6445" t="s">
        <v>2511</v>
      </c>
      <c r="F6445">
        <v>750</v>
      </c>
      <c r="G6445">
        <f t="shared" si="501"/>
        <v>375</v>
      </c>
      <c r="H6445" t="s">
        <v>1860</v>
      </c>
      <c r="I6445">
        <f t="shared" si="500"/>
        <v>1</v>
      </c>
      <c r="J6445" t="s">
        <v>22</v>
      </c>
      <c r="K6445">
        <f t="shared" si="502"/>
        <v>0</v>
      </c>
      <c r="L6445" t="s">
        <v>22</v>
      </c>
      <c r="M6445">
        <f t="shared" si="503"/>
        <v>0</v>
      </c>
      <c r="N6445" t="s">
        <v>22</v>
      </c>
      <c r="O6445">
        <v>2</v>
      </c>
      <c r="P6445" t="str">
        <f t="shared" si="504"/>
        <v>High</v>
      </c>
      <c r="Q6445">
        <v>4</v>
      </c>
      <c r="R6445" t="s">
        <v>34</v>
      </c>
      <c r="S6445" t="s">
        <v>35</v>
      </c>
      <c r="T6445">
        <v>147</v>
      </c>
    </row>
    <row r="6446" spans="1:20" x14ac:dyDescent="0.3">
      <c r="A6446" t="s">
        <v>13570</v>
      </c>
      <c r="B6446" t="s">
        <v>6280</v>
      </c>
      <c r="C6446" t="s">
        <v>13571</v>
      </c>
      <c r="D6446" t="s">
        <v>13479</v>
      </c>
      <c r="E6446" t="s">
        <v>2511</v>
      </c>
      <c r="F6446">
        <v>250</v>
      </c>
      <c r="G6446">
        <f t="shared" si="501"/>
        <v>125</v>
      </c>
      <c r="H6446" t="s">
        <v>1860</v>
      </c>
      <c r="I6446">
        <f t="shared" si="500"/>
        <v>1</v>
      </c>
      <c r="J6446" t="s">
        <v>22</v>
      </c>
      <c r="K6446">
        <f t="shared" si="502"/>
        <v>1</v>
      </c>
      <c r="L6446" t="s">
        <v>21</v>
      </c>
      <c r="M6446">
        <f t="shared" si="503"/>
        <v>0</v>
      </c>
      <c r="N6446" t="s">
        <v>22</v>
      </c>
      <c r="O6446">
        <v>1</v>
      </c>
      <c r="P6446" t="str">
        <f t="shared" si="504"/>
        <v>High</v>
      </c>
      <c r="Q6446">
        <v>4.0999999999999996</v>
      </c>
      <c r="R6446" t="s">
        <v>34</v>
      </c>
      <c r="S6446" t="s">
        <v>35</v>
      </c>
      <c r="T6446">
        <v>99</v>
      </c>
    </row>
    <row r="6447" spans="1:20" x14ac:dyDescent="0.3">
      <c r="A6447" t="s">
        <v>13572</v>
      </c>
      <c r="B6447" t="s">
        <v>6280</v>
      </c>
      <c r="C6447" t="s">
        <v>13573</v>
      </c>
      <c r="D6447" t="s">
        <v>13479</v>
      </c>
      <c r="E6447" t="s">
        <v>3956</v>
      </c>
      <c r="F6447">
        <v>1000</v>
      </c>
      <c r="G6447">
        <f t="shared" si="501"/>
        <v>500</v>
      </c>
      <c r="H6447" t="s">
        <v>1860</v>
      </c>
      <c r="I6447">
        <f t="shared" si="500"/>
        <v>0</v>
      </c>
      <c r="J6447" t="s">
        <v>21</v>
      </c>
      <c r="K6447">
        <f t="shared" si="502"/>
        <v>0</v>
      </c>
      <c r="L6447" t="s">
        <v>22</v>
      </c>
      <c r="M6447">
        <f t="shared" si="503"/>
        <v>0</v>
      </c>
      <c r="N6447" t="s">
        <v>22</v>
      </c>
      <c r="O6447">
        <v>3</v>
      </c>
      <c r="P6447" t="str">
        <f t="shared" si="504"/>
        <v>High</v>
      </c>
      <c r="Q6447">
        <v>4</v>
      </c>
      <c r="R6447" t="s">
        <v>34</v>
      </c>
      <c r="S6447" t="s">
        <v>35</v>
      </c>
      <c r="T6447">
        <v>126</v>
      </c>
    </row>
    <row r="6448" spans="1:20" x14ac:dyDescent="0.3">
      <c r="A6448" t="s">
        <v>2722</v>
      </c>
      <c r="B6448" t="s">
        <v>6280</v>
      </c>
      <c r="C6448" t="s">
        <v>13574</v>
      </c>
      <c r="D6448" t="s">
        <v>13575</v>
      </c>
      <c r="E6448" t="s">
        <v>13576</v>
      </c>
      <c r="F6448">
        <v>500</v>
      </c>
      <c r="G6448">
        <f t="shared" si="501"/>
        <v>250</v>
      </c>
      <c r="H6448" t="s">
        <v>1860</v>
      </c>
      <c r="I6448">
        <f t="shared" si="500"/>
        <v>1</v>
      </c>
      <c r="J6448" t="s">
        <v>22</v>
      </c>
      <c r="K6448">
        <f t="shared" si="502"/>
        <v>0</v>
      </c>
      <c r="L6448" t="s">
        <v>22</v>
      </c>
      <c r="M6448">
        <f t="shared" si="503"/>
        <v>0</v>
      </c>
      <c r="N6448" t="s">
        <v>22</v>
      </c>
      <c r="O6448">
        <v>2</v>
      </c>
      <c r="P6448" t="str">
        <f t="shared" si="504"/>
        <v>Medium</v>
      </c>
      <c r="Q6448">
        <v>3.2</v>
      </c>
      <c r="R6448" t="s">
        <v>116</v>
      </c>
      <c r="S6448" t="s">
        <v>117</v>
      </c>
      <c r="T6448">
        <v>159</v>
      </c>
    </row>
    <row r="6449" spans="1:20" x14ac:dyDescent="0.3">
      <c r="A6449" t="s">
        <v>2113</v>
      </c>
      <c r="B6449" t="s">
        <v>6280</v>
      </c>
      <c r="C6449" t="s">
        <v>13577</v>
      </c>
      <c r="D6449" t="s">
        <v>13575</v>
      </c>
      <c r="E6449" t="s">
        <v>2993</v>
      </c>
      <c r="F6449">
        <v>700</v>
      </c>
      <c r="G6449">
        <f t="shared" si="501"/>
        <v>350</v>
      </c>
      <c r="H6449" t="s">
        <v>1860</v>
      </c>
      <c r="I6449">
        <f t="shared" si="500"/>
        <v>1</v>
      </c>
      <c r="J6449" t="s">
        <v>22</v>
      </c>
      <c r="K6449">
        <f t="shared" si="502"/>
        <v>0</v>
      </c>
      <c r="L6449" t="s">
        <v>22</v>
      </c>
      <c r="M6449">
        <f t="shared" si="503"/>
        <v>0</v>
      </c>
      <c r="N6449" t="s">
        <v>22</v>
      </c>
      <c r="O6449">
        <v>2</v>
      </c>
      <c r="P6449" t="str">
        <f t="shared" si="504"/>
        <v>Low</v>
      </c>
      <c r="Q6449">
        <v>2.5</v>
      </c>
      <c r="R6449" t="s">
        <v>116</v>
      </c>
      <c r="S6449" t="s">
        <v>117</v>
      </c>
      <c r="T6449">
        <v>253</v>
      </c>
    </row>
    <row r="6450" spans="1:20" x14ac:dyDescent="0.3">
      <c r="A6450" t="s">
        <v>13578</v>
      </c>
      <c r="B6450" t="s">
        <v>6280</v>
      </c>
      <c r="C6450" t="s">
        <v>13579</v>
      </c>
      <c r="D6450" t="s">
        <v>13575</v>
      </c>
      <c r="E6450" t="s">
        <v>2069</v>
      </c>
      <c r="F6450">
        <v>850</v>
      </c>
      <c r="G6450">
        <f t="shared" si="501"/>
        <v>425</v>
      </c>
      <c r="H6450" t="s">
        <v>1860</v>
      </c>
      <c r="I6450">
        <f t="shared" si="500"/>
        <v>0</v>
      </c>
      <c r="J6450" t="s">
        <v>21</v>
      </c>
      <c r="K6450">
        <f t="shared" si="502"/>
        <v>0</v>
      </c>
      <c r="L6450" t="s">
        <v>22</v>
      </c>
      <c r="M6450">
        <f t="shared" si="503"/>
        <v>0</v>
      </c>
      <c r="N6450" t="s">
        <v>22</v>
      </c>
      <c r="O6450">
        <v>2</v>
      </c>
      <c r="P6450" t="str">
        <f t="shared" si="504"/>
        <v>Medium</v>
      </c>
      <c r="Q6450">
        <v>3.1</v>
      </c>
      <c r="R6450" t="s">
        <v>116</v>
      </c>
      <c r="S6450" t="s">
        <v>117</v>
      </c>
      <c r="T6450">
        <v>151</v>
      </c>
    </row>
    <row r="6451" spans="1:20" x14ac:dyDescent="0.3">
      <c r="A6451" t="s">
        <v>1907</v>
      </c>
      <c r="B6451" t="s">
        <v>6280</v>
      </c>
      <c r="C6451" t="s">
        <v>13580</v>
      </c>
      <c r="D6451" t="s">
        <v>13575</v>
      </c>
      <c r="E6451" t="s">
        <v>1859</v>
      </c>
      <c r="F6451">
        <v>1300</v>
      </c>
      <c r="G6451">
        <f t="shared" si="501"/>
        <v>650</v>
      </c>
      <c r="H6451" t="s">
        <v>1860</v>
      </c>
      <c r="I6451">
        <f t="shared" si="500"/>
        <v>0</v>
      </c>
      <c r="J6451" t="s">
        <v>21</v>
      </c>
      <c r="K6451">
        <f t="shared" si="502"/>
        <v>0</v>
      </c>
      <c r="L6451" t="s">
        <v>22</v>
      </c>
      <c r="M6451">
        <f t="shared" si="503"/>
        <v>0</v>
      </c>
      <c r="N6451" t="s">
        <v>22</v>
      </c>
      <c r="O6451">
        <v>3</v>
      </c>
      <c r="P6451" t="str">
        <f t="shared" si="504"/>
        <v>Low</v>
      </c>
      <c r="Q6451">
        <v>2.8</v>
      </c>
      <c r="R6451" t="s">
        <v>116</v>
      </c>
      <c r="S6451" t="s">
        <v>117</v>
      </c>
      <c r="T6451">
        <v>249</v>
      </c>
    </row>
    <row r="6452" spans="1:20" x14ac:dyDescent="0.3">
      <c r="A6452" t="s">
        <v>2016</v>
      </c>
      <c r="B6452" t="s">
        <v>6280</v>
      </c>
      <c r="C6452" t="s">
        <v>13581</v>
      </c>
      <c r="D6452" t="s">
        <v>13575</v>
      </c>
      <c r="E6452" t="s">
        <v>2632</v>
      </c>
      <c r="F6452">
        <v>500</v>
      </c>
      <c r="G6452">
        <f t="shared" si="501"/>
        <v>250</v>
      </c>
      <c r="H6452" t="s">
        <v>1860</v>
      </c>
      <c r="I6452">
        <f t="shared" si="500"/>
        <v>1</v>
      </c>
      <c r="J6452" t="s">
        <v>22</v>
      </c>
      <c r="K6452">
        <f t="shared" si="502"/>
        <v>1</v>
      </c>
      <c r="L6452" t="s">
        <v>21</v>
      </c>
      <c r="M6452">
        <f t="shared" si="503"/>
        <v>0</v>
      </c>
      <c r="N6452" t="s">
        <v>22</v>
      </c>
      <c r="O6452">
        <v>2</v>
      </c>
      <c r="P6452" t="str">
        <f t="shared" si="504"/>
        <v>Medium</v>
      </c>
      <c r="Q6452">
        <v>3.2</v>
      </c>
      <c r="R6452" t="s">
        <v>116</v>
      </c>
      <c r="S6452" t="s">
        <v>117</v>
      </c>
      <c r="T6452">
        <v>115</v>
      </c>
    </row>
    <row r="6453" spans="1:20" x14ac:dyDescent="0.3">
      <c r="A6453" t="s">
        <v>3155</v>
      </c>
      <c r="B6453" t="s">
        <v>6280</v>
      </c>
      <c r="C6453" t="s">
        <v>13582</v>
      </c>
      <c r="D6453" t="s">
        <v>13575</v>
      </c>
      <c r="E6453" t="s">
        <v>1195</v>
      </c>
      <c r="F6453">
        <v>500</v>
      </c>
      <c r="G6453">
        <f t="shared" si="501"/>
        <v>250</v>
      </c>
      <c r="H6453" t="s">
        <v>1860</v>
      </c>
      <c r="I6453">
        <f t="shared" si="500"/>
        <v>1</v>
      </c>
      <c r="J6453" t="s">
        <v>22</v>
      </c>
      <c r="K6453">
        <f t="shared" si="502"/>
        <v>1</v>
      </c>
      <c r="L6453" t="s">
        <v>21</v>
      </c>
      <c r="M6453">
        <f t="shared" si="503"/>
        <v>0</v>
      </c>
      <c r="N6453" t="s">
        <v>22</v>
      </c>
      <c r="O6453">
        <v>2</v>
      </c>
      <c r="P6453" t="str">
        <f t="shared" si="504"/>
        <v>Medium</v>
      </c>
      <c r="Q6453">
        <v>3.6</v>
      </c>
      <c r="R6453" t="s">
        <v>85</v>
      </c>
      <c r="S6453" t="s">
        <v>86</v>
      </c>
      <c r="T6453">
        <v>116</v>
      </c>
    </row>
    <row r="6454" spans="1:20" x14ac:dyDescent="0.3">
      <c r="A6454" t="s">
        <v>13583</v>
      </c>
      <c r="B6454" t="s">
        <v>6280</v>
      </c>
      <c r="C6454" t="s">
        <v>13584</v>
      </c>
      <c r="D6454" t="s">
        <v>13575</v>
      </c>
      <c r="E6454" t="s">
        <v>198</v>
      </c>
      <c r="F6454">
        <v>450</v>
      </c>
      <c r="G6454">
        <f t="shared" si="501"/>
        <v>225</v>
      </c>
      <c r="H6454" t="s">
        <v>1860</v>
      </c>
      <c r="I6454">
        <f t="shared" si="500"/>
        <v>1</v>
      </c>
      <c r="J6454" t="s">
        <v>22</v>
      </c>
      <c r="K6454">
        <f t="shared" si="502"/>
        <v>0</v>
      </c>
      <c r="L6454" t="s">
        <v>22</v>
      </c>
      <c r="M6454">
        <f t="shared" si="503"/>
        <v>0</v>
      </c>
      <c r="N6454" t="s">
        <v>22</v>
      </c>
      <c r="O6454">
        <v>1</v>
      </c>
      <c r="P6454" t="str">
        <f t="shared" si="504"/>
        <v>Medium</v>
      </c>
      <c r="Q6454">
        <v>3.7</v>
      </c>
      <c r="R6454" t="s">
        <v>85</v>
      </c>
      <c r="S6454" t="s">
        <v>86</v>
      </c>
      <c r="T6454">
        <v>223</v>
      </c>
    </row>
    <row r="6455" spans="1:20" x14ac:dyDescent="0.3">
      <c r="A6455" t="s">
        <v>2012</v>
      </c>
      <c r="B6455" t="s">
        <v>6280</v>
      </c>
      <c r="C6455" t="s">
        <v>13585</v>
      </c>
      <c r="D6455" t="s">
        <v>13575</v>
      </c>
      <c r="E6455" t="s">
        <v>1676</v>
      </c>
      <c r="F6455">
        <v>500</v>
      </c>
      <c r="G6455">
        <f t="shared" si="501"/>
        <v>250</v>
      </c>
      <c r="H6455" t="s">
        <v>1860</v>
      </c>
      <c r="I6455">
        <f t="shared" si="500"/>
        <v>1</v>
      </c>
      <c r="J6455" t="s">
        <v>22</v>
      </c>
      <c r="K6455">
        <f t="shared" si="502"/>
        <v>1</v>
      </c>
      <c r="L6455" t="s">
        <v>21</v>
      </c>
      <c r="M6455">
        <f t="shared" si="503"/>
        <v>0</v>
      </c>
      <c r="N6455" t="s">
        <v>22</v>
      </c>
      <c r="O6455">
        <v>2</v>
      </c>
      <c r="P6455" t="str">
        <f t="shared" si="504"/>
        <v>Medium</v>
      </c>
      <c r="Q6455">
        <v>3.6</v>
      </c>
      <c r="R6455" t="s">
        <v>85</v>
      </c>
      <c r="S6455" t="s">
        <v>86</v>
      </c>
      <c r="T6455">
        <v>219</v>
      </c>
    </row>
    <row r="6456" spans="1:20" x14ac:dyDescent="0.3">
      <c r="A6456" t="s">
        <v>4012</v>
      </c>
      <c r="B6456" t="s">
        <v>6280</v>
      </c>
      <c r="C6456" t="s">
        <v>13586</v>
      </c>
      <c r="D6456" t="s">
        <v>13575</v>
      </c>
      <c r="E6456" t="s">
        <v>4015</v>
      </c>
      <c r="F6456">
        <v>300</v>
      </c>
      <c r="G6456">
        <f t="shared" si="501"/>
        <v>150</v>
      </c>
      <c r="H6456" t="s">
        <v>1860</v>
      </c>
      <c r="I6456">
        <f t="shared" si="500"/>
        <v>1</v>
      </c>
      <c r="J6456" t="s">
        <v>22</v>
      </c>
      <c r="K6456">
        <f t="shared" si="502"/>
        <v>1</v>
      </c>
      <c r="L6456" t="s">
        <v>21</v>
      </c>
      <c r="M6456">
        <f t="shared" si="503"/>
        <v>0</v>
      </c>
      <c r="N6456" t="s">
        <v>22</v>
      </c>
      <c r="O6456">
        <v>1</v>
      </c>
      <c r="P6456" t="str">
        <f t="shared" si="504"/>
        <v>Medium</v>
      </c>
      <c r="Q6456">
        <v>3.8</v>
      </c>
      <c r="R6456" t="s">
        <v>85</v>
      </c>
      <c r="S6456" t="s">
        <v>86</v>
      </c>
      <c r="T6456">
        <v>79</v>
      </c>
    </row>
    <row r="6457" spans="1:20" x14ac:dyDescent="0.3">
      <c r="A6457" t="s">
        <v>13587</v>
      </c>
      <c r="B6457" t="s">
        <v>6280</v>
      </c>
      <c r="C6457" t="s">
        <v>13588</v>
      </c>
      <c r="D6457" t="s">
        <v>13575</v>
      </c>
      <c r="E6457" t="s">
        <v>13589</v>
      </c>
      <c r="F6457">
        <v>1500</v>
      </c>
      <c r="G6457">
        <f t="shared" si="501"/>
        <v>750</v>
      </c>
      <c r="H6457" t="s">
        <v>1860</v>
      </c>
      <c r="I6457">
        <f t="shared" si="500"/>
        <v>0</v>
      </c>
      <c r="J6457" t="s">
        <v>21</v>
      </c>
      <c r="K6457">
        <f t="shared" si="502"/>
        <v>0</v>
      </c>
      <c r="L6457" t="s">
        <v>22</v>
      </c>
      <c r="M6457">
        <f t="shared" si="503"/>
        <v>0</v>
      </c>
      <c r="N6457" t="s">
        <v>22</v>
      </c>
      <c r="O6457">
        <v>3</v>
      </c>
      <c r="P6457" t="str">
        <f t="shared" si="504"/>
        <v>Medium</v>
      </c>
      <c r="Q6457">
        <v>3.9</v>
      </c>
      <c r="R6457" t="s">
        <v>85</v>
      </c>
      <c r="S6457" t="s">
        <v>86</v>
      </c>
      <c r="T6457">
        <v>96</v>
      </c>
    </row>
    <row r="6458" spans="1:20" x14ac:dyDescent="0.3">
      <c r="A6458" t="s">
        <v>5179</v>
      </c>
      <c r="B6458" t="s">
        <v>6280</v>
      </c>
      <c r="C6458" t="s">
        <v>13590</v>
      </c>
      <c r="D6458" t="s">
        <v>13575</v>
      </c>
      <c r="E6458" t="s">
        <v>2600</v>
      </c>
      <c r="F6458">
        <v>300</v>
      </c>
      <c r="G6458">
        <f t="shared" si="501"/>
        <v>150</v>
      </c>
      <c r="H6458" t="s">
        <v>1860</v>
      </c>
      <c r="I6458">
        <f t="shared" si="500"/>
        <v>1</v>
      </c>
      <c r="J6458" t="s">
        <v>22</v>
      </c>
      <c r="K6458">
        <f t="shared" si="502"/>
        <v>1</v>
      </c>
      <c r="L6458" t="s">
        <v>21</v>
      </c>
      <c r="M6458">
        <f t="shared" si="503"/>
        <v>0</v>
      </c>
      <c r="N6458" t="s">
        <v>22</v>
      </c>
      <c r="O6458">
        <v>1</v>
      </c>
      <c r="P6458" t="str">
        <f t="shared" si="504"/>
        <v>Low</v>
      </c>
      <c r="Q6458">
        <v>2.4</v>
      </c>
      <c r="R6458" t="s">
        <v>940</v>
      </c>
      <c r="S6458" t="s">
        <v>941</v>
      </c>
      <c r="T6458">
        <v>109</v>
      </c>
    </row>
    <row r="6459" spans="1:20" x14ac:dyDescent="0.3">
      <c r="A6459" t="s">
        <v>13591</v>
      </c>
      <c r="B6459" t="s">
        <v>6280</v>
      </c>
      <c r="C6459" t="s">
        <v>13592</v>
      </c>
      <c r="D6459" t="s">
        <v>13575</v>
      </c>
      <c r="E6459" t="s">
        <v>13593</v>
      </c>
      <c r="F6459">
        <v>1400</v>
      </c>
      <c r="G6459">
        <f t="shared" si="501"/>
        <v>700</v>
      </c>
      <c r="H6459" t="s">
        <v>1860</v>
      </c>
      <c r="I6459">
        <f t="shared" si="500"/>
        <v>0</v>
      </c>
      <c r="J6459" t="s">
        <v>21</v>
      </c>
      <c r="K6459">
        <f t="shared" si="502"/>
        <v>1</v>
      </c>
      <c r="L6459" t="s">
        <v>21</v>
      </c>
      <c r="M6459">
        <f t="shared" si="503"/>
        <v>0</v>
      </c>
      <c r="N6459" t="s">
        <v>22</v>
      </c>
      <c r="O6459">
        <v>3</v>
      </c>
      <c r="P6459" t="str">
        <f t="shared" si="504"/>
        <v>High</v>
      </c>
      <c r="Q6459">
        <v>4.4000000000000004</v>
      </c>
      <c r="R6459" t="s">
        <v>34</v>
      </c>
      <c r="S6459" t="s">
        <v>35</v>
      </c>
      <c r="T6459">
        <v>317</v>
      </c>
    </row>
    <row r="6460" spans="1:20" x14ac:dyDescent="0.3">
      <c r="A6460" t="s">
        <v>13594</v>
      </c>
      <c r="B6460" t="s">
        <v>6280</v>
      </c>
      <c r="C6460" t="s">
        <v>13595</v>
      </c>
      <c r="D6460" t="s">
        <v>13575</v>
      </c>
      <c r="E6460" t="s">
        <v>1972</v>
      </c>
      <c r="F6460">
        <v>1200</v>
      </c>
      <c r="G6460">
        <f t="shared" si="501"/>
        <v>600</v>
      </c>
      <c r="H6460" t="s">
        <v>1860</v>
      </c>
      <c r="I6460">
        <f t="shared" si="500"/>
        <v>1</v>
      </c>
      <c r="J6460" t="s">
        <v>22</v>
      </c>
      <c r="K6460">
        <f t="shared" si="502"/>
        <v>1</v>
      </c>
      <c r="L6460" t="s">
        <v>21</v>
      </c>
      <c r="M6460">
        <f t="shared" si="503"/>
        <v>0</v>
      </c>
      <c r="N6460" t="s">
        <v>22</v>
      </c>
      <c r="O6460">
        <v>3</v>
      </c>
      <c r="P6460" t="str">
        <f t="shared" si="504"/>
        <v>High</v>
      </c>
      <c r="Q6460">
        <v>4.4000000000000004</v>
      </c>
      <c r="R6460" t="s">
        <v>34</v>
      </c>
      <c r="S6460" t="s">
        <v>35</v>
      </c>
      <c r="T6460">
        <v>326</v>
      </c>
    </row>
    <row r="6461" spans="1:20" x14ac:dyDescent="0.3">
      <c r="A6461" t="s">
        <v>13596</v>
      </c>
      <c r="B6461" t="s">
        <v>6280</v>
      </c>
      <c r="C6461" t="s">
        <v>13597</v>
      </c>
      <c r="D6461" t="s">
        <v>13598</v>
      </c>
      <c r="E6461" t="s">
        <v>1915</v>
      </c>
      <c r="F6461">
        <v>250</v>
      </c>
      <c r="G6461">
        <f t="shared" si="501"/>
        <v>125</v>
      </c>
      <c r="H6461" t="s">
        <v>1860</v>
      </c>
      <c r="I6461">
        <f t="shared" si="500"/>
        <v>1</v>
      </c>
      <c r="J6461" t="s">
        <v>22</v>
      </c>
      <c r="K6461">
        <f t="shared" si="502"/>
        <v>0</v>
      </c>
      <c r="L6461" t="s">
        <v>22</v>
      </c>
      <c r="M6461">
        <f t="shared" si="503"/>
        <v>0</v>
      </c>
      <c r="N6461" t="s">
        <v>22</v>
      </c>
      <c r="O6461">
        <v>1</v>
      </c>
      <c r="P6461" t="str">
        <f t="shared" si="504"/>
        <v>Low</v>
      </c>
      <c r="Q6461">
        <v>2.9</v>
      </c>
      <c r="R6461" t="s">
        <v>116</v>
      </c>
      <c r="S6461" t="s">
        <v>117</v>
      </c>
      <c r="T6461">
        <v>6</v>
      </c>
    </row>
    <row r="6462" spans="1:20" x14ac:dyDescent="0.3">
      <c r="A6462" t="s">
        <v>8128</v>
      </c>
      <c r="B6462" t="s">
        <v>6280</v>
      </c>
      <c r="C6462" t="s">
        <v>13599</v>
      </c>
      <c r="D6462" t="s">
        <v>13598</v>
      </c>
      <c r="E6462" t="s">
        <v>130</v>
      </c>
      <c r="F6462">
        <v>600</v>
      </c>
      <c r="G6462">
        <f t="shared" si="501"/>
        <v>300</v>
      </c>
      <c r="H6462" t="s">
        <v>1860</v>
      </c>
      <c r="I6462">
        <f t="shared" si="500"/>
        <v>1</v>
      </c>
      <c r="J6462" t="s">
        <v>22</v>
      </c>
      <c r="K6462">
        <f t="shared" si="502"/>
        <v>1</v>
      </c>
      <c r="L6462" t="s">
        <v>21</v>
      </c>
      <c r="M6462">
        <f t="shared" si="503"/>
        <v>0</v>
      </c>
      <c r="N6462" t="s">
        <v>22</v>
      </c>
      <c r="O6462">
        <v>2</v>
      </c>
      <c r="P6462" t="str">
        <f t="shared" si="504"/>
        <v>Low</v>
      </c>
      <c r="Q6462">
        <v>2.9</v>
      </c>
      <c r="R6462" t="s">
        <v>116</v>
      </c>
      <c r="S6462" t="s">
        <v>117</v>
      </c>
      <c r="T6462">
        <v>4</v>
      </c>
    </row>
    <row r="6463" spans="1:20" x14ac:dyDescent="0.3">
      <c r="A6463" t="s">
        <v>13600</v>
      </c>
      <c r="B6463" t="s">
        <v>6280</v>
      </c>
      <c r="C6463" t="s">
        <v>13601</v>
      </c>
      <c r="D6463" t="s">
        <v>13598</v>
      </c>
      <c r="E6463" t="s">
        <v>2335</v>
      </c>
      <c r="F6463">
        <v>250</v>
      </c>
      <c r="G6463">
        <f t="shared" si="501"/>
        <v>125</v>
      </c>
      <c r="H6463" t="s">
        <v>1860</v>
      </c>
      <c r="I6463">
        <f t="shared" si="500"/>
        <v>1</v>
      </c>
      <c r="J6463" t="s">
        <v>22</v>
      </c>
      <c r="K6463">
        <f t="shared" si="502"/>
        <v>0</v>
      </c>
      <c r="L6463" t="s">
        <v>22</v>
      </c>
      <c r="M6463">
        <f t="shared" si="503"/>
        <v>0</v>
      </c>
      <c r="N6463" t="s">
        <v>22</v>
      </c>
      <c r="O6463">
        <v>1</v>
      </c>
      <c r="P6463" t="str">
        <f t="shared" si="504"/>
        <v>Low</v>
      </c>
      <c r="Q6463">
        <v>2.9</v>
      </c>
      <c r="R6463" t="s">
        <v>116</v>
      </c>
      <c r="S6463" t="s">
        <v>117</v>
      </c>
      <c r="T6463">
        <v>4</v>
      </c>
    </row>
    <row r="6464" spans="1:20" x14ac:dyDescent="0.3">
      <c r="A6464" t="s">
        <v>2728</v>
      </c>
      <c r="B6464" t="s">
        <v>6280</v>
      </c>
      <c r="C6464" t="s">
        <v>13602</v>
      </c>
      <c r="D6464" t="s">
        <v>13598</v>
      </c>
      <c r="E6464" t="s">
        <v>120</v>
      </c>
      <c r="F6464">
        <v>450</v>
      </c>
      <c r="G6464">
        <f t="shared" si="501"/>
        <v>225</v>
      </c>
      <c r="H6464" t="s">
        <v>1860</v>
      </c>
      <c r="I6464">
        <f t="shared" si="500"/>
        <v>1</v>
      </c>
      <c r="J6464" t="s">
        <v>22</v>
      </c>
      <c r="K6464">
        <f t="shared" si="502"/>
        <v>0</v>
      </c>
      <c r="L6464" t="s">
        <v>22</v>
      </c>
      <c r="M6464">
        <f t="shared" si="503"/>
        <v>0</v>
      </c>
      <c r="N6464" t="s">
        <v>22</v>
      </c>
      <c r="O6464">
        <v>1</v>
      </c>
      <c r="P6464" t="str">
        <f t="shared" si="504"/>
        <v>Low</v>
      </c>
      <c r="Q6464">
        <v>0</v>
      </c>
      <c r="R6464" t="s">
        <v>141</v>
      </c>
      <c r="S6464" t="s">
        <v>142</v>
      </c>
      <c r="T6464">
        <v>0</v>
      </c>
    </row>
    <row r="6465" spans="1:20" x14ac:dyDescent="0.3">
      <c r="A6465" t="s">
        <v>13603</v>
      </c>
      <c r="B6465" t="s">
        <v>6280</v>
      </c>
      <c r="C6465" t="s">
        <v>13604</v>
      </c>
      <c r="D6465" t="s">
        <v>13598</v>
      </c>
      <c r="E6465" t="s">
        <v>2757</v>
      </c>
      <c r="F6465">
        <v>100</v>
      </c>
      <c r="G6465">
        <f t="shared" si="501"/>
        <v>50</v>
      </c>
      <c r="H6465" t="s">
        <v>1860</v>
      </c>
      <c r="I6465">
        <f t="shared" si="500"/>
        <v>1</v>
      </c>
      <c r="J6465" t="s">
        <v>22</v>
      </c>
      <c r="K6465">
        <f t="shared" si="502"/>
        <v>0</v>
      </c>
      <c r="L6465" t="s">
        <v>22</v>
      </c>
      <c r="M6465">
        <f t="shared" si="503"/>
        <v>0</v>
      </c>
      <c r="N6465" t="s">
        <v>22</v>
      </c>
      <c r="O6465">
        <v>1</v>
      </c>
      <c r="P6465" t="str">
        <f t="shared" si="504"/>
        <v>Low</v>
      </c>
      <c r="Q6465">
        <v>0</v>
      </c>
      <c r="R6465" t="s">
        <v>141</v>
      </c>
      <c r="S6465" t="s">
        <v>142</v>
      </c>
      <c r="T6465">
        <v>0</v>
      </c>
    </row>
    <row r="6466" spans="1:20" x14ac:dyDescent="0.3">
      <c r="A6466" t="s">
        <v>13605</v>
      </c>
      <c r="B6466" t="s">
        <v>6280</v>
      </c>
      <c r="C6466" t="s">
        <v>13606</v>
      </c>
      <c r="D6466" t="s">
        <v>13598</v>
      </c>
      <c r="E6466" t="s">
        <v>1865</v>
      </c>
      <c r="F6466">
        <v>350</v>
      </c>
      <c r="G6466">
        <f t="shared" si="501"/>
        <v>175</v>
      </c>
      <c r="H6466" t="s">
        <v>1860</v>
      </c>
      <c r="I6466">
        <f t="shared" ref="I6466:I6529" si="505">IF(J6466="Yes",0,1)</f>
        <v>1</v>
      </c>
      <c r="J6466" t="s">
        <v>22</v>
      </c>
      <c r="K6466">
        <f t="shared" si="502"/>
        <v>0</v>
      </c>
      <c r="L6466" t="s">
        <v>22</v>
      </c>
      <c r="M6466">
        <f t="shared" si="503"/>
        <v>0</v>
      </c>
      <c r="N6466" t="s">
        <v>22</v>
      </c>
      <c r="O6466">
        <v>1</v>
      </c>
      <c r="P6466" t="str">
        <f t="shared" si="504"/>
        <v>Low</v>
      </c>
      <c r="Q6466">
        <v>0</v>
      </c>
      <c r="R6466" t="s">
        <v>141</v>
      </c>
      <c r="S6466" t="s">
        <v>142</v>
      </c>
      <c r="T6466">
        <v>0</v>
      </c>
    </row>
    <row r="6467" spans="1:20" x14ac:dyDescent="0.3">
      <c r="A6467" t="s">
        <v>13607</v>
      </c>
      <c r="B6467" t="s">
        <v>6280</v>
      </c>
      <c r="C6467" t="s">
        <v>13608</v>
      </c>
      <c r="D6467" t="s">
        <v>13598</v>
      </c>
      <c r="E6467" t="s">
        <v>1865</v>
      </c>
      <c r="F6467">
        <v>550</v>
      </c>
      <c r="G6467">
        <f t="shared" ref="G6467:G6530" si="506">F6467/2</f>
        <v>275</v>
      </c>
      <c r="H6467" t="s">
        <v>1860</v>
      </c>
      <c r="I6467">
        <f t="shared" si="505"/>
        <v>1</v>
      </c>
      <c r="J6467" t="s">
        <v>22</v>
      </c>
      <c r="K6467">
        <f t="shared" ref="K6467:K6530" si="507">IF(L6467="Yes",1,0)</f>
        <v>0</v>
      </c>
      <c r="L6467" t="s">
        <v>22</v>
      </c>
      <c r="M6467">
        <f t="shared" ref="M6467:M6530" si="508">IF(N6467="Yes",1,0)</f>
        <v>0</v>
      </c>
      <c r="N6467" t="s">
        <v>22</v>
      </c>
      <c r="O6467">
        <v>2</v>
      </c>
      <c r="P6467" t="str">
        <f t="shared" ref="P6467:P6530" si="509">IF(Q6467&gt;=4,"High",IF(Q6467&gt;=3,"Medium","Low"))</f>
        <v>Low</v>
      </c>
      <c r="Q6467">
        <v>0</v>
      </c>
      <c r="R6467" t="s">
        <v>141</v>
      </c>
      <c r="S6467" t="s">
        <v>142</v>
      </c>
      <c r="T6467">
        <v>1</v>
      </c>
    </row>
    <row r="6468" spans="1:20" x14ac:dyDescent="0.3">
      <c r="A6468" t="s">
        <v>13609</v>
      </c>
      <c r="B6468" t="s">
        <v>6280</v>
      </c>
      <c r="C6468" t="s">
        <v>13610</v>
      </c>
      <c r="D6468" t="s">
        <v>13598</v>
      </c>
      <c r="E6468" t="s">
        <v>3716</v>
      </c>
      <c r="F6468">
        <v>200</v>
      </c>
      <c r="G6468">
        <f t="shared" si="506"/>
        <v>100</v>
      </c>
      <c r="H6468" t="s">
        <v>1860</v>
      </c>
      <c r="I6468">
        <f t="shared" si="505"/>
        <v>1</v>
      </c>
      <c r="J6468" t="s">
        <v>22</v>
      </c>
      <c r="K6468">
        <f t="shared" si="507"/>
        <v>0</v>
      </c>
      <c r="L6468" t="s">
        <v>22</v>
      </c>
      <c r="M6468">
        <f t="shared" si="508"/>
        <v>0</v>
      </c>
      <c r="N6468" t="s">
        <v>22</v>
      </c>
      <c r="O6468">
        <v>1</v>
      </c>
      <c r="P6468" t="str">
        <f t="shared" si="509"/>
        <v>Low</v>
      </c>
      <c r="Q6468">
        <v>0</v>
      </c>
      <c r="R6468" t="s">
        <v>141</v>
      </c>
      <c r="S6468" t="s">
        <v>142</v>
      </c>
      <c r="T6468">
        <v>0</v>
      </c>
    </row>
    <row r="6469" spans="1:20" x14ac:dyDescent="0.3">
      <c r="A6469" t="s">
        <v>13611</v>
      </c>
      <c r="B6469" t="s">
        <v>6280</v>
      </c>
      <c r="C6469" t="s">
        <v>13612</v>
      </c>
      <c r="D6469" t="s">
        <v>13598</v>
      </c>
      <c r="E6469" t="s">
        <v>329</v>
      </c>
      <c r="F6469">
        <v>150</v>
      </c>
      <c r="G6469">
        <f t="shared" si="506"/>
        <v>75</v>
      </c>
      <c r="H6469" t="s">
        <v>1860</v>
      </c>
      <c r="I6469">
        <f t="shared" si="505"/>
        <v>1</v>
      </c>
      <c r="J6469" t="s">
        <v>22</v>
      </c>
      <c r="K6469">
        <f t="shared" si="507"/>
        <v>0</v>
      </c>
      <c r="L6469" t="s">
        <v>22</v>
      </c>
      <c r="M6469">
        <f t="shared" si="508"/>
        <v>0</v>
      </c>
      <c r="N6469" t="s">
        <v>22</v>
      </c>
      <c r="O6469">
        <v>1</v>
      </c>
      <c r="P6469" t="str">
        <f t="shared" si="509"/>
        <v>Low</v>
      </c>
      <c r="Q6469">
        <v>0</v>
      </c>
      <c r="R6469" t="s">
        <v>141</v>
      </c>
      <c r="S6469" t="s">
        <v>142</v>
      </c>
      <c r="T6469">
        <v>1</v>
      </c>
    </row>
    <row r="6470" spans="1:20" x14ac:dyDescent="0.3">
      <c r="A6470" t="s">
        <v>13613</v>
      </c>
      <c r="B6470" t="s">
        <v>6280</v>
      </c>
      <c r="C6470" t="s">
        <v>13614</v>
      </c>
      <c r="D6470" t="s">
        <v>13598</v>
      </c>
      <c r="E6470" t="s">
        <v>2293</v>
      </c>
      <c r="F6470">
        <v>600</v>
      </c>
      <c r="G6470">
        <f t="shared" si="506"/>
        <v>300</v>
      </c>
      <c r="H6470" t="s">
        <v>1860</v>
      </c>
      <c r="I6470">
        <f t="shared" si="505"/>
        <v>1</v>
      </c>
      <c r="J6470" t="s">
        <v>22</v>
      </c>
      <c r="K6470">
        <f t="shared" si="507"/>
        <v>0</v>
      </c>
      <c r="L6470" t="s">
        <v>22</v>
      </c>
      <c r="M6470">
        <f t="shared" si="508"/>
        <v>0</v>
      </c>
      <c r="N6470" t="s">
        <v>22</v>
      </c>
      <c r="O6470">
        <v>2</v>
      </c>
      <c r="P6470" t="str">
        <f t="shared" si="509"/>
        <v>Low</v>
      </c>
      <c r="Q6470">
        <v>0</v>
      </c>
      <c r="R6470" t="s">
        <v>141</v>
      </c>
      <c r="S6470" t="s">
        <v>142</v>
      </c>
      <c r="T6470">
        <v>3</v>
      </c>
    </row>
    <row r="6471" spans="1:20" x14ac:dyDescent="0.3">
      <c r="A6471" t="s">
        <v>13615</v>
      </c>
      <c r="B6471" t="s">
        <v>6280</v>
      </c>
      <c r="C6471" t="s">
        <v>13616</v>
      </c>
      <c r="D6471" t="s">
        <v>13598</v>
      </c>
      <c r="E6471" t="s">
        <v>2004</v>
      </c>
      <c r="F6471">
        <v>500</v>
      </c>
      <c r="G6471">
        <f t="shared" si="506"/>
        <v>250</v>
      </c>
      <c r="H6471" t="s">
        <v>1860</v>
      </c>
      <c r="I6471">
        <f t="shared" si="505"/>
        <v>1</v>
      </c>
      <c r="J6471" t="s">
        <v>22</v>
      </c>
      <c r="K6471">
        <f t="shared" si="507"/>
        <v>0</v>
      </c>
      <c r="L6471" t="s">
        <v>22</v>
      </c>
      <c r="M6471">
        <f t="shared" si="508"/>
        <v>0</v>
      </c>
      <c r="N6471" t="s">
        <v>22</v>
      </c>
      <c r="O6471">
        <v>2</v>
      </c>
      <c r="P6471" t="str">
        <f t="shared" si="509"/>
        <v>Low</v>
      </c>
      <c r="Q6471">
        <v>0</v>
      </c>
      <c r="R6471" t="s">
        <v>141</v>
      </c>
      <c r="S6471" t="s">
        <v>142</v>
      </c>
      <c r="T6471">
        <v>0</v>
      </c>
    </row>
    <row r="6472" spans="1:20" x14ac:dyDescent="0.3">
      <c r="A6472" t="s">
        <v>13617</v>
      </c>
      <c r="B6472" t="s">
        <v>6280</v>
      </c>
      <c r="C6472" t="s">
        <v>13618</v>
      </c>
      <c r="D6472" t="s">
        <v>13598</v>
      </c>
      <c r="E6472" t="s">
        <v>2960</v>
      </c>
      <c r="F6472">
        <v>150</v>
      </c>
      <c r="G6472">
        <f t="shared" si="506"/>
        <v>75</v>
      </c>
      <c r="H6472" t="s">
        <v>1860</v>
      </c>
      <c r="I6472">
        <f t="shared" si="505"/>
        <v>1</v>
      </c>
      <c r="J6472" t="s">
        <v>22</v>
      </c>
      <c r="K6472">
        <f t="shared" si="507"/>
        <v>0</v>
      </c>
      <c r="L6472" t="s">
        <v>22</v>
      </c>
      <c r="M6472">
        <f t="shared" si="508"/>
        <v>0</v>
      </c>
      <c r="N6472" t="s">
        <v>22</v>
      </c>
      <c r="O6472">
        <v>1</v>
      </c>
      <c r="P6472" t="str">
        <f t="shared" si="509"/>
        <v>Low</v>
      </c>
      <c r="Q6472">
        <v>0</v>
      </c>
      <c r="R6472" t="s">
        <v>141</v>
      </c>
      <c r="S6472" t="s">
        <v>142</v>
      </c>
      <c r="T6472">
        <v>1</v>
      </c>
    </row>
    <row r="6473" spans="1:20" x14ac:dyDescent="0.3">
      <c r="A6473" t="s">
        <v>9914</v>
      </c>
      <c r="B6473" t="s">
        <v>6280</v>
      </c>
      <c r="C6473" t="s">
        <v>13619</v>
      </c>
      <c r="D6473" t="s">
        <v>13598</v>
      </c>
      <c r="E6473" t="s">
        <v>2060</v>
      </c>
      <c r="F6473">
        <v>100</v>
      </c>
      <c r="G6473">
        <f t="shared" si="506"/>
        <v>50</v>
      </c>
      <c r="H6473" t="s">
        <v>1860</v>
      </c>
      <c r="I6473">
        <f t="shared" si="505"/>
        <v>1</v>
      </c>
      <c r="J6473" t="s">
        <v>22</v>
      </c>
      <c r="K6473">
        <f t="shared" si="507"/>
        <v>0</v>
      </c>
      <c r="L6473" t="s">
        <v>22</v>
      </c>
      <c r="M6473">
        <f t="shared" si="508"/>
        <v>0</v>
      </c>
      <c r="N6473" t="s">
        <v>22</v>
      </c>
      <c r="O6473">
        <v>1</v>
      </c>
      <c r="P6473" t="str">
        <f t="shared" si="509"/>
        <v>Low</v>
      </c>
      <c r="Q6473">
        <v>0</v>
      </c>
      <c r="R6473" t="s">
        <v>141</v>
      </c>
      <c r="S6473" t="s">
        <v>142</v>
      </c>
      <c r="T6473">
        <v>3</v>
      </c>
    </row>
    <row r="6474" spans="1:20" x14ac:dyDescent="0.3">
      <c r="A6474" t="s">
        <v>13620</v>
      </c>
      <c r="B6474" t="s">
        <v>6280</v>
      </c>
      <c r="C6474" t="s">
        <v>13621</v>
      </c>
      <c r="D6474" t="s">
        <v>13598</v>
      </c>
      <c r="E6474" t="s">
        <v>1865</v>
      </c>
      <c r="F6474">
        <v>350</v>
      </c>
      <c r="G6474">
        <f t="shared" si="506"/>
        <v>175</v>
      </c>
      <c r="H6474" t="s">
        <v>1860</v>
      </c>
      <c r="I6474">
        <f t="shared" si="505"/>
        <v>1</v>
      </c>
      <c r="J6474" t="s">
        <v>22</v>
      </c>
      <c r="K6474">
        <f t="shared" si="507"/>
        <v>0</v>
      </c>
      <c r="L6474" t="s">
        <v>22</v>
      </c>
      <c r="M6474">
        <f t="shared" si="508"/>
        <v>0</v>
      </c>
      <c r="N6474" t="s">
        <v>22</v>
      </c>
      <c r="O6474">
        <v>1</v>
      </c>
      <c r="P6474" t="str">
        <f t="shared" si="509"/>
        <v>Low</v>
      </c>
      <c r="Q6474">
        <v>0</v>
      </c>
      <c r="R6474" t="s">
        <v>141</v>
      </c>
      <c r="S6474" t="s">
        <v>142</v>
      </c>
      <c r="T6474">
        <v>1</v>
      </c>
    </row>
    <row r="6475" spans="1:20" x14ac:dyDescent="0.3">
      <c r="A6475" t="s">
        <v>13622</v>
      </c>
      <c r="B6475" t="s">
        <v>6280</v>
      </c>
      <c r="C6475" t="s">
        <v>13623</v>
      </c>
      <c r="D6475" t="s">
        <v>13598</v>
      </c>
      <c r="E6475" t="s">
        <v>2004</v>
      </c>
      <c r="F6475">
        <v>150</v>
      </c>
      <c r="G6475">
        <f t="shared" si="506"/>
        <v>75</v>
      </c>
      <c r="H6475" t="s">
        <v>1860</v>
      </c>
      <c r="I6475">
        <f t="shared" si="505"/>
        <v>1</v>
      </c>
      <c r="J6475" t="s">
        <v>22</v>
      </c>
      <c r="K6475">
        <f t="shared" si="507"/>
        <v>0</v>
      </c>
      <c r="L6475" t="s">
        <v>22</v>
      </c>
      <c r="M6475">
        <f t="shared" si="508"/>
        <v>0</v>
      </c>
      <c r="N6475" t="s">
        <v>22</v>
      </c>
      <c r="O6475">
        <v>1</v>
      </c>
      <c r="P6475" t="str">
        <f t="shared" si="509"/>
        <v>Low</v>
      </c>
      <c r="Q6475">
        <v>0</v>
      </c>
      <c r="R6475" t="s">
        <v>141</v>
      </c>
      <c r="S6475" t="s">
        <v>142</v>
      </c>
      <c r="T6475">
        <v>0</v>
      </c>
    </row>
    <row r="6476" spans="1:20" x14ac:dyDescent="0.3">
      <c r="A6476" t="s">
        <v>13624</v>
      </c>
      <c r="B6476" t="s">
        <v>6280</v>
      </c>
      <c r="C6476" t="s">
        <v>13625</v>
      </c>
      <c r="D6476" t="s">
        <v>13598</v>
      </c>
      <c r="E6476" t="s">
        <v>1865</v>
      </c>
      <c r="F6476">
        <v>350</v>
      </c>
      <c r="G6476">
        <f t="shared" si="506"/>
        <v>175</v>
      </c>
      <c r="H6476" t="s">
        <v>1860</v>
      </c>
      <c r="I6476">
        <f t="shared" si="505"/>
        <v>1</v>
      </c>
      <c r="J6476" t="s">
        <v>22</v>
      </c>
      <c r="K6476">
        <f t="shared" si="507"/>
        <v>0</v>
      </c>
      <c r="L6476" t="s">
        <v>22</v>
      </c>
      <c r="M6476">
        <f t="shared" si="508"/>
        <v>0</v>
      </c>
      <c r="N6476" t="s">
        <v>22</v>
      </c>
      <c r="O6476">
        <v>1</v>
      </c>
      <c r="P6476" t="str">
        <f t="shared" si="509"/>
        <v>Low</v>
      </c>
      <c r="Q6476">
        <v>0</v>
      </c>
      <c r="R6476" t="s">
        <v>141</v>
      </c>
      <c r="S6476" t="s">
        <v>142</v>
      </c>
      <c r="T6476">
        <v>3</v>
      </c>
    </row>
    <row r="6477" spans="1:20" x14ac:dyDescent="0.3">
      <c r="A6477" t="s">
        <v>13626</v>
      </c>
      <c r="B6477" t="s">
        <v>6280</v>
      </c>
      <c r="C6477" t="s">
        <v>13627</v>
      </c>
      <c r="D6477" t="s">
        <v>13598</v>
      </c>
      <c r="E6477" t="s">
        <v>1865</v>
      </c>
      <c r="F6477">
        <v>100</v>
      </c>
      <c r="G6477">
        <f t="shared" si="506"/>
        <v>50</v>
      </c>
      <c r="H6477" t="s">
        <v>1860</v>
      </c>
      <c r="I6477">
        <f t="shared" si="505"/>
        <v>1</v>
      </c>
      <c r="J6477" t="s">
        <v>22</v>
      </c>
      <c r="K6477">
        <f t="shared" si="507"/>
        <v>0</v>
      </c>
      <c r="L6477" t="s">
        <v>22</v>
      </c>
      <c r="M6477">
        <f t="shared" si="508"/>
        <v>0</v>
      </c>
      <c r="N6477" t="s">
        <v>22</v>
      </c>
      <c r="O6477">
        <v>1</v>
      </c>
      <c r="P6477" t="str">
        <f t="shared" si="509"/>
        <v>Low</v>
      </c>
      <c r="Q6477">
        <v>0</v>
      </c>
      <c r="R6477" t="s">
        <v>141</v>
      </c>
      <c r="S6477" t="s">
        <v>142</v>
      </c>
      <c r="T6477">
        <v>2</v>
      </c>
    </row>
    <row r="6478" spans="1:20" x14ac:dyDescent="0.3">
      <c r="A6478" t="s">
        <v>13628</v>
      </c>
      <c r="B6478" t="s">
        <v>6280</v>
      </c>
      <c r="C6478" t="s">
        <v>13629</v>
      </c>
      <c r="D6478" t="s">
        <v>13598</v>
      </c>
      <c r="E6478" t="s">
        <v>1859</v>
      </c>
      <c r="F6478">
        <v>400</v>
      </c>
      <c r="G6478">
        <f t="shared" si="506"/>
        <v>200</v>
      </c>
      <c r="H6478" t="s">
        <v>1860</v>
      </c>
      <c r="I6478">
        <f t="shared" si="505"/>
        <v>1</v>
      </c>
      <c r="J6478" t="s">
        <v>22</v>
      </c>
      <c r="K6478">
        <f t="shared" si="507"/>
        <v>0</v>
      </c>
      <c r="L6478" t="s">
        <v>22</v>
      </c>
      <c r="M6478">
        <f t="shared" si="508"/>
        <v>0</v>
      </c>
      <c r="N6478" t="s">
        <v>22</v>
      </c>
      <c r="O6478">
        <v>1</v>
      </c>
      <c r="P6478" t="str">
        <f t="shared" si="509"/>
        <v>Low</v>
      </c>
      <c r="Q6478">
        <v>0</v>
      </c>
      <c r="R6478" t="s">
        <v>141</v>
      </c>
      <c r="S6478" t="s">
        <v>142</v>
      </c>
      <c r="T6478">
        <v>3</v>
      </c>
    </row>
    <row r="6479" spans="1:20" x14ac:dyDescent="0.3">
      <c r="A6479" t="s">
        <v>13630</v>
      </c>
      <c r="B6479" t="s">
        <v>6280</v>
      </c>
      <c r="C6479" t="s">
        <v>13631</v>
      </c>
      <c r="D6479" t="s">
        <v>13598</v>
      </c>
      <c r="E6479" t="s">
        <v>2004</v>
      </c>
      <c r="F6479">
        <v>400</v>
      </c>
      <c r="G6479">
        <f t="shared" si="506"/>
        <v>200</v>
      </c>
      <c r="H6479" t="s">
        <v>1860</v>
      </c>
      <c r="I6479">
        <f t="shared" si="505"/>
        <v>1</v>
      </c>
      <c r="J6479" t="s">
        <v>22</v>
      </c>
      <c r="K6479">
        <f t="shared" si="507"/>
        <v>0</v>
      </c>
      <c r="L6479" t="s">
        <v>22</v>
      </c>
      <c r="M6479">
        <f t="shared" si="508"/>
        <v>0</v>
      </c>
      <c r="N6479" t="s">
        <v>22</v>
      </c>
      <c r="O6479">
        <v>1</v>
      </c>
      <c r="P6479" t="str">
        <f t="shared" si="509"/>
        <v>Low</v>
      </c>
      <c r="Q6479">
        <v>0</v>
      </c>
      <c r="R6479" t="s">
        <v>141</v>
      </c>
      <c r="S6479" t="s">
        <v>142</v>
      </c>
      <c r="T6479">
        <v>1</v>
      </c>
    </row>
    <row r="6480" spans="1:20" x14ac:dyDescent="0.3">
      <c r="A6480" t="s">
        <v>13632</v>
      </c>
      <c r="B6480" t="s">
        <v>6280</v>
      </c>
      <c r="C6480" t="s">
        <v>13633</v>
      </c>
      <c r="D6480" t="s">
        <v>13598</v>
      </c>
      <c r="E6480" t="s">
        <v>1865</v>
      </c>
      <c r="F6480">
        <v>350</v>
      </c>
      <c r="G6480">
        <f t="shared" si="506"/>
        <v>175</v>
      </c>
      <c r="H6480" t="s">
        <v>1860</v>
      </c>
      <c r="I6480">
        <f t="shared" si="505"/>
        <v>1</v>
      </c>
      <c r="J6480" t="s">
        <v>22</v>
      </c>
      <c r="K6480">
        <f t="shared" si="507"/>
        <v>0</v>
      </c>
      <c r="L6480" t="s">
        <v>22</v>
      </c>
      <c r="M6480">
        <f t="shared" si="508"/>
        <v>0</v>
      </c>
      <c r="N6480" t="s">
        <v>22</v>
      </c>
      <c r="O6480">
        <v>1</v>
      </c>
      <c r="P6480" t="str">
        <f t="shared" si="509"/>
        <v>Low</v>
      </c>
      <c r="Q6480">
        <v>0</v>
      </c>
      <c r="R6480" t="s">
        <v>141</v>
      </c>
      <c r="S6480" t="s">
        <v>142</v>
      </c>
      <c r="T6480">
        <v>0</v>
      </c>
    </row>
    <row r="6481" spans="1:20" x14ac:dyDescent="0.3">
      <c r="A6481" t="s">
        <v>13634</v>
      </c>
      <c r="B6481" t="s">
        <v>6280</v>
      </c>
      <c r="C6481" t="s">
        <v>13635</v>
      </c>
      <c r="D6481" t="s">
        <v>13598</v>
      </c>
      <c r="E6481" t="s">
        <v>1865</v>
      </c>
      <c r="F6481">
        <v>200</v>
      </c>
      <c r="G6481">
        <f t="shared" si="506"/>
        <v>100</v>
      </c>
      <c r="H6481" t="s">
        <v>1860</v>
      </c>
      <c r="I6481">
        <f t="shared" si="505"/>
        <v>1</v>
      </c>
      <c r="J6481" t="s">
        <v>22</v>
      </c>
      <c r="K6481">
        <f t="shared" si="507"/>
        <v>0</v>
      </c>
      <c r="L6481" t="s">
        <v>22</v>
      </c>
      <c r="M6481">
        <f t="shared" si="508"/>
        <v>0</v>
      </c>
      <c r="N6481" t="s">
        <v>22</v>
      </c>
      <c r="O6481">
        <v>1</v>
      </c>
      <c r="P6481" t="str">
        <f t="shared" si="509"/>
        <v>Low</v>
      </c>
      <c r="Q6481">
        <v>0</v>
      </c>
      <c r="R6481" t="s">
        <v>141</v>
      </c>
      <c r="S6481" t="s">
        <v>142</v>
      </c>
      <c r="T6481">
        <v>3</v>
      </c>
    </row>
    <row r="6482" spans="1:20" x14ac:dyDescent="0.3">
      <c r="A6482" t="s">
        <v>13636</v>
      </c>
      <c r="B6482" t="s">
        <v>6280</v>
      </c>
      <c r="C6482" t="s">
        <v>13637</v>
      </c>
      <c r="D6482" t="s">
        <v>13598</v>
      </c>
      <c r="E6482" t="s">
        <v>1865</v>
      </c>
      <c r="F6482">
        <v>500</v>
      </c>
      <c r="G6482">
        <f t="shared" si="506"/>
        <v>250</v>
      </c>
      <c r="H6482" t="s">
        <v>1860</v>
      </c>
      <c r="I6482">
        <f t="shared" si="505"/>
        <v>1</v>
      </c>
      <c r="J6482" t="s">
        <v>22</v>
      </c>
      <c r="K6482">
        <f t="shared" si="507"/>
        <v>0</v>
      </c>
      <c r="L6482" t="s">
        <v>22</v>
      </c>
      <c r="M6482">
        <f t="shared" si="508"/>
        <v>0</v>
      </c>
      <c r="N6482" t="s">
        <v>22</v>
      </c>
      <c r="O6482">
        <v>2</v>
      </c>
      <c r="P6482" t="str">
        <f t="shared" si="509"/>
        <v>Low</v>
      </c>
      <c r="Q6482">
        <v>0</v>
      </c>
      <c r="R6482" t="s">
        <v>141</v>
      </c>
      <c r="S6482" t="s">
        <v>142</v>
      </c>
      <c r="T6482">
        <v>0</v>
      </c>
    </row>
    <row r="6483" spans="1:20" x14ac:dyDescent="0.3">
      <c r="A6483" t="s">
        <v>13638</v>
      </c>
      <c r="B6483" t="s">
        <v>6280</v>
      </c>
      <c r="C6483" t="s">
        <v>13639</v>
      </c>
      <c r="D6483" t="s">
        <v>13598</v>
      </c>
      <c r="E6483" t="s">
        <v>2744</v>
      </c>
      <c r="F6483">
        <v>100</v>
      </c>
      <c r="G6483">
        <f t="shared" si="506"/>
        <v>50</v>
      </c>
      <c r="H6483" t="s">
        <v>1860</v>
      </c>
      <c r="I6483">
        <f t="shared" si="505"/>
        <v>1</v>
      </c>
      <c r="J6483" t="s">
        <v>22</v>
      </c>
      <c r="K6483">
        <f t="shared" si="507"/>
        <v>0</v>
      </c>
      <c r="L6483" t="s">
        <v>22</v>
      </c>
      <c r="M6483">
        <f t="shared" si="508"/>
        <v>0</v>
      </c>
      <c r="N6483" t="s">
        <v>22</v>
      </c>
      <c r="O6483">
        <v>1</v>
      </c>
      <c r="P6483" t="str">
        <f t="shared" si="509"/>
        <v>Low</v>
      </c>
      <c r="Q6483">
        <v>0</v>
      </c>
      <c r="R6483" t="s">
        <v>141</v>
      </c>
      <c r="S6483" t="s">
        <v>142</v>
      </c>
      <c r="T6483">
        <v>0</v>
      </c>
    </row>
    <row r="6484" spans="1:20" x14ac:dyDescent="0.3">
      <c r="A6484" t="s">
        <v>13640</v>
      </c>
      <c r="B6484" t="s">
        <v>6280</v>
      </c>
      <c r="C6484" t="s">
        <v>13641</v>
      </c>
      <c r="D6484" t="s">
        <v>13642</v>
      </c>
      <c r="E6484" t="s">
        <v>1865</v>
      </c>
      <c r="F6484">
        <v>350</v>
      </c>
      <c r="G6484">
        <f t="shared" si="506"/>
        <v>175</v>
      </c>
      <c r="H6484" t="s">
        <v>1860</v>
      </c>
      <c r="I6484">
        <f t="shared" si="505"/>
        <v>1</v>
      </c>
      <c r="J6484" t="s">
        <v>22</v>
      </c>
      <c r="K6484">
        <f t="shared" si="507"/>
        <v>0</v>
      </c>
      <c r="L6484" t="s">
        <v>22</v>
      </c>
      <c r="M6484">
        <f t="shared" si="508"/>
        <v>0</v>
      </c>
      <c r="N6484" t="s">
        <v>22</v>
      </c>
      <c r="O6484">
        <v>1</v>
      </c>
      <c r="P6484" t="str">
        <f t="shared" si="509"/>
        <v>Low</v>
      </c>
      <c r="Q6484">
        <v>2.9</v>
      </c>
      <c r="R6484" t="s">
        <v>116</v>
      </c>
      <c r="S6484" t="s">
        <v>117</v>
      </c>
      <c r="T6484">
        <v>11</v>
      </c>
    </row>
    <row r="6485" spans="1:20" x14ac:dyDescent="0.3">
      <c r="A6485" t="s">
        <v>13644</v>
      </c>
      <c r="B6485" t="s">
        <v>6280</v>
      </c>
      <c r="C6485" t="s">
        <v>13645</v>
      </c>
      <c r="D6485" t="s">
        <v>13642</v>
      </c>
      <c r="E6485" t="s">
        <v>2854</v>
      </c>
      <c r="F6485">
        <v>100</v>
      </c>
      <c r="G6485">
        <f t="shared" si="506"/>
        <v>50</v>
      </c>
      <c r="H6485" t="s">
        <v>1860</v>
      </c>
      <c r="I6485">
        <f t="shared" si="505"/>
        <v>1</v>
      </c>
      <c r="J6485" t="s">
        <v>22</v>
      </c>
      <c r="K6485">
        <f t="shared" si="507"/>
        <v>0</v>
      </c>
      <c r="L6485" t="s">
        <v>22</v>
      </c>
      <c r="M6485">
        <f t="shared" si="508"/>
        <v>0</v>
      </c>
      <c r="N6485" t="s">
        <v>22</v>
      </c>
      <c r="O6485">
        <v>1</v>
      </c>
      <c r="P6485" t="str">
        <f t="shared" si="509"/>
        <v>Low</v>
      </c>
      <c r="Q6485">
        <v>2.5</v>
      </c>
      <c r="R6485" t="s">
        <v>116</v>
      </c>
      <c r="S6485" t="s">
        <v>117</v>
      </c>
      <c r="T6485">
        <v>17</v>
      </c>
    </row>
    <row r="6486" spans="1:20" x14ac:dyDescent="0.3">
      <c r="A6486" t="s">
        <v>4392</v>
      </c>
      <c r="B6486" t="s">
        <v>6280</v>
      </c>
      <c r="C6486" t="s">
        <v>13646</v>
      </c>
      <c r="D6486" t="s">
        <v>13642</v>
      </c>
      <c r="E6486" t="s">
        <v>1859</v>
      </c>
      <c r="F6486">
        <v>900</v>
      </c>
      <c r="G6486">
        <f t="shared" si="506"/>
        <v>450</v>
      </c>
      <c r="H6486" t="s">
        <v>1860</v>
      </c>
      <c r="I6486">
        <f t="shared" si="505"/>
        <v>0</v>
      </c>
      <c r="J6486" t="s">
        <v>21</v>
      </c>
      <c r="K6486">
        <f t="shared" si="507"/>
        <v>1</v>
      </c>
      <c r="L6486" t="s">
        <v>21</v>
      </c>
      <c r="M6486">
        <f t="shared" si="508"/>
        <v>0</v>
      </c>
      <c r="N6486" t="s">
        <v>22</v>
      </c>
      <c r="O6486">
        <v>2</v>
      </c>
      <c r="P6486" t="str">
        <f t="shared" si="509"/>
        <v>Medium</v>
      </c>
      <c r="Q6486">
        <v>3.2</v>
      </c>
      <c r="R6486" t="s">
        <v>116</v>
      </c>
      <c r="S6486" t="s">
        <v>117</v>
      </c>
      <c r="T6486">
        <v>67</v>
      </c>
    </row>
    <row r="6487" spans="1:20" x14ac:dyDescent="0.3">
      <c r="A6487" t="s">
        <v>2601</v>
      </c>
      <c r="B6487" t="s">
        <v>6280</v>
      </c>
      <c r="C6487" t="s">
        <v>13647</v>
      </c>
      <c r="D6487" t="s">
        <v>13642</v>
      </c>
      <c r="E6487" t="s">
        <v>2603</v>
      </c>
      <c r="F6487">
        <v>350</v>
      </c>
      <c r="G6487">
        <f t="shared" si="506"/>
        <v>175</v>
      </c>
      <c r="H6487" t="s">
        <v>1860</v>
      </c>
      <c r="I6487">
        <f t="shared" si="505"/>
        <v>1</v>
      </c>
      <c r="J6487" t="s">
        <v>22</v>
      </c>
      <c r="K6487">
        <f t="shared" si="507"/>
        <v>0</v>
      </c>
      <c r="L6487" t="s">
        <v>22</v>
      </c>
      <c r="M6487">
        <f t="shared" si="508"/>
        <v>0</v>
      </c>
      <c r="N6487" t="s">
        <v>22</v>
      </c>
      <c r="O6487">
        <v>1</v>
      </c>
      <c r="P6487" t="str">
        <f t="shared" si="509"/>
        <v>Medium</v>
      </c>
      <c r="Q6487">
        <v>3</v>
      </c>
      <c r="R6487" t="s">
        <v>116</v>
      </c>
      <c r="S6487" t="s">
        <v>117</v>
      </c>
      <c r="T6487">
        <v>10</v>
      </c>
    </row>
    <row r="6488" spans="1:20" x14ac:dyDescent="0.3">
      <c r="A6488" t="s">
        <v>13648</v>
      </c>
      <c r="B6488" t="s">
        <v>6280</v>
      </c>
      <c r="C6488" t="s">
        <v>13649</v>
      </c>
      <c r="D6488" t="s">
        <v>13642</v>
      </c>
      <c r="E6488" t="s">
        <v>2009</v>
      </c>
      <c r="F6488">
        <v>200</v>
      </c>
      <c r="G6488">
        <f t="shared" si="506"/>
        <v>100</v>
      </c>
      <c r="H6488" t="s">
        <v>1860</v>
      </c>
      <c r="I6488">
        <f t="shared" si="505"/>
        <v>1</v>
      </c>
      <c r="J6488" t="s">
        <v>22</v>
      </c>
      <c r="K6488">
        <f t="shared" si="507"/>
        <v>0</v>
      </c>
      <c r="L6488" t="s">
        <v>22</v>
      </c>
      <c r="M6488">
        <f t="shared" si="508"/>
        <v>0</v>
      </c>
      <c r="N6488" t="s">
        <v>22</v>
      </c>
      <c r="O6488">
        <v>1</v>
      </c>
      <c r="P6488" t="str">
        <f t="shared" si="509"/>
        <v>Low</v>
      </c>
      <c r="Q6488">
        <v>2.9</v>
      </c>
      <c r="R6488" t="s">
        <v>116</v>
      </c>
      <c r="S6488" t="s">
        <v>117</v>
      </c>
      <c r="T6488">
        <v>11</v>
      </c>
    </row>
    <row r="6489" spans="1:20" x14ac:dyDescent="0.3">
      <c r="A6489" t="s">
        <v>13650</v>
      </c>
      <c r="B6489" t="s">
        <v>6280</v>
      </c>
      <c r="C6489" t="s">
        <v>13651</v>
      </c>
      <c r="D6489" t="s">
        <v>13642</v>
      </c>
      <c r="E6489" t="s">
        <v>1865</v>
      </c>
      <c r="F6489">
        <v>600</v>
      </c>
      <c r="G6489">
        <f t="shared" si="506"/>
        <v>300</v>
      </c>
      <c r="H6489" t="s">
        <v>1860</v>
      </c>
      <c r="I6489">
        <f t="shared" si="505"/>
        <v>1</v>
      </c>
      <c r="J6489" t="s">
        <v>22</v>
      </c>
      <c r="K6489">
        <f t="shared" si="507"/>
        <v>1</v>
      </c>
      <c r="L6489" t="s">
        <v>21</v>
      </c>
      <c r="M6489">
        <f t="shared" si="508"/>
        <v>0</v>
      </c>
      <c r="N6489" t="s">
        <v>22</v>
      </c>
      <c r="O6489">
        <v>2</v>
      </c>
      <c r="P6489" t="str">
        <f t="shared" si="509"/>
        <v>Low</v>
      </c>
      <c r="Q6489">
        <v>2.9</v>
      </c>
      <c r="R6489" t="s">
        <v>116</v>
      </c>
      <c r="S6489" t="s">
        <v>117</v>
      </c>
      <c r="T6489">
        <v>102</v>
      </c>
    </row>
    <row r="6490" spans="1:20" x14ac:dyDescent="0.3">
      <c r="A6490" t="s">
        <v>8151</v>
      </c>
      <c r="B6490" t="s">
        <v>6280</v>
      </c>
      <c r="C6490" t="s">
        <v>13652</v>
      </c>
      <c r="D6490" t="s">
        <v>13642</v>
      </c>
      <c r="E6490" t="s">
        <v>2004</v>
      </c>
      <c r="F6490">
        <v>450</v>
      </c>
      <c r="G6490">
        <f t="shared" si="506"/>
        <v>225</v>
      </c>
      <c r="H6490" t="s">
        <v>1860</v>
      </c>
      <c r="I6490">
        <f t="shared" si="505"/>
        <v>1</v>
      </c>
      <c r="J6490" t="s">
        <v>22</v>
      </c>
      <c r="K6490">
        <f t="shared" si="507"/>
        <v>1</v>
      </c>
      <c r="L6490" t="s">
        <v>21</v>
      </c>
      <c r="M6490">
        <f t="shared" si="508"/>
        <v>0</v>
      </c>
      <c r="N6490" t="s">
        <v>22</v>
      </c>
      <c r="O6490">
        <v>1</v>
      </c>
      <c r="P6490" t="str">
        <f t="shared" si="509"/>
        <v>Low</v>
      </c>
      <c r="Q6490">
        <v>2.6</v>
      </c>
      <c r="R6490" t="s">
        <v>116</v>
      </c>
      <c r="S6490" t="s">
        <v>117</v>
      </c>
      <c r="T6490">
        <v>53</v>
      </c>
    </row>
    <row r="6491" spans="1:20" x14ac:dyDescent="0.3">
      <c r="A6491" t="s">
        <v>13653</v>
      </c>
      <c r="B6491" t="s">
        <v>6280</v>
      </c>
      <c r="C6491" t="s">
        <v>13654</v>
      </c>
      <c r="D6491" t="s">
        <v>13642</v>
      </c>
      <c r="E6491" t="s">
        <v>1865</v>
      </c>
      <c r="F6491">
        <v>150</v>
      </c>
      <c r="G6491">
        <f t="shared" si="506"/>
        <v>75</v>
      </c>
      <c r="H6491" t="s">
        <v>1860</v>
      </c>
      <c r="I6491">
        <f t="shared" si="505"/>
        <v>1</v>
      </c>
      <c r="J6491" t="s">
        <v>22</v>
      </c>
      <c r="K6491">
        <f t="shared" si="507"/>
        <v>0</v>
      </c>
      <c r="L6491" t="s">
        <v>22</v>
      </c>
      <c r="M6491">
        <f t="shared" si="508"/>
        <v>0</v>
      </c>
      <c r="N6491" t="s">
        <v>22</v>
      </c>
      <c r="O6491">
        <v>1</v>
      </c>
      <c r="P6491" t="str">
        <f t="shared" si="509"/>
        <v>Medium</v>
      </c>
      <c r="Q6491">
        <v>3</v>
      </c>
      <c r="R6491" t="s">
        <v>116</v>
      </c>
      <c r="S6491" t="s">
        <v>117</v>
      </c>
      <c r="T6491">
        <v>5</v>
      </c>
    </row>
    <row r="6492" spans="1:20" x14ac:dyDescent="0.3">
      <c r="A6492" t="s">
        <v>13655</v>
      </c>
      <c r="B6492" t="s">
        <v>6280</v>
      </c>
      <c r="C6492" t="s">
        <v>13656</v>
      </c>
      <c r="D6492" t="s">
        <v>13642</v>
      </c>
      <c r="E6492" t="s">
        <v>1859</v>
      </c>
      <c r="F6492">
        <v>650</v>
      </c>
      <c r="G6492">
        <f t="shared" si="506"/>
        <v>325</v>
      </c>
      <c r="H6492" t="s">
        <v>1860</v>
      </c>
      <c r="I6492">
        <f t="shared" si="505"/>
        <v>1</v>
      </c>
      <c r="J6492" t="s">
        <v>22</v>
      </c>
      <c r="K6492">
        <f t="shared" si="507"/>
        <v>1</v>
      </c>
      <c r="L6492" t="s">
        <v>21</v>
      </c>
      <c r="M6492">
        <f t="shared" si="508"/>
        <v>0</v>
      </c>
      <c r="N6492" t="s">
        <v>22</v>
      </c>
      <c r="O6492">
        <v>2</v>
      </c>
      <c r="P6492" t="str">
        <f t="shared" si="509"/>
        <v>Medium</v>
      </c>
      <c r="Q6492">
        <v>3.3</v>
      </c>
      <c r="R6492" t="s">
        <v>116</v>
      </c>
      <c r="S6492" t="s">
        <v>117</v>
      </c>
      <c r="T6492">
        <v>163</v>
      </c>
    </row>
    <row r="6493" spans="1:20" x14ac:dyDescent="0.3">
      <c r="A6493" t="s">
        <v>13657</v>
      </c>
      <c r="B6493" t="s">
        <v>6280</v>
      </c>
      <c r="C6493" t="s">
        <v>13658</v>
      </c>
      <c r="D6493" t="s">
        <v>13642</v>
      </c>
      <c r="E6493" t="s">
        <v>2335</v>
      </c>
      <c r="F6493">
        <v>400</v>
      </c>
      <c r="G6493">
        <f t="shared" si="506"/>
        <v>200</v>
      </c>
      <c r="H6493" t="s">
        <v>1860</v>
      </c>
      <c r="I6493">
        <f t="shared" si="505"/>
        <v>1</v>
      </c>
      <c r="J6493" t="s">
        <v>22</v>
      </c>
      <c r="K6493">
        <f t="shared" si="507"/>
        <v>0</v>
      </c>
      <c r="L6493" t="s">
        <v>22</v>
      </c>
      <c r="M6493">
        <f t="shared" si="508"/>
        <v>0</v>
      </c>
      <c r="N6493" t="s">
        <v>22</v>
      </c>
      <c r="O6493">
        <v>1</v>
      </c>
      <c r="P6493" t="str">
        <f t="shared" si="509"/>
        <v>Medium</v>
      </c>
      <c r="Q6493">
        <v>3.1</v>
      </c>
      <c r="R6493" t="s">
        <v>116</v>
      </c>
      <c r="S6493" t="s">
        <v>117</v>
      </c>
      <c r="T6493">
        <v>5</v>
      </c>
    </row>
    <row r="6494" spans="1:20" x14ac:dyDescent="0.3">
      <c r="A6494" t="s">
        <v>13659</v>
      </c>
      <c r="B6494" t="s">
        <v>6280</v>
      </c>
      <c r="C6494" t="s">
        <v>13660</v>
      </c>
      <c r="D6494" t="s">
        <v>13642</v>
      </c>
      <c r="E6494" t="s">
        <v>2388</v>
      </c>
      <c r="F6494">
        <v>800</v>
      </c>
      <c r="G6494">
        <f t="shared" si="506"/>
        <v>400</v>
      </c>
      <c r="H6494" t="s">
        <v>1860</v>
      </c>
      <c r="I6494">
        <f t="shared" si="505"/>
        <v>1</v>
      </c>
      <c r="J6494" t="s">
        <v>22</v>
      </c>
      <c r="K6494">
        <f t="shared" si="507"/>
        <v>1</v>
      </c>
      <c r="L6494" t="s">
        <v>21</v>
      </c>
      <c r="M6494">
        <f t="shared" si="508"/>
        <v>0</v>
      </c>
      <c r="N6494" t="s">
        <v>22</v>
      </c>
      <c r="O6494">
        <v>2</v>
      </c>
      <c r="P6494" t="str">
        <f t="shared" si="509"/>
        <v>Medium</v>
      </c>
      <c r="Q6494">
        <v>3.7</v>
      </c>
      <c r="R6494" t="s">
        <v>85</v>
      </c>
      <c r="S6494" t="s">
        <v>86</v>
      </c>
      <c r="T6494">
        <v>629</v>
      </c>
    </row>
    <row r="6495" spans="1:20" x14ac:dyDescent="0.3">
      <c r="A6495" t="s">
        <v>13661</v>
      </c>
      <c r="B6495" t="s">
        <v>6280</v>
      </c>
      <c r="C6495" t="s">
        <v>13662</v>
      </c>
      <c r="D6495" t="s">
        <v>13642</v>
      </c>
      <c r="E6495" t="s">
        <v>1799</v>
      </c>
      <c r="F6495">
        <v>200</v>
      </c>
      <c r="G6495">
        <f t="shared" si="506"/>
        <v>100</v>
      </c>
      <c r="H6495" t="s">
        <v>1860</v>
      </c>
      <c r="I6495">
        <f t="shared" si="505"/>
        <v>1</v>
      </c>
      <c r="J6495" t="s">
        <v>22</v>
      </c>
      <c r="K6495">
        <f t="shared" si="507"/>
        <v>0</v>
      </c>
      <c r="L6495" t="s">
        <v>22</v>
      </c>
      <c r="M6495">
        <f t="shared" si="508"/>
        <v>0</v>
      </c>
      <c r="N6495" t="s">
        <v>22</v>
      </c>
      <c r="O6495">
        <v>1</v>
      </c>
      <c r="P6495" t="str">
        <f t="shared" si="509"/>
        <v>Medium</v>
      </c>
      <c r="Q6495">
        <v>3.7</v>
      </c>
      <c r="R6495" t="s">
        <v>85</v>
      </c>
      <c r="S6495" t="s">
        <v>86</v>
      </c>
      <c r="T6495">
        <v>148</v>
      </c>
    </row>
    <row r="6496" spans="1:20" x14ac:dyDescent="0.3">
      <c r="A6496" t="s">
        <v>13663</v>
      </c>
      <c r="B6496" t="s">
        <v>6280</v>
      </c>
      <c r="C6496" t="s">
        <v>13664</v>
      </c>
      <c r="D6496" t="s">
        <v>13642</v>
      </c>
      <c r="E6496" t="s">
        <v>2757</v>
      </c>
      <c r="F6496">
        <v>250</v>
      </c>
      <c r="G6496">
        <f t="shared" si="506"/>
        <v>125</v>
      </c>
      <c r="H6496" t="s">
        <v>1860</v>
      </c>
      <c r="I6496">
        <f t="shared" si="505"/>
        <v>1</v>
      </c>
      <c r="J6496" t="s">
        <v>22</v>
      </c>
      <c r="K6496">
        <f t="shared" si="507"/>
        <v>0</v>
      </c>
      <c r="L6496" t="s">
        <v>22</v>
      </c>
      <c r="M6496">
        <f t="shared" si="508"/>
        <v>0</v>
      </c>
      <c r="N6496" t="s">
        <v>22</v>
      </c>
      <c r="O6496">
        <v>1</v>
      </c>
      <c r="P6496" t="str">
        <f t="shared" si="509"/>
        <v>Medium</v>
      </c>
      <c r="Q6496">
        <v>3.9</v>
      </c>
      <c r="R6496" t="s">
        <v>85</v>
      </c>
      <c r="S6496" t="s">
        <v>86</v>
      </c>
      <c r="T6496">
        <v>193</v>
      </c>
    </row>
    <row r="6497" spans="1:20" x14ac:dyDescent="0.3">
      <c r="A6497" t="s">
        <v>10029</v>
      </c>
      <c r="B6497" t="s">
        <v>6280</v>
      </c>
      <c r="C6497" t="s">
        <v>13643</v>
      </c>
      <c r="D6497" t="s">
        <v>13642</v>
      </c>
      <c r="E6497" t="s">
        <v>10031</v>
      </c>
      <c r="F6497">
        <v>950</v>
      </c>
      <c r="G6497">
        <f t="shared" si="506"/>
        <v>475</v>
      </c>
      <c r="H6497" t="s">
        <v>1860</v>
      </c>
      <c r="I6497">
        <f t="shared" si="505"/>
        <v>1</v>
      </c>
      <c r="J6497" t="s">
        <v>22</v>
      </c>
      <c r="K6497">
        <f t="shared" si="507"/>
        <v>1</v>
      </c>
      <c r="L6497" t="s">
        <v>21</v>
      </c>
      <c r="M6497">
        <f t="shared" si="508"/>
        <v>1</v>
      </c>
      <c r="N6497" t="s">
        <v>21</v>
      </c>
      <c r="O6497">
        <v>2</v>
      </c>
      <c r="P6497" t="str">
        <f t="shared" si="509"/>
        <v>Medium</v>
      </c>
      <c r="Q6497">
        <v>3.6</v>
      </c>
      <c r="R6497" t="s">
        <v>85</v>
      </c>
      <c r="S6497" t="s">
        <v>86</v>
      </c>
      <c r="T6497">
        <v>447</v>
      </c>
    </row>
    <row r="6498" spans="1:20" x14ac:dyDescent="0.3">
      <c r="A6498" t="s">
        <v>6566</v>
      </c>
      <c r="B6498" t="s">
        <v>6280</v>
      </c>
      <c r="C6498" t="s">
        <v>13665</v>
      </c>
      <c r="D6498" t="s">
        <v>13642</v>
      </c>
      <c r="E6498" t="s">
        <v>13666</v>
      </c>
      <c r="F6498">
        <v>350</v>
      </c>
      <c r="G6498">
        <f t="shared" si="506"/>
        <v>175</v>
      </c>
      <c r="H6498" t="s">
        <v>1860</v>
      </c>
      <c r="I6498">
        <f t="shared" si="505"/>
        <v>1</v>
      </c>
      <c r="J6498" t="s">
        <v>22</v>
      </c>
      <c r="K6498">
        <f t="shared" si="507"/>
        <v>0</v>
      </c>
      <c r="L6498" t="s">
        <v>22</v>
      </c>
      <c r="M6498">
        <f t="shared" si="508"/>
        <v>0</v>
      </c>
      <c r="N6498" t="s">
        <v>22</v>
      </c>
      <c r="O6498">
        <v>1</v>
      </c>
      <c r="P6498" t="str">
        <f t="shared" si="509"/>
        <v>Low</v>
      </c>
      <c r="Q6498">
        <v>0</v>
      </c>
      <c r="R6498" t="s">
        <v>141</v>
      </c>
      <c r="S6498" t="s">
        <v>142</v>
      </c>
      <c r="T6498">
        <v>0</v>
      </c>
    </row>
    <row r="6499" spans="1:20" x14ac:dyDescent="0.3">
      <c r="A6499" t="s">
        <v>8067</v>
      </c>
      <c r="B6499" t="s">
        <v>6280</v>
      </c>
      <c r="C6499" t="s">
        <v>13667</v>
      </c>
      <c r="D6499" t="s">
        <v>13642</v>
      </c>
      <c r="E6499" t="s">
        <v>13668</v>
      </c>
      <c r="F6499">
        <v>200</v>
      </c>
      <c r="G6499">
        <f t="shared" si="506"/>
        <v>100</v>
      </c>
      <c r="H6499" t="s">
        <v>1860</v>
      </c>
      <c r="I6499">
        <f t="shared" si="505"/>
        <v>1</v>
      </c>
      <c r="J6499" t="s">
        <v>22</v>
      </c>
      <c r="K6499">
        <f t="shared" si="507"/>
        <v>0</v>
      </c>
      <c r="L6499" t="s">
        <v>22</v>
      </c>
      <c r="M6499">
        <f t="shared" si="508"/>
        <v>0</v>
      </c>
      <c r="N6499" t="s">
        <v>22</v>
      </c>
      <c r="O6499">
        <v>1</v>
      </c>
      <c r="P6499" t="str">
        <f t="shared" si="509"/>
        <v>Low</v>
      </c>
      <c r="Q6499">
        <v>0</v>
      </c>
      <c r="R6499" t="s">
        <v>141</v>
      </c>
      <c r="S6499" t="s">
        <v>142</v>
      </c>
      <c r="T6499">
        <v>0</v>
      </c>
    </row>
    <row r="6500" spans="1:20" x14ac:dyDescent="0.3">
      <c r="A6500" t="s">
        <v>13669</v>
      </c>
      <c r="B6500" t="s">
        <v>6280</v>
      </c>
      <c r="C6500" t="s">
        <v>13654</v>
      </c>
      <c r="D6500" t="s">
        <v>13642</v>
      </c>
      <c r="E6500" t="s">
        <v>2960</v>
      </c>
      <c r="F6500">
        <v>100</v>
      </c>
      <c r="G6500">
        <f t="shared" si="506"/>
        <v>50</v>
      </c>
      <c r="H6500" t="s">
        <v>1860</v>
      </c>
      <c r="I6500">
        <f t="shared" si="505"/>
        <v>1</v>
      </c>
      <c r="J6500" t="s">
        <v>22</v>
      </c>
      <c r="K6500">
        <f t="shared" si="507"/>
        <v>0</v>
      </c>
      <c r="L6500" t="s">
        <v>22</v>
      </c>
      <c r="M6500">
        <f t="shared" si="508"/>
        <v>0</v>
      </c>
      <c r="N6500" t="s">
        <v>22</v>
      </c>
      <c r="O6500">
        <v>1</v>
      </c>
      <c r="P6500" t="str">
        <f t="shared" si="509"/>
        <v>Low</v>
      </c>
      <c r="Q6500">
        <v>0</v>
      </c>
      <c r="R6500" t="s">
        <v>141</v>
      </c>
      <c r="S6500" t="s">
        <v>142</v>
      </c>
      <c r="T6500">
        <v>0</v>
      </c>
    </row>
    <row r="6501" spans="1:20" x14ac:dyDescent="0.3">
      <c r="A6501" t="s">
        <v>3309</v>
      </c>
      <c r="B6501" t="s">
        <v>6280</v>
      </c>
      <c r="C6501" t="s">
        <v>13670</v>
      </c>
      <c r="D6501" t="s">
        <v>13642</v>
      </c>
      <c r="E6501" t="s">
        <v>2960</v>
      </c>
      <c r="F6501">
        <v>600</v>
      </c>
      <c r="G6501">
        <f t="shared" si="506"/>
        <v>300</v>
      </c>
      <c r="H6501" t="s">
        <v>1860</v>
      </c>
      <c r="I6501">
        <f t="shared" si="505"/>
        <v>1</v>
      </c>
      <c r="J6501" t="s">
        <v>22</v>
      </c>
      <c r="K6501">
        <f t="shared" si="507"/>
        <v>1</v>
      </c>
      <c r="L6501" t="s">
        <v>21</v>
      </c>
      <c r="M6501">
        <f t="shared" si="508"/>
        <v>0</v>
      </c>
      <c r="N6501" t="s">
        <v>22</v>
      </c>
      <c r="O6501">
        <v>2</v>
      </c>
      <c r="P6501" t="str">
        <f t="shared" si="509"/>
        <v>Low</v>
      </c>
      <c r="Q6501">
        <v>0</v>
      </c>
      <c r="R6501" t="s">
        <v>141</v>
      </c>
      <c r="S6501" t="s">
        <v>142</v>
      </c>
      <c r="T6501">
        <v>0</v>
      </c>
    </row>
    <row r="6502" spans="1:20" x14ac:dyDescent="0.3">
      <c r="A6502" t="s">
        <v>13671</v>
      </c>
      <c r="B6502" t="s">
        <v>6280</v>
      </c>
      <c r="C6502" t="s">
        <v>13672</v>
      </c>
      <c r="D6502" t="s">
        <v>13642</v>
      </c>
      <c r="E6502" t="s">
        <v>2484</v>
      </c>
      <c r="F6502">
        <v>150</v>
      </c>
      <c r="G6502">
        <f t="shared" si="506"/>
        <v>75</v>
      </c>
      <c r="H6502" t="s">
        <v>1860</v>
      </c>
      <c r="I6502">
        <f t="shared" si="505"/>
        <v>1</v>
      </c>
      <c r="J6502" t="s">
        <v>22</v>
      </c>
      <c r="K6502">
        <f t="shared" si="507"/>
        <v>0</v>
      </c>
      <c r="L6502" t="s">
        <v>22</v>
      </c>
      <c r="M6502">
        <f t="shared" si="508"/>
        <v>0</v>
      </c>
      <c r="N6502" t="s">
        <v>22</v>
      </c>
      <c r="O6502">
        <v>1</v>
      </c>
      <c r="P6502" t="str">
        <f t="shared" si="509"/>
        <v>Low</v>
      </c>
      <c r="Q6502">
        <v>0</v>
      </c>
      <c r="R6502" t="s">
        <v>141</v>
      </c>
      <c r="S6502" t="s">
        <v>142</v>
      </c>
      <c r="T6502">
        <v>1</v>
      </c>
    </row>
    <row r="6503" spans="1:20" x14ac:dyDescent="0.3">
      <c r="A6503" t="s">
        <v>9505</v>
      </c>
      <c r="B6503" t="s">
        <v>6280</v>
      </c>
      <c r="C6503" t="s">
        <v>13673</v>
      </c>
      <c r="D6503" t="s">
        <v>13642</v>
      </c>
      <c r="E6503" t="s">
        <v>2744</v>
      </c>
      <c r="F6503">
        <v>300</v>
      </c>
      <c r="G6503">
        <f t="shared" si="506"/>
        <v>150</v>
      </c>
      <c r="H6503" t="s">
        <v>1860</v>
      </c>
      <c r="I6503">
        <f t="shared" si="505"/>
        <v>1</v>
      </c>
      <c r="J6503" t="s">
        <v>22</v>
      </c>
      <c r="K6503">
        <f t="shared" si="507"/>
        <v>0</v>
      </c>
      <c r="L6503" t="s">
        <v>22</v>
      </c>
      <c r="M6503">
        <f t="shared" si="508"/>
        <v>0</v>
      </c>
      <c r="N6503" t="s">
        <v>22</v>
      </c>
      <c r="O6503">
        <v>1</v>
      </c>
      <c r="P6503" t="str">
        <f t="shared" si="509"/>
        <v>Low</v>
      </c>
      <c r="Q6503">
        <v>0</v>
      </c>
      <c r="R6503" t="s">
        <v>141</v>
      </c>
      <c r="S6503" t="s">
        <v>142</v>
      </c>
      <c r="T6503">
        <v>0</v>
      </c>
    </row>
    <row r="6504" spans="1:20" x14ac:dyDescent="0.3">
      <c r="A6504" t="s">
        <v>13674</v>
      </c>
      <c r="B6504" t="s">
        <v>6280</v>
      </c>
      <c r="C6504" t="s">
        <v>13675</v>
      </c>
      <c r="D6504" t="s">
        <v>13642</v>
      </c>
      <c r="E6504" t="s">
        <v>1859</v>
      </c>
      <c r="F6504">
        <v>500</v>
      </c>
      <c r="G6504">
        <f t="shared" si="506"/>
        <v>250</v>
      </c>
      <c r="H6504" t="s">
        <v>1860</v>
      </c>
      <c r="I6504">
        <f t="shared" si="505"/>
        <v>1</v>
      </c>
      <c r="J6504" t="s">
        <v>22</v>
      </c>
      <c r="K6504">
        <f t="shared" si="507"/>
        <v>1</v>
      </c>
      <c r="L6504" t="s">
        <v>21</v>
      </c>
      <c r="M6504">
        <f t="shared" si="508"/>
        <v>0</v>
      </c>
      <c r="N6504" t="s">
        <v>22</v>
      </c>
      <c r="O6504">
        <v>2</v>
      </c>
      <c r="P6504" t="str">
        <f t="shared" si="509"/>
        <v>Low</v>
      </c>
      <c r="Q6504">
        <v>0</v>
      </c>
      <c r="R6504" t="s">
        <v>141</v>
      </c>
      <c r="S6504" t="s">
        <v>142</v>
      </c>
      <c r="T6504">
        <v>0</v>
      </c>
    </row>
    <row r="6505" spans="1:20" x14ac:dyDescent="0.3">
      <c r="A6505" t="s">
        <v>13676</v>
      </c>
      <c r="B6505" t="s">
        <v>6280</v>
      </c>
      <c r="C6505" t="s">
        <v>13677</v>
      </c>
      <c r="D6505" t="s">
        <v>13642</v>
      </c>
      <c r="E6505" t="s">
        <v>2511</v>
      </c>
      <c r="F6505">
        <v>500</v>
      </c>
      <c r="G6505">
        <f t="shared" si="506"/>
        <v>250</v>
      </c>
      <c r="H6505" t="s">
        <v>1860</v>
      </c>
      <c r="I6505">
        <f t="shared" si="505"/>
        <v>1</v>
      </c>
      <c r="J6505" t="s">
        <v>22</v>
      </c>
      <c r="K6505">
        <f t="shared" si="507"/>
        <v>0</v>
      </c>
      <c r="L6505" t="s">
        <v>22</v>
      </c>
      <c r="M6505">
        <f t="shared" si="508"/>
        <v>0</v>
      </c>
      <c r="N6505" t="s">
        <v>22</v>
      </c>
      <c r="O6505">
        <v>2</v>
      </c>
      <c r="P6505" t="str">
        <f t="shared" si="509"/>
        <v>Low</v>
      </c>
      <c r="Q6505">
        <v>0</v>
      </c>
      <c r="R6505" t="s">
        <v>141</v>
      </c>
      <c r="S6505" t="s">
        <v>142</v>
      </c>
      <c r="T6505">
        <v>0</v>
      </c>
    </row>
    <row r="6506" spans="1:20" x14ac:dyDescent="0.3">
      <c r="A6506" t="s">
        <v>3325</v>
      </c>
      <c r="B6506" t="s">
        <v>6280</v>
      </c>
      <c r="C6506" t="s">
        <v>13670</v>
      </c>
      <c r="D6506" t="s">
        <v>13642</v>
      </c>
      <c r="E6506" t="s">
        <v>1915</v>
      </c>
      <c r="F6506">
        <v>600</v>
      </c>
      <c r="G6506">
        <f t="shared" si="506"/>
        <v>300</v>
      </c>
      <c r="H6506" t="s">
        <v>1860</v>
      </c>
      <c r="I6506">
        <f t="shared" si="505"/>
        <v>1</v>
      </c>
      <c r="J6506" t="s">
        <v>22</v>
      </c>
      <c r="K6506">
        <f t="shared" si="507"/>
        <v>1</v>
      </c>
      <c r="L6506" t="s">
        <v>21</v>
      </c>
      <c r="M6506">
        <f t="shared" si="508"/>
        <v>0</v>
      </c>
      <c r="N6506" t="s">
        <v>22</v>
      </c>
      <c r="O6506">
        <v>2</v>
      </c>
      <c r="P6506" t="str">
        <f t="shared" si="509"/>
        <v>Low</v>
      </c>
      <c r="Q6506">
        <v>0</v>
      </c>
      <c r="R6506" t="s">
        <v>141</v>
      </c>
      <c r="S6506" t="s">
        <v>142</v>
      </c>
      <c r="T6506">
        <v>1</v>
      </c>
    </row>
    <row r="6507" spans="1:20" x14ac:dyDescent="0.3">
      <c r="A6507" t="s">
        <v>8661</v>
      </c>
      <c r="B6507" t="s">
        <v>6280</v>
      </c>
      <c r="C6507" t="s">
        <v>13678</v>
      </c>
      <c r="D6507" t="s">
        <v>13642</v>
      </c>
      <c r="E6507" t="s">
        <v>13679</v>
      </c>
      <c r="F6507">
        <v>200</v>
      </c>
      <c r="G6507">
        <f t="shared" si="506"/>
        <v>100</v>
      </c>
      <c r="H6507" t="s">
        <v>1860</v>
      </c>
      <c r="I6507">
        <f t="shared" si="505"/>
        <v>1</v>
      </c>
      <c r="J6507" t="s">
        <v>22</v>
      </c>
      <c r="K6507">
        <f t="shared" si="507"/>
        <v>0</v>
      </c>
      <c r="L6507" t="s">
        <v>22</v>
      </c>
      <c r="M6507">
        <f t="shared" si="508"/>
        <v>0</v>
      </c>
      <c r="N6507" t="s">
        <v>22</v>
      </c>
      <c r="O6507">
        <v>1</v>
      </c>
      <c r="P6507" t="str">
        <f t="shared" si="509"/>
        <v>Low</v>
      </c>
      <c r="Q6507">
        <v>0</v>
      </c>
      <c r="R6507" t="s">
        <v>141</v>
      </c>
      <c r="S6507" t="s">
        <v>142</v>
      </c>
      <c r="T6507">
        <v>0</v>
      </c>
    </row>
    <row r="6508" spans="1:20" x14ac:dyDescent="0.3">
      <c r="A6508" t="s">
        <v>13680</v>
      </c>
      <c r="B6508" t="s">
        <v>6280</v>
      </c>
      <c r="C6508" t="s">
        <v>13681</v>
      </c>
      <c r="D6508" t="s">
        <v>13642</v>
      </c>
      <c r="E6508" t="s">
        <v>45</v>
      </c>
      <c r="F6508">
        <v>200</v>
      </c>
      <c r="G6508">
        <f t="shared" si="506"/>
        <v>100</v>
      </c>
      <c r="H6508" t="s">
        <v>1860</v>
      </c>
      <c r="I6508">
        <f t="shared" si="505"/>
        <v>1</v>
      </c>
      <c r="J6508" t="s">
        <v>22</v>
      </c>
      <c r="K6508">
        <f t="shared" si="507"/>
        <v>0</v>
      </c>
      <c r="L6508" t="s">
        <v>22</v>
      </c>
      <c r="M6508">
        <f t="shared" si="508"/>
        <v>0</v>
      </c>
      <c r="N6508" t="s">
        <v>22</v>
      </c>
      <c r="O6508">
        <v>1</v>
      </c>
      <c r="P6508" t="str">
        <f t="shared" si="509"/>
        <v>Low</v>
      </c>
      <c r="Q6508">
        <v>0</v>
      </c>
      <c r="R6508" t="s">
        <v>141</v>
      </c>
      <c r="S6508" t="s">
        <v>142</v>
      </c>
      <c r="T6508">
        <v>0</v>
      </c>
    </row>
    <row r="6509" spans="1:20" x14ac:dyDescent="0.3">
      <c r="A6509" t="s">
        <v>13682</v>
      </c>
      <c r="B6509" t="s">
        <v>6280</v>
      </c>
      <c r="C6509" t="s">
        <v>13683</v>
      </c>
      <c r="D6509" t="s">
        <v>13642</v>
      </c>
      <c r="E6509" t="s">
        <v>1865</v>
      </c>
      <c r="F6509">
        <v>100</v>
      </c>
      <c r="G6509">
        <f t="shared" si="506"/>
        <v>50</v>
      </c>
      <c r="H6509" t="s">
        <v>1860</v>
      </c>
      <c r="I6509">
        <f t="shared" si="505"/>
        <v>1</v>
      </c>
      <c r="J6509" t="s">
        <v>22</v>
      </c>
      <c r="K6509">
        <f t="shared" si="507"/>
        <v>0</v>
      </c>
      <c r="L6509" t="s">
        <v>22</v>
      </c>
      <c r="M6509">
        <f t="shared" si="508"/>
        <v>0</v>
      </c>
      <c r="N6509" t="s">
        <v>22</v>
      </c>
      <c r="O6509">
        <v>1</v>
      </c>
      <c r="P6509" t="str">
        <f t="shared" si="509"/>
        <v>Low</v>
      </c>
      <c r="Q6509">
        <v>0</v>
      </c>
      <c r="R6509" t="s">
        <v>141</v>
      </c>
      <c r="S6509" t="s">
        <v>142</v>
      </c>
      <c r="T6509">
        <v>0</v>
      </c>
    </row>
    <row r="6510" spans="1:20" x14ac:dyDescent="0.3">
      <c r="A6510" t="s">
        <v>13684</v>
      </c>
      <c r="B6510" t="s">
        <v>6280</v>
      </c>
      <c r="C6510" t="s">
        <v>13685</v>
      </c>
      <c r="D6510" t="s">
        <v>13642</v>
      </c>
      <c r="E6510" t="s">
        <v>45</v>
      </c>
      <c r="F6510">
        <v>650</v>
      </c>
      <c r="G6510">
        <f t="shared" si="506"/>
        <v>325</v>
      </c>
      <c r="H6510" t="s">
        <v>1860</v>
      </c>
      <c r="I6510">
        <f t="shared" si="505"/>
        <v>1</v>
      </c>
      <c r="J6510" t="s">
        <v>22</v>
      </c>
      <c r="K6510">
        <f t="shared" si="507"/>
        <v>0</v>
      </c>
      <c r="L6510" t="s">
        <v>22</v>
      </c>
      <c r="M6510">
        <f t="shared" si="508"/>
        <v>0</v>
      </c>
      <c r="N6510" t="s">
        <v>22</v>
      </c>
      <c r="O6510">
        <v>2</v>
      </c>
      <c r="P6510" t="str">
        <f t="shared" si="509"/>
        <v>Low</v>
      </c>
      <c r="Q6510">
        <v>0</v>
      </c>
      <c r="R6510" t="s">
        <v>141</v>
      </c>
      <c r="S6510" t="s">
        <v>142</v>
      </c>
      <c r="T6510">
        <v>1</v>
      </c>
    </row>
    <row r="6511" spans="1:20" x14ac:dyDescent="0.3">
      <c r="A6511" t="s">
        <v>13686</v>
      </c>
      <c r="B6511" t="s">
        <v>6280</v>
      </c>
      <c r="C6511" t="s">
        <v>13687</v>
      </c>
      <c r="D6511" t="s">
        <v>13642</v>
      </c>
      <c r="E6511" t="s">
        <v>1865</v>
      </c>
      <c r="F6511">
        <v>500</v>
      </c>
      <c r="G6511">
        <f t="shared" si="506"/>
        <v>250</v>
      </c>
      <c r="H6511" t="s">
        <v>1860</v>
      </c>
      <c r="I6511">
        <f t="shared" si="505"/>
        <v>1</v>
      </c>
      <c r="J6511" t="s">
        <v>22</v>
      </c>
      <c r="K6511">
        <f t="shared" si="507"/>
        <v>0</v>
      </c>
      <c r="L6511" t="s">
        <v>22</v>
      </c>
      <c r="M6511">
        <f t="shared" si="508"/>
        <v>0</v>
      </c>
      <c r="N6511" t="s">
        <v>22</v>
      </c>
      <c r="O6511">
        <v>2</v>
      </c>
      <c r="P6511" t="str">
        <f t="shared" si="509"/>
        <v>Low</v>
      </c>
      <c r="Q6511">
        <v>0</v>
      </c>
      <c r="R6511" t="s">
        <v>141</v>
      </c>
      <c r="S6511" t="s">
        <v>142</v>
      </c>
      <c r="T6511">
        <v>0</v>
      </c>
    </row>
    <row r="6512" spans="1:20" x14ac:dyDescent="0.3">
      <c r="A6512" t="s">
        <v>13688</v>
      </c>
      <c r="B6512" t="s">
        <v>6280</v>
      </c>
      <c r="C6512" t="s">
        <v>13643</v>
      </c>
      <c r="D6512" t="s">
        <v>13642</v>
      </c>
      <c r="E6512" t="s">
        <v>13689</v>
      </c>
      <c r="F6512">
        <v>350</v>
      </c>
      <c r="G6512">
        <f t="shared" si="506"/>
        <v>175</v>
      </c>
      <c r="H6512" t="s">
        <v>1860</v>
      </c>
      <c r="I6512">
        <f t="shared" si="505"/>
        <v>1</v>
      </c>
      <c r="J6512" t="s">
        <v>22</v>
      </c>
      <c r="K6512">
        <f t="shared" si="507"/>
        <v>0</v>
      </c>
      <c r="L6512" t="s">
        <v>22</v>
      </c>
      <c r="M6512">
        <f t="shared" si="508"/>
        <v>0</v>
      </c>
      <c r="N6512" t="s">
        <v>22</v>
      </c>
      <c r="O6512">
        <v>1</v>
      </c>
      <c r="P6512" t="str">
        <f t="shared" si="509"/>
        <v>Low</v>
      </c>
      <c r="Q6512">
        <v>0</v>
      </c>
      <c r="R6512" t="s">
        <v>141</v>
      </c>
      <c r="S6512" t="s">
        <v>142</v>
      </c>
      <c r="T6512">
        <v>1</v>
      </c>
    </row>
    <row r="6513" spans="1:20" x14ac:dyDescent="0.3">
      <c r="A6513" t="s">
        <v>13690</v>
      </c>
      <c r="B6513" t="s">
        <v>6280</v>
      </c>
      <c r="C6513" t="s">
        <v>13691</v>
      </c>
      <c r="D6513" t="s">
        <v>13642</v>
      </c>
      <c r="E6513" t="s">
        <v>1865</v>
      </c>
      <c r="F6513">
        <v>200</v>
      </c>
      <c r="G6513">
        <f t="shared" si="506"/>
        <v>100</v>
      </c>
      <c r="H6513" t="s">
        <v>1860</v>
      </c>
      <c r="I6513">
        <f t="shared" si="505"/>
        <v>1</v>
      </c>
      <c r="J6513" t="s">
        <v>22</v>
      </c>
      <c r="K6513">
        <f t="shared" si="507"/>
        <v>0</v>
      </c>
      <c r="L6513" t="s">
        <v>22</v>
      </c>
      <c r="M6513">
        <f t="shared" si="508"/>
        <v>0</v>
      </c>
      <c r="N6513" t="s">
        <v>22</v>
      </c>
      <c r="O6513">
        <v>1</v>
      </c>
      <c r="P6513" t="str">
        <f t="shared" si="509"/>
        <v>Low</v>
      </c>
      <c r="Q6513">
        <v>0</v>
      </c>
      <c r="R6513" t="s">
        <v>141</v>
      </c>
      <c r="S6513" t="s">
        <v>142</v>
      </c>
      <c r="T6513">
        <v>0</v>
      </c>
    </row>
    <row r="6514" spans="1:20" x14ac:dyDescent="0.3">
      <c r="A6514" t="s">
        <v>4629</v>
      </c>
      <c r="B6514" t="s">
        <v>6280</v>
      </c>
      <c r="C6514" t="s">
        <v>13692</v>
      </c>
      <c r="D6514" t="s">
        <v>13642</v>
      </c>
      <c r="E6514" t="s">
        <v>2993</v>
      </c>
      <c r="F6514">
        <v>500</v>
      </c>
      <c r="G6514">
        <f t="shared" si="506"/>
        <v>250</v>
      </c>
      <c r="H6514" t="s">
        <v>1860</v>
      </c>
      <c r="I6514">
        <f t="shared" si="505"/>
        <v>1</v>
      </c>
      <c r="J6514" t="s">
        <v>22</v>
      </c>
      <c r="K6514">
        <f t="shared" si="507"/>
        <v>1</v>
      </c>
      <c r="L6514" t="s">
        <v>21</v>
      </c>
      <c r="M6514">
        <f t="shared" si="508"/>
        <v>0</v>
      </c>
      <c r="N6514" t="s">
        <v>22</v>
      </c>
      <c r="O6514">
        <v>2</v>
      </c>
      <c r="P6514" t="str">
        <f t="shared" si="509"/>
        <v>Low</v>
      </c>
      <c r="Q6514">
        <v>0</v>
      </c>
      <c r="R6514" t="s">
        <v>141</v>
      </c>
      <c r="S6514" t="s">
        <v>142</v>
      </c>
      <c r="T6514">
        <v>1</v>
      </c>
    </row>
    <row r="6515" spans="1:20" x14ac:dyDescent="0.3">
      <c r="A6515" t="s">
        <v>13693</v>
      </c>
      <c r="B6515" t="s">
        <v>6280</v>
      </c>
      <c r="C6515" t="s">
        <v>13694</v>
      </c>
      <c r="D6515" t="s">
        <v>13642</v>
      </c>
      <c r="E6515" t="s">
        <v>1865</v>
      </c>
      <c r="F6515">
        <v>200</v>
      </c>
      <c r="G6515">
        <f t="shared" si="506"/>
        <v>100</v>
      </c>
      <c r="H6515" t="s">
        <v>1860</v>
      </c>
      <c r="I6515">
        <f t="shared" si="505"/>
        <v>1</v>
      </c>
      <c r="J6515" t="s">
        <v>22</v>
      </c>
      <c r="K6515">
        <f t="shared" si="507"/>
        <v>0</v>
      </c>
      <c r="L6515" t="s">
        <v>22</v>
      </c>
      <c r="M6515">
        <f t="shared" si="508"/>
        <v>0</v>
      </c>
      <c r="N6515" t="s">
        <v>22</v>
      </c>
      <c r="O6515">
        <v>1</v>
      </c>
      <c r="P6515" t="str">
        <f t="shared" si="509"/>
        <v>Low</v>
      </c>
      <c r="Q6515">
        <v>0</v>
      </c>
      <c r="R6515" t="s">
        <v>141</v>
      </c>
      <c r="S6515" t="s">
        <v>142</v>
      </c>
      <c r="T6515">
        <v>0</v>
      </c>
    </row>
    <row r="6516" spans="1:20" x14ac:dyDescent="0.3">
      <c r="A6516" t="s">
        <v>13695</v>
      </c>
      <c r="B6516" t="s">
        <v>6280</v>
      </c>
      <c r="C6516" t="s">
        <v>13696</v>
      </c>
      <c r="D6516" t="s">
        <v>13642</v>
      </c>
      <c r="E6516" t="s">
        <v>1865</v>
      </c>
      <c r="F6516">
        <v>350</v>
      </c>
      <c r="G6516">
        <f t="shared" si="506"/>
        <v>175</v>
      </c>
      <c r="H6516" t="s">
        <v>1860</v>
      </c>
      <c r="I6516">
        <f t="shared" si="505"/>
        <v>1</v>
      </c>
      <c r="J6516" t="s">
        <v>22</v>
      </c>
      <c r="K6516">
        <f t="shared" si="507"/>
        <v>0</v>
      </c>
      <c r="L6516" t="s">
        <v>22</v>
      </c>
      <c r="M6516">
        <f t="shared" si="508"/>
        <v>0</v>
      </c>
      <c r="N6516" t="s">
        <v>22</v>
      </c>
      <c r="O6516">
        <v>1</v>
      </c>
      <c r="P6516" t="str">
        <f t="shared" si="509"/>
        <v>Low</v>
      </c>
      <c r="Q6516">
        <v>0</v>
      </c>
      <c r="R6516" t="s">
        <v>141</v>
      </c>
      <c r="S6516" t="s">
        <v>142</v>
      </c>
      <c r="T6516">
        <v>2</v>
      </c>
    </row>
    <row r="6517" spans="1:20" x14ac:dyDescent="0.3">
      <c r="A6517" t="s">
        <v>13697</v>
      </c>
      <c r="B6517" t="s">
        <v>6280</v>
      </c>
      <c r="C6517" t="s">
        <v>13698</v>
      </c>
      <c r="D6517" t="s">
        <v>13642</v>
      </c>
      <c r="E6517" t="s">
        <v>1859</v>
      </c>
      <c r="F6517">
        <v>300</v>
      </c>
      <c r="G6517">
        <f t="shared" si="506"/>
        <v>150</v>
      </c>
      <c r="H6517" t="s">
        <v>1860</v>
      </c>
      <c r="I6517">
        <f t="shared" si="505"/>
        <v>1</v>
      </c>
      <c r="J6517" t="s">
        <v>22</v>
      </c>
      <c r="K6517">
        <f t="shared" si="507"/>
        <v>0</v>
      </c>
      <c r="L6517" t="s">
        <v>22</v>
      </c>
      <c r="M6517">
        <f t="shared" si="508"/>
        <v>0</v>
      </c>
      <c r="N6517" t="s">
        <v>22</v>
      </c>
      <c r="O6517">
        <v>1</v>
      </c>
      <c r="P6517" t="str">
        <f t="shared" si="509"/>
        <v>Low</v>
      </c>
      <c r="Q6517">
        <v>0</v>
      </c>
      <c r="R6517" t="s">
        <v>141</v>
      </c>
      <c r="S6517" t="s">
        <v>142</v>
      </c>
      <c r="T6517">
        <v>0</v>
      </c>
    </row>
    <row r="6518" spans="1:20" x14ac:dyDescent="0.3">
      <c r="A6518" t="s">
        <v>13699</v>
      </c>
      <c r="B6518" t="s">
        <v>6280</v>
      </c>
      <c r="C6518" t="s">
        <v>13700</v>
      </c>
      <c r="D6518" t="s">
        <v>13642</v>
      </c>
      <c r="E6518" t="s">
        <v>1865</v>
      </c>
      <c r="F6518">
        <v>450</v>
      </c>
      <c r="G6518">
        <f t="shared" si="506"/>
        <v>225</v>
      </c>
      <c r="H6518" t="s">
        <v>1860</v>
      </c>
      <c r="I6518">
        <f t="shared" si="505"/>
        <v>1</v>
      </c>
      <c r="J6518" t="s">
        <v>22</v>
      </c>
      <c r="K6518">
        <f t="shared" si="507"/>
        <v>0</v>
      </c>
      <c r="L6518" t="s">
        <v>22</v>
      </c>
      <c r="M6518">
        <f t="shared" si="508"/>
        <v>0</v>
      </c>
      <c r="N6518" t="s">
        <v>22</v>
      </c>
      <c r="O6518">
        <v>1</v>
      </c>
      <c r="P6518" t="str">
        <f t="shared" si="509"/>
        <v>Low</v>
      </c>
      <c r="Q6518">
        <v>0</v>
      </c>
      <c r="R6518" t="s">
        <v>141</v>
      </c>
      <c r="S6518" t="s">
        <v>142</v>
      </c>
      <c r="T6518">
        <v>3</v>
      </c>
    </row>
    <row r="6519" spans="1:20" x14ac:dyDescent="0.3">
      <c r="A6519" t="s">
        <v>13701</v>
      </c>
      <c r="B6519" t="s">
        <v>6280</v>
      </c>
      <c r="C6519" t="s">
        <v>13702</v>
      </c>
      <c r="D6519" t="s">
        <v>13642</v>
      </c>
      <c r="E6519" t="s">
        <v>1915</v>
      </c>
      <c r="F6519">
        <v>150</v>
      </c>
      <c r="G6519">
        <f t="shared" si="506"/>
        <v>75</v>
      </c>
      <c r="H6519" t="s">
        <v>1860</v>
      </c>
      <c r="I6519">
        <f t="shared" si="505"/>
        <v>1</v>
      </c>
      <c r="J6519" t="s">
        <v>22</v>
      </c>
      <c r="K6519">
        <f t="shared" si="507"/>
        <v>0</v>
      </c>
      <c r="L6519" t="s">
        <v>22</v>
      </c>
      <c r="M6519">
        <f t="shared" si="508"/>
        <v>0</v>
      </c>
      <c r="N6519" t="s">
        <v>22</v>
      </c>
      <c r="O6519">
        <v>1</v>
      </c>
      <c r="P6519" t="str">
        <f t="shared" si="509"/>
        <v>Low</v>
      </c>
      <c r="Q6519">
        <v>0</v>
      </c>
      <c r="R6519" t="s">
        <v>141</v>
      </c>
      <c r="S6519" t="s">
        <v>142</v>
      </c>
      <c r="T6519">
        <v>0</v>
      </c>
    </row>
    <row r="6520" spans="1:20" x14ac:dyDescent="0.3">
      <c r="A6520" t="s">
        <v>13703</v>
      </c>
      <c r="B6520" t="s">
        <v>6280</v>
      </c>
      <c r="C6520" t="s">
        <v>13704</v>
      </c>
      <c r="D6520" t="s">
        <v>13642</v>
      </c>
      <c r="E6520" t="s">
        <v>2069</v>
      </c>
      <c r="F6520">
        <v>750</v>
      </c>
      <c r="G6520">
        <f t="shared" si="506"/>
        <v>375</v>
      </c>
      <c r="H6520" t="s">
        <v>1860</v>
      </c>
      <c r="I6520">
        <f t="shared" si="505"/>
        <v>1</v>
      </c>
      <c r="J6520" t="s">
        <v>22</v>
      </c>
      <c r="K6520">
        <f t="shared" si="507"/>
        <v>1</v>
      </c>
      <c r="L6520" t="s">
        <v>21</v>
      </c>
      <c r="M6520">
        <f t="shared" si="508"/>
        <v>0</v>
      </c>
      <c r="N6520" t="s">
        <v>22</v>
      </c>
      <c r="O6520">
        <v>2</v>
      </c>
      <c r="P6520" t="str">
        <f t="shared" si="509"/>
        <v>Low</v>
      </c>
      <c r="Q6520">
        <v>2.4</v>
      </c>
      <c r="R6520" t="s">
        <v>940</v>
      </c>
      <c r="S6520" t="s">
        <v>941</v>
      </c>
      <c r="T6520">
        <v>30</v>
      </c>
    </row>
    <row r="6521" spans="1:20" x14ac:dyDescent="0.3">
      <c r="A6521" t="s">
        <v>13705</v>
      </c>
      <c r="B6521" t="s">
        <v>6280</v>
      </c>
      <c r="C6521" t="s">
        <v>13706</v>
      </c>
      <c r="D6521" t="s">
        <v>13642</v>
      </c>
      <c r="E6521" t="s">
        <v>1799</v>
      </c>
      <c r="F6521">
        <v>400</v>
      </c>
      <c r="G6521">
        <f t="shared" si="506"/>
        <v>200</v>
      </c>
      <c r="H6521" t="s">
        <v>1860</v>
      </c>
      <c r="I6521">
        <f t="shared" si="505"/>
        <v>1</v>
      </c>
      <c r="J6521" t="s">
        <v>22</v>
      </c>
      <c r="K6521">
        <f t="shared" si="507"/>
        <v>0</v>
      </c>
      <c r="L6521" t="s">
        <v>22</v>
      </c>
      <c r="M6521">
        <f t="shared" si="508"/>
        <v>0</v>
      </c>
      <c r="N6521" t="s">
        <v>22</v>
      </c>
      <c r="O6521">
        <v>1</v>
      </c>
      <c r="P6521" t="str">
        <f t="shared" si="509"/>
        <v>High</v>
      </c>
      <c r="Q6521">
        <v>4.0999999999999996</v>
      </c>
      <c r="R6521" t="s">
        <v>34</v>
      </c>
      <c r="S6521" t="s">
        <v>35</v>
      </c>
      <c r="T6521">
        <v>881</v>
      </c>
    </row>
    <row r="6522" spans="1:20" x14ac:dyDescent="0.3">
      <c r="A6522" t="s">
        <v>2728</v>
      </c>
      <c r="B6522" t="s">
        <v>6280</v>
      </c>
      <c r="C6522" t="s">
        <v>13707</v>
      </c>
      <c r="D6522" t="s">
        <v>2483</v>
      </c>
      <c r="E6522" t="s">
        <v>120</v>
      </c>
      <c r="F6522">
        <v>450</v>
      </c>
      <c r="G6522">
        <f t="shared" si="506"/>
        <v>225</v>
      </c>
      <c r="H6522" t="s">
        <v>1860</v>
      </c>
      <c r="I6522">
        <f t="shared" si="505"/>
        <v>1</v>
      </c>
      <c r="J6522" t="s">
        <v>22</v>
      </c>
      <c r="K6522">
        <f t="shared" si="507"/>
        <v>0</v>
      </c>
      <c r="L6522" t="s">
        <v>22</v>
      </c>
      <c r="M6522">
        <f t="shared" si="508"/>
        <v>0</v>
      </c>
      <c r="N6522" t="s">
        <v>22</v>
      </c>
      <c r="O6522">
        <v>1</v>
      </c>
      <c r="P6522" t="str">
        <f t="shared" si="509"/>
        <v>Low</v>
      </c>
      <c r="Q6522">
        <v>2.9</v>
      </c>
      <c r="R6522" t="s">
        <v>116</v>
      </c>
      <c r="S6522" t="s">
        <v>117</v>
      </c>
      <c r="T6522">
        <v>9</v>
      </c>
    </row>
    <row r="6523" spans="1:20" x14ac:dyDescent="0.3">
      <c r="A6523" t="s">
        <v>13708</v>
      </c>
      <c r="B6523" t="s">
        <v>6280</v>
      </c>
      <c r="C6523" t="s">
        <v>13709</v>
      </c>
      <c r="D6523" t="s">
        <v>13710</v>
      </c>
      <c r="E6523" t="s">
        <v>1422</v>
      </c>
      <c r="F6523">
        <v>2500</v>
      </c>
      <c r="G6523">
        <f t="shared" si="506"/>
        <v>1250</v>
      </c>
      <c r="H6523" t="s">
        <v>1860</v>
      </c>
      <c r="I6523">
        <f t="shared" si="505"/>
        <v>0</v>
      </c>
      <c r="J6523" t="s">
        <v>21</v>
      </c>
      <c r="K6523">
        <f t="shared" si="507"/>
        <v>0</v>
      </c>
      <c r="L6523" t="s">
        <v>22</v>
      </c>
      <c r="M6523">
        <f t="shared" si="508"/>
        <v>0</v>
      </c>
      <c r="N6523" t="s">
        <v>22</v>
      </c>
      <c r="O6523">
        <v>4</v>
      </c>
      <c r="P6523" t="str">
        <f t="shared" si="509"/>
        <v>Medium</v>
      </c>
      <c r="Q6523">
        <v>3.3</v>
      </c>
      <c r="R6523" t="s">
        <v>116</v>
      </c>
      <c r="S6523" t="s">
        <v>117</v>
      </c>
      <c r="T6523">
        <v>24</v>
      </c>
    </row>
    <row r="6524" spans="1:20" x14ac:dyDescent="0.3">
      <c r="A6524" t="s">
        <v>13711</v>
      </c>
      <c r="B6524" t="s">
        <v>6280</v>
      </c>
      <c r="C6524" t="s">
        <v>13709</v>
      </c>
      <c r="D6524" t="s">
        <v>13710</v>
      </c>
      <c r="E6524" t="s">
        <v>475</v>
      </c>
      <c r="F6524">
        <v>3000</v>
      </c>
      <c r="G6524">
        <f t="shared" si="506"/>
        <v>1500</v>
      </c>
      <c r="H6524" t="s">
        <v>1860</v>
      </c>
      <c r="I6524">
        <f t="shared" si="505"/>
        <v>0</v>
      </c>
      <c r="J6524" t="s">
        <v>21</v>
      </c>
      <c r="K6524">
        <f t="shared" si="507"/>
        <v>0</v>
      </c>
      <c r="L6524" t="s">
        <v>22</v>
      </c>
      <c r="M6524">
        <f t="shared" si="508"/>
        <v>0</v>
      </c>
      <c r="N6524" t="s">
        <v>22</v>
      </c>
      <c r="O6524">
        <v>4</v>
      </c>
      <c r="P6524" t="str">
        <f t="shared" si="509"/>
        <v>High</v>
      </c>
      <c r="Q6524">
        <v>4.5</v>
      </c>
      <c r="R6524" t="s">
        <v>23</v>
      </c>
      <c r="S6524" t="s">
        <v>24</v>
      </c>
      <c r="T6524">
        <v>295</v>
      </c>
    </row>
    <row r="6525" spans="1:20" x14ac:dyDescent="0.3">
      <c r="A6525" t="s">
        <v>13712</v>
      </c>
      <c r="B6525" t="s">
        <v>6280</v>
      </c>
      <c r="C6525" t="s">
        <v>13709</v>
      </c>
      <c r="D6525" t="s">
        <v>13710</v>
      </c>
      <c r="E6525" t="s">
        <v>120</v>
      </c>
      <c r="F6525">
        <v>1000</v>
      </c>
      <c r="G6525">
        <f t="shared" si="506"/>
        <v>500</v>
      </c>
      <c r="H6525" t="s">
        <v>1860</v>
      </c>
      <c r="I6525">
        <f t="shared" si="505"/>
        <v>1</v>
      </c>
      <c r="J6525" t="s">
        <v>22</v>
      </c>
      <c r="K6525">
        <f t="shared" si="507"/>
        <v>0</v>
      </c>
      <c r="L6525" t="s">
        <v>22</v>
      </c>
      <c r="M6525">
        <f t="shared" si="508"/>
        <v>0</v>
      </c>
      <c r="N6525" t="s">
        <v>22</v>
      </c>
      <c r="O6525">
        <v>3</v>
      </c>
      <c r="P6525" t="str">
        <f t="shared" si="509"/>
        <v>Medium</v>
      </c>
      <c r="Q6525">
        <v>3.7</v>
      </c>
      <c r="R6525" t="s">
        <v>85</v>
      </c>
      <c r="S6525" t="s">
        <v>86</v>
      </c>
      <c r="T6525">
        <v>33</v>
      </c>
    </row>
    <row r="6526" spans="1:20" x14ac:dyDescent="0.3">
      <c r="A6526" t="s">
        <v>13713</v>
      </c>
      <c r="B6526" t="s">
        <v>6280</v>
      </c>
      <c r="C6526" t="s">
        <v>13709</v>
      </c>
      <c r="D6526" t="s">
        <v>13710</v>
      </c>
      <c r="E6526" t="s">
        <v>123</v>
      </c>
      <c r="F6526">
        <v>1000</v>
      </c>
      <c r="G6526">
        <f t="shared" si="506"/>
        <v>500</v>
      </c>
      <c r="H6526" t="s">
        <v>1860</v>
      </c>
      <c r="I6526">
        <f t="shared" si="505"/>
        <v>1</v>
      </c>
      <c r="J6526" t="s">
        <v>22</v>
      </c>
      <c r="K6526">
        <f t="shared" si="507"/>
        <v>0</v>
      </c>
      <c r="L6526" t="s">
        <v>22</v>
      </c>
      <c r="M6526">
        <f t="shared" si="508"/>
        <v>0</v>
      </c>
      <c r="N6526" t="s">
        <v>22</v>
      </c>
      <c r="O6526">
        <v>3</v>
      </c>
      <c r="P6526" t="str">
        <f t="shared" si="509"/>
        <v>Medium</v>
      </c>
      <c r="Q6526">
        <v>3.6</v>
      </c>
      <c r="R6526" t="s">
        <v>85</v>
      </c>
      <c r="S6526" t="s">
        <v>86</v>
      </c>
      <c r="T6526">
        <v>26</v>
      </c>
    </row>
    <row r="6527" spans="1:20" x14ac:dyDescent="0.3">
      <c r="A6527" t="s">
        <v>13714</v>
      </c>
      <c r="B6527" t="s">
        <v>6280</v>
      </c>
      <c r="C6527" t="s">
        <v>13709</v>
      </c>
      <c r="D6527" t="s">
        <v>13710</v>
      </c>
      <c r="E6527" t="s">
        <v>3956</v>
      </c>
      <c r="F6527">
        <v>3000</v>
      </c>
      <c r="G6527">
        <f t="shared" si="506"/>
        <v>1500</v>
      </c>
      <c r="H6527" t="s">
        <v>1860</v>
      </c>
      <c r="I6527">
        <f t="shared" si="505"/>
        <v>0</v>
      </c>
      <c r="J6527" t="s">
        <v>21</v>
      </c>
      <c r="K6527">
        <f t="shared" si="507"/>
        <v>0</v>
      </c>
      <c r="L6527" t="s">
        <v>22</v>
      </c>
      <c r="M6527">
        <f t="shared" si="508"/>
        <v>0</v>
      </c>
      <c r="N6527" t="s">
        <v>22</v>
      </c>
      <c r="O6527">
        <v>4</v>
      </c>
      <c r="P6527" t="str">
        <f t="shared" si="509"/>
        <v>High</v>
      </c>
      <c r="Q6527">
        <v>4.4000000000000004</v>
      </c>
      <c r="R6527" t="s">
        <v>34</v>
      </c>
      <c r="S6527" t="s">
        <v>35</v>
      </c>
      <c r="T6527">
        <v>315</v>
      </c>
    </row>
    <row r="6528" spans="1:20" x14ac:dyDescent="0.3">
      <c r="A6528" t="s">
        <v>13715</v>
      </c>
      <c r="B6528" t="s">
        <v>6280</v>
      </c>
      <c r="C6528" t="s">
        <v>13709</v>
      </c>
      <c r="D6528" t="s">
        <v>13710</v>
      </c>
      <c r="E6528" t="s">
        <v>1859</v>
      </c>
      <c r="F6528">
        <v>3000</v>
      </c>
      <c r="G6528">
        <f t="shared" si="506"/>
        <v>1500</v>
      </c>
      <c r="H6528" t="s">
        <v>1860</v>
      </c>
      <c r="I6528">
        <f t="shared" si="505"/>
        <v>0</v>
      </c>
      <c r="J6528" t="s">
        <v>21</v>
      </c>
      <c r="K6528">
        <f t="shared" si="507"/>
        <v>0</v>
      </c>
      <c r="L6528" t="s">
        <v>22</v>
      </c>
      <c r="M6528">
        <f t="shared" si="508"/>
        <v>0</v>
      </c>
      <c r="N6528" t="s">
        <v>22</v>
      </c>
      <c r="O6528">
        <v>4</v>
      </c>
      <c r="P6528" t="str">
        <f t="shared" si="509"/>
        <v>High</v>
      </c>
      <c r="Q6528">
        <v>4.2</v>
      </c>
      <c r="R6528" t="s">
        <v>34</v>
      </c>
      <c r="S6528" t="s">
        <v>35</v>
      </c>
      <c r="T6528">
        <v>532</v>
      </c>
    </row>
    <row r="6529" spans="1:20" x14ac:dyDescent="0.3">
      <c r="A6529" t="s">
        <v>13716</v>
      </c>
      <c r="B6529" t="s">
        <v>6280</v>
      </c>
      <c r="C6529" t="s">
        <v>13717</v>
      </c>
      <c r="D6529" t="s">
        <v>13718</v>
      </c>
      <c r="E6529" t="s">
        <v>5422</v>
      </c>
      <c r="F6529">
        <v>2000</v>
      </c>
      <c r="G6529">
        <f t="shared" si="506"/>
        <v>1000</v>
      </c>
      <c r="H6529" t="s">
        <v>1860</v>
      </c>
      <c r="I6529">
        <f t="shared" si="505"/>
        <v>1</v>
      </c>
      <c r="J6529" t="s">
        <v>22</v>
      </c>
      <c r="K6529">
        <f t="shared" si="507"/>
        <v>0</v>
      </c>
      <c r="L6529" t="s">
        <v>22</v>
      </c>
      <c r="M6529">
        <f t="shared" si="508"/>
        <v>0</v>
      </c>
      <c r="N6529" t="s">
        <v>22</v>
      </c>
      <c r="O6529">
        <v>4</v>
      </c>
      <c r="P6529" t="str">
        <f t="shared" si="509"/>
        <v>Medium</v>
      </c>
      <c r="Q6529">
        <v>3.1</v>
      </c>
      <c r="R6529" t="s">
        <v>116</v>
      </c>
      <c r="S6529" t="s">
        <v>117</v>
      </c>
      <c r="T6529">
        <v>40</v>
      </c>
    </row>
    <row r="6530" spans="1:20" x14ac:dyDescent="0.3">
      <c r="A6530" t="s">
        <v>13719</v>
      </c>
      <c r="B6530" t="s">
        <v>6280</v>
      </c>
      <c r="C6530" t="s">
        <v>13717</v>
      </c>
      <c r="D6530" t="s">
        <v>13718</v>
      </c>
      <c r="E6530" t="s">
        <v>1422</v>
      </c>
      <c r="F6530">
        <v>2500</v>
      </c>
      <c r="G6530">
        <f t="shared" si="506"/>
        <v>1250</v>
      </c>
      <c r="H6530" t="s">
        <v>1860</v>
      </c>
      <c r="I6530">
        <f t="shared" ref="I6530:I6593" si="510">IF(J6530="Yes",0,1)</f>
        <v>0</v>
      </c>
      <c r="J6530" t="s">
        <v>21</v>
      </c>
      <c r="K6530">
        <f t="shared" si="507"/>
        <v>0</v>
      </c>
      <c r="L6530" t="s">
        <v>22</v>
      </c>
      <c r="M6530">
        <f t="shared" si="508"/>
        <v>0</v>
      </c>
      <c r="N6530" t="s">
        <v>22</v>
      </c>
      <c r="O6530">
        <v>4</v>
      </c>
      <c r="P6530" t="str">
        <f t="shared" si="509"/>
        <v>Medium</v>
      </c>
      <c r="Q6530">
        <v>3.3</v>
      </c>
      <c r="R6530" t="s">
        <v>116</v>
      </c>
      <c r="S6530" t="s">
        <v>117</v>
      </c>
      <c r="T6530">
        <v>36</v>
      </c>
    </row>
    <row r="6531" spans="1:20" x14ac:dyDescent="0.3">
      <c r="A6531" t="s">
        <v>2012</v>
      </c>
      <c r="B6531" t="s">
        <v>6280</v>
      </c>
      <c r="C6531" t="s">
        <v>13720</v>
      </c>
      <c r="D6531" t="s">
        <v>13721</v>
      </c>
      <c r="E6531" t="s">
        <v>1676</v>
      </c>
      <c r="F6531">
        <v>500</v>
      </c>
      <c r="G6531">
        <f t="shared" ref="G6531:G6594" si="511">F6531/2</f>
        <v>250</v>
      </c>
      <c r="H6531" t="s">
        <v>1860</v>
      </c>
      <c r="I6531">
        <f t="shared" si="510"/>
        <v>1</v>
      </c>
      <c r="J6531" t="s">
        <v>22</v>
      </c>
      <c r="K6531">
        <f t="shared" ref="K6531:K6594" si="512">IF(L6531="Yes",1,0)</f>
        <v>1</v>
      </c>
      <c r="L6531" t="s">
        <v>21</v>
      </c>
      <c r="M6531">
        <f t="shared" ref="M6531:M6594" si="513">IF(N6531="Yes",1,0)</f>
        <v>0</v>
      </c>
      <c r="N6531" t="s">
        <v>22</v>
      </c>
      <c r="O6531">
        <v>2</v>
      </c>
      <c r="P6531" t="str">
        <f t="shared" ref="P6531:P6594" si="514">IF(Q6531&gt;=4,"High",IF(Q6531&gt;=3,"Medium","Low"))</f>
        <v>Medium</v>
      </c>
      <c r="Q6531">
        <v>3.4</v>
      </c>
      <c r="R6531" t="s">
        <v>116</v>
      </c>
      <c r="S6531" t="s">
        <v>117</v>
      </c>
      <c r="T6531">
        <v>91</v>
      </c>
    </row>
    <row r="6532" spans="1:20" x14ac:dyDescent="0.3">
      <c r="A6532" t="s">
        <v>13722</v>
      </c>
      <c r="B6532" t="s">
        <v>6280</v>
      </c>
      <c r="C6532" t="s">
        <v>13723</v>
      </c>
      <c r="D6532" t="s">
        <v>13721</v>
      </c>
      <c r="E6532" t="s">
        <v>2044</v>
      </c>
      <c r="F6532">
        <v>1100</v>
      </c>
      <c r="G6532">
        <f t="shared" si="511"/>
        <v>550</v>
      </c>
      <c r="H6532" t="s">
        <v>1860</v>
      </c>
      <c r="I6532">
        <f t="shared" si="510"/>
        <v>1</v>
      </c>
      <c r="J6532" t="s">
        <v>22</v>
      </c>
      <c r="K6532">
        <f t="shared" si="512"/>
        <v>1</v>
      </c>
      <c r="L6532" t="s">
        <v>21</v>
      </c>
      <c r="M6532">
        <f t="shared" si="513"/>
        <v>0</v>
      </c>
      <c r="N6532" t="s">
        <v>22</v>
      </c>
      <c r="O6532">
        <v>3</v>
      </c>
      <c r="P6532" t="str">
        <f t="shared" si="514"/>
        <v>Medium</v>
      </c>
      <c r="Q6532">
        <v>3.2</v>
      </c>
      <c r="R6532" t="s">
        <v>116</v>
      </c>
      <c r="S6532" t="s">
        <v>117</v>
      </c>
      <c r="T6532">
        <v>221</v>
      </c>
    </row>
    <row r="6533" spans="1:20" x14ac:dyDescent="0.3">
      <c r="A6533" t="s">
        <v>13724</v>
      </c>
      <c r="B6533" t="s">
        <v>6280</v>
      </c>
      <c r="C6533" t="s">
        <v>13725</v>
      </c>
      <c r="D6533" t="s">
        <v>13721</v>
      </c>
      <c r="E6533" t="s">
        <v>13726</v>
      </c>
      <c r="F6533">
        <v>700</v>
      </c>
      <c r="G6533">
        <f t="shared" si="511"/>
        <v>350</v>
      </c>
      <c r="H6533" t="s">
        <v>1860</v>
      </c>
      <c r="I6533">
        <f t="shared" si="510"/>
        <v>1</v>
      </c>
      <c r="J6533" t="s">
        <v>22</v>
      </c>
      <c r="K6533">
        <f t="shared" si="512"/>
        <v>0</v>
      </c>
      <c r="L6533" t="s">
        <v>22</v>
      </c>
      <c r="M6533">
        <f t="shared" si="513"/>
        <v>0</v>
      </c>
      <c r="N6533" t="s">
        <v>22</v>
      </c>
      <c r="O6533">
        <v>2</v>
      </c>
      <c r="P6533" t="str">
        <f t="shared" si="514"/>
        <v>Medium</v>
      </c>
      <c r="Q6533">
        <v>3.9</v>
      </c>
      <c r="R6533" t="s">
        <v>85</v>
      </c>
      <c r="S6533" t="s">
        <v>86</v>
      </c>
      <c r="T6533">
        <v>1485</v>
      </c>
    </row>
    <row r="6534" spans="1:20" x14ac:dyDescent="0.3">
      <c r="A6534" t="s">
        <v>13727</v>
      </c>
      <c r="B6534" t="s">
        <v>6280</v>
      </c>
      <c r="C6534" t="s">
        <v>13728</v>
      </c>
      <c r="D6534" t="s">
        <v>13721</v>
      </c>
      <c r="E6534" t="s">
        <v>11274</v>
      </c>
      <c r="F6534">
        <v>1200</v>
      </c>
      <c r="G6534">
        <f t="shared" si="511"/>
        <v>600</v>
      </c>
      <c r="H6534" t="s">
        <v>1860</v>
      </c>
      <c r="I6534">
        <f t="shared" si="510"/>
        <v>1</v>
      </c>
      <c r="J6534" t="s">
        <v>22</v>
      </c>
      <c r="K6534">
        <f t="shared" si="512"/>
        <v>0</v>
      </c>
      <c r="L6534" t="s">
        <v>22</v>
      </c>
      <c r="M6534">
        <f t="shared" si="513"/>
        <v>0</v>
      </c>
      <c r="N6534" t="s">
        <v>22</v>
      </c>
      <c r="O6534">
        <v>3</v>
      </c>
      <c r="P6534" t="str">
        <f t="shared" si="514"/>
        <v>Medium</v>
      </c>
      <c r="Q6534">
        <v>3.8</v>
      </c>
      <c r="R6534" t="s">
        <v>85</v>
      </c>
      <c r="S6534" t="s">
        <v>86</v>
      </c>
      <c r="T6534">
        <v>1082</v>
      </c>
    </row>
    <row r="6535" spans="1:20" x14ac:dyDescent="0.3">
      <c r="A6535" t="s">
        <v>13729</v>
      </c>
      <c r="B6535" t="s">
        <v>6280</v>
      </c>
      <c r="C6535" t="s">
        <v>13730</v>
      </c>
      <c r="D6535" t="s">
        <v>13721</v>
      </c>
      <c r="E6535" t="s">
        <v>2060</v>
      </c>
      <c r="F6535">
        <v>400</v>
      </c>
      <c r="G6535">
        <f t="shared" si="511"/>
        <v>200</v>
      </c>
      <c r="H6535" t="s">
        <v>1860</v>
      </c>
      <c r="I6535">
        <f t="shared" si="510"/>
        <v>1</v>
      </c>
      <c r="J6535" t="s">
        <v>22</v>
      </c>
      <c r="K6535">
        <f t="shared" si="512"/>
        <v>0</v>
      </c>
      <c r="L6535" t="s">
        <v>22</v>
      </c>
      <c r="M6535">
        <f t="shared" si="513"/>
        <v>0</v>
      </c>
      <c r="N6535" t="s">
        <v>22</v>
      </c>
      <c r="O6535">
        <v>1</v>
      </c>
      <c r="P6535" t="str">
        <f t="shared" si="514"/>
        <v>Low</v>
      </c>
      <c r="Q6535">
        <v>0</v>
      </c>
      <c r="R6535" t="s">
        <v>141</v>
      </c>
      <c r="S6535" t="s">
        <v>142</v>
      </c>
      <c r="T6535">
        <v>0</v>
      </c>
    </row>
    <row r="6536" spans="1:20" x14ac:dyDescent="0.3">
      <c r="A6536" t="s">
        <v>13731</v>
      </c>
      <c r="B6536" t="s">
        <v>6280</v>
      </c>
      <c r="C6536" t="s">
        <v>13732</v>
      </c>
      <c r="D6536" t="s">
        <v>13721</v>
      </c>
      <c r="E6536" t="s">
        <v>329</v>
      </c>
      <c r="F6536">
        <v>500</v>
      </c>
      <c r="G6536">
        <f t="shared" si="511"/>
        <v>250</v>
      </c>
      <c r="H6536" t="s">
        <v>1860</v>
      </c>
      <c r="I6536">
        <f t="shared" si="510"/>
        <v>1</v>
      </c>
      <c r="J6536" t="s">
        <v>22</v>
      </c>
      <c r="K6536">
        <f t="shared" si="512"/>
        <v>0</v>
      </c>
      <c r="L6536" t="s">
        <v>22</v>
      </c>
      <c r="M6536">
        <f t="shared" si="513"/>
        <v>0</v>
      </c>
      <c r="N6536" t="s">
        <v>22</v>
      </c>
      <c r="O6536">
        <v>2</v>
      </c>
      <c r="P6536" t="str">
        <f t="shared" si="514"/>
        <v>Low</v>
      </c>
      <c r="Q6536">
        <v>0</v>
      </c>
      <c r="R6536" t="s">
        <v>141</v>
      </c>
      <c r="S6536" t="s">
        <v>142</v>
      </c>
      <c r="T6536">
        <v>0</v>
      </c>
    </row>
    <row r="6537" spans="1:20" x14ac:dyDescent="0.3">
      <c r="A6537" t="s">
        <v>13733</v>
      </c>
      <c r="B6537" t="s">
        <v>6280</v>
      </c>
      <c r="C6537" t="s">
        <v>13732</v>
      </c>
      <c r="D6537" t="s">
        <v>13721</v>
      </c>
      <c r="E6537" t="s">
        <v>45</v>
      </c>
      <c r="F6537">
        <v>500</v>
      </c>
      <c r="G6537">
        <f t="shared" si="511"/>
        <v>250</v>
      </c>
      <c r="H6537" t="s">
        <v>1860</v>
      </c>
      <c r="I6537">
        <f t="shared" si="510"/>
        <v>1</v>
      </c>
      <c r="J6537" t="s">
        <v>22</v>
      </c>
      <c r="K6537">
        <f t="shared" si="512"/>
        <v>0</v>
      </c>
      <c r="L6537" t="s">
        <v>22</v>
      </c>
      <c r="M6537">
        <f t="shared" si="513"/>
        <v>0</v>
      </c>
      <c r="N6537" t="s">
        <v>22</v>
      </c>
      <c r="O6537">
        <v>2</v>
      </c>
      <c r="P6537" t="str">
        <f t="shared" si="514"/>
        <v>Low</v>
      </c>
      <c r="Q6537">
        <v>0</v>
      </c>
      <c r="R6537" t="s">
        <v>141</v>
      </c>
      <c r="S6537" t="s">
        <v>142</v>
      </c>
      <c r="T6537">
        <v>0</v>
      </c>
    </row>
    <row r="6538" spans="1:20" x14ac:dyDescent="0.3">
      <c r="A6538" t="s">
        <v>13734</v>
      </c>
      <c r="B6538" t="s">
        <v>6280</v>
      </c>
      <c r="C6538" t="s">
        <v>13732</v>
      </c>
      <c r="D6538" t="s">
        <v>13721</v>
      </c>
      <c r="E6538" t="s">
        <v>329</v>
      </c>
      <c r="F6538">
        <v>500</v>
      </c>
      <c r="G6538">
        <f t="shared" si="511"/>
        <v>250</v>
      </c>
      <c r="H6538" t="s">
        <v>1860</v>
      </c>
      <c r="I6538">
        <f t="shared" si="510"/>
        <v>1</v>
      </c>
      <c r="J6538" t="s">
        <v>22</v>
      </c>
      <c r="K6538">
        <f t="shared" si="512"/>
        <v>0</v>
      </c>
      <c r="L6538" t="s">
        <v>22</v>
      </c>
      <c r="M6538">
        <f t="shared" si="513"/>
        <v>0</v>
      </c>
      <c r="N6538" t="s">
        <v>22</v>
      </c>
      <c r="O6538">
        <v>2</v>
      </c>
      <c r="P6538" t="str">
        <f t="shared" si="514"/>
        <v>Low</v>
      </c>
      <c r="Q6538">
        <v>0</v>
      </c>
      <c r="R6538" t="s">
        <v>141</v>
      </c>
      <c r="S6538" t="s">
        <v>142</v>
      </c>
      <c r="T6538">
        <v>0</v>
      </c>
    </row>
    <row r="6539" spans="1:20" x14ac:dyDescent="0.3">
      <c r="A6539" t="s">
        <v>13735</v>
      </c>
      <c r="B6539" t="s">
        <v>6280</v>
      </c>
      <c r="C6539" t="s">
        <v>13736</v>
      </c>
      <c r="D6539" t="s">
        <v>13737</v>
      </c>
      <c r="E6539" t="s">
        <v>2744</v>
      </c>
      <c r="F6539">
        <v>450</v>
      </c>
      <c r="G6539">
        <f t="shared" si="511"/>
        <v>225</v>
      </c>
      <c r="H6539" t="s">
        <v>1860</v>
      </c>
      <c r="I6539">
        <f t="shared" si="510"/>
        <v>1</v>
      </c>
      <c r="J6539" t="s">
        <v>22</v>
      </c>
      <c r="K6539">
        <f t="shared" si="512"/>
        <v>0</v>
      </c>
      <c r="L6539" t="s">
        <v>22</v>
      </c>
      <c r="M6539">
        <f t="shared" si="513"/>
        <v>0</v>
      </c>
      <c r="N6539" t="s">
        <v>22</v>
      </c>
      <c r="O6539">
        <v>1</v>
      </c>
      <c r="P6539" t="str">
        <f t="shared" si="514"/>
        <v>Medium</v>
      </c>
      <c r="Q6539">
        <v>3.4</v>
      </c>
      <c r="R6539" t="s">
        <v>116</v>
      </c>
      <c r="S6539" t="s">
        <v>117</v>
      </c>
      <c r="T6539">
        <v>76</v>
      </c>
    </row>
    <row r="6540" spans="1:20" x14ac:dyDescent="0.3">
      <c r="A6540" t="s">
        <v>13739</v>
      </c>
      <c r="B6540" t="s">
        <v>6280</v>
      </c>
      <c r="C6540" t="s">
        <v>13740</v>
      </c>
      <c r="D6540" t="s">
        <v>13737</v>
      </c>
      <c r="E6540" t="s">
        <v>2069</v>
      </c>
      <c r="F6540">
        <v>600</v>
      </c>
      <c r="G6540">
        <f t="shared" si="511"/>
        <v>300</v>
      </c>
      <c r="H6540" t="s">
        <v>1860</v>
      </c>
      <c r="I6540">
        <f t="shared" si="510"/>
        <v>1</v>
      </c>
      <c r="J6540" t="s">
        <v>22</v>
      </c>
      <c r="K6540">
        <f t="shared" si="512"/>
        <v>1</v>
      </c>
      <c r="L6540" t="s">
        <v>21</v>
      </c>
      <c r="M6540">
        <f t="shared" si="513"/>
        <v>0</v>
      </c>
      <c r="N6540" t="s">
        <v>22</v>
      </c>
      <c r="O6540">
        <v>2</v>
      </c>
      <c r="P6540" t="str">
        <f t="shared" si="514"/>
        <v>Low</v>
      </c>
      <c r="Q6540">
        <v>2.5</v>
      </c>
      <c r="R6540" t="s">
        <v>116</v>
      </c>
      <c r="S6540" t="s">
        <v>117</v>
      </c>
      <c r="T6540">
        <v>31</v>
      </c>
    </row>
    <row r="6541" spans="1:20" x14ac:dyDescent="0.3">
      <c r="A6541" t="s">
        <v>13741</v>
      </c>
      <c r="B6541" t="s">
        <v>6280</v>
      </c>
      <c r="C6541" t="s">
        <v>13742</v>
      </c>
      <c r="D6541" t="s">
        <v>13737</v>
      </c>
      <c r="E6541" t="s">
        <v>1859</v>
      </c>
      <c r="F6541">
        <v>850</v>
      </c>
      <c r="G6541">
        <f t="shared" si="511"/>
        <v>425</v>
      </c>
      <c r="H6541" t="s">
        <v>1860</v>
      </c>
      <c r="I6541">
        <f t="shared" si="510"/>
        <v>1</v>
      </c>
      <c r="J6541" t="s">
        <v>22</v>
      </c>
      <c r="K6541">
        <f t="shared" si="512"/>
        <v>1</v>
      </c>
      <c r="L6541" t="s">
        <v>21</v>
      </c>
      <c r="M6541">
        <f t="shared" si="513"/>
        <v>0</v>
      </c>
      <c r="N6541" t="s">
        <v>22</v>
      </c>
      <c r="O6541">
        <v>2</v>
      </c>
      <c r="P6541" t="str">
        <f t="shared" si="514"/>
        <v>Medium</v>
      </c>
      <c r="Q6541">
        <v>3.4</v>
      </c>
      <c r="R6541" t="s">
        <v>116</v>
      </c>
      <c r="S6541" t="s">
        <v>117</v>
      </c>
      <c r="T6541">
        <v>58</v>
      </c>
    </row>
    <row r="6542" spans="1:20" x14ac:dyDescent="0.3">
      <c r="A6542" t="s">
        <v>13743</v>
      </c>
      <c r="B6542" t="s">
        <v>6280</v>
      </c>
      <c r="C6542" t="s">
        <v>13744</v>
      </c>
      <c r="D6542" t="s">
        <v>13737</v>
      </c>
      <c r="E6542" t="s">
        <v>1872</v>
      </c>
      <c r="F6542">
        <v>800</v>
      </c>
      <c r="G6542">
        <f t="shared" si="511"/>
        <v>400</v>
      </c>
      <c r="H6542" t="s">
        <v>1860</v>
      </c>
      <c r="I6542">
        <f t="shared" si="510"/>
        <v>0</v>
      </c>
      <c r="J6542" t="s">
        <v>21</v>
      </c>
      <c r="K6542">
        <f t="shared" si="512"/>
        <v>1</v>
      </c>
      <c r="L6542" t="s">
        <v>21</v>
      </c>
      <c r="M6542">
        <f t="shared" si="513"/>
        <v>0</v>
      </c>
      <c r="N6542" t="s">
        <v>22</v>
      </c>
      <c r="O6542">
        <v>2</v>
      </c>
      <c r="P6542" t="str">
        <f t="shared" si="514"/>
        <v>Low</v>
      </c>
      <c r="Q6542">
        <v>2.5</v>
      </c>
      <c r="R6542" t="s">
        <v>116</v>
      </c>
      <c r="S6542" t="s">
        <v>117</v>
      </c>
      <c r="T6542">
        <v>78</v>
      </c>
    </row>
    <row r="6543" spans="1:20" x14ac:dyDescent="0.3">
      <c r="A6543" t="s">
        <v>2794</v>
      </c>
      <c r="B6543" t="s">
        <v>6280</v>
      </c>
      <c r="C6543" t="s">
        <v>13745</v>
      </c>
      <c r="D6543" t="s">
        <v>13737</v>
      </c>
      <c r="E6543" t="s">
        <v>2796</v>
      </c>
      <c r="F6543">
        <v>300</v>
      </c>
      <c r="G6543">
        <f t="shared" si="511"/>
        <v>150</v>
      </c>
      <c r="H6543" t="s">
        <v>1860</v>
      </c>
      <c r="I6543">
        <f t="shared" si="510"/>
        <v>1</v>
      </c>
      <c r="J6543" t="s">
        <v>22</v>
      </c>
      <c r="K6543">
        <f t="shared" si="512"/>
        <v>0</v>
      </c>
      <c r="L6543" t="s">
        <v>22</v>
      </c>
      <c r="M6543">
        <f t="shared" si="513"/>
        <v>0</v>
      </c>
      <c r="N6543" t="s">
        <v>22</v>
      </c>
      <c r="O6543">
        <v>1</v>
      </c>
      <c r="P6543" t="str">
        <f t="shared" si="514"/>
        <v>Medium</v>
      </c>
      <c r="Q6543">
        <v>3.3</v>
      </c>
      <c r="R6543" t="s">
        <v>116</v>
      </c>
      <c r="S6543" t="s">
        <v>117</v>
      </c>
      <c r="T6543">
        <v>32</v>
      </c>
    </row>
    <row r="6544" spans="1:20" x14ac:dyDescent="0.3">
      <c r="A6544" t="s">
        <v>13746</v>
      </c>
      <c r="B6544" t="s">
        <v>6280</v>
      </c>
      <c r="C6544" t="s">
        <v>13747</v>
      </c>
      <c r="D6544" t="s">
        <v>13737</v>
      </c>
      <c r="E6544" t="s">
        <v>2854</v>
      </c>
      <c r="F6544">
        <v>150</v>
      </c>
      <c r="G6544">
        <f t="shared" si="511"/>
        <v>75</v>
      </c>
      <c r="H6544" t="s">
        <v>1860</v>
      </c>
      <c r="I6544">
        <f t="shared" si="510"/>
        <v>1</v>
      </c>
      <c r="J6544" t="s">
        <v>22</v>
      </c>
      <c r="K6544">
        <f t="shared" si="512"/>
        <v>0</v>
      </c>
      <c r="L6544" t="s">
        <v>22</v>
      </c>
      <c r="M6544">
        <f t="shared" si="513"/>
        <v>0</v>
      </c>
      <c r="N6544" t="s">
        <v>22</v>
      </c>
      <c r="O6544">
        <v>1</v>
      </c>
      <c r="P6544" t="str">
        <f t="shared" si="514"/>
        <v>Low</v>
      </c>
      <c r="Q6544">
        <v>2.8</v>
      </c>
      <c r="R6544" t="s">
        <v>116</v>
      </c>
      <c r="S6544" t="s">
        <v>117</v>
      </c>
      <c r="T6544">
        <v>11</v>
      </c>
    </row>
    <row r="6545" spans="1:20" x14ac:dyDescent="0.3">
      <c r="A6545" t="s">
        <v>13165</v>
      </c>
      <c r="B6545" t="s">
        <v>6280</v>
      </c>
      <c r="C6545" t="s">
        <v>13748</v>
      </c>
      <c r="D6545" t="s">
        <v>13737</v>
      </c>
      <c r="E6545" t="s">
        <v>2960</v>
      </c>
      <c r="F6545">
        <v>450</v>
      </c>
      <c r="G6545">
        <f t="shared" si="511"/>
        <v>225</v>
      </c>
      <c r="H6545" t="s">
        <v>1860</v>
      </c>
      <c r="I6545">
        <f t="shared" si="510"/>
        <v>1</v>
      </c>
      <c r="J6545" t="s">
        <v>22</v>
      </c>
      <c r="K6545">
        <f t="shared" si="512"/>
        <v>0</v>
      </c>
      <c r="L6545" t="s">
        <v>22</v>
      </c>
      <c r="M6545">
        <f t="shared" si="513"/>
        <v>0</v>
      </c>
      <c r="N6545" t="s">
        <v>22</v>
      </c>
      <c r="O6545">
        <v>1</v>
      </c>
      <c r="P6545" t="str">
        <f t="shared" si="514"/>
        <v>Low</v>
      </c>
      <c r="Q6545">
        <v>2.6</v>
      </c>
      <c r="R6545" t="s">
        <v>116</v>
      </c>
      <c r="S6545" t="s">
        <v>117</v>
      </c>
      <c r="T6545">
        <v>26</v>
      </c>
    </row>
    <row r="6546" spans="1:20" x14ac:dyDescent="0.3">
      <c r="A6546" t="s">
        <v>2728</v>
      </c>
      <c r="B6546" t="s">
        <v>6280</v>
      </c>
      <c r="C6546" t="s">
        <v>13749</v>
      </c>
      <c r="D6546" t="s">
        <v>13737</v>
      </c>
      <c r="E6546" t="s">
        <v>120</v>
      </c>
      <c r="F6546">
        <v>450</v>
      </c>
      <c r="G6546">
        <f t="shared" si="511"/>
        <v>225</v>
      </c>
      <c r="H6546" t="s">
        <v>1860</v>
      </c>
      <c r="I6546">
        <f t="shared" si="510"/>
        <v>1</v>
      </c>
      <c r="J6546" t="s">
        <v>22</v>
      </c>
      <c r="K6546">
        <f t="shared" si="512"/>
        <v>1</v>
      </c>
      <c r="L6546" t="s">
        <v>21</v>
      </c>
      <c r="M6546">
        <f t="shared" si="513"/>
        <v>0</v>
      </c>
      <c r="N6546" t="s">
        <v>22</v>
      </c>
      <c r="O6546">
        <v>1</v>
      </c>
      <c r="P6546" t="str">
        <f t="shared" si="514"/>
        <v>Low</v>
      </c>
      <c r="Q6546">
        <v>2.9</v>
      </c>
      <c r="R6546" t="s">
        <v>116</v>
      </c>
      <c r="S6546" t="s">
        <v>117</v>
      </c>
      <c r="T6546">
        <v>37</v>
      </c>
    </row>
    <row r="6547" spans="1:20" x14ac:dyDescent="0.3">
      <c r="A6547" t="s">
        <v>5480</v>
      </c>
      <c r="B6547" t="s">
        <v>6280</v>
      </c>
      <c r="C6547" t="s">
        <v>13750</v>
      </c>
      <c r="D6547" t="s">
        <v>13737</v>
      </c>
      <c r="E6547" t="s">
        <v>2744</v>
      </c>
      <c r="F6547">
        <v>350</v>
      </c>
      <c r="G6547">
        <f t="shared" si="511"/>
        <v>175</v>
      </c>
      <c r="H6547" t="s">
        <v>1860</v>
      </c>
      <c r="I6547">
        <f t="shared" si="510"/>
        <v>1</v>
      </c>
      <c r="J6547" t="s">
        <v>22</v>
      </c>
      <c r="K6547">
        <f t="shared" si="512"/>
        <v>0</v>
      </c>
      <c r="L6547" t="s">
        <v>22</v>
      </c>
      <c r="M6547">
        <f t="shared" si="513"/>
        <v>0</v>
      </c>
      <c r="N6547" t="s">
        <v>22</v>
      </c>
      <c r="O6547">
        <v>1</v>
      </c>
      <c r="P6547" t="str">
        <f t="shared" si="514"/>
        <v>Low</v>
      </c>
      <c r="Q6547">
        <v>2.6</v>
      </c>
      <c r="R6547" t="s">
        <v>116</v>
      </c>
      <c r="S6547" t="s">
        <v>117</v>
      </c>
      <c r="T6547">
        <v>29</v>
      </c>
    </row>
    <row r="6548" spans="1:20" x14ac:dyDescent="0.3">
      <c r="A6548" t="s">
        <v>13751</v>
      </c>
      <c r="B6548" t="s">
        <v>6280</v>
      </c>
      <c r="C6548" t="s">
        <v>13752</v>
      </c>
      <c r="D6548" t="s">
        <v>13737</v>
      </c>
      <c r="E6548" t="s">
        <v>2060</v>
      </c>
      <c r="F6548">
        <v>120</v>
      </c>
      <c r="G6548">
        <f t="shared" si="511"/>
        <v>60</v>
      </c>
      <c r="H6548" t="s">
        <v>1860</v>
      </c>
      <c r="I6548">
        <f t="shared" si="510"/>
        <v>1</v>
      </c>
      <c r="J6548" t="s">
        <v>22</v>
      </c>
      <c r="K6548">
        <f t="shared" si="512"/>
        <v>0</v>
      </c>
      <c r="L6548" t="s">
        <v>22</v>
      </c>
      <c r="M6548">
        <f t="shared" si="513"/>
        <v>0</v>
      </c>
      <c r="N6548" t="s">
        <v>22</v>
      </c>
      <c r="O6548">
        <v>1</v>
      </c>
      <c r="P6548" t="str">
        <f t="shared" si="514"/>
        <v>Medium</v>
      </c>
      <c r="Q6548">
        <v>3</v>
      </c>
      <c r="R6548" t="s">
        <v>116</v>
      </c>
      <c r="S6548" t="s">
        <v>117</v>
      </c>
      <c r="T6548">
        <v>6</v>
      </c>
    </row>
    <row r="6549" spans="1:20" x14ac:dyDescent="0.3">
      <c r="A6549" t="s">
        <v>9993</v>
      </c>
      <c r="B6549" t="s">
        <v>6280</v>
      </c>
      <c r="C6549" t="s">
        <v>13753</v>
      </c>
      <c r="D6549" t="s">
        <v>13737</v>
      </c>
      <c r="E6549" t="s">
        <v>2004</v>
      </c>
      <c r="F6549">
        <v>600</v>
      </c>
      <c r="G6549">
        <f t="shared" si="511"/>
        <v>300</v>
      </c>
      <c r="H6549" t="s">
        <v>1860</v>
      </c>
      <c r="I6549">
        <f t="shared" si="510"/>
        <v>1</v>
      </c>
      <c r="J6549" t="s">
        <v>22</v>
      </c>
      <c r="K6549">
        <f t="shared" si="512"/>
        <v>1</v>
      </c>
      <c r="L6549" t="s">
        <v>21</v>
      </c>
      <c r="M6549">
        <f t="shared" si="513"/>
        <v>0</v>
      </c>
      <c r="N6549" t="s">
        <v>22</v>
      </c>
      <c r="O6549">
        <v>2</v>
      </c>
      <c r="P6549" t="str">
        <f t="shared" si="514"/>
        <v>Low</v>
      </c>
      <c r="Q6549">
        <v>2.7</v>
      </c>
      <c r="R6549" t="s">
        <v>116</v>
      </c>
      <c r="S6549" t="s">
        <v>117</v>
      </c>
      <c r="T6549">
        <v>5</v>
      </c>
    </row>
    <row r="6550" spans="1:20" x14ac:dyDescent="0.3">
      <c r="A6550" t="s">
        <v>13754</v>
      </c>
      <c r="B6550" t="s">
        <v>6280</v>
      </c>
      <c r="C6550" t="s">
        <v>13755</v>
      </c>
      <c r="D6550" t="s">
        <v>13737</v>
      </c>
      <c r="E6550" t="s">
        <v>13756</v>
      </c>
      <c r="F6550">
        <v>100</v>
      </c>
      <c r="G6550">
        <f t="shared" si="511"/>
        <v>50</v>
      </c>
      <c r="H6550" t="s">
        <v>1860</v>
      </c>
      <c r="I6550">
        <f t="shared" si="510"/>
        <v>1</v>
      </c>
      <c r="J6550" t="s">
        <v>22</v>
      </c>
      <c r="K6550">
        <f t="shared" si="512"/>
        <v>0</v>
      </c>
      <c r="L6550" t="s">
        <v>22</v>
      </c>
      <c r="M6550">
        <f t="shared" si="513"/>
        <v>0</v>
      </c>
      <c r="N6550" t="s">
        <v>22</v>
      </c>
      <c r="O6550">
        <v>1</v>
      </c>
      <c r="P6550" t="str">
        <f t="shared" si="514"/>
        <v>Low</v>
      </c>
      <c r="Q6550">
        <v>2.7</v>
      </c>
      <c r="R6550" t="s">
        <v>116</v>
      </c>
      <c r="S6550" t="s">
        <v>117</v>
      </c>
      <c r="T6550">
        <v>16</v>
      </c>
    </row>
    <row r="6551" spans="1:20" x14ac:dyDescent="0.3">
      <c r="A6551" t="s">
        <v>2113</v>
      </c>
      <c r="B6551" t="s">
        <v>6280</v>
      </c>
      <c r="C6551" t="s">
        <v>13757</v>
      </c>
      <c r="D6551" t="s">
        <v>13737</v>
      </c>
      <c r="E6551" t="s">
        <v>2993</v>
      </c>
      <c r="F6551">
        <v>700</v>
      </c>
      <c r="G6551">
        <f t="shared" si="511"/>
        <v>350</v>
      </c>
      <c r="H6551" t="s">
        <v>1860</v>
      </c>
      <c r="I6551">
        <f t="shared" si="510"/>
        <v>1</v>
      </c>
      <c r="J6551" t="s">
        <v>22</v>
      </c>
      <c r="K6551">
        <f t="shared" si="512"/>
        <v>0</v>
      </c>
      <c r="L6551" t="s">
        <v>22</v>
      </c>
      <c r="M6551">
        <f t="shared" si="513"/>
        <v>0</v>
      </c>
      <c r="N6551" t="s">
        <v>22</v>
      </c>
      <c r="O6551">
        <v>2</v>
      </c>
      <c r="P6551" t="str">
        <f t="shared" si="514"/>
        <v>Low</v>
      </c>
      <c r="Q6551">
        <v>2.9</v>
      </c>
      <c r="R6551" t="s">
        <v>116</v>
      </c>
      <c r="S6551" t="s">
        <v>117</v>
      </c>
      <c r="T6551">
        <v>119</v>
      </c>
    </row>
    <row r="6552" spans="1:20" x14ac:dyDescent="0.3">
      <c r="A6552" t="s">
        <v>13758</v>
      </c>
      <c r="B6552" t="s">
        <v>6280</v>
      </c>
      <c r="C6552" t="s">
        <v>13759</v>
      </c>
      <c r="D6552" t="s">
        <v>13737</v>
      </c>
      <c r="E6552" t="s">
        <v>1865</v>
      </c>
      <c r="F6552">
        <v>200</v>
      </c>
      <c r="G6552">
        <f t="shared" si="511"/>
        <v>100</v>
      </c>
      <c r="H6552" t="s">
        <v>1860</v>
      </c>
      <c r="I6552">
        <f t="shared" si="510"/>
        <v>1</v>
      </c>
      <c r="J6552" t="s">
        <v>22</v>
      </c>
      <c r="K6552">
        <f t="shared" si="512"/>
        <v>0</v>
      </c>
      <c r="L6552" t="s">
        <v>22</v>
      </c>
      <c r="M6552">
        <f t="shared" si="513"/>
        <v>0</v>
      </c>
      <c r="N6552" t="s">
        <v>22</v>
      </c>
      <c r="O6552">
        <v>1</v>
      </c>
      <c r="P6552" t="str">
        <f t="shared" si="514"/>
        <v>Low</v>
      </c>
      <c r="Q6552">
        <v>2.9</v>
      </c>
      <c r="R6552" t="s">
        <v>116</v>
      </c>
      <c r="S6552" t="s">
        <v>117</v>
      </c>
      <c r="T6552">
        <v>6</v>
      </c>
    </row>
    <row r="6553" spans="1:20" x14ac:dyDescent="0.3">
      <c r="A6553" t="s">
        <v>13760</v>
      </c>
      <c r="B6553" t="s">
        <v>6280</v>
      </c>
      <c r="C6553" t="s">
        <v>13738</v>
      </c>
      <c r="D6553" t="s">
        <v>13737</v>
      </c>
      <c r="E6553" t="s">
        <v>13761</v>
      </c>
      <c r="F6553">
        <v>600</v>
      </c>
      <c r="G6553">
        <f t="shared" si="511"/>
        <v>300</v>
      </c>
      <c r="H6553" t="s">
        <v>1860</v>
      </c>
      <c r="I6553">
        <f t="shared" si="510"/>
        <v>1</v>
      </c>
      <c r="J6553" t="s">
        <v>22</v>
      </c>
      <c r="K6553">
        <f t="shared" si="512"/>
        <v>1</v>
      </c>
      <c r="L6553" t="s">
        <v>21</v>
      </c>
      <c r="M6553">
        <f t="shared" si="513"/>
        <v>0</v>
      </c>
      <c r="N6553" t="s">
        <v>22</v>
      </c>
      <c r="O6553">
        <v>2</v>
      </c>
      <c r="P6553" t="str">
        <f t="shared" si="514"/>
        <v>Medium</v>
      </c>
      <c r="Q6553">
        <v>3.4</v>
      </c>
      <c r="R6553" t="s">
        <v>116</v>
      </c>
      <c r="S6553" t="s">
        <v>117</v>
      </c>
      <c r="T6553">
        <v>50</v>
      </c>
    </row>
    <row r="6554" spans="1:20" x14ac:dyDescent="0.3">
      <c r="A6554" t="s">
        <v>13762</v>
      </c>
      <c r="B6554" t="s">
        <v>6280</v>
      </c>
      <c r="C6554" t="s">
        <v>13763</v>
      </c>
      <c r="D6554" t="s">
        <v>13737</v>
      </c>
      <c r="E6554" t="s">
        <v>2004</v>
      </c>
      <c r="F6554">
        <v>750</v>
      </c>
      <c r="G6554">
        <f t="shared" si="511"/>
        <v>375</v>
      </c>
      <c r="H6554" t="s">
        <v>1860</v>
      </c>
      <c r="I6554">
        <f t="shared" si="510"/>
        <v>0</v>
      </c>
      <c r="J6554" t="s">
        <v>21</v>
      </c>
      <c r="K6554">
        <f t="shared" si="512"/>
        <v>1</v>
      </c>
      <c r="L6554" t="s">
        <v>21</v>
      </c>
      <c r="M6554">
        <f t="shared" si="513"/>
        <v>0</v>
      </c>
      <c r="N6554" t="s">
        <v>22</v>
      </c>
      <c r="O6554">
        <v>2</v>
      </c>
      <c r="P6554" t="str">
        <f t="shared" si="514"/>
        <v>Low</v>
      </c>
      <c r="Q6554">
        <v>2.5</v>
      </c>
      <c r="R6554" t="s">
        <v>116</v>
      </c>
      <c r="S6554" t="s">
        <v>117</v>
      </c>
      <c r="T6554">
        <v>165</v>
      </c>
    </row>
    <row r="6555" spans="1:20" x14ac:dyDescent="0.3">
      <c r="A6555" t="s">
        <v>9276</v>
      </c>
      <c r="B6555" t="s">
        <v>6280</v>
      </c>
      <c r="C6555" t="s">
        <v>13764</v>
      </c>
      <c r="D6555" t="s">
        <v>13737</v>
      </c>
      <c r="E6555" t="s">
        <v>45</v>
      </c>
      <c r="F6555">
        <v>350</v>
      </c>
      <c r="G6555">
        <f t="shared" si="511"/>
        <v>175</v>
      </c>
      <c r="H6555" t="s">
        <v>1860</v>
      </c>
      <c r="I6555">
        <f t="shared" si="510"/>
        <v>1</v>
      </c>
      <c r="J6555" t="s">
        <v>22</v>
      </c>
      <c r="K6555">
        <f t="shared" si="512"/>
        <v>0</v>
      </c>
      <c r="L6555" t="s">
        <v>22</v>
      </c>
      <c r="M6555">
        <f t="shared" si="513"/>
        <v>0</v>
      </c>
      <c r="N6555" t="s">
        <v>22</v>
      </c>
      <c r="O6555">
        <v>1</v>
      </c>
      <c r="P6555" t="str">
        <f t="shared" si="514"/>
        <v>Medium</v>
      </c>
      <c r="Q6555">
        <v>3.1</v>
      </c>
      <c r="R6555" t="s">
        <v>116</v>
      </c>
      <c r="S6555" t="s">
        <v>117</v>
      </c>
      <c r="T6555">
        <v>12</v>
      </c>
    </row>
    <row r="6556" spans="1:20" x14ac:dyDescent="0.3">
      <c r="A6556" t="s">
        <v>13765</v>
      </c>
      <c r="B6556" t="s">
        <v>6280</v>
      </c>
      <c r="C6556" t="s">
        <v>13766</v>
      </c>
      <c r="D6556" t="s">
        <v>13737</v>
      </c>
      <c r="E6556" t="s">
        <v>1872</v>
      </c>
      <c r="F6556">
        <v>500</v>
      </c>
      <c r="G6556">
        <f t="shared" si="511"/>
        <v>250</v>
      </c>
      <c r="H6556" t="s">
        <v>1860</v>
      </c>
      <c r="I6556">
        <f t="shared" si="510"/>
        <v>1</v>
      </c>
      <c r="J6556" t="s">
        <v>22</v>
      </c>
      <c r="K6556">
        <f t="shared" si="512"/>
        <v>1</v>
      </c>
      <c r="L6556" t="s">
        <v>21</v>
      </c>
      <c r="M6556">
        <f t="shared" si="513"/>
        <v>0</v>
      </c>
      <c r="N6556" t="s">
        <v>22</v>
      </c>
      <c r="O6556">
        <v>2</v>
      </c>
      <c r="P6556" t="str">
        <f t="shared" si="514"/>
        <v>Medium</v>
      </c>
      <c r="Q6556">
        <v>3</v>
      </c>
      <c r="R6556" t="s">
        <v>116</v>
      </c>
      <c r="S6556" t="s">
        <v>117</v>
      </c>
      <c r="T6556">
        <v>14</v>
      </c>
    </row>
    <row r="6557" spans="1:20" x14ac:dyDescent="0.3">
      <c r="A6557" t="s">
        <v>13767</v>
      </c>
      <c r="B6557" t="s">
        <v>6280</v>
      </c>
      <c r="C6557" t="s">
        <v>13768</v>
      </c>
      <c r="D6557" t="s">
        <v>13737</v>
      </c>
      <c r="E6557" t="s">
        <v>2293</v>
      </c>
      <c r="F6557">
        <v>300</v>
      </c>
      <c r="G6557">
        <f t="shared" si="511"/>
        <v>150</v>
      </c>
      <c r="H6557" t="s">
        <v>1860</v>
      </c>
      <c r="I6557">
        <f t="shared" si="510"/>
        <v>1</v>
      </c>
      <c r="J6557" t="s">
        <v>22</v>
      </c>
      <c r="K6557">
        <f t="shared" si="512"/>
        <v>0</v>
      </c>
      <c r="L6557" t="s">
        <v>22</v>
      </c>
      <c r="M6557">
        <f t="shared" si="513"/>
        <v>0</v>
      </c>
      <c r="N6557" t="s">
        <v>22</v>
      </c>
      <c r="O6557">
        <v>1</v>
      </c>
      <c r="P6557" t="str">
        <f t="shared" si="514"/>
        <v>Medium</v>
      </c>
      <c r="Q6557">
        <v>3.4</v>
      </c>
      <c r="R6557" t="s">
        <v>116</v>
      </c>
      <c r="S6557" t="s">
        <v>117</v>
      </c>
      <c r="T6557">
        <v>20</v>
      </c>
    </row>
    <row r="6558" spans="1:20" x14ac:dyDescent="0.3">
      <c r="A6558" t="s">
        <v>12426</v>
      </c>
      <c r="B6558" t="s">
        <v>6280</v>
      </c>
      <c r="C6558" t="s">
        <v>13769</v>
      </c>
      <c r="D6558" t="s">
        <v>13737</v>
      </c>
      <c r="E6558" t="s">
        <v>2949</v>
      </c>
      <c r="F6558">
        <v>300</v>
      </c>
      <c r="G6558">
        <f t="shared" si="511"/>
        <v>150</v>
      </c>
      <c r="H6558" t="s">
        <v>1860</v>
      </c>
      <c r="I6558">
        <f t="shared" si="510"/>
        <v>1</v>
      </c>
      <c r="J6558" t="s">
        <v>22</v>
      </c>
      <c r="K6558">
        <f t="shared" si="512"/>
        <v>0</v>
      </c>
      <c r="L6558" t="s">
        <v>22</v>
      </c>
      <c r="M6558">
        <f t="shared" si="513"/>
        <v>0</v>
      </c>
      <c r="N6558" t="s">
        <v>22</v>
      </c>
      <c r="O6558">
        <v>1</v>
      </c>
      <c r="P6558" t="str">
        <f t="shared" si="514"/>
        <v>Low</v>
      </c>
      <c r="Q6558">
        <v>2.9</v>
      </c>
      <c r="R6558" t="s">
        <v>116</v>
      </c>
      <c r="S6558" t="s">
        <v>117</v>
      </c>
      <c r="T6558">
        <v>4</v>
      </c>
    </row>
    <row r="6559" spans="1:20" x14ac:dyDescent="0.3">
      <c r="A6559" t="s">
        <v>13770</v>
      </c>
      <c r="B6559" t="s">
        <v>6280</v>
      </c>
      <c r="C6559" t="s">
        <v>13771</v>
      </c>
      <c r="D6559" t="s">
        <v>13737</v>
      </c>
      <c r="E6559" t="s">
        <v>1865</v>
      </c>
      <c r="F6559">
        <v>300</v>
      </c>
      <c r="G6559">
        <f t="shared" si="511"/>
        <v>150</v>
      </c>
      <c r="H6559" t="s">
        <v>1860</v>
      </c>
      <c r="I6559">
        <f t="shared" si="510"/>
        <v>1</v>
      </c>
      <c r="J6559" t="s">
        <v>22</v>
      </c>
      <c r="K6559">
        <f t="shared" si="512"/>
        <v>0</v>
      </c>
      <c r="L6559" t="s">
        <v>22</v>
      </c>
      <c r="M6559">
        <f t="shared" si="513"/>
        <v>0</v>
      </c>
      <c r="N6559" t="s">
        <v>22</v>
      </c>
      <c r="O6559">
        <v>1</v>
      </c>
      <c r="P6559" t="str">
        <f t="shared" si="514"/>
        <v>Low</v>
      </c>
      <c r="Q6559">
        <v>2.8</v>
      </c>
      <c r="R6559" t="s">
        <v>116</v>
      </c>
      <c r="S6559" t="s">
        <v>117</v>
      </c>
      <c r="T6559">
        <v>117</v>
      </c>
    </row>
    <row r="6560" spans="1:20" x14ac:dyDescent="0.3">
      <c r="A6560" t="s">
        <v>2769</v>
      </c>
      <c r="B6560" t="s">
        <v>6280</v>
      </c>
      <c r="C6560" t="s">
        <v>13772</v>
      </c>
      <c r="D6560" t="s">
        <v>13737</v>
      </c>
      <c r="E6560" t="s">
        <v>2641</v>
      </c>
      <c r="F6560">
        <v>300</v>
      </c>
      <c r="G6560">
        <f t="shared" si="511"/>
        <v>150</v>
      </c>
      <c r="H6560" t="s">
        <v>1860</v>
      </c>
      <c r="I6560">
        <f t="shared" si="510"/>
        <v>1</v>
      </c>
      <c r="J6560" t="s">
        <v>22</v>
      </c>
      <c r="K6560">
        <f t="shared" si="512"/>
        <v>0</v>
      </c>
      <c r="L6560" t="s">
        <v>22</v>
      </c>
      <c r="M6560">
        <f t="shared" si="513"/>
        <v>0</v>
      </c>
      <c r="N6560" t="s">
        <v>22</v>
      </c>
      <c r="O6560">
        <v>1</v>
      </c>
      <c r="P6560" t="str">
        <f t="shared" si="514"/>
        <v>Medium</v>
      </c>
      <c r="Q6560">
        <v>3.3</v>
      </c>
      <c r="R6560" t="s">
        <v>116</v>
      </c>
      <c r="S6560" t="s">
        <v>117</v>
      </c>
      <c r="T6560">
        <v>40</v>
      </c>
    </row>
    <row r="6561" spans="1:20" x14ac:dyDescent="0.3">
      <c r="A6561" t="s">
        <v>2601</v>
      </c>
      <c r="B6561" t="s">
        <v>6280</v>
      </c>
      <c r="C6561" t="s">
        <v>13773</v>
      </c>
      <c r="D6561" t="s">
        <v>13737</v>
      </c>
      <c r="E6561" t="s">
        <v>2603</v>
      </c>
      <c r="F6561">
        <v>350</v>
      </c>
      <c r="G6561">
        <f t="shared" si="511"/>
        <v>175</v>
      </c>
      <c r="H6561" t="s">
        <v>1860</v>
      </c>
      <c r="I6561">
        <f t="shared" si="510"/>
        <v>1</v>
      </c>
      <c r="J6561" t="s">
        <v>22</v>
      </c>
      <c r="K6561">
        <f t="shared" si="512"/>
        <v>0</v>
      </c>
      <c r="L6561" t="s">
        <v>22</v>
      </c>
      <c r="M6561">
        <f t="shared" si="513"/>
        <v>0</v>
      </c>
      <c r="N6561" t="s">
        <v>22</v>
      </c>
      <c r="O6561">
        <v>1</v>
      </c>
      <c r="P6561" t="str">
        <f t="shared" si="514"/>
        <v>Medium</v>
      </c>
      <c r="Q6561">
        <v>3.2</v>
      </c>
      <c r="R6561" t="s">
        <v>116</v>
      </c>
      <c r="S6561" t="s">
        <v>117</v>
      </c>
      <c r="T6561">
        <v>17</v>
      </c>
    </row>
    <row r="6562" spans="1:20" x14ac:dyDescent="0.3">
      <c r="A6562" t="s">
        <v>8955</v>
      </c>
      <c r="B6562" t="s">
        <v>6280</v>
      </c>
      <c r="C6562" t="s">
        <v>13774</v>
      </c>
      <c r="D6562" t="s">
        <v>13737</v>
      </c>
      <c r="E6562" t="s">
        <v>2641</v>
      </c>
      <c r="F6562">
        <v>200</v>
      </c>
      <c r="G6562">
        <f t="shared" si="511"/>
        <v>100</v>
      </c>
      <c r="H6562" t="s">
        <v>1860</v>
      </c>
      <c r="I6562">
        <f t="shared" si="510"/>
        <v>1</v>
      </c>
      <c r="J6562" t="s">
        <v>22</v>
      </c>
      <c r="K6562">
        <f t="shared" si="512"/>
        <v>1</v>
      </c>
      <c r="L6562" t="s">
        <v>21</v>
      </c>
      <c r="M6562">
        <f t="shared" si="513"/>
        <v>0</v>
      </c>
      <c r="N6562" t="s">
        <v>22</v>
      </c>
      <c r="O6562">
        <v>1</v>
      </c>
      <c r="P6562" t="str">
        <f t="shared" si="514"/>
        <v>Low</v>
      </c>
      <c r="Q6562">
        <v>2.8</v>
      </c>
      <c r="R6562" t="s">
        <v>116</v>
      </c>
      <c r="S6562" t="s">
        <v>117</v>
      </c>
      <c r="T6562">
        <v>7</v>
      </c>
    </row>
    <row r="6563" spans="1:20" x14ac:dyDescent="0.3">
      <c r="A6563" t="s">
        <v>7139</v>
      </c>
      <c r="B6563" t="s">
        <v>6280</v>
      </c>
      <c r="C6563" t="s">
        <v>13775</v>
      </c>
      <c r="D6563" t="s">
        <v>13737</v>
      </c>
      <c r="E6563" t="s">
        <v>2744</v>
      </c>
      <c r="F6563">
        <v>300</v>
      </c>
      <c r="G6563">
        <f t="shared" si="511"/>
        <v>150</v>
      </c>
      <c r="H6563" t="s">
        <v>1860</v>
      </c>
      <c r="I6563">
        <f t="shared" si="510"/>
        <v>1</v>
      </c>
      <c r="J6563" t="s">
        <v>22</v>
      </c>
      <c r="K6563">
        <f t="shared" si="512"/>
        <v>0</v>
      </c>
      <c r="L6563" t="s">
        <v>22</v>
      </c>
      <c r="M6563">
        <f t="shared" si="513"/>
        <v>0</v>
      </c>
      <c r="N6563" t="s">
        <v>22</v>
      </c>
      <c r="O6563">
        <v>1</v>
      </c>
      <c r="P6563" t="str">
        <f t="shared" si="514"/>
        <v>Low</v>
      </c>
      <c r="Q6563">
        <v>2.5</v>
      </c>
      <c r="R6563" t="s">
        <v>116</v>
      </c>
      <c r="S6563" t="s">
        <v>117</v>
      </c>
      <c r="T6563">
        <v>111</v>
      </c>
    </row>
    <row r="6564" spans="1:20" x14ac:dyDescent="0.3">
      <c r="A6564" t="s">
        <v>13776</v>
      </c>
      <c r="B6564" t="s">
        <v>6280</v>
      </c>
      <c r="C6564" t="s">
        <v>13777</v>
      </c>
      <c r="D6564" t="s">
        <v>13737</v>
      </c>
      <c r="E6564" t="s">
        <v>2438</v>
      </c>
      <c r="F6564">
        <v>300</v>
      </c>
      <c r="G6564">
        <f t="shared" si="511"/>
        <v>150</v>
      </c>
      <c r="H6564" t="s">
        <v>1860</v>
      </c>
      <c r="I6564">
        <f t="shared" si="510"/>
        <v>1</v>
      </c>
      <c r="J6564" t="s">
        <v>22</v>
      </c>
      <c r="K6564">
        <f t="shared" si="512"/>
        <v>0</v>
      </c>
      <c r="L6564" t="s">
        <v>22</v>
      </c>
      <c r="M6564">
        <f t="shared" si="513"/>
        <v>0</v>
      </c>
      <c r="N6564" t="s">
        <v>22</v>
      </c>
      <c r="O6564">
        <v>1</v>
      </c>
      <c r="P6564" t="str">
        <f t="shared" si="514"/>
        <v>Low</v>
      </c>
      <c r="Q6564">
        <v>2.9</v>
      </c>
      <c r="R6564" t="s">
        <v>116</v>
      </c>
      <c r="S6564" t="s">
        <v>117</v>
      </c>
      <c r="T6564">
        <v>66</v>
      </c>
    </row>
    <row r="6565" spans="1:20" x14ac:dyDescent="0.3">
      <c r="A6565" t="s">
        <v>13778</v>
      </c>
      <c r="B6565" t="s">
        <v>6280</v>
      </c>
      <c r="C6565" t="s">
        <v>13779</v>
      </c>
      <c r="D6565" t="s">
        <v>13737</v>
      </c>
      <c r="E6565" t="s">
        <v>2004</v>
      </c>
      <c r="F6565">
        <v>650</v>
      </c>
      <c r="G6565">
        <f t="shared" si="511"/>
        <v>325</v>
      </c>
      <c r="H6565" t="s">
        <v>1860</v>
      </c>
      <c r="I6565">
        <f t="shared" si="510"/>
        <v>1</v>
      </c>
      <c r="J6565" t="s">
        <v>22</v>
      </c>
      <c r="K6565">
        <f t="shared" si="512"/>
        <v>1</v>
      </c>
      <c r="L6565" t="s">
        <v>21</v>
      </c>
      <c r="M6565">
        <f t="shared" si="513"/>
        <v>0</v>
      </c>
      <c r="N6565" t="s">
        <v>22</v>
      </c>
      <c r="O6565">
        <v>2</v>
      </c>
      <c r="P6565" t="str">
        <f t="shared" si="514"/>
        <v>Medium</v>
      </c>
      <c r="Q6565">
        <v>3</v>
      </c>
      <c r="R6565" t="s">
        <v>116</v>
      </c>
      <c r="S6565" t="s">
        <v>117</v>
      </c>
      <c r="T6565">
        <v>110</v>
      </c>
    </row>
    <row r="6566" spans="1:20" x14ac:dyDescent="0.3">
      <c r="A6566" t="s">
        <v>13780</v>
      </c>
      <c r="B6566" t="s">
        <v>6280</v>
      </c>
      <c r="C6566" t="s">
        <v>13781</v>
      </c>
      <c r="D6566" t="s">
        <v>13737</v>
      </c>
      <c r="E6566" t="s">
        <v>123</v>
      </c>
      <c r="F6566">
        <v>500</v>
      </c>
      <c r="G6566">
        <f t="shared" si="511"/>
        <v>250</v>
      </c>
      <c r="H6566" t="s">
        <v>1860</v>
      </c>
      <c r="I6566">
        <f t="shared" si="510"/>
        <v>1</v>
      </c>
      <c r="J6566" t="s">
        <v>22</v>
      </c>
      <c r="K6566">
        <f t="shared" si="512"/>
        <v>1</v>
      </c>
      <c r="L6566" t="s">
        <v>21</v>
      </c>
      <c r="M6566">
        <f t="shared" si="513"/>
        <v>0</v>
      </c>
      <c r="N6566" t="s">
        <v>22</v>
      </c>
      <c r="O6566">
        <v>2</v>
      </c>
      <c r="P6566" t="str">
        <f t="shared" si="514"/>
        <v>Medium</v>
      </c>
      <c r="Q6566">
        <v>3.2</v>
      </c>
      <c r="R6566" t="s">
        <v>116</v>
      </c>
      <c r="S6566" t="s">
        <v>117</v>
      </c>
      <c r="T6566">
        <v>6</v>
      </c>
    </row>
    <row r="6567" spans="1:20" x14ac:dyDescent="0.3">
      <c r="A6567" t="s">
        <v>13782</v>
      </c>
      <c r="B6567" t="s">
        <v>6280</v>
      </c>
      <c r="C6567" t="s">
        <v>13783</v>
      </c>
      <c r="D6567" t="s">
        <v>13737</v>
      </c>
      <c r="E6567" t="s">
        <v>1865</v>
      </c>
      <c r="F6567">
        <v>400</v>
      </c>
      <c r="G6567">
        <f t="shared" si="511"/>
        <v>200</v>
      </c>
      <c r="H6567" t="s">
        <v>1860</v>
      </c>
      <c r="I6567">
        <f t="shared" si="510"/>
        <v>1</v>
      </c>
      <c r="J6567" t="s">
        <v>22</v>
      </c>
      <c r="K6567">
        <f t="shared" si="512"/>
        <v>0</v>
      </c>
      <c r="L6567" t="s">
        <v>22</v>
      </c>
      <c r="M6567">
        <f t="shared" si="513"/>
        <v>0</v>
      </c>
      <c r="N6567" t="s">
        <v>22</v>
      </c>
      <c r="O6567">
        <v>1</v>
      </c>
      <c r="P6567" t="str">
        <f t="shared" si="514"/>
        <v>Medium</v>
      </c>
      <c r="Q6567">
        <v>3</v>
      </c>
      <c r="R6567" t="s">
        <v>116</v>
      </c>
      <c r="S6567" t="s">
        <v>117</v>
      </c>
      <c r="T6567">
        <v>6</v>
      </c>
    </row>
    <row r="6568" spans="1:20" x14ac:dyDescent="0.3">
      <c r="A6568" t="s">
        <v>11275</v>
      </c>
      <c r="B6568" t="s">
        <v>6280</v>
      </c>
      <c r="C6568" t="s">
        <v>13784</v>
      </c>
      <c r="D6568" t="s">
        <v>13737</v>
      </c>
      <c r="E6568" t="s">
        <v>329</v>
      </c>
      <c r="F6568">
        <v>100</v>
      </c>
      <c r="G6568">
        <f t="shared" si="511"/>
        <v>50</v>
      </c>
      <c r="H6568" t="s">
        <v>1860</v>
      </c>
      <c r="I6568">
        <f t="shared" si="510"/>
        <v>1</v>
      </c>
      <c r="J6568" t="s">
        <v>22</v>
      </c>
      <c r="K6568">
        <f t="shared" si="512"/>
        <v>0</v>
      </c>
      <c r="L6568" t="s">
        <v>22</v>
      </c>
      <c r="M6568">
        <f t="shared" si="513"/>
        <v>0</v>
      </c>
      <c r="N6568" t="s">
        <v>22</v>
      </c>
      <c r="O6568">
        <v>1</v>
      </c>
      <c r="P6568" t="str">
        <f t="shared" si="514"/>
        <v>Low</v>
      </c>
      <c r="Q6568">
        <v>2.6</v>
      </c>
      <c r="R6568" t="s">
        <v>116</v>
      </c>
      <c r="S6568" t="s">
        <v>117</v>
      </c>
      <c r="T6568">
        <v>24</v>
      </c>
    </row>
    <row r="6569" spans="1:20" x14ac:dyDescent="0.3">
      <c r="A6569" t="s">
        <v>4471</v>
      </c>
      <c r="B6569" t="s">
        <v>6280</v>
      </c>
      <c r="C6569" t="s">
        <v>13785</v>
      </c>
      <c r="D6569" t="s">
        <v>13737</v>
      </c>
      <c r="E6569" t="s">
        <v>2026</v>
      </c>
      <c r="F6569">
        <v>350</v>
      </c>
      <c r="G6569">
        <f t="shared" si="511"/>
        <v>175</v>
      </c>
      <c r="H6569" t="s">
        <v>1860</v>
      </c>
      <c r="I6569">
        <f t="shared" si="510"/>
        <v>1</v>
      </c>
      <c r="J6569" t="s">
        <v>22</v>
      </c>
      <c r="K6569">
        <f t="shared" si="512"/>
        <v>0</v>
      </c>
      <c r="L6569" t="s">
        <v>22</v>
      </c>
      <c r="M6569">
        <f t="shared" si="513"/>
        <v>0</v>
      </c>
      <c r="N6569" t="s">
        <v>22</v>
      </c>
      <c r="O6569">
        <v>1</v>
      </c>
      <c r="P6569" t="str">
        <f t="shared" si="514"/>
        <v>Low</v>
      </c>
      <c r="Q6569">
        <v>2.7</v>
      </c>
      <c r="R6569" t="s">
        <v>116</v>
      </c>
      <c r="S6569" t="s">
        <v>117</v>
      </c>
      <c r="T6569">
        <v>29</v>
      </c>
    </row>
    <row r="6570" spans="1:20" x14ac:dyDescent="0.3">
      <c r="A6570" t="s">
        <v>13786</v>
      </c>
      <c r="B6570" t="s">
        <v>6280</v>
      </c>
      <c r="C6570" t="s">
        <v>13787</v>
      </c>
      <c r="D6570" t="s">
        <v>13737</v>
      </c>
      <c r="E6570" t="s">
        <v>45</v>
      </c>
      <c r="F6570">
        <v>750</v>
      </c>
      <c r="G6570">
        <f t="shared" si="511"/>
        <v>375</v>
      </c>
      <c r="H6570" t="s">
        <v>1860</v>
      </c>
      <c r="I6570">
        <f t="shared" si="510"/>
        <v>1</v>
      </c>
      <c r="J6570" t="s">
        <v>22</v>
      </c>
      <c r="K6570">
        <f t="shared" si="512"/>
        <v>0</v>
      </c>
      <c r="L6570" t="s">
        <v>22</v>
      </c>
      <c r="M6570">
        <f t="shared" si="513"/>
        <v>0</v>
      </c>
      <c r="N6570" t="s">
        <v>22</v>
      </c>
      <c r="O6570">
        <v>2</v>
      </c>
      <c r="P6570" t="str">
        <f t="shared" si="514"/>
        <v>Medium</v>
      </c>
      <c r="Q6570">
        <v>3</v>
      </c>
      <c r="R6570" t="s">
        <v>116</v>
      </c>
      <c r="S6570" t="s">
        <v>117</v>
      </c>
      <c r="T6570">
        <v>58</v>
      </c>
    </row>
    <row r="6571" spans="1:20" x14ac:dyDescent="0.3">
      <c r="A6571" t="s">
        <v>13788</v>
      </c>
      <c r="B6571" t="s">
        <v>6280</v>
      </c>
      <c r="C6571" t="s">
        <v>13789</v>
      </c>
      <c r="D6571" t="s">
        <v>13737</v>
      </c>
      <c r="E6571" t="s">
        <v>1872</v>
      </c>
      <c r="F6571">
        <v>900</v>
      </c>
      <c r="G6571">
        <f t="shared" si="511"/>
        <v>450</v>
      </c>
      <c r="H6571" t="s">
        <v>1860</v>
      </c>
      <c r="I6571">
        <f t="shared" si="510"/>
        <v>0</v>
      </c>
      <c r="J6571" t="s">
        <v>21</v>
      </c>
      <c r="K6571">
        <f t="shared" si="512"/>
        <v>0</v>
      </c>
      <c r="L6571" t="s">
        <v>22</v>
      </c>
      <c r="M6571">
        <f t="shared" si="513"/>
        <v>0</v>
      </c>
      <c r="N6571" t="s">
        <v>22</v>
      </c>
      <c r="O6571">
        <v>2</v>
      </c>
      <c r="P6571" t="str">
        <f t="shared" si="514"/>
        <v>Low</v>
      </c>
      <c r="Q6571">
        <v>2.6</v>
      </c>
      <c r="R6571" t="s">
        <v>116</v>
      </c>
      <c r="S6571" t="s">
        <v>117</v>
      </c>
      <c r="T6571">
        <v>169</v>
      </c>
    </row>
    <row r="6572" spans="1:20" x14ac:dyDescent="0.3">
      <c r="A6572" t="s">
        <v>13790</v>
      </c>
      <c r="B6572" t="s">
        <v>6280</v>
      </c>
      <c r="C6572" t="s">
        <v>13791</v>
      </c>
      <c r="D6572" t="s">
        <v>13737</v>
      </c>
      <c r="E6572" t="s">
        <v>13792</v>
      </c>
      <c r="F6572">
        <v>250</v>
      </c>
      <c r="G6572">
        <f t="shared" si="511"/>
        <v>125</v>
      </c>
      <c r="H6572" t="s">
        <v>1860</v>
      </c>
      <c r="I6572">
        <f t="shared" si="510"/>
        <v>1</v>
      </c>
      <c r="J6572" t="s">
        <v>22</v>
      </c>
      <c r="K6572">
        <f t="shared" si="512"/>
        <v>1</v>
      </c>
      <c r="L6572" t="s">
        <v>21</v>
      </c>
      <c r="M6572">
        <f t="shared" si="513"/>
        <v>0</v>
      </c>
      <c r="N6572" t="s">
        <v>22</v>
      </c>
      <c r="O6572">
        <v>1</v>
      </c>
      <c r="P6572" t="str">
        <f t="shared" si="514"/>
        <v>Low</v>
      </c>
      <c r="Q6572">
        <v>2.7</v>
      </c>
      <c r="R6572" t="s">
        <v>116</v>
      </c>
      <c r="S6572" t="s">
        <v>117</v>
      </c>
      <c r="T6572">
        <v>11</v>
      </c>
    </row>
    <row r="6573" spans="1:20" x14ac:dyDescent="0.3">
      <c r="A6573" t="s">
        <v>11656</v>
      </c>
      <c r="B6573" t="s">
        <v>6280</v>
      </c>
      <c r="C6573" t="s">
        <v>13793</v>
      </c>
      <c r="D6573" t="s">
        <v>13737</v>
      </c>
      <c r="E6573" t="s">
        <v>1865</v>
      </c>
      <c r="F6573">
        <v>350</v>
      </c>
      <c r="G6573">
        <f t="shared" si="511"/>
        <v>175</v>
      </c>
      <c r="H6573" t="s">
        <v>1860</v>
      </c>
      <c r="I6573">
        <f t="shared" si="510"/>
        <v>1</v>
      </c>
      <c r="J6573" t="s">
        <v>22</v>
      </c>
      <c r="K6573">
        <f t="shared" si="512"/>
        <v>1</v>
      </c>
      <c r="L6573" t="s">
        <v>21</v>
      </c>
      <c r="M6573">
        <f t="shared" si="513"/>
        <v>0</v>
      </c>
      <c r="N6573" t="s">
        <v>22</v>
      </c>
      <c r="O6573">
        <v>1</v>
      </c>
      <c r="P6573" t="str">
        <f t="shared" si="514"/>
        <v>Low</v>
      </c>
      <c r="Q6573">
        <v>2.8</v>
      </c>
      <c r="R6573" t="s">
        <v>116</v>
      </c>
      <c r="S6573" t="s">
        <v>117</v>
      </c>
      <c r="T6573">
        <v>55</v>
      </c>
    </row>
    <row r="6574" spans="1:20" x14ac:dyDescent="0.3">
      <c r="A6574" t="s">
        <v>13794</v>
      </c>
      <c r="B6574" t="s">
        <v>6280</v>
      </c>
      <c r="C6574" t="s">
        <v>13795</v>
      </c>
      <c r="D6574" t="s">
        <v>13737</v>
      </c>
      <c r="E6574" t="s">
        <v>2069</v>
      </c>
      <c r="F6574">
        <v>1000</v>
      </c>
      <c r="G6574">
        <f t="shared" si="511"/>
        <v>500</v>
      </c>
      <c r="H6574" t="s">
        <v>1860</v>
      </c>
      <c r="I6574">
        <f t="shared" si="510"/>
        <v>0</v>
      </c>
      <c r="J6574" t="s">
        <v>21</v>
      </c>
      <c r="K6574">
        <f t="shared" si="512"/>
        <v>1</v>
      </c>
      <c r="L6574" t="s">
        <v>21</v>
      </c>
      <c r="M6574">
        <f t="shared" si="513"/>
        <v>0</v>
      </c>
      <c r="N6574" t="s">
        <v>22</v>
      </c>
      <c r="O6574">
        <v>3</v>
      </c>
      <c r="P6574" t="str">
        <f t="shared" si="514"/>
        <v>Medium</v>
      </c>
      <c r="Q6574">
        <v>3.2</v>
      </c>
      <c r="R6574" t="s">
        <v>116</v>
      </c>
      <c r="S6574" t="s">
        <v>117</v>
      </c>
      <c r="T6574">
        <v>102</v>
      </c>
    </row>
    <row r="6575" spans="1:20" x14ac:dyDescent="0.3">
      <c r="A6575" t="s">
        <v>6625</v>
      </c>
      <c r="B6575" t="s">
        <v>6280</v>
      </c>
      <c r="C6575" t="s">
        <v>13796</v>
      </c>
      <c r="D6575" t="s">
        <v>13737</v>
      </c>
      <c r="E6575" t="s">
        <v>2641</v>
      </c>
      <c r="F6575">
        <v>250</v>
      </c>
      <c r="G6575">
        <f t="shared" si="511"/>
        <v>125</v>
      </c>
      <c r="H6575" t="s">
        <v>1860</v>
      </c>
      <c r="I6575">
        <f t="shared" si="510"/>
        <v>1</v>
      </c>
      <c r="J6575" t="s">
        <v>22</v>
      </c>
      <c r="K6575">
        <f t="shared" si="512"/>
        <v>0</v>
      </c>
      <c r="L6575" t="s">
        <v>22</v>
      </c>
      <c r="M6575">
        <f t="shared" si="513"/>
        <v>0</v>
      </c>
      <c r="N6575" t="s">
        <v>22</v>
      </c>
      <c r="O6575">
        <v>1</v>
      </c>
      <c r="P6575" t="str">
        <f t="shared" si="514"/>
        <v>Low</v>
      </c>
      <c r="Q6575">
        <v>2.9</v>
      </c>
      <c r="R6575" t="s">
        <v>116</v>
      </c>
      <c r="S6575" t="s">
        <v>117</v>
      </c>
      <c r="T6575">
        <v>10</v>
      </c>
    </row>
    <row r="6576" spans="1:20" x14ac:dyDescent="0.3">
      <c r="A6576" t="s">
        <v>10147</v>
      </c>
      <c r="B6576" t="s">
        <v>6280</v>
      </c>
      <c r="C6576" t="s">
        <v>13797</v>
      </c>
      <c r="D6576" t="s">
        <v>13737</v>
      </c>
      <c r="E6576" t="s">
        <v>2438</v>
      </c>
      <c r="F6576">
        <v>600</v>
      </c>
      <c r="G6576">
        <f t="shared" si="511"/>
        <v>300</v>
      </c>
      <c r="H6576" t="s">
        <v>1860</v>
      </c>
      <c r="I6576">
        <f t="shared" si="510"/>
        <v>1</v>
      </c>
      <c r="J6576" t="s">
        <v>22</v>
      </c>
      <c r="K6576">
        <f t="shared" si="512"/>
        <v>0</v>
      </c>
      <c r="L6576" t="s">
        <v>22</v>
      </c>
      <c r="M6576">
        <f t="shared" si="513"/>
        <v>0</v>
      </c>
      <c r="N6576" t="s">
        <v>22</v>
      </c>
      <c r="O6576">
        <v>2</v>
      </c>
      <c r="P6576" t="str">
        <f t="shared" si="514"/>
        <v>Low</v>
      </c>
      <c r="Q6576">
        <v>2.6</v>
      </c>
      <c r="R6576" t="s">
        <v>116</v>
      </c>
      <c r="S6576" t="s">
        <v>117</v>
      </c>
      <c r="T6576">
        <v>135</v>
      </c>
    </row>
    <row r="6577" spans="1:20" x14ac:dyDescent="0.3">
      <c r="A6577" t="s">
        <v>13798</v>
      </c>
      <c r="B6577" t="s">
        <v>6280</v>
      </c>
      <c r="C6577" t="s">
        <v>13799</v>
      </c>
      <c r="D6577" t="s">
        <v>13737</v>
      </c>
      <c r="E6577" t="s">
        <v>1865</v>
      </c>
      <c r="F6577">
        <v>300</v>
      </c>
      <c r="G6577">
        <f t="shared" si="511"/>
        <v>150</v>
      </c>
      <c r="H6577" t="s">
        <v>1860</v>
      </c>
      <c r="I6577">
        <f t="shared" si="510"/>
        <v>1</v>
      </c>
      <c r="J6577" t="s">
        <v>22</v>
      </c>
      <c r="K6577">
        <f t="shared" si="512"/>
        <v>0</v>
      </c>
      <c r="L6577" t="s">
        <v>22</v>
      </c>
      <c r="M6577">
        <f t="shared" si="513"/>
        <v>0</v>
      </c>
      <c r="N6577" t="s">
        <v>22</v>
      </c>
      <c r="O6577">
        <v>1</v>
      </c>
      <c r="P6577" t="str">
        <f t="shared" si="514"/>
        <v>Medium</v>
      </c>
      <c r="Q6577">
        <v>3.1</v>
      </c>
      <c r="R6577" t="s">
        <v>116</v>
      </c>
      <c r="S6577" t="s">
        <v>117</v>
      </c>
      <c r="T6577">
        <v>25</v>
      </c>
    </row>
    <row r="6578" spans="1:20" x14ac:dyDescent="0.3">
      <c r="A6578" t="s">
        <v>13800</v>
      </c>
      <c r="B6578" t="s">
        <v>6280</v>
      </c>
      <c r="C6578" t="s">
        <v>13801</v>
      </c>
      <c r="D6578" t="s">
        <v>13737</v>
      </c>
      <c r="E6578" t="s">
        <v>3689</v>
      </c>
      <c r="F6578">
        <v>150</v>
      </c>
      <c r="G6578">
        <f t="shared" si="511"/>
        <v>75</v>
      </c>
      <c r="H6578" t="s">
        <v>1860</v>
      </c>
      <c r="I6578">
        <f t="shared" si="510"/>
        <v>1</v>
      </c>
      <c r="J6578" t="s">
        <v>22</v>
      </c>
      <c r="K6578">
        <f t="shared" si="512"/>
        <v>0</v>
      </c>
      <c r="L6578" t="s">
        <v>22</v>
      </c>
      <c r="M6578">
        <f t="shared" si="513"/>
        <v>0</v>
      </c>
      <c r="N6578" t="s">
        <v>22</v>
      </c>
      <c r="O6578">
        <v>1</v>
      </c>
      <c r="P6578" t="str">
        <f t="shared" si="514"/>
        <v>Medium</v>
      </c>
      <c r="Q6578">
        <v>3.4</v>
      </c>
      <c r="R6578" t="s">
        <v>116</v>
      </c>
      <c r="S6578" t="s">
        <v>117</v>
      </c>
      <c r="T6578">
        <v>79</v>
      </c>
    </row>
    <row r="6579" spans="1:20" x14ac:dyDescent="0.3">
      <c r="A6579" t="s">
        <v>13802</v>
      </c>
      <c r="B6579" t="s">
        <v>6280</v>
      </c>
      <c r="C6579" t="s">
        <v>13803</v>
      </c>
      <c r="D6579" t="s">
        <v>13737</v>
      </c>
      <c r="E6579" t="s">
        <v>2004</v>
      </c>
      <c r="F6579">
        <v>800</v>
      </c>
      <c r="G6579">
        <f t="shared" si="511"/>
        <v>400</v>
      </c>
      <c r="H6579" t="s">
        <v>1860</v>
      </c>
      <c r="I6579">
        <f t="shared" si="510"/>
        <v>1</v>
      </c>
      <c r="J6579" t="s">
        <v>22</v>
      </c>
      <c r="K6579">
        <f t="shared" si="512"/>
        <v>1</v>
      </c>
      <c r="L6579" t="s">
        <v>21</v>
      </c>
      <c r="M6579">
        <f t="shared" si="513"/>
        <v>0</v>
      </c>
      <c r="N6579" t="s">
        <v>22</v>
      </c>
      <c r="O6579">
        <v>2</v>
      </c>
      <c r="P6579" t="str">
        <f t="shared" si="514"/>
        <v>Medium</v>
      </c>
      <c r="Q6579">
        <v>3.2</v>
      </c>
      <c r="R6579" t="s">
        <v>116</v>
      </c>
      <c r="S6579" t="s">
        <v>117</v>
      </c>
      <c r="T6579">
        <v>13</v>
      </c>
    </row>
    <row r="6580" spans="1:20" x14ac:dyDescent="0.3">
      <c r="A6580" t="s">
        <v>13804</v>
      </c>
      <c r="B6580" t="s">
        <v>6280</v>
      </c>
      <c r="C6580" t="s">
        <v>13805</v>
      </c>
      <c r="D6580" t="s">
        <v>13737</v>
      </c>
      <c r="E6580" t="s">
        <v>329</v>
      </c>
      <c r="F6580">
        <v>300</v>
      </c>
      <c r="G6580">
        <f t="shared" si="511"/>
        <v>150</v>
      </c>
      <c r="H6580" t="s">
        <v>1860</v>
      </c>
      <c r="I6580">
        <f t="shared" si="510"/>
        <v>1</v>
      </c>
      <c r="J6580" t="s">
        <v>22</v>
      </c>
      <c r="K6580">
        <f t="shared" si="512"/>
        <v>0</v>
      </c>
      <c r="L6580" t="s">
        <v>22</v>
      </c>
      <c r="M6580">
        <f t="shared" si="513"/>
        <v>0</v>
      </c>
      <c r="N6580" t="s">
        <v>22</v>
      </c>
      <c r="O6580">
        <v>1</v>
      </c>
      <c r="P6580" t="str">
        <f t="shared" si="514"/>
        <v>Medium</v>
      </c>
      <c r="Q6580">
        <v>3</v>
      </c>
      <c r="R6580" t="s">
        <v>116</v>
      </c>
      <c r="S6580" t="s">
        <v>117</v>
      </c>
      <c r="T6580">
        <v>12</v>
      </c>
    </row>
    <row r="6581" spans="1:20" x14ac:dyDescent="0.3">
      <c r="A6581" t="s">
        <v>13806</v>
      </c>
      <c r="B6581" t="s">
        <v>6280</v>
      </c>
      <c r="C6581" t="s">
        <v>13807</v>
      </c>
      <c r="D6581" t="s">
        <v>13737</v>
      </c>
      <c r="E6581" t="s">
        <v>13808</v>
      </c>
      <c r="F6581">
        <v>600</v>
      </c>
      <c r="G6581">
        <f t="shared" si="511"/>
        <v>300</v>
      </c>
      <c r="H6581" t="s">
        <v>1860</v>
      </c>
      <c r="I6581">
        <f t="shared" si="510"/>
        <v>1</v>
      </c>
      <c r="J6581" t="s">
        <v>22</v>
      </c>
      <c r="K6581">
        <f t="shared" si="512"/>
        <v>0</v>
      </c>
      <c r="L6581" t="s">
        <v>22</v>
      </c>
      <c r="M6581">
        <f t="shared" si="513"/>
        <v>0</v>
      </c>
      <c r="N6581" t="s">
        <v>22</v>
      </c>
      <c r="O6581">
        <v>2</v>
      </c>
      <c r="P6581" t="str">
        <f t="shared" si="514"/>
        <v>Low</v>
      </c>
      <c r="Q6581">
        <v>2.6</v>
      </c>
      <c r="R6581" t="s">
        <v>116</v>
      </c>
      <c r="S6581" t="s">
        <v>117</v>
      </c>
      <c r="T6581">
        <v>22</v>
      </c>
    </row>
    <row r="6582" spans="1:20" x14ac:dyDescent="0.3">
      <c r="A6582" t="s">
        <v>13809</v>
      </c>
      <c r="B6582" t="s">
        <v>6280</v>
      </c>
      <c r="C6582" t="s">
        <v>13810</v>
      </c>
      <c r="D6582" t="s">
        <v>13737</v>
      </c>
      <c r="E6582" t="s">
        <v>1865</v>
      </c>
      <c r="F6582">
        <v>600</v>
      </c>
      <c r="G6582">
        <f t="shared" si="511"/>
        <v>300</v>
      </c>
      <c r="H6582" t="s">
        <v>1860</v>
      </c>
      <c r="I6582">
        <f t="shared" si="510"/>
        <v>1</v>
      </c>
      <c r="J6582" t="s">
        <v>22</v>
      </c>
      <c r="K6582">
        <f t="shared" si="512"/>
        <v>0</v>
      </c>
      <c r="L6582" t="s">
        <v>22</v>
      </c>
      <c r="M6582">
        <f t="shared" si="513"/>
        <v>0</v>
      </c>
      <c r="N6582" t="s">
        <v>22</v>
      </c>
      <c r="O6582">
        <v>2</v>
      </c>
      <c r="P6582" t="str">
        <f t="shared" si="514"/>
        <v>Low</v>
      </c>
      <c r="Q6582">
        <v>2.9</v>
      </c>
      <c r="R6582" t="s">
        <v>116</v>
      </c>
      <c r="S6582" t="s">
        <v>117</v>
      </c>
      <c r="T6582">
        <v>5</v>
      </c>
    </row>
    <row r="6583" spans="1:20" x14ac:dyDescent="0.3">
      <c r="A6583" t="s">
        <v>2947</v>
      </c>
      <c r="B6583" t="s">
        <v>6280</v>
      </c>
      <c r="C6583" t="s">
        <v>13811</v>
      </c>
      <c r="D6583" t="s">
        <v>13737</v>
      </c>
      <c r="E6583" t="s">
        <v>2949</v>
      </c>
      <c r="F6583">
        <v>400</v>
      </c>
      <c r="G6583">
        <f t="shared" si="511"/>
        <v>200</v>
      </c>
      <c r="H6583" t="s">
        <v>1860</v>
      </c>
      <c r="I6583">
        <f t="shared" si="510"/>
        <v>1</v>
      </c>
      <c r="J6583" t="s">
        <v>22</v>
      </c>
      <c r="K6583">
        <f t="shared" si="512"/>
        <v>0</v>
      </c>
      <c r="L6583" t="s">
        <v>22</v>
      </c>
      <c r="M6583">
        <f t="shared" si="513"/>
        <v>0</v>
      </c>
      <c r="N6583" t="s">
        <v>22</v>
      </c>
      <c r="O6583">
        <v>1</v>
      </c>
      <c r="P6583" t="str">
        <f t="shared" si="514"/>
        <v>Low</v>
      </c>
      <c r="Q6583">
        <v>2.8</v>
      </c>
      <c r="R6583" t="s">
        <v>116</v>
      </c>
      <c r="S6583" t="s">
        <v>117</v>
      </c>
      <c r="T6583">
        <v>33</v>
      </c>
    </row>
    <row r="6584" spans="1:20" x14ac:dyDescent="0.3">
      <c r="A6584" t="s">
        <v>2037</v>
      </c>
      <c r="B6584" t="s">
        <v>6280</v>
      </c>
      <c r="C6584" t="s">
        <v>13812</v>
      </c>
      <c r="D6584" t="s">
        <v>13737</v>
      </c>
      <c r="E6584" t="s">
        <v>2504</v>
      </c>
      <c r="F6584">
        <v>600</v>
      </c>
      <c r="G6584">
        <f t="shared" si="511"/>
        <v>300</v>
      </c>
      <c r="H6584" t="s">
        <v>1860</v>
      </c>
      <c r="I6584">
        <f t="shared" si="510"/>
        <v>1</v>
      </c>
      <c r="J6584" t="s">
        <v>22</v>
      </c>
      <c r="K6584">
        <f t="shared" si="512"/>
        <v>1</v>
      </c>
      <c r="L6584" t="s">
        <v>21</v>
      </c>
      <c r="M6584">
        <f t="shared" si="513"/>
        <v>0</v>
      </c>
      <c r="N6584" t="s">
        <v>22</v>
      </c>
      <c r="O6584">
        <v>2</v>
      </c>
      <c r="P6584" t="str">
        <f t="shared" si="514"/>
        <v>Low</v>
      </c>
      <c r="Q6584">
        <v>2.7</v>
      </c>
      <c r="R6584" t="s">
        <v>116</v>
      </c>
      <c r="S6584" t="s">
        <v>117</v>
      </c>
      <c r="T6584">
        <v>120</v>
      </c>
    </row>
    <row r="6585" spans="1:20" x14ac:dyDescent="0.3">
      <c r="A6585" t="s">
        <v>3022</v>
      </c>
      <c r="B6585" t="s">
        <v>6280</v>
      </c>
      <c r="C6585" t="s">
        <v>13813</v>
      </c>
      <c r="D6585" t="s">
        <v>13737</v>
      </c>
      <c r="E6585" t="s">
        <v>2949</v>
      </c>
      <c r="F6585">
        <v>300</v>
      </c>
      <c r="G6585">
        <f t="shared" si="511"/>
        <v>150</v>
      </c>
      <c r="H6585" t="s">
        <v>1860</v>
      </c>
      <c r="I6585">
        <f t="shared" si="510"/>
        <v>1</v>
      </c>
      <c r="J6585" t="s">
        <v>22</v>
      </c>
      <c r="K6585">
        <f t="shared" si="512"/>
        <v>0</v>
      </c>
      <c r="L6585" t="s">
        <v>22</v>
      </c>
      <c r="M6585">
        <f t="shared" si="513"/>
        <v>0</v>
      </c>
      <c r="N6585" t="s">
        <v>22</v>
      </c>
      <c r="O6585">
        <v>1</v>
      </c>
      <c r="P6585" t="str">
        <f t="shared" si="514"/>
        <v>Medium</v>
      </c>
      <c r="Q6585">
        <v>3</v>
      </c>
      <c r="R6585" t="s">
        <v>116</v>
      </c>
      <c r="S6585" t="s">
        <v>117</v>
      </c>
      <c r="T6585">
        <v>7</v>
      </c>
    </row>
    <row r="6586" spans="1:20" x14ac:dyDescent="0.3">
      <c r="A6586" t="s">
        <v>3614</v>
      </c>
      <c r="B6586" t="s">
        <v>6280</v>
      </c>
      <c r="C6586" t="s">
        <v>13814</v>
      </c>
      <c r="D6586" t="s">
        <v>13737</v>
      </c>
      <c r="E6586" t="s">
        <v>1881</v>
      </c>
      <c r="F6586">
        <v>300</v>
      </c>
      <c r="G6586">
        <f t="shared" si="511"/>
        <v>150</v>
      </c>
      <c r="H6586" t="s">
        <v>1860</v>
      </c>
      <c r="I6586">
        <f t="shared" si="510"/>
        <v>1</v>
      </c>
      <c r="J6586" t="s">
        <v>22</v>
      </c>
      <c r="K6586">
        <f t="shared" si="512"/>
        <v>0</v>
      </c>
      <c r="L6586" t="s">
        <v>22</v>
      </c>
      <c r="M6586">
        <f t="shared" si="513"/>
        <v>0</v>
      </c>
      <c r="N6586" t="s">
        <v>22</v>
      </c>
      <c r="O6586">
        <v>1</v>
      </c>
      <c r="P6586" t="str">
        <f t="shared" si="514"/>
        <v>Medium</v>
      </c>
      <c r="Q6586">
        <v>3</v>
      </c>
      <c r="R6586" t="s">
        <v>116</v>
      </c>
      <c r="S6586" t="s">
        <v>117</v>
      </c>
      <c r="T6586">
        <v>4</v>
      </c>
    </row>
    <row r="6587" spans="1:20" x14ac:dyDescent="0.3">
      <c r="A6587" t="s">
        <v>10215</v>
      </c>
      <c r="B6587" t="s">
        <v>6280</v>
      </c>
      <c r="C6587" t="s">
        <v>13815</v>
      </c>
      <c r="D6587" t="s">
        <v>13737</v>
      </c>
      <c r="E6587" t="s">
        <v>329</v>
      </c>
      <c r="F6587">
        <v>250</v>
      </c>
      <c r="G6587">
        <f t="shared" si="511"/>
        <v>125</v>
      </c>
      <c r="H6587" t="s">
        <v>1860</v>
      </c>
      <c r="I6587">
        <f t="shared" si="510"/>
        <v>1</v>
      </c>
      <c r="J6587" t="s">
        <v>22</v>
      </c>
      <c r="K6587">
        <f t="shared" si="512"/>
        <v>0</v>
      </c>
      <c r="L6587" t="s">
        <v>22</v>
      </c>
      <c r="M6587">
        <f t="shared" si="513"/>
        <v>0</v>
      </c>
      <c r="N6587" t="s">
        <v>22</v>
      </c>
      <c r="O6587">
        <v>1</v>
      </c>
      <c r="P6587" t="str">
        <f t="shared" si="514"/>
        <v>Medium</v>
      </c>
      <c r="Q6587">
        <v>3.1</v>
      </c>
      <c r="R6587" t="s">
        <v>116</v>
      </c>
      <c r="S6587" t="s">
        <v>117</v>
      </c>
      <c r="T6587">
        <v>7</v>
      </c>
    </row>
    <row r="6588" spans="1:20" x14ac:dyDescent="0.3">
      <c r="A6588" t="s">
        <v>13816</v>
      </c>
      <c r="B6588" t="s">
        <v>6280</v>
      </c>
      <c r="C6588" t="s">
        <v>13817</v>
      </c>
      <c r="D6588" t="s">
        <v>13737</v>
      </c>
      <c r="E6588" t="s">
        <v>2854</v>
      </c>
      <c r="F6588">
        <v>200</v>
      </c>
      <c r="G6588">
        <f t="shared" si="511"/>
        <v>100</v>
      </c>
      <c r="H6588" t="s">
        <v>1860</v>
      </c>
      <c r="I6588">
        <f t="shared" si="510"/>
        <v>1</v>
      </c>
      <c r="J6588" t="s">
        <v>22</v>
      </c>
      <c r="K6588">
        <f t="shared" si="512"/>
        <v>0</v>
      </c>
      <c r="L6588" t="s">
        <v>22</v>
      </c>
      <c r="M6588">
        <f t="shared" si="513"/>
        <v>0</v>
      </c>
      <c r="N6588" t="s">
        <v>22</v>
      </c>
      <c r="O6588">
        <v>1</v>
      </c>
      <c r="P6588" t="str">
        <f t="shared" si="514"/>
        <v>Low</v>
      </c>
      <c r="Q6588">
        <v>2.7</v>
      </c>
      <c r="R6588" t="s">
        <v>116</v>
      </c>
      <c r="S6588" t="s">
        <v>117</v>
      </c>
      <c r="T6588">
        <v>22</v>
      </c>
    </row>
    <row r="6589" spans="1:20" x14ac:dyDescent="0.3">
      <c r="A6589" t="s">
        <v>13818</v>
      </c>
      <c r="B6589" t="s">
        <v>6280</v>
      </c>
      <c r="C6589" t="s">
        <v>13819</v>
      </c>
      <c r="D6589" t="s">
        <v>13737</v>
      </c>
      <c r="E6589" t="s">
        <v>1865</v>
      </c>
      <c r="F6589">
        <v>600</v>
      </c>
      <c r="G6589">
        <f t="shared" si="511"/>
        <v>300</v>
      </c>
      <c r="H6589" t="s">
        <v>1860</v>
      </c>
      <c r="I6589">
        <f t="shared" si="510"/>
        <v>1</v>
      </c>
      <c r="J6589" t="s">
        <v>22</v>
      </c>
      <c r="K6589">
        <f t="shared" si="512"/>
        <v>1</v>
      </c>
      <c r="L6589" t="s">
        <v>21</v>
      </c>
      <c r="M6589">
        <f t="shared" si="513"/>
        <v>0</v>
      </c>
      <c r="N6589" t="s">
        <v>22</v>
      </c>
      <c r="O6589">
        <v>2</v>
      </c>
      <c r="P6589" t="str">
        <f t="shared" si="514"/>
        <v>Low</v>
      </c>
      <c r="Q6589">
        <v>2.6</v>
      </c>
      <c r="R6589" t="s">
        <v>116</v>
      </c>
      <c r="S6589" t="s">
        <v>117</v>
      </c>
      <c r="T6589">
        <v>10</v>
      </c>
    </row>
    <row r="6590" spans="1:20" x14ac:dyDescent="0.3">
      <c r="A6590" t="s">
        <v>13820</v>
      </c>
      <c r="B6590" t="s">
        <v>6280</v>
      </c>
      <c r="C6590" t="s">
        <v>13821</v>
      </c>
      <c r="D6590" t="s">
        <v>13737</v>
      </c>
      <c r="E6590" t="s">
        <v>2744</v>
      </c>
      <c r="F6590">
        <v>400</v>
      </c>
      <c r="G6590">
        <f t="shared" si="511"/>
        <v>200</v>
      </c>
      <c r="H6590" t="s">
        <v>1860</v>
      </c>
      <c r="I6590">
        <f t="shared" si="510"/>
        <v>1</v>
      </c>
      <c r="J6590" t="s">
        <v>22</v>
      </c>
      <c r="K6590">
        <f t="shared" si="512"/>
        <v>1</v>
      </c>
      <c r="L6590" t="s">
        <v>21</v>
      </c>
      <c r="M6590">
        <f t="shared" si="513"/>
        <v>0</v>
      </c>
      <c r="N6590" t="s">
        <v>22</v>
      </c>
      <c r="O6590">
        <v>1</v>
      </c>
      <c r="P6590" t="str">
        <f t="shared" si="514"/>
        <v>Low</v>
      </c>
      <c r="Q6590">
        <v>2.7</v>
      </c>
      <c r="R6590" t="s">
        <v>116</v>
      </c>
      <c r="S6590" t="s">
        <v>117</v>
      </c>
      <c r="T6590">
        <v>84</v>
      </c>
    </row>
    <row r="6591" spans="1:20" x14ac:dyDescent="0.3">
      <c r="A6591" t="s">
        <v>13822</v>
      </c>
      <c r="B6591" t="s">
        <v>6280</v>
      </c>
      <c r="C6591" t="s">
        <v>13823</v>
      </c>
      <c r="D6591" t="s">
        <v>13737</v>
      </c>
      <c r="E6591" t="s">
        <v>1799</v>
      </c>
      <c r="F6591">
        <v>250</v>
      </c>
      <c r="G6591">
        <f t="shared" si="511"/>
        <v>125</v>
      </c>
      <c r="H6591" t="s">
        <v>1860</v>
      </c>
      <c r="I6591">
        <f t="shared" si="510"/>
        <v>1</v>
      </c>
      <c r="J6591" t="s">
        <v>22</v>
      </c>
      <c r="K6591">
        <f t="shared" si="512"/>
        <v>0</v>
      </c>
      <c r="L6591" t="s">
        <v>22</v>
      </c>
      <c r="M6591">
        <f t="shared" si="513"/>
        <v>0</v>
      </c>
      <c r="N6591" t="s">
        <v>22</v>
      </c>
      <c r="O6591">
        <v>1</v>
      </c>
      <c r="P6591" t="str">
        <f t="shared" si="514"/>
        <v>Low</v>
      </c>
      <c r="Q6591">
        <v>2.7</v>
      </c>
      <c r="R6591" t="s">
        <v>116</v>
      </c>
      <c r="S6591" t="s">
        <v>117</v>
      </c>
      <c r="T6591">
        <v>18</v>
      </c>
    </row>
    <row r="6592" spans="1:20" x14ac:dyDescent="0.3">
      <c r="A6592" t="s">
        <v>2016</v>
      </c>
      <c r="B6592" t="s">
        <v>6280</v>
      </c>
      <c r="C6592" t="s">
        <v>13824</v>
      </c>
      <c r="D6592" t="s">
        <v>13737</v>
      </c>
      <c r="E6592" t="s">
        <v>2632</v>
      </c>
      <c r="F6592">
        <v>500</v>
      </c>
      <c r="G6592">
        <f t="shared" si="511"/>
        <v>250</v>
      </c>
      <c r="H6592" t="s">
        <v>1860</v>
      </c>
      <c r="I6592">
        <f t="shared" si="510"/>
        <v>1</v>
      </c>
      <c r="J6592" t="s">
        <v>22</v>
      </c>
      <c r="K6592">
        <f t="shared" si="512"/>
        <v>1</v>
      </c>
      <c r="L6592" t="s">
        <v>21</v>
      </c>
      <c r="M6592">
        <f t="shared" si="513"/>
        <v>0</v>
      </c>
      <c r="N6592" t="s">
        <v>22</v>
      </c>
      <c r="O6592">
        <v>2</v>
      </c>
      <c r="P6592" t="str">
        <f t="shared" si="514"/>
        <v>Medium</v>
      </c>
      <c r="Q6592">
        <v>3.4</v>
      </c>
      <c r="R6592" t="s">
        <v>116</v>
      </c>
      <c r="S6592" t="s">
        <v>117</v>
      </c>
      <c r="T6592">
        <v>152</v>
      </c>
    </row>
    <row r="6593" spans="1:20" x14ac:dyDescent="0.3">
      <c r="A6593" t="s">
        <v>13825</v>
      </c>
      <c r="B6593" t="s">
        <v>6280</v>
      </c>
      <c r="C6593" t="s">
        <v>13826</v>
      </c>
      <c r="D6593" t="s">
        <v>13737</v>
      </c>
      <c r="E6593" t="s">
        <v>2004</v>
      </c>
      <c r="F6593">
        <v>600</v>
      </c>
      <c r="G6593">
        <f t="shared" si="511"/>
        <v>300</v>
      </c>
      <c r="H6593" t="s">
        <v>1860</v>
      </c>
      <c r="I6593">
        <f t="shared" si="510"/>
        <v>1</v>
      </c>
      <c r="J6593" t="s">
        <v>22</v>
      </c>
      <c r="K6593">
        <f t="shared" si="512"/>
        <v>0</v>
      </c>
      <c r="L6593" t="s">
        <v>22</v>
      </c>
      <c r="M6593">
        <f t="shared" si="513"/>
        <v>0</v>
      </c>
      <c r="N6593" t="s">
        <v>22</v>
      </c>
      <c r="O6593">
        <v>2</v>
      </c>
      <c r="P6593" t="str">
        <f t="shared" si="514"/>
        <v>Medium</v>
      </c>
      <c r="Q6593">
        <v>3.2</v>
      </c>
      <c r="R6593" t="s">
        <v>116</v>
      </c>
      <c r="S6593" t="s">
        <v>117</v>
      </c>
      <c r="T6593">
        <v>27</v>
      </c>
    </row>
    <row r="6594" spans="1:20" x14ac:dyDescent="0.3">
      <c r="A6594" t="s">
        <v>13827</v>
      </c>
      <c r="B6594" t="s">
        <v>6280</v>
      </c>
      <c r="C6594" t="s">
        <v>13828</v>
      </c>
      <c r="D6594" t="s">
        <v>13737</v>
      </c>
      <c r="E6594" t="s">
        <v>1865</v>
      </c>
      <c r="F6594">
        <v>300</v>
      </c>
      <c r="G6594">
        <f t="shared" si="511"/>
        <v>150</v>
      </c>
      <c r="H6594" t="s">
        <v>1860</v>
      </c>
      <c r="I6594">
        <f t="shared" ref="I6594:I6657" si="515">IF(J6594="Yes",0,1)</f>
        <v>1</v>
      </c>
      <c r="J6594" t="s">
        <v>22</v>
      </c>
      <c r="K6594">
        <f t="shared" si="512"/>
        <v>0</v>
      </c>
      <c r="L6594" t="s">
        <v>22</v>
      </c>
      <c r="M6594">
        <f t="shared" si="513"/>
        <v>0</v>
      </c>
      <c r="N6594" t="s">
        <v>22</v>
      </c>
      <c r="O6594">
        <v>1</v>
      </c>
      <c r="P6594" t="str">
        <f t="shared" si="514"/>
        <v>Low</v>
      </c>
      <c r="Q6594">
        <v>2.7</v>
      </c>
      <c r="R6594" t="s">
        <v>116</v>
      </c>
      <c r="S6594" t="s">
        <v>117</v>
      </c>
      <c r="T6594">
        <v>41</v>
      </c>
    </row>
    <row r="6595" spans="1:20" x14ac:dyDescent="0.3">
      <c r="A6595" t="s">
        <v>13829</v>
      </c>
      <c r="B6595" t="s">
        <v>6280</v>
      </c>
      <c r="C6595" t="s">
        <v>13830</v>
      </c>
      <c r="D6595" t="s">
        <v>13737</v>
      </c>
      <c r="E6595" t="s">
        <v>1859</v>
      </c>
      <c r="F6595">
        <v>500</v>
      </c>
      <c r="G6595">
        <f t="shared" ref="G6595:G6658" si="516">F6595/2</f>
        <v>250</v>
      </c>
      <c r="H6595" t="s">
        <v>1860</v>
      </c>
      <c r="I6595">
        <f t="shared" si="515"/>
        <v>1</v>
      </c>
      <c r="J6595" t="s">
        <v>22</v>
      </c>
      <c r="K6595">
        <f t="shared" ref="K6595:K6658" si="517">IF(L6595="Yes",1,0)</f>
        <v>1</v>
      </c>
      <c r="L6595" t="s">
        <v>21</v>
      </c>
      <c r="M6595">
        <f t="shared" ref="M6595:M6658" si="518">IF(N6595="Yes",1,0)</f>
        <v>0</v>
      </c>
      <c r="N6595" t="s">
        <v>22</v>
      </c>
      <c r="O6595">
        <v>2</v>
      </c>
      <c r="P6595" t="str">
        <f t="shared" ref="P6595:P6658" si="519">IF(Q6595&gt;=4,"High",IF(Q6595&gt;=3,"Medium","Low"))</f>
        <v>Low</v>
      </c>
      <c r="Q6595">
        <v>2.5</v>
      </c>
      <c r="R6595" t="s">
        <v>116</v>
      </c>
      <c r="S6595" t="s">
        <v>117</v>
      </c>
      <c r="T6595">
        <v>40</v>
      </c>
    </row>
    <row r="6596" spans="1:20" x14ac:dyDescent="0.3">
      <c r="A6596" t="s">
        <v>7708</v>
      </c>
      <c r="B6596" t="s">
        <v>6280</v>
      </c>
      <c r="C6596" t="s">
        <v>13831</v>
      </c>
      <c r="D6596" t="s">
        <v>13737</v>
      </c>
      <c r="E6596" t="s">
        <v>2004</v>
      </c>
      <c r="F6596">
        <v>900</v>
      </c>
      <c r="G6596">
        <f t="shared" si="516"/>
        <v>450</v>
      </c>
      <c r="H6596" t="s">
        <v>1860</v>
      </c>
      <c r="I6596">
        <f t="shared" si="515"/>
        <v>1</v>
      </c>
      <c r="J6596" t="s">
        <v>22</v>
      </c>
      <c r="K6596">
        <f t="shared" si="517"/>
        <v>1</v>
      </c>
      <c r="L6596" t="s">
        <v>21</v>
      </c>
      <c r="M6596">
        <f t="shared" si="518"/>
        <v>0</v>
      </c>
      <c r="N6596" t="s">
        <v>22</v>
      </c>
      <c r="O6596">
        <v>2</v>
      </c>
      <c r="P6596" t="str">
        <f t="shared" si="519"/>
        <v>Low</v>
      </c>
      <c r="Q6596">
        <v>2.8</v>
      </c>
      <c r="R6596" t="s">
        <v>116</v>
      </c>
      <c r="S6596" t="s">
        <v>117</v>
      </c>
      <c r="T6596">
        <v>7</v>
      </c>
    </row>
    <row r="6597" spans="1:20" x14ac:dyDescent="0.3">
      <c r="A6597" t="s">
        <v>13832</v>
      </c>
      <c r="B6597" t="s">
        <v>6280</v>
      </c>
      <c r="C6597" t="s">
        <v>13833</v>
      </c>
      <c r="D6597" t="s">
        <v>13737</v>
      </c>
      <c r="E6597" t="s">
        <v>13834</v>
      </c>
      <c r="F6597">
        <v>250</v>
      </c>
      <c r="G6597">
        <f t="shared" si="516"/>
        <v>125</v>
      </c>
      <c r="H6597" t="s">
        <v>1860</v>
      </c>
      <c r="I6597">
        <f t="shared" si="515"/>
        <v>1</v>
      </c>
      <c r="J6597" t="s">
        <v>22</v>
      </c>
      <c r="K6597">
        <f t="shared" si="517"/>
        <v>1</v>
      </c>
      <c r="L6597" t="s">
        <v>21</v>
      </c>
      <c r="M6597">
        <f t="shared" si="518"/>
        <v>0</v>
      </c>
      <c r="N6597" t="s">
        <v>22</v>
      </c>
      <c r="O6597">
        <v>1</v>
      </c>
      <c r="P6597" t="str">
        <f t="shared" si="519"/>
        <v>Medium</v>
      </c>
      <c r="Q6597">
        <v>3.4</v>
      </c>
      <c r="R6597" t="s">
        <v>116</v>
      </c>
      <c r="S6597" t="s">
        <v>117</v>
      </c>
      <c r="T6597">
        <v>21</v>
      </c>
    </row>
    <row r="6598" spans="1:20" x14ac:dyDescent="0.3">
      <c r="A6598" t="s">
        <v>13835</v>
      </c>
      <c r="B6598" t="s">
        <v>6280</v>
      </c>
      <c r="C6598" t="s">
        <v>13836</v>
      </c>
      <c r="D6598" t="s">
        <v>13737</v>
      </c>
      <c r="E6598" t="s">
        <v>1881</v>
      </c>
      <c r="F6598">
        <v>500</v>
      </c>
      <c r="G6598">
        <f t="shared" si="516"/>
        <v>250</v>
      </c>
      <c r="H6598" t="s">
        <v>1860</v>
      </c>
      <c r="I6598">
        <f t="shared" si="515"/>
        <v>1</v>
      </c>
      <c r="J6598" t="s">
        <v>22</v>
      </c>
      <c r="K6598">
        <f t="shared" si="517"/>
        <v>1</v>
      </c>
      <c r="L6598" t="s">
        <v>21</v>
      </c>
      <c r="M6598">
        <f t="shared" si="518"/>
        <v>0</v>
      </c>
      <c r="N6598" t="s">
        <v>22</v>
      </c>
      <c r="O6598">
        <v>2</v>
      </c>
      <c r="P6598" t="str">
        <f t="shared" si="519"/>
        <v>Low</v>
      </c>
      <c r="Q6598">
        <v>2.6</v>
      </c>
      <c r="R6598" t="s">
        <v>116</v>
      </c>
      <c r="S6598" t="s">
        <v>117</v>
      </c>
      <c r="T6598">
        <v>7</v>
      </c>
    </row>
    <row r="6599" spans="1:20" x14ac:dyDescent="0.3">
      <c r="A6599" t="s">
        <v>13837</v>
      </c>
      <c r="B6599" t="s">
        <v>6280</v>
      </c>
      <c r="C6599" t="s">
        <v>13838</v>
      </c>
      <c r="D6599" t="s">
        <v>13737</v>
      </c>
      <c r="E6599" t="s">
        <v>2734</v>
      </c>
      <c r="F6599">
        <v>700</v>
      </c>
      <c r="G6599">
        <f t="shared" si="516"/>
        <v>350</v>
      </c>
      <c r="H6599" t="s">
        <v>1860</v>
      </c>
      <c r="I6599">
        <f t="shared" si="515"/>
        <v>1</v>
      </c>
      <c r="J6599" t="s">
        <v>22</v>
      </c>
      <c r="K6599">
        <f t="shared" si="517"/>
        <v>1</v>
      </c>
      <c r="L6599" t="s">
        <v>21</v>
      </c>
      <c r="M6599">
        <f t="shared" si="518"/>
        <v>0</v>
      </c>
      <c r="N6599" t="s">
        <v>22</v>
      </c>
      <c r="O6599">
        <v>2</v>
      </c>
      <c r="P6599" t="str">
        <f t="shared" si="519"/>
        <v>Low</v>
      </c>
      <c r="Q6599">
        <v>2.9</v>
      </c>
      <c r="R6599" t="s">
        <v>116</v>
      </c>
      <c r="S6599" t="s">
        <v>117</v>
      </c>
      <c r="T6599">
        <v>135</v>
      </c>
    </row>
    <row r="6600" spans="1:20" x14ac:dyDescent="0.3">
      <c r="A6600" t="s">
        <v>13839</v>
      </c>
      <c r="B6600" t="s">
        <v>6280</v>
      </c>
      <c r="C6600" t="s">
        <v>13840</v>
      </c>
      <c r="D6600" t="s">
        <v>13737</v>
      </c>
      <c r="E6600" t="s">
        <v>1799</v>
      </c>
      <c r="F6600">
        <v>350</v>
      </c>
      <c r="G6600">
        <f t="shared" si="516"/>
        <v>175</v>
      </c>
      <c r="H6600" t="s">
        <v>1860</v>
      </c>
      <c r="I6600">
        <f t="shared" si="515"/>
        <v>1</v>
      </c>
      <c r="J6600" t="s">
        <v>22</v>
      </c>
      <c r="K6600">
        <f t="shared" si="517"/>
        <v>0</v>
      </c>
      <c r="L6600" t="s">
        <v>22</v>
      </c>
      <c r="M6600">
        <f t="shared" si="518"/>
        <v>0</v>
      </c>
      <c r="N6600" t="s">
        <v>22</v>
      </c>
      <c r="O6600">
        <v>1</v>
      </c>
      <c r="P6600" t="str">
        <f t="shared" si="519"/>
        <v>Medium</v>
      </c>
      <c r="Q6600">
        <v>3.2</v>
      </c>
      <c r="R6600" t="s">
        <v>116</v>
      </c>
      <c r="S6600" t="s">
        <v>117</v>
      </c>
      <c r="T6600">
        <v>53</v>
      </c>
    </row>
    <row r="6601" spans="1:20" x14ac:dyDescent="0.3">
      <c r="A6601" t="s">
        <v>8230</v>
      </c>
      <c r="B6601" t="s">
        <v>6280</v>
      </c>
      <c r="C6601" t="s">
        <v>13841</v>
      </c>
      <c r="D6601" t="s">
        <v>13737</v>
      </c>
      <c r="E6601" t="s">
        <v>2744</v>
      </c>
      <c r="F6601">
        <v>350</v>
      </c>
      <c r="G6601">
        <f t="shared" si="516"/>
        <v>175</v>
      </c>
      <c r="H6601" t="s">
        <v>1860</v>
      </c>
      <c r="I6601">
        <f t="shared" si="515"/>
        <v>1</v>
      </c>
      <c r="J6601" t="s">
        <v>22</v>
      </c>
      <c r="K6601">
        <f t="shared" si="517"/>
        <v>1</v>
      </c>
      <c r="L6601" t="s">
        <v>21</v>
      </c>
      <c r="M6601">
        <f t="shared" si="518"/>
        <v>0</v>
      </c>
      <c r="N6601" t="s">
        <v>22</v>
      </c>
      <c r="O6601">
        <v>1</v>
      </c>
      <c r="P6601" t="str">
        <f t="shared" si="519"/>
        <v>Medium</v>
      </c>
      <c r="Q6601">
        <v>3.1</v>
      </c>
      <c r="R6601" t="s">
        <v>116</v>
      </c>
      <c r="S6601" t="s">
        <v>117</v>
      </c>
      <c r="T6601">
        <v>140</v>
      </c>
    </row>
    <row r="6602" spans="1:20" x14ac:dyDescent="0.3">
      <c r="A6602" t="s">
        <v>2758</v>
      </c>
      <c r="B6602" t="s">
        <v>6280</v>
      </c>
      <c r="C6602" t="s">
        <v>13842</v>
      </c>
      <c r="D6602" t="s">
        <v>13737</v>
      </c>
      <c r="E6602" t="s">
        <v>1195</v>
      </c>
      <c r="F6602">
        <v>300</v>
      </c>
      <c r="G6602">
        <f t="shared" si="516"/>
        <v>150</v>
      </c>
      <c r="H6602" t="s">
        <v>1860</v>
      </c>
      <c r="I6602">
        <f t="shared" si="515"/>
        <v>1</v>
      </c>
      <c r="J6602" t="s">
        <v>22</v>
      </c>
      <c r="K6602">
        <f t="shared" si="517"/>
        <v>1</v>
      </c>
      <c r="L6602" t="s">
        <v>21</v>
      </c>
      <c r="M6602">
        <f t="shared" si="518"/>
        <v>0</v>
      </c>
      <c r="N6602" t="s">
        <v>22</v>
      </c>
      <c r="O6602">
        <v>1</v>
      </c>
      <c r="P6602" t="str">
        <f t="shared" si="519"/>
        <v>Medium</v>
      </c>
      <c r="Q6602">
        <v>3.7</v>
      </c>
      <c r="R6602" t="s">
        <v>85</v>
      </c>
      <c r="S6602" t="s">
        <v>86</v>
      </c>
      <c r="T6602">
        <v>25</v>
      </c>
    </row>
    <row r="6603" spans="1:20" x14ac:dyDescent="0.3">
      <c r="A6603" t="s">
        <v>13843</v>
      </c>
      <c r="B6603" t="s">
        <v>6280</v>
      </c>
      <c r="C6603" t="s">
        <v>13844</v>
      </c>
      <c r="D6603" t="s">
        <v>13737</v>
      </c>
      <c r="E6603" t="s">
        <v>1952</v>
      </c>
      <c r="F6603">
        <v>300</v>
      </c>
      <c r="G6603">
        <f t="shared" si="516"/>
        <v>150</v>
      </c>
      <c r="H6603" t="s">
        <v>1860</v>
      </c>
      <c r="I6603">
        <f t="shared" si="515"/>
        <v>1</v>
      </c>
      <c r="J6603" t="s">
        <v>22</v>
      </c>
      <c r="K6603">
        <f t="shared" si="517"/>
        <v>0</v>
      </c>
      <c r="L6603" t="s">
        <v>22</v>
      </c>
      <c r="M6603">
        <f t="shared" si="518"/>
        <v>0</v>
      </c>
      <c r="N6603" t="s">
        <v>22</v>
      </c>
      <c r="O6603">
        <v>1</v>
      </c>
      <c r="P6603" t="str">
        <f t="shared" si="519"/>
        <v>Medium</v>
      </c>
      <c r="Q6603">
        <v>3.6</v>
      </c>
      <c r="R6603" t="s">
        <v>85</v>
      </c>
      <c r="S6603" t="s">
        <v>86</v>
      </c>
      <c r="T6603">
        <v>83</v>
      </c>
    </row>
    <row r="6604" spans="1:20" x14ac:dyDescent="0.3">
      <c r="A6604" t="s">
        <v>13845</v>
      </c>
      <c r="B6604" t="s">
        <v>6280</v>
      </c>
      <c r="C6604" t="s">
        <v>13846</v>
      </c>
      <c r="D6604" t="s">
        <v>13737</v>
      </c>
      <c r="E6604" t="s">
        <v>1195</v>
      </c>
      <c r="F6604">
        <v>400</v>
      </c>
      <c r="G6604">
        <f t="shared" si="516"/>
        <v>200</v>
      </c>
      <c r="H6604" t="s">
        <v>1860</v>
      </c>
      <c r="I6604">
        <f t="shared" si="515"/>
        <v>1</v>
      </c>
      <c r="J6604" t="s">
        <v>22</v>
      </c>
      <c r="K6604">
        <f t="shared" si="517"/>
        <v>1</v>
      </c>
      <c r="L6604" t="s">
        <v>21</v>
      </c>
      <c r="M6604">
        <f t="shared" si="518"/>
        <v>0</v>
      </c>
      <c r="N6604" t="s">
        <v>22</v>
      </c>
      <c r="O6604">
        <v>1</v>
      </c>
      <c r="P6604" t="str">
        <f t="shared" si="519"/>
        <v>Medium</v>
      </c>
      <c r="Q6604">
        <v>3.5</v>
      </c>
      <c r="R6604" t="s">
        <v>85</v>
      </c>
      <c r="S6604" t="s">
        <v>86</v>
      </c>
      <c r="T6604">
        <v>27</v>
      </c>
    </row>
    <row r="6605" spans="1:20" x14ac:dyDescent="0.3">
      <c r="A6605" t="s">
        <v>6381</v>
      </c>
      <c r="B6605" t="s">
        <v>6280</v>
      </c>
      <c r="C6605" t="s">
        <v>13847</v>
      </c>
      <c r="D6605" t="s">
        <v>13737</v>
      </c>
      <c r="E6605" t="s">
        <v>2600</v>
      </c>
      <c r="F6605">
        <v>400</v>
      </c>
      <c r="G6605">
        <f t="shared" si="516"/>
        <v>200</v>
      </c>
      <c r="H6605" t="s">
        <v>1860</v>
      </c>
      <c r="I6605">
        <f t="shared" si="515"/>
        <v>1</v>
      </c>
      <c r="J6605" t="s">
        <v>22</v>
      </c>
      <c r="K6605">
        <f t="shared" si="517"/>
        <v>1</v>
      </c>
      <c r="L6605" t="s">
        <v>21</v>
      </c>
      <c r="M6605">
        <f t="shared" si="518"/>
        <v>0</v>
      </c>
      <c r="N6605" t="s">
        <v>22</v>
      </c>
      <c r="O6605">
        <v>1</v>
      </c>
      <c r="P6605" t="str">
        <f t="shared" si="519"/>
        <v>Medium</v>
      </c>
      <c r="Q6605">
        <v>3.6</v>
      </c>
      <c r="R6605" t="s">
        <v>85</v>
      </c>
      <c r="S6605" t="s">
        <v>86</v>
      </c>
      <c r="T6605">
        <v>107</v>
      </c>
    </row>
    <row r="6606" spans="1:20" x14ac:dyDescent="0.3">
      <c r="A6606" t="s">
        <v>10177</v>
      </c>
      <c r="B6606" t="s">
        <v>6280</v>
      </c>
      <c r="C6606" t="s">
        <v>13738</v>
      </c>
      <c r="D6606" t="s">
        <v>13737</v>
      </c>
      <c r="E6606" t="s">
        <v>10179</v>
      </c>
      <c r="F6606">
        <v>650</v>
      </c>
      <c r="G6606">
        <f t="shared" si="516"/>
        <v>325</v>
      </c>
      <c r="H6606" t="s">
        <v>1860</v>
      </c>
      <c r="I6606">
        <f t="shared" si="515"/>
        <v>1</v>
      </c>
      <c r="J6606" t="s">
        <v>22</v>
      </c>
      <c r="K6606">
        <f t="shared" si="517"/>
        <v>1</v>
      </c>
      <c r="L6606" t="s">
        <v>21</v>
      </c>
      <c r="M6606">
        <f t="shared" si="518"/>
        <v>1</v>
      </c>
      <c r="N6606" t="s">
        <v>21</v>
      </c>
      <c r="O6606">
        <v>2</v>
      </c>
      <c r="P6606" t="str">
        <f t="shared" si="519"/>
        <v>Medium</v>
      </c>
      <c r="Q6606">
        <v>3.5</v>
      </c>
      <c r="R6606" t="s">
        <v>85</v>
      </c>
      <c r="S6606" t="s">
        <v>86</v>
      </c>
      <c r="T6606">
        <v>38</v>
      </c>
    </row>
    <row r="6607" spans="1:20" x14ac:dyDescent="0.3">
      <c r="A6607" t="s">
        <v>13848</v>
      </c>
      <c r="B6607" t="s">
        <v>6280</v>
      </c>
      <c r="C6607" t="s">
        <v>13849</v>
      </c>
      <c r="D6607" t="s">
        <v>13737</v>
      </c>
      <c r="E6607" t="s">
        <v>1865</v>
      </c>
      <c r="F6607">
        <v>100</v>
      </c>
      <c r="G6607">
        <f t="shared" si="516"/>
        <v>50</v>
      </c>
      <c r="H6607" t="s">
        <v>1860</v>
      </c>
      <c r="I6607">
        <f t="shared" si="515"/>
        <v>1</v>
      </c>
      <c r="J6607" t="s">
        <v>22</v>
      </c>
      <c r="K6607">
        <f t="shared" si="517"/>
        <v>0</v>
      </c>
      <c r="L6607" t="s">
        <v>22</v>
      </c>
      <c r="M6607">
        <f t="shared" si="518"/>
        <v>0</v>
      </c>
      <c r="N6607" t="s">
        <v>22</v>
      </c>
      <c r="O6607">
        <v>1</v>
      </c>
      <c r="P6607" t="str">
        <f t="shared" si="519"/>
        <v>Medium</v>
      </c>
      <c r="Q6607">
        <v>3.6</v>
      </c>
      <c r="R6607" t="s">
        <v>85</v>
      </c>
      <c r="S6607" t="s">
        <v>86</v>
      </c>
      <c r="T6607">
        <v>87</v>
      </c>
    </row>
    <row r="6608" spans="1:20" x14ac:dyDescent="0.3">
      <c r="A6608" t="s">
        <v>13850</v>
      </c>
      <c r="B6608" t="s">
        <v>6280</v>
      </c>
      <c r="C6608" t="s">
        <v>13851</v>
      </c>
      <c r="D6608" t="s">
        <v>13737</v>
      </c>
      <c r="E6608" t="s">
        <v>13852</v>
      </c>
      <c r="F6608">
        <v>550</v>
      </c>
      <c r="G6608">
        <f t="shared" si="516"/>
        <v>275</v>
      </c>
      <c r="H6608" t="s">
        <v>1860</v>
      </c>
      <c r="I6608">
        <f t="shared" si="515"/>
        <v>1</v>
      </c>
      <c r="J6608" t="s">
        <v>22</v>
      </c>
      <c r="K6608">
        <f t="shared" si="517"/>
        <v>1</v>
      </c>
      <c r="L6608" t="s">
        <v>21</v>
      </c>
      <c r="M6608">
        <f t="shared" si="518"/>
        <v>0</v>
      </c>
      <c r="N6608" t="s">
        <v>22</v>
      </c>
      <c r="O6608">
        <v>2</v>
      </c>
      <c r="P6608" t="str">
        <f t="shared" si="519"/>
        <v>Medium</v>
      </c>
      <c r="Q6608">
        <v>3.5</v>
      </c>
      <c r="R6608" t="s">
        <v>85</v>
      </c>
      <c r="S6608" t="s">
        <v>86</v>
      </c>
      <c r="T6608">
        <v>126</v>
      </c>
    </row>
    <row r="6609" spans="1:20" x14ac:dyDescent="0.3">
      <c r="A6609" t="s">
        <v>3970</v>
      </c>
      <c r="B6609" t="s">
        <v>6280</v>
      </c>
      <c r="C6609" t="s">
        <v>13737</v>
      </c>
      <c r="D6609" t="s">
        <v>13737</v>
      </c>
      <c r="E6609" t="s">
        <v>3971</v>
      </c>
      <c r="F6609">
        <v>700</v>
      </c>
      <c r="G6609">
        <f t="shared" si="516"/>
        <v>350</v>
      </c>
      <c r="H6609" t="s">
        <v>1860</v>
      </c>
      <c r="I6609">
        <f t="shared" si="515"/>
        <v>1</v>
      </c>
      <c r="J6609" t="s">
        <v>22</v>
      </c>
      <c r="K6609">
        <f t="shared" si="517"/>
        <v>1</v>
      </c>
      <c r="L6609" t="s">
        <v>21</v>
      </c>
      <c r="M6609">
        <f t="shared" si="518"/>
        <v>0</v>
      </c>
      <c r="N6609" t="s">
        <v>22</v>
      </c>
      <c r="O6609">
        <v>2</v>
      </c>
      <c r="P6609" t="str">
        <f t="shared" si="519"/>
        <v>Medium</v>
      </c>
      <c r="Q6609">
        <v>3.5</v>
      </c>
      <c r="R6609" t="s">
        <v>85</v>
      </c>
      <c r="S6609" t="s">
        <v>86</v>
      </c>
      <c r="T6609">
        <v>39</v>
      </c>
    </row>
    <row r="6610" spans="1:20" x14ac:dyDescent="0.3">
      <c r="A6610" t="s">
        <v>13853</v>
      </c>
      <c r="B6610" t="s">
        <v>6280</v>
      </c>
      <c r="C6610" t="s">
        <v>13854</v>
      </c>
      <c r="D6610" t="s">
        <v>13737</v>
      </c>
      <c r="E6610" t="s">
        <v>7631</v>
      </c>
      <c r="F6610">
        <v>700</v>
      </c>
      <c r="G6610">
        <f t="shared" si="516"/>
        <v>350</v>
      </c>
      <c r="H6610" t="s">
        <v>1860</v>
      </c>
      <c r="I6610">
        <f t="shared" si="515"/>
        <v>1</v>
      </c>
      <c r="J6610" t="s">
        <v>22</v>
      </c>
      <c r="K6610">
        <f t="shared" si="517"/>
        <v>1</v>
      </c>
      <c r="L6610" t="s">
        <v>21</v>
      </c>
      <c r="M6610">
        <f t="shared" si="518"/>
        <v>0</v>
      </c>
      <c r="N6610" t="s">
        <v>22</v>
      </c>
      <c r="O6610">
        <v>2</v>
      </c>
      <c r="P6610" t="str">
        <f t="shared" si="519"/>
        <v>Medium</v>
      </c>
      <c r="Q6610">
        <v>3.7</v>
      </c>
      <c r="R6610" t="s">
        <v>85</v>
      </c>
      <c r="S6610" t="s">
        <v>86</v>
      </c>
      <c r="T6610">
        <v>617</v>
      </c>
    </row>
    <row r="6611" spans="1:20" x14ac:dyDescent="0.3">
      <c r="A6611" t="s">
        <v>13855</v>
      </c>
      <c r="B6611" t="s">
        <v>6280</v>
      </c>
      <c r="C6611" t="s">
        <v>13856</v>
      </c>
      <c r="D6611" t="s">
        <v>13737</v>
      </c>
      <c r="E6611" t="s">
        <v>2388</v>
      </c>
      <c r="F6611">
        <v>500</v>
      </c>
      <c r="G6611">
        <f t="shared" si="516"/>
        <v>250</v>
      </c>
      <c r="H6611" t="s">
        <v>1860</v>
      </c>
      <c r="I6611">
        <f t="shared" si="515"/>
        <v>1</v>
      </c>
      <c r="J6611" t="s">
        <v>22</v>
      </c>
      <c r="K6611">
        <f t="shared" si="517"/>
        <v>1</v>
      </c>
      <c r="L6611" t="s">
        <v>21</v>
      </c>
      <c r="M6611">
        <f t="shared" si="518"/>
        <v>0</v>
      </c>
      <c r="N6611" t="s">
        <v>22</v>
      </c>
      <c r="O6611">
        <v>2</v>
      </c>
      <c r="P6611" t="str">
        <f t="shared" si="519"/>
        <v>Medium</v>
      </c>
      <c r="Q6611">
        <v>3.5</v>
      </c>
      <c r="R6611" t="s">
        <v>85</v>
      </c>
      <c r="S6611" t="s">
        <v>86</v>
      </c>
      <c r="T6611">
        <v>26</v>
      </c>
    </row>
    <row r="6612" spans="1:20" x14ac:dyDescent="0.3">
      <c r="A6612" t="s">
        <v>13857</v>
      </c>
      <c r="B6612" t="s">
        <v>6280</v>
      </c>
      <c r="C6612" t="s">
        <v>13858</v>
      </c>
      <c r="D6612" t="s">
        <v>13737</v>
      </c>
      <c r="E6612" t="s">
        <v>2378</v>
      </c>
      <c r="F6612">
        <v>250</v>
      </c>
      <c r="G6612">
        <f t="shared" si="516"/>
        <v>125</v>
      </c>
      <c r="H6612" t="s">
        <v>1860</v>
      </c>
      <c r="I6612">
        <f t="shared" si="515"/>
        <v>1</v>
      </c>
      <c r="J6612" t="s">
        <v>22</v>
      </c>
      <c r="K6612">
        <f t="shared" si="517"/>
        <v>0</v>
      </c>
      <c r="L6612" t="s">
        <v>22</v>
      </c>
      <c r="M6612">
        <f t="shared" si="518"/>
        <v>0</v>
      </c>
      <c r="N6612" t="s">
        <v>22</v>
      </c>
      <c r="O6612">
        <v>1</v>
      </c>
      <c r="P6612" t="str">
        <f t="shared" si="519"/>
        <v>Low</v>
      </c>
      <c r="Q6612">
        <v>0</v>
      </c>
      <c r="R6612" t="s">
        <v>141</v>
      </c>
      <c r="S6612" t="s">
        <v>142</v>
      </c>
      <c r="T6612">
        <v>1</v>
      </c>
    </row>
    <row r="6613" spans="1:20" x14ac:dyDescent="0.3">
      <c r="A6613" t="s">
        <v>13859</v>
      </c>
      <c r="B6613" t="s">
        <v>6280</v>
      </c>
      <c r="C6613" t="s">
        <v>13860</v>
      </c>
      <c r="D6613" t="s">
        <v>13737</v>
      </c>
      <c r="E6613" t="s">
        <v>2060</v>
      </c>
      <c r="F6613">
        <v>150</v>
      </c>
      <c r="G6613">
        <f t="shared" si="516"/>
        <v>75</v>
      </c>
      <c r="H6613" t="s">
        <v>1860</v>
      </c>
      <c r="I6613">
        <f t="shared" si="515"/>
        <v>1</v>
      </c>
      <c r="J6613" t="s">
        <v>22</v>
      </c>
      <c r="K6613">
        <f t="shared" si="517"/>
        <v>0</v>
      </c>
      <c r="L6613" t="s">
        <v>22</v>
      </c>
      <c r="M6613">
        <f t="shared" si="518"/>
        <v>0</v>
      </c>
      <c r="N6613" t="s">
        <v>22</v>
      </c>
      <c r="O6613">
        <v>1</v>
      </c>
      <c r="P6613" t="str">
        <f t="shared" si="519"/>
        <v>Low</v>
      </c>
      <c r="Q6613">
        <v>0</v>
      </c>
      <c r="R6613" t="s">
        <v>141</v>
      </c>
      <c r="S6613" t="s">
        <v>142</v>
      </c>
      <c r="T6613">
        <v>1</v>
      </c>
    </row>
    <row r="6614" spans="1:20" x14ac:dyDescent="0.3">
      <c r="A6614" t="s">
        <v>13861</v>
      </c>
      <c r="B6614" t="s">
        <v>6280</v>
      </c>
      <c r="C6614" t="s">
        <v>13862</v>
      </c>
      <c r="D6614" t="s">
        <v>13737</v>
      </c>
      <c r="E6614" t="s">
        <v>6214</v>
      </c>
      <c r="F6614">
        <v>500</v>
      </c>
      <c r="G6614">
        <f t="shared" si="516"/>
        <v>250</v>
      </c>
      <c r="H6614" t="s">
        <v>1860</v>
      </c>
      <c r="I6614">
        <f t="shared" si="515"/>
        <v>1</v>
      </c>
      <c r="J6614" t="s">
        <v>22</v>
      </c>
      <c r="K6614">
        <f t="shared" si="517"/>
        <v>1</v>
      </c>
      <c r="L6614" t="s">
        <v>21</v>
      </c>
      <c r="M6614">
        <f t="shared" si="518"/>
        <v>0</v>
      </c>
      <c r="N6614" t="s">
        <v>22</v>
      </c>
      <c r="O6614">
        <v>2</v>
      </c>
      <c r="P6614" t="str">
        <f t="shared" si="519"/>
        <v>Low</v>
      </c>
      <c r="Q6614">
        <v>0</v>
      </c>
      <c r="R6614" t="s">
        <v>141</v>
      </c>
      <c r="S6614" t="s">
        <v>142</v>
      </c>
      <c r="T6614">
        <v>1</v>
      </c>
    </row>
    <row r="6615" spans="1:20" x14ac:dyDescent="0.3">
      <c r="A6615" t="s">
        <v>9809</v>
      </c>
      <c r="B6615" t="s">
        <v>6280</v>
      </c>
      <c r="C6615" t="s">
        <v>13863</v>
      </c>
      <c r="D6615" t="s">
        <v>13737</v>
      </c>
      <c r="E6615" t="s">
        <v>2854</v>
      </c>
      <c r="F6615">
        <v>200</v>
      </c>
      <c r="G6615">
        <f t="shared" si="516"/>
        <v>100</v>
      </c>
      <c r="H6615" t="s">
        <v>1860</v>
      </c>
      <c r="I6615">
        <f t="shared" si="515"/>
        <v>1</v>
      </c>
      <c r="J6615" t="s">
        <v>22</v>
      </c>
      <c r="K6615">
        <f t="shared" si="517"/>
        <v>0</v>
      </c>
      <c r="L6615" t="s">
        <v>22</v>
      </c>
      <c r="M6615">
        <f t="shared" si="518"/>
        <v>0</v>
      </c>
      <c r="N6615" t="s">
        <v>22</v>
      </c>
      <c r="O6615">
        <v>1</v>
      </c>
      <c r="P6615" t="str">
        <f t="shared" si="519"/>
        <v>Low</v>
      </c>
      <c r="Q6615">
        <v>2.4</v>
      </c>
      <c r="R6615" t="s">
        <v>940</v>
      </c>
      <c r="S6615" t="s">
        <v>941</v>
      </c>
      <c r="T6615">
        <v>52</v>
      </c>
    </row>
    <row r="6616" spans="1:20" x14ac:dyDescent="0.3">
      <c r="A6616" t="s">
        <v>13864</v>
      </c>
      <c r="B6616" t="s">
        <v>6280</v>
      </c>
      <c r="C6616" t="s">
        <v>13865</v>
      </c>
      <c r="D6616" t="s">
        <v>13737</v>
      </c>
      <c r="E6616" t="s">
        <v>2009</v>
      </c>
      <c r="F6616">
        <v>500</v>
      </c>
      <c r="G6616">
        <f t="shared" si="516"/>
        <v>250</v>
      </c>
      <c r="H6616" t="s">
        <v>1860</v>
      </c>
      <c r="I6616">
        <f t="shared" si="515"/>
        <v>1</v>
      </c>
      <c r="J6616" t="s">
        <v>22</v>
      </c>
      <c r="K6616">
        <f t="shared" si="517"/>
        <v>1</v>
      </c>
      <c r="L6616" t="s">
        <v>21</v>
      </c>
      <c r="M6616">
        <f t="shared" si="518"/>
        <v>0</v>
      </c>
      <c r="N6616" t="s">
        <v>22</v>
      </c>
      <c r="O6616">
        <v>2</v>
      </c>
      <c r="P6616" t="str">
        <f t="shared" si="519"/>
        <v>High</v>
      </c>
      <c r="Q6616">
        <v>4.2</v>
      </c>
      <c r="R6616" t="s">
        <v>34</v>
      </c>
      <c r="S6616" t="s">
        <v>35</v>
      </c>
      <c r="T6616">
        <v>251</v>
      </c>
    </row>
    <row r="6617" spans="1:20" x14ac:dyDescent="0.3">
      <c r="A6617" t="s">
        <v>13866</v>
      </c>
      <c r="B6617" t="s">
        <v>6280</v>
      </c>
      <c r="C6617" t="s">
        <v>13867</v>
      </c>
      <c r="D6617" t="s">
        <v>13737</v>
      </c>
      <c r="E6617" t="s">
        <v>2757</v>
      </c>
      <c r="F6617">
        <v>300</v>
      </c>
      <c r="G6617">
        <f t="shared" si="516"/>
        <v>150</v>
      </c>
      <c r="H6617" t="s">
        <v>1860</v>
      </c>
      <c r="I6617">
        <f t="shared" si="515"/>
        <v>1</v>
      </c>
      <c r="J6617" t="s">
        <v>22</v>
      </c>
      <c r="K6617">
        <f t="shared" si="517"/>
        <v>1</v>
      </c>
      <c r="L6617" t="s">
        <v>21</v>
      </c>
      <c r="M6617">
        <f t="shared" si="518"/>
        <v>0</v>
      </c>
      <c r="N6617" t="s">
        <v>22</v>
      </c>
      <c r="O6617">
        <v>1</v>
      </c>
      <c r="P6617" t="str">
        <f t="shared" si="519"/>
        <v>High</v>
      </c>
      <c r="Q6617">
        <v>4.2</v>
      </c>
      <c r="R6617" t="s">
        <v>34</v>
      </c>
      <c r="S6617" t="s">
        <v>35</v>
      </c>
      <c r="T6617">
        <v>474</v>
      </c>
    </row>
    <row r="6618" spans="1:20" x14ac:dyDescent="0.3">
      <c r="A6618" t="s">
        <v>13868</v>
      </c>
      <c r="B6618" t="s">
        <v>6280</v>
      </c>
      <c r="C6618" t="s">
        <v>13869</v>
      </c>
      <c r="D6618" t="s">
        <v>13737</v>
      </c>
      <c r="E6618" t="s">
        <v>2757</v>
      </c>
      <c r="F6618">
        <v>750</v>
      </c>
      <c r="G6618">
        <f t="shared" si="516"/>
        <v>375</v>
      </c>
      <c r="H6618" t="s">
        <v>1860</v>
      </c>
      <c r="I6618">
        <f t="shared" si="515"/>
        <v>1</v>
      </c>
      <c r="J6618" t="s">
        <v>22</v>
      </c>
      <c r="K6618">
        <f t="shared" si="517"/>
        <v>1</v>
      </c>
      <c r="L6618" t="s">
        <v>21</v>
      </c>
      <c r="M6618">
        <f t="shared" si="518"/>
        <v>0</v>
      </c>
      <c r="N6618" t="s">
        <v>22</v>
      </c>
      <c r="O6618">
        <v>2</v>
      </c>
      <c r="P6618" t="str">
        <f t="shared" si="519"/>
        <v>High</v>
      </c>
      <c r="Q6618">
        <v>4.0999999999999996</v>
      </c>
      <c r="R6618" t="s">
        <v>34</v>
      </c>
      <c r="S6618" t="s">
        <v>35</v>
      </c>
      <c r="T6618">
        <v>101</v>
      </c>
    </row>
    <row r="6619" spans="1:20" x14ac:dyDescent="0.3">
      <c r="A6619" t="s">
        <v>13870</v>
      </c>
      <c r="B6619" t="s">
        <v>6280</v>
      </c>
      <c r="C6619" t="s">
        <v>13871</v>
      </c>
      <c r="D6619" t="s">
        <v>13737</v>
      </c>
      <c r="E6619" t="s">
        <v>2069</v>
      </c>
      <c r="F6619">
        <v>600</v>
      </c>
      <c r="G6619">
        <f t="shared" si="516"/>
        <v>300</v>
      </c>
      <c r="H6619" t="s">
        <v>1860</v>
      </c>
      <c r="I6619">
        <f t="shared" si="515"/>
        <v>0</v>
      </c>
      <c r="J6619" t="s">
        <v>21</v>
      </c>
      <c r="K6619">
        <f t="shared" si="517"/>
        <v>1</v>
      </c>
      <c r="L6619" t="s">
        <v>21</v>
      </c>
      <c r="M6619">
        <f t="shared" si="518"/>
        <v>0</v>
      </c>
      <c r="N6619" t="s">
        <v>22</v>
      </c>
      <c r="O6619">
        <v>2</v>
      </c>
      <c r="P6619" t="str">
        <f t="shared" si="519"/>
        <v>High</v>
      </c>
      <c r="Q6619">
        <v>4.2</v>
      </c>
      <c r="R6619" t="s">
        <v>34</v>
      </c>
      <c r="S6619" t="s">
        <v>35</v>
      </c>
      <c r="T6619">
        <v>163</v>
      </c>
    </row>
    <row r="6620" spans="1:20" x14ac:dyDescent="0.3">
      <c r="A6620" t="s">
        <v>13872</v>
      </c>
      <c r="B6620" t="s">
        <v>6280</v>
      </c>
      <c r="C6620" t="s">
        <v>13873</v>
      </c>
      <c r="D6620" t="s">
        <v>13874</v>
      </c>
      <c r="E6620" t="s">
        <v>2388</v>
      </c>
      <c r="F6620">
        <v>750</v>
      </c>
      <c r="G6620">
        <f t="shared" si="516"/>
        <v>375</v>
      </c>
      <c r="H6620" t="s">
        <v>1860</v>
      </c>
      <c r="I6620">
        <f t="shared" si="515"/>
        <v>1</v>
      </c>
      <c r="J6620" t="s">
        <v>22</v>
      </c>
      <c r="K6620">
        <f t="shared" si="517"/>
        <v>1</v>
      </c>
      <c r="L6620" t="s">
        <v>21</v>
      </c>
      <c r="M6620">
        <f t="shared" si="518"/>
        <v>0</v>
      </c>
      <c r="N6620" t="s">
        <v>22</v>
      </c>
      <c r="O6620">
        <v>2</v>
      </c>
      <c r="P6620" t="str">
        <f t="shared" si="519"/>
        <v>Low</v>
      </c>
      <c r="Q6620">
        <v>2.6</v>
      </c>
      <c r="R6620" t="s">
        <v>116</v>
      </c>
      <c r="S6620" t="s">
        <v>117</v>
      </c>
      <c r="T6620">
        <v>25</v>
      </c>
    </row>
    <row r="6621" spans="1:20" x14ac:dyDescent="0.3">
      <c r="A6621" t="s">
        <v>13876</v>
      </c>
      <c r="B6621" t="s">
        <v>6280</v>
      </c>
      <c r="C6621" t="s">
        <v>13877</v>
      </c>
      <c r="D6621" t="s">
        <v>13874</v>
      </c>
      <c r="E6621" t="s">
        <v>1865</v>
      </c>
      <c r="F6621">
        <v>500</v>
      </c>
      <c r="G6621">
        <f t="shared" si="516"/>
        <v>250</v>
      </c>
      <c r="H6621" t="s">
        <v>1860</v>
      </c>
      <c r="I6621">
        <f t="shared" si="515"/>
        <v>1</v>
      </c>
      <c r="J6621" t="s">
        <v>22</v>
      </c>
      <c r="K6621">
        <f t="shared" si="517"/>
        <v>0</v>
      </c>
      <c r="L6621" t="s">
        <v>22</v>
      </c>
      <c r="M6621">
        <f t="shared" si="518"/>
        <v>0</v>
      </c>
      <c r="N6621" t="s">
        <v>22</v>
      </c>
      <c r="O6621">
        <v>2</v>
      </c>
      <c r="P6621" t="str">
        <f t="shared" si="519"/>
        <v>Low</v>
      </c>
      <c r="Q6621">
        <v>2.8</v>
      </c>
      <c r="R6621" t="s">
        <v>116</v>
      </c>
      <c r="S6621" t="s">
        <v>117</v>
      </c>
      <c r="T6621">
        <v>5</v>
      </c>
    </row>
    <row r="6622" spans="1:20" x14ac:dyDescent="0.3">
      <c r="A6622" t="s">
        <v>13878</v>
      </c>
      <c r="B6622" t="s">
        <v>6280</v>
      </c>
      <c r="C6622" t="s">
        <v>13879</v>
      </c>
      <c r="D6622" t="s">
        <v>13874</v>
      </c>
      <c r="E6622" t="s">
        <v>1859</v>
      </c>
      <c r="F6622">
        <v>500</v>
      </c>
      <c r="G6622">
        <f t="shared" si="516"/>
        <v>250</v>
      </c>
      <c r="H6622" t="s">
        <v>1860</v>
      </c>
      <c r="I6622">
        <f t="shared" si="515"/>
        <v>1</v>
      </c>
      <c r="J6622" t="s">
        <v>22</v>
      </c>
      <c r="K6622">
        <f t="shared" si="517"/>
        <v>1</v>
      </c>
      <c r="L6622" t="s">
        <v>21</v>
      </c>
      <c r="M6622">
        <f t="shared" si="518"/>
        <v>0</v>
      </c>
      <c r="N6622" t="s">
        <v>22</v>
      </c>
      <c r="O6622">
        <v>2</v>
      </c>
      <c r="P6622" t="str">
        <f t="shared" si="519"/>
        <v>Medium</v>
      </c>
      <c r="Q6622">
        <v>3.4</v>
      </c>
      <c r="R6622" t="s">
        <v>116</v>
      </c>
      <c r="S6622" t="s">
        <v>117</v>
      </c>
      <c r="T6622">
        <v>49</v>
      </c>
    </row>
    <row r="6623" spans="1:20" x14ac:dyDescent="0.3">
      <c r="A6623" t="s">
        <v>6650</v>
      </c>
      <c r="B6623" t="s">
        <v>6280</v>
      </c>
      <c r="C6623" t="s">
        <v>13880</v>
      </c>
      <c r="D6623" t="s">
        <v>13874</v>
      </c>
      <c r="E6623" t="s">
        <v>2091</v>
      </c>
      <c r="F6623">
        <v>100</v>
      </c>
      <c r="G6623">
        <f t="shared" si="516"/>
        <v>50</v>
      </c>
      <c r="H6623" t="s">
        <v>1860</v>
      </c>
      <c r="I6623">
        <f t="shared" si="515"/>
        <v>1</v>
      </c>
      <c r="J6623" t="s">
        <v>22</v>
      </c>
      <c r="K6623">
        <f t="shared" si="517"/>
        <v>0</v>
      </c>
      <c r="L6623" t="s">
        <v>22</v>
      </c>
      <c r="M6623">
        <f t="shared" si="518"/>
        <v>0</v>
      </c>
      <c r="N6623" t="s">
        <v>22</v>
      </c>
      <c r="O6623">
        <v>1</v>
      </c>
      <c r="P6623" t="str">
        <f t="shared" si="519"/>
        <v>Medium</v>
      </c>
      <c r="Q6623">
        <v>3</v>
      </c>
      <c r="R6623" t="s">
        <v>116</v>
      </c>
      <c r="S6623" t="s">
        <v>117</v>
      </c>
      <c r="T6623">
        <v>11</v>
      </c>
    </row>
    <row r="6624" spans="1:20" x14ac:dyDescent="0.3">
      <c r="A6624" t="s">
        <v>13881</v>
      </c>
      <c r="B6624" t="s">
        <v>6280</v>
      </c>
      <c r="C6624" t="s">
        <v>13882</v>
      </c>
      <c r="D6624" t="s">
        <v>13874</v>
      </c>
      <c r="E6624" t="s">
        <v>9703</v>
      </c>
      <c r="F6624">
        <v>1400</v>
      </c>
      <c r="G6624">
        <f t="shared" si="516"/>
        <v>700</v>
      </c>
      <c r="H6624" t="s">
        <v>1860</v>
      </c>
      <c r="I6624">
        <f t="shared" si="515"/>
        <v>0</v>
      </c>
      <c r="J6624" t="s">
        <v>21</v>
      </c>
      <c r="K6624">
        <f t="shared" si="517"/>
        <v>0</v>
      </c>
      <c r="L6624" t="s">
        <v>22</v>
      </c>
      <c r="M6624">
        <f t="shared" si="518"/>
        <v>0</v>
      </c>
      <c r="N6624" t="s">
        <v>22</v>
      </c>
      <c r="O6624">
        <v>3</v>
      </c>
      <c r="P6624" t="str">
        <f t="shared" si="519"/>
        <v>Medium</v>
      </c>
      <c r="Q6624">
        <v>3.2</v>
      </c>
      <c r="R6624" t="s">
        <v>116</v>
      </c>
      <c r="S6624" t="s">
        <v>117</v>
      </c>
      <c r="T6624">
        <v>411</v>
      </c>
    </row>
    <row r="6625" spans="1:20" x14ac:dyDescent="0.3">
      <c r="A6625" t="s">
        <v>13883</v>
      </c>
      <c r="B6625" t="s">
        <v>6280</v>
      </c>
      <c r="C6625" t="s">
        <v>13884</v>
      </c>
      <c r="D6625" t="s">
        <v>13874</v>
      </c>
      <c r="E6625" t="s">
        <v>120</v>
      </c>
      <c r="F6625">
        <v>500</v>
      </c>
      <c r="G6625">
        <f t="shared" si="516"/>
        <v>250</v>
      </c>
      <c r="H6625" t="s">
        <v>1860</v>
      </c>
      <c r="I6625">
        <f t="shared" si="515"/>
        <v>1</v>
      </c>
      <c r="J6625" t="s">
        <v>22</v>
      </c>
      <c r="K6625">
        <f t="shared" si="517"/>
        <v>1</v>
      </c>
      <c r="L6625" t="s">
        <v>21</v>
      </c>
      <c r="M6625">
        <f t="shared" si="518"/>
        <v>0</v>
      </c>
      <c r="N6625" t="s">
        <v>22</v>
      </c>
      <c r="O6625">
        <v>2</v>
      </c>
      <c r="P6625" t="str">
        <f t="shared" si="519"/>
        <v>Medium</v>
      </c>
      <c r="Q6625">
        <v>3</v>
      </c>
      <c r="R6625" t="s">
        <v>116</v>
      </c>
      <c r="S6625" t="s">
        <v>117</v>
      </c>
      <c r="T6625">
        <v>17</v>
      </c>
    </row>
    <row r="6626" spans="1:20" x14ac:dyDescent="0.3">
      <c r="A6626" t="s">
        <v>13885</v>
      </c>
      <c r="B6626" t="s">
        <v>6280</v>
      </c>
      <c r="C6626" t="s">
        <v>13886</v>
      </c>
      <c r="D6626" t="s">
        <v>13874</v>
      </c>
      <c r="E6626" t="s">
        <v>123</v>
      </c>
      <c r="F6626">
        <v>400</v>
      </c>
      <c r="G6626">
        <f t="shared" si="516"/>
        <v>200</v>
      </c>
      <c r="H6626" t="s">
        <v>1860</v>
      </c>
      <c r="I6626">
        <f t="shared" si="515"/>
        <v>1</v>
      </c>
      <c r="J6626" t="s">
        <v>22</v>
      </c>
      <c r="K6626">
        <f t="shared" si="517"/>
        <v>0</v>
      </c>
      <c r="L6626" t="s">
        <v>22</v>
      </c>
      <c r="M6626">
        <f t="shared" si="518"/>
        <v>0</v>
      </c>
      <c r="N6626" t="s">
        <v>22</v>
      </c>
      <c r="O6626">
        <v>1</v>
      </c>
      <c r="P6626" t="str">
        <f t="shared" si="519"/>
        <v>Medium</v>
      </c>
      <c r="Q6626">
        <v>3.3</v>
      </c>
      <c r="R6626" t="s">
        <v>116</v>
      </c>
      <c r="S6626" t="s">
        <v>117</v>
      </c>
      <c r="T6626">
        <v>11</v>
      </c>
    </row>
    <row r="6627" spans="1:20" x14ac:dyDescent="0.3">
      <c r="A6627" t="s">
        <v>10354</v>
      </c>
      <c r="B6627" t="s">
        <v>6280</v>
      </c>
      <c r="C6627" t="s">
        <v>13887</v>
      </c>
      <c r="D6627" t="s">
        <v>13874</v>
      </c>
      <c r="E6627" t="s">
        <v>329</v>
      </c>
      <c r="F6627">
        <v>250</v>
      </c>
      <c r="G6627">
        <f t="shared" si="516"/>
        <v>125</v>
      </c>
      <c r="H6627" t="s">
        <v>1860</v>
      </c>
      <c r="I6627">
        <f t="shared" si="515"/>
        <v>1</v>
      </c>
      <c r="J6627" t="s">
        <v>22</v>
      </c>
      <c r="K6627">
        <f t="shared" si="517"/>
        <v>0</v>
      </c>
      <c r="L6627" t="s">
        <v>22</v>
      </c>
      <c r="M6627">
        <f t="shared" si="518"/>
        <v>0</v>
      </c>
      <c r="N6627" t="s">
        <v>22</v>
      </c>
      <c r="O6627">
        <v>1</v>
      </c>
      <c r="P6627" t="str">
        <f t="shared" si="519"/>
        <v>Medium</v>
      </c>
      <c r="Q6627">
        <v>3.2</v>
      </c>
      <c r="R6627" t="s">
        <v>116</v>
      </c>
      <c r="S6627" t="s">
        <v>117</v>
      </c>
      <c r="T6627">
        <v>23</v>
      </c>
    </row>
    <row r="6628" spans="1:20" x14ac:dyDescent="0.3">
      <c r="A6628" t="s">
        <v>13888</v>
      </c>
      <c r="B6628" t="s">
        <v>6280</v>
      </c>
      <c r="C6628" t="s">
        <v>13889</v>
      </c>
      <c r="D6628" t="s">
        <v>13874</v>
      </c>
      <c r="E6628" t="s">
        <v>1872</v>
      </c>
      <c r="F6628">
        <v>700</v>
      </c>
      <c r="G6628">
        <f t="shared" si="516"/>
        <v>350</v>
      </c>
      <c r="H6628" t="s">
        <v>1860</v>
      </c>
      <c r="I6628">
        <f t="shared" si="515"/>
        <v>1</v>
      </c>
      <c r="J6628" t="s">
        <v>22</v>
      </c>
      <c r="K6628">
        <f t="shared" si="517"/>
        <v>1</v>
      </c>
      <c r="L6628" t="s">
        <v>21</v>
      </c>
      <c r="M6628">
        <f t="shared" si="518"/>
        <v>0</v>
      </c>
      <c r="N6628" t="s">
        <v>22</v>
      </c>
      <c r="O6628">
        <v>2</v>
      </c>
      <c r="P6628" t="str">
        <f t="shared" si="519"/>
        <v>Low</v>
      </c>
      <c r="Q6628">
        <v>2.9</v>
      </c>
      <c r="R6628" t="s">
        <v>116</v>
      </c>
      <c r="S6628" t="s">
        <v>117</v>
      </c>
      <c r="T6628">
        <v>8</v>
      </c>
    </row>
    <row r="6629" spans="1:20" x14ac:dyDescent="0.3">
      <c r="A6629" t="s">
        <v>13888</v>
      </c>
      <c r="B6629" t="s">
        <v>6280</v>
      </c>
      <c r="C6629" t="s">
        <v>13890</v>
      </c>
      <c r="D6629" t="s">
        <v>13874</v>
      </c>
      <c r="E6629" t="s">
        <v>2004</v>
      </c>
      <c r="F6629">
        <v>700</v>
      </c>
      <c r="G6629">
        <f t="shared" si="516"/>
        <v>350</v>
      </c>
      <c r="H6629" t="s">
        <v>1860</v>
      </c>
      <c r="I6629">
        <f t="shared" si="515"/>
        <v>1</v>
      </c>
      <c r="J6629" t="s">
        <v>22</v>
      </c>
      <c r="K6629">
        <f t="shared" si="517"/>
        <v>1</v>
      </c>
      <c r="L6629" t="s">
        <v>21</v>
      </c>
      <c r="M6629">
        <f t="shared" si="518"/>
        <v>0</v>
      </c>
      <c r="N6629" t="s">
        <v>22</v>
      </c>
      <c r="O6629">
        <v>2</v>
      </c>
      <c r="P6629" t="str">
        <f t="shared" si="519"/>
        <v>Medium</v>
      </c>
      <c r="Q6629">
        <v>3.2</v>
      </c>
      <c r="R6629" t="s">
        <v>116</v>
      </c>
      <c r="S6629" t="s">
        <v>117</v>
      </c>
      <c r="T6629">
        <v>93</v>
      </c>
    </row>
    <row r="6630" spans="1:20" x14ac:dyDescent="0.3">
      <c r="A6630" t="s">
        <v>13891</v>
      </c>
      <c r="B6630" t="s">
        <v>6280</v>
      </c>
      <c r="C6630" t="s">
        <v>13892</v>
      </c>
      <c r="D6630" t="s">
        <v>13874</v>
      </c>
      <c r="E6630" t="s">
        <v>2004</v>
      </c>
      <c r="F6630">
        <v>600</v>
      </c>
      <c r="G6630">
        <f t="shared" si="516"/>
        <v>300</v>
      </c>
      <c r="H6630" t="s">
        <v>1860</v>
      </c>
      <c r="I6630">
        <f t="shared" si="515"/>
        <v>1</v>
      </c>
      <c r="J6630" t="s">
        <v>22</v>
      </c>
      <c r="K6630">
        <f t="shared" si="517"/>
        <v>1</v>
      </c>
      <c r="L6630" t="s">
        <v>21</v>
      </c>
      <c r="M6630">
        <f t="shared" si="518"/>
        <v>0</v>
      </c>
      <c r="N6630" t="s">
        <v>22</v>
      </c>
      <c r="O6630">
        <v>2</v>
      </c>
      <c r="P6630" t="str">
        <f t="shared" si="519"/>
        <v>Medium</v>
      </c>
      <c r="Q6630">
        <v>3.1</v>
      </c>
      <c r="R6630" t="s">
        <v>116</v>
      </c>
      <c r="S6630" t="s">
        <v>117</v>
      </c>
      <c r="T6630">
        <v>25</v>
      </c>
    </row>
    <row r="6631" spans="1:20" x14ac:dyDescent="0.3">
      <c r="A6631" t="s">
        <v>11507</v>
      </c>
      <c r="B6631" t="s">
        <v>6280</v>
      </c>
      <c r="C6631" t="s">
        <v>13893</v>
      </c>
      <c r="D6631" t="s">
        <v>13874</v>
      </c>
      <c r="E6631" t="s">
        <v>1859</v>
      </c>
      <c r="F6631">
        <v>800</v>
      </c>
      <c r="G6631">
        <f t="shared" si="516"/>
        <v>400</v>
      </c>
      <c r="H6631" t="s">
        <v>1860</v>
      </c>
      <c r="I6631">
        <f t="shared" si="515"/>
        <v>0</v>
      </c>
      <c r="J6631" t="s">
        <v>21</v>
      </c>
      <c r="K6631">
        <f t="shared" si="517"/>
        <v>0</v>
      </c>
      <c r="L6631" t="s">
        <v>22</v>
      </c>
      <c r="M6631">
        <f t="shared" si="518"/>
        <v>0</v>
      </c>
      <c r="N6631" t="s">
        <v>22</v>
      </c>
      <c r="O6631">
        <v>2</v>
      </c>
      <c r="P6631" t="str">
        <f t="shared" si="519"/>
        <v>Medium</v>
      </c>
      <c r="Q6631">
        <v>3</v>
      </c>
      <c r="R6631" t="s">
        <v>116</v>
      </c>
      <c r="S6631" t="s">
        <v>117</v>
      </c>
      <c r="T6631">
        <v>27</v>
      </c>
    </row>
    <row r="6632" spans="1:20" x14ac:dyDescent="0.3">
      <c r="A6632" t="s">
        <v>13894</v>
      </c>
      <c r="B6632" t="s">
        <v>6280</v>
      </c>
      <c r="C6632" t="s">
        <v>13895</v>
      </c>
      <c r="D6632" t="s">
        <v>13874</v>
      </c>
      <c r="E6632" t="s">
        <v>1865</v>
      </c>
      <c r="F6632">
        <v>500</v>
      </c>
      <c r="G6632">
        <f t="shared" si="516"/>
        <v>250</v>
      </c>
      <c r="H6632" t="s">
        <v>1860</v>
      </c>
      <c r="I6632">
        <f t="shared" si="515"/>
        <v>1</v>
      </c>
      <c r="J6632" t="s">
        <v>22</v>
      </c>
      <c r="K6632">
        <f t="shared" si="517"/>
        <v>1</v>
      </c>
      <c r="L6632" t="s">
        <v>21</v>
      </c>
      <c r="M6632">
        <f t="shared" si="518"/>
        <v>0</v>
      </c>
      <c r="N6632" t="s">
        <v>22</v>
      </c>
      <c r="O6632">
        <v>2</v>
      </c>
      <c r="P6632" t="str">
        <f t="shared" si="519"/>
        <v>Medium</v>
      </c>
      <c r="Q6632">
        <v>3.1</v>
      </c>
      <c r="R6632" t="s">
        <v>116</v>
      </c>
      <c r="S6632" t="s">
        <v>117</v>
      </c>
      <c r="T6632">
        <v>21</v>
      </c>
    </row>
    <row r="6633" spans="1:20" x14ac:dyDescent="0.3">
      <c r="A6633" t="s">
        <v>13896</v>
      </c>
      <c r="B6633" t="s">
        <v>6280</v>
      </c>
      <c r="C6633" t="s">
        <v>13875</v>
      </c>
      <c r="D6633" t="s">
        <v>13874</v>
      </c>
      <c r="E6633" t="s">
        <v>1890</v>
      </c>
      <c r="F6633">
        <v>1100</v>
      </c>
      <c r="G6633">
        <f t="shared" si="516"/>
        <v>550</v>
      </c>
      <c r="H6633" t="s">
        <v>1860</v>
      </c>
      <c r="I6633">
        <f t="shared" si="515"/>
        <v>1</v>
      </c>
      <c r="J6633" t="s">
        <v>22</v>
      </c>
      <c r="K6633">
        <f t="shared" si="517"/>
        <v>1</v>
      </c>
      <c r="L6633" t="s">
        <v>21</v>
      </c>
      <c r="M6633">
        <f t="shared" si="518"/>
        <v>0</v>
      </c>
      <c r="N6633" t="s">
        <v>22</v>
      </c>
      <c r="O6633">
        <v>3</v>
      </c>
      <c r="P6633" t="str">
        <f t="shared" si="519"/>
        <v>Medium</v>
      </c>
      <c r="Q6633">
        <v>3.4</v>
      </c>
      <c r="R6633" t="s">
        <v>116</v>
      </c>
      <c r="S6633" t="s">
        <v>117</v>
      </c>
      <c r="T6633">
        <v>224</v>
      </c>
    </row>
    <row r="6634" spans="1:20" x14ac:dyDescent="0.3">
      <c r="A6634" t="s">
        <v>13897</v>
      </c>
      <c r="B6634" t="s">
        <v>6280</v>
      </c>
      <c r="C6634" t="s">
        <v>13898</v>
      </c>
      <c r="D6634" t="s">
        <v>13874</v>
      </c>
      <c r="E6634" t="s">
        <v>1865</v>
      </c>
      <c r="F6634">
        <v>650</v>
      </c>
      <c r="G6634">
        <f t="shared" si="516"/>
        <v>325</v>
      </c>
      <c r="H6634" t="s">
        <v>1860</v>
      </c>
      <c r="I6634">
        <f t="shared" si="515"/>
        <v>1</v>
      </c>
      <c r="J6634" t="s">
        <v>22</v>
      </c>
      <c r="K6634">
        <f t="shared" si="517"/>
        <v>0</v>
      </c>
      <c r="L6634" t="s">
        <v>22</v>
      </c>
      <c r="M6634">
        <f t="shared" si="518"/>
        <v>0</v>
      </c>
      <c r="N6634" t="s">
        <v>22</v>
      </c>
      <c r="O6634">
        <v>2</v>
      </c>
      <c r="P6634" t="str">
        <f t="shared" si="519"/>
        <v>Medium</v>
      </c>
      <c r="Q6634">
        <v>3</v>
      </c>
      <c r="R6634" t="s">
        <v>116</v>
      </c>
      <c r="S6634" t="s">
        <v>117</v>
      </c>
      <c r="T6634">
        <v>4</v>
      </c>
    </row>
    <row r="6635" spans="1:20" x14ac:dyDescent="0.3">
      <c r="A6635" t="s">
        <v>4673</v>
      </c>
      <c r="B6635" t="s">
        <v>6280</v>
      </c>
      <c r="C6635" t="s">
        <v>13899</v>
      </c>
      <c r="D6635" t="s">
        <v>13874</v>
      </c>
      <c r="E6635" t="s">
        <v>2044</v>
      </c>
      <c r="F6635">
        <v>1300</v>
      </c>
      <c r="G6635">
        <f t="shared" si="516"/>
        <v>650</v>
      </c>
      <c r="H6635" t="s">
        <v>1860</v>
      </c>
      <c r="I6635">
        <f t="shared" si="515"/>
        <v>1</v>
      </c>
      <c r="J6635" t="s">
        <v>22</v>
      </c>
      <c r="K6635">
        <f t="shared" si="517"/>
        <v>0</v>
      </c>
      <c r="L6635" t="s">
        <v>22</v>
      </c>
      <c r="M6635">
        <f t="shared" si="518"/>
        <v>0</v>
      </c>
      <c r="N6635" t="s">
        <v>22</v>
      </c>
      <c r="O6635">
        <v>3</v>
      </c>
      <c r="P6635" t="str">
        <f t="shared" si="519"/>
        <v>Medium</v>
      </c>
      <c r="Q6635">
        <v>3.4</v>
      </c>
      <c r="R6635" t="s">
        <v>116</v>
      </c>
      <c r="S6635" t="s">
        <v>117</v>
      </c>
      <c r="T6635">
        <v>246</v>
      </c>
    </row>
    <row r="6636" spans="1:20" x14ac:dyDescent="0.3">
      <c r="A6636" t="s">
        <v>13900</v>
      </c>
      <c r="B6636" t="s">
        <v>6280</v>
      </c>
      <c r="C6636" t="s">
        <v>13901</v>
      </c>
      <c r="D6636" t="s">
        <v>13874</v>
      </c>
      <c r="E6636" t="s">
        <v>2004</v>
      </c>
      <c r="F6636">
        <v>700</v>
      </c>
      <c r="G6636">
        <f t="shared" si="516"/>
        <v>350</v>
      </c>
      <c r="H6636" t="s">
        <v>1860</v>
      </c>
      <c r="I6636">
        <f t="shared" si="515"/>
        <v>1</v>
      </c>
      <c r="J6636" t="s">
        <v>22</v>
      </c>
      <c r="K6636">
        <f t="shared" si="517"/>
        <v>0</v>
      </c>
      <c r="L6636" t="s">
        <v>22</v>
      </c>
      <c r="M6636">
        <f t="shared" si="518"/>
        <v>0</v>
      </c>
      <c r="N6636" t="s">
        <v>22</v>
      </c>
      <c r="O6636">
        <v>2</v>
      </c>
      <c r="P6636" t="str">
        <f t="shared" si="519"/>
        <v>Medium</v>
      </c>
      <c r="Q6636">
        <v>3.2</v>
      </c>
      <c r="R6636" t="s">
        <v>116</v>
      </c>
      <c r="S6636" t="s">
        <v>117</v>
      </c>
      <c r="T6636">
        <v>41</v>
      </c>
    </row>
    <row r="6637" spans="1:20" x14ac:dyDescent="0.3">
      <c r="A6637" t="s">
        <v>2601</v>
      </c>
      <c r="B6637" t="s">
        <v>6280</v>
      </c>
      <c r="C6637" t="s">
        <v>13902</v>
      </c>
      <c r="D6637" t="s">
        <v>13874</v>
      </c>
      <c r="E6637" t="s">
        <v>2603</v>
      </c>
      <c r="F6637">
        <v>350</v>
      </c>
      <c r="G6637">
        <f t="shared" si="516"/>
        <v>175</v>
      </c>
      <c r="H6637" t="s">
        <v>1860</v>
      </c>
      <c r="I6637">
        <f t="shared" si="515"/>
        <v>1</v>
      </c>
      <c r="J6637" t="s">
        <v>22</v>
      </c>
      <c r="K6637">
        <f t="shared" si="517"/>
        <v>0</v>
      </c>
      <c r="L6637" t="s">
        <v>22</v>
      </c>
      <c r="M6637">
        <f t="shared" si="518"/>
        <v>0</v>
      </c>
      <c r="N6637" t="s">
        <v>22</v>
      </c>
      <c r="O6637">
        <v>1</v>
      </c>
      <c r="P6637" t="str">
        <f t="shared" si="519"/>
        <v>Medium</v>
      </c>
      <c r="Q6637">
        <v>3.1</v>
      </c>
      <c r="R6637" t="s">
        <v>116</v>
      </c>
      <c r="S6637" t="s">
        <v>117</v>
      </c>
      <c r="T6637">
        <v>14</v>
      </c>
    </row>
    <row r="6638" spans="1:20" x14ac:dyDescent="0.3">
      <c r="A6638" t="s">
        <v>13903</v>
      </c>
      <c r="B6638" t="s">
        <v>6280</v>
      </c>
      <c r="C6638" t="s">
        <v>13904</v>
      </c>
      <c r="D6638" t="s">
        <v>13874</v>
      </c>
      <c r="E6638" t="s">
        <v>2796</v>
      </c>
      <c r="F6638">
        <v>100</v>
      </c>
      <c r="G6638">
        <f t="shared" si="516"/>
        <v>50</v>
      </c>
      <c r="H6638" t="s">
        <v>1860</v>
      </c>
      <c r="I6638">
        <f t="shared" si="515"/>
        <v>1</v>
      </c>
      <c r="J6638" t="s">
        <v>22</v>
      </c>
      <c r="K6638">
        <f t="shared" si="517"/>
        <v>0</v>
      </c>
      <c r="L6638" t="s">
        <v>22</v>
      </c>
      <c r="M6638">
        <f t="shared" si="518"/>
        <v>0</v>
      </c>
      <c r="N6638" t="s">
        <v>22</v>
      </c>
      <c r="O6638">
        <v>1</v>
      </c>
      <c r="P6638" t="str">
        <f t="shared" si="519"/>
        <v>Medium</v>
      </c>
      <c r="Q6638">
        <v>3.1</v>
      </c>
      <c r="R6638" t="s">
        <v>116</v>
      </c>
      <c r="S6638" t="s">
        <v>117</v>
      </c>
      <c r="T6638">
        <v>5</v>
      </c>
    </row>
    <row r="6639" spans="1:20" x14ac:dyDescent="0.3">
      <c r="A6639" t="s">
        <v>13905</v>
      </c>
      <c r="B6639" t="s">
        <v>6280</v>
      </c>
      <c r="C6639" t="s">
        <v>13906</v>
      </c>
      <c r="D6639" t="s">
        <v>13874</v>
      </c>
      <c r="E6639" t="s">
        <v>1872</v>
      </c>
      <c r="F6639">
        <v>600</v>
      </c>
      <c r="G6639">
        <f t="shared" si="516"/>
        <v>300</v>
      </c>
      <c r="H6639" t="s">
        <v>1860</v>
      </c>
      <c r="I6639">
        <f t="shared" si="515"/>
        <v>1</v>
      </c>
      <c r="J6639" t="s">
        <v>22</v>
      </c>
      <c r="K6639">
        <f t="shared" si="517"/>
        <v>1</v>
      </c>
      <c r="L6639" t="s">
        <v>21</v>
      </c>
      <c r="M6639">
        <f t="shared" si="518"/>
        <v>0</v>
      </c>
      <c r="N6639" t="s">
        <v>22</v>
      </c>
      <c r="O6639">
        <v>2</v>
      </c>
      <c r="P6639" t="str">
        <f t="shared" si="519"/>
        <v>Medium</v>
      </c>
      <c r="Q6639">
        <v>3.2</v>
      </c>
      <c r="R6639" t="s">
        <v>116</v>
      </c>
      <c r="S6639" t="s">
        <v>117</v>
      </c>
      <c r="T6639">
        <v>7</v>
      </c>
    </row>
    <row r="6640" spans="1:20" x14ac:dyDescent="0.3">
      <c r="A6640" t="s">
        <v>13907</v>
      </c>
      <c r="B6640" t="s">
        <v>6280</v>
      </c>
      <c r="C6640" t="s">
        <v>13908</v>
      </c>
      <c r="D6640" t="s">
        <v>13874</v>
      </c>
      <c r="E6640" t="s">
        <v>2069</v>
      </c>
      <c r="F6640">
        <v>700</v>
      </c>
      <c r="G6640">
        <f t="shared" si="516"/>
        <v>350</v>
      </c>
      <c r="H6640" t="s">
        <v>1860</v>
      </c>
      <c r="I6640">
        <f t="shared" si="515"/>
        <v>1</v>
      </c>
      <c r="J6640" t="s">
        <v>22</v>
      </c>
      <c r="K6640">
        <f t="shared" si="517"/>
        <v>0</v>
      </c>
      <c r="L6640" t="s">
        <v>22</v>
      </c>
      <c r="M6640">
        <f t="shared" si="518"/>
        <v>0</v>
      </c>
      <c r="N6640" t="s">
        <v>22</v>
      </c>
      <c r="O6640">
        <v>2</v>
      </c>
      <c r="P6640" t="str">
        <f t="shared" si="519"/>
        <v>Medium</v>
      </c>
      <c r="Q6640">
        <v>3.2</v>
      </c>
      <c r="R6640" t="s">
        <v>116</v>
      </c>
      <c r="S6640" t="s">
        <v>117</v>
      </c>
      <c r="T6640">
        <v>16</v>
      </c>
    </row>
    <row r="6641" spans="1:20" x14ac:dyDescent="0.3">
      <c r="A6641" t="s">
        <v>9439</v>
      </c>
      <c r="B6641" t="s">
        <v>6280</v>
      </c>
      <c r="C6641" t="s">
        <v>13909</v>
      </c>
      <c r="D6641" t="s">
        <v>13874</v>
      </c>
      <c r="E6641" t="s">
        <v>2009</v>
      </c>
      <c r="F6641">
        <v>800</v>
      </c>
      <c r="G6641">
        <f t="shared" si="516"/>
        <v>400</v>
      </c>
      <c r="H6641" t="s">
        <v>1860</v>
      </c>
      <c r="I6641">
        <f t="shared" si="515"/>
        <v>0</v>
      </c>
      <c r="J6641" t="s">
        <v>21</v>
      </c>
      <c r="K6641">
        <f t="shared" si="517"/>
        <v>1</v>
      </c>
      <c r="L6641" t="s">
        <v>21</v>
      </c>
      <c r="M6641">
        <f t="shared" si="518"/>
        <v>0</v>
      </c>
      <c r="N6641" t="s">
        <v>22</v>
      </c>
      <c r="O6641">
        <v>2</v>
      </c>
      <c r="P6641" t="str">
        <f t="shared" si="519"/>
        <v>Medium</v>
      </c>
      <c r="Q6641">
        <v>3.3</v>
      </c>
      <c r="R6641" t="s">
        <v>116</v>
      </c>
      <c r="S6641" t="s">
        <v>117</v>
      </c>
      <c r="T6641">
        <v>90</v>
      </c>
    </row>
    <row r="6642" spans="1:20" x14ac:dyDescent="0.3">
      <c r="A6642" t="s">
        <v>11922</v>
      </c>
      <c r="B6642" t="s">
        <v>6280</v>
      </c>
      <c r="C6642" t="s">
        <v>13910</v>
      </c>
      <c r="D6642" t="s">
        <v>13874</v>
      </c>
      <c r="E6642" t="s">
        <v>1859</v>
      </c>
      <c r="F6642">
        <v>750</v>
      </c>
      <c r="G6642">
        <f t="shared" si="516"/>
        <v>375</v>
      </c>
      <c r="H6642" t="s">
        <v>1860</v>
      </c>
      <c r="I6642">
        <f t="shared" si="515"/>
        <v>1</v>
      </c>
      <c r="J6642" t="s">
        <v>22</v>
      </c>
      <c r="K6642">
        <f t="shared" si="517"/>
        <v>1</v>
      </c>
      <c r="L6642" t="s">
        <v>21</v>
      </c>
      <c r="M6642">
        <f t="shared" si="518"/>
        <v>0</v>
      </c>
      <c r="N6642" t="s">
        <v>22</v>
      </c>
      <c r="O6642">
        <v>2</v>
      </c>
      <c r="P6642" t="str">
        <f t="shared" si="519"/>
        <v>Medium</v>
      </c>
      <c r="Q6642">
        <v>3.4</v>
      </c>
      <c r="R6642" t="s">
        <v>116</v>
      </c>
      <c r="S6642" t="s">
        <v>117</v>
      </c>
      <c r="T6642">
        <v>53</v>
      </c>
    </row>
    <row r="6643" spans="1:20" x14ac:dyDescent="0.3">
      <c r="A6643" t="s">
        <v>9441</v>
      </c>
      <c r="B6643" t="s">
        <v>6280</v>
      </c>
      <c r="C6643" t="s">
        <v>13911</v>
      </c>
      <c r="D6643" t="s">
        <v>13874</v>
      </c>
      <c r="E6643" t="s">
        <v>2757</v>
      </c>
      <c r="F6643">
        <v>350</v>
      </c>
      <c r="G6643">
        <f t="shared" si="516"/>
        <v>175</v>
      </c>
      <c r="H6643" t="s">
        <v>1860</v>
      </c>
      <c r="I6643">
        <f t="shared" si="515"/>
        <v>1</v>
      </c>
      <c r="J6643" t="s">
        <v>22</v>
      </c>
      <c r="K6643">
        <f t="shared" si="517"/>
        <v>1</v>
      </c>
      <c r="L6643" t="s">
        <v>21</v>
      </c>
      <c r="M6643">
        <f t="shared" si="518"/>
        <v>0</v>
      </c>
      <c r="N6643" t="s">
        <v>22</v>
      </c>
      <c r="O6643">
        <v>1</v>
      </c>
      <c r="P6643" t="str">
        <f t="shared" si="519"/>
        <v>Medium</v>
      </c>
      <c r="Q6643">
        <v>3.4</v>
      </c>
      <c r="R6643" t="s">
        <v>116</v>
      </c>
      <c r="S6643" t="s">
        <v>117</v>
      </c>
      <c r="T6643">
        <v>33</v>
      </c>
    </row>
    <row r="6644" spans="1:20" x14ac:dyDescent="0.3">
      <c r="A6644" t="s">
        <v>13912</v>
      </c>
      <c r="B6644" t="s">
        <v>6280</v>
      </c>
      <c r="C6644" t="s">
        <v>13913</v>
      </c>
      <c r="D6644" t="s">
        <v>13874</v>
      </c>
      <c r="E6644" t="s">
        <v>13914</v>
      </c>
      <c r="F6644">
        <v>600</v>
      </c>
      <c r="G6644">
        <f t="shared" si="516"/>
        <v>300</v>
      </c>
      <c r="H6644" t="s">
        <v>1860</v>
      </c>
      <c r="I6644">
        <f t="shared" si="515"/>
        <v>1</v>
      </c>
      <c r="J6644" t="s">
        <v>22</v>
      </c>
      <c r="K6644">
        <f t="shared" si="517"/>
        <v>1</v>
      </c>
      <c r="L6644" t="s">
        <v>21</v>
      </c>
      <c r="M6644">
        <f t="shared" si="518"/>
        <v>0</v>
      </c>
      <c r="N6644" t="s">
        <v>22</v>
      </c>
      <c r="O6644">
        <v>2</v>
      </c>
      <c r="P6644" t="str">
        <f t="shared" si="519"/>
        <v>Low</v>
      </c>
      <c r="Q6644">
        <v>2.6</v>
      </c>
      <c r="R6644" t="s">
        <v>116</v>
      </c>
      <c r="S6644" t="s">
        <v>117</v>
      </c>
      <c r="T6644">
        <v>41</v>
      </c>
    </row>
    <row r="6645" spans="1:20" x14ac:dyDescent="0.3">
      <c r="A6645" t="s">
        <v>13915</v>
      </c>
      <c r="B6645" t="s">
        <v>6280</v>
      </c>
      <c r="C6645" t="s">
        <v>13916</v>
      </c>
      <c r="D6645" t="s">
        <v>13874</v>
      </c>
      <c r="E6645" t="s">
        <v>45</v>
      </c>
      <c r="F6645">
        <v>400</v>
      </c>
      <c r="G6645">
        <f t="shared" si="516"/>
        <v>200</v>
      </c>
      <c r="H6645" t="s">
        <v>1860</v>
      </c>
      <c r="I6645">
        <f t="shared" si="515"/>
        <v>1</v>
      </c>
      <c r="J6645" t="s">
        <v>22</v>
      </c>
      <c r="K6645">
        <f t="shared" si="517"/>
        <v>0</v>
      </c>
      <c r="L6645" t="s">
        <v>22</v>
      </c>
      <c r="M6645">
        <f t="shared" si="518"/>
        <v>0</v>
      </c>
      <c r="N6645" t="s">
        <v>22</v>
      </c>
      <c r="O6645">
        <v>1</v>
      </c>
      <c r="P6645" t="str">
        <f t="shared" si="519"/>
        <v>Medium</v>
      </c>
      <c r="Q6645">
        <v>3.2</v>
      </c>
      <c r="R6645" t="s">
        <v>116</v>
      </c>
      <c r="S6645" t="s">
        <v>117</v>
      </c>
      <c r="T6645">
        <v>49</v>
      </c>
    </row>
    <row r="6646" spans="1:20" x14ac:dyDescent="0.3">
      <c r="A6646" t="s">
        <v>10167</v>
      </c>
      <c r="B6646" t="s">
        <v>6280</v>
      </c>
      <c r="C6646" t="s">
        <v>13917</v>
      </c>
      <c r="D6646" t="s">
        <v>13874</v>
      </c>
      <c r="E6646" t="s">
        <v>2004</v>
      </c>
      <c r="F6646">
        <v>550</v>
      </c>
      <c r="G6646">
        <f t="shared" si="516"/>
        <v>275</v>
      </c>
      <c r="H6646" t="s">
        <v>1860</v>
      </c>
      <c r="I6646">
        <f t="shared" si="515"/>
        <v>1</v>
      </c>
      <c r="J6646" t="s">
        <v>22</v>
      </c>
      <c r="K6646">
        <f t="shared" si="517"/>
        <v>0</v>
      </c>
      <c r="L6646" t="s">
        <v>22</v>
      </c>
      <c r="M6646">
        <f t="shared" si="518"/>
        <v>0</v>
      </c>
      <c r="N6646" t="s">
        <v>22</v>
      </c>
      <c r="O6646">
        <v>2</v>
      </c>
      <c r="P6646" t="str">
        <f t="shared" si="519"/>
        <v>Medium</v>
      </c>
      <c r="Q6646">
        <v>3.3</v>
      </c>
      <c r="R6646" t="s">
        <v>116</v>
      </c>
      <c r="S6646" t="s">
        <v>117</v>
      </c>
      <c r="T6646">
        <v>22</v>
      </c>
    </row>
    <row r="6647" spans="1:20" x14ac:dyDescent="0.3">
      <c r="A6647" t="s">
        <v>13918</v>
      </c>
      <c r="B6647" t="s">
        <v>6280</v>
      </c>
      <c r="C6647" t="s">
        <v>13919</v>
      </c>
      <c r="D6647" t="s">
        <v>13874</v>
      </c>
      <c r="E6647" t="s">
        <v>2641</v>
      </c>
      <c r="F6647">
        <v>200</v>
      </c>
      <c r="G6647">
        <f t="shared" si="516"/>
        <v>100</v>
      </c>
      <c r="H6647" t="s">
        <v>1860</v>
      </c>
      <c r="I6647">
        <f t="shared" si="515"/>
        <v>1</v>
      </c>
      <c r="J6647" t="s">
        <v>22</v>
      </c>
      <c r="K6647">
        <f t="shared" si="517"/>
        <v>0</v>
      </c>
      <c r="L6647" t="s">
        <v>22</v>
      </c>
      <c r="M6647">
        <f t="shared" si="518"/>
        <v>0</v>
      </c>
      <c r="N6647" t="s">
        <v>22</v>
      </c>
      <c r="O6647">
        <v>1</v>
      </c>
      <c r="P6647" t="str">
        <f t="shared" si="519"/>
        <v>Medium</v>
      </c>
      <c r="Q6647">
        <v>3.3</v>
      </c>
      <c r="R6647" t="s">
        <v>116</v>
      </c>
      <c r="S6647" t="s">
        <v>117</v>
      </c>
      <c r="T6647">
        <v>14</v>
      </c>
    </row>
    <row r="6648" spans="1:20" x14ac:dyDescent="0.3">
      <c r="A6648" t="s">
        <v>13920</v>
      </c>
      <c r="B6648" t="s">
        <v>6280</v>
      </c>
      <c r="C6648" t="s">
        <v>13921</v>
      </c>
      <c r="D6648" t="s">
        <v>13874</v>
      </c>
      <c r="E6648" t="s">
        <v>1799</v>
      </c>
      <c r="F6648">
        <v>300</v>
      </c>
      <c r="G6648">
        <f t="shared" si="516"/>
        <v>150</v>
      </c>
      <c r="H6648" t="s">
        <v>1860</v>
      </c>
      <c r="I6648">
        <f t="shared" si="515"/>
        <v>1</v>
      </c>
      <c r="J6648" t="s">
        <v>22</v>
      </c>
      <c r="K6648">
        <f t="shared" si="517"/>
        <v>0</v>
      </c>
      <c r="L6648" t="s">
        <v>22</v>
      </c>
      <c r="M6648">
        <f t="shared" si="518"/>
        <v>0</v>
      </c>
      <c r="N6648" t="s">
        <v>22</v>
      </c>
      <c r="O6648">
        <v>1</v>
      </c>
      <c r="P6648" t="str">
        <f t="shared" si="519"/>
        <v>Medium</v>
      </c>
      <c r="Q6648">
        <v>3</v>
      </c>
      <c r="R6648" t="s">
        <v>116</v>
      </c>
      <c r="S6648" t="s">
        <v>117</v>
      </c>
      <c r="T6648">
        <v>14</v>
      </c>
    </row>
    <row r="6649" spans="1:20" x14ac:dyDescent="0.3">
      <c r="A6649" t="s">
        <v>13922</v>
      </c>
      <c r="B6649" t="s">
        <v>6280</v>
      </c>
      <c r="C6649" t="s">
        <v>13923</v>
      </c>
      <c r="D6649" t="s">
        <v>13874</v>
      </c>
      <c r="E6649" t="s">
        <v>13924</v>
      </c>
      <c r="F6649">
        <v>400</v>
      </c>
      <c r="G6649">
        <f t="shared" si="516"/>
        <v>200</v>
      </c>
      <c r="H6649" t="s">
        <v>1860</v>
      </c>
      <c r="I6649">
        <f t="shared" si="515"/>
        <v>1</v>
      </c>
      <c r="J6649" t="s">
        <v>22</v>
      </c>
      <c r="K6649">
        <f t="shared" si="517"/>
        <v>0</v>
      </c>
      <c r="L6649" t="s">
        <v>22</v>
      </c>
      <c r="M6649">
        <f t="shared" si="518"/>
        <v>0</v>
      </c>
      <c r="N6649" t="s">
        <v>22</v>
      </c>
      <c r="O6649">
        <v>1</v>
      </c>
      <c r="P6649" t="str">
        <f t="shared" si="519"/>
        <v>Medium</v>
      </c>
      <c r="Q6649">
        <v>3.4</v>
      </c>
      <c r="R6649" t="s">
        <v>116</v>
      </c>
      <c r="S6649" t="s">
        <v>117</v>
      </c>
      <c r="T6649">
        <v>179</v>
      </c>
    </row>
    <row r="6650" spans="1:20" x14ac:dyDescent="0.3">
      <c r="A6650" t="s">
        <v>2016</v>
      </c>
      <c r="B6650" t="s">
        <v>6280</v>
      </c>
      <c r="C6650" t="s">
        <v>13925</v>
      </c>
      <c r="D6650" t="s">
        <v>13874</v>
      </c>
      <c r="E6650" t="s">
        <v>2632</v>
      </c>
      <c r="F6650">
        <v>500</v>
      </c>
      <c r="G6650">
        <f t="shared" si="516"/>
        <v>250</v>
      </c>
      <c r="H6650" t="s">
        <v>1860</v>
      </c>
      <c r="I6650">
        <f t="shared" si="515"/>
        <v>1</v>
      </c>
      <c r="J6650" t="s">
        <v>22</v>
      </c>
      <c r="K6650">
        <f t="shared" si="517"/>
        <v>1</v>
      </c>
      <c r="L6650" t="s">
        <v>21</v>
      </c>
      <c r="M6650">
        <f t="shared" si="518"/>
        <v>0</v>
      </c>
      <c r="N6650" t="s">
        <v>22</v>
      </c>
      <c r="O6650">
        <v>2</v>
      </c>
      <c r="P6650" t="str">
        <f t="shared" si="519"/>
        <v>Low</v>
      </c>
      <c r="Q6650">
        <v>2.7</v>
      </c>
      <c r="R6650" t="s">
        <v>116</v>
      </c>
      <c r="S6650" t="s">
        <v>117</v>
      </c>
      <c r="T6650">
        <v>114</v>
      </c>
    </row>
    <row r="6651" spans="1:20" x14ac:dyDescent="0.3">
      <c r="A6651" t="s">
        <v>8673</v>
      </c>
      <c r="B6651" t="s">
        <v>6280</v>
      </c>
      <c r="C6651" t="s">
        <v>13926</v>
      </c>
      <c r="D6651" t="s">
        <v>13874</v>
      </c>
      <c r="E6651" t="s">
        <v>2004</v>
      </c>
      <c r="F6651">
        <v>750</v>
      </c>
      <c r="G6651">
        <f t="shared" si="516"/>
        <v>375</v>
      </c>
      <c r="H6651" t="s">
        <v>1860</v>
      </c>
      <c r="I6651">
        <f t="shared" si="515"/>
        <v>0</v>
      </c>
      <c r="J6651" t="s">
        <v>21</v>
      </c>
      <c r="K6651">
        <f t="shared" si="517"/>
        <v>1</v>
      </c>
      <c r="L6651" t="s">
        <v>21</v>
      </c>
      <c r="M6651">
        <f t="shared" si="518"/>
        <v>0</v>
      </c>
      <c r="N6651" t="s">
        <v>22</v>
      </c>
      <c r="O6651">
        <v>2</v>
      </c>
      <c r="P6651" t="str">
        <f t="shared" si="519"/>
        <v>Low</v>
      </c>
      <c r="Q6651">
        <v>2.6</v>
      </c>
      <c r="R6651" t="s">
        <v>116</v>
      </c>
      <c r="S6651" t="s">
        <v>117</v>
      </c>
      <c r="T6651">
        <v>45</v>
      </c>
    </row>
    <row r="6652" spans="1:20" x14ac:dyDescent="0.3">
      <c r="A6652" t="s">
        <v>2751</v>
      </c>
      <c r="B6652" t="s">
        <v>6280</v>
      </c>
      <c r="C6652" t="s">
        <v>13927</v>
      </c>
      <c r="D6652" t="s">
        <v>13874</v>
      </c>
      <c r="E6652" t="s">
        <v>2600</v>
      </c>
      <c r="F6652">
        <v>300</v>
      </c>
      <c r="G6652">
        <f t="shared" si="516"/>
        <v>150</v>
      </c>
      <c r="H6652" t="s">
        <v>1860</v>
      </c>
      <c r="I6652">
        <f t="shared" si="515"/>
        <v>1</v>
      </c>
      <c r="J6652" t="s">
        <v>22</v>
      </c>
      <c r="K6652">
        <f t="shared" si="517"/>
        <v>0</v>
      </c>
      <c r="L6652" t="s">
        <v>22</v>
      </c>
      <c r="M6652">
        <f t="shared" si="518"/>
        <v>0</v>
      </c>
      <c r="N6652" t="s">
        <v>22</v>
      </c>
      <c r="O6652">
        <v>1</v>
      </c>
      <c r="P6652" t="str">
        <f t="shared" si="519"/>
        <v>Medium</v>
      </c>
      <c r="Q6652">
        <v>3.2</v>
      </c>
      <c r="R6652" t="s">
        <v>116</v>
      </c>
      <c r="S6652" t="s">
        <v>117</v>
      </c>
      <c r="T6652">
        <v>22</v>
      </c>
    </row>
    <row r="6653" spans="1:20" x14ac:dyDescent="0.3">
      <c r="A6653" t="s">
        <v>13928</v>
      </c>
      <c r="B6653" t="s">
        <v>6280</v>
      </c>
      <c r="C6653" t="s">
        <v>13929</v>
      </c>
      <c r="D6653" t="s">
        <v>13874</v>
      </c>
      <c r="E6653" t="s">
        <v>45</v>
      </c>
      <c r="F6653">
        <v>400</v>
      </c>
      <c r="G6653">
        <f t="shared" si="516"/>
        <v>200</v>
      </c>
      <c r="H6653" t="s">
        <v>1860</v>
      </c>
      <c r="I6653">
        <f t="shared" si="515"/>
        <v>1</v>
      </c>
      <c r="J6653" t="s">
        <v>22</v>
      </c>
      <c r="K6653">
        <f t="shared" si="517"/>
        <v>0</v>
      </c>
      <c r="L6653" t="s">
        <v>22</v>
      </c>
      <c r="M6653">
        <f t="shared" si="518"/>
        <v>0</v>
      </c>
      <c r="N6653" t="s">
        <v>22</v>
      </c>
      <c r="O6653">
        <v>1</v>
      </c>
      <c r="P6653" t="str">
        <f t="shared" si="519"/>
        <v>Medium</v>
      </c>
      <c r="Q6653">
        <v>3</v>
      </c>
      <c r="R6653" t="s">
        <v>116</v>
      </c>
      <c r="S6653" t="s">
        <v>117</v>
      </c>
      <c r="T6653">
        <v>10</v>
      </c>
    </row>
    <row r="6654" spans="1:20" x14ac:dyDescent="0.3">
      <c r="A6654" t="s">
        <v>13930</v>
      </c>
      <c r="B6654" t="s">
        <v>6280</v>
      </c>
      <c r="C6654" t="s">
        <v>13931</v>
      </c>
      <c r="D6654" t="s">
        <v>13874</v>
      </c>
      <c r="E6654" t="s">
        <v>1865</v>
      </c>
      <c r="F6654">
        <v>1300</v>
      </c>
      <c r="G6654">
        <f t="shared" si="516"/>
        <v>650</v>
      </c>
      <c r="H6654" t="s">
        <v>1860</v>
      </c>
      <c r="I6654">
        <f t="shared" si="515"/>
        <v>0</v>
      </c>
      <c r="J6654" t="s">
        <v>21</v>
      </c>
      <c r="K6654">
        <f t="shared" si="517"/>
        <v>0</v>
      </c>
      <c r="L6654" t="s">
        <v>22</v>
      </c>
      <c r="M6654">
        <f t="shared" si="518"/>
        <v>0</v>
      </c>
      <c r="N6654" t="s">
        <v>22</v>
      </c>
      <c r="O6654">
        <v>3</v>
      </c>
      <c r="P6654" t="str">
        <f t="shared" si="519"/>
        <v>High</v>
      </c>
      <c r="Q6654">
        <v>4.5999999999999996</v>
      </c>
      <c r="R6654" t="s">
        <v>23</v>
      </c>
      <c r="S6654" t="s">
        <v>24</v>
      </c>
      <c r="T6654">
        <v>128</v>
      </c>
    </row>
    <row r="6655" spans="1:20" x14ac:dyDescent="0.3">
      <c r="A6655" t="s">
        <v>13932</v>
      </c>
      <c r="B6655" t="s">
        <v>6280</v>
      </c>
      <c r="C6655" t="s">
        <v>13933</v>
      </c>
      <c r="D6655" t="s">
        <v>13874</v>
      </c>
      <c r="E6655" t="s">
        <v>1865</v>
      </c>
      <c r="F6655">
        <v>1400</v>
      </c>
      <c r="G6655">
        <f t="shared" si="516"/>
        <v>700</v>
      </c>
      <c r="H6655" t="s">
        <v>1860</v>
      </c>
      <c r="I6655">
        <f t="shared" si="515"/>
        <v>1</v>
      </c>
      <c r="J6655" t="s">
        <v>22</v>
      </c>
      <c r="K6655">
        <f t="shared" si="517"/>
        <v>0</v>
      </c>
      <c r="L6655" t="s">
        <v>22</v>
      </c>
      <c r="M6655">
        <f t="shared" si="518"/>
        <v>0</v>
      </c>
      <c r="N6655" t="s">
        <v>22</v>
      </c>
      <c r="O6655">
        <v>3</v>
      </c>
      <c r="P6655" t="str">
        <f t="shared" si="519"/>
        <v>High</v>
      </c>
      <c r="Q6655">
        <v>4.8</v>
      </c>
      <c r="R6655" t="s">
        <v>23</v>
      </c>
      <c r="S6655" t="s">
        <v>24</v>
      </c>
      <c r="T6655">
        <v>83</v>
      </c>
    </row>
    <row r="6656" spans="1:20" x14ac:dyDescent="0.3">
      <c r="A6656" t="s">
        <v>7209</v>
      </c>
      <c r="B6656" t="s">
        <v>6280</v>
      </c>
      <c r="C6656" t="s">
        <v>13934</v>
      </c>
      <c r="D6656" t="s">
        <v>13874</v>
      </c>
      <c r="E6656" t="s">
        <v>2796</v>
      </c>
      <c r="F6656">
        <v>150</v>
      </c>
      <c r="G6656">
        <f t="shared" si="516"/>
        <v>75</v>
      </c>
      <c r="H6656" t="s">
        <v>1860</v>
      </c>
      <c r="I6656">
        <f t="shared" si="515"/>
        <v>1</v>
      </c>
      <c r="J6656" t="s">
        <v>22</v>
      </c>
      <c r="K6656">
        <f t="shared" si="517"/>
        <v>1</v>
      </c>
      <c r="L6656" t="s">
        <v>21</v>
      </c>
      <c r="M6656">
        <f t="shared" si="518"/>
        <v>0</v>
      </c>
      <c r="N6656" t="s">
        <v>22</v>
      </c>
      <c r="O6656">
        <v>1</v>
      </c>
      <c r="P6656" t="str">
        <f t="shared" si="519"/>
        <v>High</v>
      </c>
      <c r="Q6656">
        <v>4.7</v>
      </c>
      <c r="R6656" t="s">
        <v>23</v>
      </c>
      <c r="S6656" t="s">
        <v>24</v>
      </c>
      <c r="T6656">
        <v>474</v>
      </c>
    </row>
    <row r="6657" spans="1:20" x14ac:dyDescent="0.3">
      <c r="A6657" t="s">
        <v>13935</v>
      </c>
      <c r="B6657" t="s">
        <v>6280</v>
      </c>
      <c r="C6657" t="s">
        <v>13936</v>
      </c>
      <c r="D6657" t="s">
        <v>13874</v>
      </c>
      <c r="E6657" t="s">
        <v>13937</v>
      </c>
      <c r="F6657">
        <v>1500</v>
      </c>
      <c r="G6657">
        <f t="shared" si="516"/>
        <v>750</v>
      </c>
      <c r="H6657" t="s">
        <v>1860</v>
      </c>
      <c r="I6657">
        <f t="shared" si="515"/>
        <v>0</v>
      </c>
      <c r="J6657" t="s">
        <v>21</v>
      </c>
      <c r="K6657">
        <f t="shared" si="517"/>
        <v>0</v>
      </c>
      <c r="L6657" t="s">
        <v>22</v>
      </c>
      <c r="M6657">
        <f t="shared" si="518"/>
        <v>0</v>
      </c>
      <c r="N6657" t="s">
        <v>22</v>
      </c>
      <c r="O6657">
        <v>3</v>
      </c>
      <c r="P6657" t="str">
        <f t="shared" si="519"/>
        <v>High</v>
      </c>
      <c r="Q6657">
        <v>4.5</v>
      </c>
      <c r="R6657" t="s">
        <v>23</v>
      </c>
      <c r="S6657" t="s">
        <v>24</v>
      </c>
      <c r="T6657">
        <v>778</v>
      </c>
    </row>
    <row r="6658" spans="1:20" x14ac:dyDescent="0.3">
      <c r="A6658" t="s">
        <v>13938</v>
      </c>
      <c r="B6658" t="s">
        <v>6280</v>
      </c>
      <c r="C6658" t="s">
        <v>13939</v>
      </c>
      <c r="D6658" t="s">
        <v>13874</v>
      </c>
      <c r="E6658" t="s">
        <v>13940</v>
      </c>
      <c r="F6658">
        <v>2000</v>
      </c>
      <c r="G6658">
        <f t="shared" si="516"/>
        <v>1000</v>
      </c>
      <c r="H6658" t="s">
        <v>1860</v>
      </c>
      <c r="I6658">
        <f t="shared" ref="I6658:I6721" si="520">IF(J6658="Yes",0,1)</f>
        <v>0</v>
      </c>
      <c r="J6658" t="s">
        <v>21</v>
      </c>
      <c r="K6658">
        <f t="shared" si="517"/>
        <v>0</v>
      </c>
      <c r="L6658" t="s">
        <v>22</v>
      </c>
      <c r="M6658">
        <f t="shared" si="518"/>
        <v>0</v>
      </c>
      <c r="N6658" t="s">
        <v>22</v>
      </c>
      <c r="O6658">
        <v>4</v>
      </c>
      <c r="P6658" t="str">
        <f t="shared" si="519"/>
        <v>High</v>
      </c>
      <c r="Q6658">
        <v>4.5999999999999996</v>
      </c>
      <c r="R6658" t="s">
        <v>23</v>
      </c>
      <c r="S6658" t="s">
        <v>24</v>
      </c>
      <c r="T6658">
        <v>1691</v>
      </c>
    </row>
    <row r="6659" spans="1:20" x14ac:dyDescent="0.3">
      <c r="A6659" t="s">
        <v>10194</v>
      </c>
      <c r="B6659" t="s">
        <v>6280</v>
      </c>
      <c r="C6659" t="s">
        <v>13941</v>
      </c>
      <c r="D6659" t="s">
        <v>13874</v>
      </c>
      <c r="E6659" t="s">
        <v>3504</v>
      </c>
      <c r="F6659">
        <v>400</v>
      </c>
      <c r="G6659">
        <f t="shared" ref="G6659:G6722" si="521">F6659/2</f>
        <v>200</v>
      </c>
      <c r="H6659" t="s">
        <v>1860</v>
      </c>
      <c r="I6659">
        <f t="shared" si="520"/>
        <v>1</v>
      </c>
      <c r="J6659" t="s">
        <v>22</v>
      </c>
      <c r="K6659">
        <f t="shared" ref="K6659:K6722" si="522">IF(L6659="Yes",1,0)</f>
        <v>0</v>
      </c>
      <c r="L6659" t="s">
        <v>22</v>
      </c>
      <c r="M6659">
        <f t="shared" ref="M6659:M6722" si="523">IF(N6659="Yes",1,0)</f>
        <v>0</v>
      </c>
      <c r="N6659" t="s">
        <v>22</v>
      </c>
      <c r="O6659">
        <v>1</v>
      </c>
      <c r="P6659" t="str">
        <f t="shared" ref="P6659:P6722" si="524">IF(Q6659&gt;=4,"High",IF(Q6659&gt;=3,"Medium","Low"))</f>
        <v>Medium</v>
      </c>
      <c r="Q6659">
        <v>3.9</v>
      </c>
      <c r="R6659" t="s">
        <v>85</v>
      </c>
      <c r="S6659" t="s">
        <v>86</v>
      </c>
      <c r="T6659">
        <v>170</v>
      </c>
    </row>
    <row r="6660" spans="1:20" x14ac:dyDescent="0.3">
      <c r="A6660" t="s">
        <v>13942</v>
      </c>
      <c r="B6660" t="s">
        <v>6280</v>
      </c>
      <c r="C6660" t="s">
        <v>13943</v>
      </c>
      <c r="D6660" t="s">
        <v>13874</v>
      </c>
      <c r="E6660" t="s">
        <v>2060</v>
      </c>
      <c r="F6660">
        <v>100</v>
      </c>
      <c r="G6660">
        <f t="shared" si="521"/>
        <v>50</v>
      </c>
      <c r="H6660" t="s">
        <v>1860</v>
      </c>
      <c r="I6660">
        <f t="shared" si="520"/>
        <v>1</v>
      </c>
      <c r="J6660" t="s">
        <v>22</v>
      </c>
      <c r="K6660">
        <f t="shared" si="522"/>
        <v>0</v>
      </c>
      <c r="L6660" t="s">
        <v>22</v>
      </c>
      <c r="M6660">
        <f t="shared" si="523"/>
        <v>0</v>
      </c>
      <c r="N6660" t="s">
        <v>22</v>
      </c>
      <c r="O6660">
        <v>1</v>
      </c>
      <c r="P6660" t="str">
        <f t="shared" si="524"/>
        <v>Medium</v>
      </c>
      <c r="Q6660">
        <v>3.8</v>
      </c>
      <c r="R6660" t="s">
        <v>85</v>
      </c>
      <c r="S6660" t="s">
        <v>86</v>
      </c>
      <c r="T6660">
        <v>413</v>
      </c>
    </row>
    <row r="6661" spans="1:20" x14ac:dyDescent="0.3">
      <c r="A6661" t="s">
        <v>13944</v>
      </c>
      <c r="B6661" t="s">
        <v>6280</v>
      </c>
      <c r="C6661" t="s">
        <v>13945</v>
      </c>
      <c r="D6661" t="s">
        <v>13874</v>
      </c>
      <c r="E6661" t="s">
        <v>2757</v>
      </c>
      <c r="F6661">
        <v>400</v>
      </c>
      <c r="G6661">
        <f t="shared" si="521"/>
        <v>200</v>
      </c>
      <c r="H6661" t="s">
        <v>1860</v>
      </c>
      <c r="I6661">
        <f t="shared" si="520"/>
        <v>1</v>
      </c>
      <c r="J6661" t="s">
        <v>22</v>
      </c>
      <c r="K6661">
        <f t="shared" si="522"/>
        <v>1</v>
      </c>
      <c r="L6661" t="s">
        <v>21</v>
      </c>
      <c r="M6661">
        <f t="shared" si="523"/>
        <v>0</v>
      </c>
      <c r="N6661" t="s">
        <v>22</v>
      </c>
      <c r="O6661">
        <v>1</v>
      </c>
      <c r="P6661" t="str">
        <f t="shared" si="524"/>
        <v>Medium</v>
      </c>
      <c r="Q6661">
        <v>3.7</v>
      </c>
      <c r="R6661" t="s">
        <v>85</v>
      </c>
      <c r="S6661" t="s">
        <v>86</v>
      </c>
      <c r="T6661">
        <v>43</v>
      </c>
    </row>
    <row r="6662" spans="1:20" x14ac:dyDescent="0.3">
      <c r="A6662" t="s">
        <v>2620</v>
      </c>
      <c r="B6662" t="s">
        <v>6280</v>
      </c>
      <c r="C6662" t="s">
        <v>13946</v>
      </c>
      <c r="D6662" t="s">
        <v>13874</v>
      </c>
      <c r="E6662" t="s">
        <v>988</v>
      </c>
      <c r="F6662">
        <v>1100</v>
      </c>
      <c r="G6662">
        <f t="shared" si="521"/>
        <v>550</v>
      </c>
      <c r="H6662" t="s">
        <v>1860</v>
      </c>
      <c r="I6662">
        <f t="shared" si="520"/>
        <v>1</v>
      </c>
      <c r="J6662" t="s">
        <v>22</v>
      </c>
      <c r="K6662">
        <f t="shared" si="522"/>
        <v>1</v>
      </c>
      <c r="L6662" t="s">
        <v>21</v>
      </c>
      <c r="M6662">
        <f t="shared" si="523"/>
        <v>0</v>
      </c>
      <c r="N6662" t="s">
        <v>22</v>
      </c>
      <c r="O6662">
        <v>3</v>
      </c>
      <c r="P6662" t="str">
        <f t="shared" si="524"/>
        <v>Medium</v>
      </c>
      <c r="Q6662">
        <v>3.6</v>
      </c>
      <c r="R6662" t="s">
        <v>85</v>
      </c>
      <c r="S6662" t="s">
        <v>86</v>
      </c>
      <c r="T6662">
        <v>364</v>
      </c>
    </row>
    <row r="6663" spans="1:20" x14ac:dyDescent="0.3">
      <c r="A6663" t="s">
        <v>4665</v>
      </c>
      <c r="B6663" t="s">
        <v>6280</v>
      </c>
      <c r="C6663" t="s">
        <v>13947</v>
      </c>
      <c r="D6663" t="s">
        <v>13874</v>
      </c>
      <c r="E6663" t="s">
        <v>5158</v>
      </c>
      <c r="F6663">
        <v>550</v>
      </c>
      <c r="G6663">
        <f t="shared" si="521"/>
        <v>275</v>
      </c>
      <c r="H6663" t="s">
        <v>1860</v>
      </c>
      <c r="I6663">
        <f t="shared" si="520"/>
        <v>1</v>
      </c>
      <c r="J6663" t="s">
        <v>22</v>
      </c>
      <c r="K6663">
        <f t="shared" si="522"/>
        <v>0</v>
      </c>
      <c r="L6663" t="s">
        <v>22</v>
      </c>
      <c r="M6663">
        <f t="shared" si="523"/>
        <v>0</v>
      </c>
      <c r="N6663" t="s">
        <v>22</v>
      </c>
      <c r="O6663">
        <v>2</v>
      </c>
      <c r="P6663" t="str">
        <f t="shared" si="524"/>
        <v>Medium</v>
      </c>
      <c r="Q6663">
        <v>3.8</v>
      </c>
      <c r="R6663" t="s">
        <v>85</v>
      </c>
      <c r="S6663" t="s">
        <v>86</v>
      </c>
      <c r="T6663">
        <v>334</v>
      </c>
    </row>
    <row r="6664" spans="1:20" x14ac:dyDescent="0.3">
      <c r="A6664" t="s">
        <v>13948</v>
      </c>
      <c r="B6664" t="s">
        <v>6280</v>
      </c>
      <c r="C6664" t="s">
        <v>13949</v>
      </c>
      <c r="D6664" t="s">
        <v>13874</v>
      </c>
      <c r="E6664" t="s">
        <v>1952</v>
      </c>
      <c r="F6664">
        <v>200</v>
      </c>
      <c r="G6664">
        <f t="shared" si="521"/>
        <v>100</v>
      </c>
      <c r="H6664" t="s">
        <v>1860</v>
      </c>
      <c r="I6664">
        <f t="shared" si="520"/>
        <v>1</v>
      </c>
      <c r="J6664" t="s">
        <v>22</v>
      </c>
      <c r="K6664">
        <f t="shared" si="522"/>
        <v>0</v>
      </c>
      <c r="L6664" t="s">
        <v>22</v>
      </c>
      <c r="M6664">
        <f t="shared" si="523"/>
        <v>0</v>
      </c>
      <c r="N6664" t="s">
        <v>22</v>
      </c>
      <c r="O6664">
        <v>1</v>
      </c>
      <c r="P6664" t="str">
        <f t="shared" si="524"/>
        <v>Medium</v>
      </c>
      <c r="Q6664">
        <v>3.5</v>
      </c>
      <c r="R6664" t="s">
        <v>85</v>
      </c>
      <c r="S6664" t="s">
        <v>86</v>
      </c>
      <c r="T6664">
        <v>21</v>
      </c>
    </row>
    <row r="6665" spans="1:20" x14ac:dyDescent="0.3">
      <c r="A6665" t="s">
        <v>13950</v>
      </c>
      <c r="B6665" t="s">
        <v>6280</v>
      </c>
      <c r="C6665" t="s">
        <v>13951</v>
      </c>
      <c r="D6665" t="s">
        <v>13874</v>
      </c>
      <c r="E6665" t="s">
        <v>13952</v>
      </c>
      <c r="F6665">
        <v>1100</v>
      </c>
      <c r="G6665">
        <f t="shared" si="521"/>
        <v>550</v>
      </c>
      <c r="H6665" t="s">
        <v>1860</v>
      </c>
      <c r="I6665">
        <f t="shared" si="520"/>
        <v>0</v>
      </c>
      <c r="J6665" t="s">
        <v>21</v>
      </c>
      <c r="K6665">
        <f t="shared" si="522"/>
        <v>0</v>
      </c>
      <c r="L6665" t="s">
        <v>22</v>
      </c>
      <c r="M6665">
        <f t="shared" si="523"/>
        <v>0</v>
      </c>
      <c r="N6665" t="s">
        <v>22</v>
      </c>
      <c r="O6665">
        <v>3</v>
      </c>
      <c r="P6665" t="str">
        <f t="shared" si="524"/>
        <v>Medium</v>
      </c>
      <c r="Q6665">
        <v>3.9</v>
      </c>
      <c r="R6665" t="s">
        <v>85</v>
      </c>
      <c r="S6665" t="s">
        <v>86</v>
      </c>
      <c r="T6665">
        <v>605</v>
      </c>
    </row>
    <row r="6666" spans="1:20" x14ac:dyDescent="0.3">
      <c r="A6666" t="s">
        <v>13953</v>
      </c>
      <c r="B6666" t="s">
        <v>6280</v>
      </c>
      <c r="C6666" t="s">
        <v>13954</v>
      </c>
      <c r="D6666" t="s">
        <v>13874</v>
      </c>
      <c r="E6666" t="s">
        <v>13955</v>
      </c>
      <c r="F6666">
        <v>1400</v>
      </c>
      <c r="G6666">
        <f t="shared" si="521"/>
        <v>700</v>
      </c>
      <c r="H6666" t="s">
        <v>1860</v>
      </c>
      <c r="I6666">
        <f t="shared" si="520"/>
        <v>1</v>
      </c>
      <c r="J6666" t="s">
        <v>22</v>
      </c>
      <c r="K6666">
        <f t="shared" si="522"/>
        <v>1</v>
      </c>
      <c r="L6666" t="s">
        <v>21</v>
      </c>
      <c r="M6666">
        <f t="shared" si="523"/>
        <v>0</v>
      </c>
      <c r="N6666" t="s">
        <v>22</v>
      </c>
      <c r="O6666">
        <v>3</v>
      </c>
      <c r="P6666" t="str">
        <f t="shared" si="524"/>
        <v>Medium</v>
      </c>
      <c r="Q6666">
        <v>3.8</v>
      </c>
      <c r="R6666" t="s">
        <v>85</v>
      </c>
      <c r="S6666" t="s">
        <v>86</v>
      </c>
      <c r="T6666">
        <v>280</v>
      </c>
    </row>
    <row r="6667" spans="1:20" x14ac:dyDescent="0.3">
      <c r="A6667" t="s">
        <v>13956</v>
      </c>
      <c r="B6667" t="s">
        <v>6280</v>
      </c>
      <c r="C6667" t="s">
        <v>13957</v>
      </c>
      <c r="D6667" t="s">
        <v>13874</v>
      </c>
      <c r="E6667" t="s">
        <v>3337</v>
      </c>
      <c r="F6667">
        <v>1650</v>
      </c>
      <c r="G6667">
        <f t="shared" si="521"/>
        <v>825</v>
      </c>
      <c r="H6667" t="s">
        <v>1860</v>
      </c>
      <c r="I6667">
        <f t="shared" si="520"/>
        <v>0</v>
      </c>
      <c r="J6667" t="s">
        <v>21</v>
      </c>
      <c r="K6667">
        <f t="shared" si="522"/>
        <v>1</v>
      </c>
      <c r="L6667" t="s">
        <v>21</v>
      </c>
      <c r="M6667">
        <f t="shared" si="523"/>
        <v>0</v>
      </c>
      <c r="N6667" t="s">
        <v>22</v>
      </c>
      <c r="O6667">
        <v>3</v>
      </c>
      <c r="P6667" t="str">
        <f t="shared" si="524"/>
        <v>Medium</v>
      </c>
      <c r="Q6667">
        <v>3.8</v>
      </c>
      <c r="R6667" t="s">
        <v>85</v>
      </c>
      <c r="S6667" t="s">
        <v>86</v>
      </c>
      <c r="T6667">
        <v>316</v>
      </c>
    </row>
    <row r="6668" spans="1:20" x14ac:dyDescent="0.3">
      <c r="A6668" t="s">
        <v>13958</v>
      </c>
      <c r="B6668" t="s">
        <v>6280</v>
      </c>
      <c r="C6668" t="s">
        <v>13959</v>
      </c>
      <c r="D6668" t="s">
        <v>13874</v>
      </c>
      <c r="E6668" t="s">
        <v>3512</v>
      </c>
      <c r="F6668">
        <v>1700</v>
      </c>
      <c r="G6668">
        <f t="shared" si="521"/>
        <v>850</v>
      </c>
      <c r="H6668" t="s">
        <v>1860</v>
      </c>
      <c r="I6668">
        <f t="shared" si="520"/>
        <v>0</v>
      </c>
      <c r="J6668" t="s">
        <v>21</v>
      </c>
      <c r="K6668">
        <f t="shared" si="522"/>
        <v>0</v>
      </c>
      <c r="L6668" t="s">
        <v>22</v>
      </c>
      <c r="M6668">
        <f t="shared" si="523"/>
        <v>0</v>
      </c>
      <c r="N6668" t="s">
        <v>22</v>
      </c>
      <c r="O6668">
        <v>3</v>
      </c>
      <c r="P6668" t="str">
        <f t="shared" si="524"/>
        <v>Medium</v>
      </c>
      <c r="Q6668">
        <v>3.9</v>
      </c>
      <c r="R6668" t="s">
        <v>85</v>
      </c>
      <c r="S6668" t="s">
        <v>86</v>
      </c>
      <c r="T6668">
        <v>88</v>
      </c>
    </row>
    <row r="6669" spans="1:20" x14ac:dyDescent="0.3">
      <c r="A6669" t="s">
        <v>13960</v>
      </c>
      <c r="B6669" t="s">
        <v>6280</v>
      </c>
      <c r="C6669" t="s">
        <v>13961</v>
      </c>
      <c r="D6669" t="s">
        <v>13874</v>
      </c>
      <c r="E6669" t="s">
        <v>2335</v>
      </c>
      <c r="F6669">
        <v>1100</v>
      </c>
      <c r="G6669">
        <f t="shared" si="521"/>
        <v>550</v>
      </c>
      <c r="H6669" t="s">
        <v>1860</v>
      </c>
      <c r="I6669">
        <f t="shared" si="520"/>
        <v>1</v>
      </c>
      <c r="J6669" t="s">
        <v>22</v>
      </c>
      <c r="K6669">
        <f t="shared" si="522"/>
        <v>0</v>
      </c>
      <c r="L6669" t="s">
        <v>22</v>
      </c>
      <c r="M6669">
        <f t="shared" si="523"/>
        <v>0</v>
      </c>
      <c r="N6669" t="s">
        <v>22</v>
      </c>
      <c r="O6669">
        <v>3</v>
      </c>
      <c r="P6669" t="str">
        <f t="shared" si="524"/>
        <v>Medium</v>
      </c>
      <c r="Q6669">
        <v>3.7</v>
      </c>
      <c r="R6669" t="s">
        <v>85</v>
      </c>
      <c r="S6669" t="s">
        <v>86</v>
      </c>
      <c r="T6669">
        <v>662</v>
      </c>
    </row>
    <row r="6670" spans="1:20" x14ac:dyDescent="0.3">
      <c r="A6670" t="s">
        <v>2113</v>
      </c>
      <c r="B6670" t="s">
        <v>6280</v>
      </c>
      <c r="C6670" t="s">
        <v>13962</v>
      </c>
      <c r="D6670" t="s">
        <v>13874</v>
      </c>
      <c r="E6670" t="s">
        <v>2993</v>
      </c>
      <c r="F6670">
        <v>700</v>
      </c>
      <c r="G6670">
        <f t="shared" si="521"/>
        <v>350</v>
      </c>
      <c r="H6670" t="s">
        <v>1860</v>
      </c>
      <c r="I6670">
        <f t="shared" si="520"/>
        <v>1</v>
      </c>
      <c r="J6670" t="s">
        <v>22</v>
      </c>
      <c r="K6670">
        <f t="shared" si="522"/>
        <v>0</v>
      </c>
      <c r="L6670" t="s">
        <v>22</v>
      </c>
      <c r="M6670">
        <f t="shared" si="523"/>
        <v>0</v>
      </c>
      <c r="N6670" t="s">
        <v>22</v>
      </c>
      <c r="O6670">
        <v>2</v>
      </c>
      <c r="P6670" t="str">
        <f t="shared" si="524"/>
        <v>Medium</v>
      </c>
      <c r="Q6670">
        <v>3.5</v>
      </c>
      <c r="R6670" t="s">
        <v>85</v>
      </c>
      <c r="S6670" t="s">
        <v>86</v>
      </c>
      <c r="T6670">
        <v>194</v>
      </c>
    </row>
    <row r="6671" spans="1:20" x14ac:dyDescent="0.3">
      <c r="A6671" t="s">
        <v>7195</v>
      </c>
      <c r="B6671" t="s">
        <v>6280</v>
      </c>
      <c r="C6671" t="s">
        <v>13963</v>
      </c>
      <c r="D6671" t="s">
        <v>13874</v>
      </c>
      <c r="E6671" t="s">
        <v>1865</v>
      </c>
      <c r="F6671">
        <v>1300</v>
      </c>
      <c r="G6671">
        <f t="shared" si="521"/>
        <v>650</v>
      </c>
      <c r="H6671" t="s">
        <v>1860</v>
      </c>
      <c r="I6671">
        <f t="shared" si="520"/>
        <v>0</v>
      </c>
      <c r="J6671" t="s">
        <v>21</v>
      </c>
      <c r="K6671">
        <f t="shared" si="522"/>
        <v>1</v>
      </c>
      <c r="L6671" t="s">
        <v>21</v>
      </c>
      <c r="M6671">
        <f t="shared" si="523"/>
        <v>0</v>
      </c>
      <c r="N6671" t="s">
        <v>22</v>
      </c>
      <c r="O6671">
        <v>3</v>
      </c>
      <c r="P6671" t="str">
        <f t="shared" si="524"/>
        <v>Medium</v>
      </c>
      <c r="Q6671">
        <v>3.7</v>
      </c>
      <c r="R6671" t="s">
        <v>85</v>
      </c>
      <c r="S6671" t="s">
        <v>86</v>
      </c>
      <c r="T6671">
        <v>282</v>
      </c>
    </row>
    <row r="6672" spans="1:20" x14ac:dyDescent="0.3">
      <c r="A6672" t="s">
        <v>13964</v>
      </c>
      <c r="B6672" t="s">
        <v>6280</v>
      </c>
      <c r="C6672" t="s">
        <v>13965</v>
      </c>
      <c r="D6672" t="s">
        <v>13874</v>
      </c>
      <c r="E6672" t="s">
        <v>2757</v>
      </c>
      <c r="F6672">
        <v>300</v>
      </c>
      <c r="G6672">
        <f t="shared" si="521"/>
        <v>150</v>
      </c>
      <c r="H6672" t="s">
        <v>1860</v>
      </c>
      <c r="I6672">
        <f t="shared" si="520"/>
        <v>1</v>
      </c>
      <c r="J6672" t="s">
        <v>22</v>
      </c>
      <c r="K6672">
        <f t="shared" si="522"/>
        <v>0</v>
      </c>
      <c r="L6672" t="s">
        <v>22</v>
      </c>
      <c r="M6672">
        <f t="shared" si="523"/>
        <v>0</v>
      </c>
      <c r="N6672" t="s">
        <v>22</v>
      </c>
      <c r="O6672">
        <v>1</v>
      </c>
      <c r="P6672" t="str">
        <f t="shared" si="524"/>
        <v>Medium</v>
      </c>
      <c r="Q6672">
        <v>3.6</v>
      </c>
      <c r="R6672" t="s">
        <v>85</v>
      </c>
      <c r="S6672" t="s">
        <v>86</v>
      </c>
      <c r="T6672">
        <v>120</v>
      </c>
    </row>
    <row r="6673" spans="1:20" x14ac:dyDescent="0.3">
      <c r="A6673" t="s">
        <v>2638</v>
      </c>
      <c r="B6673" t="s">
        <v>6280</v>
      </c>
      <c r="C6673" t="s">
        <v>13966</v>
      </c>
      <c r="D6673" t="s">
        <v>13874</v>
      </c>
      <c r="E6673" t="s">
        <v>2641</v>
      </c>
      <c r="F6673">
        <v>400</v>
      </c>
      <c r="G6673">
        <f t="shared" si="521"/>
        <v>200</v>
      </c>
      <c r="H6673" t="s">
        <v>1860</v>
      </c>
      <c r="I6673">
        <f t="shared" si="520"/>
        <v>1</v>
      </c>
      <c r="J6673" t="s">
        <v>22</v>
      </c>
      <c r="K6673">
        <f t="shared" si="522"/>
        <v>1</v>
      </c>
      <c r="L6673" t="s">
        <v>21</v>
      </c>
      <c r="M6673">
        <f t="shared" si="523"/>
        <v>0</v>
      </c>
      <c r="N6673" t="s">
        <v>22</v>
      </c>
      <c r="O6673">
        <v>1</v>
      </c>
      <c r="P6673" t="str">
        <f t="shared" si="524"/>
        <v>Medium</v>
      </c>
      <c r="Q6673">
        <v>3.9</v>
      </c>
      <c r="R6673" t="s">
        <v>85</v>
      </c>
      <c r="S6673" t="s">
        <v>86</v>
      </c>
      <c r="T6673">
        <v>122</v>
      </c>
    </row>
    <row r="6674" spans="1:20" x14ac:dyDescent="0.3">
      <c r="A6674" t="s">
        <v>13967</v>
      </c>
      <c r="B6674" t="s">
        <v>6280</v>
      </c>
      <c r="C6674" t="s">
        <v>13968</v>
      </c>
      <c r="D6674" t="s">
        <v>13874</v>
      </c>
      <c r="E6674" t="s">
        <v>7460</v>
      </c>
      <c r="F6674">
        <v>1700</v>
      </c>
      <c r="G6674">
        <f t="shared" si="521"/>
        <v>850</v>
      </c>
      <c r="H6674" t="s">
        <v>1860</v>
      </c>
      <c r="I6674">
        <f t="shared" si="520"/>
        <v>0</v>
      </c>
      <c r="J6674" t="s">
        <v>21</v>
      </c>
      <c r="K6674">
        <f t="shared" si="522"/>
        <v>0</v>
      </c>
      <c r="L6674" t="s">
        <v>22</v>
      </c>
      <c r="M6674">
        <f t="shared" si="523"/>
        <v>0</v>
      </c>
      <c r="N6674" t="s">
        <v>22</v>
      </c>
      <c r="O6674">
        <v>3</v>
      </c>
      <c r="P6674" t="str">
        <f t="shared" si="524"/>
        <v>Medium</v>
      </c>
      <c r="Q6674">
        <v>3.5</v>
      </c>
      <c r="R6674" t="s">
        <v>85</v>
      </c>
      <c r="S6674" t="s">
        <v>86</v>
      </c>
      <c r="T6674">
        <v>313</v>
      </c>
    </row>
    <row r="6675" spans="1:20" x14ac:dyDescent="0.3">
      <c r="A6675" t="s">
        <v>8015</v>
      </c>
      <c r="B6675" t="s">
        <v>6280</v>
      </c>
      <c r="C6675" t="s">
        <v>13969</v>
      </c>
      <c r="D6675" t="s">
        <v>13874</v>
      </c>
      <c r="E6675" t="s">
        <v>8019</v>
      </c>
      <c r="F6675">
        <v>1250</v>
      </c>
      <c r="G6675">
        <f t="shared" si="521"/>
        <v>625</v>
      </c>
      <c r="H6675" t="s">
        <v>1860</v>
      </c>
      <c r="I6675">
        <f t="shared" si="520"/>
        <v>0</v>
      </c>
      <c r="J6675" t="s">
        <v>21</v>
      </c>
      <c r="K6675">
        <f t="shared" si="522"/>
        <v>1</v>
      </c>
      <c r="L6675" t="s">
        <v>21</v>
      </c>
      <c r="M6675">
        <f t="shared" si="523"/>
        <v>0</v>
      </c>
      <c r="N6675" t="s">
        <v>22</v>
      </c>
      <c r="O6675">
        <v>3</v>
      </c>
      <c r="P6675" t="str">
        <f t="shared" si="524"/>
        <v>Medium</v>
      </c>
      <c r="Q6675">
        <v>3.7</v>
      </c>
      <c r="R6675" t="s">
        <v>85</v>
      </c>
      <c r="S6675" t="s">
        <v>86</v>
      </c>
      <c r="T6675">
        <v>196</v>
      </c>
    </row>
    <row r="6676" spans="1:20" x14ac:dyDescent="0.3">
      <c r="A6676" t="s">
        <v>13970</v>
      </c>
      <c r="B6676" t="s">
        <v>6280</v>
      </c>
      <c r="C6676" t="s">
        <v>13971</v>
      </c>
      <c r="D6676" t="s">
        <v>13874</v>
      </c>
      <c r="E6676" t="s">
        <v>7650</v>
      </c>
      <c r="F6676">
        <v>1250</v>
      </c>
      <c r="G6676">
        <f t="shared" si="521"/>
        <v>625</v>
      </c>
      <c r="H6676" t="s">
        <v>1860</v>
      </c>
      <c r="I6676">
        <f t="shared" si="520"/>
        <v>0</v>
      </c>
      <c r="J6676" t="s">
        <v>21</v>
      </c>
      <c r="K6676">
        <f t="shared" si="522"/>
        <v>1</v>
      </c>
      <c r="L6676" t="s">
        <v>21</v>
      </c>
      <c r="M6676">
        <f t="shared" si="523"/>
        <v>0</v>
      </c>
      <c r="N6676" t="s">
        <v>22</v>
      </c>
      <c r="O6676">
        <v>3</v>
      </c>
      <c r="P6676" t="str">
        <f t="shared" si="524"/>
        <v>Medium</v>
      </c>
      <c r="Q6676">
        <v>3.8</v>
      </c>
      <c r="R6676" t="s">
        <v>85</v>
      </c>
      <c r="S6676" t="s">
        <v>86</v>
      </c>
      <c r="T6676">
        <v>374</v>
      </c>
    </row>
    <row r="6677" spans="1:20" x14ac:dyDescent="0.3">
      <c r="A6677" t="s">
        <v>13972</v>
      </c>
      <c r="B6677" t="s">
        <v>6280</v>
      </c>
      <c r="C6677" t="s">
        <v>13973</v>
      </c>
      <c r="D6677" t="s">
        <v>13874</v>
      </c>
      <c r="E6677" t="s">
        <v>1991</v>
      </c>
      <c r="F6677">
        <v>800</v>
      </c>
      <c r="G6677">
        <f t="shared" si="521"/>
        <v>400</v>
      </c>
      <c r="H6677" t="s">
        <v>1860</v>
      </c>
      <c r="I6677">
        <f t="shared" si="520"/>
        <v>0</v>
      </c>
      <c r="J6677" t="s">
        <v>21</v>
      </c>
      <c r="K6677">
        <f t="shared" si="522"/>
        <v>1</v>
      </c>
      <c r="L6677" t="s">
        <v>21</v>
      </c>
      <c r="M6677">
        <f t="shared" si="523"/>
        <v>0</v>
      </c>
      <c r="N6677" t="s">
        <v>22</v>
      </c>
      <c r="O6677">
        <v>2</v>
      </c>
      <c r="P6677" t="str">
        <f t="shared" si="524"/>
        <v>Medium</v>
      </c>
      <c r="Q6677">
        <v>3.8</v>
      </c>
      <c r="R6677" t="s">
        <v>85</v>
      </c>
      <c r="S6677" t="s">
        <v>86</v>
      </c>
      <c r="T6677">
        <v>96</v>
      </c>
    </row>
    <row r="6678" spans="1:20" x14ac:dyDescent="0.3">
      <c r="A6678" t="s">
        <v>13974</v>
      </c>
      <c r="B6678" t="s">
        <v>6280</v>
      </c>
      <c r="C6678" t="s">
        <v>13975</v>
      </c>
      <c r="D6678" t="s">
        <v>13874</v>
      </c>
      <c r="E6678" t="s">
        <v>13976</v>
      </c>
      <c r="F6678">
        <v>1200</v>
      </c>
      <c r="G6678">
        <f t="shared" si="521"/>
        <v>600</v>
      </c>
      <c r="H6678" t="s">
        <v>1860</v>
      </c>
      <c r="I6678">
        <f t="shared" si="520"/>
        <v>0</v>
      </c>
      <c r="J6678" t="s">
        <v>21</v>
      </c>
      <c r="K6678">
        <f t="shared" si="522"/>
        <v>0</v>
      </c>
      <c r="L6678" t="s">
        <v>22</v>
      </c>
      <c r="M6678">
        <f t="shared" si="523"/>
        <v>0</v>
      </c>
      <c r="N6678" t="s">
        <v>22</v>
      </c>
      <c r="O6678">
        <v>3</v>
      </c>
      <c r="P6678" t="str">
        <f t="shared" si="524"/>
        <v>Medium</v>
      </c>
      <c r="Q6678">
        <v>3.6</v>
      </c>
      <c r="R6678" t="s">
        <v>85</v>
      </c>
      <c r="S6678" t="s">
        <v>86</v>
      </c>
      <c r="T6678">
        <v>751</v>
      </c>
    </row>
    <row r="6679" spans="1:20" x14ac:dyDescent="0.3">
      <c r="A6679" t="s">
        <v>4679</v>
      </c>
      <c r="B6679" t="s">
        <v>6280</v>
      </c>
      <c r="C6679" t="s">
        <v>13977</v>
      </c>
      <c r="D6679" t="s">
        <v>13874</v>
      </c>
      <c r="E6679" t="s">
        <v>4681</v>
      </c>
      <c r="F6679">
        <v>1500</v>
      </c>
      <c r="G6679">
        <f t="shared" si="521"/>
        <v>750</v>
      </c>
      <c r="H6679" t="s">
        <v>1860</v>
      </c>
      <c r="I6679">
        <f t="shared" si="520"/>
        <v>0</v>
      </c>
      <c r="J6679" t="s">
        <v>21</v>
      </c>
      <c r="K6679">
        <f t="shared" si="522"/>
        <v>0</v>
      </c>
      <c r="L6679" t="s">
        <v>22</v>
      </c>
      <c r="M6679">
        <f t="shared" si="523"/>
        <v>0</v>
      </c>
      <c r="N6679" t="s">
        <v>22</v>
      </c>
      <c r="O6679">
        <v>3</v>
      </c>
      <c r="P6679" t="str">
        <f t="shared" si="524"/>
        <v>Medium</v>
      </c>
      <c r="Q6679">
        <v>3.9</v>
      </c>
      <c r="R6679" t="s">
        <v>85</v>
      </c>
      <c r="S6679" t="s">
        <v>86</v>
      </c>
      <c r="T6679">
        <v>168</v>
      </c>
    </row>
    <row r="6680" spans="1:20" x14ac:dyDescent="0.3">
      <c r="A6680" t="s">
        <v>13978</v>
      </c>
      <c r="B6680" t="s">
        <v>6280</v>
      </c>
      <c r="C6680" t="s">
        <v>13979</v>
      </c>
      <c r="D6680" t="s">
        <v>13874</v>
      </c>
      <c r="E6680" t="s">
        <v>7280</v>
      </c>
      <c r="F6680">
        <v>2200</v>
      </c>
      <c r="G6680">
        <f t="shared" si="521"/>
        <v>1100</v>
      </c>
      <c r="H6680" t="s">
        <v>1860</v>
      </c>
      <c r="I6680">
        <f t="shared" si="520"/>
        <v>0</v>
      </c>
      <c r="J6680" t="s">
        <v>21</v>
      </c>
      <c r="K6680">
        <f t="shared" si="522"/>
        <v>0</v>
      </c>
      <c r="L6680" t="s">
        <v>22</v>
      </c>
      <c r="M6680">
        <f t="shared" si="523"/>
        <v>0</v>
      </c>
      <c r="N6680" t="s">
        <v>22</v>
      </c>
      <c r="O6680">
        <v>4</v>
      </c>
      <c r="P6680" t="str">
        <f t="shared" si="524"/>
        <v>Medium</v>
      </c>
      <c r="Q6680">
        <v>3.9</v>
      </c>
      <c r="R6680" t="s">
        <v>85</v>
      </c>
      <c r="S6680" t="s">
        <v>86</v>
      </c>
      <c r="T6680">
        <v>404</v>
      </c>
    </row>
    <row r="6681" spans="1:20" x14ac:dyDescent="0.3">
      <c r="A6681" t="s">
        <v>13980</v>
      </c>
      <c r="B6681" t="s">
        <v>6280</v>
      </c>
      <c r="C6681" t="s">
        <v>13981</v>
      </c>
      <c r="D6681" t="s">
        <v>13874</v>
      </c>
      <c r="E6681" t="s">
        <v>1890</v>
      </c>
      <c r="F6681">
        <v>2000</v>
      </c>
      <c r="G6681">
        <f t="shared" si="521"/>
        <v>1000</v>
      </c>
      <c r="H6681" t="s">
        <v>1860</v>
      </c>
      <c r="I6681">
        <f t="shared" si="520"/>
        <v>0</v>
      </c>
      <c r="J6681" t="s">
        <v>21</v>
      </c>
      <c r="K6681">
        <f t="shared" si="522"/>
        <v>0</v>
      </c>
      <c r="L6681" t="s">
        <v>22</v>
      </c>
      <c r="M6681">
        <f t="shared" si="523"/>
        <v>0</v>
      </c>
      <c r="N6681" t="s">
        <v>22</v>
      </c>
      <c r="O6681">
        <v>4</v>
      </c>
      <c r="P6681" t="str">
        <f t="shared" si="524"/>
        <v>Medium</v>
      </c>
      <c r="Q6681">
        <v>3.8</v>
      </c>
      <c r="R6681" t="s">
        <v>85</v>
      </c>
      <c r="S6681" t="s">
        <v>86</v>
      </c>
      <c r="T6681">
        <v>52</v>
      </c>
    </row>
    <row r="6682" spans="1:20" x14ac:dyDescent="0.3">
      <c r="A6682" t="s">
        <v>2012</v>
      </c>
      <c r="B6682" t="s">
        <v>6280</v>
      </c>
      <c r="C6682" t="s">
        <v>13982</v>
      </c>
      <c r="D6682" t="s">
        <v>13874</v>
      </c>
      <c r="E6682" t="s">
        <v>1676</v>
      </c>
      <c r="F6682">
        <v>500</v>
      </c>
      <c r="G6682">
        <f t="shared" si="521"/>
        <v>250</v>
      </c>
      <c r="H6682" t="s">
        <v>1860</v>
      </c>
      <c r="I6682">
        <f t="shared" si="520"/>
        <v>1</v>
      </c>
      <c r="J6682" t="s">
        <v>22</v>
      </c>
      <c r="K6682">
        <f t="shared" si="522"/>
        <v>1</v>
      </c>
      <c r="L6682" t="s">
        <v>21</v>
      </c>
      <c r="M6682">
        <f t="shared" si="523"/>
        <v>0</v>
      </c>
      <c r="N6682" t="s">
        <v>22</v>
      </c>
      <c r="O6682">
        <v>2</v>
      </c>
      <c r="P6682" t="str">
        <f t="shared" si="524"/>
        <v>Medium</v>
      </c>
      <c r="Q6682">
        <v>3.7</v>
      </c>
      <c r="R6682" t="s">
        <v>85</v>
      </c>
      <c r="S6682" t="s">
        <v>86</v>
      </c>
      <c r="T6682">
        <v>161</v>
      </c>
    </row>
    <row r="6683" spans="1:20" x14ac:dyDescent="0.3">
      <c r="A6683" t="s">
        <v>13983</v>
      </c>
      <c r="B6683" t="s">
        <v>6280</v>
      </c>
      <c r="C6683" t="s">
        <v>13984</v>
      </c>
      <c r="D6683" t="s">
        <v>13874</v>
      </c>
      <c r="E6683" t="s">
        <v>123</v>
      </c>
      <c r="F6683">
        <v>500</v>
      </c>
      <c r="G6683">
        <f t="shared" si="521"/>
        <v>250</v>
      </c>
      <c r="H6683" t="s">
        <v>1860</v>
      </c>
      <c r="I6683">
        <f t="shared" si="520"/>
        <v>1</v>
      </c>
      <c r="J6683" t="s">
        <v>22</v>
      </c>
      <c r="K6683">
        <f t="shared" si="522"/>
        <v>1</v>
      </c>
      <c r="L6683" t="s">
        <v>21</v>
      </c>
      <c r="M6683">
        <f t="shared" si="523"/>
        <v>0</v>
      </c>
      <c r="N6683" t="s">
        <v>22</v>
      </c>
      <c r="O6683">
        <v>2</v>
      </c>
      <c r="P6683" t="str">
        <f t="shared" si="524"/>
        <v>Medium</v>
      </c>
      <c r="Q6683">
        <v>3.8</v>
      </c>
      <c r="R6683" t="s">
        <v>85</v>
      </c>
      <c r="S6683" t="s">
        <v>86</v>
      </c>
      <c r="T6683">
        <v>160</v>
      </c>
    </row>
    <row r="6684" spans="1:20" x14ac:dyDescent="0.3">
      <c r="A6684" t="s">
        <v>13985</v>
      </c>
      <c r="B6684" t="s">
        <v>6280</v>
      </c>
      <c r="C6684" t="s">
        <v>13986</v>
      </c>
      <c r="D6684" t="s">
        <v>13874</v>
      </c>
      <c r="E6684" t="s">
        <v>13987</v>
      </c>
      <c r="F6684">
        <v>550</v>
      </c>
      <c r="G6684">
        <f t="shared" si="521"/>
        <v>275</v>
      </c>
      <c r="H6684" t="s">
        <v>1860</v>
      </c>
      <c r="I6684">
        <f t="shared" si="520"/>
        <v>1</v>
      </c>
      <c r="J6684" t="s">
        <v>22</v>
      </c>
      <c r="K6684">
        <f t="shared" si="522"/>
        <v>1</v>
      </c>
      <c r="L6684" t="s">
        <v>21</v>
      </c>
      <c r="M6684">
        <f t="shared" si="523"/>
        <v>0</v>
      </c>
      <c r="N6684" t="s">
        <v>22</v>
      </c>
      <c r="O6684">
        <v>2</v>
      </c>
      <c r="P6684" t="str">
        <f t="shared" si="524"/>
        <v>Medium</v>
      </c>
      <c r="Q6684">
        <v>3.7</v>
      </c>
      <c r="R6684" t="s">
        <v>85</v>
      </c>
      <c r="S6684" t="s">
        <v>86</v>
      </c>
      <c r="T6684">
        <v>81</v>
      </c>
    </row>
    <row r="6685" spans="1:20" x14ac:dyDescent="0.3">
      <c r="A6685" t="s">
        <v>13988</v>
      </c>
      <c r="B6685" t="s">
        <v>6280</v>
      </c>
      <c r="C6685" t="s">
        <v>13989</v>
      </c>
      <c r="D6685" t="s">
        <v>13874</v>
      </c>
      <c r="E6685" t="s">
        <v>3504</v>
      </c>
      <c r="F6685">
        <v>250</v>
      </c>
      <c r="G6685">
        <f t="shared" si="521"/>
        <v>125</v>
      </c>
      <c r="H6685" t="s">
        <v>1860</v>
      </c>
      <c r="I6685">
        <f t="shared" si="520"/>
        <v>1</v>
      </c>
      <c r="J6685" t="s">
        <v>22</v>
      </c>
      <c r="K6685">
        <f t="shared" si="522"/>
        <v>1</v>
      </c>
      <c r="L6685" t="s">
        <v>21</v>
      </c>
      <c r="M6685">
        <f t="shared" si="523"/>
        <v>0</v>
      </c>
      <c r="N6685" t="s">
        <v>22</v>
      </c>
      <c r="O6685">
        <v>1</v>
      </c>
      <c r="P6685" t="str">
        <f t="shared" si="524"/>
        <v>Medium</v>
      </c>
      <c r="Q6685">
        <v>3.8</v>
      </c>
      <c r="R6685" t="s">
        <v>85</v>
      </c>
      <c r="S6685" t="s">
        <v>86</v>
      </c>
      <c r="T6685">
        <v>166</v>
      </c>
    </row>
    <row r="6686" spans="1:20" x14ac:dyDescent="0.3">
      <c r="A6686" t="s">
        <v>1907</v>
      </c>
      <c r="B6686" t="s">
        <v>6280</v>
      </c>
      <c r="C6686" t="s">
        <v>13990</v>
      </c>
      <c r="D6686" t="s">
        <v>13874</v>
      </c>
      <c r="E6686" t="s">
        <v>1859</v>
      </c>
      <c r="F6686">
        <v>800</v>
      </c>
      <c r="G6686">
        <f t="shared" si="521"/>
        <v>400</v>
      </c>
      <c r="H6686" t="s">
        <v>1860</v>
      </c>
      <c r="I6686">
        <f t="shared" si="520"/>
        <v>0</v>
      </c>
      <c r="J6686" t="s">
        <v>21</v>
      </c>
      <c r="K6686">
        <f t="shared" si="522"/>
        <v>0</v>
      </c>
      <c r="L6686" t="s">
        <v>22</v>
      </c>
      <c r="M6686">
        <f t="shared" si="523"/>
        <v>0</v>
      </c>
      <c r="N6686" t="s">
        <v>22</v>
      </c>
      <c r="O6686">
        <v>2</v>
      </c>
      <c r="P6686" t="str">
        <f t="shared" si="524"/>
        <v>Medium</v>
      </c>
      <c r="Q6686">
        <v>3.6</v>
      </c>
      <c r="R6686" t="s">
        <v>85</v>
      </c>
      <c r="S6686" t="s">
        <v>86</v>
      </c>
      <c r="T6686">
        <v>622</v>
      </c>
    </row>
    <row r="6687" spans="1:20" x14ac:dyDescent="0.3">
      <c r="A6687" t="s">
        <v>13991</v>
      </c>
      <c r="B6687" t="s">
        <v>6280</v>
      </c>
      <c r="C6687" t="s">
        <v>13992</v>
      </c>
      <c r="D6687" t="s">
        <v>13874</v>
      </c>
      <c r="E6687" t="s">
        <v>8867</v>
      </c>
      <c r="F6687">
        <v>250</v>
      </c>
      <c r="G6687">
        <f t="shared" si="521"/>
        <v>125</v>
      </c>
      <c r="H6687" t="s">
        <v>1860</v>
      </c>
      <c r="I6687">
        <f t="shared" si="520"/>
        <v>1</v>
      </c>
      <c r="J6687" t="s">
        <v>22</v>
      </c>
      <c r="K6687">
        <f t="shared" si="522"/>
        <v>0</v>
      </c>
      <c r="L6687" t="s">
        <v>22</v>
      </c>
      <c r="M6687">
        <f t="shared" si="523"/>
        <v>0</v>
      </c>
      <c r="N6687" t="s">
        <v>22</v>
      </c>
      <c r="O6687">
        <v>1</v>
      </c>
      <c r="P6687" t="str">
        <f t="shared" si="524"/>
        <v>Medium</v>
      </c>
      <c r="Q6687">
        <v>3.6</v>
      </c>
      <c r="R6687" t="s">
        <v>85</v>
      </c>
      <c r="S6687" t="s">
        <v>86</v>
      </c>
      <c r="T6687">
        <v>23</v>
      </c>
    </row>
    <row r="6688" spans="1:20" x14ac:dyDescent="0.3">
      <c r="A6688" t="s">
        <v>13993</v>
      </c>
      <c r="B6688" t="s">
        <v>6280</v>
      </c>
      <c r="C6688" t="s">
        <v>13994</v>
      </c>
      <c r="D6688" t="s">
        <v>13874</v>
      </c>
      <c r="E6688" t="s">
        <v>2004</v>
      </c>
      <c r="F6688">
        <v>700</v>
      </c>
      <c r="G6688">
        <f t="shared" si="521"/>
        <v>350</v>
      </c>
      <c r="H6688" t="s">
        <v>1860</v>
      </c>
      <c r="I6688">
        <f t="shared" si="520"/>
        <v>1</v>
      </c>
      <c r="J6688" t="s">
        <v>22</v>
      </c>
      <c r="K6688">
        <f t="shared" si="522"/>
        <v>1</v>
      </c>
      <c r="L6688" t="s">
        <v>21</v>
      </c>
      <c r="M6688">
        <f t="shared" si="523"/>
        <v>0</v>
      </c>
      <c r="N6688" t="s">
        <v>22</v>
      </c>
      <c r="O6688">
        <v>2</v>
      </c>
      <c r="P6688" t="str">
        <f t="shared" si="524"/>
        <v>Medium</v>
      </c>
      <c r="Q6688">
        <v>3.7</v>
      </c>
      <c r="R6688" t="s">
        <v>85</v>
      </c>
      <c r="S6688" t="s">
        <v>86</v>
      </c>
      <c r="T6688">
        <v>422</v>
      </c>
    </row>
    <row r="6689" spans="1:20" x14ac:dyDescent="0.3">
      <c r="A6689" t="s">
        <v>13995</v>
      </c>
      <c r="B6689" t="s">
        <v>6280</v>
      </c>
      <c r="C6689" t="s">
        <v>13996</v>
      </c>
      <c r="D6689" t="s">
        <v>13874</v>
      </c>
      <c r="E6689" t="s">
        <v>13997</v>
      </c>
      <c r="F6689">
        <v>2000</v>
      </c>
      <c r="G6689">
        <f t="shared" si="521"/>
        <v>1000</v>
      </c>
      <c r="H6689" t="s">
        <v>1860</v>
      </c>
      <c r="I6689">
        <f t="shared" si="520"/>
        <v>0</v>
      </c>
      <c r="J6689" t="s">
        <v>21</v>
      </c>
      <c r="K6689">
        <f t="shared" si="522"/>
        <v>1</v>
      </c>
      <c r="L6689" t="s">
        <v>21</v>
      </c>
      <c r="M6689">
        <f t="shared" si="523"/>
        <v>0</v>
      </c>
      <c r="N6689" t="s">
        <v>22</v>
      </c>
      <c r="O6689">
        <v>4</v>
      </c>
      <c r="P6689" t="str">
        <f t="shared" si="524"/>
        <v>Medium</v>
      </c>
      <c r="Q6689">
        <v>3.8</v>
      </c>
      <c r="R6689" t="s">
        <v>85</v>
      </c>
      <c r="S6689" t="s">
        <v>86</v>
      </c>
      <c r="T6689">
        <v>300</v>
      </c>
    </row>
    <row r="6690" spans="1:20" x14ac:dyDescent="0.3">
      <c r="A6690" t="s">
        <v>13998</v>
      </c>
      <c r="B6690" t="s">
        <v>6280</v>
      </c>
      <c r="C6690" t="s">
        <v>13999</v>
      </c>
      <c r="D6690" t="s">
        <v>13874</v>
      </c>
      <c r="E6690" t="s">
        <v>1195</v>
      </c>
      <c r="F6690">
        <v>500</v>
      </c>
      <c r="G6690">
        <f t="shared" si="521"/>
        <v>250</v>
      </c>
      <c r="H6690" t="s">
        <v>1860</v>
      </c>
      <c r="I6690">
        <f t="shared" si="520"/>
        <v>1</v>
      </c>
      <c r="J6690" t="s">
        <v>22</v>
      </c>
      <c r="K6690">
        <f t="shared" si="522"/>
        <v>1</v>
      </c>
      <c r="L6690" t="s">
        <v>21</v>
      </c>
      <c r="M6690">
        <f t="shared" si="523"/>
        <v>0</v>
      </c>
      <c r="N6690" t="s">
        <v>22</v>
      </c>
      <c r="O6690">
        <v>2</v>
      </c>
      <c r="P6690" t="str">
        <f t="shared" si="524"/>
        <v>Medium</v>
      </c>
      <c r="Q6690">
        <v>3.9</v>
      </c>
      <c r="R6690" t="s">
        <v>85</v>
      </c>
      <c r="S6690" t="s">
        <v>86</v>
      </c>
      <c r="T6690">
        <v>606</v>
      </c>
    </row>
    <row r="6691" spans="1:20" x14ac:dyDescent="0.3">
      <c r="A6691" t="s">
        <v>14000</v>
      </c>
      <c r="B6691" t="s">
        <v>6280</v>
      </c>
      <c r="C6691" t="s">
        <v>14001</v>
      </c>
      <c r="D6691" t="s">
        <v>13874</v>
      </c>
      <c r="E6691" t="s">
        <v>7345</v>
      </c>
      <c r="F6691">
        <v>1400</v>
      </c>
      <c r="G6691">
        <f t="shared" si="521"/>
        <v>700</v>
      </c>
      <c r="H6691" t="s">
        <v>1860</v>
      </c>
      <c r="I6691">
        <f t="shared" si="520"/>
        <v>0</v>
      </c>
      <c r="J6691" t="s">
        <v>21</v>
      </c>
      <c r="K6691">
        <f t="shared" si="522"/>
        <v>0</v>
      </c>
      <c r="L6691" t="s">
        <v>22</v>
      </c>
      <c r="M6691">
        <f t="shared" si="523"/>
        <v>0</v>
      </c>
      <c r="N6691" t="s">
        <v>22</v>
      </c>
      <c r="O6691">
        <v>3</v>
      </c>
      <c r="P6691" t="str">
        <f t="shared" si="524"/>
        <v>Medium</v>
      </c>
      <c r="Q6691">
        <v>3.8</v>
      </c>
      <c r="R6691" t="s">
        <v>85</v>
      </c>
      <c r="S6691" t="s">
        <v>86</v>
      </c>
      <c r="T6691">
        <v>305</v>
      </c>
    </row>
    <row r="6692" spans="1:20" x14ac:dyDescent="0.3">
      <c r="A6692" t="s">
        <v>14002</v>
      </c>
      <c r="B6692" t="s">
        <v>6280</v>
      </c>
      <c r="C6692" t="s">
        <v>14003</v>
      </c>
      <c r="D6692" t="s">
        <v>13874</v>
      </c>
      <c r="E6692" t="s">
        <v>14004</v>
      </c>
      <c r="F6692">
        <v>1200</v>
      </c>
      <c r="G6692">
        <f t="shared" si="521"/>
        <v>600</v>
      </c>
      <c r="H6692" t="s">
        <v>1860</v>
      </c>
      <c r="I6692">
        <f t="shared" si="520"/>
        <v>0</v>
      </c>
      <c r="J6692" t="s">
        <v>21</v>
      </c>
      <c r="K6692">
        <f t="shared" si="522"/>
        <v>0</v>
      </c>
      <c r="L6692" t="s">
        <v>22</v>
      </c>
      <c r="M6692">
        <f t="shared" si="523"/>
        <v>0</v>
      </c>
      <c r="N6692" t="s">
        <v>22</v>
      </c>
      <c r="O6692">
        <v>3</v>
      </c>
      <c r="P6692" t="str">
        <f t="shared" si="524"/>
        <v>Medium</v>
      </c>
      <c r="Q6692">
        <v>3.5</v>
      </c>
      <c r="R6692" t="s">
        <v>85</v>
      </c>
      <c r="S6692" t="s">
        <v>86</v>
      </c>
      <c r="T6692">
        <v>35</v>
      </c>
    </row>
    <row r="6693" spans="1:20" x14ac:dyDescent="0.3">
      <c r="A6693" t="s">
        <v>14005</v>
      </c>
      <c r="B6693" t="s">
        <v>6280</v>
      </c>
      <c r="C6693" t="s">
        <v>14006</v>
      </c>
      <c r="D6693" t="s">
        <v>13874</v>
      </c>
      <c r="E6693" t="s">
        <v>7155</v>
      </c>
      <c r="F6693">
        <v>500</v>
      </c>
      <c r="G6693">
        <f t="shared" si="521"/>
        <v>250</v>
      </c>
      <c r="H6693" t="s">
        <v>1860</v>
      </c>
      <c r="I6693">
        <f t="shared" si="520"/>
        <v>1</v>
      </c>
      <c r="J6693" t="s">
        <v>22</v>
      </c>
      <c r="K6693">
        <f t="shared" si="522"/>
        <v>1</v>
      </c>
      <c r="L6693" t="s">
        <v>21</v>
      </c>
      <c r="M6693">
        <f t="shared" si="523"/>
        <v>0</v>
      </c>
      <c r="N6693" t="s">
        <v>22</v>
      </c>
      <c r="O6693">
        <v>2</v>
      </c>
      <c r="P6693" t="str">
        <f t="shared" si="524"/>
        <v>Medium</v>
      </c>
      <c r="Q6693">
        <v>3.6</v>
      </c>
      <c r="R6693" t="s">
        <v>85</v>
      </c>
      <c r="S6693" t="s">
        <v>86</v>
      </c>
      <c r="T6693">
        <v>74</v>
      </c>
    </row>
    <row r="6694" spans="1:20" x14ac:dyDescent="0.3">
      <c r="A6694" t="s">
        <v>14007</v>
      </c>
      <c r="B6694" t="s">
        <v>6280</v>
      </c>
      <c r="C6694" t="s">
        <v>14008</v>
      </c>
      <c r="D6694" t="s">
        <v>13874</v>
      </c>
      <c r="E6694" t="s">
        <v>14009</v>
      </c>
      <c r="F6694">
        <v>1600</v>
      </c>
      <c r="G6694">
        <f t="shared" si="521"/>
        <v>800</v>
      </c>
      <c r="H6694" t="s">
        <v>1860</v>
      </c>
      <c r="I6694">
        <f t="shared" si="520"/>
        <v>0</v>
      </c>
      <c r="J6694" t="s">
        <v>21</v>
      </c>
      <c r="K6694">
        <f t="shared" si="522"/>
        <v>1</v>
      </c>
      <c r="L6694" t="s">
        <v>21</v>
      </c>
      <c r="M6694">
        <f t="shared" si="523"/>
        <v>0</v>
      </c>
      <c r="N6694" t="s">
        <v>22</v>
      </c>
      <c r="O6694">
        <v>3</v>
      </c>
      <c r="P6694" t="str">
        <f t="shared" si="524"/>
        <v>Medium</v>
      </c>
      <c r="Q6694">
        <v>3.6</v>
      </c>
      <c r="R6694" t="s">
        <v>85</v>
      </c>
      <c r="S6694" t="s">
        <v>86</v>
      </c>
      <c r="T6694">
        <v>742</v>
      </c>
    </row>
    <row r="6695" spans="1:20" x14ac:dyDescent="0.3">
      <c r="A6695" t="s">
        <v>14010</v>
      </c>
      <c r="B6695" t="s">
        <v>6280</v>
      </c>
      <c r="C6695" t="s">
        <v>14011</v>
      </c>
      <c r="D6695" t="s">
        <v>13874</v>
      </c>
      <c r="E6695" t="s">
        <v>2004</v>
      </c>
      <c r="F6695">
        <v>1300</v>
      </c>
      <c r="G6695">
        <f t="shared" si="521"/>
        <v>650</v>
      </c>
      <c r="H6695" t="s">
        <v>1860</v>
      </c>
      <c r="I6695">
        <f t="shared" si="520"/>
        <v>0</v>
      </c>
      <c r="J6695" t="s">
        <v>21</v>
      </c>
      <c r="K6695">
        <f t="shared" si="522"/>
        <v>1</v>
      </c>
      <c r="L6695" t="s">
        <v>21</v>
      </c>
      <c r="M6695">
        <f t="shared" si="523"/>
        <v>0</v>
      </c>
      <c r="N6695" t="s">
        <v>22</v>
      </c>
      <c r="O6695">
        <v>3</v>
      </c>
      <c r="P6695" t="str">
        <f t="shared" si="524"/>
        <v>Medium</v>
      </c>
      <c r="Q6695">
        <v>3.8</v>
      </c>
      <c r="R6695" t="s">
        <v>85</v>
      </c>
      <c r="S6695" t="s">
        <v>86</v>
      </c>
      <c r="T6695">
        <v>608</v>
      </c>
    </row>
    <row r="6696" spans="1:20" x14ac:dyDescent="0.3">
      <c r="A6696" t="s">
        <v>14012</v>
      </c>
      <c r="B6696" t="s">
        <v>6280</v>
      </c>
      <c r="C6696" t="s">
        <v>14013</v>
      </c>
      <c r="D6696" t="s">
        <v>13874</v>
      </c>
      <c r="E6696" t="s">
        <v>3504</v>
      </c>
      <c r="F6696">
        <v>600</v>
      </c>
      <c r="G6696">
        <f t="shared" si="521"/>
        <v>300</v>
      </c>
      <c r="H6696" t="s">
        <v>1860</v>
      </c>
      <c r="I6696">
        <f t="shared" si="520"/>
        <v>1</v>
      </c>
      <c r="J6696" t="s">
        <v>22</v>
      </c>
      <c r="K6696">
        <f t="shared" si="522"/>
        <v>1</v>
      </c>
      <c r="L6696" t="s">
        <v>21</v>
      </c>
      <c r="M6696">
        <f t="shared" si="523"/>
        <v>0</v>
      </c>
      <c r="N6696" t="s">
        <v>22</v>
      </c>
      <c r="O6696">
        <v>2</v>
      </c>
      <c r="P6696" t="str">
        <f t="shared" si="524"/>
        <v>Medium</v>
      </c>
      <c r="Q6696">
        <v>3.7</v>
      </c>
      <c r="R6696" t="s">
        <v>85</v>
      </c>
      <c r="S6696" t="s">
        <v>86</v>
      </c>
      <c r="T6696">
        <v>46</v>
      </c>
    </row>
    <row r="6697" spans="1:20" x14ac:dyDescent="0.3">
      <c r="A6697" t="s">
        <v>14014</v>
      </c>
      <c r="B6697" t="s">
        <v>6280</v>
      </c>
      <c r="C6697" t="s">
        <v>14015</v>
      </c>
      <c r="D6697" t="s">
        <v>13874</v>
      </c>
      <c r="E6697" t="s">
        <v>10316</v>
      </c>
      <c r="F6697">
        <v>1500</v>
      </c>
      <c r="G6697">
        <f t="shared" si="521"/>
        <v>750</v>
      </c>
      <c r="H6697" t="s">
        <v>1860</v>
      </c>
      <c r="I6697">
        <f t="shared" si="520"/>
        <v>1</v>
      </c>
      <c r="J6697" t="s">
        <v>22</v>
      </c>
      <c r="K6697">
        <f t="shared" si="522"/>
        <v>1</v>
      </c>
      <c r="L6697" t="s">
        <v>21</v>
      </c>
      <c r="M6697">
        <f t="shared" si="523"/>
        <v>0</v>
      </c>
      <c r="N6697" t="s">
        <v>22</v>
      </c>
      <c r="O6697">
        <v>3</v>
      </c>
      <c r="P6697" t="str">
        <f t="shared" si="524"/>
        <v>Medium</v>
      </c>
      <c r="Q6697">
        <v>3.7</v>
      </c>
      <c r="R6697" t="s">
        <v>85</v>
      </c>
      <c r="S6697" t="s">
        <v>86</v>
      </c>
      <c r="T6697">
        <v>699</v>
      </c>
    </row>
    <row r="6698" spans="1:20" x14ac:dyDescent="0.3">
      <c r="A6698" t="s">
        <v>12169</v>
      </c>
      <c r="B6698" t="s">
        <v>6280</v>
      </c>
      <c r="C6698" t="s">
        <v>14016</v>
      </c>
      <c r="D6698" t="s">
        <v>13874</v>
      </c>
      <c r="E6698" t="s">
        <v>2854</v>
      </c>
      <c r="F6698">
        <v>100</v>
      </c>
      <c r="G6698">
        <f t="shared" si="521"/>
        <v>50</v>
      </c>
      <c r="H6698" t="s">
        <v>1860</v>
      </c>
      <c r="I6698">
        <f t="shared" si="520"/>
        <v>1</v>
      </c>
      <c r="J6698" t="s">
        <v>22</v>
      </c>
      <c r="K6698">
        <f t="shared" si="522"/>
        <v>0</v>
      </c>
      <c r="L6698" t="s">
        <v>22</v>
      </c>
      <c r="M6698">
        <f t="shared" si="523"/>
        <v>0</v>
      </c>
      <c r="N6698" t="s">
        <v>22</v>
      </c>
      <c r="O6698">
        <v>1</v>
      </c>
      <c r="P6698" t="str">
        <f t="shared" si="524"/>
        <v>Low</v>
      </c>
      <c r="Q6698">
        <v>0</v>
      </c>
      <c r="R6698" t="s">
        <v>141</v>
      </c>
      <c r="S6698" t="s">
        <v>142</v>
      </c>
      <c r="T6698">
        <v>3</v>
      </c>
    </row>
    <row r="6699" spans="1:20" x14ac:dyDescent="0.3">
      <c r="A6699" t="s">
        <v>14017</v>
      </c>
      <c r="B6699" t="s">
        <v>6280</v>
      </c>
      <c r="C6699" t="s">
        <v>14018</v>
      </c>
      <c r="D6699" t="s">
        <v>13874</v>
      </c>
      <c r="E6699" t="s">
        <v>45</v>
      </c>
      <c r="F6699">
        <v>600</v>
      </c>
      <c r="G6699">
        <f t="shared" si="521"/>
        <v>300</v>
      </c>
      <c r="H6699" t="s">
        <v>1860</v>
      </c>
      <c r="I6699">
        <f t="shared" si="520"/>
        <v>1</v>
      </c>
      <c r="J6699" t="s">
        <v>22</v>
      </c>
      <c r="K6699">
        <f t="shared" si="522"/>
        <v>1</v>
      </c>
      <c r="L6699" t="s">
        <v>21</v>
      </c>
      <c r="M6699">
        <f t="shared" si="523"/>
        <v>0</v>
      </c>
      <c r="N6699" t="s">
        <v>22</v>
      </c>
      <c r="O6699">
        <v>2</v>
      </c>
      <c r="P6699" t="str">
        <f t="shared" si="524"/>
        <v>Low</v>
      </c>
      <c r="Q6699">
        <v>2.2000000000000002</v>
      </c>
      <c r="R6699" t="s">
        <v>940</v>
      </c>
      <c r="S6699" t="s">
        <v>941</v>
      </c>
      <c r="T6699">
        <v>126</v>
      </c>
    </row>
    <row r="6700" spans="1:20" x14ac:dyDescent="0.3">
      <c r="A6700" t="s">
        <v>14019</v>
      </c>
      <c r="B6700" t="s">
        <v>6280</v>
      </c>
      <c r="C6700" t="s">
        <v>14020</v>
      </c>
      <c r="D6700" t="s">
        <v>13874</v>
      </c>
      <c r="E6700" t="s">
        <v>14021</v>
      </c>
      <c r="F6700">
        <v>1400</v>
      </c>
      <c r="G6700">
        <f t="shared" si="521"/>
        <v>700</v>
      </c>
      <c r="H6700" t="s">
        <v>1860</v>
      </c>
      <c r="I6700">
        <f t="shared" si="520"/>
        <v>1</v>
      </c>
      <c r="J6700" t="s">
        <v>22</v>
      </c>
      <c r="K6700">
        <f t="shared" si="522"/>
        <v>0</v>
      </c>
      <c r="L6700" t="s">
        <v>22</v>
      </c>
      <c r="M6700">
        <f t="shared" si="523"/>
        <v>0</v>
      </c>
      <c r="N6700" t="s">
        <v>22</v>
      </c>
      <c r="O6700">
        <v>3</v>
      </c>
      <c r="P6700" t="str">
        <f t="shared" si="524"/>
        <v>High</v>
      </c>
      <c r="Q6700">
        <v>4.0999999999999996</v>
      </c>
      <c r="R6700" t="s">
        <v>34</v>
      </c>
      <c r="S6700" t="s">
        <v>35</v>
      </c>
      <c r="T6700">
        <v>1980</v>
      </c>
    </row>
    <row r="6701" spans="1:20" x14ac:dyDescent="0.3">
      <c r="A6701" t="s">
        <v>14022</v>
      </c>
      <c r="B6701" t="s">
        <v>6280</v>
      </c>
      <c r="C6701" t="s">
        <v>14023</v>
      </c>
      <c r="D6701" t="s">
        <v>13874</v>
      </c>
      <c r="E6701" t="s">
        <v>14024</v>
      </c>
      <c r="F6701">
        <v>1500</v>
      </c>
      <c r="G6701">
        <f t="shared" si="521"/>
        <v>750</v>
      </c>
      <c r="H6701" t="s">
        <v>1860</v>
      </c>
      <c r="I6701">
        <f t="shared" si="520"/>
        <v>0</v>
      </c>
      <c r="J6701" t="s">
        <v>21</v>
      </c>
      <c r="K6701">
        <f t="shared" si="522"/>
        <v>1</v>
      </c>
      <c r="L6701" t="s">
        <v>21</v>
      </c>
      <c r="M6701">
        <f t="shared" si="523"/>
        <v>0</v>
      </c>
      <c r="N6701" t="s">
        <v>22</v>
      </c>
      <c r="O6701">
        <v>3</v>
      </c>
      <c r="P6701" t="str">
        <f t="shared" si="524"/>
        <v>High</v>
      </c>
      <c r="Q6701">
        <v>4.2</v>
      </c>
      <c r="R6701" t="s">
        <v>34</v>
      </c>
      <c r="S6701" t="s">
        <v>35</v>
      </c>
      <c r="T6701">
        <v>91</v>
      </c>
    </row>
    <row r="6702" spans="1:20" x14ac:dyDescent="0.3">
      <c r="A6702" t="s">
        <v>14025</v>
      </c>
      <c r="B6702" t="s">
        <v>6280</v>
      </c>
      <c r="C6702" t="s">
        <v>13951</v>
      </c>
      <c r="D6702" t="s">
        <v>13874</v>
      </c>
      <c r="E6702" t="s">
        <v>14026</v>
      </c>
      <c r="F6702">
        <v>1000</v>
      </c>
      <c r="G6702">
        <f t="shared" si="521"/>
        <v>500</v>
      </c>
      <c r="H6702" t="s">
        <v>1860</v>
      </c>
      <c r="I6702">
        <f t="shared" si="520"/>
        <v>0</v>
      </c>
      <c r="J6702" t="s">
        <v>21</v>
      </c>
      <c r="K6702">
        <f t="shared" si="522"/>
        <v>0</v>
      </c>
      <c r="L6702" t="s">
        <v>22</v>
      </c>
      <c r="M6702">
        <f t="shared" si="523"/>
        <v>0</v>
      </c>
      <c r="N6702" t="s">
        <v>22</v>
      </c>
      <c r="O6702">
        <v>3</v>
      </c>
      <c r="P6702" t="str">
        <f t="shared" si="524"/>
        <v>High</v>
      </c>
      <c r="Q6702">
        <v>4</v>
      </c>
      <c r="R6702" t="s">
        <v>34</v>
      </c>
      <c r="S6702" t="s">
        <v>35</v>
      </c>
      <c r="T6702">
        <v>115</v>
      </c>
    </row>
    <row r="6703" spans="1:20" x14ac:dyDescent="0.3">
      <c r="A6703" t="s">
        <v>14027</v>
      </c>
      <c r="B6703" t="s">
        <v>6280</v>
      </c>
      <c r="C6703" t="s">
        <v>14028</v>
      </c>
      <c r="D6703" t="s">
        <v>13874</v>
      </c>
      <c r="E6703" t="s">
        <v>14029</v>
      </c>
      <c r="F6703">
        <v>1350</v>
      </c>
      <c r="G6703">
        <f t="shared" si="521"/>
        <v>675</v>
      </c>
      <c r="H6703" t="s">
        <v>1860</v>
      </c>
      <c r="I6703">
        <f t="shared" si="520"/>
        <v>0</v>
      </c>
      <c r="J6703" t="s">
        <v>21</v>
      </c>
      <c r="K6703">
        <f t="shared" si="522"/>
        <v>1</v>
      </c>
      <c r="L6703" t="s">
        <v>21</v>
      </c>
      <c r="M6703">
        <f t="shared" si="523"/>
        <v>0</v>
      </c>
      <c r="N6703" t="s">
        <v>22</v>
      </c>
      <c r="O6703">
        <v>3</v>
      </c>
      <c r="P6703" t="str">
        <f t="shared" si="524"/>
        <v>High</v>
      </c>
      <c r="Q6703">
        <v>4</v>
      </c>
      <c r="R6703" t="s">
        <v>34</v>
      </c>
      <c r="S6703" t="s">
        <v>35</v>
      </c>
      <c r="T6703">
        <v>345</v>
      </c>
    </row>
    <row r="6704" spans="1:20" x14ac:dyDescent="0.3">
      <c r="A6704" t="s">
        <v>9492</v>
      </c>
      <c r="B6704" t="s">
        <v>6280</v>
      </c>
      <c r="C6704" t="s">
        <v>14030</v>
      </c>
      <c r="D6704" t="s">
        <v>13874</v>
      </c>
      <c r="E6704" t="s">
        <v>1890</v>
      </c>
      <c r="F6704">
        <v>700</v>
      </c>
      <c r="G6704">
        <f t="shared" si="521"/>
        <v>350</v>
      </c>
      <c r="H6704" t="s">
        <v>1860</v>
      </c>
      <c r="I6704">
        <f t="shared" si="520"/>
        <v>1</v>
      </c>
      <c r="J6704" t="s">
        <v>22</v>
      </c>
      <c r="K6704">
        <f t="shared" si="522"/>
        <v>1</v>
      </c>
      <c r="L6704" t="s">
        <v>21</v>
      </c>
      <c r="M6704">
        <f t="shared" si="523"/>
        <v>0</v>
      </c>
      <c r="N6704" t="s">
        <v>22</v>
      </c>
      <c r="O6704">
        <v>2</v>
      </c>
      <c r="P6704" t="str">
        <f t="shared" si="524"/>
        <v>High</v>
      </c>
      <c r="Q6704">
        <v>4.4000000000000004</v>
      </c>
      <c r="R6704" t="s">
        <v>34</v>
      </c>
      <c r="S6704" t="s">
        <v>35</v>
      </c>
      <c r="T6704">
        <v>229</v>
      </c>
    </row>
    <row r="6705" spans="1:20" x14ac:dyDescent="0.3">
      <c r="A6705" t="s">
        <v>14031</v>
      </c>
      <c r="B6705" t="s">
        <v>6280</v>
      </c>
      <c r="C6705" t="s">
        <v>14032</v>
      </c>
      <c r="D6705" t="s">
        <v>13874</v>
      </c>
      <c r="E6705" t="s">
        <v>9696</v>
      </c>
      <c r="F6705">
        <v>800</v>
      </c>
      <c r="G6705">
        <f t="shared" si="521"/>
        <v>400</v>
      </c>
      <c r="H6705" t="s">
        <v>1860</v>
      </c>
      <c r="I6705">
        <f t="shared" si="520"/>
        <v>0</v>
      </c>
      <c r="J6705" t="s">
        <v>21</v>
      </c>
      <c r="K6705">
        <f t="shared" si="522"/>
        <v>0</v>
      </c>
      <c r="L6705" t="s">
        <v>22</v>
      </c>
      <c r="M6705">
        <f t="shared" si="523"/>
        <v>0</v>
      </c>
      <c r="N6705" t="s">
        <v>22</v>
      </c>
      <c r="O6705">
        <v>2</v>
      </c>
      <c r="P6705" t="str">
        <f t="shared" si="524"/>
        <v>High</v>
      </c>
      <c r="Q6705">
        <v>4.4000000000000004</v>
      </c>
      <c r="R6705" t="s">
        <v>34</v>
      </c>
      <c r="S6705" t="s">
        <v>35</v>
      </c>
      <c r="T6705">
        <v>153</v>
      </c>
    </row>
    <row r="6706" spans="1:20" x14ac:dyDescent="0.3">
      <c r="A6706" t="s">
        <v>10108</v>
      </c>
      <c r="B6706" t="s">
        <v>6280</v>
      </c>
      <c r="C6706" t="s">
        <v>14033</v>
      </c>
      <c r="D6706" t="s">
        <v>13874</v>
      </c>
      <c r="E6706" t="s">
        <v>2869</v>
      </c>
      <c r="F6706">
        <v>300</v>
      </c>
      <c r="G6706">
        <f t="shared" si="521"/>
        <v>150</v>
      </c>
      <c r="H6706" t="s">
        <v>1860</v>
      </c>
      <c r="I6706">
        <f t="shared" si="520"/>
        <v>1</v>
      </c>
      <c r="J6706" t="s">
        <v>22</v>
      </c>
      <c r="K6706">
        <f t="shared" si="522"/>
        <v>1</v>
      </c>
      <c r="L6706" t="s">
        <v>21</v>
      </c>
      <c r="M6706">
        <f t="shared" si="523"/>
        <v>0</v>
      </c>
      <c r="N6706" t="s">
        <v>22</v>
      </c>
      <c r="O6706">
        <v>1</v>
      </c>
      <c r="P6706" t="str">
        <f t="shared" si="524"/>
        <v>High</v>
      </c>
      <c r="Q6706">
        <v>4.2</v>
      </c>
      <c r="R6706" t="s">
        <v>34</v>
      </c>
      <c r="S6706" t="s">
        <v>35</v>
      </c>
      <c r="T6706">
        <v>89</v>
      </c>
    </row>
    <row r="6707" spans="1:20" x14ac:dyDescent="0.3">
      <c r="A6707" t="s">
        <v>14034</v>
      </c>
      <c r="B6707" t="s">
        <v>6280</v>
      </c>
      <c r="C6707" t="s">
        <v>14035</v>
      </c>
      <c r="D6707" t="s">
        <v>13874</v>
      </c>
      <c r="E6707" t="s">
        <v>2069</v>
      </c>
      <c r="F6707">
        <v>1200</v>
      </c>
      <c r="G6707">
        <f t="shared" si="521"/>
        <v>600</v>
      </c>
      <c r="H6707" t="s">
        <v>1860</v>
      </c>
      <c r="I6707">
        <f t="shared" si="520"/>
        <v>0</v>
      </c>
      <c r="J6707" t="s">
        <v>21</v>
      </c>
      <c r="K6707">
        <f t="shared" si="522"/>
        <v>0</v>
      </c>
      <c r="L6707" t="s">
        <v>22</v>
      </c>
      <c r="M6707">
        <f t="shared" si="523"/>
        <v>0</v>
      </c>
      <c r="N6707" t="s">
        <v>22</v>
      </c>
      <c r="O6707">
        <v>3</v>
      </c>
      <c r="P6707" t="str">
        <f t="shared" si="524"/>
        <v>High</v>
      </c>
      <c r="Q6707">
        <v>4</v>
      </c>
      <c r="R6707" t="s">
        <v>34</v>
      </c>
      <c r="S6707" t="s">
        <v>35</v>
      </c>
      <c r="T6707">
        <v>60</v>
      </c>
    </row>
    <row r="6708" spans="1:20" x14ac:dyDescent="0.3">
      <c r="A6708" t="s">
        <v>14036</v>
      </c>
      <c r="B6708" t="s">
        <v>6280</v>
      </c>
      <c r="C6708" t="s">
        <v>14037</v>
      </c>
      <c r="D6708" t="s">
        <v>13874</v>
      </c>
      <c r="E6708" t="s">
        <v>2452</v>
      </c>
      <c r="F6708">
        <v>1300</v>
      </c>
      <c r="G6708">
        <f t="shared" si="521"/>
        <v>650</v>
      </c>
      <c r="H6708" t="s">
        <v>1860</v>
      </c>
      <c r="I6708">
        <f t="shared" si="520"/>
        <v>1</v>
      </c>
      <c r="J6708" t="s">
        <v>22</v>
      </c>
      <c r="K6708">
        <f t="shared" si="522"/>
        <v>0</v>
      </c>
      <c r="L6708" t="s">
        <v>22</v>
      </c>
      <c r="M6708">
        <f t="shared" si="523"/>
        <v>0</v>
      </c>
      <c r="N6708" t="s">
        <v>22</v>
      </c>
      <c r="O6708">
        <v>3</v>
      </c>
      <c r="P6708" t="str">
        <f t="shared" si="524"/>
        <v>High</v>
      </c>
      <c r="Q6708">
        <v>4.4000000000000004</v>
      </c>
      <c r="R6708" t="s">
        <v>34</v>
      </c>
      <c r="S6708" t="s">
        <v>35</v>
      </c>
      <c r="T6708">
        <v>1636</v>
      </c>
    </row>
    <row r="6709" spans="1:20" x14ac:dyDescent="0.3">
      <c r="A6709" t="s">
        <v>9460</v>
      </c>
      <c r="B6709" t="s">
        <v>6280</v>
      </c>
      <c r="C6709" t="s">
        <v>13875</v>
      </c>
      <c r="D6709" t="s">
        <v>13874</v>
      </c>
      <c r="E6709" t="s">
        <v>9461</v>
      </c>
      <c r="F6709">
        <v>800</v>
      </c>
      <c r="G6709">
        <f t="shared" si="521"/>
        <v>400</v>
      </c>
      <c r="H6709" t="s">
        <v>1860</v>
      </c>
      <c r="I6709">
        <f t="shared" si="520"/>
        <v>1</v>
      </c>
      <c r="J6709" t="s">
        <v>22</v>
      </c>
      <c r="K6709">
        <f t="shared" si="522"/>
        <v>1</v>
      </c>
      <c r="L6709" t="s">
        <v>21</v>
      </c>
      <c r="M6709">
        <f t="shared" si="523"/>
        <v>0</v>
      </c>
      <c r="N6709" t="s">
        <v>22</v>
      </c>
      <c r="O6709">
        <v>2</v>
      </c>
      <c r="P6709" t="str">
        <f t="shared" si="524"/>
        <v>High</v>
      </c>
      <c r="Q6709">
        <v>4.3</v>
      </c>
      <c r="R6709" t="s">
        <v>34</v>
      </c>
      <c r="S6709" t="s">
        <v>35</v>
      </c>
      <c r="T6709">
        <v>58</v>
      </c>
    </row>
    <row r="6710" spans="1:20" x14ac:dyDescent="0.3">
      <c r="A6710" t="s">
        <v>14038</v>
      </c>
      <c r="B6710" t="s">
        <v>6280</v>
      </c>
      <c r="C6710" t="s">
        <v>14039</v>
      </c>
      <c r="D6710" t="s">
        <v>13874</v>
      </c>
      <c r="E6710" t="s">
        <v>14040</v>
      </c>
      <c r="F6710">
        <v>1100</v>
      </c>
      <c r="G6710">
        <f t="shared" si="521"/>
        <v>550</v>
      </c>
      <c r="H6710" t="s">
        <v>1860</v>
      </c>
      <c r="I6710">
        <f t="shared" si="520"/>
        <v>0</v>
      </c>
      <c r="J6710" t="s">
        <v>21</v>
      </c>
      <c r="K6710">
        <f t="shared" si="522"/>
        <v>0</v>
      </c>
      <c r="L6710" t="s">
        <v>22</v>
      </c>
      <c r="M6710">
        <f t="shared" si="523"/>
        <v>0</v>
      </c>
      <c r="N6710" t="s">
        <v>22</v>
      </c>
      <c r="O6710">
        <v>3</v>
      </c>
      <c r="P6710" t="str">
        <f t="shared" si="524"/>
        <v>High</v>
      </c>
      <c r="Q6710">
        <v>4.4000000000000004</v>
      </c>
      <c r="R6710" t="s">
        <v>34</v>
      </c>
      <c r="S6710" t="s">
        <v>35</v>
      </c>
      <c r="T6710">
        <v>676</v>
      </c>
    </row>
    <row r="6711" spans="1:20" x14ac:dyDescent="0.3">
      <c r="A6711" t="s">
        <v>2360</v>
      </c>
      <c r="B6711" t="s">
        <v>6280</v>
      </c>
      <c r="C6711" t="s">
        <v>14041</v>
      </c>
      <c r="D6711" t="s">
        <v>13874</v>
      </c>
      <c r="E6711" t="s">
        <v>4107</v>
      </c>
      <c r="F6711">
        <v>1500</v>
      </c>
      <c r="G6711">
        <f t="shared" si="521"/>
        <v>750</v>
      </c>
      <c r="H6711" t="s">
        <v>1860</v>
      </c>
      <c r="I6711">
        <f t="shared" si="520"/>
        <v>1</v>
      </c>
      <c r="J6711" t="s">
        <v>22</v>
      </c>
      <c r="K6711">
        <f t="shared" si="522"/>
        <v>0</v>
      </c>
      <c r="L6711" t="s">
        <v>22</v>
      </c>
      <c r="M6711">
        <f t="shared" si="523"/>
        <v>0</v>
      </c>
      <c r="N6711" t="s">
        <v>22</v>
      </c>
      <c r="O6711">
        <v>3</v>
      </c>
      <c r="P6711" t="str">
        <f t="shared" si="524"/>
        <v>High</v>
      </c>
      <c r="Q6711">
        <v>4.0999999999999996</v>
      </c>
      <c r="R6711" t="s">
        <v>34</v>
      </c>
      <c r="S6711" t="s">
        <v>35</v>
      </c>
      <c r="T6711">
        <v>2514</v>
      </c>
    </row>
    <row r="6712" spans="1:20" x14ac:dyDescent="0.3">
      <c r="A6712" t="s">
        <v>14042</v>
      </c>
      <c r="B6712" t="s">
        <v>6280</v>
      </c>
      <c r="C6712" t="s">
        <v>14043</v>
      </c>
      <c r="D6712" t="s">
        <v>13874</v>
      </c>
      <c r="E6712" t="s">
        <v>2077</v>
      </c>
      <c r="F6712">
        <v>200</v>
      </c>
      <c r="G6712">
        <f t="shared" si="521"/>
        <v>100</v>
      </c>
      <c r="H6712" t="s">
        <v>1860</v>
      </c>
      <c r="I6712">
        <f t="shared" si="520"/>
        <v>1</v>
      </c>
      <c r="J6712" t="s">
        <v>22</v>
      </c>
      <c r="K6712">
        <f t="shared" si="522"/>
        <v>0</v>
      </c>
      <c r="L6712" t="s">
        <v>22</v>
      </c>
      <c r="M6712">
        <f t="shared" si="523"/>
        <v>0</v>
      </c>
      <c r="N6712" t="s">
        <v>22</v>
      </c>
      <c r="O6712">
        <v>1</v>
      </c>
      <c r="P6712" t="str">
        <f t="shared" si="524"/>
        <v>High</v>
      </c>
      <c r="Q6712">
        <v>4</v>
      </c>
      <c r="R6712" t="s">
        <v>34</v>
      </c>
      <c r="S6712" t="s">
        <v>35</v>
      </c>
      <c r="T6712">
        <v>220</v>
      </c>
    </row>
    <row r="6713" spans="1:20" x14ac:dyDescent="0.3">
      <c r="A6713" t="s">
        <v>14044</v>
      </c>
      <c r="B6713" t="s">
        <v>6280</v>
      </c>
      <c r="C6713" t="s">
        <v>14045</v>
      </c>
      <c r="D6713" t="s">
        <v>13874</v>
      </c>
      <c r="E6713" t="s">
        <v>14046</v>
      </c>
      <c r="F6713">
        <v>1000</v>
      </c>
      <c r="G6713">
        <f t="shared" si="521"/>
        <v>500</v>
      </c>
      <c r="H6713" t="s">
        <v>1860</v>
      </c>
      <c r="I6713">
        <f t="shared" si="520"/>
        <v>0</v>
      </c>
      <c r="J6713" t="s">
        <v>21</v>
      </c>
      <c r="K6713">
        <f t="shared" si="522"/>
        <v>0</v>
      </c>
      <c r="L6713" t="s">
        <v>22</v>
      </c>
      <c r="M6713">
        <f t="shared" si="523"/>
        <v>0</v>
      </c>
      <c r="N6713" t="s">
        <v>22</v>
      </c>
      <c r="O6713">
        <v>3</v>
      </c>
      <c r="P6713" t="str">
        <f t="shared" si="524"/>
        <v>High</v>
      </c>
      <c r="Q6713">
        <v>4.0999999999999996</v>
      </c>
      <c r="R6713" t="s">
        <v>34</v>
      </c>
      <c r="S6713" t="s">
        <v>35</v>
      </c>
      <c r="T6713">
        <v>163</v>
      </c>
    </row>
    <row r="6714" spans="1:20" x14ac:dyDescent="0.3">
      <c r="A6714" t="s">
        <v>14047</v>
      </c>
      <c r="B6714" t="s">
        <v>6280</v>
      </c>
      <c r="C6714" t="s">
        <v>14048</v>
      </c>
      <c r="D6714" t="s">
        <v>13874</v>
      </c>
      <c r="E6714" t="s">
        <v>3337</v>
      </c>
      <c r="F6714">
        <v>1300</v>
      </c>
      <c r="G6714">
        <f t="shared" si="521"/>
        <v>650</v>
      </c>
      <c r="H6714" t="s">
        <v>1860</v>
      </c>
      <c r="I6714">
        <f t="shared" si="520"/>
        <v>0</v>
      </c>
      <c r="J6714" t="s">
        <v>21</v>
      </c>
      <c r="K6714">
        <f t="shared" si="522"/>
        <v>1</v>
      </c>
      <c r="L6714" t="s">
        <v>21</v>
      </c>
      <c r="M6714">
        <f t="shared" si="523"/>
        <v>0</v>
      </c>
      <c r="N6714" t="s">
        <v>22</v>
      </c>
      <c r="O6714">
        <v>3</v>
      </c>
      <c r="P6714" t="str">
        <f t="shared" si="524"/>
        <v>High</v>
      </c>
      <c r="Q6714">
        <v>4</v>
      </c>
      <c r="R6714" t="s">
        <v>34</v>
      </c>
      <c r="S6714" t="s">
        <v>35</v>
      </c>
      <c r="T6714">
        <v>129</v>
      </c>
    </row>
    <row r="6715" spans="1:20" x14ac:dyDescent="0.3">
      <c r="A6715" t="s">
        <v>3970</v>
      </c>
      <c r="B6715" t="s">
        <v>6280</v>
      </c>
      <c r="C6715" t="s">
        <v>14049</v>
      </c>
      <c r="D6715" t="s">
        <v>13874</v>
      </c>
      <c r="E6715" t="s">
        <v>3971</v>
      </c>
      <c r="F6715">
        <v>700</v>
      </c>
      <c r="G6715">
        <f t="shared" si="521"/>
        <v>350</v>
      </c>
      <c r="H6715" t="s">
        <v>1860</v>
      </c>
      <c r="I6715">
        <f t="shared" si="520"/>
        <v>1</v>
      </c>
      <c r="J6715" t="s">
        <v>22</v>
      </c>
      <c r="K6715">
        <f t="shared" si="522"/>
        <v>0</v>
      </c>
      <c r="L6715" t="s">
        <v>22</v>
      </c>
      <c r="M6715">
        <f t="shared" si="523"/>
        <v>0</v>
      </c>
      <c r="N6715" t="s">
        <v>22</v>
      </c>
      <c r="O6715">
        <v>2</v>
      </c>
      <c r="P6715" t="str">
        <f t="shared" si="524"/>
        <v>High</v>
      </c>
      <c r="Q6715">
        <v>4.0999999999999996</v>
      </c>
      <c r="R6715" t="s">
        <v>34</v>
      </c>
      <c r="S6715" t="s">
        <v>35</v>
      </c>
      <c r="T6715">
        <v>31</v>
      </c>
    </row>
    <row r="6716" spans="1:20" x14ac:dyDescent="0.3">
      <c r="A6716" t="s">
        <v>14050</v>
      </c>
      <c r="B6716" t="s">
        <v>6280</v>
      </c>
      <c r="C6716" t="s">
        <v>14051</v>
      </c>
      <c r="D6716" t="s">
        <v>13874</v>
      </c>
      <c r="E6716" t="s">
        <v>8555</v>
      </c>
      <c r="F6716">
        <v>1300</v>
      </c>
      <c r="G6716">
        <f t="shared" si="521"/>
        <v>650</v>
      </c>
      <c r="H6716" t="s">
        <v>1860</v>
      </c>
      <c r="I6716">
        <f t="shared" si="520"/>
        <v>1</v>
      </c>
      <c r="J6716" t="s">
        <v>22</v>
      </c>
      <c r="K6716">
        <f t="shared" si="522"/>
        <v>0</v>
      </c>
      <c r="L6716" t="s">
        <v>22</v>
      </c>
      <c r="M6716">
        <f t="shared" si="523"/>
        <v>0</v>
      </c>
      <c r="N6716" t="s">
        <v>22</v>
      </c>
      <c r="O6716">
        <v>3</v>
      </c>
      <c r="P6716" t="str">
        <f t="shared" si="524"/>
        <v>High</v>
      </c>
      <c r="Q6716">
        <v>4.2</v>
      </c>
      <c r="R6716" t="s">
        <v>34</v>
      </c>
      <c r="S6716" t="s">
        <v>35</v>
      </c>
      <c r="T6716">
        <v>289</v>
      </c>
    </row>
    <row r="6717" spans="1:20" x14ac:dyDescent="0.3">
      <c r="A6717" t="s">
        <v>14052</v>
      </c>
      <c r="B6717" t="s">
        <v>6280</v>
      </c>
      <c r="C6717" t="s">
        <v>14053</v>
      </c>
      <c r="D6717" t="s">
        <v>13874</v>
      </c>
      <c r="E6717" t="s">
        <v>14054</v>
      </c>
      <c r="F6717">
        <v>1200</v>
      </c>
      <c r="G6717">
        <f t="shared" si="521"/>
        <v>600</v>
      </c>
      <c r="H6717" t="s">
        <v>1860</v>
      </c>
      <c r="I6717">
        <f t="shared" si="520"/>
        <v>0</v>
      </c>
      <c r="J6717" t="s">
        <v>21</v>
      </c>
      <c r="K6717">
        <f t="shared" si="522"/>
        <v>1</v>
      </c>
      <c r="L6717" t="s">
        <v>21</v>
      </c>
      <c r="M6717">
        <f t="shared" si="523"/>
        <v>0</v>
      </c>
      <c r="N6717" t="s">
        <v>22</v>
      </c>
      <c r="O6717">
        <v>3</v>
      </c>
      <c r="P6717" t="str">
        <f t="shared" si="524"/>
        <v>High</v>
      </c>
      <c r="Q6717">
        <v>4.0999999999999996</v>
      </c>
      <c r="R6717" t="s">
        <v>34</v>
      </c>
      <c r="S6717" t="s">
        <v>35</v>
      </c>
      <c r="T6717">
        <v>153</v>
      </c>
    </row>
    <row r="6718" spans="1:20" x14ac:dyDescent="0.3">
      <c r="A6718" t="s">
        <v>14055</v>
      </c>
      <c r="B6718" t="s">
        <v>6280</v>
      </c>
      <c r="C6718" t="s">
        <v>14056</v>
      </c>
      <c r="D6718" t="s">
        <v>13874</v>
      </c>
      <c r="E6718" t="s">
        <v>14057</v>
      </c>
      <c r="F6718">
        <v>1000</v>
      </c>
      <c r="G6718">
        <f t="shared" si="521"/>
        <v>500</v>
      </c>
      <c r="H6718" t="s">
        <v>1860</v>
      </c>
      <c r="I6718">
        <f t="shared" si="520"/>
        <v>1</v>
      </c>
      <c r="J6718" t="s">
        <v>22</v>
      </c>
      <c r="K6718">
        <f t="shared" si="522"/>
        <v>0</v>
      </c>
      <c r="L6718" t="s">
        <v>22</v>
      </c>
      <c r="M6718">
        <f t="shared" si="523"/>
        <v>0</v>
      </c>
      <c r="N6718" t="s">
        <v>22</v>
      </c>
      <c r="O6718">
        <v>3</v>
      </c>
      <c r="P6718" t="str">
        <f t="shared" si="524"/>
        <v>High</v>
      </c>
      <c r="Q6718">
        <v>4</v>
      </c>
      <c r="R6718" t="s">
        <v>34</v>
      </c>
      <c r="S6718" t="s">
        <v>35</v>
      </c>
      <c r="T6718">
        <v>91</v>
      </c>
    </row>
    <row r="6719" spans="1:20" x14ac:dyDescent="0.3">
      <c r="A6719" t="s">
        <v>6566</v>
      </c>
      <c r="B6719" t="s">
        <v>6280</v>
      </c>
      <c r="C6719" t="s">
        <v>14058</v>
      </c>
      <c r="D6719" t="s">
        <v>14059</v>
      </c>
      <c r="E6719" t="s">
        <v>329</v>
      </c>
      <c r="F6719">
        <v>300</v>
      </c>
      <c r="G6719">
        <f t="shared" si="521"/>
        <v>150</v>
      </c>
      <c r="H6719" t="s">
        <v>1860</v>
      </c>
      <c r="I6719">
        <f t="shared" si="520"/>
        <v>1</v>
      </c>
      <c r="J6719" t="s">
        <v>22</v>
      </c>
      <c r="K6719">
        <f t="shared" si="522"/>
        <v>0</v>
      </c>
      <c r="L6719" t="s">
        <v>22</v>
      </c>
      <c r="M6719">
        <f t="shared" si="523"/>
        <v>0</v>
      </c>
      <c r="N6719" t="s">
        <v>22</v>
      </c>
      <c r="O6719">
        <v>1</v>
      </c>
      <c r="P6719" t="str">
        <f t="shared" si="524"/>
        <v>Medium</v>
      </c>
      <c r="Q6719">
        <v>3.3</v>
      </c>
      <c r="R6719" t="s">
        <v>116</v>
      </c>
      <c r="S6719" t="s">
        <v>117</v>
      </c>
      <c r="T6719">
        <v>85</v>
      </c>
    </row>
    <row r="6720" spans="1:20" x14ac:dyDescent="0.3">
      <c r="A6720" t="s">
        <v>3625</v>
      </c>
      <c r="B6720" t="s">
        <v>6280</v>
      </c>
      <c r="C6720" t="s">
        <v>14061</v>
      </c>
      <c r="D6720" t="s">
        <v>14059</v>
      </c>
      <c r="E6720" t="s">
        <v>1865</v>
      </c>
      <c r="F6720">
        <v>300</v>
      </c>
      <c r="G6720">
        <f t="shared" si="521"/>
        <v>150</v>
      </c>
      <c r="H6720" t="s">
        <v>1860</v>
      </c>
      <c r="I6720">
        <f t="shared" si="520"/>
        <v>1</v>
      </c>
      <c r="J6720" t="s">
        <v>22</v>
      </c>
      <c r="K6720">
        <f t="shared" si="522"/>
        <v>0</v>
      </c>
      <c r="L6720" t="s">
        <v>22</v>
      </c>
      <c r="M6720">
        <f t="shared" si="523"/>
        <v>0</v>
      </c>
      <c r="N6720" t="s">
        <v>22</v>
      </c>
      <c r="O6720">
        <v>1</v>
      </c>
      <c r="P6720" t="str">
        <f t="shared" si="524"/>
        <v>Medium</v>
      </c>
      <c r="Q6720">
        <v>3</v>
      </c>
      <c r="R6720" t="s">
        <v>116</v>
      </c>
      <c r="S6720" t="s">
        <v>117</v>
      </c>
      <c r="T6720">
        <v>76</v>
      </c>
    </row>
    <row r="6721" spans="1:20" x14ac:dyDescent="0.3">
      <c r="A6721" t="s">
        <v>14062</v>
      </c>
      <c r="B6721" t="s">
        <v>6280</v>
      </c>
      <c r="C6721" t="s">
        <v>14063</v>
      </c>
      <c r="D6721" t="s">
        <v>14059</v>
      </c>
      <c r="E6721" t="s">
        <v>14064</v>
      </c>
      <c r="F6721">
        <v>450</v>
      </c>
      <c r="G6721">
        <f t="shared" si="521"/>
        <v>225</v>
      </c>
      <c r="H6721" t="s">
        <v>1860</v>
      </c>
      <c r="I6721">
        <f t="shared" si="520"/>
        <v>1</v>
      </c>
      <c r="J6721" t="s">
        <v>22</v>
      </c>
      <c r="K6721">
        <f t="shared" si="522"/>
        <v>1</v>
      </c>
      <c r="L6721" t="s">
        <v>21</v>
      </c>
      <c r="M6721">
        <f t="shared" si="523"/>
        <v>0</v>
      </c>
      <c r="N6721" t="s">
        <v>22</v>
      </c>
      <c r="O6721">
        <v>1</v>
      </c>
      <c r="P6721" t="str">
        <f t="shared" si="524"/>
        <v>Low</v>
      </c>
      <c r="Q6721">
        <v>2.7</v>
      </c>
      <c r="R6721" t="s">
        <v>116</v>
      </c>
      <c r="S6721" t="s">
        <v>117</v>
      </c>
      <c r="T6721">
        <v>114</v>
      </c>
    </row>
    <row r="6722" spans="1:20" x14ac:dyDescent="0.3">
      <c r="A6722" t="s">
        <v>14065</v>
      </c>
      <c r="B6722" t="s">
        <v>6280</v>
      </c>
      <c r="C6722" t="s">
        <v>14066</v>
      </c>
      <c r="D6722" t="s">
        <v>14059</v>
      </c>
      <c r="E6722" t="s">
        <v>2060</v>
      </c>
      <c r="F6722">
        <v>200</v>
      </c>
      <c r="G6722">
        <f t="shared" si="521"/>
        <v>100</v>
      </c>
      <c r="H6722" t="s">
        <v>1860</v>
      </c>
      <c r="I6722">
        <f t="shared" ref="I6722:I6785" si="525">IF(J6722="Yes",0,1)</f>
        <v>1</v>
      </c>
      <c r="J6722" t="s">
        <v>22</v>
      </c>
      <c r="K6722">
        <f t="shared" si="522"/>
        <v>0</v>
      </c>
      <c r="L6722" t="s">
        <v>22</v>
      </c>
      <c r="M6722">
        <f t="shared" si="523"/>
        <v>0</v>
      </c>
      <c r="N6722" t="s">
        <v>22</v>
      </c>
      <c r="O6722">
        <v>1</v>
      </c>
      <c r="P6722" t="str">
        <f t="shared" si="524"/>
        <v>Medium</v>
      </c>
      <c r="Q6722">
        <v>3.3</v>
      </c>
      <c r="R6722" t="s">
        <v>116</v>
      </c>
      <c r="S6722" t="s">
        <v>117</v>
      </c>
      <c r="T6722">
        <v>79</v>
      </c>
    </row>
    <row r="6723" spans="1:20" x14ac:dyDescent="0.3">
      <c r="A6723" t="s">
        <v>14067</v>
      </c>
      <c r="B6723" t="s">
        <v>6280</v>
      </c>
      <c r="C6723" t="s">
        <v>14068</v>
      </c>
      <c r="D6723" t="s">
        <v>14059</v>
      </c>
      <c r="E6723" t="s">
        <v>14069</v>
      </c>
      <c r="F6723">
        <v>350</v>
      </c>
      <c r="G6723">
        <f t="shared" ref="G6723:G6786" si="526">F6723/2</f>
        <v>175</v>
      </c>
      <c r="H6723" t="s">
        <v>1860</v>
      </c>
      <c r="I6723">
        <f t="shared" si="525"/>
        <v>1</v>
      </c>
      <c r="J6723" t="s">
        <v>22</v>
      </c>
      <c r="K6723">
        <f t="shared" ref="K6723:K6786" si="527">IF(L6723="Yes",1,0)</f>
        <v>1</v>
      </c>
      <c r="L6723" t="s">
        <v>21</v>
      </c>
      <c r="M6723">
        <f t="shared" ref="M6723:M6786" si="528">IF(N6723="Yes",1,0)</f>
        <v>0</v>
      </c>
      <c r="N6723" t="s">
        <v>22</v>
      </c>
      <c r="O6723">
        <v>1</v>
      </c>
      <c r="P6723" t="str">
        <f t="shared" ref="P6723:P6786" si="529">IF(Q6723&gt;=4,"High",IF(Q6723&gt;=3,"Medium","Low"))</f>
        <v>Medium</v>
      </c>
      <c r="Q6723">
        <v>3.4</v>
      </c>
      <c r="R6723" t="s">
        <v>116</v>
      </c>
      <c r="S6723" t="s">
        <v>117</v>
      </c>
      <c r="T6723">
        <v>59</v>
      </c>
    </row>
    <row r="6724" spans="1:20" x14ac:dyDescent="0.3">
      <c r="A6724" t="s">
        <v>4665</v>
      </c>
      <c r="B6724" t="s">
        <v>6280</v>
      </c>
      <c r="C6724" t="s">
        <v>14070</v>
      </c>
      <c r="D6724" t="s">
        <v>14059</v>
      </c>
      <c r="E6724" t="s">
        <v>14071</v>
      </c>
      <c r="F6724">
        <v>550</v>
      </c>
      <c r="G6724">
        <f t="shared" si="526"/>
        <v>275</v>
      </c>
      <c r="H6724" t="s">
        <v>1860</v>
      </c>
      <c r="I6724">
        <f t="shared" si="525"/>
        <v>1</v>
      </c>
      <c r="J6724" t="s">
        <v>22</v>
      </c>
      <c r="K6724">
        <f t="shared" si="527"/>
        <v>1</v>
      </c>
      <c r="L6724" t="s">
        <v>21</v>
      </c>
      <c r="M6724">
        <f t="shared" si="528"/>
        <v>0</v>
      </c>
      <c r="N6724" t="s">
        <v>22</v>
      </c>
      <c r="O6724">
        <v>2</v>
      </c>
      <c r="P6724" t="str">
        <f t="shared" si="529"/>
        <v>Medium</v>
      </c>
      <c r="Q6724">
        <v>3.4</v>
      </c>
      <c r="R6724" t="s">
        <v>116</v>
      </c>
      <c r="S6724" t="s">
        <v>117</v>
      </c>
      <c r="T6724">
        <v>110</v>
      </c>
    </row>
    <row r="6725" spans="1:20" x14ac:dyDescent="0.3">
      <c r="A6725" t="s">
        <v>14072</v>
      </c>
      <c r="B6725" t="s">
        <v>6280</v>
      </c>
      <c r="C6725" t="s">
        <v>14073</v>
      </c>
      <c r="D6725" t="s">
        <v>14059</v>
      </c>
      <c r="E6725" t="s">
        <v>2744</v>
      </c>
      <c r="F6725">
        <v>350</v>
      </c>
      <c r="G6725">
        <f t="shared" si="526"/>
        <v>175</v>
      </c>
      <c r="H6725" t="s">
        <v>1860</v>
      </c>
      <c r="I6725">
        <f t="shared" si="525"/>
        <v>1</v>
      </c>
      <c r="J6725" t="s">
        <v>22</v>
      </c>
      <c r="K6725">
        <f t="shared" si="527"/>
        <v>1</v>
      </c>
      <c r="L6725" t="s">
        <v>21</v>
      </c>
      <c r="M6725">
        <f t="shared" si="528"/>
        <v>0</v>
      </c>
      <c r="N6725" t="s">
        <v>22</v>
      </c>
      <c r="O6725">
        <v>1</v>
      </c>
      <c r="P6725" t="str">
        <f t="shared" si="529"/>
        <v>Medium</v>
      </c>
      <c r="Q6725">
        <v>3.2</v>
      </c>
      <c r="R6725" t="s">
        <v>116</v>
      </c>
      <c r="S6725" t="s">
        <v>117</v>
      </c>
      <c r="T6725">
        <v>212</v>
      </c>
    </row>
    <row r="6726" spans="1:20" x14ac:dyDescent="0.3">
      <c r="A6726" t="s">
        <v>14074</v>
      </c>
      <c r="B6726" t="s">
        <v>6280</v>
      </c>
      <c r="C6726" t="s">
        <v>14075</v>
      </c>
      <c r="D6726" t="s">
        <v>14059</v>
      </c>
      <c r="E6726" t="s">
        <v>1859</v>
      </c>
      <c r="F6726">
        <v>550</v>
      </c>
      <c r="G6726">
        <f t="shared" si="526"/>
        <v>275</v>
      </c>
      <c r="H6726" t="s">
        <v>1860</v>
      </c>
      <c r="I6726">
        <f t="shared" si="525"/>
        <v>1</v>
      </c>
      <c r="J6726" t="s">
        <v>22</v>
      </c>
      <c r="K6726">
        <f t="shared" si="527"/>
        <v>1</v>
      </c>
      <c r="L6726" t="s">
        <v>21</v>
      </c>
      <c r="M6726">
        <f t="shared" si="528"/>
        <v>0</v>
      </c>
      <c r="N6726" t="s">
        <v>22</v>
      </c>
      <c r="O6726">
        <v>2</v>
      </c>
      <c r="P6726" t="str">
        <f t="shared" si="529"/>
        <v>Low</v>
      </c>
      <c r="Q6726">
        <v>2.7</v>
      </c>
      <c r="R6726" t="s">
        <v>116</v>
      </c>
      <c r="S6726" t="s">
        <v>117</v>
      </c>
      <c r="T6726">
        <v>128</v>
      </c>
    </row>
    <row r="6727" spans="1:20" x14ac:dyDescent="0.3">
      <c r="A6727" t="s">
        <v>14076</v>
      </c>
      <c r="B6727" t="s">
        <v>6280</v>
      </c>
      <c r="C6727" t="s">
        <v>14077</v>
      </c>
      <c r="D6727" t="s">
        <v>14059</v>
      </c>
      <c r="E6727" t="s">
        <v>3056</v>
      </c>
      <c r="F6727">
        <v>700</v>
      </c>
      <c r="G6727">
        <f t="shared" si="526"/>
        <v>350</v>
      </c>
      <c r="H6727" t="s">
        <v>1860</v>
      </c>
      <c r="I6727">
        <f t="shared" si="525"/>
        <v>1</v>
      </c>
      <c r="J6727" t="s">
        <v>22</v>
      </c>
      <c r="K6727">
        <f t="shared" si="527"/>
        <v>1</v>
      </c>
      <c r="L6727" t="s">
        <v>21</v>
      </c>
      <c r="M6727">
        <f t="shared" si="528"/>
        <v>0</v>
      </c>
      <c r="N6727" t="s">
        <v>22</v>
      </c>
      <c r="O6727">
        <v>2</v>
      </c>
      <c r="P6727" t="str">
        <f t="shared" si="529"/>
        <v>Medium</v>
      </c>
      <c r="Q6727">
        <v>3.1</v>
      </c>
      <c r="R6727" t="s">
        <v>116</v>
      </c>
      <c r="S6727" t="s">
        <v>117</v>
      </c>
      <c r="T6727">
        <v>68</v>
      </c>
    </row>
    <row r="6728" spans="1:20" x14ac:dyDescent="0.3">
      <c r="A6728" t="s">
        <v>2113</v>
      </c>
      <c r="B6728" t="s">
        <v>6280</v>
      </c>
      <c r="C6728" t="s">
        <v>14078</v>
      </c>
      <c r="D6728" t="s">
        <v>14059</v>
      </c>
      <c r="E6728" t="s">
        <v>2993</v>
      </c>
      <c r="F6728">
        <v>700</v>
      </c>
      <c r="G6728">
        <f t="shared" si="526"/>
        <v>350</v>
      </c>
      <c r="H6728" t="s">
        <v>1860</v>
      </c>
      <c r="I6728">
        <f t="shared" si="525"/>
        <v>1</v>
      </c>
      <c r="J6728" t="s">
        <v>22</v>
      </c>
      <c r="K6728">
        <f t="shared" si="527"/>
        <v>0</v>
      </c>
      <c r="L6728" t="s">
        <v>22</v>
      </c>
      <c r="M6728">
        <f t="shared" si="528"/>
        <v>0</v>
      </c>
      <c r="N6728" t="s">
        <v>22</v>
      </c>
      <c r="O6728">
        <v>2</v>
      </c>
      <c r="P6728" t="str">
        <f t="shared" si="529"/>
        <v>Medium</v>
      </c>
      <c r="Q6728">
        <v>3.3</v>
      </c>
      <c r="R6728" t="s">
        <v>116</v>
      </c>
      <c r="S6728" t="s">
        <v>117</v>
      </c>
      <c r="T6728">
        <v>82</v>
      </c>
    </row>
    <row r="6729" spans="1:20" x14ac:dyDescent="0.3">
      <c r="A6729" t="s">
        <v>14079</v>
      </c>
      <c r="B6729" t="s">
        <v>6280</v>
      </c>
      <c r="C6729" t="s">
        <v>14080</v>
      </c>
      <c r="D6729" t="s">
        <v>14059</v>
      </c>
      <c r="E6729" t="s">
        <v>1865</v>
      </c>
      <c r="F6729">
        <v>250</v>
      </c>
      <c r="G6729">
        <f t="shared" si="526"/>
        <v>125</v>
      </c>
      <c r="H6729" t="s">
        <v>1860</v>
      </c>
      <c r="I6729">
        <f t="shared" si="525"/>
        <v>1</v>
      </c>
      <c r="J6729" t="s">
        <v>22</v>
      </c>
      <c r="K6729">
        <f t="shared" si="527"/>
        <v>0</v>
      </c>
      <c r="L6729" t="s">
        <v>22</v>
      </c>
      <c r="M6729">
        <f t="shared" si="528"/>
        <v>0</v>
      </c>
      <c r="N6729" t="s">
        <v>22</v>
      </c>
      <c r="O6729">
        <v>1</v>
      </c>
      <c r="P6729" t="str">
        <f t="shared" si="529"/>
        <v>Medium</v>
      </c>
      <c r="Q6729">
        <v>3.3</v>
      </c>
      <c r="R6729" t="s">
        <v>116</v>
      </c>
      <c r="S6729" t="s">
        <v>117</v>
      </c>
      <c r="T6729">
        <v>64</v>
      </c>
    </row>
    <row r="6730" spans="1:20" x14ac:dyDescent="0.3">
      <c r="A6730" t="s">
        <v>2010</v>
      </c>
      <c r="B6730" t="s">
        <v>6280</v>
      </c>
      <c r="C6730" t="s">
        <v>14081</v>
      </c>
      <c r="D6730" t="s">
        <v>14059</v>
      </c>
      <c r="E6730" t="s">
        <v>1455</v>
      </c>
      <c r="F6730">
        <v>500</v>
      </c>
      <c r="G6730">
        <f t="shared" si="526"/>
        <v>250</v>
      </c>
      <c r="H6730" t="s">
        <v>1860</v>
      </c>
      <c r="I6730">
        <f t="shared" si="525"/>
        <v>1</v>
      </c>
      <c r="J6730" t="s">
        <v>22</v>
      </c>
      <c r="K6730">
        <f t="shared" si="527"/>
        <v>1</v>
      </c>
      <c r="L6730" t="s">
        <v>21</v>
      </c>
      <c r="M6730">
        <f t="shared" si="528"/>
        <v>0</v>
      </c>
      <c r="N6730" t="s">
        <v>22</v>
      </c>
      <c r="O6730">
        <v>2</v>
      </c>
      <c r="P6730" t="str">
        <f t="shared" si="529"/>
        <v>Medium</v>
      </c>
      <c r="Q6730">
        <v>3.1</v>
      </c>
      <c r="R6730" t="s">
        <v>116</v>
      </c>
      <c r="S6730" t="s">
        <v>117</v>
      </c>
      <c r="T6730">
        <v>60</v>
      </c>
    </row>
    <row r="6731" spans="1:20" x14ac:dyDescent="0.3">
      <c r="A6731" t="s">
        <v>14082</v>
      </c>
      <c r="B6731" t="s">
        <v>6280</v>
      </c>
      <c r="C6731" t="s">
        <v>14083</v>
      </c>
      <c r="D6731" t="s">
        <v>14059</v>
      </c>
      <c r="E6731" t="s">
        <v>2757</v>
      </c>
      <c r="F6731">
        <v>150</v>
      </c>
      <c r="G6731">
        <f t="shared" si="526"/>
        <v>75</v>
      </c>
      <c r="H6731" t="s">
        <v>1860</v>
      </c>
      <c r="I6731">
        <f t="shared" si="525"/>
        <v>1</v>
      </c>
      <c r="J6731" t="s">
        <v>22</v>
      </c>
      <c r="K6731">
        <f t="shared" si="527"/>
        <v>0</v>
      </c>
      <c r="L6731" t="s">
        <v>22</v>
      </c>
      <c r="M6731">
        <f t="shared" si="528"/>
        <v>0</v>
      </c>
      <c r="N6731" t="s">
        <v>22</v>
      </c>
      <c r="O6731">
        <v>1</v>
      </c>
      <c r="P6731" t="str">
        <f t="shared" si="529"/>
        <v>Medium</v>
      </c>
      <c r="Q6731">
        <v>3.4</v>
      </c>
      <c r="R6731" t="s">
        <v>116</v>
      </c>
      <c r="S6731" t="s">
        <v>117</v>
      </c>
      <c r="T6731">
        <v>95</v>
      </c>
    </row>
    <row r="6732" spans="1:20" x14ac:dyDescent="0.3">
      <c r="A6732" t="s">
        <v>2012</v>
      </c>
      <c r="B6732" t="s">
        <v>6280</v>
      </c>
      <c r="C6732" t="s">
        <v>14084</v>
      </c>
      <c r="D6732" t="s">
        <v>14059</v>
      </c>
      <c r="E6732" t="s">
        <v>1676</v>
      </c>
      <c r="F6732">
        <v>500</v>
      </c>
      <c r="G6732">
        <f t="shared" si="526"/>
        <v>250</v>
      </c>
      <c r="H6732" t="s">
        <v>1860</v>
      </c>
      <c r="I6732">
        <f t="shared" si="525"/>
        <v>1</v>
      </c>
      <c r="J6732" t="s">
        <v>22</v>
      </c>
      <c r="K6732">
        <f t="shared" si="527"/>
        <v>1</v>
      </c>
      <c r="L6732" t="s">
        <v>21</v>
      </c>
      <c r="M6732">
        <f t="shared" si="528"/>
        <v>0</v>
      </c>
      <c r="N6732" t="s">
        <v>22</v>
      </c>
      <c r="O6732">
        <v>2</v>
      </c>
      <c r="P6732" t="str">
        <f t="shared" si="529"/>
        <v>Medium</v>
      </c>
      <c r="Q6732">
        <v>3.4</v>
      </c>
      <c r="R6732" t="s">
        <v>116</v>
      </c>
      <c r="S6732" t="s">
        <v>117</v>
      </c>
      <c r="T6732">
        <v>108</v>
      </c>
    </row>
    <row r="6733" spans="1:20" x14ac:dyDescent="0.3">
      <c r="A6733" t="s">
        <v>14085</v>
      </c>
      <c r="B6733" t="s">
        <v>6280</v>
      </c>
      <c r="C6733" t="s">
        <v>14086</v>
      </c>
      <c r="D6733" t="s">
        <v>14059</v>
      </c>
      <c r="E6733" t="s">
        <v>3095</v>
      </c>
      <c r="F6733">
        <v>450</v>
      </c>
      <c r="G6733">
        <f t="shared" si="526"/>
        <v>225</v>
      </c>
      <c r="H6733" t="s">
        <v>1860</v>
      </c>
      <c r="I6733">
        <f t="shared" si="525"/>
        <v>1</v>
      </c>
      <c r="J6733" t="s">
        <v>22</v>
      </c>
      <c r="K6733">
        <f t="shared" si="527"/>
        <v>1</v>
      </c>
      <c r="L6733" t="s">
        <v>21</v>
      </c>
      <c r="M6733">
        <f t="shared" si="528"/>
        <v>0</v>
      </c>
      <c r="N6733" t="s">
        <v>22</v>
      </c>
      <c r="O6733">
        <v>1</v>
      </c>
      <c r="P6733" t="str">
        <f t="shared" si="529"/>
        <v>Medium</v>
      </c>
      <c r="Q6733">
        <v>3.3</v>
      </c>
      <c r="R6733" t="s">
        <v>116</v>
      </c>
      <c r="S6733" t="s">
        <v>117</v>
      </c>
      <c r="T6733">
        <v>116</v>
      </c>
    </row>
    <row r="6734" spans="1:20" x14ac:dyDescent="0.3">
      <c r="A6734" t="s">
        <v>14087</v>
      </c>
      <c r="B6734" t="s">
        <v>6280</v>
      </c>
      <c r="C6734" t="s">
        <v>14088</v>
      </c>
      <c r="D6734" t="s">
        <v>14059</v>
      </c>
      <c r="E6734" t="s">
        <v>2004</v>
      </c>
      <c r="F6734">
        <v>1000</v>
      </c>
      <c r="G6734">
        <f t="shared" si="526"/>
        <v>500</v>
      </c>
      <c r="H6734" t="s">
        <v>1860</v>
      </c>
      <c r="I6734">
        <f t="shared" si="525"/>
        <v>1</v>
      </c>
      <c r="J6734" t="s">
        <v>22</v>
      </c>
      <c r="K6734">
        <f t="shared" si="527"/>
        <v>1</v>
      </c>
      <c r="L6734" t="s">
        <v>21</v>
      </c>
      <c r="M6734">
        <f t="shared" si="528"/>
        <v>0</v>
      </c>
      <c r="N6734" t="s">
        <v>22</v>
      </c>
      <c r="O6734">
        <v>3</v>
      </c>
      <c r="P6734" t="str">
        <f t="shared" si="529"/>
        <v>Medium</v>
      </c>
      <c r="Q6734">
        <v>3</v>
      </c>
      <c r="R6734" t="s">
        <v>116</v>
      </c>
      <c r="S6734" t="s">
        <v>117</v>
      </c>
      <c r="T6734">
        <v>126</v>
      </c>
    </row>
    <row r="6735" spans="1:20" x14ac:dyDescent="0.3">
      <c r="A6735" t="s">
        <v>12580</v>
      </c>
      <c r="B6735" t="s">
        <v>6280</v>
      </c>
      <c r="C6735" t="s">
        <v>14089</v>
      </c>
      <c r="D6735" t="s">
        <v>14059</v>
      </c>
      <c r="E6735" t="s">
        <v>329</v>
      </c>
      <c r="F6735">
        <v>400</v>
      </c>
      <c r="G6735">
        <f t="shared" si="526"/>
        <v>200</v>
      </c>
      <c r="H6735" t="s">
        <v>1860</v>
      </c>
      <c r="I6735">
        <f t="shared" si="525"/>
        <v>1</v>
      </c>
      <c r="J6735" t="s">
        <v>22</v>
      </c>
      <c r="K6735">
        <f t="shared" si="527"/>
        <v>0</v>
      </c>
      <c r="L6735" t="s">
        <v>22</v>
      </c>
      <c r="M6735">
        <f t="shared" si="528"/>
        <v>0</v>
      </c>
      <c r="N6735" t="s">
        <v>22</v>
      </c>
      <c r="O6735">
        <v>1</v>
      </c>
      <c r="P6735" t="str">
        <f t="shared" si="529"/>
        <v>Medium</v>
      </c>
      <c r="Q6735">
        <v>3.3</v>
      </c>
      <c r="R6735" t="s">
        <v>116</v>
      </c>
      <c r="S6735" t="s">
        <v>117</v>
      </c>
      <c r="T6735">
        <v>34</v>
      </c>
    </row>
    <row r="6736" spans="1:20" x14ac:dyDescent="0.3">
      <c r="A6736" t="s">
        <v>5177</v>
      </c>
      <c r="B6736" t="s">
        <v>6280</v>
      </c>
      <c r="C6736" t="s">
        <v>14090</v>
      </c>
      <c r="D6736" t="s">
        <v>14059</v>
      </c>
      <c r="E6736" t="s">
        <v>1859</v>
      </c>
      <c r="F6736">
        <v>650</v>
      </c>
      <c r="G6736">
        <f t="shared" si="526"/>
        <v>325</v>
      </c>
      <c r="H6736" t="s">
        <v>1860</v>
      </c>
      <c r="I6736">
        <f t="shared" si="525"/>
        <v>1</v>
      </c>
      <c r="J6736" t="s">
        <v>22</v>
      </c>
      <c r="K6736">
        <f t="shared" si="527"/>
        <v>1</v>
      </c>
      <c r="L6736" t="s">
        <v>21</v>
      </c>
      <c r="M6736">
        <f t="shared" si="528"/>
        <v>0</v>
      </c>
      <c r="N6736" t="s">
        <v>22</v>
      </c>
      <c r="O6736">
        <v>2</v>
      </c>
      <c r="P6736" t="str">
        <f t="shared" si="529"/>
        <v>Medium</v>
      </c>
      <c r="Q6736">
        <v>3.4</v>
      </c>
      <c r="R6736" t="s">
        <v>116</v>
      </c>
      <c r="S6736" t="s">
        <v>117</v>
      </c>
      <c r="T6736">
        <v>78</v>
      </c>
    </row>
    <row r="6737" spans="1:20" x14ac:dyDescent="0.3">
      <c r="A6737" t="s">
        <v>14091</v>
      </c>
      <c r="B6737" t="s">
        <v>6280</v>
      </c>
      <c r="C6737" t="s">
        <v>14092</v>
      </c>
      <c r="D6737" t="s">
        <v>14059</v>
      </c>
      <c r="E6737" t="s">
        <v>14069</v>
      </c>
      <c r="F6737">
        <v>450</v>
      </c>
      <c r="G6737">
        <f t="shared" si="526"/>
        <v>225</v>
      </c>
      <c r="H6737" t="s">
        <v>1860</v>
      </c>
      <c r="I6737">
        <f t="shared" si="525"/>
        <v>1</v>
      </c>
      <c r="J6737" t="s">
        <v>22</v>
      </c>
      <c r="K6737">
        <f t="shared" si="527"/>
        <v>1</v>
      </c>
      <c r="L6737" t="s">
        <v>21</v>
      </c>
      <c r="M6737">
        <f t="shared" si="528"/>
        <v>0</v>
      </c>
      <c r="N6737" t="s">
        <v>22</v>
      </c>
      <c r="O6737">
        <v>1</v>
      </c>
      <c r="P6737" t="str">
        <f t="shared" si="529"/>
        <v>Medium</v>
      </c>
      <c r="Q6737">
        <v>3.2</v>
      </c>
      <c r="R6737" t="s">
        <v>116</v>
      </c>
      <c r="S6737" t="s">
        <v>117</v>
      </c>
      <c r="T6737">
        <v>73</v>
      </c>
    </row>
    <row r="6738" spans="1:20" x14ac:dyDescent="0.3">
      <c r="A6738" t="s">
        <v>2611</v>
      </c>
      <c r="B6738" t="s">
        <v>6280</v>
      </c>
      <c r="C6738" t="s">
        <v>14093</v>
      </c>
      <c r="D6738" t="s">
        <v>14059</v>
      </c>
      <c r="E6738" t="s">
        <v>1995</v>
      </c>
      <c r="F6738">
        <v>800</v>
      </c>
      <c r="G6738">
        <f t="shared" si="526"/>
        <v>400</v>
      </c>
      <c r="H6738" t="s">
        <v>1860</v>
      </c>
      <c r="I6738">
        <f t="shared" si="525"/>
        <v>1</v>
      </c>
      <c r="J6738" t="s">
        <v>22</v>
      </c>
      <c r="K6738">
        <f t="shared" si="527"/>
        <v>1</v>
      </c>
      <c r="L6738" t="s">
        <v>21</v>
      </c>
      <c r="M6738">
        <f t="shared" si="528"/>
        <v>0</v>
      </c>
      <c r="N6738" t="s">
        <v>22</v>
      </c>
      <c r="O6738">
        <v>2</v>
      </c>
      <c r="P6738" t="str">
        <f t="shared" si="529"/>
        <v>Low</v>
      </c>
      <c r="Q6738">
        <v>2.8</v>
      </c>
      <c r="R6738" t="s">
        <v>116</v>
      </c>
      <c r="S6738" t="s">
        <v>117</v>
      </c>
      <c r="T6738">
        <v>164</v>
      </c>
    </row>
    <row r="6739" spans="1:20" x14ac:dyDescent="0.3">
      <c r="A6739" t="s">
        <v>14094</v>
      </c>
      <c r="B6739" t="s">
        <v>6280</v>
      </c>
      <c r="C6739" t="s">
        <v>14095</v>
      </c>
      <c r="D6739" t="s">
        <v>14059</v>
      </c>
      <c r="E6739" t="s">
        <v>2004</v>
      </c>
      <c r="F6739">
        <v>1000</v>
      </c>
      <c r="G6739">
        <f t="shared" si="526"/>
        <v>500</v>
      </c>
      <c r="H6739" t="s">
        <v>1860</v>
      </c>
      <c r="I6739">
        <f t="shared" si="525"/>
        <v>0</v>
      </c>
      <c r="J6739" t="s">
        <v>21</v>
      </c>
      <c r="K6739">
        <f t="shared" si="527"/>
        <v>1</v>
      </c>
      <c r="L6739" t="s">
        <v>21</v>
      </c>
      <c r="M6739">
        <f t="shared" si="528"/>
        <v>0</v>
      </c>
      <c r="N6739" t="s">
        <v>22</v>
      </c>
      <c r="O6739">
        <v>3</v>
      </c>
      <c r="P6739" t="str">
        <f t="shared" si="529"/>
        <v>Medium</v>
      </c>
      <c r="Q6739">
        <v>3.3</v>
      </c>
      <c r="R6739" t="s">
        <v>116</v>
      </c>
      <c r="S6739" t="s">
        <v>117</v>
      </c>
      <c r="T6739">
        <v>156</v>
      </c>
    </row>
    <row r="6740" spans="1:20" x14ac:dyDescent="0.3">
      <c r="A6740" t="s">
        <v>3022</v>
      </c>
      <c r="B6740" t="s">
        <v>6280</v>
      </c>
      <c r="C6740" t="s">
        <v>14096</v>
      </c>
      <c r="D6740" t="s">
        <v>14059</v>
      </c>
      <c r="E6740" t="s">
        <v>3025</v>
      </c>
      <c r="F6740">
        <v>150</v>
      </c>
      <c r="G6740">
        <f t="shared" si="526"/>
        <v>75</v>
      </c>
      <c r="H6740" t="s">
        <v>1860</v>
      </c>
      <c r="I6740">
        <f t="shared" si="525"/>
        <v>1</v>
      </c>
      <c r="J6740" t="s">
        <v>22</v>
      </c>
      <c r="K6740">
        <f t="shared" si="527"/>
        <v>1</v>
      </c>
      <c r="L6740" t="s">
        <v>21</v>
      </c>
      <c r="M6740">
        <f t="shared" si="528"/>
        <v>0</v>
      </c>
      <c r="N6740" t="s">
        <v>22</v>
      </c>
      <c r="O6740">
        <v>1</v>
      </c>
      <c r="P6740" t="str">
        <f t="shared" si="529"/>
        <v>Medium</v>
      </c>
      <c r="Q6740">
        <v>3.4</v>
      </c>
      <c r="R6740" t="s">
        <v>116</v>
      </c>
      <c r="S6740" t="s">
        <v>117</v>
      </c>
      <c r="T6740">
        <v>59</v>
      </c>
    </row>
    <row r="6741" spans="1:20" x14ac:dyDescent="0.3">
      <c r="A6741" t="s">
        <v>14097</v>
      </c>
      <c r="B6741" t="s">
        <v>6280</v>
      </c>
      <c r="C6741" t="s">
        <v>14098</v>
      </c>
      <c r="D6741" t="s">
        <v>14059</v>
      </c>
      <c r="E6741" t="s">
        <v>4906</v>
      </c>
      <c r="F6741">
        <v>1000</v>
      </c>
      <c r="G6741">
        <f t="shared" si="526"/>
        <v>500</v>
      </c>
      <c r="H6741" t="s">
        <v>1860</v>
      </c>
      <c r="I6741">
        <f t="shared" si="525"/>
        <v>0</v>
      </c>
      <c r="J6741" t="s">
        <v>21</v>
      </c>
      <c r="K6741">
        <f t="shared" si="527"/>
        <v>1</v>
      </c>
      <c r="L6741" t="s">
        <v>21</v>
      </c>
      <c r="M6741">
        <f t="shared" si="528"/>
        <v>0</v>
      </c>
      <c r="N6741" t="s">
        <v>22</v>
      </c>
      <c r="O6741">
        <v>3</v>
      </c>
      <c r="P6741" t="str">
        <f t="shared" si="529"/>
        <v>Low</v>
      </c>
      <c r="Q6741">
        <v>2.6</v>
      </c>
      <c r="R6741" t="s">
        <v>116</v>
      </c>
      <c r="S6741" t="s">
        <v>117</v>
      </c>
      <c r="T6741">
        <v>59</v>
      </c>
    </row>
    <row r="6742" spans="1:20" x14ac:dyDescent="0.3">
      <c r="A6742" t="s">
        <v>2016</v>
      </c>
      <c r="B6742" t="s">
        <v>6280</v>
      </c>
      <c r="C6742" t="s">
        <v>14099</v>
      </c>
      <c r="D6742" t="s">
        <v>14059</v>
      </c>
      <c r="E6742" t="s">
        <v>2632</v>
      </c>
      <c r="F6742">
        <v>500</v>
      </c>
      <c r="G6742">
        <f t="shared" si="526"/>
        <v>250</v>
      </c>
      <c r="H6742" t="s">
        <v>1860</v>
      </c>
      <c r="I6742">
        <f t="shared" si="525"/>
        <v>1</v>
      </c>
      <c r="J6742" t="s">
        <v>22</v>
      </c>
      <c r="K6742">
        <f t="shared" si="527"/>
        <v>1</v>
      </c>
      <c r="L6742" t="s">
        <v>21</v>
      </c>
      <c r="M6742">
        <f t="shared" si="528"/>
        <v>0</v>
      </c>
      <c r="N6742" t="s">
        <v>22</v>
      </c>
      <c r="O6742">
        <v>2</v>
      </c>
      <c r="P6742" t="str">
        <f t="shared" si="529"/>
        <v>Medium</v>
      </c>
      <c r="Q6742">
        <v>3.3</v>
      </c>
      <c r="R6742" t="s">
        <v>116</v>
      </c>
      <c r="S6742" t="s">
        <v>117</v>
      </c>
      <c r="T6742">
        <v>132</v>
      </c>
    </row>
    <row r="6743" spans="1:20" x14ac:dyDescent="0.3">
      <c r="A6743" t="s">
        <v>14100</v>
      </c>
      <c r="B6743" t="s">
        <v>6280</v>
      </c>
      <c r="C6743" t="s">
        <v>14101</v>
      </c>
      <c r="D6743" t="s">
        <v>14059</v>
      </c>
      <c r="E6743" t="s">
        <v>2072</v>
      </c>
      <c r="F6743">
        <v>400</v>
      </c>
      <c r="G6743">
        <f t="shared" si="526"/>
        <v>200</v>
      </c>
      <c r="H6743" t="s">
        <v>1860</v>
      </c>
      <c r="I6743">
        <f t="shared" si="525"/>
        <v>1</v>
      </c>
      <c r="J6743" t="s">
        <v>22</v>
      </c>
      <c r="K6743">
        <f t="shared" si="527"/>
        <v>0</v>
      </c>
      <c r="L6743" t="s">
        <v>22</v>
      </c>
      <c r="M6743">
        <f t="shared" si="528"/>
        <v>0</v>
      </c>
      <c r="N6743" t="s">
        <v>22</v>
      </c>
      <c r="O6743">
        <v>1</v>
      </c>
      <c r="P6743" t="str">
        <f t="shared" si="529"/>
        <v>Medium</v>
      </c>
      <c r="Q6743">
        <v>3.1</v>
      </c>
      <c r="R6743" t="s">
        <v>116</v>
      </c>
      <c r="S6743" t="s">
        <v>117</v>
      </c>
      <c r="T6743">
        <v>20</v>
      </c>
    </row>
    <row r="6744" spans="1:20" x14ac:dyDescent="0.3">
      <c r="A6744" t="s">
        <v>3309</v>
      </c>
      <c r="B6744" t="s">
        <v>6280</v>
      </c>
      <c r="C6744" t="s">
        <v>14060</v>
      </c>
      <c r="D6744" t="s">
        <v>14059</v>
      </c>
      <c r="E6744" t="s">
        <v>2960</v>
      </c>
      <c r="F6744">
        <v>600</v>
      </c>
      <c r="G6744">
        <f t="shared" si="526"/>
        <v>300</v>
      </c>
      <c r="H6744" t="s">
        <v>1860</v>
      </c>
      <c r="I6744">
        <f t="shared" si="525"/>
        <v>1</v>
      </c>
      <c r="J6744" t="s">
        <v>22</v>
      </c>
      <c r="K6744">
        <f t="shared" si="527"/>
        <v>1</v>
      </c>
      <c r="L6744" t="s">
        <v>21</v>
      </c>
      <c r="M6744">
        <f t="shared" si="528"/>
        <v>0</v>
      </c>
      <c r="N6744" t="s">
        <v>22</v>
      </c>
      <c r="O6744">
        <v>2</v>
      </c>
      <c r="P6744" t="str">
        <f t="shared" si="529"/>
        <v>Medium</v>
      </c>
      <c r="Q6744">
        <v>3.6</v>
      </c>
      <c r="R6744" t="s">
        <v>85</v>
      </c>
      <c r="S6744" t="s">
        <v>86</v>
      </c>
      <c r="T6744">
        <v>45</v>
      </c>
    </row>
    <row r="6745" spans="1:20" x14ac:dyDescent="0.3">
      <c r="A6745" t="s">
        <v>6338</v>
      </c>
      <c r="B6745" t="s">
        <v>6280</v>
      </c>
      <c r="C6745" t="s">
        <v>14102</v>
      </c>
      <c r="D6745" t="s">
        <v>14059</v>
      </c>
      <c r="E6745" t="s">
        <v>14103</v>
      </c>
      <c r="F6745">
        <v>400</v>
      </c>
      <c r="G6745">
        <f t="shared" si="526"/>
        <v>200</v>
      </c>
      <c r="H6745" t="s">
        <v>1860</v>
      </c>
      <c r="I6745">
        <f t="shared" si="525"/>
        <v>1</v>
      </c>
      <c r="J6745" t="s">
        <v>22</v>
      </c>
      <c r="K6745">
        <f t="shared" si="527"/>
        <v>0</v>
      </c>
      <c r="L6745" t="s">
        <v>22</v>
      </c>
      <c r="M6745">
        <f t="shared" si="528"/>
        <v>0</v>
      </c>
      <c r="N6745" t="s">
        <v>22</v>
      </c>
      <c r="O6745">
        <v>1</v>
      </c>
      <c r="P6745" t="str">
        <f t="shared" si="529"/>
        <v>Medium</v>
      </c>
      <c r="Q6745">
        <v>3.5</v>
      </c>
      <c r="R6745" t="s">
        <v>85</v>
      </c>
      <c r="S6745" t="s">
        <v>86</v>
      </c>
      <c r="T6745">
        <v>75</v>
      </c>
    </row>
    <row r="6746" spans="1:20" x14ac:dyDescent="0.3">
      <c r="A6746" t="s">
        <v>14072</v>
      </c>
      <c r="B6746" t="s">
        <v>6280</v>
      </c>
      <c r="C6746" t="s">
        <v>14104</v>
      </c>
      <c r="D6746" t="s">
        <v>14059</v>
      </c>
      <c r="E6746" t="s">
        <v>329</v>
      </c>
      <c r="F6746">
        <v>350</v>
      </c>
      <c r="G6746">
        <f t="shared" si="526"/>
        <v>175</v>
      </c>
      <c r="H6746" t="s">
        <v>1860</v>
      </c>
      <c r="I6746">
        <f t="shared" si="525"/>
        <v>1</v>
      </c>
      <c r="J6746" t="s">
        <v>22</v>
      </c>
      <c r="K6746">
        <f t="shared" si="527"/>
        <v>1</v>
      </c>
      <c r="L6746" t="s">
        <v>21</v>
      </c>
      <c r="M6746">
        <f t="shared" si="528"/>
        <v>0</v>
      </c>
      <c r="N6746" t="s">
        <v>22</v>
      </c>
      <c r="O6746">
        <v>1</v>
      </c>
      <c r="P6746" t="str">
        <f t="shared" si="529"/>
        <v>Medium</v>
      </c>
      <c r="Q6746">
        <v>3.5</v>
      </c>
      <c r="R6746" t="s">
        <v>85</v>
      </c>
      <c r="S6746" t="s">
        <v>86</v>
      </c>
      <c r="T6746">
        <v>55</v>
      </c>
    </row>
    <row r="6747" spans="1:20" x14ac:dyDescent="0.3">
      <c r="A6747" t="s">
        <v>2113</v>
      </c>
      <c r="B6747" t="s">
        <v>6280</v>
      </c>
      <c r="C6747" t="s">
        <v>14105</v>
      </c>
      <c r="D6747" t="s">
        <v>14059</v>
      </c>
      <c r="E6747" t="s">
        <v>2993</v>
      </c>
      <c r="F6747">
        <v>700</v>
      </c>
      <c r="G6747">
        <f t="shared" si="526"/>
        <v>350</v>
      </c>
      <c r="H6747" t="s">
        <v>1860</v>
      </c>
      <c r="I6747">
        <f t="shared" si="525"/>
        <v>1</v>
      </c>
      <c r="J6747" t="s">
        <v>22</v>
      </c>
      <c r="K6747">
        <f t="shared" si="527"/>
        <v>0</v>
      </c>
      <c r="L6747" t="s">
        <v>22</v>
      </c>
      <c r="M6747">
        <f t="shared" si="528"/>
        <v>0</v>
      </c>
      <c r="N6747" t="s">
        <v>22</v>
      </c>
      <c r="O6747">
        <v>2</v>
      </c>
      <c r="P6747" t="str">
        <f t="shared" si="529"/>
        <v>Medium</v>
      </c>
      <c r="Q6747">
        <v>3.5</v>
      </c>
      <c r="R6747" t="s">
        <v>85</v>
      </c>
      <c r="S6747" t="s">
        <v>86</v>
      </c>
      <c r="T6747">
        <v>123</v>
      </c>
    </row>
    <row r="6748" spans="1:20" x14ac:dyDescent="0.3">
      <c r="A6748" t="s">
        <v>14106</v>
      </c>
      <c r="B6748" t="s">
        <v>6280</v>
      </c>
      <c r="C6748" t="s">
        <v>14107</v>
      </c>
      <c r="D6748" t="s">
        <v>14059</v>
      </c>
      <c r="E6748" t="s">
        <v>6622</v>
      </c>
      <c r="F6748">
        <v>250</v>
      </c>
      <c r="G6748">
        <f t="shared" si="526"/>
        <v>125</v>
      </c>
      <c r="H6748" t="s">
        <v>1860</v>
      </c>
      <c r="I6748">
        <f t="shared" si="525"/>
        <v>1</v>
      </c>
      <c r="J6748" t="s">
        <v>22</v>
      </c>
      <c r="K6748">
        <f t="shared" si="527"/>
        <v>0</v>
      </c>
      <c r="L6748" t="s">
        <v>22</v>
      </c>
      <c r="M6748">
        <f t="shared" si="528"/>
        <v>0</v>
      </c>
      <c r="N6748" t="s">
        <v>22</v>
      </c>
      <c r="O6748">
        <v>1</v>
      </c>
      <c r="P6748" t="str">
        <f t="shared" si="529"/>
        <v>Medium</v>
      </c>
      <c r="Q6748">
        <v>3.6</v>
      </c>
      <c r="R6748" t="s">
        <v>85</v>
      </c>
      <c r="S6748" t="s">
        <v>86</v>
      </c>
      <c r="T6748">
        <v>95</v>
      </c>
    </row>
    <row r="6749" spans="1:20" x14ac:dyDescent="0.3">
      <c r="A6749" t="s">
        <v>14108</v>
      </c>
      <c r="B6749" t="s">
        <v>6280</v>
      </c>
      <c r="C6749" t="s">
        <v>14109</v>
      </c>
      <c r="D6749" t="s">
        <v>14059</v>
      </c>
      <c r="E6749" t="s">
        <v>13209</v>
      </c>
      <c r="F6749">
        <v>250</v>
      </c>
      <c r="G6749">
        <f t="shared" si="526"/>
        <v>125</v>
      </c>
      <c r="H6749" t="s">
        <v>1860</v>
      </c>
      <c r="I6749">
        <f t="shared" si="525"/>
        <v>1</v>
      </c>
      <c r="J6749" t="s">
        <v>22</v>
      </c>
      <c r="K6749">
        <f t="shared" si="527"/>
        <v>0</v>
      </c>
      <c r="L6749" t="s">
        <v>22</v>
      </c>
      <c r="M6749">
        <f t="shared" si="528"/>
        <v>0</v>
      </c>
      <c r="N6749" t="s">
        <v>22</v>
      </c>
      <c r="O6749">
        <v>1</v>
      </c>
      <c r="P6749" t="str">
        <f t="shared" si="529"/>
        <v>Medium</v>
      </c>
      <c r="Q6749">
        <v>3.5</v>
      </c>
      <c r="R6749" t="s">
        <v>85</v>
      </c>
      <c r="S6749" t="s">
        <v>86</v>
      </c>
      <c r="T6749">
        <v>175</v>
      </c>
    </row>
    <row r="6750" spans="1:20" x14ac:dyDescent="0.3">
      <c r="A6750" t="s">
        <v>2613</v>
      </c>
      <c r="B6750" t="s">
        <v>6280</v>
      </c>
      <c r="C6750" t="s">
        <v>14110</v>
      </c>
      <c r="D6750" t="s">
        <v>14059</v>
      </c>
      <c r="E6750" t="s">
        <v>1859</v>
      </c>
      <c r="F6750">
        <v>600</v>
      </c>
      <c r="G6750">
        <f t="shared" si="526"/>
        <v>300</v>
      </c>
      <c r="H6750" t="s">
        <v>1860</v>
      </c>
      <c r="I6750">
        <f t="shared" si="525"/>
        <v>1</v>
      </c>
      <c r="J6750" t="s">
        <v>22</v>
      </c>
      <c r="K6750">
        <f t="shared" si="527"/>
        <v>1</v>
      </c>
      <c r="L6750" t="s">
        <v>21</v>
      </c>
      <c r="M6750">
        <f t="shared" si="528"/>
        <v>0</v>
      </c>
      <c r="N6750" t="s">
        <v>22</v>
      </c>
      <c r="O6750">
        <v>2</v>
      </c>
      <c r="P6750" t="str">
        <f t="shared" si="529"/>
        <v>Medium</v>
      </c>
      <c r="Q6750">
        <v>3.5</v>
      </c>
      <c r="R6750" t="s">
        <v>85</v>
      </c>
      <c r="S6750" t="s">
        <v>86</v>
      </c>
      <c r="T6750">
        <v>62</v>
      </c>
    </row>
    <row r="6751" spans="1:20" x14ac:dyDescent="0.3">
      <c r="A6751" t="s">
        <v>2777</v>
      </c>
      <c r="B6751" t="s">
        <v>6280</v>
      </c>
      <c r="C6751" t="s">
        <v>14111</v>
      </c>
      <c r="D6751" t="s">
        <v>14059</v>
      </c>
      <c r="E6751" t="s">
        <v>2054</v>
      </c>
      <c r="F6751">
        <v>400</v>
      </c>
      <c r="G6751">
        <f t="shared" si="526"/>
        <v>200</v>
      </c>
      <c r="H6751" t="s">
        <v>1860</v>
      </c>
      <c r="I6751">
        <f t="shared" si="525"/>
        <v>1</v>
      </c>
      <c r="J6751" t="s">
        <v>22</v>
      </c>
      <c r="K6751">
        <f t="shared" si="527"/>
        <v>0</v>
      </c>
      <c r="L6751" t="s">
        <v>22</v>
      </c>
      <c r="M6751">
        <f t="shared" si="528"/>
        <v>0</v>
      </c>
      <c r="N6751" t="s">
        <v>22</v>
      </c>
      <c r="O6751">
        <v>1</v>
      </c>
      <c r="P6751" t="str">
        <f t="shared" si="529"/>
        <v>Medium</v>
      </c>
      <c r="Q6751">
        <v>3.8</v>
      </c>
      <c r="R6751" t="s">
        <v>85</v>
      </c>
      <c r="S6751" t="s">
        <v>86</v>
      </c>
      <c r="T6751">
        <v>43</v>
      </c>
    </row>
    <row r="6752" spans="1:20" x14ac:dyDescent="0.3">
      <c r="A6752" t="s">
        <v>2012</v>
      </c>
      <c r="B6752" t="s">
        <v>6280</v>
      </c>
      <c r="C6752" t="s">
        <v>14112</v>
      </c>
      <c r="D6752" t="s">
        <v>14059</v>
      </c>
      <c r="E6752" t="s">
        <v>1676</v>
      </c>
      <c r="F6752">
        <v>500</v>
      </c>
      <c r="G6752">
        <f t="shared" si="526"/>
        <v>250</v>
      </c>
      <c r="H6752" t="s">
        <v>1860</v>
      </c>
      <c r="I6752">
        <f t="shared" si="525"/>
        <v>1</v>
      </c>
      <c r="J6752" t="s">
        <v>22</v>
      </c>
      <c r="K6752">
        <f t="shared" si="527"/>
        <v>1</v>
      </c>
      <c r="L6752" t="s">
        <v>21</v>
      </c>
      <c r="M6752">
        <f t="shared" si="528"/>
        <v>0</v>
      </c>
      <c r="N6752" t="s">
        <v>22</v>
      </c>
      <c r="O6752">
        <v>2</v>
      </c>
      <c r="P6752" t="str">
        <f t="shared" si="529"/>
        <v>Medium</v>
      </c>
      <c r="Q6752">
        <v>3.5</v>
      </c>
      <c r="R6752" t="s">
        <v>85</v>
      </c>
      <c r="S6752" t="s">
        <v>86</v>
      </c>
      <c r="T6752">
        <v>67</v>
      </c>
    </row>
    <row r="6753" spans="1:20" x14ac:dyDescent="0.3">
      <c r="A6753" t="s">
        <v>2041</v>
      </c>
      <c r="B6753" t="s">
        <v>6280</v>
      </c>
      <c r="C6753" t="s">
        <v>14113</v>
      </c>
      <c r="D6753" t="s">
        <v>14059</v>
      </c>
      <c r="E6753" t="s">
        <v>2069</v>
      </c>
      <c r="F6753">
        <v>800</v>
      </c>
      <c r="G6753">
        <f t="shared" si="526"/>
        <v>400</v>
      </c>
      <c r="H6753" t="s">
        <v>1860</v>
      </c>
      <c r="I6753">
        <f t="shared" si="525"/>
        <v>0</v>
      </c>
      <c r="J6753" t="s">
        <v>21</v>
      </c>
      <c r="K6753">
        <f t="shared" si="527"/>
        <v>1</v>
      </c>
      <c r="L6753" t="s">
        <v>21</v>
      </c>
      <c r="M6753">
        <f t="shared" si="528"/>
        <v>0</v>
      </c>
      <c r="N6753" t="s">
        <v>22</v>
      </c>
      <c r="O6753">
        <v>2</v>
      </c>
      <c r="P6753" t="str">
        <f t="shared" si="529"/>
        <v>Medium</v>
      </c>
      <c r="Q6753">
        <v>3.5</v>
      </c>
      <c r="R6753" t="s">
        <v>85</v>
      </c>
      <c r="S6753" t="s">
        <v>86</v>
      </c>
      <c r="T6753">
        <v>159</v>
      </c>
    </row>
    <row r="6754" spans="1:20" x14ac:dyDescent="0.3">
      <c r="A6754" t="s">
        <v>9851</v>
      </c>
      <c r="B6754" t="s">
        <v>6280</v>
      </c>
      <c r="C6754" t="s">
        <v>14114</v>
      </c>
      <c r="D6754" t="s">
        <v>14059</v>
      </c>
      <c r="E6754" t="s">
        <v>329</v>
      </c>
      <c r="F6754">
        <v>400</v>
      </c>
      <c r="G6754">
        <f t="shared" si="526"/>
        <v>200</v>
      </c>
      <c r="H6754" t="s">
        <v>1860</v>
      </c>
      <c r="I6754">
        <f t="shared" si="525"/>
        <v>1</v>
      </c>
      <c r="J6754" t="s">
        <v>22</v>
      </c>
      <c r="K6754">
        <f t="shared" si="527"/>
        <v>1</v>
      </c>
      <c r="L6754" t="s">
        <v>21</v>
      </c>
      <c r="M6754">
        <f t="shared" si="528"/>
        <v>0</v>
      </c>
      <c r="N6754" t="s">
        <v>22</v>
      </c>
      <c r="O6754">
        <v>1</v>
      </c>
      <c r="P6754" t="str">
        <f t="shared" si="529"/>
        <v>Medium</v>
      </c>
      <c r="Q6754">
        <v>3.5</v>
      </c>
      <c r="R6754" t="s">
        <v>85</v>
      </c>
      <c r="S6754" t="s">
        <v>86</v>
      </c>
      <c r="T6754">
        <v>42</v>
      </c>
    </row>
    <row r="6755" spans="1:20" x14ac:dyDescent="0.3">
      <c r="A6755" t="s">
        <v>14115</v>
      </c>
      <c r="B6755" t="s">
        <v>6280</v>
      </c>
      <c r="C6755" t="s">
        <v>14116</v>
      </c>
      <c r="D6755" t="s">
        <v>14059</v>
      </c>
      <c r="E6755" t="s">
        <v>2004</v>
      </c>
      <c r="F6755">
        <v>500</v>
      </c>
      <c r="G6755">
        <f t="shared" si="526"/>
        <v>250</v>
      </c>
      <c r="H6755" t="s">
        <v>1860</v>
      </c>
      <c r="I6755">
        <f t="shared" si="525"/>
        <v>1</v>
      </c>
      <c r="J6755" t="s">
        <v>22</v>
      </c>
      <c r="K6755">
        <f t="shared" si="527"/>
        <v>1</v>
      </c>
      <c r="L6755" t="s">
        <v>21</v>
      </c>
      <c r="M6755">
        <f t="shared" si="528"/>
        <v>0</v>
      </c>
      <c r="N6755" t="s">
        <v>22</v>
      </c>
      <c r="O6755">
        <v>2</v>
      </c>
      <c r="P6755" t="str">
        <f t="shared" si="529"/>
        <v>Medium</v>
      </c>
      <c r="Q6755">
        <v>3.8</v>
      </c>
      <c r="R6755" t="s">
        <v>85</v>
      </c>
      <c r="S6755" t="s">
        <v>86</v>
      </c>
      <c r="T6755">
        <v>56</v>
      </c>
    </row>
    <row r="6756" spans="1:20" x14ac:dyDescent="0.3">
      <c r="A6756" t="s">
        <v>11631</v>
      </c>
      <c r="B6756" t="s">
        <v>6280</v>
      </c>
      <c r="C6756" t="s">
        <v>14117</v>
      </c>
      <c r="D6756" t="s">
        <v>14059</v>
      </c>
      <c r="E6756" t="s">
        <v>1865</v>
      </c>
      <c r="F6756">
        <v>200</v>
      </c>
      <c r="G6756">
        <f t="shared" si="526"/>
        <v>100</v>
      </c>
      <c r="H6756" t="s">
        <v>1860</v>
      </c>
      <c r="I6756">
        <f t="shared" si="525"/>
        <v>1</v>
      </c>
      <c r="J6756" t="s">
        <v>22</v>
      </c>
      <c r="K6756">
        <f t="shared" si="527"/>
        <v>0</v>
      </c>
      <c r="L6756" t="s">
        <v>22</v>
      </c>
      <c r="M6756">
        <f t="shared" si="528"/>
        <v>0</v>
      </c>
      <c r="N6756" t="s">
        <v>22</v>
      </c>
      <c r="O6756">
        <v>1</v>
      </c>
      <c r="P6756" t="str">
        <f t="shared" si="529"/>
        <v>Medium</v>
      </c>
      <c r="Q6756">
        <v>3.6</v>
      </c>
      <c r="R6756" t="s">
        <v>85</v>
      </c>
      <c r="S6756" t="s">
        <v>86</v>
      </c>
      <c r="T6756">
        <v>98</v>
      </c>
    </row>
    <row r="6757" spans="1:20" x14ac:dyDescent="0.3">
      <c r="A6757" t="s">
        <v>14118</v>
      </c>
      <c r="B6757" t="s">
        <v>6280</v>
      </c>
      <c r="C6757" t="s">
        <v>14119</v>
      </c>
      <c r="D6757" t="s">
        <v>14059</v>
      </c>
      <c r="E6757" t="s">
        <v>1865</v>
      </c>
      <c r="F6757">
        <v>700</v>
      </c>
      <c r="G6757">
        <f t="shared" si="526"/>
        <v>350</v>
      </c>
      <c r="H6757" t="s">
        <v>1860</v>
      </c>
      <c r="I6757">
        <f t="shared" si="525"/>
        <v>1</v>
      </c>
      <c r="J6757" t="s">
        <v>22</v>
      </c>
      <c r="K6757">
        <f t="shared" si="527"/>
        <v>1</v>
      </c>
      <c r="L6757" t="s">
        <v>21</v>
      </c>
      <c r="M6757">
        <f t="shared" si="528"/>
        <v>0</v>
      </c>
      <c r="N6757" t="s">
        <v>22</v>
      </c>
      <c r="O6757">
        <v>2</v>
      </c>
      <c r="P6757" t="str">
        <f t="shared" si="529"/>
        <v>Medium</v>
      </c>
      <c r="Q6757">
        <v>3.8</v>
      </c>
      <c r="R6757" t="s">
        <v>85</v>
      </c>
      <c r="S6757" t="s">
        <v>86</v>
      </c>
      <c r="T6757">
        <v>31</v>
      </c>
    </row>
    <row r="6758" spans="1:20" x14ac:dyDescent="0.3">
      <c r="A6758" t="s">
        <v>14120</v>
      </c>
      <c r="B6758" t="s">
        <v>6280</v>
      </c>
      <c r="C6758" t="s">
        <v>14121</v>
      </c>
      <c r="D6758" t="s">
        <v>14059</v>
      </c>
      <c r="E6758" t="s">
        <v>2060</v>
      </c>
      <c r="F6758">
        <v>200</v>
      </c>
      <c r="G6758">
        <f t="shared" si="526"/>
        <v>100</v>
      </c>
      <c r="H6758" t="s">
        <v>1860</v>
      </c>
      <c r="I6758">
        <f t="shared" si="525"/>
        <v>1</v>
      </c>
      <c r="J6758" t="s">
        <v>22</v>
      </c>
      <c r="K6758">
        <f t="shared" si="527"/>
        <v>0</v>
      </c>
      <c r="L6758" t="s">
        <v>22</v>
      </c>
      <c r="M6758">
        <f t="shared" si="528"/>
        <v>0</v>
      </c>
      <c r="N6758" t="s">
        <v>22</v>
      </c>
      <c r="O6758">
        <v>1</v>
      </c>
      <c r="P6758" t="str">
        <f t="shared" si="529"/>
        <v>Medium</v>
      </c>
      <c r="Q6758">
        <v>3.9</v>
      </c>
      <c r="R6758" t="s">
        <v>85</v>
      </c>
      <c r="S6758" t="s">
        <v>86</v>
      </c>
      <c r="T6758">
        <v>129</v>
      </c>
    </row>
    <row r="6759" spans="1:20" x14ac:dyDescent="0.3">
      <c r="A6759" t="s">
        <v>7930</v>
      </c>
      <c r="B6759" t="s">
        <v>6280</v>
      </c>
      <c r="C6759" t="s">
        <v>14122</v>
      </c>
      <c r="D6759" t="s">
        <v>14059</v>
      </c>
      <c r="E6759" t="s">
        <v>2026</v>
      </c>
      <c r="F6759">
        <v>250</v>
      </c>
      <c r="G6759">
        <f t="shared" si="526"/>
        <v>125</v>
      </c>
      <c r="H6759" t="s">
        <v>1860</v>
      </c>
      <c r="I6759">
        <f t="shared" si="525"/>
        <v>1</v>
      </c>
      <c r="J6759" t="s">
        <v>22</v>
      </c>
      <c r="K6759">
        <f t="shared" si="527"/>
        <v>0</v>
      </c>
      <c r="L6759" t="s">
        <v>22</v>
      </c>
      <c r="M6759">
        <f t="shared" si="528"/>
        <v>0</v>
      </c>
      <c r="N6759" t="s">
        <v>22</v>
      </c>
      <c r="O6759">
        <v>1</v>
      </c>
      <c r="P6759" t="str">
        <f t="shared" si="529"/>
        <v>Medium</v>
      </c>
      <c r="Q6759">
        <v>3.5</v>
      </c>
      <c r="R6759" t="s">
        <v>85</v>
      </c>
      <c r="S6759" t="s">
        <v>86</v>
      </c>
      <c r="T6759">
        <v>62</v>
      </c>
    </row>
    <row r="6760" spans="1:20" x14ac:dyDescent="0.3">
      <c r="A6760" t="s">
        <v>14123</v>
      </c>
      <c r="B6760" t="s">
        <v>6280</v>
      </c>
      <c r="C6760" t="s">
        <v>14124</v>
      </c>
      <c r="D6760" t="s">
        <v>14059</v>
      </c>
      <c r="E6760" t="s">
        <v>3504</v>
      </c>
      <c r="F6760">
        <v>350</v>
      </c>
      <c r="G6760">
        <f t="shared" si="526"/>
        <v>175</v>
      </c>
      <c r="H6760" t="s">
        <v>1860</v>
      </c>
      <c r="I6760">
        <f t="shared" si="525"/>
        <v>1</v>
      </c>
      <c r="J6760" t="s">
        <v>22</v>
      </c>
      <c r="K6760">
        <f t="shared" si="527"/>
        <v>1</v>
      </c>
      <c r="L6760" t="s">
        <v>21</v>
      </c>
      <c r="M6760">
        <f t="shared" si="528"/>
        <v>0</v>
      </c>
      <c r="N6760" t="s">
        <v>22</v>
      </c>
      <c r="O6760">
        <v>1</v>
      </c>
      <c r="P6760" t="str">
        <f t="shared" si="529"/>
        <v>Medium</v>
      </c>
      <c r="Q6760">
        <v>3.9</v>
      </c>
      <c r="R6760" t="s">
        <v>85</v>
      </c>
      <c r="S6760" t="s">
        <v>86</v>
      </c>
      <c r="T6760">
        <v>257</v>
      </c>
    </row>
    <row r="6761" spans="1:20" x14ac:dyDescent="0.3">
      <c r="A6761" t="s">
        <v>6851</v>
      </c>
      <c r="B6761" t="s">
        <v>6280</v>
      </c>
      <c r="C6761" t="s">
        <v>14125</v>
      </c>
      <c r="D6761" t="s">
        <v>14059</v>
      </c>
      <c r="E6761" t="s">
        <v>1865</v>
      </c>
      <c r="F6761">
        <v>400</v>
      </c>
      <c r="G6761">
        <f t="shared" si="526"/>
        <v>200</v>
      </c>
      <c r="H6761" t="s">
        <v>1860</v>
      </c>
      <c r="I6761">
        <f t="shared" si="525"/>
        <v>1</v>
      </c>
      <c r="J6761" t="s">
        <v>22</v>
      </c>
      <c r="K6761">
        <f t="shared" si="527"/>
        <v>1</v>
      </c>
      <c r="L6761" t="s">
        <v>21</v>
      </c>
      <c r="M6761">
        <f t="shared" si="528"/>
        <v>0</v>
      </c>
      <c r="N6761" t="s">
        <v>22</v>
      </c>
      <c r="O6761">
        <v>1</v>
      </c>
      <c r="P6761" t="str">
        <f t="shared" si="529"/>
        <v>Medium</v>
      </c>
      <c r="Q6761">
        <v>3.5</v>
      </c>
      <c r="R6761" t="s">
        <v>85</v>
      </c>
      <c r="S6761" t="s">
        <v>86</v>
      </c>
      <c r="T6761">
        <v>70</v>
      </c>
    </row>
    <row r="6762" spans="1:20" x14ac:dyDescent="0.3">
      <c r="A6762" t="s">
        <v>14126</v>
      </c>
      <c r="B6762" t="s">
        <v>6280</v>
      </c>
      <c r="C6762" t="s">
        <v>14127</v>
      </c>
      <c r="D6762" t="s">
        <v>14059</v>
      </c>
      <c r="E6762" t="s">
        <v>2734</v>
      </c>
      <c r="F6762">
        <v>450</v>
      </c>
      <c r="G6762">
        <f t="shared" si="526"/>
        <v>225</v>
      </c>
      <c r="H6762" t="s">
        <v>1860</v>
      </c>
      <c r="I6762">
        <f t="shared" si="525"/>
        <v>1</v>
      </c>
      <c r="J6762" t="s">
        <v>22</v>
      </c>
      <c r="K6762">
        <f t="shared" si="527"/>
        <v>1</v>
      </c>
      <c r="L6762" t="s">
        <v>21</v>
      </c>
      <c r="M6762">
        <f t="shared" si="528"/>
        <v>0</v>
      </c>
      <c r="N6762" t="s">
        <v>22</v>
      </c>
      <c r="O6762">
        <v>1</v>
      </c>
      <c r="P6762" t="str">
        <f t="shared" si="529"/>
        <v>Medium</v>
      </c>
      <c r="Q6762">
        <v>3.5</v>
      </c>
      <c r="R6762" t="s">
        <v>85</v>
      </c>
      <c r="S6762" t="s">
        <v>86</v>
      </c>
      <c r="T6762">
        <v>83</v>
      </c>
    </row>
    <row r="6763" spans="1:20" x14ac:dyDescent="0.3">
      <c r="A6763" t="s">
        <v>14128</v>
      </c>
      <c r="B6763" t="s">
        <v>6280</v>
      </c>
      <c r="C6763" t="s">
        <v>14129</v>
      </c>
      <c r="D6763" t="s">
        <v>14059</v>
      </c>
      <c r="E6763" t="s">
        <v>2004</v>
      </c>
      <c r="F6763">
        <v>550</v>
      </c>
      <c r="G6763">
        <f t="shared" si="526"/>
        <v>275</v>
      </c>
      <c r="H6763" t="s">
        <v>1860</v>
      </c>
      <c r="I6763">
        <f t="shared" si="525"/>
        <v>1</v>
      </c>
      <c r="J6763" t="s">
        <v>22</v>
      </c>
      <c r="K6763">
        <f t="shared" si="527"/>
        <v>1</v>
      </c>
      <c r="L6763" t="s">
        <v>21</v>
      </c>
      <c r="M6763">
        <f t="shared" si="528"/>
        <v>0</v>
      </c>
      <c r="N6763" t="s">
        <v>22</v>
      </c>
      <c r="O6763">
        <v>2</v>
      </c>
      <c r="P6763" t="str">
        <f t="shared" si="529"/>
        <v>Low</v>
      </c>
      <c r="Q6763">
        <v>2.2999999999999998</v>
      </c>
      <c r="R6763" t="s">
        <v>940</v>
      </c>
      <c r="S6763" t="s">
        <v>941</v>
      </c>
      <c r="T6763">
        <v>128</v>
      </c>
    </row>
    <row r="6764" spans="1:20" x14ac:dyDescent="0.3">
      <c r="A6764" t="s">
        <v>14130</v>
      </c>
      <c r="B6764" t="s">
        <v>6280</v>
      </c>
      <c r="C6764" t="s">
        <v>14131</v>
      </c>
      <c r="D6764" t="s">
        <v>14059</v>
      </c>
      <c r="E6764" t="s">
        <v>2009</v>
      </c>
      <c r="F6764">
        <v>600</v>
      </c>
      <c r="G6764">
        <f t="shared" si="526"/>
        <v>300</v>
      </c>
      <c r="H6764" t="s">
        <v>1860</v>
      </c>
      <c r="I6764">
        <f t="shared" si="525"/>
        <v>1</v>
      </c>
      <c r="J6764" t="s">
        <v>22</v>
      </c>
      <c r="K6764">
        <f t="shared" si="527"/>
        <v>0</v>
      </c>
      <c r="L6764" t="s">
        <v>22</v>
      </c>
      <c r="M6764">
        <f t="shared" si="528"/>
        <v>0</v>
      </c>
      <c r="N6764" t="s">
        <v>22</v>
      </c>
      <c r="O6764">
        <v>2</v>
      </c>
      <c r="P6764" t="str">
        <f t="shared" si="529"/>
        <v>Low</v>
      </c>
      <c r="Q6764">
        <v>2.4</v>
      </c>
      <c r="R6764" t="s">
        <v>940</v>
      </c>
      <c r="S6764" t="s">
        <v>941</v>
      </c>
      <c r="T6764">
        <v>62</v>
      </c>
    </row>
    <row r="6765" spans="1:20" x14ac:dyDescent="0.3">
      <c r="A6765" t="s">
        <v>7379</v>
      </c>
      <c r="B6765" t="s">
        <v>6280</v>
      </c>
      <c r="C6765" t="s">
        <v>14132</v>
      </c>
      <c r="D6765" t="s">
        <v>14059</v>
      </c>
      <c r="E6765" t="s">
        <v>14133</v>
      </c>
      <c r="F6765">
        <v>1400</v>
      </c>
      <c r="G6765">
        <f t="shared" si="526"/>
        <v>700</v>
      </c>
      <c r="H6765" t="s">
        <v>1860</v>
      </c>
      <c r="I6765">
        <f t="shared" si="525"/>
        <v>0</v>
      </c>
      <c r="J6765" t="s">
        <v>21</v>
      </c>
      <c r="K6765">
        <f t="shared" si="527"/>
        <v>1</v>
      </c>
      <c r="L6765" t="s">
        <v>21</v>
      </c>
      <c r="M6765">
        <f t="shared" si="528"/>
        <v>0</v>
      </c>
      <c r="N6765" t="s">
        <v>22</v>
      </c>
      <c r="O6765">
        <v>3</v>
      </c>
      <c r="P6765" t="str">
        <f t="shared" si="529"/>
        <v>High</v>
      </c>
      <c r="Q6765">
        <v>4.2</v>
      </c>
      <c r="R6765" t="s">
        <v>34</v>
      </c>
      <c r="S6765" t="s">
        <v>35</v>
      </c>
      <c r="T6765">
        <v>69</v>
      </c>
    </row>
    <row r="6766" spans="1:20" x14ac:dyDescent="0.3">
      <c r="A6766" t="s">
        <v>14134</v>
      </c>
      <c r="B6766" t="s">
        <v>6280</v>
      </c>
      <c r="C6766" t="s">
        <v>14135</v>
      </c>
      <c r="D6766" t="s">
        <v>14059</v>
      </c>
      <c r="E6766" t="s">
        <v>1865</v>
      </c>
      <c r="F6766">
        <v>250</v>
      </c>
      <c r="G6766">
        <f t="shared" si="526"/>
        <v>125</v>
      </c>
      <c r="H6766" t="s">
        <v>1860</v>
      </c>
      <c r="I6766">
        <f t="shared" si="525"/>
        <v>1</v>
      </c>
      <c r="J6766" t="s">
        <v>22</v>
      </c>
      <c r="K6766">
        <f t="shared" si="527"/>
        <v>1</v>
      </c>
      <c r="L6766" t="s">
        <v>21</v>
      </c>
      <c r="M6766">
        <f t="shared" si="528"/>
        <v>0</v>
      </c>
      <c r="N6766" t="s">
        <v>22</v>
      </c>
      <c r="O6766">
        <v>1</v>
      </c>
      <c r="P6766" t="str">
        <f t="shared" si="529"/>
        <v>High</v>
      </c>
      <c r="Q6766">
        <v>4.2</v>
      </c>
      <c r="R6766" t="s">
        <v>34</v>
      </c>
      <c r="S6766" t="s">
        <v>35</v>
      </c>
      <c r="T6766">
        <v>171</v>
      </c>
    </row>
    <row r="6767" spans="1:20" x14ac:dyDescent="0.3">
      <c r="A6767" t="s">
        <v>14136</v>
      </c>
      <c r="B6767" t="s">
        <v>6280</v>
      </c>
      <c r="C6767" t="s">
        <v>14137</v>
      </c>
      <c r="D6767" t="s">
        <v>14138</v>
      </c>
      <c r="E6767" t="s">
        <v>1991</v>
      </c>
      <c r="F6767">
        <v>3700</v>
      </c>
      <c r="G6767">
        <f t="shared" si="526"/>
        <v>1850</v>
      </c>
      <c r="H6767" t="s">
        <v>1860</v>
      </c>
      <c r="I6767">
        <f t="shared" si="525"/>
        <v>1</v>
      </c>
      <c r="J6767" t="s">
        <v>22</v>
      </c>
      <c r="K6767">
        <f t="shared" si="527"/>
        <v>0</v>
      </c>
      <c r="L6767" t="s">
        <v>22</v>
      </c>
      <c r="M6767">
        <f t="shared" si="528"/>
        <v>0</v>
      </c>
      <c r="N6767" t="s">
        <v>22</v>
      </c>
      <c r="O6767">
        <v>4</v>
      </c>
      <c r="P6767" t="str">
        <f t="shared" si="529"/>
        <v>Low</v>
      </c>
      <c r="Q6767">
        <v>2.9</v>
      </c>
      <c r="R6767" t="s">
        <v>116</v>
      </c>
      <c r="S6767" t="s">
        <v>117</v>
      </c>
      <c r="T6767">
        <v>4</v>
      </c>
    </row>
    <row r="6768" spans="1:20" x14ac:dyDescent="0.3">
      <c r="A6768" t="s">
        <v>14139</v>
      </c>
      <c r="B6768" t="s">
        <v>6280</v>
      </c>
      <c r="C6768" t="s">
        <v>14137</v>
      </c>
      <c r="D6768" t="s">
        <v>14138</v>
      </c>
      <c r="E6768" t="s">
        <v>14140</v>
      </c>
      <c r="F6768">
        <v>3000</v>
      </c>
      <c r="G6768">
        <f t="shared" si="526"/>
        <v>1500</v>
      </c>
      <c r="H6768" t="s">
        <v>1860</v>
      </c>
      <c r="I6768">
        <f t="shared" si="525"/>
        <v>0</v>
      </c>
      <c r="J6768" t="s">
        <v>21</v>
      </c>
      <c r="K6768">
        <f t="shared" si="527"/>
        <v>0</v>
      </c>
      <c r="L6768" t="s">
        <v>22</v>
      </c>
      <c r="M6768">
        <f t="shared" si="528"/>
        <v>0</v>
      </c>
      <c r="N6768" t="s">
        <v>22</v>
      </c>
      <c r="O6768">
        <v>4</v>
      </c>
      <c r="P6768" t="str">
        <f t="shared" si="529"/>
        <v>Medium</v>
      </c>
      <c r="Q6768">
        <v>3.6</v>
      </c>
      <c r="R6768" t="s">
        <v>85</v>
      </c>
      <c r="S6768" t="s">
        <v>86</v>
      </c>
      <c r="T6768">
        <v>30</v>
      </c>
    </row>
    <row r="6769" spans="1:20" x14ac:dyDescent="0.3">
      <c r="A6769" t="s">
        <v>14141</v>
      </c>
      <c r="B6769" t="s">
        <v>6280</v>
      </c>
      <c r="C6769" t="s">
        <v>14137</v>
      </c>
      <c r="D6769" t="s">
        <v>14138</v>
      </c>
      <c r="E6769" t="s">
        <v>2378</v>
      </c>
      <c r="F6769">
        <v>1000</v>
      </c>
      <c r="G6769">
        <f t="shared" si="526"/>
        <v>500</v>
      </c>
      <c r="H6769" t="s">
        <v>1860</v>
      </c>
      <c r="I6769">
        <f t="shared" si="525"/>
        <v>0</v>
      </c>
      <c r="J6769" t="s">
        <v>21</v>
      </c>
      <c r="K6769">
        <f t="shared" si="527"/>
        <v>0</v>
      </c>
      <c r="L6769" t="s">
        <v>22</v>
      </c>
      <c r="M6769">
        <f t="shared" si="528"/>
        <v>0</v>
      </c>
      <c r="N6769" t="s">
        <v>22</v>
      </c>
      <c r="O6769">
        <v>3</v>
      </c>
      <c r="P6769" t="str">
        <f t="shared" si="529"/>
        <v>Low</v>
      </c>
      <c r="Q6769">
        <v>0</v>
      </c>
      <c r="R6769" t="s">
        <v>141</v>
      </c>
      <c r="S6769" t="s">
        <v>142</v>
      </c>
      <c r="T6769">
        <v>3</v>
      </c>
    </row>
    <row r="6770" spans="1:20" x14ac:dyDescent="0.3">
      <c r="A6770" t="s">
        <v>14142</v>
      </c>
      <c r="B6770" t="s">
        <v>6280</v>
      </c>
      <c r="C6770" t="s">
        <v>14143</v>
      </c>
      <c r="D6770" t="s">
        <v>14144</v>
      </c>
      <c r="E6770" t="s">
        <v>3095</v>
      </c>
      <c r="F6770">
        <v>700</v>
      </c>
      <c r="G6770">
        <f t="shared" si="526"/>
        <v>350</v>
      </c>
      <c r="H6770" t="s">
        <v>1860</v>
      </c>
      <c r="I6770">
        <f t="shared" si="525"/>
        <v>1</v>
      </c>
      <c r="J6770" t="s">
        <v>22</v>
      </c>
      <c r="K6770">
        <f t="shared" si="527"/>
        <v>0</v>
      </c>
      <c r="L6770" t="s">
        <v>22</v>
      </c>
      <c r="M6770">
        <f t="shared" si="528"/>
        <v>0</v>
      </c>
      <c r="N6770" t="s">
        <v>22</v>
      </c>
      <c r="O6770">
        <v>2</v>
      </c>
      <c r="P6770" t="str">
        <f t="shared" si="529"/>
        <v>Medium</v>
      </c>
      <c r="Q6770">
        <v>3.1</v>
      </c>
      <c r="R6770" t="s">
        <v>116</v>
      </c>
      <c r="S6770" t="s">
        <v>117</v>
      </c>
      <c r="T6770">
        <v>45</v>
      </c>
    </row>
    <row r="6771" spans="1:20" x14ac:dyDescent="0.3">
      <c r="A6771" t="s">
        <v>14146</v>
      </c>
      <c r="B6771" t="s">
        <v>6280</v>
      </c>
      <c r="C6771" t="s">
        <v>14147</v>
      </c>
      <c r="D6771" t="s">
        <v>14144</v>
      </c>
      <c r="E6771" t="s">
        <v>2004</v>
      </c>
      <c r="F6771">
        <v>500</v>
      </c>
      <c r="G6771">
        <f t="shared" si="526"/>
        <v>250</v>
      </c>
      <c r="H6771" t="s">
        <v>1860</v>
      </c>
      <c r="I6771">
        <f t="shared" si="525"/>
        <v>1</v>
      </c>
      <c r="J6771" t="s">
        <v>22</v>
      </c>
      <c r="K6771">
        <f t="shared" si="527"/>
        <v>0</v>
      </c>
      <c r="L6771" t="s">
        <v>22</v>
      </c>
      <c r="M6771">
        <f t="shared" si="528"/>
        <v>0</v>
      </c>
      <c r="N6771" t="s">
        <v>22</v>
      </c>
      <c r="O6771">
        <v>2</v>
      </c>
      <c r="P6771" t="str">
        <f t="shared" si="529"/>
        <v>Medium</v>
      </c>
      <c r="Q6771">
        <v>3.2</v>
      </c>
      <c r="R6771" t="s">
        <v>116</v>
      </c>
      <c r="S6771" t="s">
        <v>117</v>
      </c>
      <c r="T6771">
        <v>18</v>
      </c>
    </row>
    <row r="6772" spans="1:20" x14ac:dyDescent="0.3">
      <c r="A6772" t="s">
        <v>14148</v>
      </c>
      <c r="B6772" t="s">
        <v>6280</v>
      </c>
      <c r="C6772" t="s">
        <v>14149</v>
      </c>
      <c r="D6772" t="s">
        <v>14144</v>
      </c>
      <c r="E6772" t="s">
        <v>1865</v>
      </c>
      <c r="F6772">
        <v>300</v>
      </c>
      <c r="G6772">
        <f t="shared" si="526"/>
        <v>150</v>
      </c>
      <c r="H6772" t="s">
        <v>1860</v>
      </c>
      <c r="I6772">
        <f t="shared" si="525"/>
        <v>1</v>
      </c>
      <c r="J6772" t="s">
        <v>22</v>
      </c>
      <c r="K6772">
        <f t="shared" si="527"/>
        <v>0</v>
      </c>
      <c r="L6772" t="s">
        <v>22</v>
      </c>
      <c r="M6772">
        <f t="shared" si="528"/>
        <v>0</v>
      </c>
      <c r="N6772" t="s">
        <v>22</v>
      </c>
      <c r="O6772">
        <v>1</v>
      </c>
      <c r="P6772" t="str">
        <f t="shared" si="529"/>
        <v>Medium</v>
      </c>
      <c r="Q6772">
        <v>3</v>
      </c>
      <c r="R6772" t="s">
        <v>116</v>
      </c>
      <c r="S6772" t="s">
        <v>117</v>
      </c>
      <c r="T6772">
        <v>6</v>
      </c>
    </row>
    <row r="6773" spans="1:20" x14ac:dyDescent="0.3">
      <c r="A6773" t="s">
        <v>13644</v>
      </c>
      <c r="B6773" t="s">
        <v>6280</v>
      </c>
      <c r="C6773" t="s">
        <v>14150</v>
      </c>
      <c r="D6773" t="s">
        <v>14144</v>
      </c>
      <c r="E6773" t="s">
        <v>2091</v>
      </c>
      <c r="F6773">
        <v>250</v>
      </c>
      <c r="G6773">
        <f t="shared" si="526"/>
        <v>125</v>
      </c>
      <c r="H6773" t="s">
        <v>1860</v>
      </c>
      <c r="I6773">
        <f t="shared" si="525"/>
        <v>1</v>
      </c>
      <c r="J6773" t="s">
        <v>22</v>
      </c>
      <c r="K6773">
        <f t="shared" si="527"/>
        <v>0</v>
      </c>
      <c r="L6773" t="s">
        <v>22</v>
      </c>
      <c r="M6773">
        <f t="shared" si="528"/>
        <v>0</v>
      </c>
      <c r="N6773" t="s">
        <v>22</v>
      </c>
      <c r="O6773">
        <v>1</v>
      </c>
      <c r="P6773" t="str">
        <f t="shared" si="529"/>
        <v>Low</v>
      </c>
      <c r="Q6773">
        <v>2.6</v>
      </c>
      <c r="R6773" t="s">
        <v>116</v>
      </c>
      <c r="S6773" t="s">
        <v>117</v>
      </c>
      <c r="T6773">
        <v>12</v>
      </c>
    </row>
    <row r="6774" spans="1:20" x14ac:dyDescent="0.3">
      <c r="A6774" t="s">
        <v>14151</v>
      </c>
      <c r="B6774" t="s">
        <v>6280</v>
      </c>
      <c r="C6774" t="s">
        <v>14152</v>
      </c>
      <c r="D6774" t="s">
        <v>14144</v>
      </c>
      <c r="E6774" t="s">
        <v>45</v>
      </c>
      <c r="F6774">
        <v>400</v>
      </c>
      <c r="G6774">
        <f t="shared" si="526"/>
        <v>200</v>
      </c>
      <c r="H6774" t="s">
        <v>1860</v>
      </c>
      <c r="I6774">
        <f t="shared" si="525"/>
        <v>1</v>
      </c>
      <c r="J6774" t="s">
        <v>22</v>
      </c>
      <c r="K6774">
        <f t="shared" si="527"/>
        <v>0</v>
      </c>
      <c r="L6774" t="s">
        <v>22</v>
      </c>
      <c r="M6774">
        <f t="shared" si="528"/>
        <v>0</v>
      </c>
      <c r="N6774" t="s">
        <v>22</v>
      </c>
      <c r="O6774">
        <v>1</v>
      </c>
      <c r="P6774" t="str">
        <f t="shared" si="529"/>
        <v>Medium</v>
      </c>
      <c r="Q6774">
        <v>3</v>
      </c>
      <c r="R6774" t="s">
        <v>116</v>
      </c>
      <c r="S6774" t="s">
        <v>117</v>
      </c>
      <c r="T6774">
        <v>7</v>
      </c>
    </row>
    <row r="6775" spans="1:20" x14ac:dyDescent="0.3">
      <c r="A6775" t="s">
        <v>14153</v>
      </c>
      <c r="B6775" t="s">
        <v>6280</v>
      </c>
      <c r="C6775" t="s">
        <v>14154</v>
      </c>
      <c r="D6775" t="s">
        <v>14144</v>
      </c>
      <c r="E6775" t="s">
        <v>1865</v>
      </c>
      <c r="F6775">
        <v>300</v>
      </c>
      <c r="G6775">
        <f t="shared" si="526"/>
        <v>150</v>
      </c>
      <c r="H6775" t="s">
        <v>1860</v>
      </c>
      <c r="I6775">
        <f t="shared" si="525"/>
        <v>1</v>
      </c>
      <c r="J6775" t="s">
        <v>22</v>
      </c>
      <c r="K6775">
        <f t="shared" si="527"/>
        <v>0</v>
      </c>
      <c r="L6775" t="s">
        <v>22</v>
      </c>
      <c r="M6775">
        <f t="shared" si="528"/>
        <v>0</v>
      </c>
      <c r="N6775" t="s">
        <v>22</v>
      </c>
      <c r="O6775">
        <v>1</v>
      </c>
      <c r="P6775" t="str">
        <f t="shared" si="529"/>
        <v>Medium</v>
      </c>
      <c r="Q6775">
        <v>3.3</v>
      </c>
      <c r="R6775" t="s">
        <v>116</v>
      </c>
      <c r="S6775" t="s">
        <v>117</v>
      </c>
      <c r="T6775">
        <v>27</v>
      </c>
    </row>
    <row r="6776" spans="1:20" x14ac:dyDescent="0.3">
      <c r="A6776" t="s">
        <v>14155</v>
      </c>
      <c r="B6776" t="s">
        <v>6280</v>
      </c>
      <c r="C6776" t="s">
        <v>14156</v>
      </c>
      <c r="D6776" t="s">
        <v>14144</v>
      </c>
      <c r="E6776" t="s">
        <v>329</v>
      </c>
      <c r="F6776">
        <v>200</v>
      </c>
      <c r="G6776">
        <f t="shared" si="526"/>
        <v>100</v>
      </c>
      <c r="H6776" t="s">
        <v>1860</v>
      </c>
      <c r="I6776">
        <f t="shared" si="525"/>
        <v>1</v>
      </c>
      <c r="J6776" t="s">
        <v>22</v>
      </c>
      <c r="K6776">
        <f t="shared" si="527"/>
        <v>0</v>
      </c>
      <c r="L6776" t="s">
        <v>22</v>
      </c>
      <c r="M6776">
        <f t="shared" si="528"/>
        <v>0</v>
      </c>
      <c r="N6776" t="s">
        <v>22</v>
      </c>
      <c r="O6776">
        <v>1</v>
      </c>
      <c r="P6776" t="str">
        <f t="shared" si="529"/>
        <v>Medium</v>
      </c>
      <c r="Q6776">
        <v>3.3</v>
      </c>
      <c r="R6776" t="s">
        <v>116</v>
      </c>
      <c r="S6776" t="s">
        <v>117</v>
      </c>
      <c r="T6776">
        <v>34</v>
      </c>
    </row>
    <row r="6777" spans="1:20" x14ac:dyDescent="0.3">
      <c r="A6777" t="s">
        <v>14157</v>
      </c>
      <c r="B6777" t="s">
        <v>6280</v>
      </c>
      <c r="C6777" t="s">
        <v>14158</v>
      </c>
      <c r="D6777" t="s">
        <v>14144</v>
      </c>
      <c r="E6777" t="s">
        <v>14159</v>
      </c>
      <c r="F6777">
        <v>500</v>
      </c>
      <c r="G6777">
        <f t="shared" si="526"/>
        <v>250</v>
      </c>
      <c r="H6777" t="s">
        <v>1860</v>
      </c>
      <c r="I6777">
        <f t="shared" si="525"/>
        <v>1</v>
      </c>
      <c r="J6777" t="s">
        <v>22</v>
      </c>
      <c r="K6777">
        <f t="shared" si="527"/>
        <v>1</v>
      </c>
      <c r="L6777" t="s">
        <v>21</v>
      </c>
      <c r="M6777">
        <f t="shared" si="528"/>
        <v>0</v>
      </c>
      <c r="N6777" t="s">
        <v>22</v>
      </c>
      <c r="O6777">
        <v>2</v>
      </c>
      <c r="P6777" t="str">
        <f t="shared" si="529"/>
        <v>Medium</v>
      </c>
      <c r="Q6777">
        <v>3.4</v>
      </c>
      <c r="R6777" t="s">
        <v>116</v>
      </c>
      <c r="S6777" t="s">
        <v>117</v>
      </c>
      <c r="T6777">
        <v>15</v>
      </c>
    </row>
    <row r="6778" spans="1:20" x14ac:dyDescent="0.3">
      <c r="A6778" t="s">
        <v>6572</v>
      </c>
      <c r="B6778" t="s">
        <v>6280</v>
      </c>
      <c r="C6778" t="s">
        <v>14160</v>
      </c>
      <c r="D6778" t="s">
        <v>14144</v>
      </c>
      <c r="E6778" t="s">
        <v>6691</v>
      </c>
      <c r="F6778">
        <v>550</v>
      </c>
      <c r="G6778">
        <f t="shared" si="526"/>
        <v>275</v>
      </c>
      <c r="H6778" t="s">
        <v>1860</v>
      </c>
      <c r="I6778">
        <f t="shared" si="525"/>
        <v>1</v>
      </c>
      <c r="J6778" t="s">
        <v>22</v>
      </c>
      <c r="K6778">
        <f t="shared" si="527"/>
        <v>1</v>
      </c>
      <c r="L6778" t="s">
        <v>21</v>
      </c>
      <c r="M6778">
        <f t="shared" si="528"/>
        <v>0</v>
      </c>
      <c r="N6778" t="s">
        <v>22</v>
      </c>
      <c r="O6778">
        <v>2</v>
      </c>
      <c r="P6778" t="str">
        <f t="shared" si="529"/>
        <v>Low</v>
      </c>
      <c r="Q6778">
        <v>2.8</v>
      </c>
      <c r="R6778" t="s">
        <v>116</v>
      </c>
      <c r="S6778" t="s">
        <v>117</v>
      </c>
      <c r="T6778">
        <v>90</v>
      </c>
    </row>
    <row r="6779" spans="1:20" x14ac:dyDescent="0.3">
      <c r="A6779" t="s">
        <v>7159</v>
      </c>
      <c r="B6779" t="s">
        <v>6280</v>
      </c>
      <c r="C6779" t="s">
        <v>14161</v>
      </c>
      <c r="D6779" t="s">
        <v>14144</v>
      </c>
      <c r="E6779" t="s">
        <v>120</v>
      </c>
      <c r="F6779">
        <v>750</v>
      </c>
      <c r="G6779">
        <f t="shared" si="526"/>
        <v>375</v>
      </c>
      <c r="H6779" t="s">
        <v>1860</v>
      </c>
      <c r="I6779">
        <f t="shared" si="525"/>
        <v>1</v>
      </c>
      <c r="J6779" t="s">
        <v>22</v>
      </c>
      <c r="K6779">
        <f t="shared" si="527"/>
        <v>0</v>
      </c>
      <c r="L6779" t="s">
        <v>22</v>
      </c>
      <c r="M6779">
        <f t="shared" si="528"/>
        <v>0</v>
      </c>
      <c r="N6779" t="s">
        <v>22</v>
      </c>
      <c r="O6779">
        <v>2</v>
      </c>
      <c r="P6779" t="str">
        <f t="shared" si="529"/>
        <v>Low</v>
      </c>
      <c r="Q6779">
        <v>2.5</v>
      </c>
      <c r="R6779" t="s">
        <v>116</v>
      </c>
      <c r="S6779" t="s">
        <v>117</v>
      </c>
      <c r="T6779">
        <v>32</v>
      </c>
    </row>
    <row r="6780" spans="1:20" x14ac:dyDescent="0.3">
      <c r="A6780" t="s">
        <v>2728</v>
      </c>
      <c r="B6780" t="s">
        <v>6280</v>
      </c>
      <c r="C6780" t="s">
        <v>14162</v>
      </c>
      <c r="D6780" t="s">
        <v>14144</v>
      </c>
      <c r="E6780" t="s">
        <v>120</v>
      </c>
      <c r="F6780">
        <v>450</v>
      </c>
      <c r="G6780">
        <f t="shared" si="526"/>
        <v>225</v>
      </c>
      <c r="H6780" t="s">
        <v>1860</v>
      </c>
      <c r="I6780">
        <f t="shared" si="525"/>
        <v>1</v>
      </c>
      <c r="J6780" t="s">
        <v>22</v>
      </c>
      <c r="K6780">
        <f t="shared" si="527"/>
        <v>0</v>
      </c>
      <c r="L6780" t="s">
        <v>22</v>
      </c>
      <c r="M6780">
        <f t="shared" si="528"/>
        <v>0</v>
      </c>
      <c r="N6780" t="s">
        <v>22</v>
      </c>
      <c r="O6780">
        <v>1</v>
      </c>
      <c r="P6780" t="str">
        <f t="shared" si="529"/>
        <v>Low</v>
      </c>
      <c r="Q6780">
        <v>2.8</v>
      </c>
      <c r="R6780" t="s">
        <v>116</v>
      </c>
      <c r="S6780" t="s">
        <v>117</v>
      </c>
      <c r="T6780">
        <v>16</v>
      </c>
    </row>
    <row r="6781" spans="1:20" x14ac:dyDescent="0.3">
      <c r="A6781" t="s">
        <v>14163</v>
      </c>
      <c r="B6781" t="s">
        <v>6280</v>
      </c>
      <c r="C6781" t="s">
        <v>14164</v>
      </c>
      <c r="D6781" t="s">
        <v>14144</v>
      </c>
      <c r="E6781" t="s">
        <v>2378</v>
      </c>
      <c r="F6781">
        <v>700</v>
      </c>
      <c r="G6781">
        <f t="shared" si="526"/>
        <v>350</v>
      </c>
      <c r="H6781" t="s">
        <v>1860</v>
      </c>
      <c r="I6781">
        <f t="shared" si="525"/>
        <v>1</v>
      </c>
      <c r="J6781" t="s">
        <v>22</v>
      </c>
      <c r="K6781">
        <f t="shared" si="527"/>
        <v>0</v>
      </c>
      <c r="L6781" t="s">
        <v>22</v>
      </c>
      <c r="M6781">
        <f t="shared" si="528"/>
        <v>0</v>
      </c>
      <c r="N6781" t="s">
        <v>22</v>
      </c>
      <c r="O6781">
        <v>2</v>
      </c>
      <c r="P6781" t="str">
        <f t="shared" si="529"/>
        <v>Medium</v>
      </c>
      <c r="Q6781">
        <v>3</v>
      </c>
      <c r="R6781" t="s">
        <v>116</v>
      </c>
      <c r="S6781" t="s">
        <v>117</v>
      </c>
      <c r="T6781">
        <v>5</v>
      </c>
    </row>
    <row r="6782" spans="1:20" x14ac:dyDescent="0.3">
      <c r="A6782" t="s">
        <v>14165</v>
      </c>
      <c r="B6782" t="s">
        <v>6280</v>
      </c>
      <c r="C6782" t="s">
        <v>14166</v>
      </c>
      <c r="D6782" t="s">
        <v>14144</v>
      </c>
      <c r="E6782" t="s">
        <v>45</v>
      </c>
      <c r="F6782">
        <v>500</v>
      </c>
      <c r="G6782">
        <f t="shared" si="526"/>
        <v>250</v>
      </c>
      <c r="H6782" t="s">
        <v>1860</v>
      </c>
      <c r="I6782">
        <f t="shared" si="525"/>
        <v>1</v>
      </c>
      <c r="J6782" t="s">
        <v>22</v>
      </c>
      <c r="K6782">
        <f t="shared" si="527"/>
        <v>0</v>
      </c>
      <c r="L6782" t="s">
        <v>22</v>
      </c>
      <c r="M6782">
        <f t="shared" si="528"/>
        <v>0</v>
      </c>
      <c r="N6782" t="s">
        <v>22</v>
      </c>
      <c r="O6782">
        <v>2</v>
      </c>
      <c r="P6782" t="str">
        <f t="shared" si="529"/>
        <v>Medium</v>
      </c>
      <c r="Q6782">
        <v>3</v>
      </c>
      <c r="R6782" t="s">
        <v>116</v>
      </c>
      <c r="S6782" t="s">
        <v>117</v>
      </c>
      <c r="T6782">
        <v>12</v>
      </c>
    </row>
    <row r="6783" spans="1:20" x14ac:dyDescent="0.3">
      <c r="A6783" t="s">
        <v>14167</v>
      </c>
      <c r="B6783" t="s">
        <v>6280</v>
      </c>
      <c r="C6783" t="s">
        <v>14168</v>
      </c>
      <c r="D6783" t="s">
        <v>14144</v>
      </c>
      <c r="E6783" t="s">
        <v>2009</v>
      </c>
      <c r="F6783">
        <v>300</v>
      </c>
      <c r="G6783">
        <f t="shared" si="526"/>
        <v>150</v>
      </c>
      <c r="H6783" t="s">
        <v>1860</v>
      </c>
      <c r="I6783">
        <f t="shared" si="525"/>
        <v>1</v>
      </c>
      <c r="J6783" t="s">
        <v>22</v>
      </c>
      <c r="K6783">
        <f t="shared" si="527"/>
        <v>0</v>
      </c>
      <c r="L6783" t="s">
        <v>22</v>
      </c>
      <c r="M6783">
        <f t="shared" si="528"/>
        <v>0</v>
      </c>
      <c r="N6783" t="s">
        <v>22</v>
      </c>
      <c r="O6783">
        <v>1</v>
      </c>
      <c r="P6783" t="str">
        <f t="shared" si="529"/>
        <v>Low</v>
      </c>
      <c r="Q6783">
        <v>2.9</v>
      </c>
      <c r="R6783" t="s">
        <v>116</v>
      </c>
      <c r="S6783" t="s">
        <v>117</v>
      </c>
      <c r="T6783">
        <v>4</v>
      </c>
    </row>
    <row r="6784" spans="1:20" x14ac:dyDescent="0.3">
      <c r="A6784" t="s">
        <v>7571</v>
      </c>
      <c r="B6784" t="s">
        <v>6280</v>
      </c>
      <c r="C6784" t="s">
        <v>14169</v>
      </c>
      <c r="D6784" t="s">
        <v>14144</v>
      </c>
      <c r="E6784" t="s">
        <v>2044</v>
      </c>
      <c r="F6784">
        <v>700</v>
      </c>
      <c r="G6784">
        <f t="shared" si="526"/>
        <v>350</v>
      </c>
      <c r="H6784" t="s">
        <v>1860</v>
      </c>
      <c r="I6784">
        <f t="shared" si="525"/>
        <v>1</v>
      </c>
      <c r="J6784" t="s">
        <v>22</v>
      </c>
      <c r="K6784">
        <f t="shared" si="527"/>
        <v>1</v>
      </c>
      <c r="L6784" t="s">
        <v>21</v>
      </c>
      <c r="M6784">
        <f t="shared" si="528"/>
        <v>0</v>
      </c>
      <c r="N6784" t="s">
        <v>22</v>
      </c>
      <c r="O6784">
        <v>2</v>
      </c>
      <c r="P6784" t="str">
        <f t="shared" si="529"/>
        <v>Medium</v>
      </c>
      <c r="Q6784">
        <v>3.4</v>
      </c>
      <c r="R6784" t="s">
        <v>116</v>
      </c>
      <c r="S6784" t="s">
        <v>117</v>
      </c>
      <c r="T6784">
        <v>13</v>
      </c>
    </row>
    <row r="6785" spans="1:20" x14ac:dyDescent="0.3">
      <c r="A6785" t="s">
        <v>14170</v>
      </c>
      <c r="B6785" t="s">
        <v>6280</v>
      </c>
      <c r="C6785" t="s">
        <v>14171</v>
      </c>
      <c r="D6785" t="s">
        <v>14144</v>
      </c>
      <c r="E6785" t="s">
        <v>45</v>
      </c>
      <c r="F6785">
        <v>500</v>
      </c>
      <c r="G6785">
        <f t="shared" si="526"/>
        <v>250</v>
      </c>
      <c r="H6785" t="s">
        <v>1860</v>
      </c>
      <c r="I6785">
        <f t="shared" si="525"/>
        <v>1</v>
      </c>
      <c r="J6785" t="s">
        <v>22</v>
      </c>
      <c r="K6785">
        <f t="shared" si="527"/>
        <v>0</v>
      </c>
      <c r="L6785" t="s">
        <v>22</v>
      </c>
      <c r="M6785">
        <f t="shared" si="528"/>
        <v>0</v>
      </c>
      <c r="N6785" t="s">
        <v>22</v>
      </c>
      <c r="O6785">
        <v>2</v>
      </c>
      <c r="P6785" t="str">
        <f t="shared" si="529"/>
        <v>Medium</v>
      </c>
      <c r="Q6785">
        <v>3.1</v>
      </c>
      <c r="R6785" t="s">
        <v>116</v>
      </c>
      <c r="S6785" t="s">
        <v>117</v>
      </c>
      <c r="T6785">
        <v>8</v>
      </c>
    </row>
    <row r="6786" spans="1:20" x14ac:dyDescent="0.3">
      <c r="A6786" t="s">
        <v>14172</v>
      </c>
      <c r="B6786" t="s">
        <v>6280</v>
      </c>
      <c r="C6786" t="s">
        <v>14173</v>
      </c>
      <c r="D6786" t="s">
        <v>14144</v>
      </c>
      <c r="E6786" t="s">
        <v>14174</v>
      </c>
      <c r="F6786">
        <v>300</v>
      </c>
      <c r="G6786">
        <f t="shared" si="526"/>
        <v>150</v>
      </c>
      <c r="H6786" t="s">
        <v>1860</v>
      </c>
      <c r="I6786">
        <f t="shared" ref="I6786:I6849" si="530">IF(J6786="Yes",0,1)</f>
        <v>1</v>
      </c>
      <c r="J6786" t="s">
        <v>22</v>
      </c>
      <c r="K6786">
        <f t="shared" si="527"/>
        <v>0</v>
      </c>
      <c r="L6786" t="s">
        <v>22</v>
      </c>
      <c r="M6786">
        <f t="shared" si="528"/>
        <v>0</v>
      </c>
      <c r="N6786" t="s">
        <v>22</v>
      </c>
      <c r="O6786">
        <v>1</v>
      </c>
      <c r="P6786" t="str">
        <f t="shared" si="529"/>
        <v>Medium</v>
      </c>
      <c r="Q6786">
        <v>3.3</v>
      </c>
      <c r="R6786" t="s">
        <v>116</v>
      </c>
      <c r="S6786" t="s">
        <v>117</v>
      </c>
      <c r="T6786">
        <v>15</v>
      </c>
    </row>
    <row r="6787" spans="1:20" x14ac:dyDescent="0.3">
      <c r="A6787" t="s">
        <v>14175</v>
      </c>
      <c r="B6787" t="s">
        <v>6280</v>
      </c>
      <c r="C6787" t="s">
        <v>14176</v>
      </c>
      <c r="D6787" t="s">
        <v>14144</v>
      </c>
      <c r="E6787" t="s">
        <v>2004</v>
      </c>
      <c r="F6787">
        <v>800</v>
      </c>
      <c r="G6787">
        <f t="shared" ref="G6787:G6850" si="531">F6787/2</f>
        <v>400</v>
      </c>
      <c r="H6787" t="s">
        <v>1860</v>
      </c>
      <c r="I6787">
        <f t="shared" si="530"/>
        <v>1</v>
      </c>
      <c r="J6787" t="s">
        <v>22</v>
      </c>
      <c r="K6787">
        <f t="shared" ref="K6787:K6850" si="532">IF(L6787="Yes",1,0)</f>
        <v>1</v>
      </c>
      <c r="L6787" t="s">
        <v>21</v>
      </c>
      <c r="M6787">
        <f t="shared" ref="M6787:M6850" si="533">IF(N6787="Yes",1,0)</f>
        <v>0</v>
      </c>
      <c r="N6787" t="s">
        <v>22</v>
      </c>
      <c r="O6787">
        <v>2</v>
      </c>
      <c r="P6787" t="str">
        <f t="shared" ref="P6787:P6850" si="534">IF(Q6787&gt;=4,"High",IF(Q6787&gt;=3,"Medium","Low"))</f>
        <v>Low</v>
      </c>
      <c r="Q6787">
        <v>2.6</v>
      </c>
      <c r="R6787" t="s">
        <v>116</v>
      </c>
      <c r="S6787" t="s">
        <v>117</v>
      </c>
      <c r="T6787">
        <v>83</v>
      </c>
    </row>
    <row r="6788" spans="1:20" x14ac:dyDescent="0.3">
      <c r="A6788" t="s">
        <v>8496</v>
      </c>
      <c r="B6788" t="s">
        <v>6280</v>
      </c>
      <c r="C6788" t="s">
        <v>14177</v>
      </c>
      <c r="D6788" t="s">
        <v>14144</v>
      </c>
      <c r="E6788" t="s">
        <v>10731</v>
      </c>
      <c r="F6788">
        <v>400</v>
      </c>
      <c r="G6788">
        <f t="shared" si="531"/>
        <v>200</v>
      </c>
      <c r="H6788" t="s">
        <v>1860</v>
      </c>
      <c r="I6788">
        <f t="shared" si="530"/>
        <v>1</v>
      </c>
      <c r="J6788" t="s">
        <v>22</v>
      </c>
      <c r="K6788">
        <f t="shared" si="532"/>
        <v>0</v>
      </c>
      <c r="L6788" t="s">
        <v>22</v>
      </c>
      <c r="M6788">
        <f t="shared" si="533"/>
        <v>0</v>
      </c>
      <c r="N6788" t="s">
        <v>22</v>
      </c>
      <c r="O6788">
        <v>1</v>
      </c>
      <c r="P6788" t="str">
        <f t="shared" si="534"/>
        <v>Low</v>
      </c>
      <c r="Q6788">
        <v>2.8</v>
      </c>
      <c r="R6788" t="s">
        <v>116</v>
      </c>
      <c r="S6788" t="s">
        <v>117</v>
      </c>
      <c r="T6788">
        <v>53</v>
      </c>
    </row>
    <row r="6789" spans="1:20" x14ac:dyDescent="0.3">
      <c r="A6789" t="s">
        <v>14178</v>
      </c>
      <c r="B6789" t="s">
        <v>6280</v>
      </c>
      <c r="C6789" t="s">
        <v>14179</v>
      </c>
      <c r="D6789" t="s">
        <v>14144</v>
      </c>
      <c r="E6789" t="s">
        <v>10731</v>
      </c>
      <c r="F6789">
        <v>500</v>
      </c>
      <c r="G6789">
        <f t="shared" si="531"/>
        <v>250</v>
      </c>
      <c r="H6789" t="s">
        <v>1860</v>
      </c>
      <c r="I6789">
        <f t="shared" si="530"/>
        <v>1</v>
      </c>
      <c r="J6789" t="s">
        <v>22</v>
      </c>
      <c r="K6789">
        <f t="shared" si="532"/>
        <v>1</v>
      </c>
      <c r="L6789" t="s">
        <v>21</v>
      </c>
      <c r="M6789">
        <f t="shared" si="533"/>
        <v>0</v>
      </c>
      <c r="N6789" t="s">
        <v>22</v>
      </c>
      <c r="O6789">
        <v>2</v>
      </c>
      <c r="P6789" t="str">
        <f t="shared" si="534"/>
        <v>Medium</v>
      </c>
      <c r="Q6789">
        <v>3.3</v>
      </c>
      <c r="R6789" t="s">
        <v>116</v>
      </c>
      <c r="S6789" t="s">
        <v>117</v>
      </c>
      <c r="T6789">
        <v>141</v>
      </c>
    </row>
    <row r="6790" spans="1:20" x14ac:dyDescent="0.3">
      <c r="A6790" t="s">
        <v>14180</v>
      </c>
      <c r="B6790" t="s">
        <v>6280</v>
      </c>
      <c r="C6790" t="s">
        <v>14145</v>
      </c>
      <c r="D6790" t="s">
        <v>14144</v>
      </c>
      <c r="E6790" t="s">
        <v>2004</v>
      </c>
      <c r="F6790">
        <v>650</v>
      </c>
      <c r="G6790">
        <f t="shared" si="531"/>
        <v>325</v>
      </c>
      <c r="H6790" t="s">
        <v>1860</v>
      </c>
      <c r="I6790">
        <f t="shared" si="530"/>
        <v>1</v>
      </c>
      <c r="J6790" t="s">
        <v>22</v>
      </c>
      <c r="K6790">
        <f t="shared" si="532"/>
        <v>1</v>
      </c>
      <c r="L6790" t="s">
        <v>21</v>
      </c>
      <c r="M6790">
        <f t="shared" si="533"/>
        <v>0</v>
      </c>
      <c r="N6790" t="s">
        <v>22</v>
      </c>
      <c r="O6790">
        <v>2</v>
      </c>
      <c r="P6790" t="str">
        <f t="shared" si="534"/>
        <v>Low</v>
      </c>
      <c r="Q6790">
        <v>2.6</v>
      </c>
      <c r="R6790" t="s">
        <v>116</v>
      </c>
      <c r="S6790" t="s">
        <v>117</v>
      </c>
      <c r="T6790">
        <v>70</v>
      </c>
    </row>
    <row r="6791" spans="1:20" x14ac:dyDescent="0.3">
      <c r="A6791" t="s">
        <v>2769</v>
      </c>
      <c r="B6791" t="s">
        <v>6280</v>
      </c>
      <c r="C6791" t="s">
        <v>14181</v>
      </c>
      <c r="D6791" t="s">
        <v>14144</v>
      </c>
      <c r="E6791" t="s">
        <v>2641</v>
      </c>
      <c r="F6791">
        <v>300</v>
      </c>
      <c r="G6791">
        <f t="shared" si="531"/>
        <v>150</v>
      </c>
      <c r="H6791" t="s">
        <v>1860</v>
      </c>
      <c r="I6791">
        <f t="shared" si="530"/>
        <v>1</v>
      </c>
      <c r="J6791" t="s">
        <v>22</v>
      </c>
      <c r="K6791">
        <f t="shared" si="532"/>
        <v>0</v>
      </c>
      <c r="L6791" t="s">
        <v>22</v>
      </c>
      <c r="M6791">
        <f t="shared" si="533"/>
        <v>0</v>
      </c>
      <c r="N6791" t="s">
        <v>22</v>
      </c>
      <c r="O6791">
        <v>1</v>
      </c>
      <c r="P6791" t="str">
        <f t="shared" si="534"/>
        <v>Low</v>
      </c>
      <c r="Q6791">
        <v>2.9</v>
      </c>
      <c r="R6791" t="s">
        <v>116</v>
      </c>
      <c r="S6791" t="s">
        <v>117</v>
      </c>
      <c r="T6791">
        <v>9</v>
      </c>
    </row>
    <row r="6792" spans="1:20" x14ac:dyDescent="0.3">
      <c r="A6792" t="s">
        <v>2601</v>
      </c>
      <c r="B6792" t="s">
        <v>6280</v>
      </c>
      <c r="C6792" t="s">
        <v>14182</v>
      </c>
      <c r="D6792" t="s">
        <v>14144</v>
      </c>
      <c r="E6792" t="s">
        <v>2603</v>
      </c>
      <c r="F6792">
        <v>350</v>
      </c>
      <c r="G6792">
        <f t="shared" si="531"/>
        <v>175</v>
      </c>
      <c r="H6792" t="s">
        <v>1860</v>
      </c>
      <c r="I6792">
        <f t="shared" si="530"/>
        <v>1</v>
      </c>
      <c r="J6792" t="s">
        <v>22</v>
      </c>
      <c r="K6792">
        <f t="shared" si="532"/>
        <v>0</v>
      </c>
      <c r="L6792" t="s">
        <v>22</v>
      </c>
      <c r="M6792">
        <f t="shared" si="533"/>
        <v>0</v>
      </c>
      <c r="N6792" t="s">
        <v>22</v>
      </c>
      <c r="O6792">
        <v>1</v>
      </c>
      <c r="P6792" t="str">
        <f t="shared" si="534"/>
        <v>Medium</v>
      </c>
      <c r="Q6792">
        <v>3.3</v>
      </c>
      <c r="R6792" t="s">
        <v>116</v>
      </c>
      <c r="S6792" t="s">
        <v>117</v>
      </c>
      <c r="T6792">
        <v>30</v>
      </c>
    </row>
    <row r="6793" spans="1:20" x14ac:dyDescent="0.3">
      <c r="A6793" t="s">
        <v>14183</v>
      </c>
      <c r="B6793" t="s">
        <v>6280</v>
      </c>
      <c r="C6793" t="s">
        <v>14184</v>
      </c>
      <c r="D6793" t="s">
        <v>14144</v>
      </c>
      <c r="E6793" t="s">
        <v>1865</v>
      </c>
      <c r="F6793">
        <v>300</v>
      </c>
      <c r="G6793">
        <f t="shared" si="531"/>
        <v>150</v>
      </c>
      <c r="H6793" t="s">
        <v>1860</v>
      </c>
      <c r="I6793">
        <f t="shared" si="530"/>
        <v>1</v>
      </c>
      <c r="J6793" t="s">
        <v>22</v>
      </c>
      <c r="K6793">
        <f t="shared" si="532"/>
        <v>0</v>
      </c>
      <c r="L6793" t="s">
        <v>22</v>
      </c>
      <c r="M6793">
        <f t="shared" si="533"/>
        <v>0</v>
      </c>
      <c r="N6793" t="s">
        <v>22</v>
      </c>
      <c r="O6793">
        <v>1</v>
      </c>
      <c r="P6793" t="str">
        <f t="shared" si="534"/>
        <v>Medium</v>
      </c>
      <c r="Q6793">
        <v>3.1</v>
      </c>
      <c r="R6793" t="s">
        <v>116</v>
      </c>
      <c r="S6793" t="s">
        <v>117</v>
      </c>
      <c r="T6793">
        <v>16</v>
      </c>
    </row>
    <row r="6794" spans="1:20" x14ac:dyDescent="0.3">
      <c r="A6794" t="s">
        <v>14185</v>
      </c>
      <c r="B6794" t="s">
        <v>6280</v>
      </c>
      <c r="C6794" t="s">
        <v>14186</v>
      </c>
      <c r="D6794" t="s">
        <v>14144</v>
      </c>
      <c r="E6794" t="s">
        <v>1865</v>
      </c>
      <c r="F6794">
        <v>350</v>
      </c>
      <c r="G6794">
        <f t="shared" si="531"/>
        <v>175</v>
      </c>
      <c r="H6794" t="s">
        <v>1860</v>
      </c>
      <c r="I6794">
        <f t="shared" si="530"/>
        <v>1</v>
      </c>
      <c r="J6794" t="s">
        <v>22</v>
      </c>
      <c r="K6794">
        <f t="shared" si="532"/>
        <v>1</v>
      </c>
      <c r="L6794" t="s">
        <v>21</v>
      </c>
      <c r="M6794">
        <f t="shared" si="533"/>
        <v>0</v>
      </c>
      <c r="N6794" t="s">
        <v>22</v>
      </c>
      <c r="O6794">
        <v>1</v>
      </c>
      <c r="P6794" t="str">
        <f t="shared" si="534"/>
        <v>Low</v>
      </c>
      <c r="Q6794">
        <v>2.8</v>
      </c>
      <c r="R6794" t="s">
        <v>116</v>
      </c>
      <c r="S6794" t="s">
        <v>117</v>
      </c>
      <c r="T6794">
        <v>60</v>
      </c>
    </row>
    <row r="6795" spans="1:20" x14ac:dyDescent="0.3">
      <c r="A6795" t="s">
        <v>14187</v>
      </c>
      <c r="B6795" t="s">
        <v>6280</v>
      </c>
      <c r="C6795" t="s">
        <v>14188</v>
      </c>
      <c r="D6795" t="s">
        <v>14144</v>
      </c>
      <c r="E6795" t="s">
        <v>45</v>
      </c>
      <c r="F6795">
        <v>600</v>
      </c>
      <c r="G6795">
        <f t="shared" si="531"/>
        <v>300</v>
      </c>
      <c r="H6795" t="s">
        <v>1860</v>
      </c>
      <c r="I6795">
        <f t="shared" si="530"/>
        <v>1</v>
      </c>
      <c r="J6795" t="s">
        <v>22</v>
      </c>
      <c r="K6795">
        <f t="shared" si="532"/>
        <v>1</v>
      </c>
      <c r="L6795" t="s">
        <v>21</v>
      </c>
      <c r="M6795">
        <f t="shared" si="533"/>
        <v>0</v>
      </c>
      <c r="N6795" t="s">
        <v>22</v>
      </c>
      <c r="O6795">
        <v>2</v>
      </c>
      <c r="P6795" t="str">
        <f t="shared" si="534"/>
        <v>Medium</v>
      </c>
      <c r="Q6795">
        <v>3.1</v>
      </c>
      <c r="R6795" t="s">
        <v>116</v>
      </c>
      <c r="S6795" t="s">
        <v>117</v>
      </c>
      <c r="T6795">
        <v>35</v>
      </c>
    </row>
    <row r="6796" spans="1:20" x14ac:dyDescent="0.3">
      <c r="A6796" t="s">
        <v>14189</v>
      </c>
      <c r="B6796" t="s">
        <v>6280</v>
      </c>
      <c r="C6796" t="s">
        <v>14190</v>
      </c>
      <c r="D6796" t="s">
        <v>14144</v>
      </c>
      <c r="E6796" t="s">
        <v>329</v>
      </c>
      <c r="F6796">
        <v>300</v>
      </c>
      <c r="G6796">
        <f t="shared" si="531"/>
        <v>150</v>
      </c>
      <c r="H6796" t="s">
        <v>1860</v>
      </c>
      <c r="I6796">
        <f t="shared" si="530"/>
        <v>1</v>
      </c>
      <c r="J6796" t="s">
        <v>22</v>
      </c>
      <c r="K6796">
        <f t="shared" si="532"/>
        <v>1</v>
      </c>
      <c r="L6796" t="s">
        <v>21</v>
      </c>
      <c r="M6796">
        <f t="shared" si="533"/>
        <v>0</v>
      </c>
      <c r="N6796" t="s">
        <v>22</v>
      </c>
      <c r="O6796">
        <v>1</v>
      </c>
      <c r="P6796" t="str">
        <f t="shared" si="534"/>
        <v>Medium</v>
      </c>
      <c r="Q6796">
        <v>3.2</v>
      </c>
      <c r="R6796" t="s">
        <v>116</v>
      </c>
      <c r="S6796" t="s">
        <v>117</v>
      </c>
      <c r="T6796">
        <v>37</v>
      </c>
    </row>
    <row r="6797" spans="1:20" x14ac:dyDescent="0.3">
      <c r="A6797" t="s">
        <v>14191</v>
      </c>
      <c r="B6797" t="s">
        <v>6280</v>
      </c>
      <c r="C6797" t="s">
        <v>14192</v>
      </c>
      <c r="D6797" t="s">
        <v>14144</v>
      </c>
      <c r="E6797" t="s">
        <v>2744</v>
      </c>
      <c r="F6797">
        <v>500</v>
      </c>
      <c r="G6797">
        <f t="shared" si="531"/>
        <v>250</v>
      </c>
      <c r="H6797" t="s">
        <v>1860</v>
      </c>
      <c r="I6797">
        <f t="shared" si="530"/>
        <v>1</v>
      </c>
      <c r="J6797" t="s">
        <v>22</v>
      </c>
      <c r="K6797">
        <f t="shared" si="532"/>
        <v>1</v>
      </c>
      <c r="L6797" t="s">
        <v>21</v>
      </c>
      <c r="M6797">
        <f t="shared" si="533"/>
        <v>0</v>
      </c>
      <c r="N6797" t="s">
        <v>22</v>
      </c>
      <c r="O6797">
        <v>2</v>
      </c>
      <c r="P6797" t="str">
        <f t="shared" si="534"/>
        <v>Low</v>
      </c>
      <c r="Q6797">
        <v>2.7</v>
      </c>
      <c r="R6797" t="s">
        <v>116</v>
      </c>
      <c r="S6797" t="s">
        <v>117</v>
      </c>
      <c r="T6797">
        <v>26</v>
      </c>
    </row>
    <row r="6798" spans="1:20" x14ac:dyDescent="0.3">
      <c r="A6798" t="s">
        <v>14193</v>
      </c>
      <c r="B6798" t="s">
        <v>6280</v>
      </c>
      <c r="C6798" t="s">
        <v>14194</v>
      </c>
      <c r="D6798" t="s">
        <v>14144</v>
      </c>
      <c r="E6798" t="s">
        <v>45</v>
      </c>
      <c r="F6798">
        <v>450</v>
      </c>
      <c r="G6798">
        <f t="shared" si="531"/>
        <v>225</v>
      </c>
      <c r="H6798" t="s">
        <v>1860</v>
      </c>
      <c r="I6798">
        <f t="shared" si="530"/>
        <v>1</v>
      </c>
      <c r="J6798" t="s">
        <v>22</v>
      </c>
      <c r="K6798">
        <f t="shared" si="532"/>
        <v>1</v>
      </c>
      <c r="L6798" t="s">
        <v>21</v>
      </c>
      <c r="M6798">
        <f t="shared" si="533"/>
        <v>0</v>
      </c>
      <c r="N6798" t="s">
        <v>22</v>
      </c>
      <c r="O6798">
        <v>1</v>
      </c>
      <c r="P6798" t="str">
        <f t="shared" si="534"/>
        <v>Low</v>
      </c>
      <c r="Q6798">
        <v>2.7</v>
      </c>
      <c r="R6798" t="s">
        <v>116</v>
      </c>
      <c r="S6798" t="s">
        <v>117</v>
      </c>
      <c r="T6798">
        <v>6</v>
      </c>
    </row>
    <row r="6799" spans="1:20" x14ac:dyDescent="0.3">
      <c r="A6799" t="s">
        <v>14195</v>
      </c>
      <c r="B6799" t="s">
        <v>6280</v>
      </c>
      <c r="C6799" t="s">
        <v>14196</v>
      </c>
      <c r="D6799" t="s">
        <v>14144</v>
      </c>
      <c r="E6799" t="s">
        <v>45</v>
      </c>
      <c r="F6799">
        <v>500</v>
      </c>
      <c r="G6799">
        <f t="shared" si="531"/>
        <v>250</v>
      </c>
      <c r="H6799" t="s">
        <v>1860</v>
      </c>
      <c r="I6799">
        <f t="shared" si="530"/>
        <v>1</v>
      </c>
      <c r="J6799" t="s">
        <v>22</v>
      </c>
      <c r="K6799">
        <f t="shared" si="532"/>
        <v>0</v>
      </c>
      <c r="L6799" t="s">
        <v>22</v>
      </c>
      <c r="M6799">
        <f t="shared" si="533"/>
        <v>0</v>
      </c>
      <c r="N6799" t="s">
        <v>22</v>
      </c>
      <c r="O6799">
        <v>2</v>
      </c>
      <c r="P6799" t="str">
        <f t="shared" si="534"/>
        <v>Medium</v>
      </c>
      <c r="Q6799">
        <v>3.3</v>
      </c>
      <c r="R6799" t="s">
        <v>116</v>
      </c>
      <c r="S6799" t="s">
        <v>117</v>
      </c>
      <c r="T6799">
        <v>33</v>
      </c>
    </row>
    <row r="6800" spans="1:20" x14ac:dyDescent="0.3">
      <c r="A6800" t="s">
        <v>14197</v>
      </c>
      <c r="B6800" t="s">
        <v>6280</v>
      </c>
      <c r="C6800" t="s">
        <v>14198</v>
      </c>
      <c r="D6800" t="s">
        <v>14144</v>
      </c>
      <c r="E6800" t="s">
        <v>10731</v>
      </c>
      <c r="F6800">
        <v>700</v>
      </c>
      <c r="G6800">
        <f t="shared" si="531"/>
        <v>350</v>
      </c>
      <c r="H6800" t="s">
        <v>1860</v>
      </c>
      <c r="I6800">
        <f t="shared" si="530"/>
        <v>1</v>
      </c>
      <c r="J6800" t="s">
        <v>22</v>
      </c>
      <c r="K6800">
        <f t="shared" si="532"/>
        <v>1</v>
      </c>
      <c r="L6800" t="s">
        <v>21</v>
      </c>
      <c r="M6800">
        <f t="shared" si="533"/>
        <v>0</v>
      </c>
      <c r="N6800" t="s">
        <v>22</v>
      </c>
      <c r="O6800">
        <v>2</v>
      </c>
      <c r="P6800" t="str">
        <f t="shared" si="534"/>
        <v>Medium</v>
      </c>
      <c r="Q6800">
        <v>3.1</v>
      </c>
      <c r="R6800" t="s">
        <v>116</v>
      </c>
      <c r="S6800" t="s">
        <v>117</v>
      </c>
      <c r="T6800">
        <v>34</v>
      </c>
    </row>
    <row r="6801" spans="1:20" x14ac:dyDescent="0.3">
      <c r="A6801" t="s">
        <v>14199</v>
      </c>
      <c r="B6801" t="s">
        <v>6280</v>
      </c>
      <c r="C6801" t="s">
        <v>14200</v>
      </c>
      <c r="D6801" t="s">
        <v>14144</v>
      </c>
      <c r="E6801" t="s">
        <v>2993</v>
      </c>
      <c r="F6801">
        <v>350</v>
      </c>
      <c r="G6801">
        <f t="shared" si="531"/>
        <v>175</v>
      </c>
      <c r="H6801" t="s">
        <v>1860</v>
      </c>
      <c r="I6801">
        <f t="shared" si="530"/>
        <v>1</v>
      </c>
      <c r="J6801" t="s">
        <v>22</v>
      </c>
      <c r="K6801">
        <f t="shared" si="532"/>
        <v>0</v>
      </c>
      <c r="L6801" t="s">
        <v>22</v>
      </c>
      <c r="M6801">
        <f t="shared" si="533"/>
        <v>0</v>
      </c>
      <c r="N6801" t="s">
        <v>22</v>
      </c>
      <c r="O6801">
        <v>1</v>
      </c>
      <c r="P6801" t="str">
        <f t="shared" si="534"/>
        <v>Medium</v>
      </c>
      <c r="Q6801">
        <v>3.4</v>
      </c>
      <c r="R6801" t="s">
        <v>116</v>
      </c>
      <c r="S6801" t="s">
        <v>117</v>
      </c>
      <c r="T6801">
        <v>25</v>
      </c>
    </row>
    <row r="6802" spans="1:20" x14ac:dyDescent="0.3">
      <c r="A6802" t="s">
        <v>14201</v>
      </c>
      <c r="B6802" t="s">
        <v>6280</v>
      </c>
      <c r="C6802" t="s">
        <v>14202</v>
      </c>
      <c r="D6802" t="s">
        <v>14144</v>
      </c>
      <c r="E6802" t="s">
        <v>1865</v>
      </c>
      <c r="F6802">
        <v>200</v>
      </c>
      <c r="G6802">
        <f t="shared" si="531"/>
        <v>100</v>
      </c>
      <c r="H6802" t="s">
        <v>1860</v>
      </c>
      <c r="I6802">
        <f t="shared" si="530"/>
        <v>1</v>
      </c>
      <c r="J6802" t="s">
        <v>22</v>
      </c>
      <c r="K6802">
        <f t="shared" si="532"/>
        <v>0</v>
      </c>
      <c r="L6802" t="s">
        <v>22</v>
      </c>
      <c r="M6802">
        <f t="shared" si="533"/>
        <v>0</v>
      </c>
      <c r="N6802" t="s">
        <v>22</v>
      </c>
      <c r="O6802">
        <v>1</v>
      </c>
      <c r="P6802" t="str">
        <f t="shared" si="534"/>
        <v>Low</v>
      </c>
      <c r="Q6802">
        <v>2.8</v>
      </c>
      <c r="R6802" t="s">
        <v>116</v>
      </c>
      <c r="S6802" t="s">
        <v>117</v>
      </c>
      <c r="T6802">
        <v>8</v>
      </c>
    </row>
    <row r="6803" spans="1:20" x14ac:dyDescent="0.3">
      <c r="A6803" t="s">
        <v>14203</v>
      </c>
      <c r="B6803" t="s">
        <v>6280</v>
      </c>
      <c r="C6803" t="s">
        <v>14204</v>
      </c>
      <c r="D6803" t="s">
        <v>14144</v>
      </c>
      <c r="E6803" t="s">
        <v>8954</v>
      </c>
      <c r="F6803">
        <v>400</v>
      </c>
      <c r="G6803">
        <f t="shared" si="531"/>
        <v>200</v>
      </c>
      <c r="H6803" t="s">
        <v>1860</v>
      </c>
      <c r="I6803">
        <f t="shared" si="530"/>
        <v>1</v>
      </c>
      <c r="J6803" t="s">
        <v>22</v>
      </c>
      <c r="K6803">
        <f t="shared" si="532"/>
        <v>0</v>
      </c>
      <c r="L6803" t="s">
        <v>22</v>
      </c>
      <c r="M6803">
        <f t="shared" si="533"/>
        <v>0</v>
      </c>
      <c r="N6803" t="s">
        <v>22</v>
      </c>
      <c r="O6803">
        <v>1</v>
      </c>
      <c r="P6803" t="str">
        <f t="shared" si="534"/>
        <v>Medium</v>
      </c>
      <c r="Q6803">
        <v>3</v>
      </c>
      <c r="R6803" t="s">
        <v>116</v>
      </c>
      <c r="S6803" t="s">
        <v>117</v>
      </c>
      <c r="T6803">
        <v>7</v>
      </c>
    </row>
    <row r="6804" spans="1:20" x14ac:dyDescent="0.3">
      <c r="A6804" t="s">
        <v>14205</v>
      </c>
      <c r="B6804" t="s">
        <v>6280</v>
      </c>
      <c r="C6804" t="s">
        <v>14206</v>
      </c>
      <c r="D6804" t="s">
        <v>14144</v>
      </c>
      <c r="E6804" t="s">
        <v>1859</v>
      </c>
      <c r="F6804">
        <v>800</v>
      </c>
      <c r="G6804">
        <f t="shared" si="531"/>
        <v>400</v>
      </c>
      <c r="H6804" t="s">
        <v>1860</v>
      </c>
      <c r="I6804">
        <f t="shared" si="530"/>
        <v>1</v>
      </c>
      <c r="J6804" t="s">
        <v>22</v>
      </c>
      <c r="K6804">
        <f t="shared" si="532"/>
        <v>1</v>
      </c>
      <c r="L6804" t="s">
        <v>21</v>
      </c>
      <c r="M6804">
        <f t="shared" si="533"/>
        <v>0</v>
      </c>
      <c r="N6804" t="s">
        <v>22</v>
      </c>
      <c r="O6804">
        <v>2</v>
      </c>
      <c r="P6804" t="str">
        <f t="shared" si="534"/>
        <v>Low</v>
      </c>
      <c r="Q6804">
        <v>2.7</v>
      </c>
      <c r="R6804" t="s">
        <v>116</v>
      </c>
      <c r="S6804" t="s">
        <v>117</v>
      </c>
      <c r="T6804">
        <v>90</v>
      </c>
    </row>
    <row r="6805" spans="1:20" x14ac:dyDescent="0.3">
      <c r="A6805" t="s">
        <v>14207</v>
      </c>
      <c r="B6805" t="s">
        <v>6280</v>
      </c>
      <c r="C6805" t="s">
        <v>14208</v>
      </c>
      <c r="D6805" t="s">
        <v>14144</v>
      </c>
      <c r="E6805" t="s">
        <v>2734</v>
      </c>
      <c r="F6805">
        <v>400</v>
      </c>
      <c r="G6805">
        <f t="shared" si="531"/>
        <v>200</v>
      </c>
      <c r="H6805" t="s">
        <v>1860</v>
      </c>
      <c r="I6805">
        <f t="shared" si="530"/>
        <v>1</v>
      </c>
      <c r="J6805" t="s">
        <v>22</v>
      </c>
      <c r="K6805">
        <f t="shared" si="532"/>
        <v>0</v>
      </c>
      <c r="L6805" t="s">
        <v>22</v>
      </c>
      <c r="M6805">
        <f t="shared" si="533"/>
        <v>0</v>
      </c>
      <c r="N6805" t="s">
        <v>22</v>
      </c>
      <c r="O6805">
        <v>1</v>
      </c>
      <c r="P6805" t="str">
        <f t="shared" si="534"/>
        <v>Low</v>
      </c>
      <c r="Q6805">
        <v>2.7</v>
      </c>
      <c r="R6805" t="s">
        <v>116</v>
      </c>
      <c r="S6805" t="s">
        <v>117</v>
      </c>
      <c r="T6805">
        <v>11</v>
      </c>
    </row>
    <row r="6806" spans="1:20" x14ac:dyDescent="0.3">
      <c r="A6806" t="s">
        <v>2835</v>
      </c>
      <c r="B6806" t="s">
        <v>6280</v>
      </c>
      <c r="C6806" t="s">
        <v>14209</v>
      </c>
      <c r="D6806" t="s">
        <v>14144</v>
      </c>
      <c r="E6806" t="s">
        <v>1872</v>
      </c>
      <c r="F6806">
        <v>900</v>
      </c>
      <c r="G6806">
        <f t="shared" si="531"/>
        <v>450</v>
      </c>
      <c r="H6806" t="s">
        <v>1860</v>
      </c>
      <c r="I6806">
        <f t="shared" si="530"/>
        <v>1</v>
      </c>
      <c r="J6806" t="s">
        <v>22</v>
      </c>
      <c r="K6806">
        <f t="shared" si="532"/>
        <v>1</v>
      </c>
      <c r="L6806" t="s">
        <v>21</v>
      </c>
      <c r="M6806">
        <f t="shared" si="533"/>
        <v>0</v>
      </c>
      <c r="N6806" t="s">
        <v>22</v>
      </c>
      <c r="O6806">
        <v>2</v>
      </c>
      <c r="P6806" t="str">
        <f t="shared" si="534"/>
        <v>Medium</v>
      </c>
      <c r="Q6806">
        <v>3</v>
      </c>
      <c r="R6806" t="s">
        <v>116</v>
      </c>
      <c r="S6806" t="s">
        <v>117</v>
      </c>
      <c r="T6806">
        <v>64</v>
      </c>
    </row>
    <row r="6807" spans="1:20" x14ac:dyDescent="0.3">
      <c r="A6807" t="s">
        <v>14210</v>
      </c>
      <c r="B6807" t="s">
        <v>6280</v>
      </c>
      <c r="C6807" t="s">
        <v>14211</v>
      </c>
      <c r="D6807" t="s">
        <v>14144</v>
      </c>
      <c r="E6807" t="s">
        <v>2600</v>
      </c>
      <c r="F6807">
        <v>600</v>
      </c>
      <c r="G6807">
        <f t="shared" si="531"/>
        <v>300</v>
      </c>
      <c r="H6807" t="s">
        <v>1860</v>
      </c>
      <c r="I6807">
        <f t="shared" si="530"/>
        <v>1</v>
      </c>
      <c r="J6807" t="s">
        <v>22</v>
      </c>
      <c r="K6807">
        <f t="shared" si="532"/>
        <v>1</v>
      </c>
      <c r="L6807" t="s">
        <v>21</v>
      </c>
      <c r="M6807">
        <f t="shared" si="533"/>
        <v>0</v>
      </c>
      <c r="N6807" t="s">
        <v>22</v>
      </c>
      <c r="O6807">
        <v>2</v>
      </c>
      <c r="P6807" t="str">
        <f t="shared" si="534"/>
        <v>Low</v>
      </c>
      <c r="Q6807">
        <v>2.8</v>
      </c>
      <c r="R6807" t="s">
        <v>116</v>
      </c>
      <c r="S6807" t="s">
        <v>117</v>
      </c>
      <c r="T6807">
        <v>9</v>
      </c>
    </row>
    <row r="6808" spans="1:20" x14ac:dyDescent="0.3">
      <c r="A6808" t="s">
        <v>14212</v>
      </c>
      <c r="B6808" t="s">
        <v>6280</v>
      </c>
      <c r="C6808" t="s">
        <v>14213</v>
      </c>
      <c r="D6808" t="s">
        <v>14144</v>
      </c>
      <c r="E6808" t="s">
        <v>1859</v>
      </c>
      <c r="F6808">
        <v>500</v>
      </c>
      <c r="G6808">
        <f t="shared" si="531"/>
        <v>250</v>
      </c>
      <c r="H6808" t="s">
        <v>1860</v>
      </c>
      <c r="I6808">
        <f t="shared" si="530"/>
        <v>1</v>
      </c>
      <c r="J6808" t="s">
        <v>22</v>
      </c>
      <c r="K6808">
        <f t="shared" si="532"/>
        <v>0</v>
      </c>
      <c r="L6808" t="s">
        <v>22</v>
      </c>
      <c r="M6808">
        <f t="shared" si="533"/>
        <v>0</v>
      </c>
      <c r="N6808" t="s">
        <v>22</v>
      </c>
      <c r="O6808">
        <v>2</v>
      </c>
      <c r="P6808" t="str">
        <f t="shared" si="534"/>
        <v>Medium</v>
      </c>
      <c r="Q6808">
        <v>3.3</v>
      </c>
      <c r="R6808" t="s">
        <v>116</v>
      </c>
      <c r="S6808" t="s">
        <v>117</v>
      </c>
      <c r="T6808">
        <v>13</v>
      </c>
    </row>
    <row r="6809" spans="1:20" x14ac:dyDescent="0.3">
      <c r="A6809" t="s">
        <v>2016</v>
      </c>
      <c r="B6809" t="s">
        <v>6280</v>
      </c>
      <c r="C6809" t="s">
        <v>14214</v>
      </c>
      <c r="D6809" t="s">
        <v>14144</v>
      </c>
      <c r="E6809" t="s">
        <v>2632</v>
      </c>
      <c r="F6809">
        <v>500</v>
      </c>
      <c r="G6809">
        <f t="shared" si="531"/>
        <v>250</v>
      </c>
      <c r="H6809" t="s">
        <v>1860</v>
      </c>
      <c r="I6809">
        <f t="shared" si="530"/>
        <v>1</v>
      </c>
      <c r="J6809" t="s">
        <v>22</v>
      </c>
      <c r="K6809">
        <f t="shared" si="532"/>
        <v>1</v>
      </c>
      <c r="L6809" t="s">
        <v>21</v>
      </c>
      <c r="M6809">
        <f t="shared" si="533"/>
        <v>0</v>
      </c>
      <c r="N6809" t="s">
        <v>22</v>
      </c>
      <c r="O6809">
        <v>2</v>
      </c>
      <c r="P6809" t="str">
        <f t="shared" si="534"/>
        <v>Low</v>
      </c>
      <c r="Q6809">
        <v>2.9</v>
      </c>
      <c r="R6809" t="s">
        <v>116</v>
      </c>
      <c r="S6809" t="s">
        <v>117</v>
      </c>
      <c r="T6809">
        <v>188</v>
      </c>
    </row>
    <row r="6810" spans="1:20" x14ac:dyDescent="0.3">
      <c r="A6810" t="s">
        <v>14215</v>
      </c>
      <c r="B6810" t="s">
        <v>6280</v>
      </c>
      <c r="C6810" t="s">
        <v>14216</v>
      </c>
      <c r="D6810" t="s">
        <v>14144</v>
      </c>
      <c r="E6810" t="s">
        <v>2511</v>
      </c>
      <c r="F6810">
        <v>500</v>
      </c>
      <c r="G6810">
        <f t="shared" si="531"/>
        <v>250</v>
      </c>
      <c r="H6810" t="s">
        <v>1860</v>
      </c>
      <c r="I6810">
        <f t="shared" si="530"/>
        <v>1</v>
      </c>
      <c r="J6810" t="s">
        <v>22</v>
      </c>
      <c r="K6810">
        <f t="shared" si="532"/>
        <v>0</v>
      </c>
      <c r="L6810" t="s">
        <v>22</v>
      </c>
      <c r="M6810">
        <f t="shared" si="533"/>
        <v>0</v>
      </c>
      <c r="N6810" t="s">
        <v>22</v>
      </c>
      <c r="O6810">
        <v>2</v>
      </c>
      <c r="P6810" t="str">
        <f t="shared" si="534"/>
        <v>Medium</v>
      </c>
      <c r="Q6810">
        <v>3.4</v>
      </c>
      <c r="R6810" t="s">
        <v>116</v>
      </c>
      <c r="S6810" t="s">
        <v>117</v>
      </c>
      <c r="T6810">
        <v>26</v>
      </c>
    </row>
    <row r="6811" spans="1:20" x14ac:dyDescent="0.3">
      <c r="A6811" t="s">
        <v>14217</v>
      </c>
      <c r="B6811" t="s">
        <v>6280</v>
      </c>
      <c r="C6811" t="s">
        <v>14218</v>
      </c>
      <c r="D6811" t="s">
        <v>14144</v>
      </c>
      <c r="E6811" t="s">
        <v>2511</v>
      </c>
      <c r="F6811">
        <v>600</v>
      </c>
      <c r="G6811">
        <f t="shared" si="531"/>
        <v>300</v>
      </c>
      <c r="H6811" t="s">
        <v>1860</v>
      </c>
      <c r="I6811">
        <f t="shared" si="530"/>
        <v>1</v>
      </c>
      <c r="J6811" t="s">
        <v>22</v>
      </c>
      <c r="K6811">
        <f t="shared" si="532"/>
        <v>0</v>
      </c>
      <c r="L6811" t="s">
        <v>22</v>
      </c>
      <c r="M6811">
        <f t="shared" si="533"/>
        <v>0</v>
      </c>
      <c r="N6811" t="s">
        <v>22</v>
      </c>
      <c r="O6811">
        <v>2</v>
      </c>
      <c r="P6811" t="str">
        <f t="shared" si="534"/>
        <v>Medium</v>
      </c>
      <c r="Q6811">
        <v>3</v>
      </c>
      <c r="R6811" t="s">
        <v>116</v>
      </c>
      <c r="S6811" t="s">
        <v>117</v>
      </c>
      <c r="T6811">
        <v>6</v>
      </c>
    </row>
    <row r="6812" spans="1:20" x14ac:dyDescent="0.3">
      <c r="A6812" t="s">
        <v>14219</v>
      </c>
      <c r="B6812" t="s">
        <v>6280</v>
      </c>
      <c r="C6812" t="s">
        <v>14220</v>
      </c>
      <c r="D6812" t="s">
        <v>14144</v>
      </c>
      <c r="E6812" t="s">
        <v>2511</v>
      </c>
      <c r="F6812">
        <v>400</v>
      </c>
      <c r="G6812">
        <f t="shared" si="531"/>
        <v>200</v>
      </c>
      <c r="H6812" t="s">
        <v>1860</v>
      </c>
      <c r="I6812">
        <f t="shared" si="530"/>
        <v>1</v>
      </c>
      <c r="J6812" t="s">
        <v>22</v>
      </c>
      <c r="K6812">
        <f t="shared" si="532"/>
        <v>0</v>
      </c>
      <c r="L6812" t="s">
        <v>22</v>
      </c>
      <c r="M6812">
        <f t="shared" si="533"/>
        <v>0</v>
      </c>
      <c r="N6812" t="s">
        <v>22</v>
      </c>
      <c r="O6812">
        <v>1</v>
      </c>
      <c r="P6812" t="str">
        <f t="shared" si="534"/>
        <v>Medium</v>
      </c>
      <c r="Q6812">
        <v>3.1</v>
      </c>
      <c r="R6812" t="s">
        <v>116</v>
      </c>
      <c r="S6812" t="s">
        <v>117</v>
      </c>
      <c r="T6812">
        <v>8</v>
      </c>
    </row>
    <row r="6813" spans="1:20" x14ac:dyDescent="0.3">
      <c r="A6813" t="s">
        <v>14221</v>
      </c>
      <c r="B6813" t="s">
        <v>6280</v>
      </c>
      <c r="C6813" t="s">
        <v>14222</v>
      </c>
      <c r="D6813" t="s">
        <v>14144</v>
      </c>
      <c r="E6813" t="s">
        <v>14223</v>
      </c>
      <c r="F6813">
        <v>600</v>
      </c>
      <c r="G6813">
        <f t="shared" si="531"/>
        <v>300</v>
      </c>
      <c r="H6813" t="s">
        <v>1860</v>
      </c>
      <c r="I6813">
        <f t="shared" si="530"/>
        <v>1</v>
      </c>
      <c r="J6813" t="s">
        <v>22</v>
      </c>
      <c r="K6813">
        <f t="shared" si="532"/>
        <v>0</v>
      </c>
      <c r="L6813" t="s">
        <v>22</v>
      </c>
      <c r="M6813">
        <f t="shared" si="533"/>
        <v>0</v>
      </c>
      <c r="N6813" t="s">
        <v>22</v>
      </c>
      <c r="O6813">
        <v>2</v>
      </c>
      <c r="P6813" t="str">
        <f t="shared" si="534"/>
        <v>Medium</v>
      </c>
      <c r="Q6813">
        <v>3</v>
      </c>
      <c r="R6813" t="s">
        <v>116</v>
      </c>
      <c r="S6813" t="s">
        <v>117</v>
      </c>
      <c r="T6813">
        <v>4</v>
      </c>
    </row>
    <row r="6814" spans="1:20" x14ac:dyDescent="0.3">
      <c r="A6814" t="s">
        <v>14224</v>
      </c>
      <c r="B6814" t="s">
        <v>6280</v>
      </c>
      <c r="C6814" t="s">
        <v>14225</v>
      </c>
      <c r="D6814" t="s">
        <v>14144</v>
      </c>
      <c r="E6814" t="s">
        <v>45</v>
      </c>
      <c r="F6814">
        <v>400</v>
      </c>
      <c r="G6814">
        <f t="shared" si="531"/>
        <v>200</v>
      </c>
      <c r="H6814" t="s">
        <v>1860</v>
      </c>
      <c r="I6814">
        <f t="shared" si="530"/>
        <v>1</v>
      </c>
      <c r="J6814" t="s">
        <v>22</v>
      </c>
      <c r="K6814">
        <f t="shared" si="532"/>
        <v>0</v>
      </c>
      <c r="L6814" t="s">
        <v>22</v>
      </c>
      <c r="M6814">
        <f t="shared" si="533"/>
        <v>0</v>
      </c>
      <c r="N6814" t="s">
        <v>22</v>
      </c>
      <c r="O6814">
        <v>1</v>
      </c>
      <c r="P6814" t="str">
        <f t="shared" si="534"/>
        <v>Medium</v>
      </c>
      <c r="Q6814">
        <v>3.4</v>
      </c>
      <c r="R6814" t="s">
        <v>116</v>
      </c>
      <c r="S6814" t="s">
        <v>117</v>
      </c>
      <c r="T6814">
        <v>63</v>
      </c>
    </row>
    <row r="6815" spans="1:20" x14ac:dyDescent="0.3">
      <c r="A6815" t="s">
        <v>14226</v>
      </c>
      <c r="B6815" t="s">
        <v>6280</v>
      </c>
      <c r="C6815" t="s">
        <v>14227</v>
      </c>
      <c r="D6815" t="s">
        <v>14144</v>
      </c>
      <c r="E6815" t="s">
        <v>14228</v>
      </c>
      <c r="F6815">
        <v>500</v>
      </c>
      <c r="G6815">
        <f t="shared" si="531"/>
        <v>250</v>
      </c>
      <c r="H6815" t="s">
        <v>1860</v>
      </c>
      <c r="I6815">
        <f t="shared" si="530"/>
        <v>1</v>
      </c>
      <c r="J6815" t="s">
        <v>22</v>
      </c>
      <c r="K6815">
        <f t="shared" si="532"/>
        <v>0</v>
      </c>
      <c r="L6815" t="s">
        <v>22</v>
      </c>
      <c r="M6815">
        <f t="shared" si="533"/>
        <v>0</v>
      </c>
      <c r="N6815" t="s">
        <v>22</v>
      </c>
      <c r="O6815">
        <v>2</v>
      </c>
      <c r="P6815" t="str">
        <f t="shared" si="534"/>
        <v>Medium</v>
      </c>
      <c r="Q6815">
        <v>3.3</v>
      </c>
      <c r="R6815" t="s">
        <v>116</v>
      </c>
      <c r="S6815" t="s">
        <v>117</v>
      </c>
      <c r="T6815">
        <v>150</v>
      </c>
    </row>
    <row r="6816" spans="1:20" x14ac:dyDescent="0.3">
      <c r="A6816" t="s">
        <v>14229</v>
      </c>
      <c r="B6816" t="s">
        <v>6280</v>
      </c>
      <c r="C6816" t="s">
        <v>14230</v>
      </c>
      <c r="D6816" t="s">
        <v>14144</v>
      </c>
      <c r="E6816" t="s">
        <v>8466</v>
      </c>
      <c r="F6816">
        <v>600</v>
      </c>
      <c r="G6816">
        <f t="shared" si="531"/>
        <v>300</v>
      </c>
      <c r="H6816" t="s">
        <v>1860</v>
      </c>
      <c r="I6816">
        <f t="shared" si="530"/>
        <v>1</v>
      </c>
      <c r="J6816" t="s">
        <v>22</v>
      </c>
      <c r="K6816">
        <f t="shared" si="532"/>
        <v>1</v>
      </c>
      <c r="L6816" t="s">
        <v>21</v>
      </c>
      <c r="M6816">
        <f t="shared" si="533"/>
        <v>0</v>
      </c>
      <c r="N6816" t="s">
        <v>22</v>
      </c>
      <c r="O6816">
        <v>2</v>
      </c>
      <c r="P6816" t="str">
        <f t="shared" si="534"/>
        <v>Medium</v>
      </c>
      <c r="Q6816">
        <v>3.6</v>
      </c>
      <c r="R6816" t="s">
        <v>85</v>
      </c>
      <c r="S6816" t="s">
        <v>86</v>
      </c>
      <c r="T6816">
        <v>103</v>
      </c>
    </row>
    <row r="6817" spans="1:20" x14ac:dyDescent="0.3">
      <c r="A6817" t="s">
        <v>14231</v>
      </c>
      <c r="B6817" t="s">
        <v>6280</v>
      </c>
      <c r="C6817" t="s">
        <v>14232</v>
      </c>
      <c r="D6817" t="s">
        <v>14144</v>
      </c>
      <c r="E6817" t="s">
        <v>11134</v>
      </c>
      <c r="F6817">
        <v>1300</v>
      </c>
      <c r="G6817">
        <f t="shared" si="531"/>
        <v>650</v>
      </c>
      <c r="H6817" t="s">
        <v>1860</v>
      </c>
      <c r="I6817">
        <f t="shared" si="530"/>
        <v>0</v>
      </c>
      <c r="J6817" t="s">
        <v>21</v>
      </c>
      <c r="K6817">
        <f t="shared" si="532"/>
        <v>1</v>
      </c>
      <c r="L6817" t="s">
        <v>21</v>
      </c>
      <c r="M6817">
        <f t="shared" si="533"/>
        <v>0</v>
      </c>
      <c r="N6817" t="s">
        <v>22</v>
      </c>
      <c r="O6817">
        <v>3</v>
      </c>
      <c r="P6817" t="str">
        <f t="shared" si="534"/>
        <v>Medium</v>
      </c>
      <c r="Q6817">
        <v>3.7</v>
      </c>
      <c r="R6817" t="s">
        <v>85</v>
      </c>
      <c r="S6817" t="s">
        <v>86</v>
      </c>
      <c r="T6817">
        <v>210</v>
      </c>
    </row>
    <row r="6818" spans="1:20" x14ac:dyDescent="0.3">
      <c r="A6818" t="s">
        <v>14233</v>
      </c>
      <c r="B6818" t="s">
        <v>6280</v>
      </c>
      <c r="C6818" t="s">
        <v>14234</v>
      </c>
      <c r="D6818" t="s">
        <v>14144</v>
      </c>
      <c r="E6818" t="s">
        <v>1859</v>
      </c>
      <c r="F6818">
        <v>500</v>
      </c>
      <c r="G6818">
        <f t="shared" si="531"/>
        <v>250</v>
      </c>
      <c r="H6818" t="s">
        <v>1860</v>
      </c>
      <c r="I6818">
        <f t="shared" si="530"/>
        <v>1</v>
      </c>
      <c r="J6818" t="s">
        <v>22</v>
      </c>
      <c r="K6818">
        <f t="shared" si="532"/>
        <v>1</v>
      </c>
      <c r="L6818" t="s">
        <v>21</v>
      </c>
      <c r="M6818">
        <f t="shared" si="533"/>
        <v>0</v>
      </c>
      <c r="N6818" t="s">
        <v>22</v>
      </c>
      <c r="O6818">
        <v>2</v>
      </c>
      <c r="P6818" t="str">
        <f t="shared" si="534"/>
        <v>Medium</v>
      </c>
      <c r="Q6818">
        <v>3.5</v>
      </c>
      <c r="R6818" t="s">
        <v>85</v>
      </c>
      <c r="S6818" t="s">
        <v>86</v>
      </c>
      <c r="T6818">
        <v>40</v>
      </c>
    </row>
    <row r="6819" spans="1:20" x14ac:dyDescent="0.3">
      <c r="A6819" t="s">
        <v>14235</v>
      </c>
      <c r="B6819" t="s">
        <v>6280</v>
      </c>
      <c r="C6819" t="s">
        <v>14236</v>
      </c>
      <c r="D6819" t="s">
        <v>14144</v>
      </c>
      <c r="E6819" t="s">
        <v>4775</v>
      </c>
      <c r="F6819">
        <v>600</v>
      </c>
      <c r="G6819">
        <f t="shared" si="531"/>
        <v>300</v>
      </c>
      <c r="H6819" t="s">
        <v>1860</v>
      </c>
      <c r="I6819">
        <f t="shared" si="530"/>
        <v>1</v>
      </c>
      <c r="J6819" t="s">
        <v>22</v>
      </c>
      <c r="K6819">
        <f t="shared" si="532"/>
        <v>1</v>
      </c>
      <c r="L6819" t="s">
        <v>21</v>
      </c>
      <c r="M6819">
        <f t="shared" si="533"/>
        <v>0</v>
      </c>
      <c r="N6819" t="s">
        <v>22</v>
      </c>
      <c r="O6819">
        <v>2</v>
      </c>
      <c r="P6819" t="str">
        <f t="shared" si="534"/>
        <v>Medium</v>
      </c>
      <c r="Q6819">
        <v>3.5</v>
      </c>
      <c r="R6819" t="s">
        <v>85</v>
      </c>
      <c r="S6819" t="s">
        <v>86</v>
      </c>
      <c r="T6819">
        <v>123</v>
      </c>
    </row>
    <row r="6820" spans="1:20" x14ac:dyDescent="0.3">
      <c r="A6820" t="s">
        <v>14237</v>
      </c>
      <c r="B6820" t="s">
        <v>6280</v>
      </c>
      <c r="C6820" t="s">
        <v>14238</v>
      </c>
      <c r="D6820" t="s">
        <v>14144</v>
      </c>
      <c r="E6820" t="s">
        <v>14239</v>
      </c>
      <c r="F6820">
        <v>600</v>
      </c>
      <c r="G6820">
        <f t="shared" si="531"/>
        <v>300</v>
      </c>
      <c r="H6820" t="s">
        <v>1860</v>
      </c>
      <c r="I6820">
        <f t="shared" si="530"/>
        <v>1</v>
      </c>
      <c r="J6820" t="s">
        <v>22</v>
      </c>
      <c r="K6820">
        <f t="shared" si="532"/>
        <v>1</v>
      </c>
      <c r="L6820" t="s">
        <v>21</v>
      </c>
      <c r="M6820">
        <f t="shared" si="533"/>
        <v>0</v>
      </c>
      <c r="N6820" t="s">
        <v>22</v>
      </c>
      <c r="O6820">
        <v>2</v>
      </c>
      <c r="P6820" t="str">
        <f t="shared" si="534"/>
        <v>Medium</v>
      </c>
      <c r="Q6820">
        <v>3.6</v>
      </c>
      <c r="R6820" t="s">
        <v>85</v>
      </c>
      <c r="S6820" t="s">
        <v>86</v>
      </c>
      <c r="T6820">
        <v>110</v>
      </c>
    </row>
    <row r="6821" spans="1:20" x14ac:dyDescent="0.3">
      <c r="A6821" t="s">
        <v>14240</v>
      </c>
      <c r="B6821" t="s">
        <v>6280</v>
      </c>
      <c r="C6821" t="s">
        <v>14241</v>
      </c>
      <c r="D6821" t="s">
        <v>14144</v>
      </c>
      <c r="E6821" t="s">
        <v>14242</v>
      </c>
      <c r="F6821">
        <v>600</v>
      </c>
      <c r="G6821">
        <f t="shared" si="531"/>
        <v>300</v>
      </c>
      <c r="H6821" t="s">
        <v>1860</v>
      </c>
      <c r="I6821">
        <f t="shared" si="530"/>
        <v>1</v>
      </c>
      <c r="J6821" t="s">
        <v>22</v>
      </c>
      <c r="K6821">
        <f t="shared" si="532"/>
        <v>0</v>
      </c>
      <c r="L6821" t="s">
        <v>22</v>
      </c>
      <c r="M6821">
        <f t="shared" si="533"/>
        <v>0</v>
      </c>
      <c r="N6821" t="s">
        <v>22</v>
      </c>
      <c r="O6821">
        <v>2</v>
      </c>
      <c r="P6821" t="str">
        <f t="shared" si="534"/>
        <v>Medium</v>
      </c>
      <c r="Q6821">
        <v>3.7</v>
      </c>
      <c r="R6821" t="s">
        <v>85</v>
      </c>
      <c r="S6821" t="s">
        <v>86</v>
      </c>
      <c r="T6821">
        <v>154</v>
      </c>
    </row>
    <row r="6822" spans="1:20" x14ac:dyDescent="0.3">
      <c r="A6822" t="s">
        <v>10590</v>
      </c>
      <c r="B6822" t="s">
        <v>6280</v>
      </c>
      <c r="C6822" t="s">
        <v>14243</v>
      </c>
      <c r="D6822" t="s">
        <v>14144</v>
      </c>
      <c r="E6822" t="s">
        <v>9157</v>
      </c>
      <c r="F6822">
        <v>400</v>
      </c>
      <c r="G6822">
        <f t="shared" si="531"/>
        <v>200</v>
      </c>
      <c r="H6822" t="s">
        <v>1860</v>
      </c>
      <c r="I6822">
        <f t="shared" si="530"/>
        <v>1</v>
      </c>
      <c r="J6822" t="s">
        <v>22</v>
      </c>
      <c r="K6822">
        <f t="shared" si="532"/>
        <v>1</v>
      </c>
      <c r="L6822" t="s">
        <v>21</v>
      </c>
      <c r="M6822">
        <f t="shared" si="533"/>
        <v>0</v>
      </c>
      <c r="N6822" t="s">
        <v>22</v>
      </c>
      <c r="O6822">
        <v>1</v>
      </c>
      <c r="P6822" t="str">
        <f t="shared" si="534"/>
        <v>Medium</v>
      </c>
      <c r="Q6822">
        <v>3.5</v>
      </c>
      <c r="R6822" t="s">
        <v>85</v>
      </c>
      <c r="S6822" t="s">
        <v>86</v>
      </c>
      <c r="T6822">
        <v>51</v>
      </c>
    </row>
    <row r="6823" spans="1:20" x14ac:dyDescent="0.3">
      <c r="A6823" t="s">
        <v>14244</v>
      </c>
      <c r="B6823" t="s">
        <v>6280</v>
      </c>
      <c r="C6823" t="s">
        <v>14245</v>
      </c>
      <c r="D6823" t="s">
        <v>14144</v>
      </c>
      <c r="E6823" t="s">
        <v>1872</v>
      </c>
      <c r="F6823">
        <v>800</v>
      </c>
      <c r="G6823">
        <f t="shared" si="531"/>
        <v>400</v>
      </c>
      <c r="H6823" t="s">
        <v>1860</v>
      </c>
      <c r="I6823">
        <f t="shared" si="530"/>
        <v>1</v>
      </c>
      <c r="J6823" t="s">
        <v>22</v>
      </c>
      <c r="K6823">
        <f t="shared" si="532"/>
        <v>0</v>
      </c>
      <c r="L6823" t="s">
        <v>22</v>
      </c>
      <c r="M6823">
        <f t="shared" si="533"/>
        <v>0</v>
      </c>
      <c r="N6823" t="s">
        <v>22</v>
      </c>
      <c r="O6823">
        <v>2</v>
      </c>
      <c r="P6823" t="str">
        <f t="shared" si="534"/>
        <v>Medium</v>
      </c>
      <c r="Q6823">
        <v>3.8</v>
      </c>
      <c r="R6823" t="s">
        <v>85</v>
      </c>
      <c r="S6823" t="s">
        <v>86</v>
      </c>
      <c r="T6823">
        <v>310</v>
      </c>
    </row>
    <row r="6824" spans="1:20" x14ac:dyDescent="0.3">
      <c r="A6824" t="s">
        <v>14246</v>
      </c>
      <c r="B6824" t="s">
        <v>6280</v>
      </c>
      <c r="C6824" t="s">
        <v>14245</v>
      </c>
      <c r="D6824" t="s">
        <v>14144</v>
      </c>
      <c r="E6824" t="s">
        <v>1872</v>
      </c>
      <c r="F6824">
        <v>1000</v>
      </c>
      <c r="G6824">
        <f t="shared" si="531"/>
        <v>500</v>
      </c>
      <c r="H6824" t="s">
        <v>1860</v>
      </c>
      <c r="I6824">
        <f t="shared" si="530"/>
        <v>0</v>
      </c>
      <c r="J6824" t="s">
        <v>21</v>
      </c>
      <c r="K6824">
        <f t="shared" si="532"/>
        <v>0</v>
      </c>
      <c r="L6824" t="s">
        <v>22</v>
      </c>
      <c r="M6824">
        <f t="shared" si="533"/>
        <v>0</v>
      </c>
      <c r="N6824" t="s">
        <v>22</v>
      </c>
      <c r="O6824">
        <v>3</v>
      </c>
      <c r="P6824" t="str">
        <f t="shared" si="534"/>
        <v>Medium</v>
      </c>
      <c r="Q6824">
        <v>3.9</v>
      </c>
      <c r="R6824" t="s">
        <v>85</v>
      </c>
      <c r="S6824" t="s">
        <v>86</v>
      </c>
      <c r="T6824">
        <v>223</v>
      </c>
    </row>
    <row r="6825" spans="1:20" x14ac:dyDescent="0.3">
      <c r="A6825" t="s">
        <v>8635</v>
      </c>
      <c r="B6825" t="s">
        <v>6280</v>
      </c>
      <c r="C6825" t="s">
        <v>14247</v>
      </c>
      <c r="D6825" t="s">
        <v>14144</v>
      </c>
      <c r="E6825" t="s">
        <v>283</v>
      </c>
      <c r="F6825">
        <v>1000</v>
      </c>
      <c r="G6825">
        <f t="shared" si="531"/>
        <v>500</v>
      </c>
      <c r="H6825" t="s">
        <v>1860</v>
      </c>
      <c r="I6825">
        <f t="shared" si="530"/>
        <v>1</v>
      </c>
      <c r="J6825" t="s">
        <v>22</v>
      </c>
      <c r="K6825">
        <f t="shared" si="532"/>
        <v>1</v>
      </c>
      <c r="L6825" t="s">
        <v>21</v>
      </c>
      <c r="M6825">
        <f t="shared" si="533"/>
        <v>0</v>
      </c>
      <c r="N6825" t="s">
        <v>22</v>
      </c>
      <c r="O6825">
        <v>3</v>
      </c>
      <c r="P6825" t="str">
        <f t="shared" si="534"/>
        <v>Medium</v>
      </c>
      <c r="Q6825">
        <v>3.9</v>
      </c>
      <c r="R6825" t="s">
        <v>85</v>
      </c>
      <c r="S6825" t="s">
        <v>86</v>
      </c>
      <c r="T6825">
        <v>21</v>
      </c>
    </row>
    <row r="6826" spans="1:20" x14ac:dyDescent="0.3">
      <c r="A6826" t="s">
        <v>14248</v>
      </c>
      <c r="B6826" t="s">
        <v>6280</v>
      </c>
      <c r="C6826" t="s">
        <v>14249</v>
      </c>
      <c r="D6826" t="s">
        <v>14144</v>
      </c>
      <c r="E6826" t="s">
        <v>6829</v>
      </c>
      <c r="F6826">
        <v>600</v>
      </c>
      <c r="G6826">
        <f t="shared" si="531"/>
        <v>300</v>
      </c>
      <c r="H6826" t="s">
        <v>1860</v>
      </c>
      <c r="I6826">
        <f t="shared" si="530"/>
        <v>1</v>
      </c>
      <c r="J6826" t="s">
        <v>22</v>
      </c>
      <c r="K6826">
        <f t="shared" si="532"/>
        <v>0</v>
      </c>
      <c r="L6826" t="s">
        <v>22</v>
      </c>
      <c r="M6826">
        <f t="shared" si="533"/>
        <v>0</v>
      </c>
      <c r="N6826" t="s">
        <v>22</v>
      </c>
      <c r="O6826">
        <v>2</v>
      </c>
      <c r="P6826" t="str">
        <f t="shared" si="534"/>
        <v>Medium</v>
      </c>
      <c r="Q6826">
        <v>3.7</v>
      </c>
      <c r="R6826" t="s">
        <v>85</v>
      </c>
      <c r="S6826" t="s">
        <v>86</v>
      </c>
      <c r="T6826">
        <v>94</v>
      </c>
    </row>
    <row r="6827" spans="1:20" x14ac:dyDescent="0.3">
      <c r="A6827" t="s">
        <v>14250</v>
      </c>
      <c r="B6827" t="s">
        <v>6280</v>
      </c>
      <c r="C6827" t="s">
        <v>14251</v>
      </c>
      <c r="D6827" t="s">
        <v>14144</v>
      </c>
      <c r="E6827" t="s">
        <v>3866</v>
      </c>
      <c r="F6827">
        <v>2300</v>
      </c>
      <c r="G6827">
        <f t="shared" si="531"/>
        <v>1150</v>
      </c>
      <c r="H6827" t="s">
        <v>1860</v>
      </c>
      <c r="I6827">
        <f t="shared" si="530"/>
        <v>0</v>
      </c>
      <c r="J6827" t="s">
        <v>21</v>
      </c>
      <c r="K6827">
        <f t="shared" si="532"/>
        <v>0</v>
      </c>
      <c r="L6827" t="s">
        <v>22</v>
      </c>
      <c r="M6827">
        <f t="shared" si="533"/>
        <v>0</v>
      </c>
      <c r="N6827" t="s">
        <v>22</v>
      </c>
      <c r="O6827">
        <v>4</v>
      </c>
      <c r="P6827" t="str">
        <f t="shared" si="534"/>
        <v>Medium</v>
      </c>
      <c r="Q6827">
        <v>3.7</v>
      </c>
      <c r="R6827" t="s">
        <v>85</v>
      </c>
      <c r="S6827" t="s">
        <v>86</v>
      </c>
      <c r="T6827">
        <v>622</v>
      </c>
    </row>
    <row r="6828" spans="1:20" x14ac:dyDescent="0.3">
      <c r="A6828" t="s">
        <v>14252</v>
      </c>
      <c r="B6828" t="s">
        <v>6280</v>
      </c>
      <c r="C6828" t="s">
        <v>14253</v>
      </c>
      <c r="D6828" t="s">
        <v>14144</v>
      </c>
      <c r="E6828" t="s">
        <v>14254</v>
      </c>
      <c r="F6828">
        <v>500</v>
      </c>
      <c r="G6828">
        <f t="shared" si="531"/>
        <v>250</v>
      </c>
      <c r="H6828" t="s">
        <v>1860</v>
      </c>
      <c r="I6828">
        <f t="shared" si="530"/>
        <v>1</v>
      </c>
      <c r="J6828" t="s">
        <v>22</v>
      </c>
      <c r="K6828">
        <f t="shared" si="532"/>
        <v>0</v>
      </c>
      <c r="L6828" t="s">
        <v>22</v>
      </c>
      <c r="M6828">
        <f t="shared" si="533"/>
        <v>0</v>
      </c>
      <c r="N6828" t="s">
        <v>22</v>
      </c>
      <c r="O6828">
        <v>2</v>
      </c>
      <c r="P6828" t="str">
        <f t="shared" si="534"/>
        <v>Medium</v>
      </c>
      <c r="Q6828">
        <v>3.6</v>
      </c>
      <c r="R6828" t="s">
        <v>85</v>
      </c>
      <c r="S6828" t="s">
        <v>86</v>
      </c>
      <c r="T6828">
        <v>31</v>
      </c>
    </row>
    <row r="6829" spans="1:20" x14ac:dyDescent="0.3">
      <c r="A6829" t="s">
        <v>3573</v>
      </c>
      <c r="B6829" t="s">
        <v>6280</v>
      </c>
      <c r="C6829" t="s">
        <v>14216</v>
      </c>
      <c r="D6829" t="s">
        <v>14144</v>
      </c>
      <c r="E6829" t="s">
        <v>3574</v>
      </c>
      <c r="F6829">
        <v>600</v>
      </c>
      <c r="G6829">
        <f t="shared" si="531"/>
        <v>300</v>
      </c>
      <c r="H6829" t="s">
        <v>1860</v>
      </c>
      <c r="I6829">
        <f t="shared" si="530"/>
        <v>1</v>
      </c>
      <c r="J6829" t="s">
        <v>22</v>
      </c>
      <c r="K6829">
        <f t="shared" si="532"/>
        <v>1</v>
      </c>
      <c r="L6829" t="s">
        <v>21</v>
      </c>
      <c r="M6829">
        <f t="shared" si="533"/>
        <v>0</v>
      </c>
      <c r="N6829" t="s">
        <v>22</v>
      </c>
      <c r="O6829">
        <v>2</v>
      </c>
      <c r="P6829" t="str">
        <f t="shared" si="534"/>
        <v>Medium</v>
      </c>
      <c r="Q6829">
        <v>3.6</v>
      </c>
      <c r="R6829" t="s">
        <v>85</v>
      </c>
      <c r="S6829" t="s">
        <v>86</v>
      </c>
      <c r="T6829">
        <v>49</v>
      </c>
    </row>
    <row r="6830" spans="1:20" x14ac:dyDescent="0.3">
      <c r="A6830" t="s">
        <v>14255</v>
      </c>
      <c r="B6830" t="s">
        <v>6280</v>
      </c>
      <c r="C6830" t="s">
        <v>14256</v>
      </c>
      <c r="D6830" t="s">
        <v>14144</v>
      </c>
      <c r="E6830" t="s">
        <v>1865</v>
      </c>
      <c r="F6830">
        <v>400</v>
      </c>
      <c r="G6830">
        <f t="shared" si="531"/>
        <v>200</v>
      </c>
      <c r="H6830" t="s">
        <v>1860</v>
      </c>
      <c r="I6830">
        <f t="shared" si="530"/>
        <v>1</v>
      </c>
      <c r="J6830" t="s">
        <v>22</v>
      </c>
      <c r="K6830">
        <f t="shared" si="532"/>
        <v>0</v>
      </c>
      <c r="L6830" t="s">
        <v>22</v>
      </c>
      <c r="M6830">
        <f t="shared" si="533"/>
        <v>0</v>
      </c>
      <c r="N6830" t="s">
        <v>22</v>
      </c>
      <c r="O6830">
        <v>1</v>
      </c>
      <c r="P6830" t="str">
        <f t="shared" si="534"/>
        <v>Low</v>
      </c>
      <c r="Q6830">
        <v>0</v>
      </c>
      <c r="R6830" t="s">
        <v>141</v>
      </c>
      <c r="S6830" t="s">
        <v>142</v>
      </c>
      <c r="T6830">
        <v>2</v>
      </c>
    </row>
    <row r="6831" spans="1:20" x14ac:dyDescent="0.3">
      <c r="A6831" t="s">
        <v>14257</v>
      </c>
      <c r="B6831" t="s">
        <v>6280</v>
      </c>
      <c r="C6831" t="s">
        <v>14258</v>
      </c>
      <c r="D6831" t="s">
        <v>14144</v>
      </c>
      <c r="E6831" t="s">
        <v>6089</v>
      </c>
      <c r="F6831">
        <v>400</v>
      </c>
      <c r="G6831">
        <f t="shared" si="531"/>
        <v>200</v>
      </c>
      <c r="H6831" t="s">
        <v>1860</v>
      </c>
      <c r="I6831">
        <f t="shared" si="530"/>
        <v>1</v>
      </c>
      <c r="J6831" t="s">
        <v>22</v>
      </c>
      <c r="K6831">
        <f t="shared" si="532"/>
        <v>0</v>
      </c>
      <c r="L6831" t="s">
        <v>22</v>
      </c>
      <c r="M6831">
        <f t="shared" si="533"/>
        <v>0</v>
      </c>
      <c r="N6831" t="s">
        <v>22</v>
      </c>
      <c r="O6831">
        <v>1</v>
      </c>
      <c r="P6831" t="str">
        <f t="shared" si="534"/>
        <v>Low</v>
      </c>
      <c r="Q6831">
        <v>0</v>
      </c>
      <c r="R6831" t="s">
        <v>141</v>
      </c>
      <c r="S6831" t="s">
        <v>142</v>
      </c>
      <c r="T6831">
        <v>1</v>
      </c>
    </row>
    <row r="6832" spans="1:20" x14ac:dyDescent="0.3">
      <c r="A6832" t="s">
        <v>14259</v>
      </c>
      <c r="B6832" t="s">
        <v>6280</v>
      </c>
      <c r="C6832" t="s">
        <v>14260</v>
      </c>
      <c r="D6832" t="s">
        <v>14144</v>
      </c>
      <c r="E6832" t="s">
        <v>14261</v>
      </c>
      <c r="F6832">
        <v>400</v>
      </c>
      <c r="G6832">
        <f t="shared" si="531"/>
        <v>200</v>
      </c>
      <c r="H6832" t="s">
        <v>1860</v>
      </c>
      <c r="I6832">
        <f t="shared" si="530"/>
        <v>1</v>
      </c>
      <c r="J6832" t="s">
        <v>22</v>
      </c>
      <c r="K6832">
        <f t="shared" si="532"/>
        <v>0</v>
      </c>
      <c r="L6832" t="s">
        <v>22</v>
      </c>
      <c r="M6832">
        <f t="shared" si="533"/>
        <v>0</v>
      </c>
      <c r="N6832" t="s">
        <v>22</v>
      </c>
      <c r="O6832">
        <v>1</v>
      </c>
      <c r="P6832" t="str">
        <f t="shared" si="534"/>
        <v>Low</v>
      </c>
      <c r="Q6832">
        <v>0</v>
      </c>
      <c r="R6832" t="s">
        <v>141</v>
      </c>
      <c r="S6832" t="s">
        <v>142</v>
      </c>
      <c r="T6832">
        <v>2</v>
      </c>
    </row>
    <row r="6833" spans="1:20" x14ac:dyDescent="0.3">
      <c r="A6833" t="s">
        <v>14262</v>
      </c>
      <c r="B6833" t="s">
        <v>6280</v>
      </c>
      <c r="C6833" t="s">
        <v>14263</v>
      </c>
      <c r="D6833" t="s">
        <v>14144</v>
      </c>
      <c r="E6833" t="s">
        <v>2511</v>
      </c>
      <c r="F6833">
        <v>300</v>
      </c>
      <c r="G6833">
        <f t="shared" si="531"/>
        <v>150</v>
      </c>
      <c r="H6833" t="s">
        <v>1860</v>
      </c>
      <c r="I6833">
        <f t="shared" si="530"/>
        <v>1</v>
      </c>
      <c r="J6833" t="s">
        <v>22</v>
      </c>
      <c r="K6833">
        <f t="shared" si="532"/>
        <v>0</v>
      </c>
      <c r="L6833" t="s">
        <v>22</v>
      </c>
      <c r="M6833">
        <f t="shared" si="533"/>
        <v>0</v>
      </c>
      <c r="N6833" t="s">
        <v>22</v>
      </c>
      <c r="O6833">
        <v>1</v>
      </c>
      <c r="P6833" t="str">
        <f t="shared" si="534"/>
        <v>Low</v>
      </c>
      <c r="Q6833">
        <v>0</v>
      </c>
      <c r="R6833" t="s">
        <v>141</v>
      </c>
      <c r="S6833" t="s">
        <v>142</v>
      </c>
      <c r="T6833">
        <v>3</v>
      </c>
    </row>
    <row r="6834" spans="1:20" x14ac:dyDescent="0.3">
      <c r="A6834" t="s">
        <v>14264</v>
      </c>
      <c r="B6834" t="s">
        <v>6280</v>
      </c>
      <c r="C6834" t="s">
        <v>14265</v>
      </c>
      <c r="D6834" t="s">
        <v>14144</v>
      </c>
      <c r="E6834" t="s">
        <v>2117</v>
      </c>
      <c r="F6834">
        <v>350</v>
      </c>
      <c r="G6834">
        <f t="shared" si="531"/>
        <v>175</v>
      </c>
      <c r="H6834" t="s">
        <v>1860</v>
      </c>
      <c r="I6834">
        <f t="shared" si="530"/>
        <v>1</v>
      </c>
      <c r="J6834" t="s">
        <v>22</v>
      </c>
      <c r="K6834">
        <f t="shared" si="532"/>
        <v>0</v>
      </c>
      <c r="L6834" t="s">
        <v>22</v>
      </c>
      <c r="M6834">
        <f t="shared" si="533"/>
        <v>0</v>
      </c>
      <c r="N6834" t="s">
        <v>22</v>
      </c>
      <c r="O6834">
        <v>1</v>
      </c>
      <c r="P6834" t="str">
        <f t="shared" si="534"/>
        <v>Low</v>
      </c>
      <c r="Q6834">
        <v>0</v>
      </c>
      <c r="R6834" t="s">
        <v>141</v>
      </c>
      <c r="S6834" t="s">
        <v>142</v>
      </c>
      <c r="T6834">
        <v>1</v>
      </c>
    </row>
    <row r="6835" spans="1:20" x14ac:dyDescent="0.3">
      <c r="A6835" t="s">
        <v>14266</v>
      </c>
      <c r="B6835" t="s">
        <v>6280</v>
      </c>
      <c r="C6835" t="s">
        <v>14267</v>
      </c>
      <c r="D6835" t="s">
        <v>14144</v>
      </c>
      <c r="E6835" t="s">
        <v>2388</v>
      </c>
      <c r="F6835">
        <v>400</v>
      </c>
      <c r="G6835">
        <f t="shared" si="531"/>
        <v>200</v>
      </c>
      <c r="H6835" t="s">
        <v>1860</v>
      </c>
      <c r="I6835">
        <f t="shared" si="530"/>
        <v>1</v>
      </c>
      <c r="J6835" t="s">
        <v>22</v>
      </c>
      <c r="K6835">
        <f t="shared" si="532"/>
        <v>0</v>
      </c>
      <c r="L6835" t="s">
        <v>22</v>
      </c>
      <c r="M6835">
        <f t="shared" si="533"/>
        <v>0</v>
      </c>
      <c r="N6835" t="s">
        <v>22</v>
      </c>
      <c r="O6835">
        <v>1</v>
      </c>
      <c r="P6835" t="str">
        <f t="shared" si="534"/>
        <v>Low</v>
      </c>
      <c r="Q6835">
        <v>0</v>
      </c>
      <c r="R6835" t="s">
        <v>141</v>
      </c>
      <c r="S6835" t="s">
        <v>142</v>
      </c>
      <c r="T6835">
        <v>2</v>
      </c>
    </row>
    <row r="6836" spans="1:20" x14ac:dyDescent="0.3">
      <c r="A6836" t="s">
        <v>14268</v>
      </c>
      <c r="B6836" t="s">
        <v>6280</v>
      </c>
      <c r="C6836" t="s">
        <v>14269</v>
      </c>
      <c r="D6836" t="s">
        <v>14144</v>
      </c>
      <c r="E6836" t="s">
        <v>14270</v>
      </c>
      <c r="F6836">
        <v>300</v>
      </c>
      <c r="G6836">
        <f t="shared" si="531"/>
        <v>150</v>
      </c>
      <c r="H6836" t="s">
        <v>1860</v>
      </c>
      <c r="I6836">
        <f t="shared" si="530"/>
        <v>1</v>
      </c>
      <c r="J6836" t="s">
        <v>22</v>
      </c>
      <c r="K6836">
        <f t="shared" si="532"/>
        <v>0</v>
      </c>
      <c r="L6836" t="s">
        <v>22</v>
      </c>
      <c r="M6836">
        <f t="shared" si="533"/>
        <v>0</v>
      </c>
      <c r="N6836" t="s">
        <v>22</v>
      </c>
      <c r="O6836">
        <v>1</v>
      </c>
      <c r="P6836" t="str">
        <f t="shared" si="534"/>
        <v>Low</v>
      </c>
      <c r="Q6836">
        <v>0</v>
      </c>
      <c r="R6836" t="s">
        <v>141</v>
      </c>
      <c r="S6836" t="s">
        <v>142</v>
      </c>
      <c r="T6836">
        <v>2</v>
      </c>
    </row>
    <row r="6837" spans="1:20" x14ac:dyDescent="0.3">
      <c r="A6837" t="s">
        <v>14271</v>
      </c>
      <c r="B6837" t="s">
        <v>6280</v>
      </c>
      <c r="C6837" t="s">
        <v>14272</v>
      </c>
      <c r="D6837" t="s">
        <v>14144</v>
      </c>
      <c r="E6837" t="s">
        <v>1865</v>
      </c>
      <c r="F6837">
        <v>300</v>
      </c>
      <c r="G6837">
        <f t="shared" si="531"/>
        <v>150</v>
      </c>
      <c r="H6837" t="s">
        <v>1860</v>
      </c>
      <c r="I6837">
        <f t="shared" si="530"/>
        <v>1</v>
      </c>
      <c r="J6837" t="s">
        <v>22</v>
      </c>
      <c r="K6837">
        <f t="shared" si="532"/>
        <v>0</v>
      </c>
      <c r="L6837" t="s">
        <v>22</v>
      </c>
      <c r="M6837">
        <f t="shared" si="533"/>
        <v>0</v>
      </c>
      <c r="N6837" t="s">
        <v>22</v>
      </c>
      <c r="O6837">
        <v>1</v>
      </c>
      <c r="P6837" t="str">
        <f t="shared" si="534"/>
        <v>Low</v>
      </c>
      <c r="Q6837">
        <v>0</v>
      </c>
      <c r="R6837" t="s">
        <v>141</v>
      </c>
      <c r="S6837" t="s">
        <v>142</v>
      </c>
      <c r="T6837">
        <v>2</v>
      </c>
    </row>
    <row r="6838" spans="1:20" x14ac:dyDescent="0.3">
      <c r="A6838" t="s">
        <v>14273</v>
      </c>
      <c r="B6838" t="s">
        <v>6280</v>
      </c>
      <c r="C6838" t="s">
        <v>14274</v>
      </c>
      <c r="D6838" t="s">
        <v>14144</v>
      </c>
      <c r="E6838" t="s">
        <v>14275</v>
      </c>
      <c r="F6838">
        <v>450</v>
      </c>
      <c r="G6838">
        <f t="shared" si="531"/>
        <v>225</v>
      </c>
      <c r="H6838" t="s">
        <v>1860</v>
      </c>
      <c r="I6838">
        <f t="shared" si="530"/>
        <v>1</v>
      </c>
      <c r="J6838" t="s">
        <v>22</v>
      </c>
      <c r="K6838">
        <f t="shared" si="532"/>
        <v>0</v>
      </c>
      <c r="L6838" t="s">
        <v>22</v>
      </c>
      <c r="M6838">
        <f t="shared" si="533"/>
        <v>0</v>
      </c>
      <c r="N6838" t="s">
        <v>22</v>
      </c>
      <c r="O6838">
        <v>1</v>
      </c>
      <c r="P6838" t="str">
        <f t="shared" si="534"/>
        <v>Low</v>
      </c>
      <c r="Q6838">
        <v>0</v>
      </c>
      <c r="R6838" t="s">
        <v>141</v>
      </c>
      <c r="S6838" t="s">
        <v>142</v>
      </c>
      <c r="T6838">
        <v>1</v>
      </c>
    </row>
    <row r="6839" spans="1:20" x14ac:dyDescent="0.3">
      <c r="A6839" t="s">
        <v>14276</v>
      </c>
      <c r="B6839" t="s">
        <v>6280</v>
      </c>
      <c r="C6839" t="s">
        <v>14277</v>
      </c>
      <c r="D6839" t="s">
        <v>14144</v>
      </c>
      <c r="E6839" t="s">
        <v>4511</v>
      </c>
      <c r="F6839">
        <v>300</v>
      </c>
      <c r="G6839">
        <f t="shared" si="531"/>
        <v>150</v>
      </c>
      <c r="H6839" t="s">
        <v>1860</v>
      </c>
      <c r="I6839">
        <f t="shared" si="530"/>
        <v>1</v>
      </c>
      <c r="J6839" t="s">
        <v>22</v>
      </c>
      <c r="K6839">
        <f t="shared" si="532"/>
        <v>0</v>
      </c>
      <c r="L6839" t="s">
        <v>22</v>
      </c>
      <c r="M6839">
        <f t="shared" si="533"/>
        <v>0</v>
      </c>
      <c r="N6839" t="s">
        <v>22</v>
      </c>
      <c r="O6839">
        <v>1</v>
      </c>
      <c r="P6839" t="str">
        <f t="shared" si="534"/>
        <v>Low</v>
      </c>
      <c r="Q6839">
        <v>0</v>
      </c>
      <c r="R6839" t="s">
        <v>141</v>
      </c>
      <c r="S6839" t="s">
        <v>142</v>
      </c>
      <c r="T6839">
        <v>1</v>
      </c>
    </row>
    <row r="6840" spans="1:20" x14ac:dyDescent="0.3">
      <c r="A6840" t="s">
        <v>14278</v>
      </c>
      <c r="B6840" t="s">
        <v>6280</v>
      </c>
      <c r="C6840" t="s">
        <v>14279</v>
      </c>
      <c r="D6840" t="s">
        <v>14144</v>
      </c>
      <c r="E6840" t="s">
        <v>988</v>
      </c>
      <c r="F6840">
        <v>300</v>
      </c>
      <c r="G6840">
        <f t="shared" si="531"/>
        <v>150</v>
      </c>
      <c r="H6840" t="s">
        <v>1860</v>
      </c>
      <c r="I6840">
        <f t="shared" si="530"/>
        <v>1</v>
      </c>
      <c r="J6840" t="s">
        <v>22</v>
      </c>
      <c r="K6840">
        <f t="shared" si="532"/>
        <v>0</v>
      </c>
      <c r="L6840" t="s">
        <v>22</v>
      </c>
      <c r="M6840">
        <f t="shared" si="533"/>
        <v>0</v>
      </c>
      <c r="N6840" t="s">
        <v>22</v>
      </c>
      <c r="O6840">
        <v>1</v>
      </c>
      <c r="P6840" t="str">
        <f t="shared" si="534"/>
        <v>Low</v>
      </c>
      <c r="Q6840">
        <v>0</v>
      </c>
      <c r="R6840" t="s">
        <v>141</v>
      </c>
      <c r="S6840" t="s">
        <v>142</v>
      </c>
      <c r="T6840">
        <v>1</v>
      </c>
    </row>
    <row r="6841" spans="1:20" x14ac:dyDescent="0.3">
      <c r="A6841" t="s">
        <v>2728</v>
      </c>
      <c r="B6841" t="s">
        <v>6280</v>
      </c>
      <c r="C6841" t="s">
        <v>14280</v>
      </c>
      <c r="D6841" t="s">
        <v>14144</v>
      </c>
      <c r="E6841" t="s">
        <v>120</v>
      </c>
      <c r="F6841">
        <v>450</v>
      </c>
      <c r="G6841">
        <f t="shared" si="531"/>
        <v>225</v>
      </c>
      <c r="H6841" t="s">
        <v>1860</v>
      </c>
      <c r="I6841">
        <f t="shared" si="530"/>
        <v>1</v>
      </c>
      <c r="J6841" t="s">
        <v>22</v>
      </c>
      <c r="K6841">
        <f t="shared" si="532"/>
        <v>0</v>
      </c>
      <c r="L6841" t="s">
        <v>22</v>
      </c>
      <c r="M6841">
        <f t="shared" si="533"/>
        <v>0</v>
      </c>
      <c r="N6841" t="s">
        <v>22</v>
      </c>
      <c r="O6841">
        <v>1</v>
      </c>
      <c r="P6841" t="str">
        <f t="shared" si="534"/>
        <v>Low</v>
      </c>
      <c r="Q6841">
        <v>2.4</v>
      </c>
      <c r="R6841" t="s">
        <v>940</v>
      </c>
      <c r="S6841" t="s">
        <v>941</v>
      </c>
      <c r="T6841">
        <v>28</v>
      </c>
    </row>
    <row r="6842" spans="1:20" x14ac:dyDescent="0.3">
      <c r="A6842" t="s">
        <v>14281</v>
      </c>
      <c r="B6842" t="s">
        <v>6280</v>
      </c>
      <c r="C6842" t="s">
        <v>14282</v>
      </c>
      <c r="D6842" t="s">
        <v>14144</v>
      </c>
      <c r="E6842" t="s">
        <v>2734</v>
      </c>
      <c r="F6842">
        <v>500</v>
      </c>
      <c r="G6842">
        <f t="shared" si="531"/>
        <v>250</v>
      </c>
      <c r="H6842" t="s">
        <v>1860</v>
      </c>
      <c r="I6842">
        <f t="shared" si="530"/>
        <v>1</v>
      </c>
      <c r="J6842" t="s">
        <v>22</v>
      </c>
      <c r="K6842">
        <f t="shared" si="532"/>
        <v>0</v>
      </c>
      <c r="L6842" t="s">
        <v>22</v>
      </c>
      <c r="M6842">
        <f t="shared" si="533"/>
        <v>0</v>
      </c>
      <c r="N6842" t="s">
        <v>22</v>
      </c>
      <c r="O6842">
        <v>2</v>
      </c>
      <c r="P6842" t="str">
        <f t="shared" si="534"/>
        <v>Low</v>
      </c>
      <c r="Q6842">
        <v>2.2999999999999998</v>
      </c>
      <c r="R6842" t="s">
        <v>940</v>
      </c>
      <c r="S6842" t="s">
        <v>941</v>
      </c>
      <c r="T6842">
        <v>54</v>
      </c>
    </row>
    <row r="6843" spans="1:20" x14ac:dyDescent="0.3">
      <c r="A6843" t="s">
        <v>14283</v>
      </c>
      <c r="B6843" t="s">
        <v>6280</v>
      </c>
      <c r="C6843" t="s">
        <v>14284</v>
      </c>
      <c r="D6843" t="s">
        <v>14144</v>
      </c>
      <c r="E6843" t="s">
        <v>1901</v>
      </c>
      <c r="F6843">
        <v>1200</v>
      </c>
      <c r="G6843">
        <f t="shared" si="531"/>
        <v>600</v>
      </c>
      <c r="H6843" t="s">
        <v>1860</v>
      </c>
      <c r="I6843">
        <f t="shared" si="530"/>
        <v>0</v>
      </c>
      <c r="J6843" t="s">
        <v>21</v>
      </c>
      <c r="K6843">
        <f t="shared" si="532"/>
        <v>0</v>
      </c>
      <c r="L6843" t="s">
        <v>22</v>
      </c>
      <c r="M6843">
        <f t="shared" si="533"/>
        <v>0</v>
      </c>
      <c r="N6843" t="s">
        <v>22</v>
      </c>
      <c r="O6843">
        <v>3</v>
      </c>
      <c r="P6843" t="str">
        <f t="shared" si="534"/>
        <v>High</v>
      </c>
      <c r="Q6843">
        <v>4.2</v>
      </c>
      <c r="R6843" t="s">
        <v>34</v>
      </c>
      <c r="S6843" t="s">
        <v>35</v>
      </c>
      <c r="T6843">
        <v>49</v>
      </c>
    </row>
    <row r="6844" spans="1:20" x14ac:dyDescent="0.3">
      <c r="A6844" t="s">
        <v>14285</v>
      </c>
      <c r="B6844" t="s">
        <v>6280</v>
      </c>
      <c r="C6844" t="s">
        <v>14286</v>
      </c>
      <c r="D6844" t="s">
        <v>14144</v>
      </c>
      <c r="E6844" t="s">
        <v>14287</v>
      </c>
      <c r="F6844">
        <v>2000</v>
      </c>
      <c r="G6844">
        <f t="shared" si="531"/>
        <v>1000</v>
      </c>
      <c r="H6844" t="s">
        <v>1860</v>
      </c>
      <c r="I6844">
        <f t="shared" si="530"/>
        <v>0</v>
      </c>
      <c r="J6844" t="s">
        <v>21</v>
      </c>
      <c r="K6844">
        <f t="shared" si="532"/>
        <v>1</v>
      </c>
      <c r="L6844" t="s">
        <v>21</v>
      </c>
      <c r="M6844">
        <f t="shared" si="533"/>
        <v>0</v>
      </c>
      <c r="N6844" t="s">
        <v>22</v>
      </c>
      <c r="O6844">
        <v>4</v>
      </c>
      <c r="P6844" t="str">
        <f t="shared" si="534"/>
        <v>High</v>
      </c>
      <c r="Q6844">
        <v>4.3</v>
      </c>
      <c r="R6844" t="s">
        <v>34</v>
      </c>
      <c r="S6844" t="s">
        <v>35</v>
      </c>
      <c r="T6844">
        <v>96</v>
      </c>
    </row>
    <row r="6845" spans="1:20" x14ac:dyDescent="0.3">
      <c r="A6845" t="s">
        <v>11141</v>
      </c>
      <c r="B6845" t="s">
        <v>6280</v>
      </c>
      <c r="C6845" t="s">
        <v>14288</v>
      </c>
      <c r="D6845" t="s">
        <v>14144</v>
      </c>
      <c r="E6845" t="s">
        <v>8954</v>
      </c>
      <c r="F6845">
        <v>400</v>
      </c>
      <c r="G6845">
        <f t="shared" si="531"/>
        <v>200</v>
      </c>
      <c r="H6845" t="s">
        <v>1860</v>
      </c>
      <c r="I6845">
        <f t="shared" si="530"/>
        <v>1</v>
      </c>
      <c r="J6845" t="s">
        <v>22</v>
      </c>
      <c r="K6845">
        <f t="shared" si="532"/>
        <v>0</v>
      </c>
      <c r="L6845" t="s">
        <v>22</v>
      </c>
      <c r="M6845">
        <f t="shared" si="533"/>
        <v>0</v>
      </c>
      <c r="N6845" t="s">
        <v>22</v>
      </c>
      <c r="O6845">
        <v>1</v>
      </c>
      <c r="P6845" t="str">
        <f t="shared" si="534"/>
        <v>High</v>
      </c>
      <c r="Q6845">
        <v>4</v>
      </c>
      <c r="R6845" t="s">
        <v>34</v>
      </c>
      <c r="S6845" t="s">
        <v>35</v>
      </c>
      <c r="T6845">
        <v>149</v>
      </c>
    </row>
    <row r="6846" spans="1:20" x14ac:dyDescent="0.3">
      <c r="A6846" t="s">
        <v>14289</v>
      </c>
      <c r="B6846" t="s">
        <v>6280</v>
      </c>
      <c r="C6846" t="s">
        <v>14290</v>
      </c>
      <c r="D6846" t="s">
        <v>14144</v>
      </c>
      <c r="E6846" t="s">
        <v>130</v>
      </c>
      <c r="F6846">
        <v>800</v>
      </c>
      <c r="G6846">
        <f t="shared" si="531"/>
        <v>400</v>
      </c>
      <c r="H6846" t="s">
        <v>1860</v>
      </c>
      <c r="I6846">
        <f t="shared" si="530"/>
        <v>1</v>
      </c>
      <c r="J6846" t="s">
        <v>22</v>
      </c>
      <c r="K6846">
        <f t="shared" si="532"/>
        <v>1</v>
      </c>
      <c r="L6846" t="s">
        <v>21</v>
      </c>
      <c r="M6846">
        <f t="shared" si="533"/>
        <v>0</v>
      </c>
      <c r="N6846" t="s">
        <v>22</v>
      </c>
      <c r="O6846">
        <v>2</v>
      </c>
      <c r="P6846" t="str">
        <f t="shared" si="534"/>
        <v>High</v>
      </c>
      <c r="Q6846">
        <v>4</v>
      </c>
      <c r="R6846" t="s">
        <v>34</v>
      </c>
      <c r="S6846" t="s">
        <v>35</v>
      </c>
      <c r="T6846">
        <v>41</v>
      </c>
    </row>
    <row r="6847" spans="1:20" x14ac:dyDescent="0.3">
      <c r="A6847" t="s">
        <v>14291</v>
      </c>
      <c r="B6847" t="s">
        <v>6280</v>
      </c>
      <c r="C6847" t="s">
        <v>14292</v>
      </c>
      <c r="D6847" t="s">
        <v>14144</v>
      </c>
      <c r="E6847" t="s">
        <v>2069</v>
      </c>
      <c r="F6847">
        <v>800</v>
      </c>
      <c r="G6847">
        <f t="shared" si="531"/>
        <v>400</v>
      </c>
      <c r="H6847" t="s">
        <v>1860</v>
      </c>
      <c r="I6847">
        <f t="shared" si="530"/>
        <v>1</v>
      </c>
      <c r="J6847" t="s">
        <v>22</v>
      </c>
      <c r="K6847">
        <f t="shared" si="532"/>
        <v>0</v>
      </c>
      <c r="L6847" t="s">
        <v>22</v>
      </c>
      <c r="M6847">
        <f t="shared" si="533"/>
        <v>0</v>
      </c>
      <c r="N6847" t="s">
        <v>22</v>
      </c>
      <c r="O6847">
        <v>2</v>
      </c>
      <c r="P6847" t="str">
        <f t="shared" si="534"/>
        <v>High</v>
      </c>
      <c r="Q6847">
        <v>4.3</v>
      </c>
      <c r="R6847" t="s">
        <v>34</v>
      </c>
      <c r="S6847" t="s">
        <v>35</v>
      </c>
      <c r="T6847">
        <v>3530</v>
      </c>
    </row>
    <row r="6848" spans="1:20" x14ac:dyDescent="0.3">
      <c r="A6848" t="s">
        <v>14293</v>
      </c>
      <c r="B6848" t="s">
        <v>6280</v>
      </c>
      <c r="C6848" t="s">
        <v>14294</v>
      </c>
      <c r="D6848" t="s">
        <v>14144</v>
      </c>
      <c r="E6848" t="s">
        <v>14295</v>
      </c>
      <c r="F6848">
        <v>1800</v>
      </c>
      <c r="G6848">
        <f t="shared" si="531"/>
        <v>900</v>
      </c>
      <c r="H6848" t="s">
        <v>1860</v>
      </c>
      <c r="I6848">
        <f t="shared" si="530"/>
        <v>0</v>
      </c>
      <c r="J6848" t="s">
        <v>21</v>
      </c>
      <c r="K6848">
        <f t="shared" si="532"/>
        <v>1</v>
      </c>
      <c r="L6848" t="s">
        <v>21</v>
      </c>
      <c r="M6848">
        <f t="shared" si="533"/>
        <v>0</v>
      </c>
      <c r="N6848" t="s">
        <v>22</v>
      </c>
      <c r="O6848">
        <v>3</v>
      </c>
      <c r="P6848" t="str">
        <f t="shared" si="534"/>
        <v>High</v>
      </c>
      <c r="Q6848">
        <v>4.2</v>
      </c>
      <c r="R6848" t="s">
        <v>34</v>
      </c>
      <c r="S6848" t="s">
        <v>35</v>
      </c>
      <c r="T6848">
        <v>420</v>
      </c>
    </row>
    <row r="6849" spans="1:20" x14ac:dyDescent="0.3">
      <c r="A6849" t="s">
        <v>14296</v>
      </c>
      <c r="B6849" t="s">
        <v>6280</v>
      </c>
      <c r="C6849" t="s">
        <v>14297</v>
      </c>
      <c r="D6849" t="s">
        <v>14144</v>
      </c>
      <c r="E6849" t="s">
        <v>1937</v>
      </c>
      <c r="F6849">
        <v>900</v>
      </c>
      <c r="G6849">
        <f t="shared" si="531"/>
        <v>450</v>
      </c>
      <c r="H6849" t="s">
        <v>1860</v>
      </c>
      <c r="I6849">
        <f t="shared" si="530"/>
        <v>0</v>
      </c>
      <c r="J6849" t="s">
        <v>21</v>
      </c>
      <c r="K6849">
        <f t="shared" si="532"/>
        <v>1</v>
      </c>
      <c r="L6849" t="s">
        <v>21</v>
      </c>
      <c r="M6849">
        <f t="shared" si="533"/>
        <v>0</v>
      </c>
      <c r="N6849" t="s">
        <v>22</v>
      </c>
      <c r="O6849">
        <v>2</v>
      </c>
      <c r="P6849" t="str">
        <f t="shared" si="534"/>
        <v>High</v>
      </c>
      <c r="Q6849">
        <v>4.0999999999999996</v>
      </c>
      <c r="R6849" t="s">
        <v>34</v>
      </c>
      <c r="S6849" t="s">
        <v>35</v>
      </c>
      <c r="T6849">
        <v>647</v>
      </c>
    </row>
    <row r="6850" spans="1:20" x14ac:dyDescent="0.3">
      <c r="A6850" t="s">
        <v>14298</v>
      </c>
      <c r="B6850" t="s">
        <v>6280</v>
      </c>
      <c r="C6850" t="s">
        <v>14299</v>
      </c>
      <c r="D6850" t="s">
        <v>14300</v>
      </c>
      <c r="E6850" t="s">
        <v>329</v>
      </c>
      <c r="F6850">
        <v>200</v>
      </c>
      <c r="G6850">
        <f t="shared" si="531"/>
        <v>100</v>
      </c>
      <c r="H6850" t="s">
        <v>1860</v>
      </c>
      <c r="I6850">
        <f t="shared" ref="I6850:I6913" si="535">IF(J6850="Yes",0,1)</f>
        <v>1</v>
      </c>
      <c r="J6850" t="s">
        <v>22</v>
      </c>
      <c r="K6850">
        <f t="shared" si="532"/>
        <v>1</v>
      </c>
      <c r="L6850" t="s">
        <v>21</v>
      </c>
      <c r="M6850">
        <f t="shared" si="533"/>
        <v>0</v>
      </c>
      <c r="N6850" t="s">
        <v>22</v>
      </c>
      <c r="O6850">
        <v>1</v>
      </c>
      <c r="P6850" t="str">
        <f t="shared" si="534"/>
        <v>Low</v>
      </c>
      <c r="Q6850">
        <v>2.7</v>
      </c>
      <c r="R6850" t="s">
        <v>116</v>
      </c>
      <c r="S6850" t="s">
        <v>117</v>
      </c>
      <c r="T6850">
        <v>6</v>
      </c>
    </row>
    <row r="6851" spans="1:20" x14ac:dyDescent="0.3">
      <c r="A6851" t="s">
        <v>14301</v>
      </c>
      <c r="B6851" t="s">
        <v>6280</v>
      </c>
      <c r="C6851" t="s">
        <v>14302</v>
      </c>
      <c r="D6851" t="s">
        <v>14300</v>
      </c>
      <c r="E6851" t="s">
        <v>2854</v>
      </c>
      <c r="F6851">
        <v>100</v>
      </c>
      <c r="G6851">
        <f t="shared" ref="G6851:G6914" si="536">F6851/2</f>
        <v>50</v>
      </c>
      <c r="H6851" t="s">
        <v>1860</v>
      </c>
      <c r="I6851">
        <f t="shared" si="535"/>
        <v>1</v>
      </c>
      <c r="J6851" t="s">
        <v>22</v>
      </c>
      <c r="K6851">
        <f t="shared" ref="K6851:K6914" si="537">IF(L6851="Yes",1,0)</f>
        <v>0</v>
      </c>
      <c r="L6851" t="s">
        <v>22</v>
      </c>
      <c r="M6851">
        <f t="shared" ref="M6851:M6914" si="538">IF(N6851="Yes",1,0)</f>
        <v>0</v>
      </c>
      <c r="N6851" t="s">
        <v>22</v>
      </c>
      <c r="O6851">
        <v>1</v>
      </c>
      <c r="P6851" t="str">
        <f t="shared" ref="P6851:P6914" si="539">IF(Q6851&gt;=4,"High",IF(Q6851&gt;=3,"Medium","Low"))</f>
        <v>Low</v>
      </c>
      <c r="Q6851">
        <v>2.8</v>
      </c>
      <c r="R6851" t="s">
        <v>116</v>
      </c>
      <c r="S6851" t="s">
        <v>117</v>
      </c>
      <c r="T6851">
        <v>14</v>
      </c>
    </row>
    <row r="6852" spans="1:20" x14ac:dyDescent="0.3">
      <c r="A6852" t="s">
        <v>14303</v>
      </c>
      <c r="B6852" t="s">
        <v>6280</v>
      </c>
      <c r="C6852" t="s">
        <v>14304</v>
      </c>
      <c r="D6852" t="s">
        <v>14300</v>
      </c>
      <c r="E6852" t="s">
        <v>14305</v>
      </c>
      <c r="F6852">
        <v>350</v>
      </c>
      <c r="G6852">
        <f t="shared" si="536"/>
        <v>175</v>
      </c>
      <c r="H6852" t="s">
        <v>1860</v>
      </c>
      <c r="I6852">
        <f t="shared" si="535"/>
        <v>1</v>
      </c>
      <c r="J6852" t="s">
        <v>22</v>
      </c>
      <c r="K6852">
        <f t="shared" si="537"/>
        <v>0</v>
      </c>
      <c r="L6852" t="s">
        <v>22</v>
      </c>
      <c r="M6852">
        <f t="shared" si="538"/>
        <v>0</v>
      </c>
      <c r="N6852" t="s">
        <v>22</v>
      </c>
      <c r="O6852">
        <v>1</v>
      </c>
      <c r="P6852" t="str">
        <f t="shared" si="539"/>
        <v>Low</v>
      </c>
      <c r="Q6852">
        <v>2.7</v>
      </c>
      <c r="R6852" t="s">
        <v>116</v>
      </c>
      <c r="S6852" t="s">
        <v>117</v>
      </c>
      <c r="T6852">
        <v>16</v>
      </c>
    </row>
    <row r="6853" spans="1:20" x14ac:dyDescent="0.3">
      <c r="A6853" t="s">
        <v>14306</v>
      </c>
      <c r="B6853" t="s">
        <v>6280</v>
      </c>
      <c r="C6853" t="s">
        <v>14307</v>
      </c>
      <c r="D6853" t="s">
        <v>14300</v>
      </c>
      <c r="E6853" t="s">
        <v>2993</v>
      </c>
      <c r="F6853">
        <v>500</v>
      </c>
      <c r="G6853">
        <f t="shared" si="536"/>
        <v>250</v>
      </c>
      <c r="H6853" t="s">
        <v>1860</v>
      </c>
      <c r="I6853">
        <f t="shared" si="535"/>
        <v>1</v>
      </c>
      <c r="J6853" t="s">
        <v>22</v>
      </c>
      <c r="K6853">
        <f t="shared" si="537"/>
        <v>1</v>
      </c>
      <c r="L6853" t="s">
        <v>21</v>
      </c>
      <c r="M6853">
        <f t="shared" si="538"/>
        <v>0</v>
      </c>
      <c r="N6853" t="s">
        <v>22</v>
      </c>
      <c r="O6853">
        <v>2</v>
      </c>
      <c r="P6853" t="str">
        <f t="shared" si="539"/>
        <v>Low</v>
      </c>
      <c r="Q6853">
        <v>2.7</v>
      </c>
      <c r="R6853" t="s">
        <v>116</v>
      </c>
      <c r="S6853" t="s">
        <v>117</v>
      </c>
      <c r="T6853">
        <v>4</v>
      </c>
    </row>
    <row r="6854" spans="1:20" x14ac:dyDescent="0.3">
      <c r="A6854" t="s">
        <v>14308</v>
      </c>
      <c r="B6854" t="s">
        <v>6280</v>
      </c>
      <c r="C6854" t="s">
        <v>14309</v>
      </c>
      <c r="D6854" t="s">
        <v>14300</v>
      </c>
      <c r="E6854" t="s">
        <v>1859</v>
      </c>
      <c r="F6854">
        <v>350</v>
      </c>
      <c r="G6854">
        <f t="shared" si="536"/>
        <v>175</v>
      </c>
      <c r="H6854" t="s">
        <v>1860</v>
      </c>
      <c r="I6854">
        <f t="shared" si="535"/>
        <v>1</v>
      </c>
      <c r="J6854" t="s">
        <v>22</v>
      </c>
      <c r="K6854">
        <f t="shared" si="537"/>
        <v>1</v>
      </c>
      <c r="L6854" t="s">
        <v>21</v>
      </c>
      <c r="M6854">
        <f t="shared" si="538"/>
        <v>0</v>
      </c>
      <c r="N6854" t="s">
        <v>22</v>
      </c>
      <c r="O6854">
        <v>1</v>
      </c>
      <c r="P6854" t="str">
        <f t="shared" si="539"/>
        <v>Low</v>
      </c>
      <c r="Q6854">
        <v>2.8</v>
      </c>
      <c r="R6854" t="s">
        <v>116</v>
      </c>
      <c r="S6854" t="s">
        <v>117</v>
      </c>
      <c r="T6854">
        <v>5</v>
      </c>
    </row>
    <row r="6855" spans="1:20" x14ac:dyDescent="0.3">
      <c r="A6855" t="s">
        <v>10609</v>
      </c>
      <c r="B6855" t="s">
        <v>6280</v>
      </c>
      <c r="C6855" t="s">
        <v>14310</v>
      </c>
      <c r="D6855" t="s">
        <v>14300</v>
      </c>
      <c r="E6855" t="s">
        <v>329</v>
      </c>
      <c r="F6855">
        <v>300</v>
      </c>
      <c r="G6855">
        <f t="shared" si="536"/>
        <v>150</v>
      </c>
      <c r="H6855" t="s">
        <v>1860</v>
      </c>
      <c r="I6855">
        <f t="shared" si="535"/>
        <v>1</v>
      </c>
      <c r="J6855" t="s">
        <v>22</v>
      </c>
      <c r="K6855">
        <f t="shared" si="537"/>
        <v>0</v>
      </c>
      <c r="L6855" t="s">
        <v>22</v>
      </c>
      <c r="M6855">
        <f t="shared" si="538"/>
        <v>0</v>
      </c>
      <c r="N6855" t="s">
        <v>22</v>
      </c>
      <c r="O6855">
        <v>1</v>
      </c>
      <c r="P6855" t="str">
        <f t="shared" si="539"/>
        <v>Low</v>
      </c>
      <c r="Q6855">
        <v>2.7</v>
      </c>
      <c r="R6855" t="s">
        <v>116</v>
      </c>
      <c r="S6855" t="s">
        <v>117</v>
      </c>
      <c r="T6855">
        <v>16</v>
      </c>
    </row>
    <row r="6856" spans="1:20" x14ac:dyDescent="0.3">
      <c r="A6856" t="s">
        <v>14311</v>
      </c>
      <c r="B6856" t="s">
        <v>6280</v>
      </c>
      <c r="C6856" t="s">
        <v>14312</v>
      </c>
      <c r="D6856" t="s">
        <v>14300</v>
      </c>
      <c r="E6856" t="s">
        <v>4134</v>
      </c>
      <c r="F6856">
        <v>100</v>
      </c>
      <c r="G6856">
        <f t="shared" si="536"/>
        <v>50</v>
      </c>
      <c r="H6856" t="s">
        <v>1860</v>
      </c>
      <c r="I6856">
        <f t="shared" si="535"/>
        <v>1</v>
      </c>
      <c r="J6856" t="s">
        <v>22</v>
      </c>
      <c r="K6856">
        <f t="shared" si="537"/>
        <v>0</v>
      </c>
      <c r="L6856" t="s">
        <v>22</v>
      </c>
      <c r="M6856">
        <f t="shared" si="538"/>
        <v>0</v>
      </c>
      <c r="N6856" t="s">
        <v>22</v>
      </c>
      <c r="O6856">
        <v>1</v>
      </c>
      <c r="P6856" t="str">
        <f t="shared" si="539"/>
        <v>Low</v>
      </c>
      <c r="Q6856">
        <v>2.7</v>
      </c>
      <c r="R6856" t="s">
        <v>116</v>
      </c>
      <c r="S6856" t="s">
        <v>117</v>
      </c>
      <c r="T6856">
        <v>17</v>
      </c>
    </row>
    <row r="6857" spans="1:20" x14ac:dyDescent="0.3">
      <c r="A6857" t="s">
        <v>6243</v>
      </c>
      <c r="B6857" t="s">
        <v>6280</v>
      </c>
      <c r="C6857" t="s">
        <v>14313</v>
      </c>
      <c r="D6857" t="s">
        <v>14300</v>
      </c>
      <c r="E6857" t="s">
        <v>2511</v>
      </c>
      <c r="F6857">
        <v>450</v>
      </c>
      <c r="G6857">
        <f t="shared" si="536"/>
        <v>225</v>
      </c>
      <c r="H6857" t="s">
        <v>1860</v>
      </c>
      <c r="I6857">
        <f t="shared" si="535"/>
        <v>1</v>
      </c>
      <c r="J6857" t="s">
        <v>22</v>
      </c>
      <c r="K6857">
        <f t="shared" si="537"/>
        <v>0</v>
      </c>
      <c r="L6857" t="s">
        <v>22</v>
      </c>
      <c r="M6857">
        <f t="shared" si="538"/>
        <v>0</v>
      </c>
      <c r="N6857" t="s">
        <v>22</v>
      </c>
      <c r="O6857">
        <v>1</v>
      </c>
      <c r="P6857" t="str">
        <f t="shared" si="539"/>
        <v>Medium</v>
      </c>
      <c r="Q6857">
        <v>3.1</v>
      </c>
      <c r="R6857" t="s">
        <v>116</v>
      </c>
      <c r="S6857" t="s">
        <v>117</v>
      </c>
      <c r="T6857">
        <v>12</v>
      </c>
    </row>
    <row r="6858" spans="1:20" x14ac:dyDescent="0.3">
      <c r="A6858" t="s">
        <v>12754</v>
      </c>
      <c r="B6858" t="s">
        <v>6280</v>
      </c>
      <c r="C6858" t="s">
        <v>14314</v>
      </c>
      <c r="D6858" t="s">
        <v>14300</v>
      </c>
      <c r="E6858" t="s">
        <v>1859</v>
      </c>
      <c r="F6858">
        <v>1000</v>
      </c>
      <c r="G6858">
        <f t="shared" si="536"/>
        <v>500</v>
      </c>
      <c r="H6858" t="s">
        <v>1860</v>
      </c>
      <c r="I6858">
        <f t="shared" si="535"/>
        <v>1</v>
      </c>
      <c r="J6858" t="s">
        <v>22</v>
      </c>
      <c r="K6858">
        <f t="shared" si="537"/>
        <v>0</v>
      </c>
      <c r="L6858" t="s">
        <v>22</v>
      </c>
      <c r="M6858">
        <f t="shared" si="538"/>
        <v>0</v>
      </c>
      <c r="N6858" t="s">
        <v>22</v>
      </c>
      <c r="O6858">
        <v>3</v>
      </c>
      <c r="P6858" t="str">
        <f t="shared" si="539"/>
        <v>Low</v>
      </c>
      <c r="Q6858">
        <v>2.9</v>
      </c>
      <c r="R6858" t="s">
        <v>116</v>
      </c>
      <c r="S6858" t="s">
        <v>117</v>
      </c>
      <c r="T6858">
        <v>13</v>
      </c>
    </row>
    <row r="6859" spans="1:20" x14ac:dyDescent="0.3">
      <c r="A6859" t="s">
        <v>14315</v>
      </c>
      <c r="B6859" t="s">
        <v>6280</v>
      </c>
      <c r="C6859" t="s">
        <v>14316</v>
      </c>
      <c r="D6859" t="s">
        <v>14300</v>
      </c>
      <c r="E6859" t="s">
        <v>2960</v>
      </c>
      <c r="F6859">
        <v>300</v>
      </c>
      <c r="G6859">
        <f t="shared" si="536"/>
        <v>150</v>
      </c>
      <c r="H6859" t="s">
        <v>1860</v>
      </c>
      <c r="I6859">
        <f t="shared" si="535"/>
        <v>1</v>
      </c>
      <c r="J6859" t="s">
        <v>22</v>
      </c>
      <c r="K6859">
        <f t="shared" si="537"/>
        <v>0</v>
      </c>
      <c r="L6859" t="s">
        <v>22</v>
      </c>
      <c r="M6859">
        <f t="shared" si="538"/>
        <v>0</v>
      </c>
      <c r="N6859" t="s">
        <v>22</v>
      </c>
      <c r="O6859">
        <v>1</v>
      </c>
      <c r="P6859" t="str">
        <f t="shared" si="539"/>
        <v>Low</v>
      </c>
      <c r="Q6859">
        <v>0</v>
      </c>
      <c r="R6859" t="s">
        <v>141</v>
      </c>
      <c r="S6859" t="s">
        <v>142</v>
      </c>
      <c r="T6859">
        <v>1</v>
      </c>
    </row>
    <row r="6860" spans="1:20" x14ac:dyDescent="0.3">
      <c r="A6860" t="s">
        <v>14317</v>
      </c>
      <c r="B6860" t="s">
        <v>6280</v>
      </c>
      <c r="C6860" t="s">
        <v>14318</v>
      </c>
      <c r="D6860" t="s">
        <v>14300</v>
      </c>
      <c r="E6860" t="s">
        <v>1865</v>
      </c>
      <c r="F6860">
        <v>200</v>
      </c>
      <c r="G6860">
        <f t="shared" si="536"/>
        <v>100</v>
      </c>
      <c r="H6860" t="s">
        <v>1860</v>
      </c>
      <c r="I6860">
        <f t="shared" si="535"/>
        <v>1</v>
      </c>
      <c r="J6860" t="s">
        <v>22</v>
      </c>
      <c r="K6860">
        <f t="shared" si="537"/>
        <v>0</v>
      </c>
      <c r="L6860" t="s">
        <v>22</v>
      </c>
      <c r="M6860">
        <f t="shared" si="538"/>
        <v>0</v>
      </c>
      <c r="N6860" t="s">
        <v>22</v>
      </c>
      <c r="O6860">
        <v>1</v>
      </c>
      <c r="P6860" t="str">
        <f t="shared" si="539"/>
        <v>Low</v>
      </c>
      <c r="Q6860">
        <v>0</v>
      </c>
      <c r="R6860" t="s">
        <v>141</v>
      </c>
      <c r="S6860" t="s">
        <v>142</v>
      </c>
      <c r="T6860">
        <v>1</v>
      </c>
    </row>
    <row r="6861" spans="1:20" x14ac:dyDescent="0.3">
      <c r="A6861" t="s">
        <v>14319</v>
      </c>
      <c r="B6861" t="s">
        <v>6280</v>
      </c>
      <c r="C6861" t="s">
        <v>14320</v>
      </c>
      <c r="D6861" t="s">
        <v>14300</v>
      </c>
      <c r="E6861" t="s">
        <v>2069</v>
      </c>
      <c r="F6861">
        <v>350</v>
      </c>
      <c r="G6861">
        <f t="shared" si="536"/>
        <v>175</v>
      </c>
      <c r="H6861" t="s">
        <v>1860</v>
      </c>
      <c r="I6861">
        <f t="shared" si="535"/>
        <v>1</v>
      </c>
      <c r="J6861" t="s">
        <v>22</v>
      </c>
      <c r="K6861">
        <f t="shared" si="537"/>
        <v>0</v>
      </c>
      <c r="L6861" t="s">
        <v>22</v>
      </c>
      <c r="M6861">
        <f t="shared" si="538"/>
        <v>0</v>
      </c>
      <c r="N6861" t="s">
        <v>22</v>
      </c>
      <c r="O6861">
        <v>1</v>
      </c>
      <c r="P6861" t="str">
        <f t="shared" si="539"/>
        <v>Low</v>
      </c>
      <c r="Q6861">
        <v>0</v>
      </c>
      <c r="R6861" t="s">
        <v>141</v>
      </c>
      <c r="S6861" t="s">
        <v>142</v>
      </c>
      <c r="T6861">
        <v>0</v>
      </c>
    </row>
    <row r="6862" spans="1:20" x14ac:dyDescent="0.3">
      <c r="A6862" t="s">
        <v>12742</v>
      </c>
      <c r="B6862" t="s">
        <v>6280</v>
      </c>
      <c r="C6862" t="s">
        <v>14321</v>
      </c>
      <c r="D6862" t="s">
        <v>14300</v>
      </c>
      <c r="E6862" t="s">
        <v>12744</v>
      </c>
      <c r="F6862">
        <v>200</v>
      </c>
      <c r="G6862">
        <f t="shared" si="536"/>
        <v>100</v>
      </c>
      <c r="H6862" t="s">
        <v>1860</v>
      </c>
      <c r="I6862">
        <f t="shared" si="535"/>
        <v>1</v>
      </c>
      <c r="J6862" t="s">
        <v>22</v>
      </c>
      <c r="K6862">
        <f t="shared" si="537"/>
        <v>0</v>
      </c>
      <c r="L6862" t="s">
        <v>22</v>
      </c>
      <c r="M6862">
        <f t="shared" si="538"/>
        <v>0</v>
      </c>
      <c r="N6862" t="s">
        <v>22</v>
      </c>
      <c r="O6862">
        <v>1</v>
      </c>
      <c r="P6862" t="str">
        <f t="shared" si="539"/>
        <v>Low</v>
      </c>
      <c r="Q6862">
        <v>0</v>
      </c>
      <c r="R6862" t="s">
        <v>141</v>
      </c>
      <c r="S6862" t="s">
        <v>142</v>
      </c>
      <c r="T6862">
        <v>0</v>
      </c>
    </row>
    <row r="6863" spans="1:20" x14ac:dyDescent="0.3">
      <c r="A6863" t="s">
        <v>14322</v>
      </c>
      <c r="B6863" t="s">
        <v>6280</v>
      </c>
      <c r="C6863" t="s">
        <v>14323</v>
      </c>
      <c r="D6863" t="s">
        <v>14300</v>
      </c>
      <c r="E6863" t="s">
        <v>1859</v>
      </c>
      <c r="F6863">
        <v>800</v>
      </c>
      <c r="G6863">
        <f t="shared" si="536"/>
        <v>400</v>
      </c>
      <c r="H6863" t="s">
        <v>1860</v>
      </c>
      <c r="I6863">
        <f t="shared" si="535"/>
        <v>1</v>
      </c>
      <c r="J6863" t="s">
        <v>22</v>
      </c>
      <c r="K6863">
        <f t="shared" si="537"/>
        <v>1</v>
      </c>
      <c r="L6863" t="s">
        <v>21</v>
      </c>
      <c r="M6863">
        <f t="shared" si="538"/>
        <v>0</v>
      </c>
      <c r="N6863" t="s">
        <v>22</v>
      </c>
      <c r="O6863">
        <v>2</v>
      </c>
      <c r="P6863" t="str">
        <f t="shared" si="539"/>
        <v>Low</v>
      </c>
      <c r="Q6863">
        <v>0</v>
      </c>
      <c r="R6863" t="s">
        <v>141</v>
      </c>
      <c r="S6863" t="s">
        <v>142</v>
      </c>
      <c r="T6863">
        <v>0</v>
      </c>
    </row>
    <row r="6864" spans="1:20" x14ac:dyDescent="0.3">
      <c r="A6864" t="s">
        <v>8328</v>
      </c>
      <c r="B6864" t="s">
        <v>6280</v>
      </c>
      <c r="C6864" t="s">
        <v>14324</v>
      </c>
      <c r="D6864" t="s">
        <v>14300</v>
      </c>
      <c r="E6864" t="s">
        <v>1865</v>
      </c>
      <c r="F6864">
        <v>350</v>
      </c>
      <c r="G6864">
        <f t="shared" si="536"/>
        <v>175</v>
      </c>
      <c r="H6864" t="s">
        <v>1860</v>
      </c>
      <c r="I6864">
        <f t="shared" si="535"/>
        <v>1</v>
      </c>
      <c r="J6864" t="s">
        <v>22</v>
      </c>
      <c r="K6864">
        <f t="shared" si="537"/>
        <v>0</v>
      </c>
      <c r="L6864" t="s">
        <v>22</v>
      </c>
      <c r="M6864">
        <f t="shared" si="538"/>
        <v>0</v>
      </c>
      <c r="N6864" t="s">
        <v>22</v>
      </c>
      <c r="O6864">
        <v>1</v>
      </c>
      <c r="P6864" t="str">
        <f t="shared" si="539"/>
        <v>Low</v>
      </c>
      <c r="Q6864">
        <v>0</v>
      </c>
      <c r="R6864" t="s">
        <v>141</v>
      </c>
      <c r="S6864" t="s">
        <v>142</v>
      </c>
      <c r="T6864">
        <v>0</v>
      </c>
    </row>
    <row r="6865" spans="1:20" x14ac:dyDescent="0.3">
      <c r="A6865" t="s">
        <v>14325</v>
      </c>
      <c r="B6865" t="s">
        <v>6280</v>
      </c>
      <c r="C6865" t="s">
        <v>14310</v>
      </c>
      <c r="D6865" t="s">
        <v>14300</v>
      </c>
      <c r="E6865" t="s">
        <v>2091</v>
      </c>
      <c r="F6865">
        <v>150</v>
      </c>
      <c r="G6865">
        <f t="shared" si="536"/>
        <v>75</v>
      </c>
      <c r="H6865" t="s">
        <v>1860</v>
      </c>
      <c r="I6865">
        <f t="shared" si="535"/>
        <v>1</v>
      </c>
      <c r="J6865" t="s">
        <v>22</v>
      </c>
      <c r="K6865">
        <f t="shared" si="537"/>
        <v>0</v>
      </c>
      <c r="L6865" t="s">
        <v>22</v>
      </c>
      <c r="M6865">
        <f t="shared" si="538"/>
        <v>0</v>
      </c>
      <c r="N6865" t="s">
        <v>22</v>
      </c>
      <c r="O6865">
        <v>1</v>
      </c>
      <c r="P6865" t="str">
        <f t="shared" si="539"/>
        <v>Low</v>
      </c>
      <c r="Q6865">
        <v>0</v>
      </c>
      <c r="R6865" t="s">
        <v>141</v>
      </c>
      <c r="S6865" t="s">
        <v>142</v>
      </c>
      <c r="T6865">
        <v>3</v>
      </c>
    </row>
    <row r="6866" spans="1:20" x14ac:dyDescent="0.3">
      <c r="A6866" t="s">
        <v>14326</v>
      </c>
      <c r="B6866" t="s">
        <v>6280</v>
      </c>
      <c r="C6866" t="s">
        <v>14327</v>
      </c>
      <c r="D6866" t="s">
        <v>14300</v>
      </c>
      <c r="E6866" t="s">
        <v>1865</v>
      </c>
      <c r="F6866">
        <v>150</v>
      </c>
      <c r="G6866">
        <f t="shared" si="536"/>
        <v>75</v>
      </c>
      <c r="H6866" t="s">
        <v>1860</v>
      </c>
      <c r="I6866">
        <f t="shared" si="535"/>
        <v>1</v>
      </c>
      <c r="J6866" t="s">
        <v>22</v>
      </c>
      <c r="K6866">
        <f t="shared" si="537"/>
        <v>0</v>
      </c>
      <c r="L6866" t="s">
        <v>22</v>
      </c>
      <c r="M6866">
        <f t="shared" si="538"/>
        <v>0</v>
      </c>
      <c r="N6866" t="s">
        <v>22</v>
      </c>
      <c r="O6866">
        <v>1</v>
      </c>
      <c r="P6866" t="str">
        <f t="shared" si="539"/>
        <v>Low</v>
      </c>
      <c r="Q6866">
        <v>0</v>
      </c>
      <c r="R6866" t="s">
        <v>141</v>
      </c>
      <c r="S6866" t="s">
        <v>142</v>
      </c>
      <c r="T6866">
        <v>0</v>
      </c>
    </row>
    <row r="6867" spans="1:20" x14ac:dyDescent="0.3">
      <c r="A6867" t="s">
        <v>14328</v>
      </c>
      <c r="B6867" t="s">
        <v>6280</v>
      </c>
      <c r="C6867" t="s">
        <v>14329</v>
      </c>
      <c r="D6867" t="s">
        <v>14300</v>
      </c>
      <c r="E6867" t="s">
        <v>2004</v>
      </c>
      <c r="F6867">
        <v>200</v>
      </c>
      <c r="G6867">
        <f t="shared" si="536"/>
        <v>100</v>
      </c>
      <c r="H6867" t="s">
        <v>1860</v>
      </c>
      <c r="I6867">
        <f t="shared" si="535"/>
        <v>1</v>
      </c>
      <c r="J6867" t="s">
        <v>22</v>
      </c>
      <c r="K6867">
        <f t="shared" si="537"/>
        <v>0</v>
      </c>
      <c r="L6867" t="s">
        <v>22</v>
      </c>
      <c r="M6867">
        <f t="shared" si="538"/>
        <v>0</v>
      </c>
      <c r="N6867" t="s">
        <v>22</v>
      </c>
      <c r="O6867">
        <v>1</v>
      </c>
      <c r="P6867" t="str">
        <f t="shared" si="539"/>
        <v>Low</v>
      </c>
      <c r="Q6867">
        <v>0</v>
      </c>
      <c r="R6867" t="s">
        <v>141</v>
      </c>
      <c r="S6867" t="s">
        <v>142</v>
      </c>
      <c r="T6867">
        <v>0</v>
      </c>
    </row>
    <row r="6868" spans="1:20" x14ac:dyDescent="0.3">
      <c r="A6868" t="s">
        <v>14330</v>
      </c>
      <c r="B6868" t="s">
        <v>6280</v>
      </c>
      <c r="C6868" t="s">
        <v>14331</v>
      </c>
      <c r="D6868" t="s">
        <v>14300</v>
      </c>
      <c r="E6868" t="s">
        <v>2757</v>
      </c>
      <c r="F6868">
        <v>300</v>
      </c>
      <c r="G6868">
        <f t="shared" si="536"/>
        <v>150</v>
      </c>
      <c r="H6868" t="s">
        <v>1860</v>
      </c>
      <c r="I6868">
        <f t="shared" si="535"/>
        <v>1</v>
      </c>
      <c r="J6868" t="s">
        <v>22</v>
      </c>
      <c r="K6868">
        <f t="shared" si="537"/>
        <v>0</v>
      </c>
      <c r="L6868" t="s">
        <v>22</v>
      </c>
      <c r="M6868">
        <f t="shared" si="538"/>
        <v>0</v>
      </c>
      <c r="N6868" t="s">
        <v>22</v>
      </c>
      <c r="O6868">
        <v>1</v>
      </c>
      <c r="P6868" t="str">
        <f t="shared" si="539"/>
        <v>Low</v>
      </c>
      <c r="Q6868">
        <v>0</v>
      </c>
      <c r="R6868" t="s">
        <v>141</v>
      </c>
      <c r="S6868" t="s">
        <v>142</v>
      </c>
      <c r="T6868">
        <v>0</v>
      </c>
    </row>
    <row r="6869" spans="1:20" x14ac:dyDescent="0.3">
      <c r="A6869" t="s">
        <v>8059</v>
      </c>
      <c r="B6869" t="s">
        <v>6280</v>
      </c>
      <c r="C6869" t="s">
        <v>14332</v>
      </c>
      <c r="D6869" t="s">
        <v>14300</v>
      </c>
      <c r="E6869" t="s">
        <v>13808</v>
      </c>
      <c r="F6869">
        <v>300</v>
      </c>
      <c r="G6869">
        <f t="shared" si="536"/>
        <v>150</v>
      </c>
      <c r="H6869" t="s">
        <v>1860</v>
      </c>
      <c r="I6869">
        <f t="shared" si="535"/>
        <v>1</v>
      </c>
      <c r="J6869" t="s">
        <v>22</v>
      </c>
      <c r="K6869">
        <f t="shared" si="537"/>
        <v>0</v>
      </c>
      <c r="L6869" t="s">
        <v>22</v>
      </c>
      <c r="M6869">
        <f t="shared" si="538"/>
        <v>0</v>
      </c>
      <c r="N6869" t="s">
        <v>22</v>
      </c>
      <c r="O6869">
        <v>1</v>
      </c>
      <c r="P6869" t="str">
        <f t="shared" si="539"/>
        <v>Low</v>
      </c>
      <c r="Q6869">
        <v>0</v>
      </c>
      <c r="R6869" t="s">
        <v>141</v>
      </c>
      <c r="S6869" t="s">
        <v>142</v>
      </c>
      <c r="T6869">
        <v>1</v>
      </c>
    </row>
    <row r="6870" spans="1:20" x14ac:dyDescent="0.3">
      <c r="A6870" t="s">
        <v>14333</v>
      </c>
      <c r="B6870" t="s">
        <v>6280</v>
      </c>
      <c r="C6870" t="s">
        <v>14334</v>
      </c>
      <c r="D6870" t="s">
        <v>14300</v>
      </c>
      <c r="E6870" t="s">
        <v>2757</v>
      </c>
      <c r="F6870">
        <v>150</v>
      </c>
      <c r="G6870">
        <f t="shared" si="536"/>
        <v>75</v>
      </c>
      <c r="H6870" t="s">
        <v>1860</v>
      </c>
      <c r="I6870">
        <f t="shared" si="535"/>
        <v>1</v>
      </c>
      <c r="J6870" t="s">
        <v>22</v>
      </c>
      <c r="K6870">
        <f t="shared" si="537"/>
        <v>0</v>
      </c>
      <c r="L6870" t="s">
        <v>22</v>
      </c>
      <c r="M6870">
        <f t="shared" si="538"/>
        <v>0</v>
      </c>
      <c r="N6870" t="s">
        <v>22</v>
      </c>
      <c r="O6870">
        <v>1</v>
      </c>
      <c r="P6870" t="str">
        <f t="shared" si="539"/>
        <v>Low</v>
      </c>
      <c r="Q6870">
        <v>0</v>
      </c>
      <c r="R6870" t="s">
        <v>141</v>
      </c>
      <c r="S6870" t="s">
        <v>142</v>
      </c>
      <c r="T6870">
        <v>1</v>
      </c>
    </row>
    <row r="6871" spans="1:20" x14ac:dyDescent="0.3">
      <c r="A6871" t="s">
        <v>14335</v>
      </c>
      <c r="B6871" t="s">
        <v>6280</v>
      </c>
      <c r="C6871" t="s">
        <v>14336</v>
      </c>
      <c r="D6871" t="s">
        <v>14300</v>
      </c>
      <c r="E6871" t="s">
        <v>1865</v>
      </c>
      <c r="F6871">
        <v>200</v>
      </c>
      <c r="G6871">
        <f t="shared" si="536"/>
        <v>100</v>
      </c>
      <c r="H6871" t="s">
        <v>1860</v>
      </c>
      <c r="I6871">
        <f t="shared" si="535"/>
        <v>1</v>
      </c>
      <c r="J6871" t="s">
        <v>22</v>
      </c>
      <c r="K6871">
        <f t="shared" si="537"/>
        <v>0</v>
      </c>
      <c r="L6871" t="s">
        <v>22</v>
      </c>
      <c r="M6871">
        <f t="shared" si="538"/>
        <v>0</v>
      </c>
      <c r="N6871" t="s">
        <v>22</v>
      </c>
      <c r="O6871">
        <v>1</v>
      </c>
      <c r="P6871" t="str">
        <f t="shared" si="539"/>
        <v>Low</v>
      </c>
      <c r="Q6871">
        <v>0</v>
      </c>
      <c r="R6871" t="s">
        <v>141</v>
      </c>
      <c r="S6871" t="s">
        <v>142</v>
      </c>
      <c r="T6871">
        <v>0</v>
      </c>
    </row>
    <row r="6872" spans="1:20" x14ac:dyDescent="0.3">
      <c r="A6872" t="s">
        <v>14337</v>
      </c>
      <c r="B6872" t="s">
        <v>6280</v>
      </c>
      <c r="C6872" t="s">
        <v>14338</v>
      </c>
      <c r="D6872" t="s">
        <v>14300</v>
      </c>
      <c r="E6872" t="s">
        <v>2757</v>
      </c>
      <c r="F6872">
        <v>250</v>
      </c>
      <c r="G6872">
        <f t="shared" si="536"/>
        <v>125</v>
      </c>
      <c r="H6872" t="s">
        <v>1860</v>
      </c>
      <c r="I6872">
        <f t="shared" si="535"/>
        <v>1</v>
      </c>
      <c r="J6872" t="s">
        <v>22</v>
      </c>
      <c r="K6872">
        <f t="shared" si="537"/>
        <v>0</v>
      </c>
      <c r="L6872" t="s">
        <v>22</v>
      </c>
      <c r="M6872">
        <f t="shared" si="538"/>
        <v>0</v>
      </c>
      <c r="N6872" t="s">
        <v>22</v>
      </c>
      <c r="O6872">
        <v>1</v>
      </c>
      <c r="P6872" t="str">
        <f t="shared" si="539"/>
        <v>Low</v>
      </c>
      <c r="Q6872">
        <v>0</v>
      </c>
      <c r="R6872" t="s">
        <v>141</v>
      </c>
      <c r="S6872" t="s">
        <v>142</v>
      </c>
      <c r="T6872">
        <v>2</v>
      </c>
    </row>
    <row r="6873" spans="1:20" x14ac:dyDescent="0.3">
      <c r="A6873" t="s">
        <v>8510</v>
      </c>
      <c r="B6873" t="s">
        <v>6280</v>
      </c>
      <c r="C6873" t="s">
        <v>14339</v>
      </c>
      <c r="D6873" t="s">
        <v>14300</v>
      </c>
      <c r="E6873" t="s">
        <v>733</v>
      </c>
      <c r="F6873">
        <v>850</v>
      </c>
      <c r="G6873">
        <f t="shared" si="536"/>
        <v>425</v>
      </c>
      <c r="H6873" t="s">
        <v>1860</v>
      </c>
      <c r="I6873">
        <f t="shared" si="535"/>
        <v>1</v>
      </c>
      <c r="J6873" t="s">
        <v>22</v>
      </c>
      <c r="K6873">
        <f t="shared" si="537"/>
        <v>0</v>
      </c>
      <c r="L6873" t="s">
        <v>22</v>
      </c>
      <c r="M6873">
        <f t="shared" si="538"/>
        <v>0</v>
      </c>
      <c r="N6873" t="s">
        <v>22</v>
      </c>
      <c r="O6873">
        <v>2</v>
      </c>
      <c r="P6873" t="str">
        <f t="shared" si="539"/>
        <v>Low</v>
      </c>
      <c r="Q6873">
        <v>0</v>
      </c>
      <c r="R6873" t="s">
        <v>141</v>
      </c>
      <c r="S6873" t="s">
        <v>142</v>
      </c>
      <c r="T6873">
        <v>1</v>
      </c>
    </row>
    <row r="6874" spans="1:20" x14ac:dyDescent="0.3">
      <c r="A6874" t="s">
        <v>14340</v>
      </c>
      <c r="B6874" t="s">
        <v>6280</v>
      </c>
      <c r="C6874" t="s">
        <v>14341</v>
      </c>
      <c r="D6874" t="s">
        <v>14300</v>
      </c>
      <c r="E6874" t="s">
        <v>14342</v>
      </c>
      <c r="F6874">
        <v>250</v>
      </c>
      <c r="G6874">
        <f t="shared" si="536"/>
        <v>125</v>
      </c>
      <c r="H6874" t="s">
        <v>1860</v>
      </c>
      <c r="I6874">
        <f t="shared" si="535"/>
        <v>1</v>
      </c>
      <c r="J6874" t="s">
        <v>22</v>
      </c>
      <c r="K6874">
        <f t="shared" si="537"/>
        <v>0</v>
      </c>
      <c r="L6874" t="s">
        <v>22</v>
      </c>
      <c r="M6874">
        <f t="shared" si="538"/>
        <v>0</v>
      </c>
      <c r="N6874" t="s">
        <v>22</v>
      </c>
      <c r="O6874">
        <v>1</v>
      </c>
      <c r="P6874" t="str">
        <f t="shared" si="539"/>
        <v>Low</v>
      </c>
      <c r="Q6874">
        <v>0</v>
      </c>
      <c r="R6874" t="s">
        <v>141</v>
      </c>
      <c r="S6874" t="s">
        <v>142</v>
      </c>
      <c r="T6874">
        <v>1</v>
      </c>
    </row>
    <row r="6875" spans="1:20" x14ac:dyDescent="0.3">
      <c r="A6875" t="s">
        <v>14343</v>
      </c>
      <c r="B6875" t="s">
        <v>6280</v>
      </c>
      <c r="C6875" t="s">
        <v>14344</v>
      </c>
      <c r="D6875" t="s">
        <v>14300</v>
      </c>
      <c r="E6875" t="s">
        <v>1865</v>
      </c>
      <c r="F6875">
        <v>350</v>
      </c>
      <c r="G6875">
        <f t="shared" si="536"/>
        <v>175</v>
      </c>
      <c r="H6875" t="s">
        <v>1860</v>
      </c>
      <c r="I6875">
        <f t="shared" si="535"/>
        <v>1</v>
      </c>
      <c r="J6875" t="s">
        <v>22</v>
      </c>
      <c r="K6875">
        <f t="shared" si="537"/>
        <v>0</v>
      </c>
      <c r="L6875" t="s">
        <v>22</v>
      </c>
      <c r="M6875">
        <f t="shared" si="538"/>
        <v>0</v>
      </c>
      <c r="N6875" t="s">
        <v>22</v>
      </c>
      <c r="O6875">
        <v>1</v>
      </c>
      <c r="P6875" t="str">
        <f t="shared" si="539"/>
        <v>Low</v>
      </c>
      <c r="Q6875">
        <v>0</v>
      </c>
      <c r="R6875" t="s">
        <v>141</v>
      </c>
      <c r="S6875" t="s">
        <v>142</v>
      </c>
      <c r="T6875">
        <v>0</v>
      </c>
    </row>
    <row r="6876" spans="1:20" x14ac:dyDescent="0.3">
      <c r="A6876" t="s">
        <v>14345</v>
      </c>
      <c r="B6876" t="s">
        <v>6280</v>
      </c>
      <c r="C6876" t="s">
        <v>14327</v>
      </c>
      <c r="D6876" t="s">
        <v>14300</v>
      </c>
      <c r="E6876" t="s">
        <v>1865</v>
      </c>
      <c r="F6876">
        <v>100</v>
      </c>
      <c r="G6876">
        <f t="shared" si="536"/>
        <v>50</v>
      </c>
      <c r="H6876" t="s">
        <v>1860</v>
      </c>
      <c r="I6876">
        <f t="shared" si="535"/>
        <v>1</v>
      </c>
      <c r="J6876" t="s">
        <v>22</v>
      </c>
      <c r="K6876">
        <f t="shared" si="537"/>
        <v>0</v>
      </c>
      <c r="L6876" t="s">
        <v>22</v>
      </c>
      <c r="M6876">
        <f t="shared" si="538"/>
        <v>0</v>
      </c>
      <c r="N6876" t="s">
        <v>22</v>
      </c>
      <c r="O6876">
        <v>1</v>
      </c>
      <c r="P6876" t="str">
        <f t="shared" si="539"/>
        <v>Low</v>
      </c>
      <c r="Q6876">
        <v>0</v>
      </c>
      <c r="R6876" t="s">
        <v>141</v>
      </c>
      <c r="S6876" t="s">
        <v>142</v>
      </c>
      <c r="T6876">
        <v>0</v>
      </c>
    </row>
    <row r="6877" spans="1:20" x14ac:dyDescent="0.3">
      <c r="A6877" t="s">
        <v>14346</v>
      </c>
      <c r="B6877" t="s">
        <v>6280</v>
      </c>
      <c r="C6877" t="s">
        <v>14347</v>
      </c>
      <c r="D6877" t="s">
        <v>14300</v>
      </c>
      <c r="E6877" t="s">
        <v>393</v>
      </c>
      <c r="F6877">
        <v>400</v>
      </c>
      <c r="G6877">
        <f t="shared" si="536"/>
        <v>200</v>
      </c>
      <c r="H6877" t="s">
        <v>1860</v>
      </c>
      <c r="I6877">
        <f t="shared" si="535"/>
        <v>1</v>
      </c>
      <c r="J6877" t="s">
        <v>22</v>
      </c>
      <c r="K6877">
        <f t="shared" si="537"/>
        <v>0</v>
      </c>
      <c r="L6877" t="s">
        <v>22</v>
      </c>
      <c r="M6877">
        <f t="shared" si="538"/>
        <v>0</v>
      </c>
      <c r="N6877" t="s">
        <v>22</v>
      </c>
      <c r="O6877">
        <v>1</v>
      </c>
      <c r="P6877" t="str">
        <f t="shared" si="539"/>
        <v>Low</v>
      </c>
      <c r="Q6877">
        <v>0</v>
      </c>
      <c r="R6877" t="s">
        <v>141</v>
      </c>
      <c r="S6877" t="s">
        <v>142</v>
      </c>
      <c r="T6877">
        <v>0</v>
      </c>
    </row>
    <row r="6878" spans="1:20" x14ac:dyDescent="0.3">
      <c r="A6878" t="s">
        <v>14348</v>
      </c>
      <c r="B6878" t="s">
        <v>6280</v>
      </c>
      <c r="C6878" t="s">
        <v>14310</v>
      </c>
      <c r="D6878" t="s">
        <v>14300</v>
      </c>
      <c r="E6878" t="s">
        <v>12253</v>
      </c>
      <c r="F6878">
        <v>200</v>
      </c>
      <c r="G6878">
        <f t="shared" si="536"/>
        <v>100</v>
      </c>
      <c r="H6878" t="s">
        <v>1860</v>
      </c>
      <c r="I6878">
        <f t="shared" si="535"/>
        <v>1</v>
      </c>
      <c r="J6878" t="s">
        <v>22</v>
      </c>
      <c r="K6878">
        <f t="shared" si="537"/>
        <v>0</v>
      </c>
      <c r="L6878" t="s">
        <v>22</v>
      </c>
      <c r="M6878">
        <f t="shared" si="538"/>
        <v>0</v>
      </c>
      <c r="N6878" t="s">
        <v>22</v>
      </c>
      <c r="O6878">
        <v>1</v>
      </c>
      <c r="P6878" t="str">
        <f t="shared" si="539"/>
        <v>Low</v>
      </c>
      <c r="Q6878">
        <v>0</v>
      </c>
      <c r="R6878" t="s">
        <v>141</v>
      </c>
      <c r="S6878" t="s">
        <v>142</v>
      </c>
      <c r="T6878">
        <v>2</v>
      </c>
    </row>
    <row r="6879" spans="1:20" x14ac:dyDescent="0.3">
      <c r="A6879" t="s">
        <v>14349</v>
      </c>
      <c r="B6879" t="s">
        <v>6280</v>
      </c>
      <c r="C6879" t="s">
        <v>14350</v>
      </c>
      <c r="D6879" t="s">
        <v>14300</v>
      </c>
      <c r="E6879" t="s">
        <v>45</v>
      </c>
      <c r="F6879">
        <v>250</v>
      </c>
      <c r="G6879">
        <f t="shared" si="536"/>
        <v>125</v>
      </c>
      <c r="H6879" t="s">
        <v>1860</v>
      </c>
      <c r="I6879">
        <f t="shared" si="535"/>
        <v>1</v>
      </c>
      <c r="J6879" t="s">
        <v>22</v>
      </c>
      <c r="K6879">
        <f t="shared" si="537"/>
        <v>0</v>
      </c>
      <c r="L6879" t="s">
        <v>22</v>
      </c>
      <c r="M6879">
        <f t="shared" si="538"/>
        <v>0</v>
      </c>
      <c r="N6879" t="s">
        <v>22</v>
      </c>
      <c r="O6879">
        <v>1</v>
      </c>
      <c r="P6879" t="str">
        <f t="shared" si="539"/>
        <v>Low</v>
      </c>
      <c r="Q6879">
        <v>0</v>
      </c>
      <c r="R6879" t="s">
        <v>141</v>
      </c>
      <c r="S6879" t="s">
        <v>142</v>
      </c>
      <c r="T6879">
        <v>0</v>
      </c>
    </row>
    <row r="6880" spans="1:20" x14ac:dyDescent="0.3">
      <c r="A6880" t="s">
        <v>14351</v>
      </c>
      <c r="B6880" t="s">
        <v>6280</v>
      </c>
      <c r="C6880" t="s">
        <v>14352</v>
      </c>
      <c r="D6880" t="s">
        <v>14300</v>
      </c>
      <c r="E6880" t="s">
        <v>1865</v>
      </c>
      <c r="F6880">
        <v>100</v>
      </c>
      <c r="G6880">
        <f t="shared" si="536"/>
        <v>50</v>
      </c>
      <c r="H6880" t="s">
        <v>1860</v>
      </c>
      <c r="I6880">
        <f t="shared" si="535"/>
        <v>1</v>
      </c>
      <c r="J6880" t="s">
        <v>22</v>
      </c>
      <c r="K6880">
        <f t="shared" si="537"/>
        <v>0</v>
      </c>
      <c r="L6880" t="s">
        <v>22</v>
      </c>
      <c r="M6880">
        <f t="shared" si="538"/>
        <v>0</v>
      </c>
      <c r="N6880" t="s">
        <v>22</v>
      </c>
      <c r="O6880">
        <v>1</v>
      </c>
      <c r="P6880" t="str">
        <f t="shared" si="539"/>
        <v>Low</v>
      </c>
      <c r="Q6880">
        <v>0</v>
      </c>
      <c r="R6880" t="s">
        <v>141</v>
      </c>
      <c r="S6880" t="s">
        <v>142</v>
      </c>
      <c r="T6880">
        <v>0</v>
      </c>
    </row>
    <row r="6881" spans="1:20" x14ac:dyDescent="0.3">
      <c r="A6881" t="s">
        <v>14353</v>
      </c>
      <c r="B6881" t="s">
        <v>6280</v>
      </c>
      <c r="C6881" t="s">
        <v>14354</v>
      </c>
      <c r="D6881" t="s">
        <v>14300</v>
      </c>
      <c r="E6881" t="s">
        <v>2511</v>
      </c>
      <c r="F6881">
        <v>400</v>
      </c>
      <c r="G6881">
        <f t="shared" si="536"/>
        <v>200</v>
      </c>
      <c r="H6881" t="s">
        <v>1860</v>
      </c>
      <c r="I6881">
        <f t="shared" si="535"/>
        <v>1</v>
      </c>
      <c r="J6881" t="s">
        <v>22</v>
      </c>
      <c r="K6881">
        <f t="shared" si="537"/>
        <v>0</v>
      </c>
      <c r="L6881" t="s">
        <v>22</v>
      </c>
      <c r="M6881">
        <f t="shared" si="538"/>
        <v>0</v>
      </c>
      <c r="N6881" t="s">
        <v>22</v>
      </c>
      <c r="O6881">
        <v>1</v>
      </c>
      <c r="P6881" t="str">
        <f t="shared" si="539"/>
        <v>Low</v>
      </c>
      <c r="Q6881">
        <v>0</v>
      </c>
      <c r="R6881" t="s">
        <v>141</v>
      </c>
      <c r="S6881" t="s">
        <v>142</v>
      </c>
      <c r="T6881">
        <v>0</v>
      </c>
    </row>
    <row r="6882" spans="1:20" x14ac:dyDescent="0.3">
      <c r="A6882" t="s">
        <v>14355</v>
      </c>
      <c r="B6882" t="s">
        <v>6280</v>
      </c>
      <c r="C6882" t="s">
        <v>14356</v>
      </c>
      <c r="D6882" t="s">
        <v>14300</v>
      </c>
      <c r="E6882" t="s">
        <v>3095</v>
      </c>
      <c r="F6882">
        <v>300</v>
      </c>
      <c r="G6882">
        <f t="shared" si="536"/>
        <v>150</v>
      </c>
      <c r="H6882" t="s">
        <v>1860</v>
      </c>
      <c r="I6882">
        <f t="shared" si="535"/>
        <v>1</v>
      </c>
      <c r="J6882" t="s">
        <v>22</v>
      </c>
      <c r="K6882">
        <f t="shared" si="537"/>
        <v>0</v>
      </c>
      <c r="L6882" t="s">
        <v>22</v>
      </c>
      <c r="M6882">
        <f t="shared" si="538"/>
        <v>0</v>
      </c>
      <c r="N6882" t="s">
        <v>22</v>
      </c>
      <c r="O6882">
        <v>1</v>
      </c>
      <c r="P6882" t="str">
        <f t="shared" si="539"/>
        <v>Low</v>
      </c>
      <c r="Q6882">
        <v>0</v>
      </c>
      <c r="R6882" t="s">
        <v>141</v>
      </c>
      <c r="S6882" t="s">
        <v>142</v>
      </c>
      <c r="T6882">
        <v>0</v>
      </c>
    </row>
    <row r="6883" spans="1:20" x14ac:dyDescent="0.3">
      <c r="A6883" t="s">
        <v>14357</v>
      </c>
      <c r="B6883" t="s">
        <v>6280</v>
      </c>
      <c r="C6883" t="s">
        <v>14358</v>
      </c>
      <c r="D6883" t="s">
        <v>14300</v>
      </c>
      <c r="E6883" t="s">
        <v>2600</v>
      </c>
      <c r="F6883">
        <v>300</v>
      </c>
      <c r="G6883">
        <f t="shared" si="536"/>
        <v>150</v>
      </c>
      <c r="H6883" t="s">
        <v>1860</v>
      </c>
      <c r="I6883">
        <f t="shared" si="535"/>
        <v>1</v>
      </c>
      <c r="J6883" t="s">
        <v>22</v>
      </c>
      <c r="K6883">
        <f t="shared" si="537"/>
        <v>0</v>
      </c>
      <c r="L6883" t="s">
        <v>22</v>
      </c>
      <c r="M6883">
        <f t="shared" si="538"/>
        <v>0</v>
      </c>
      <c r="N6883" t="s">
        <v>22</v>
      </c>
      <c r="O6883">
        <v>1</v>
      </c>
      <c r="P6883" t="str">
        <f t="shared" si="539"/>
        <v>Low</v>
      </c>
      <c r="Q6883">
        <v>0</v>
      </c>
      <c r="R6883" t="s">
        <v>141</v>
      </c>
      <c r="S6883" t="s">
        <v>142</v>
      </c>
      <c r="T6883">
        <v>0</v>
      </c>
    </row>
    <row r="6884" spans="1:20" x14ac:dyDescent="0.3">
      <c r="A6884" t="s">
        <v>11748</v>
      </c>
      <c r="B6884" t="s">
        <v>6280</v>
      </c>
      <c r="C6884" t="s">
        <v>14359</v>
      </c>
      <c r="D6884" t="s">
        <v>14300</v>
      </c>
      <c r="E6884" t="s">
        <v>1865</v>
      </c>
      <c r="F6884">
        <v>300</v>
      </c>
      <c r="G6884">
        <f t="shared" si="536"/>
        <v>150</v>
      </c>
      <c r="H6884" t="s">
        <v>1860</v>
      </c>
      <c r="I6884">
        <f t="shared" si="535"/>
        <v>1</v>
      </c>
      <c r="J6884" t="s">
        <v>22</v>
      </c>
      <c r="K6884">
        <f t="shared" si="537"/>
        <v>1</v>
      </c>
      <c r="L6884" t="s">
        <v>21</v>
      </c>
      <c r="M6884">
        <f t="shared" si="538"/>
        <v>0</v>
      </c>
      <c r="N6884" t="s">
        <v>22</v>
      </c>
      <c r="O6884">
        <v>1</v>
      </c>
      <c r="P6884" t="str">
        <f t="shared" si="539"/>
        <v>Low</v>
      </c>
      <c r="Q6884">
        <v>2.4</v>
      </c>
      <c r="R6884" t="s">
        <v>940</v>
      </c>
      <c r="S6884" t="s">
        <v>941</v>
      </c>
      <c r="T6884">
        <v>4</v>
      </c>
    </row>
    <row r="6885" spans="1:20" x14ac:dyDescent="0.3">
      <c r="A6885" t="s">
        <v>14360</v>
      </c>
      <c r="B6885" t="s">
        <v>6280</v>
      </c>
      <c r="C6885" t="s">
        <v>14361</v>
      </c>
      <c r="D6885" t="s">
        <v>14362</v>
      </c>
      <c r="E6885" t="s">
        <v>2507</v>
      </c>
      <c r="F6885">
        <v>250</v>
      </c>
      <c r="G6885">
        <f t="shared" si="536"/>
        <v>125</v>
      </c>
      <c r="H6885" t="s">
        <v>1860</v>
      </c>
      <c r="I6885">
        <f t="shared" si="535"/>
        <v>1</v>
      </c>
      <c r="J6885" t="s">
        <v>22</v>
      </c>
      <c r="K6885">
        <f t="shared" si="537"/>
        <v>0</v>
      </c>
      <c r="L6885" t="s">
        <v>22</v>
      </c>
      <c r="M6885">
        <f t="shared" si="538"/>
        <v>0</v>
      </c>
      <c r="N6885" t="s">
        <v>22</v>
      </c>
      <c r="O6885">
        <v>1</v>
      </c>
      <c r="P6885" t="str">
        <f t="shared" si="539"/>
        <v>Medium</v>
      </c>
      <c r="Q6885">
        <v>3</v>
      </c>
      <c r="R6885" t="s">
        <v>116</v>
      </c>
      <c r="S6885" t="s">
        <v>117</v>
      </c>
      <c r="T6885">
        <v>5</v>
      </c>
    </row>
    <row r="6886" spans="1:20" x14ac:dyDescent="0.3">
      <c r="A6886" t="s">
        <v>14364</v>
      </c>
      <c r="B6886" t="s">
        <v>6280</v>
      </c>
      <c r="C6886" t="s">
        <v>14365</v>
      </c>
      <c r="D6886" t="s">
        <v>14362</v>
      </c>
      <c r="E6886" t="s">
        <v>2023</v>
      </c>
      <c r="F6886">
        <v>1300</v>
      </c>
      <c r="G6886">
        <f t="shared" si="536"/>
        <v>650</v>
      </c>
      <c r="H6886" t="s">
        <v>1860</v>
      </c>
      <c r="I6886">
        <f t="shared" si="535"/>
        <v>0</v>
      </c>
      <c r="J6886" t="s">
        <v>21</v>
      </c>
      <c r="K6886">
        <f t="shared" si="537"/>
        <v>1</v>
      </c>
      <c r="L6886" t="s">
        <v>21</v>
      </c>
      <c r="M6886">
        <f t="shared" si="538"/>
        <v>0</v>
      </c>
      <c r="N6886" t="s">
        <v>22</v>
      </c>
      <c r="O6886">
        <v>3</v>
      </c>
      <c r="P6886" t="str">
        <f t="shared" si="539"/>
        <v>Medium</v>
      </c>
      <c r="Q6886">
        <v>3.3</v>
      </c>
      <c r="R6886" t="s">
        <v>116</v>
      </c>
      <c r="S6886" t="s">
        <v>117</v>
      </c>
      <c r="T6886">
        <v>118</v>
      </c>
    </row>
    <row r="6887" spans="1:20" x14ac:dyDescent="0.3">
      <c r="A6887" t="s">
        <v>14366</v>
      </c>
      <c r="B6887" t="s">
        <v>6280</v>
      </c>
      <c r="C6887" t="s">
        <v>14367</v>
      </c>
      <c r="D6887" t="s">
        <v>14362</v>
      </c>
      <c r="E6887" t="s">
        <v>14368</v>
      </c>
      <c r="F6887">
        <v>1500</v>
      </c>
      <c r="G6887">
        <f t="shared" si="536"/>
        <v>750</v>
      </c>
      <c r="H6887" t="s">
        <v>1860</v>
      </c>
      <c r="I6887">
        <f t="shared" si="535"/>
        <v>0</v>
      </c>
      <c r="J6887" t="s">
        <v>21</v>
      </c>
      <c r="K6887">
        <f t="shared" si="537"/>
        <v>0</v>
      </c>
      <c r="L6887" t="s">
        <v>22</v>
      </c>
      <c r="M6887">
        <f t="shared" si="538"/>
        <v>0</v>
      </c>
      <c r="N6887" t="s">
        <v>22</v>
      </c>
      <c r="O6887">
        <v>3</v>
      </c>
      <c r="P6887" t="str">
        <f t="shared" si="539"/>
        <v>Medium</v>
      </c>
      <c r="Q6887">
        <v>3</v>
      </c>
      <c r="R6887" t="s">
        <v>116</v>
      </c>
      <c r="S6887" t="s">
        <v>117</v>
      </c>
      <c r="T6887">
        <v>4</v>
      </c>
    </row>
    <row r="6888" spans="1:20" x14ac:dyDescent="0.3">
      <c r="A6888" t="s">
        <v>14369</v>
      </c>
      <c r="B6888" t="s">
        <v>6280</v>
      </c>
      <c r="C6888" t="s">
        <v>14370</v>
      </c>
      <c r="D6888" t="s">
        <v>14362</v>
      </c>
      <c r="E6888" t="s">
        <v>5775</v>
      </c>
      <c r="F6888">
        <v>400</v>
      </c>
      <c r="G6888">
        <f t="shared" si="536"/>
        <v>200</v>
      </c>
      <c r="H6888" t="s">
        <v>1860</v>
      </c>
      <c r="I6888">
        <f t="shared" si="535"/>
        <v>1</v>
      </c>
      <c r="J6888" t="s">
        <v>22</v>
      </c>
      <c r="K6888">
        <f t="shared" si="537"/>
        <v>1</v>
      </c>
      <c r="L6888" t="s">
        <v>21</v>
      </c>
      <c r="M6888">
        <f t="shared" si="538"/>
        <v>0</v>
      </c>
      <c r="N6888" t="s">
        <v>22</v>
      </c>
      <c r="O6888">
        <v>1</v>
      </c>
      <c r="P6888" t="str">
        <f t="shared" si="539"/>
        <v>Low</v>
      </c>
      <c r="Q6888">
        <v>2.8</v>
      </c>
      <c r="R6888" t="s">
        <v>116</v>
      </c>
      <c r="S6888" t="s">
        <v>117</v>
      </c>
      <c r="T6888">
        <v>24</v>
      </c>
    </row>
    <row r="6889" spans="1:20" x14ac:dyDescent="0.3">
      <c r="A6889" t="s">
        <v>14371</v>
      </c>
      <c r="B6889" t="s">
        <v>6280</v>
      </c>
      <c r="C6889" t="s">
        <v>14372</v>
      </c>
      <c r="D6889" t="s">
        <v>14362</v>
      </c>
      <c r="E6889" t="s">
        <v>14373</v>
      </c>
      <c r="F6889">
        <v>700</v>
      </c>
      <c r="G6889">
        <f t="shared" si="536"/>
        <v>350</v>
      </c>
      <c r="H6889" t="s">
        <v>1860</v>
      </c>
      <c r="I6889">
        <f t="shared" si="535"/>
        <v>1</v>
      </c>
      <c r="J6889" t="s">
        <v>22</v>
      </c>
      <c r="K6889">
        <f t="shared" si="537"/>
        <v>1</v>
      </c>
      <c r="L6889" t="s">
        <v>21</v>
      </c>
      <c r="M6889">
        <f t="shared" si="538"/>
        <v>0</v>
      </c>
      <c r="N6889" t="s">
        <v>22</v>
      </c>
      <c r="O6889">
        <v>2</v>
      </c>
      <c r="P6889" t="str">
        <f t="shared" si="539"/>
        <v>Medium</v>
      </c>
      <c r="Q6889">
        <v>3.4</v>
      </c>
      <c r="R6889" t="s">
        <v>116</v>
      </c>
      <c r="S6889" t="s">
        <v>117</v>
      </c>
      <c r="T6889">
        <v>42</v>
      </c>
    </row>
    <row r="6890" spans="1:20" x14ac:dyDescent="0.3">
      <c r="A6890" t="s">
        <v>14374</v>
      </c>
      <c r="B6890" t="s">
        <v>6280</v>
      </c>
      <c r="C6890" t="s">
        <v>14375</v>
      </c>
      <c r="D6890" t="s">
        <v>14362</v>
      </c>
      <c r="E6890" t="s">
        <v>329</v>
      </c>
      <c r="F6890">
        <v>200</v>
      </c>
      <c r="G6890">
        <f t="shared" si="536"/>
        <v>100</v>
      </c>
      <c r="H6890" t="s">
        <v>1860</v>
      </c>
      <c r="I6890">
        <f t="shared" si="535"/>
        <v>1</v>
      </c>
      <c r="J6890" t="s">
        <v>22</v>
      </c>
      <c r="K6890">
        <f t="shared" si="537"/>
        <v>0</v>
      </c>
      <c r="L6890" t="s">
        <v>22</v>
      </c>
      <c r="M6890">
        <f t="shared" si="538"/>
        <v>0</v>
      </c>
      <c r="N6890" t="s">
        <v>22</v>
      </c>
      <c r="O6890">
        <v>1</v>
      </c>
      <c r="P6890" t="str">
        <f t="shared" si="539"/>
        <v>Medium</v>
      </c>
      <c r="Q6890">
        <v>3.3</v>
      </c>
      <c r="R6890" t="s">
        <v>116</v>
      </c>
      <c r="S6890" t="s">
        <v>117</v>
      </c>
      <c r="T6890">
        <v>20</v>
      </c>
    </row>
    <row r="6891" spans="1:20" x14ac:dyDescent="0.3">
      <c r="A6891" t="s">
        <v>14376</v>
      </c>
      <c r="B6891" t="s">
        <v>6280</v>
      </c>
      <c r="C6891" t="s">
        <v>14377</v>
      </c>
      <c r="D6891" t="s">
        <v>14362</v>
      </c>
      <c r="E6891" t="s">
        <v>2069</v>
      </c>
      <c r="F6891">
        <v>600</v>
      </c>
      <c r="G6891">
        <f t="shared" si="536"/>
        <v>300</v>
      </c>
      <c r="H6891" t="s">
        <v>1860</v>
      </c>
      <c r="I6891">
        <f t="shared" si="535"/>
        <v>1</v>
      </c>
      <c r="J6891" t="s">
        <v>22</v>
      </c>
      <c r="K6891">
        <f t="shared" si="537"/>
        <v>0</v>
      </c>
      <c r="L6891" t="s">
        <v>22</v>
      </c>
      <c r="M6891">
        <f t="shared" si="538"/>
        <v>0</v>
      </c>
      <c r="N6891" t="s">
        <v>22</v>
      </c>
      <c r="O6891">
        <v>2</v>
      </c>
      <c r="P6891" t="str">
        <f t="shared" si="539"/>
        <v>Low</v>
      </c>
      <c r="Q6891">
        <v>2.8</v>
      </c>
      <c r="R6891" t="s">
        <v>116</v>
      </c>
      <c r="S6891" t="s">
        <v>117</v>
      </c>
      <c r="T6891">
        <v>16</v>
      </c>
    </row>
    <row r="6892" spans="1:20" x14ac:dyDescent="0.3">
      <c r="A6892" t="s">
        <v>14378</v>
      </c>
      <c r="B6892" t="s">
        <v>6280</v>
      </c>
      <c r="C6892" t="s">
        <v>14379</v>
      </c>
      <c r="D6892" t="s">
        <v>14362</v>
      </c>
      <c r="E6892" t="s">
        <v>1865</v>
      </c>
      <c r="F6892">
        <v>100</v>
      </c>
      <c r="G6892">
        <f t="shared" si="536"/>
        <v>50</v>
      </c>
      <c r="H6892" t="s">
        <v>1860</v>
      </c>
      <c r="I6892">
        <f t="shared" si="535"/>
        <v>1</v>
      </c>
      <c r="J6892" t="s">
        <v>22</v>
      </c>
      <c r="K6892">
        <f t="shared" si="537"/>
        <v>0</v>
      </c>
      <c r="L6892" t="s">
        <v>22</v>
      </c>
      <c r="M6892">
        <f t="shared" si="538"/>
        <v>0</v>
      </c>
      <c r="N6892" t="s">
        <v>22</v>
      </c>
      <c r="O6892">
        <v>1</v>
      </c>
      <c r="P6892" t="str">
        <f t="shared" si="539"/>
        <v>Medium</v>
      </c>
      <c r="Q6892">
        <v>3</v>
      </c>
      <c r="R6892" t="s">
        <v>116</v>
      </c>
      <c r="S6892" t="s">
        <v>117</v>
      </c>
      <c r="T6892">
        <v>8</v>
      </c>
    </row>
    <row r="6893" spans="1:20" x14ac:dyDescent="0.3">
      <c r="A6893" t="s">
        <v>14380</v>
      </c>
      <c r="B6893" t="s">
        <v>6280</v>
      </c>
      <c r="C6893" t="s">
        <v>14381</v>
      </c>
      <c r="D6893" t="s">
        <v>14362</v>
      </c>
      <c r="E6893" t="s">
        <v>10138</v>
      </c>
      <c r="F6893">
        <v>600</v>
      </c>
      <c r="G6893">
        <f t="shared" si="536"/>
        <v>300</v>
      </c>
      <c r="H6893" t="s">
        <v>1860</v>
      </c>
      <c r="I6893">
        <f t="shared" si="535"/>
        <v>1</v>
      </c>
      <c r="J6893" t="s">
        <v>22</v>
      </c>
      <c r="K6893">
        <f t="shared" si="537"/>
        <v>1</v>
      </c>
      <c r="L6893" t="s">
        <v>21</v>
      </c>
      <c r="M6893">
        <f t="shared" si="538"/>
        <v>0</v>
      </c>
      <c r="N6893" t="s">
        <v>22</v>
      </c>
      <c r="O6893">
        <v>2</v>
      </c>
      <c r="P6893" t="str">
        <f t="shared" si="539"/>
        <v>Low</v>
      </c>
      <c r="Q6893">
        <v>2.7</v>
      </c>
      <c r="R6893" t="s">
        <v>116</v>
      </c>
      <c r="S6893" t="s">
        <v>117</v>
      </c>
      <c r="T6893">
        <v>11</v>
      </c>
    </row>
    <row r="6894" spans="1:20" x14ac:dyDescent="0.3">
      <c r="A6894" t="s">
        <v>14382</v>
      </c>
      <c r="B6894" t="s">
        <v>6280</v>
      </c>
      <c r="C6894" t="s">
        <v>14383</v>
      </c>
      <c r="D6894" t="s">
        <v>14362</v>
      </c>
      <c r="E6894" t="s">
        <v>329</v>
      </c>
      <c r="F6894">
        <v>300</v>
      </c>
      <c r="G6894">
        <f t="shared" si="536"/>
        <v>150</v>
      </c>
      <c r="H6894" t="s">
        <v>1860</v>
      </c>
      <c r="I6894">
        <f t="shared" si="535"/>
        <v>1</v>
      </c>
      <c r="J6894" t="s">
        <v>22</v>
      </c>
      <c r="K6894">
        <f t="shared" si="537"/>
        <v>0</v>
      </c>
      <c r="L6894" t="s">
        <v>22</v>
      </c>
      <c r="M6894">
        <f t="shared" si="538"/>
        <v>0</v>
      </c>
      <c r="N6894" t="s">
        <v>22</v>
      </c>
      <c r="O6894">
        <v>1</v>
      </c>
      <c r="P6894" t="str">
        <f t="shared" si="539"/>
        <v>Medium</v>
      </c>
      <c r="Q6894">
        <v>3</v>
      </c>
      <c r="R6894" t="s">
        <v>116</v>
      </c>
      <c r="S6894" t="s">
        <v>117</v>
      </c>
      <c r="T6894">
        <v>4</v>
      </c>
    </row>
    <row r="6895" spans="1:20" x14ac:dyDescent="0.3">
      <c r="A6895" t="s">
        <v>14384</v>
      </c>
      <c r="B6895" t="s">
        <v>6280</v>
      </c>
      <c r="C6895" t="s">
        <v>14385</v>
      </c>
      <c r="D6895" t="s">
        <v>14362</v>
      </c>
      <c r="E6895" t="s">
        <v>1799</v>
      </c>
      <c r="F6895">
        <v>150</v>
      </c>
      <c r="G6895">
        <f t="shared" si="536"/>
        <v>75</v>
      </c>
      <c r="H6895" t="s">
        <v>1860</v>
      </c>
      <c r="I6895">
        <f t="shared" si="535"/>
        <v>1</v>
      </c>
      <c r="J6895" t="s">
        <v>22</v>
      </c>
      <c r="K6895">
        <f t="shared" si="537"/>
        <v>0</v>
      </c>
      <c r="L6895" t="s">
        <v>22</v>
      </c>
      <c r="M6895">
        <f t="shared" si="538"/>
        <v>0</v>
      </c>
      <c r="N6895" t="s">
        <v>22</v>
      </c>
      <c r="O6895">
        <v>1</v>
      </c>
      <c r="P6895" t="str">
        <f t="shared" si="539"/>
        <v>Medium</v>
      </c>
      <c r="Q6895">
        <v>3.2</v>
      </c>
      <c r="R6895" t="s">
        <v>116</v>
      </c>
      <c r="S6895" t="s">
        <v>117</v>
      </c>
      <c r="T6895">
        <v>15</v>
      </c>
    </row>
    <row r="6896" spans="1:20" x14ac:dyDescent="0.3">
      <c r="A6896" t="s">
        <v>14386</v>
      </c>
      <c r="B6896" t="s">
        <v>6280</v>
      </c>
      <c r="C6896" t="s">
        <v>14387</v>
      </c>
      <c r="D6896" t="s">
        <v>14362</v>
      </c>
      <c r="E6896" t="s">
        <v>2004</v>
      </c>
      <c r="F6896">
        <v>800</v>
      </c>
      <c r="G6896">
        <f t="shared" si="536"/>
        <v>400</v>
      </c>
      <c r="H6896" t="s">
        <v>1860</v>
      </c>
      <c r="I6896">
        <f t="shared" si="535"/>
        <v>0</v>
      </c>
      <c r="J6896" t="s">
        <v>21</v>
      </c>
      <c r="K6896">
        <f t="shared" si="537"/>
        <v>0</v>
      </c>
      <c r="L6896" t="s">
        <v>22</v>
      </c>
      <c r="M6896">
        <f t="shared" si="538"/>
        <v>0</v>
      </c>
      <c r="N6896" t="s">
        <v>22</v>
      </c>
      <c r="O6896">
        <v>2</v>
      </c>
      <c r="P6896" t="str">
        <f t="shared" si="539"/>
        <v>Low</v>
      </c>
      <c r="Q6896">
        <v>2.5</v>
      </c>
      <c r="R6896" t="s">
        <v>116</v>
      </c>
      <c r="S6896" t="s">
        <v>117</v>
      </c>
      <c r="T6896">
        <v>20</v>
      </c>
    </row>
    <row r="6897" spans="1:20" x14ac:dyDescent="0.3">
      <c r="A6897" t="s">
        <v>1821</v>
      </c>
      <c r="B6897" t="s">
        <v>6280</v>
      </c>
      <c r="C6897" t="s">
        <v>14388</v>
      </c>
      <c r="D6897" t="s">
        <v>14362</v>
      </c>
      <c r="E6897" t="s">
        <v>3533</v>
      </c>
      <c r="F6897">
        <v>1000</v>
      </c>
      <c r="G6897">
        <f t="shared" si="536"/>
        <v>500</v>
      </c>
      <c r="H6897" t="s">
        <v>1860</v>
      </c>
      <c r="I6897">
        <f t="shared" si="535"/>
        <v>1</v>
      </c>
      <c r="J6897" t="s">
        <v>22</v>
      </c>
      <c r="K6897">
        <f t="shared" si="537"/>
        <v>1</v>
      </c>
      <c r="L6897" t="s">
        <v>21</v>
      </c>
      <c r="M6897">
        <f t="shared" si="538"/>
        <v>0</v>
      </c>
      <c r="N6897" t="s">
        <v>22</v>
      </c>
      <c r="O6897">
        <v>3</v>
      </c>
      <c r="P6897" t="str">
        <f t="shared" si="539"/>
        <v>Medium</v>
      </c>
      <c r="Q6897">
        <v>3.1</v>
      </c>
      <c r="R6897" t="s">
        <v>116</v>
      </c>
      <c r="S6897" t="s">
        <v>117</v>
      </c>
      <c r="T6897">
        <v>237</v>
      </c>
    </row>
    <row r="6898" spans="1:20" x14ac:dyDescent="0.3">
      <c r="A6898" t="s">
        <v>14389</v>
      </c>
      <c r="B6898" t="s">
        <v>6280</v>
      </c>
      <c r="C6898" t="s">
        <v>14390</v>
      </c>
      <c r="D6898" t="s">
        <v>14362</v>
      </c>
      <c r="E6898" t="s">
        <v>1865</v>
      </c>
      <c r="F6898">
        <v>300</v>
      </c>
      <c r="G6898">
        <f t="shared" si="536"/>
        <v>150</v>
      </c>
      <c r="H6898" t="s">
        <v>1860</v>
      </c>
      <c r="I6898">
        <f t="shared" si="535"/>
        <v>1</v>
      </c>
      <c r="J6898" t="s">
        <v>22</v>
      </c>
      <c r="K6898">
        <f t="shared" si="537"/>
        <v>0</v>
      </c>
      <c r="L6898" t="s">
        <v>22</v>
      </c>
      <c r="M6898">
        <f t="shared" si="538"/>
        <v>0</v>
      </c>
      <c r="N6898" t="s">
        <v>22</v>
      </c>
      <c r="O6898">
        <v>1</v>
      </c>
      <c r="P6898" t="str">
        <f t="shared" si="539"/>
        <v>Medium</v>
      </c>
      <c r="Q6898">
        <v>3.2</v>
      </c>
      <c r="R6898" t="s">
        <v>116</v>
      </c>
      <c r="S6898" t="s">
        <v>117</v>
      </c>
      <c r="T6898">
        <v>10</v>
      </c>
    </row>
    <row r="6899" spans="1:20" x14ac:dyDescent="0.3">
      <c r="A6899" t="s">
        <v>14391</v>
      </c>
      <c r="B6899" t="s">
        <v>6280</v>
      </c>
      <c r="C6899" t="s">
        <v>14392</v>
      </c>
      <c r="D6899" t="s">
        <v>14362</v>
      </c>
      <c r="E6899" t="s">
        <v>2993</v>
      </c>
      <c r="F6899">
        <v>550</v>
      </c>
      <c r="G6899">
        <f t="shared" si="536"/>
        <v>275</v>
      </c>
      <c r="H6899" t="s">
        <v>1860</v>
      </c>
      <c r="I6899">
        <f t="shared" si="535"/>
        <v>1</v>
      </c>
      <c r="J6899" t="s">
        <v>22</v>
      </c>
      <c r="K6899">
        <f t="shared" si="537"/>
        <v>0</v>
      </c>
      <c r="L6899" t="s">
        <v>22</v>
      </c>
      <c r="M6899">
        <f t="shared" si="538"/>
        <v>0</v>
      </c>
      <c r="N6899" t="s">
        <v>22</v>
      </c>
      <c r="O6899">
        <v>2</v>
      </c>
      <c r="P6899" t="str">
        <f t="shared" si="539"/>
        <v>Medium</v>
      </c>
      <c r="Q6899">
        <v>3</v>
      </c>
      <c r="R6899" t="s">
        <v>116</v>
      </c>
      <c r="S6899" t="s">
        <v>117</v>
      </c>
      <c r="T6899">
        <v>15</v>
      </c>
    </row>
    <row r="6900" spans="1:20" x14ac:dyDescent="0.3">
      <c r="A6900" t="s">
        <v>14393</v>
      </c>
      <c r="B6900" t="s">
        <v>6280</v>
      </c>
      <c r="C6900" t="s">
        <v>14394</v>
      </c>
      <c r="D6900" t="s">
        <v>14362</v>
      </c>
      <c r="E6900" t="s">
        <v>1859</v>
      </c>
      <c r="F6900">
        <v>700</v>
      </c>
      <c r="G6900">
        <f t="shared" si="536"/>
        <v>350</v>
      </c>
      <c r="H6900" t="s">
        <v>1860</v>
      </c>
      <c r="I6900">
        <f t="shared" si="535"/>
        <v>1</v>
      </c>
      <c r="J6900" t="s">
        <v>22</v>
      </c>
      <c r="K6900">
        <f t="shared" si="537"/>
        <v>0</v>
      </c>
      <c r="L6900" t="s">
        <v>22</v>
      </c>
      <c r="M6900">
        <f t="shared" si="538"/>
        <v>0</v>
      </c>
      <c r="N6900" t="s">
        <v>22</v>
      </c>
      <c r="O6900">
        <v>2</v>
      </c>
      <c r="P6900" t="str">
        <f t="shared" si="539"/>
        <v>Low</v>
      </c>
      <c r="Q6900">
        <v>2.9</v>
      </c>
      <c r="R6900" t="s">
        <v>116</v>
      </c>
      <c r="S6900" t="s">
        <v>117</v>
      </c>
      <c r="T6900">
        <v>33</v>
      </c>
    </row>
    <row r="6901" spans="1:20" x14ac:dyDescent="0.3">
      <c r="A6901" t="s">
        <v>14395</v>
      </c>
      <c r="B6901" t="s">
        <v>6280</v>
      </c>
      <c r="C6901" t="s">
        <v>14396</v>
      </c>
      <c r="D6901" t="s">
        <v>14362</v>
      </c>
      <c r="E6901" t="s">
        <v>2511</v>
      </c>
      <c r="F6901">
        <v>300</v>
      </c>
      <c r="G6901">
        <f t="shared" si="536"/>
        <v>150</v>
      </c>
      <c r="H6901" t="s">
        <v>1860</v>
      </c>
      <c r="I6901">
        <f t="shared" si="535"/>
        <v>1</v>
      </c>
      <c r="J6901" t="s">
        <v>22</v>
      </c>
      <c r="K6901">
        <f t="shared" si="537"/>
        <v>0</v>
      </c>
      <c r="L6901" t="s">
        <v>22</v>
      </c>
      <c r="M6901">
        <f t="shared" si="538"/>
        <v>0</v>
      </c>
      <c r="N6901" t="s">
        <v>22</v>
      </c>
      <c r="O6901">
        <v>1</v>
      </c>
      <c r="P6901" t="str">
        <f t="shared" si="539"/>
        <v>Medium</v>
      </c>
      <c r="Q6901">
        <v>3.4</v>
      </c>
      <c r="R6901" t="s">
        <v>116</v>
      </c>
      <c r="S6901" t="s">
        <v>117</v>
      </c>
      <c r="T6901">
        <v>31</v>
      </c>
    </row>
    <row r="6902" spans="1:20" x14ac:dyDescent="0.3">
      <c r="A6902" t="s">
        <v>14397</v>
      </c>
      <c r="B6902" t="s">
        <v>6280</v>
      </c>
      <c r="C6902" t="s">
        <v>14398</v>
      </c>
      <c r="D6902" t="s">
        <v>14362</v>
      </c>
      <c r="E6902" t="s">
        <v>647</v>
      </c>
      <c r="F6902">
        <v>700</v>
      </c>
      <c r="G6902">
        <f t="shared" si="536"/>
        <v>350</v>
      </c>
      <c r="H6902" t="s">
        <v>1860</v>
      </c>
      <c r="I6902">
        <f t="shared" si="535"/>
        <v>1</v>
      </c>
      <c r="J6902" t="s">
        <v>22</v>
      </c>
      <c r="K6902">
        <f t="shared" si="537"/>
        <v>0</v>
      </c>
      <c r="L6902" t="s">
        <v>22</v>
      </c>
      <c r="M6902">
        <f t="shared" si="538"/>
        <v>0</v>
      </c>
      <c r="N6902" t="s">
        <v>22</v>
      </c>
      <c r="O6902">
        <v>2</v>
      </c>
      <c r="P6902" t="str">
        <f t="shared" si="539"/>
        <v>Medium</v>
      </c>
      <c r="Q6902">
        <v>3.2</v>
      </c>
      <c r="R6902" t="s">
        <v>116</v>
      </c>
      <c r="S6902" t="s">
        <v>117</v>
      </c>
      <c r="T6902">
        <v>121</v>
      </c>
    </row>
    <row r="6903" spans="1:20" x14ac:dyDescent="0.3">
      <c r="A6903" t="s">
        <v>14399</v>
      </c>
      <c r="B6903" t="s">
        <v>6280</v>
      </c>
      <c r="C6903" t="s">
        <v>14400</v>
      </c>
      <c r="D6903" t="s">
        <v>14362</v>
      </c>
      <c r="E6903" t="s">
        <v>2004</v>
      </c>
      <c r="F6903">
        <v>300</v>
      </c>
      <c r="G6903">
        <f t="shared" si="536"/>
        <v>150</v>
      </c>
      <c r="H6903" t="s">
        <v>1860</v>
      </c>
      <c r="I6903">
        <f t="shared" si="535"/>
        <v>1</v>
      </c>
      <c r="J6903" t="s">
        <v>22</v>
      </c>
      <c r="K6903">
        <f t="shared" si="537"/>
        <v>1</v>
      </c>
      <c r="L6903" t="s">
        <v>21</v>
      </c>
      <c r="M6903">
        <f t="shared" si="538"/>
        <v>0</v>
      </c>
      <c r="N6903" t="s">
        <v>22</v>
      </c>
      <c r="O6903">
        <v>1</v>
      </c>
      <c r="P6903" t="str">
        <f t="shared" si="539"/>
        <v>Low</v>
      </c>
      <c r="Q6903">
        <v>2.7</v>
      </c>
      <c r="R6903" t="s">
        <v>116</v>
      </c>
      <c r="S6903" t="s">
        <v>117</v>
      </c>
      <c r="T6903">
        <v>4</v>
      </c>
    </row>
    <row r="6904" spans="1:20" x14ac:dyDescent="0.3">
      <c r="A6904" t="s">
        <v>8978</v>
      </c>
      <c r="B6904" t="s">
        <v>6280</v>
      </c>
      <c r="C6904" t="s">
        <v>14401</v>
      </c>
      <c r="D6904" t="s">
        <v>14362</v>
      </c>
      <c r="E6904" t="s">
        <v>14402</v>
      </c>
      <c r="F6904">
        <v>750</v>
      </c>
      <c r="G6904">
        <f t="shared" si="536"/>
        <v>375</v>
      </c>
      <c r="H6904" t="s">
        <v>1860</v>
      </c>
      <c r="I6904">
        <f t="shared" si="535"/>
        <v>1</v>
      </c>
      <c r="J6904" t="s">
        <v>22</v>
      </c>
      <c r="K6904">
        <f t="shared" si="537"/>
        <v>1</v>
      </c>
      <c r="L6904" t="s">
        <v>21</v>
      </c>
      <c r="M6904">
        <f t="shared" si="538"/>
        <v>0</v>
      </c>
      <c r="N6904" t="s">
        <v>22</v>
      </c>
      <c r="O6904">
        <v>2</v>
      </c>
      <c r="P6904" t="str">
        <f t="shared" si="539"/>
        <v>Medium</v>
      </c>
      <c r="Q6904">
        <v>3.9</v>
      </c>
      <c r="R6904" t="s">
        <v>85</v>
      </c>
      <c r="S6904" t="s">
        <v>86</v>
      </c>
      <c r="T6904">
        <v>305</v>
      </c>
    </row>
    <row r="6905" spans="1:20" x14ac:dyDescent="0.3">
      <c r="A6905" t="s">
        <v>3161</v>
      </c>
      <c r="B6905" t="s">
        <v>6280</v>
      </c>
      <c r="C6905" t="s">
        <v>14403</v>
      </c>
      <c r="D6905" t="s">
        <v>14362</v>
      </c>
      <c r="E6905" t="s">
        <v>120</v>
      </c>
      <c r="F6905">
        <v>600</v>
      </c>
      <c r="G6905">
        <f t="shared" si="536"/>
        <v>300</v>
      </c>
      <c r="H6905" t="s">
        <v>1860</v>
      </c>
      <c r="I6905">
        <f t="shared" si="535"/>
        <v>1</v>
      </c>
      <c r="J6905" t="s">
        <v>22</v>
      </c>
      <c r="K6905">
        <f t="shared" si="537"/>
        <v>0</v>
      </c>
      <c r="L6905" t="s">
        <v>22</v>
      </c>
      <c r="M6905">
        <f t="shared" si="538"/>
        <v>0</v>
      </c>
      <c r="N6905" t="s">
        <v>22</v>
      </c>
      <c r="O6905">
        <v>2</v>
      </c>
      <c r="P6905" t="str">
        <f t="shared" si="539"/>
        <v>Medium</v>
      </c>
      <c r="Q6905">
        <v>3.7</v>
      </c>
      <c r="R6905" t="s">
        <v>85</v>
      </c>
      <c r="S6905" t="s">
        <v>86</v>
      </c>
      <c r="T6905">
        <v>118</v>
      </c>
    </row>
    <row r="6906" spans="1:20" x14ac:dyDescent="0.3">
      <c r="A6906" t="s">
        <v>14404</v>
      </c>
      <c r="B6906" t="s">
        <v>6280</v>
      </c>
      <c r="C6906" t="s">
        <v>14363</v>
      </c>
      <c r="D6906" t="s">
        <v>14362</v>
      </c>
      <c r="E6906" t="s">
        <v>2511</v>
      </c>
      <c r="F6906">
        <v>500</v>
      </c>
      <c r="G6906">
        <f t="shared" si="536"/>
        <v>250</v>
      </c>
      <c r="H6906" t="s">
        <v>1860</v>
      </c>
      <c r="I6906">
        <f t="shared" si="535"/>
        <v>1</v>
      </c>
      <c r="J6906" t="s">
        <v>22</v>
      </c>
      <c r="K6906">
        <f t="shared" si="537"/>
        <v>0</v>
      </c>
      <c r="L6906" t="s">
        <v>22</v>
      </c>
      <c r="M6906">
        <f t="shared" si="538"/>
        <v>0</v>
      </c>
      <c r="N6906" t="s">
        <v>22</v>
      </c>
      <c r="O6906">
        <v>2</v>
      </c>
      <c r="P6906" t="str">
        <f t="shared" si="539"/>
        <v>Medium</v>
      </c>
      <c r="Q6906">
        <v>3.7</v>
      </c>
      <c r="R6906" t="s">
        <v>85</v>
      </c>
      <c r="S6906" t="s">
        <v>86</v>
      </c>
      <c r="T6906">
        <v>60</v>
      </c>
    </row>
    <row r="6907" spans="1:20" x14ac:dyDescent="0.3">
      <c r="A6907" t="s">
        <v>14405</v>
      </c>
      <c r="B6907" t="s">
        <v>6280</v>
      </c>
      <c r="C6907" t="s">
        <v>14406</v>
      </c>
      <c r="D6907" t="s">
        <v>14362</v>
      </c>
      <c r="E6907" t="s">
        <v>2226</v>
      </c>
      <c r="F6907">
        <v>3000</v>
      </c>
      <c r="G6907">
        <f t="shared" si="536"/>
        <v>1500</v>
      </c>
      <c r="H6907" t="s">
        <v>1860</v>
      </c>
      <c r="I6907">
        <f t="shared" si="535"/>
        <v>0</v>
      </c>
      <c r="J6907" t="s">
        <v>21</v>
      </c>
      <c r="K6907">
        <f t="shared" si="537"/>
        <v>0</v>
      </c>
      <c r="L6907" t="s">
        <v>22</v>
      </c>
      <c r="M6907">
        <f t="shared" si="538"/>
        <v>0</v>
      </c>
      <c r="N6907" t="s">
        <v>22</v>
      </c>
      <c r="O6907">
        <v>4</v>
      </c>
      <c r="P6907" t="str">
        <f t="shared" si="539"/>
        <v>Medium</v>
      </c>
      <c r="Q6907">
        <v>3.6</v>
      </c>
      <c r="R6907" t="s">
        <v>85</v>
      </c>
      <c r="S6907" t="s">
        <v>86</v>
      </c>
      <c r="T6907">
        <v>184</v>
      </c>
    </row>
    <row r="6908" spans="1:20" x14ac:dyDescent="0.3">
      <c r="A6908" t="s">
        <v>14407</v>
      </c>
      <c r="B6908" t="s">
        <v>6280</v>
      </c>
      <c r="C6908" t="s">
        <v>14408</v>
      </c>
      <c r="D6908" t="s">
        <v>14362</v>
      </c>
      <c r="E6908" t="s">
        <v>2054</v>
      </c>
      <c r="F6908">
        <v>200</v>
      </c>
      <c r="G6908">
        <f t="shared" si="536"/>
        <v>100</v>
      </c>
      <c r="H6908" t="s">
        <v>1860</v>
      </c>
      <c r="I6908">
        <f t="shared" si="535"/>
        <v>1</v>
      </c>
      <c r="J6908" t="s">
        <v>22</v>
      </c>
      <c r="K6908">
        <f t="shared" si="537"/>
        <v>0</v>
      </c>
      <c r="L6908" t="s">
        <v>22</v>
      </c>
      <c r="M6908">
        <f t="shared" si="538"/>
        <v>0</v>
      </c>
      <c r="N6908" t="s">
        <v>22</v>
      </c>
      <c r="O6908">
        <v>1</v>
      </c>
      <c r="P6908" t="str">
        <f t="shared" si="539"/>
        <v>Medium</v>
      </c>
      <c r="Q6908">
        <v>3.8</v>
      </c>
      <c r="R6908" t="s">
        <v>85</v>
      </c>
      <c r="S6908" t="s">
        <v>86</v>
      </c>
      <c r="T6908">
        <v>25</v>
      </c>
    </row>
    <row r="6909" spans="1:20" x14ac:dyDescent="0.3">
      <c r="A6909" t="s">
        <v>14409</v>
      </c>
      <c r="B6909" t="s">
        <v>6280</v>
      </c>
      <c r="C6909" t="s">
        <v>14410</v>
      </c>
      <c r="D6909" t="s">
        <v>14362</v>
      </c>
      <c r="E6909" t="s">
        <v>2685</v>
      </c>
      <c r="F6909">
        <v>200</v>
      </c>
      <c r="G6909">
        <f t="shared" si="536"/>
        <v>100</v>
      </c>
      <c r="H6909" t="s">
        <v>1860</v>
      </c>
      <c r="I6909">
        <f t="shared" si="535"/>
        <v>1</v>
      </c>
      <c r="J6909" t="s">
        <v>22</v>
      </c>
      <c r="K6909">
        <f t="shared" si="537"/>
        <v>0</v>
      </c>
      <c r="L6909" t="s">
        <v>22</v>
      </c>
      <c r="M6909">
        <f t="shared" si="538"/>
        <v>0</v>
      </c>
      <c r="N6909" t="s">
        <v>22</v>
      </c>
      <c r="O6909">
        <v>1</v>
      </c>
      <c r="P6909" t="str">
        <f t="shared" si="539"/>
        <v>Medium</v>
      </c>
      <c r="Q6909">
        <v>3.7</v>
      </c>
      <c r="R6909" t="s">
        <v>85</v>
      </c>
      <c r="S6909" t="s">
        <v>86</v>
      </c>
      <c r="T6909">
        <v>36</v>
      </c>
    </row>
    <row r="6910" spans="1:20" x14ac:dyDescent="0.3">
      <c r="A6910" t="s">
        <v>14411</v>
      </c>
      <c r="B6910" t="s">
        <v>6280</v>
      </c>
      <c r="C6910" t="s">
        <v>14412</v>
      </c>
      <c r="D6910" t="s">
        <v>14362</v>
      </c>
      <c r="E6910" t="s">
        <v>2060</v>
      </c>
      <c r="F6910">
        <v>500</v>
      </c>
      <c r="G6910">
        <f t="shared" si="536"/>
        <v>250</v>
      </c>
      <c r="H6910" t="s">
        <v>1860</v>
      </c>
      <c r="I6910">
        <f t="shared" si="535"/>
        <v>1</v>
      </c>
      <c r="J6910" t="s">
        <v>22</v>
      </c>
      <c r="K6910">
        <f t="shared" si="537"/>
        <v>0</v>
      </c>
      <c r="L6910" t="s">
        <v>22</v>
      </c>
      <c r="M6910">
        <f t="shared" si="538"/>
        <v>0</v>
      </c>
      <c r="N6910" t="s">
        <v>22</v>
      </c>
      <c r="O6910">
        <v>2</v>
      </c>
      <c r="P6910" t="str">
        <f t="shared" si="539"/>
        <v>Medium</v>
      </c>
      <c r="Q6910">
        <v>3.6</v>
      </c>
      <c r="R6910" t="s">
        <v>85</v>
      </c>
      <c r="S6910" t="s">
        <v>86</v>
      </c>
      <c r="T6910">
        <v>66</v>
      </c>
    </row>
    <row r="6911" spans="1:20" x14ac:dyDescent="0.3">
      <c r="A6911" t="s">
        <v>7343</v>
      </c>
      <c r="B6911" t="s">
        <v>6280</v>
      </c>
      <c r="C6911" t="s">
        <v>14413</v>
      </c>
      <c r="D6911" t="s">
        <v>14362</v>
      </c>
      <c r="E6911" t="s">
        <v>7345</v>
      </c>
      <c r="F6911">
        <v>1500</v>
      </c>
      <c r="G6911">
        <f t="shared" si="536"/>
        <v>750</v>
      </c>
      <c r="H6911" t="s">
        <v>1860</v>
      </c>
      <c r="I6911">
        <f t="shared" si="535"/>
        <v>0</v>
      </c>
      <c r="J6911" t="s">
        <v>21</v>
      </c>
      <c r="K6911">
        <f t="shared" si="537"/>
        <v>0</v>
      </c>
      <c r="L6911" t="s">
        <v>22</v>
      </c>
      <c r="M6911">
        <f t="shared" si="538"/>
        <v>0</v>
      </c>
      <c r="N6911" t="s">
        <v>22</v>
      </c>
      <c r="O6911">
        <v>3</v>
      </c>
      <c r="P6911" t="str">
        <f t="shared" si="539"/>
        <v>Medium</v>
      </c>
      <c r="Q6911">
        <v>3.8</v>
      </c>
      <c r="R6911" t="s">
        <v>85</v>
      </c>
      <c r="S6911" t="s">
        <v>86</v>
      </c>
      <c r="T6911">
        <v>220</v>
      </c>
    </row>
    <row r="6912" spans="1:20" x14ac:dyDescent="0.3">
      <c r="A6912" t="s">
        <v>14414</v>
      </c>
      <c r="B6912" t="s">
        <v>6280</v>
      </c>
      <c r="C6912" t="s">
        <v>14415</v>
      </c>
      <c r="D6912" t="s">
        <v>14362</v>
      </c>
      <c r="E6912" t="s">
        <v>2335</v>
      </c>
      <c r="F6912">
        <v>200</v>
      </c>
      <c r="G6912">
        <f t="shared" si="536"/>
        <v>100</v>
      </c>
      <c r="H6912" t="s">
        <v>1860</v>
      </c>
      <c r="I6912">
        <f t="shared" si="535"/>
        <v>1</v>
      </c>
      <c r="J6912" t="s">
        <v>22</v>
      </c>
      <c r="K6912">
        <f t="shared" si="537"/>
        <v>0</v>
      </c>
      <c r="L6912" t="s">
        <v>22</v>
      </c>
      <c r="M6912">
        <f t="shared" si="538"/>
        <v>0</v>
      </c>
      <c r="N6912" t="s">
        <v>22</v>
      </c>
      <c r="O6912">
        <v>1</v>
      </c>
      <c r="P6912" t="str">
        <f t="shared" si="539"/>
        <v>Low</v>
      </c>
      <c r="Q6912">
        <v>0</v>
      </c>
      <c r="R6912" t="s">
        <v>141</v>
      </c>
      <c r="S6912" t="s">
        <v>142</v>
      </c>
      <c r="T6912">
        <v>0</v>
      </c>
    </row>
    <row r="6913" spans="1:20" x14ac:dyDescent="0.3">
      <c r="A6913" t="s">
        <v>14416</v>
      </c>
      <c r="B6913" t="s">
        <v>6280</v>
      </c>
      <c r="C6913" t="s">
        <v>14417</v>
      </c>
      <c r="D6913" t="s">
        <v>14362</v>
      </c>
      <c r="E6913" t="s">
        <v>1865</v>
      </c>
      <c r="F6913">
        <v>200</v>
      </c>
      <c r="G6913">
        <f t="shared" si="536"/>
        <v>100</v>
      </c>
      <c r="H6913" t="s">
        <v>1860</v>
      </c>
      <c r="I6913">
        <f t="shared" si="535"/>
        <v>1</v>
      </c>
      <c r="J6913" t="s">
        <v>22</v>
      </c>
      <c r="K6913">
        <f t="shared" si="537"/>
        <v>0</v>
      </c>
      <c r="L6913" t="s">
        <v>22</v>
      </c>
      <c r="M6913">
        <f t="shared" si="538"/>
        <v>0</v>
      </c>
      <c r="N6913" t="s">
        <v>22</v>
      </c>
      <c r="O6913">
        <v>1</v>
      </c>
      <c r="P6913" t="str">
        <f t="shared" si="539"/>
        <v>Low</v>
      </c>
      <c r="Q6913">
        <v>0</v>
      </c>
      <c r="R6913" t="s">
        <v>141</v>
      </c>
      <c r="S6913" t="s">
        <v>142</v>
      </c>
      <c r="T6913">
        <v>3</v>
      </c>
    </row>
    <row r="6914" spans="1:20" x14ac:dyDescent="0.3">
      <c r="A6914" t="s">
        <v>14418</v>
      </c>
      <c r="B6914" t="s">
        <v>6280</v>
      </c>
      <c r="C6914" t="s">
        <v>14419</v>
      </c>
      <c r="D6914" t="s">
        <v>14362</v>
      </c>
      <c r="E6914" t="s">
        <v>2077</v>
      </c>
      <c r="F6914">
        <v>100</v>
      </c>
      <c r="G6914">
        <f t="shared" si="536"/>
        <v>50</v>
      </c>
      <c r="H6914" t="s">
        <v>1860</v>
      </c>
      <c r="I6914">
        <f t="shared" ref="I6914:I6977" si="540">IF(J6914="Yes",0,1)</f>
        <v>1</v>
      </c>
      <c r="J6914" t="s">
        <v>22</v>
      </c>
      <c r="K6914">
        <f t="shared" si="537"/>
        <v>0</v>
      </c>
      <c r="L6914" t="s">
        <v>22</v>
      </c>
      <c r="M6914">
        <f t="shared" si="538"/>
        <v>0</v>
      </c>
      <c r="N6914" t="s">
        <v>22</v>
      </c>
      <c r="O6914">
        <v>1</v>
      </c>
      <c r="P6914" t="str">
        <f t="shared" si="539"/>
        <v>Low</v>
      </c>
      <c r="Q6914">
        <v>0</v>
      </c>
      <c r="R6914" t="s">
        <v>141</v>
      </c>
      <c r="S6914" t="s">
        <v>142</v>
      </c>
      <c r="T6914">
        <v>0</v>
      </c>
    </row>
    <row r="6915" spans="1:20" x14ac:dyDescent="0.3">
      <c r="A6915" t="s">
        <v>14343</v>
      </c>
      <c r="B6915" t="s">
        <v>6280</v>
      </c>
      <c r="C6915" t="s">
        <v>14420</v>
      </c>
      <c r="D6915" t="s">
        <v>14362</v>
      </c>
      <c r="E6915" t="s">
        <v>1865</v>
      </c>
      <c r="F6915">
        <v>400</v>
      </c>
      <c r="G6915">
        <f t="shared" ref="G6915:G6978" si="541">F6915/2</f>
        <v>200</v>
      </c>
      <c r="H6915" t="s">
        <v>1860</v>
      </c>
      <c r="I6915">
        <f t="shared" si="540"/>
        <v>1</v>
      </c>
      <c r="J6915" t="s">
        <v>22</v>
      </c>
      <c r="K6915">
        <f t="shared" ref="K6915:K6978" si="542">IF(L6915="Yes",1,0)</f>
        <v>0</v>
      </c>
      <c r="L6915" t="s">
        <v>22</v>
      </c>
      <c r="M6915">
        <f t="shared" ref="M6915:M6978" si="543">IF(N6915="Yes",1,0)</f>
        <v>0</v>
      </c>
      <c r="N6915" t="s">
        <v>22</v>
      </c>
      <c r="O6915">
        <v>1</v>
      </c>
      <c r="P6915" t="str">
        <f t="shared" ref="P6915:P6978" si="544">IF(Q6915&gt;=4,"High",IF(Q6915&gt;=3,"Medium","Low"))</f>
        <v>Low</v>
      </c>
      <c r="Q6915">
        <v>0</v>
      </c>
      <c r="R6915" t="s">
        <v>141</v>
      </c>
      <c r="S6915" t="s">
        <v>142</v>
      </c>
      <c r="T6915">
        <v>2</v>
      </c>
    </row>
    <row r="6916" spans="1:20" x14ac:dyDescent="0.3">
      <c r="A6916" t="s">
        <v>14421</v>
      </c>
      <c r="B6916" t="s">
        <v>6280</v>
      </c>
      <c r="C6916" t="s">
        <v>14422</v>
      </c>
      <c r="D6916" t="s">
        <v>14362</v>
      </c>
      <c r="E6916" t="s">
        <v>1824</v>
      </c>
      <c r="F6916">
        <v>600</v>
      </c>
      <c r="G6916">
        <f t="shared" si="541"/>
        <v>300</v>
      </c>
      <c r="H6916" t="s">
        <v>1860</v>
      </c>
      <c r="I6916">
        <f t="shared" si="540"/>
        <v>1</v>
      </c>
      <c r="J6916" t="s">
        <v>22</v>
      </c>
      <c r="K6916">
        <f t="shared" si="542"/>
        <v>1</v>
      </c>
      <c r="L6916" t="s">
        <v>21</v>
      </c>
      <c r="M6916">
        <f t="shared" si="543"/>
        <v>0</v>
      </c>
      <c r="N6916" t="s">
        <v>22</v>
      </c>
      <c r="O6916">
        <v>2</v>
      </c>
      <c r="P6916" t="str">
        <f t="shared" si="544"/>
        <v>Low</v>
      </c>
      <c r="Q6916">
        <v>2.1</v>
      </c>
      <c r="R6916" t="s">
        <v>940</v>
      </c>
      <c r="S6916" t="s">
        <v>941</v>
      </c>
      <c r="T6916">
        <v>39</v>
      </c>
    </row>
    <row r="6917" spans="1:20" x14ac:dyDescent="0.3">
      <c r="A6917" t="s">
        <v>4365</v>
      </c>
      <c r="B6917" t="s">
        <v>6280</v>
      </c>
      <c r="C6917" t="s">
        <v>14423</v>
      </c>
      <c r="D6917" t="s">
        <v>14362</v>
      </c>
      <c r="E6917" t="s">
        <v>2004</v>
      </c>
      <c r="F6917">
        <v>450</v>
      </c>
      <c r="G6917">
        <f t="shared" si="541"/>
        <v>225</v>
      </c>
      <c r="H6917" t="s">
        <v>1860</v>
      </c>
      <c r="I6917">
        <f t="shared" si="540"/>
        <v>1</v>
      </c>
      <c r="J6917" t="s">
        <v>22</v>
      </c>
      <c r="K6917">
        <f t="shared" si="542"/>
        <v>1</v>
      </c>
      <c r="L6917" t="s">
        <v>21</v>
      </c>
      <c r="M6917">
        <f t="shared" si="543"/>
        <v>0</v>
      </c>
      <c r="N6917" t="s">
        <v>22</v>
      </c>
      <c r="O6917">
        <v>1</v>
      </c>
      <c r="P6917" t="str">
        <f t="shared" si="544"/>
        <v>Low</v>
      </c>
      <c r="Q6917">
        <v>2.1</v>
      </c>
      <c r="R6917" t="s">
        <v>940</v>
      </c>
      <c r="S6917" t="s">
        <v>941</v>
      </c>
      <c r="T6917">
        <v>112</v>
      </c>
    </row>
    <row r="6918" spans="1:20" x14ac:dyDescent="0.3">
      <c r="A6918" t="s">
        <v>8887</v>
      </c>
      <c r="B6918" t="s">
        <v>6280</v>
      </c>
      <c r="C6918" t="s">
        <v>14424</v>
      </c>
      <c r="D6918" t="s">
        <v>14362</v>
      </c>
      <c r="E6918" t="s">
        <v>120</v>
      </c>
      <c r="F6918">
        <v>350</v>
      </c>
      <c r="G6918">
        <f t="shared" si="541"/>
        <v>175</v>
      </c>
      <c r="H6918" t="s">
        <v>1860</v>
      </c>
      <c r="I6918">
        <f t="shared" si="540"/>
        <v>1</v>
      </c>
      <c r="J6918" t="s">
        <v>22</v>
      </c>
      <c r="K6918">
        <f t="shared" si="542"/>
        <v>1</v>
      </c>
      <c r="L6918" t="s">
        <v>21</v>
      </c>
      <c r="M6918">
        <f t="shared" si="543"/>
        <v>0</v>
      </c>
      <c r="N6918" t="s">
        <v>22</v>
      </c>
      <c r="O6918">
        <v>1</v>
      </c>
      <c r="P6918" t="str">
        <f t="shared" si="544"/>
        <v>High</v>
      </c>
      <c r="Q6918">
        <v>4.4000000000000004</v>
      </c>
      <c r="R6918" t="s">
        <v>34</v>
      </c>
      <c r="S6918" t="s">
        <v>35</v>
      </c>
      <c r="T6918">
        <v>269</v>
      </c>
    </row>
    <row r="6919" spans="1:20" x14ac:dyDescent="0.3">
      <c r="A6919" t="s">
        <v>14425</v>
      </c>
      <c r="B6919" t="s">
        <v>6280</v>
      </c>
      <c r="C6919" t="s">
        <v>14426</v>
      </c>
      <c r="D6919" t="s">
        <v>14362</v>
      </c>
      <c r="E6919" t="s">
        <v>2641</v>
      </c>
      <c r="F6919">
        <v>250</v>
      </c>
      <c r="G6919">
        <f t="shared" si="541"/>
        <v>125</v>
      </c>
      <c r="H6919" t="s">
        <v>1860</v>
      </c>
      <c r="I6919">
        <f t="shared" si="540"/>
        <v>1</v>
      </c>
      <c r="J6919" t="s">
        <v>22</v>
      </c>
      <c r="K6919">
        <f t="shared" si="542"/>
        <v>0</v>
      </c>
      <c r="L6919" t="s">
        <v>22</v>
      </c>
      <c r="M6919">
        <f t="shared" si="543"/>
        <v>0</v>
      </c>
      <c r="N6919" t="s">
        <v>22</v>
      </c>
      <c r="O6919">
        <v>1</v>
      </c>
      <c r="P6919" t="str">
        <f t="shared" si="544"/>
        <v>High</v>
      </c>
      <c r="Q6919">
        <v>4.2</v>
      </c>
      <c r="R6919" t="s">
        <v>34</v>
      </c>
      <c r="S6919" t="s">
        <v>35</v>
      </c>
      <c r="T6919">
        <v>92</v>
      </c>
    </row>
    <row r="6920" spans="1:20" x14ac:dyDescent="0.3">
      <c r="A6920" t="s">
        <v>14427</v>
      </c>
      <c r="B6920" t="s">
        <v>6280</v>
      </c>
      <c r="C6920" t="s">
        <v>14428</v>
      </c>
      <c r="D6920" t="s">
        <v>14362</v>
      </c>
      <c r="E6920" t="s">
        <v>14429</v>
      </c>
      <c r="F6920">
        <v>1000</v>
      </c>
      <c r="G6920">
        <f t="shared" si="541"/>
        <v>500</v>
      </c>
      <c r="H6920" t="s">
        <v>1860</v>
      </c>
      <c r="I6920">
        <f t="shared" si="540"/>
        <v>1</v>
      </c>
      <c r="J6920" t="s">
        <v>22</v>
      </c>
      <c r="K6920">
        <f t="shared" si="542"/>
        <v>0</v>
      </c>
      <c r="L6920" t="s">
        <v>22</v>
      </c>
      <c r="M6920">
        <f t="shared" si="543"/>
        <v>0</v>
      </c>
      <c r="N6920" t="s">
        <v>22</v>
      </c>
      <c r="O6920">
        <v>3</v>
      </c>
      <c r="P6920" t="str">
        <f t="shared" si="544"/>
        <v>High</v>
      </c>
      <c r="Q6920">
        <v>4.0999999999999996</v>
      </c>
      <c r="R6920" t="s">
        <v>34</v>
      </c>
      <c r="S6920" t="s">
        <v>35</v>
      </c>
      <c r="T6920">
        <v>1653</v>
      </c>
    </row>
    <row r="6921" spans="1:20" x14ac:dyDescent="0.3">
      <c r="A6921" t="s">
        <v>14430</v>
      </c>
      <c r="B6921" t="s">
        <v>6280</v>
      </c>
      <c r="C6921" t="s">
        <v>14431</v>
      </c>
      <c r="D6921" t="s">
        <v>14432</v>
      </c>
      <c r="E6921" t="s">
        <v>3381</v>
      </c>
      <c r="F6921">
        <v>2500</v>
      </c>
      <c r="G6921">
        <f t="shared" si="541"/>
        <v>1250</v>
      </c>
      <c r="H6921" t="s">
        <v>1860</v>
      </c>
      <c r="I6921">
        <f t="shared" si="540"/>
        <v>0</v>
      </c>
      <c r="J6921" t="s">
        <v>21</v>
      </c>
      <c r="K6921">
        <f t="shared" si="542"/>
        <v>0</v>
      </c>
      <c r="L6921" t="s">
        <v>22</v>
      </c>
      <c r="M6921">
        <f t="shared" si="543"/>
        <v>0</v>
      </c>
      <c r="N6921" t="s">
        <v>22</v>
      </c>
      <c r="O6921">
        <v>4</v>
      </c>
      <c r="P6921" t="str">
        <f t="shared" si="544"/>
        <v>Medium</v>
      </c>
      <c r="Q6921">
        <v>3.3</v>
      </c>
      <c r="R6921" t="s">
        <v>116</v>
      </c>
      <c r="S6921" t="s">
        <v>117</v>
      </c>
      <c r="T6921">
        <v>14</v>
      </c>
    </row>
    <row r="6922" spans="1:20" x14ac:dyDescent="0.3">
      <c r="A6922" t="s">
        <v>8443</v>
      </c>
      <c r="B6922" t="s">
        <v>6280</v>
      </c>
      <c r="C6922" t="s">
        <v>14433</v>
      </c>
      <c r="D6922" t="s">
        <v>14432</v>
      </c>
      <c r="E6922" t="s">
        <v>3866</v>
      </c>
      <c r="F6922">
        <v>2000</v>
      </c>
      <c r="G6922">
        <f t="shared" si="541"/>
        <v>1000</v>
      </c>
      <c r="H6922" t="s">
        <v>1860</v>
      </c>
      <c r="I6922">
        <f t="shared" si="540"/>
        <v>0</v>
      </c>
      <c r="J6922" t="s">
        <v>21</v>
      </c>
      <c r="K6922">
        <f t="shared" si="542"/>
        <v>0</v>
      </c>
      <c r="L6922" t="s">
        <v>22</v>
      </c>
      <c r="M6922">
        <f t="shared" si="543"/>
        <v>0</v>
      </c>
      <c r="N6922" t="s">
        <v>22</v>
      </c>
      <c r="O6922">
        <v>4</v>
      </c>
      <c r="P6922" t="str">
        <f t="shared" si="544"/>
        <v>Medium</v>
      </c>
      <c r="Q6922">
        <v>3.8</v>
      </c>
      <c r="R6922" t="s">
        <v>85</v>
      </c>
      <c r="S6922" t="s">
        <v>86</v>
      </c>
      <c r="T6922">
        <v>109</v>
      </c>
    </row>
    <row r="6923" spans="1:20" x14ac:dyDescent="0.3">
      <c r="A6923" t="s">
        <v>3438</v>
      </c>
      <c r="B6923" t="s">
        <v>6280</v>
      </c>
      <c r="C6923" t="s">
        <v>14434</v>
      </c>
      <c r="D6923" t="s">
        <v>14432</v>
      </c>
      <c r="E6923" t="s">
        <v>120</v>
      </c>
      <c r="F6923">
        <v>700</v>
      </c>
      <c r="G6923">
        <f t="shared" si="541"/>
        <v>350</v>
      </c>
      <c r="H6923" t="s">
        <v>1860</v>
      </c>
      <c r="I6923">
        <f t="shared" si="540"/>
        <v>1</v>
      </c>
      <c r="J6923" t="s">
        <v>22</v>
      </c>
      <c r="K6923">
        <f t="shared" si="542"/>
        <v>0</v>
      </c>
      <c r="L6923" t="s">
        <v>22</v>
      </c>
      <c r="M6923">
        <f t="shared" si="543"/>
        <v>0</v>
      </c>
      <c r="N6923" t="s">
        <v>22</v>
      </c>
      <c r="O6923">
        <v>2</v>
      </c>
      <c r="P6923" t="str">
        <f t="shared" si="544"/>
        <v>Medium</v>
      </c>
      <c r="Q6923">
        <v>3.7</v>
      </c>
      <c r="R6923" t="s">
        <v>85</v>
      </c>
      <c r="S6923" t="s">
        <v>86</v>
      </c>
      <c r="T6923">
        <v>74</v>
      </c>
    </row>
    <row r="6924" spans="1:20" x14ac:dyDescent="0.3">
      <c r="A6924" t="s">
        <v>3451</v>
      </c>
      <c r="B6924" t="s">
        <v>6280</v>
      </c>
      <c r="C6924" t="s">
        <v>14435</v>
      </c>
      <c r="D6924" t="s">
        <v>14432</v>
      </c>
      <c r="E6924" t="s">
        <v>3453</v>
      </c>
      <c r="F6924">
        <v>2000</v>
      </c>
      <c r="G6924">
        <f t="shared" si="541"/>
        <v>1000</v>
      </c>
      <c r="H6924" t="s">
        <v>1860</v>
      </c>
      <c r="I6924">
        <f t="shared" si="540"/>
        <v>0</v>
      </c>
      <c r="J6924" t="s">
        <v>21</v>
      </c>
      <c r="K6924">
        <f t="shared" si="542"/>
        <v>0</v>
      </c>
      <c r="L6924" t="s">
        <v>22</v>
      </c>
      <c r="M6924">
        <f t="shared" si="543"/>
        <v>0</v>
      </c>
      <c r="N6924" t="s">
        <v>22</v>
      </c>
      <c r="O6924">
        <v>4</v>
      </c>
      <c r="P6924" t="str">
        <f t="shared" si="544"/>
        <v>High</v>
      </c>
      <c r="Q6924">
        <v>4</v>
      </c>
      <c r="R6924" t="s">
        <v>34</v>
      </c>
      <c r="S6924" t="s">
        <v>35</v>
      </c>
      <c r="T6924">
        <v>304</v>
      </c>
    </row>
    <row r="6925" spans="1:20" x14ac:dyDescent="0.3">
      <c r="A6925" t="s">
        <v>4261</v>
      </c>
      <c r="B6925" t="s">
        <v>6280</v>
      </c>
      <c r="C6925" t="s">
        <v>14436</v>
      </c>
      <c r="D6925" t="s">
        <v>14432</v>
      </c>
      <c r="E6925" t="s">
        <v>2362</v>
      </c>
      <c r="F6925">
        <v>1700</v>
      </c>
      <c r="G6925">
        <f t="shared" si="541"/>
        <v>850</v>
      </c>
      <c r="H6925" t="s">
        <v>1860</v>
      </c>
      <c r="I6925">
        <f t="shared" si="540"/>
        <v>1</v>
      </c>
      <c r="J6925" t="s">
        <v>22</v>
      </c>
      <c r="K6925">
        <f t="shared" si="542"/>
        <v>0</v>
      </c>
      <c r="L6925" t="s">
        <v>22</v>
      </c>
      <c r="M6925">
        <f t="shared" si="543"/>
        <v>0</v>
      </c>
      <c r="N6925" t="s">
        <v>22</v>
      </c>
      <c r="O6925">
        <v>3</v>
      </c>
      <c r="P6925" t="str">
        <f t="shared" si="544"/>
        <v>High</v>
      </c>
      <c r="Q6925">
        <v>4.0999999999999996</v>
      </c>
      <c r="R6925" t="s">
        <v>34</v>
      </c>
      <c r="S6925" t="s">
        <v>35</v>
      </c>
      <c r="T6925">
        <v>416</v>
      </c>
    </row>
    <row r="6926" spans="1:20" x14ac:dyDescent="0.3">
      <c r="A6926" t="s">
        <v>14437</v>
      </c>
      <c r="B6926" t="s">
        <v>6280</v>
      </c>
      <c r="C6926" t="s">
        <v>14438</v>
      </c>
      <c r="D6926" t="s">
        <v>14432</v>
      </c>
      <c r="E6926" t="s">
        <v>14439</v>
      </c>
      <c r="F6926">
        <v>1800</v>
      </c>
      <c r="G6926">
        <f t="shared" si="541"/>
        <v>900</v>
      </c>
      <c r="H6926" t="s">
        <v>1860</v>
      </c>
      <c r="I6926">
        <f t="shared" si="540"/>
        <v>0</v>
      </c>
      <c r="J6926" t="s">
        <v>21</v>
      </c>
      <c r="K6926">
        <f t="shared" si="542"/>
        <v>0</v>
      </c>
      <c r="L6926" t="s">
        <v>22</v>
      </c>
      <c r="M6926">
        <f t="shared" si="543"/>
        <v>0</v>
      </c>
      <c r="N6926" t="s">
        <v>22</v>
      </c>
      <c r="O6926">
        <v>3</v>
      </c>
      <c r="P6926" t="str">
        <f t="shared" si="544"/>
        <v>High</v>
      </c>
      <c r="Q6926">
        <v>4.0999999999999996</v>
      </c>
      <c r="R6926" t="s">
        <v>34</v>
      </c>
      <c r="S6926" t="s">
        <v>35</v>
      </c>
      <c r="T6926">
        <v>695</v>
      </c>
    </row>
    <row r="6927" spans="1:20" x14ac:dyDescent="0.3">
      <c r="A6927" t="s">
        <v>14440</v>
      </c>
      <c r="B6927" t="s">
        <v>6280</v>
      </c>
      <c r="C6927" t="s">
        <v>14434</v>
      </c>
      <c r="D6927" t="s">
        <v>14432</v>
      </c>
      <c r="E6927" t="s">
        <v>475</v>
      </c>
      <c r="F6927">
        <v>1500</v>
      </c>
      <c r="G6927">
        <f t="shared" si="541"/>
        <v>750</v>
      </c>
      <c r="H6927" t="s">
        <v>1860</v>
      </c>
      <c r="I6927">
        <f t="shared" si="540"/>
        <v>1</v>
      </c>
      <c r="J6927" t="s">
        <v>22</v>
      </c>
      <c r="K6927">
        <f t="shared" si="542"/>
        <v>0</v>
      </c>
      <c r="L6927" t="s">
        <v>22</v>
      </c>
      <c r="M6927">
        <f t="shared" si="543"/>
        <v>0</v>
      </c>
      <c r="N6927" t="s">
        <v>22</v>
      </c>
      <c r="O6927">
        <v>3</v>
      </c>
      <c r="P6927" t="str">
        <f t="shared" si="544"/>
        <v>High</v>
      </c>
      <c r="Q6927">
        <v>4.0999999999999996</v>
      </c>
      <c r="R6927" t="s">
        <v>34</v>
      </c>
      <c r="S6927" t="s">
        <v>35</v>
      </c>
      <c r="T6927">
        <v>259</v>
      </c>
    </row>
    <row r="6928" spans="1:20" x14ac:dyDescent="0.3">
      <c r="A6928" t="s">
        <v>14441</v>
      </c>
      <c r="B6928" t="s">
        <v>6280</v>
      </c>
      <c r="C6928" t="s">
        <v>14442</v>
      </c>
      <c r="D6928" t="s">
        <v>14443</v>
      </c>
      <c r="E6928" t="s">
        <v>14445</v>
      </c>
      <c r="F6928">
        <v>600</v>
      </c>
      <c r="G6928">
        <f t="shared" si="541"/>
        <v>300</v>
      </c>
      <c r="H6928" t="s">
        <v>1860</v>
      </c>
      <c r="I6928">
        <f t="shared" si="540"/>
        <v>1</v>
      </c>
      <c r="J6928" t="s">
        <v>22</v>
      </c>
      <c r="K6928">
        <f t="shared" si="542"/>
        <v>0</v>
      </c>
      <c r="L6928" t="s">
        <v>22</v>
      </c>
      <c r="M6928">
        <f t="shared" si="543"/>
        <v>0</v>
      </c>
      <c r="N6928" t="s">
        <v>22</v>
      </c>
      <c r="O6928">
        <v>2</v>
      </c>
      <c r="P6928" t="str">
        <f t="shared" si="544"/>
        <v>Low</v>
      </c>
      <c r="Q6928">
        <v>2.9</v>
      </c>
      <c r="R6928" t="s">
        <v>116</v>
      </c>
      <c r="S6928" t="s">
        <v>117</v>
      </c>
      <c r="T6928">
        <v>7</v>
      </c>
    </row>
    <row r="6929" spans="1:20" x14ac:dyDescent="0.3">
      <c r="A6929" t="s">
        <v>4560</v>
      </c>
      <c r="B6929" t="s">
        <v>6280</v>
      </c>
      <c r="C6929" t="s">
        <v>14446</v>
      </c>
      <c r="D6929" t="s">
        <v>14443</v>
      </c>
      <c r="E6929" t="s">
        <v>2854</v>
      </c>
      <c r="F6929">
        <v>100</v>
      </c>
      <c r="G6929">
        <f t="shared" si="541"/>
        <v>50</v>
      </c>
      <c r="H6929" t="s">
        <v>1860</v>
      </c>
      <c r="I6929">
        <f t="shared" si="540"/>
        <v>1</v>
      </c>
      <c r="J6929" t="s">
        <v>22</v>
      </c>
      <c r="K6929">
        <f t="shared" si="542"/>
        <v>0</v>
      </c>
      <c r="L6929" t="s">
        <v>22</v>
      </c>
      <c r="M6929">
        <f t="shared" si="543"/>
        <v>0</v>
      </c>
      <c r="N6929" t="s">
        <v>22</v>
      </c>
      <c r="O6929">
        <v>1</v>
      </c>
      <c r="P6929" t="str">
        <f t="shared" si="544"/>
        <v>Medium</v>
      </c>
      <c r="Q6929">
        <v>3</v>
      </c>
      <c r="R6929" t="s">
        <v>116</v>
      </c>
      <c r="S6929" t="s">
        <v>117</v>
      </c>
      <c r="T6929">
        <v>9</v>
      </c>
    </row>
    <row r="6930" spans="1:20" x14ac:dyDescent="0.3">
      <c r="A6930" t="s">
        <v>4979</v>
      </c>
      <c r="B6930" t="s">
        <v>6280</v>
      </c>
      <c r="C6930" t="s">
        <v>14447</v>
      </c>
      <c r="D6930" t="s">
        <v>14443</v>
      </c>
      <c r="E6930" t="s">
        <v>1865</v>
      </c>
      <c r="F6930">
        <v>500</v>
      </c>
      <c r="G6930">
        <f t="shared" si="541"/>
        <v>250</v>
      </c>
      <c r="H6930" t="s">
        <v>1860</v>
      </c>
      <c r="I6930">
        <f t="shared" si="540"/>
        <v>1</v>
      </c>
      <c r="J6930" t="s">
        <v>22</v>
      </c>
      <c r="K6930">
        <f t="shared" si="542"/>
        <v>0</v>
      </c>
      <c r="L6930" t="s">
        <v>22</v>
      </c>
      <c r="M6930">
        <f t="shared" si="543"/>
        <v>0</v>
      </c>
      <c r="N6930" t="s">
        <v>22</v>
      </c>
      <c r="O6930">
        <v>2</v>
      </c>
      <c r="P6930" t="str">
        <f t="shared" si="544"/>
        <v>Medium</v>
      </c>
      <c r="Q6930">
        <v>3</v>
      </c>
      <c r="R6930" t="s">
        <v>116</v>
      </c>
      <c r="S6930" t="s">
        <v>117</v>
      </c>
      <c r="T6930">
        <v>19</v>
      </c>
    </row>
    <row r="6931" spans="1:20" x14ac:dyDescent="0.3">
      <c r="A6931" t="s">
        <v>14448</v>
      </c>
      <c r="B6931" t="s">
        <v>6280</v>
      </c>
      <c r="C6931" t="s">
        <v>14449</v>
      </c>
      <c r="D6931" t="s">
        <v>14443</v>
      </c>
      <c r="E6931" t="s">
        <v>7742</v>
      </c>
      <c r="F6931">
        <v>700</v>
      </c>
      <c r="G6931">
        <f t="shared" si="541"/>
        <v>350</v>
      </c>
      <c r="H6931" t="s">
        <v>1860</v>
      </c>
      <c r="I6931">
        <f t="shared" si="540"/>
        <v>1</v>
      </c>
      <c r="J6931" t="s">
        <v>22</v>
      </c>
      <c r="K6931">
        <f t="shared" si="542"/>
        <v>1</v>
      </c>
      <c r="L6931" t="s">
        <v>21</v>
      </c>
      <c r="M6931">
        <f t="shared" si="543"/>
        <v>0</v>
      </c>
      <c r="N6931" t="s">
        <v>22</v>
      </c>
      <c r="O6931">
        <v>2</v>
      </c>
      <c r="P6931" t="str">
        <f t="shared" si="544"/>
        <v>Low</v>
      </c>
      <c r="Q6931">
        <v>2.6</v>
      </c>
      <c r="R6931" t="s">
        <v>116</v>
      </c>
      <c r="S6931" t="s">
        <v>117</v>
      </c>
      <c r="T6931">
        <v>15</v>
      </c>
    </row>
    <row r="6932" spans="1:20" x14ac:dyDescent="0.3">
      <c r="A6932" t="s">
        <v>2601</v>
      </c>
      <c r="B6932" t="s">
        <v>6280</v>
      </c>
      <c r="C6932" t="s">
        <v>14450</v>
      </c>
      <c r="D6932" t="s">
        <v>14443</v>
      </c>
      <c r="E6932" t="s">
        <v>2603</v>
      </c>
      <c r="F6932">
        <v>350</v>
      </c>
      <c r="G6932">
        <f t="shared" si="541"/>
        <v>175</v>
      </c>
      <c r="H6932" t="s">
        <v>1860</v>
      </c>
      <c r="I6932">
        <f t="shared" si="540"/>
        <v>1</v>
      </c>
      <c r="J6932" t="s">
        <v>22</v>
      </c>
      <c r="K6932">
        <f t="shared" si="542"/>
        <v>0</v>
      </c>
      <c r="L6932" t="s">
        <v>22</v>
      </c>
      <c r="M6932">
        <f t="shared" si="543"/>
        <v>0</v>
      </c>
      <c r="N6932" t="s">
        <v>22</v>
      </c>
      <c r="O6932">
        <v>1</v>
      </c>
      <c r="P6932" t="str">
        <f t="shared" si="544"/>
        <v>Medium</v>
      </c>
      <c r="Q6932">
        <v>3.3</v>
      </c>
      <c r="R6932" t="s">
        <v>116</v>
      </c>
      <c r="S6932" t="s">
        <v>117</v>
      </c>
      <c r="T6932">
        <v>14</v>
      </c>
    </row>
    <row r="6933" spans="1:20" x14ac:dyDescent="0.3">
      <c r="A6933" t="s">
        <v>14451</v>
      </c>
      <c r="B6933" t="s">
        <v>6280</v>
      </c>
      <c r="C6933" t="s">
        <v>14452</v>
      </c>
      <c r="D6933" t="s">
        <v>14443</v>
      </c>
      <c r="E6933" t="s">
        <v>2004</v>
      </c>
      <c r="F6933">
        <v>350</v>
      </c>
      <c r="G6933">
        <f t="shared" si="541"/>
        <v>175</v>
      </c>
      <c r="H6933" t="s">
        <v>1860</v>
      </c>
      <c r="I6933">
        <f t="shared" si="540"/>
        <v>1</v>
      </c>
      <c r="J6933" t="s">
        <v>22</v>
      </c>
      <c r="K6933">
        <f t="shared" si="542"/>
        <v>0</v>
      </c>
      <c r="L6933" t="s">
        <v>22</v>
      </c>
      <c r="M6933">
        <f t="shared" si="543"/>
        <v>0</v>
      </c>
      <c r="N6933" t="s">
        <v>22</v>
      </c>
      <c r="O6933">
        <v>1</v>
      </c>
      <c r="P6933" t="str">
        <f t="shared" si="544"/>
        <v>Low</v>
      </c>
      <c r="Q6933">
        <v>2.8</v>
      </c>
      <c r="R6933" t="s">
        <v>116</v>
      </c>
      <c r="S6933" t="s">
        <v>117</v>
      </c>
      <c r="T6933">
        <v>7</v>
      </c>
    </row>
    <row r="6934" spans="1:20" x14ac:dyDescent="0.3">
      <c r="A6934" t="s">
        <v>14453</v>
      </c>
      <c r="B6934" t="s">
        <v>6280</v>
      </c>
      <c r="C6934" t="s">
        <v>14454</v>
      </c>
      <c r="D6934" t="s">
        <v>14443</v>
      </c>
      <c r="E6934" t="s">
        <v>329</v>
      </c>
      <c r="F6934">
        <v>300</v>
      </c>
      <c r="G6934">
        <f t="shared" si="541"/>
        <v>150</v>
      </c>
      <c r="H6934" t="s">
        <v>1860</v>
      </c>
      <c r="I6934">
        <f t="shared" si="540"/>
        <v>1</v>
      </c>
      <c r="J6934" t="s">
        <v>22</v>
      </c>
      <c r="K6934">
        <f t="shared" si="542"/>
        <v>0</v>
      </c>
      <c r="L6934" t="s">
        <v>22</v>
      </c>
      <c r="M6934">
        <f t="shared" si="543"/>
        <v>0</v>
      </c>
      <c r="N6934" t="s">
        <v>22</v>
      </c>
      <c r="O6934">
        <v>1</v>
      </c>
      <c r="P6934" t="str">
        <f t="shared" si="544"/>
        <v>Medium</v>
      </c>
      <c r="Q6934">
        <v>3.1</v>
      </c>
      <c r="R6934" t="s">
        <v>116</v>
      </c>
      <c r="S6934" t="s">
        <v>117</v>
      </c>
      <c r="T6934">
        <v>8</v>
      </c>
    </row>
    <row r="6935" spans="1:20" x14ac:dyDescent="0.3">
      <c r="A6935" t="s">
        <v>14455</v>
      </c>
      <c r="B6935" t="s">
        <v>6280</v>
      </c>
      <c r="C6935" t="s">
        <v>14456</v>
      </c>
      <c r="D6935" t="s">
        <v>14443</v>
      </c>
      <c r="E6935" t="s">
        <v>329</v>
      </c>
      <c r="F6935">
        <v>200</v>
      </c>
      <c r="G6935">
        <f t="shared" si="541"/>
        <v>100</v>
      </c>
      <c r="H6935" t="s">
        <v>1860</v>
      </c>
      <c r="I6935">
        <f t="shared" si="540"/>
        <v>1</v>
      </c>
      <c r="J6935" t="s">
        <v>22</v>
      </c>
      <c r="K6935">
        <f t="shared" si="542"/>
        <v>0</v>
      </c>
      <c r="L6935" t="s">
        <v>22</v>
      </c>
      <c r="M6935">
        <f t="shared" si="543"/>
        <v>0</v>
      </c>
      <c r="N6935" t="s">
        <v>22</v>
      </c>
      <c r="O6935">
        <v>1</v>
      </c>
      <c r="P6935" t="str">
        <f t="shared" si="544"/>
        <v>Medium</v>
      </c>
      <c r="Q6935">
        <v>3.2</v>
      </c>
      <c r="R6935" t="s">
        <v>116</v>
      </c>
      <c r="S6935" t="s">
        <v>117</v>
      </c>
      <c r="T6935">
        <v>7</v>
      </c>
    </row>
    <row r="6936" spans="1:20" x14ac:dyDescent="0.3">
      <c r="A6936" t="s">
        <v>14457</v>
      </c>
      <c r="B6936" t="s">
        <v>6280</v>
      </c>
      <c r="C6936" t="s">
        <v>14458</v>
      </c>
      <c r="D6936" t="s">
        <v>14443</v>
      </c>
      <c r="E6936" t="s">
        <v>1865</v>
      </c>
      <c r="F6936">
        <v>150</v>
      </c>
      <c r="G6936">
        <f t="shared" si="541"/>
        <v>75</v>
      </c>
      <c r="H6936" t="s">
        <v>1860</v>
      </c>
      <c r="I6936">
        <f t="shared" si="540"/>
        <v>1</v>
      </c>
      <c r="J6936" t="s">
        <v>22</v>
      </c>
      <c r="K6936">
        <f t="shared" si="542"/>
        <v>0</v>
      </c>
      <c r="L6936" t="s">
        <v>22</v>
      </c>
      <c r="M6936">
        <f t="shared" si="543"/>
        <v>0</v>
      </c>
      <c r="N6936" t="s">
        <v>22</v>
      </c>
      <c r="O6936">
        <v>1</v>
      </c>
      <c r="P6936" t="str">
        <f t="shared" si="544"/>
        <v>Medium</v>
      </c>
      <c r="Q6936">
        <v>3</v>
      </c>
      <c r="R6936" t="s">
        <v>116</v>
      </c>
      <c r="S6936" t="s">
        <v>117</v>
      </c>
      <c r="T6936">
        <v>14</v>
      </c>
    </row>
    <row r="6937" spans="1:20" x14ac:dyDescent="0.3">
      <c r="A6937" t="s">
        <v>14459</v>
      </c>
      <c r="B6937" t="s">
        <v>6280</v>
      </c>
      <c r="C6937" t="s">
        <v>14460</v>
      </c>
      <c r="D6937" t="s">
        <v>14443</v>
      </c>
      <c r="E6937" t="s">
        <v>2004</v>
      </c>
      <c r="F6937">
        <v>600</v>
      </c>
      <c r="G6937">
        <f t="shared" si="541"/>
        <v>300</v>
      </c>
      <c r="H6937" t="s">
        <v>1860</v>
      </c>
      <c r="I6937">
        <f t="shared" si="540"/>
        <v>1</v>
      </c>
      <c r="J6937" t="s">
        <v>22</v>
      </c>
      <c r="K6937">
        <f t="shared" si="542"/>
        <v>0</v>
      </c>
      <c r="L6937" t="s">
        <v>22</v>
      </c>
      <c r="M6937">
        <f t="shared" si="543"/>
        <v>0</v>
      </c>
      <c r="N6937" t="s">
        <v>22</v>
      </c>
      <c r="O6937">
        <v>2</v>
      </c>
      <c r="P6937" t="str">
        <f t="shared" si="544"/>
        <v>Medium</v>
      </c>
      <c r="Q6937">
        <v>3</v>
      </c>
      <c r="R6937" t="s">
        <v>116</v>
      </c>
      <c r="S6937" t="s">
        <v>117</v>
      </c>
      <c r="T6937">
        <v>9</v>
      </c>
    </row>
    <row r="6938" spans="1:20" x14ac:dyDescent="0.3">
      <c r="A6938" t="s">
        <v>14461</v>
      </c>
      <c r="B6938" t="s">
        <v>6280</v>
      </c>
      <c r="C6938" t="s">
        <v>14444</v>
      </c>
      <c r="D6938" t="s">
        <v>14443</v>
      </c>
      <c r="E6938" t="s">
        <v>2511</v>
      </c>
      <c r="F6938">
        <v>500</v>
      </c>
      <c r="G6938">
        <f t="shared" si="541"/>
        <v>250</v>
      </c>
      <c r="H6938" t="s">
        <v>1860</v>
      </c>
      <c r="I6938">
        <f t="shared" si="540"/>
        <v>1</v>
      </c>
      <c r="J6938" t="s">
        <v>22</v>
      </c>
      <c r="K6938">
        <f t="shared" si="542"/>
        <v>0</v>
      </c>
      <c r="L6938" t="s">
        <v>22</v>
      </c>
      <c r="M6938">
        <f t="shared" si="543"/>
        <v>0</v>
      </c>
      <c r="N6938" t="s">
        <v>22</v>
      </c>
      <c r="O6938">
        <v>2</v>
      </c>
      <c r="P6938" t="str">
        <f t="shared" si="544"/>
        <v>Medium</v>
      </c>
      <c r="Q6938">
        <v>3.2</v>
      </c>
      <c r="R6938" t="s">
        <v>116</v>
      </c>
      <c r="S6938" t="s">
        <v>117</v>
      </c>
      <c r="T6938">
        <v>16</v>
      </c>
    </row>
    <row r="6939" spans="1:20" x14ac:dyDescent="0.3">
      <c r="A6939" t="s">
        <v>14462</v>
      </c>
      <c r="B6939" t="s">
        <v>6280</v>
      </c>
      <c r="C6939" t="s">
        <v>14463</v>
      </c>
      <c r="D6939" t="s">
        <v>14443</v>
      </c>
      <c r="E6939" t="s">
        <v>2511</v>
      </c>
      <c r="F6939">
        <v>400</v>
      </c>
      <c r="G6939">
        <f t="shared" si="541"/>
        <v>200</v>
      </c>
      <c r="H6939" t="s">
        <v>1860</v>
      </c>
      <c r="I6939">
        <f t="shared" si="540"/>
        <v>1</v>
      </c>
      <c r="J6939" t="s">
        <v>22</v>
      </c>
      <c r="K6939">
        <f t="shared" si="542"/>
        <v>0</v>
      </c>
      <c r="L6939" t="s">
        <v>22</v>
      </c>
      <c r="M6939">
        <f t="shared" si="543"/>
        <v>0</v>
      </c>
      <c r="N6939" t="s">
        <v>22</v>
      </c>
      <c r="O6939">
        <v>1</v>
      </c>
      <c r="P6939" t="str">
        <f t="shared" si="544"/>
        <v>Medium</v>
      </c>
      <c r="Q6939">
        <v>3.5</v>
      </c>
      <c r="R6939" t="s">
        <v>85</v>
      </c>
      <c r="S6939" t="s">
        <v>86</v>
      </c>
      <c r="T6939">
        <v>40</v>
      </c>
    </row>
    <row r="6940" spans="1:20" x14ac:dyDescent="0.3">
      <c r="A6940" t="s">
        <v>4560</v>
      </c>
      <c r="B6940" t="s">
        <v>6280</v>
      </c>
      <c r="C6940" t="s">
        <v>14464</v>
      </c>
      <c r="D6940" t="s">
        <v>14443</v>
      </c>
      <c r="E6940" t="s">
        <v>2854</v>
      </c>
      <c r="F6940">
        <v>100</v>
      </c>
      <c r="G6940">
        <f t="shared" si="541"/>
        <v>50</v>
      </c>
      <c r="H6940" t="s">
        <v>1860</v>
      </c>
      <c r="I6940">
        <f t="shared" si="540"/>
        <v>1</v>
      </c>
      <c r="J6940" t="s">
        <v>22</v>
      </c>
      <c r="K6940">
        <f t="shared" si="542"/>
        <v>0</v>
      </c>
      <c r="L6940" t="s">
        <v>22</v>
      </c>
      <c r="M6940">
        <f t="shared" si="543"/>
        <v>0</v>
      </c>
      <c r="N6940" t="s">
        <v>22</v>
      </c>
      <c r="O6940">
        <v>1</v>
      </c>
      <c r="P6940" t="str">
        <f t="shared" si="544"/>
        <v>Low</v>
      </c>
      <c r="Q6940">
        <v>0</v>
      </c>
      <c r="R6940" t="s">
        <v>141</v>
      </c>
      <c r="S6940" t="s">
        <v>142</v>
      </c>
      <c r="T6940">
        <v>1</v>
      </c>
    </row>
    <row r="6941" spans="1:20" x14ac:dyDescent="0.3">
      <c r="A6941" t="s">
        <v>2958</v>
      </c>
      <c r="B6941" t="s">
        <v>6280</v>
      </c>
      <c r="C6941" t="s">
        <v>14465</v>
      </c>
      <c r="D6941" t="s">
        <v>14443</v>
      </c>
      <c r="E6941" t="s">
        <v>2960</v>
      </c>
      <c r="F6941">
        <v>200</v>
      </c>
      <c r="G6941">
        <f t="shared" si="541"/>
        <v>100</v>
      </c>
      <c r="H6941" t="s">
        <v>1860</v>
      </c>
      <c r="I6941">
        <f t="shared" si="540"/>
        <v>1</v>
      </c>
      <c r="J6941" t="s">
        <v>22</v>
      </c>
      <c r="K6941">
        <f t="shared" si="542"/>
        <v>0</v>
      </c>
      <c r="L6941" t="s">
        <v>22</v>
      </c>
      <c r="M6941">
        <f t="shared" si="543"/>
        <v>0</v>
      </c>
      <c r="N6941" t="s">
        <v>22</v>
      </c>
      <c r="O6941">
        <v>1</v>
      </c>
      <c r="P6941" t="str">
        <f t="shared" si="544"/>
        <v>Low</v>
      </c>
      <c r="Q6941">
        <v>0</v>
      </c>
      <c r="R6941" t="s">
        <v>141</v>
      </c>
      <c r="S6941" t="s">
        <v>142</v>
      </c>
      <c r="T6941">
        <v>3</v>
      </c>
    </row>
    <row r="6942" spans="1:20" x14ac:dyDescent="0.3">
      <c r="A6942" t="s">
        <v>14466</v>
      </c>
      <c r="B6942" t="s">
        <v>6280</v>
      </c>
      <c r="C6942" t="s">
        <v>14467</v>
      </c>
      <c r="D6942" t="s">
        <v>14443</v>
      </c>
      <c r="E6942" t="s">
        <v>6119</v>
      </c>
      <c r="F6942">
        <v>250</v>
      </c>
      <c r="G6942">
        <f t="shared" si="541"/>
        <v>125</v>
      </c>
      <c r="H6942" t="s">
        <v>1860</v>
      </c>
      <c r="I6942">
        <f t="shared" si="540"/>
        <v>1</v>
      </c>
      <c r="J6942" t="s">
        <v>22</v>
      </c>
      <c r="K6942">
        <f t="shared" si="542"/>
        <v>0</v>
      </c>
      <c r="L6942" t="s">
        <v>22</v>
      </c>
      <c r="M6942">
        <f t="shared" si="543"/>
        <v>0</v>
      </c>
      <c r="N6942" t="s">
        <v>22</v>
      </c>
      <c r="O6942">
        <v>1</v>
      </c>
      <c r="P6942" t="str">
        <f t="shared" si="544"/>
        <v>Low</v>
      </c>
      <c r="Q6942">
        <v>0</v>
      </c>
      <c r="R6942" t="s">
        <v>141</v>
      </c>
      <c r="S6942" t="s">
        <v>142</v>
      </c>
      <c r="T6942">
        <v>1</v>
      </c>
    </row>
    <row r="6943" spans="1:20" x14ac:dyDescent="0.3">
      <c r="A6943" t="s">
        <v>14468</v>
      </c>
      <c r="B6943" t="s">
        <v>6280</v>
      </c>
      <c r="C6943" t="s">
        <v>14469</v>
      </c>
      <c r="D6943" t="s">
        <v>14443</v>
      </c>
      <c r="E6943" t="s">
        <v>1799</v>
      </c>
      <c r="F6943">
        <v>200</v>
      </c>
      <c r="G6943">
        <f t="shared" si="541"/>
        <v>100</v>
      </c>
      <c r="H6943" t="s">
        <v>1860</v>
      </c>
      <c r="I6943">
        <f t="shared" si="540"/>
        <v>1</v>
      </c>
      <c r="J6943" t="s">
        <v>22</v>
      </c>
      <c r="K6943">
        <f t="shared" si="542"/>
        <v>0</v>
      </c>
      <c r="L6943" t="s">
        <v>22</v>
      </c>
      <c r="M6943">
        <f t="shared" si="543"/>
        <v>0</v>
      </c>
      <c r="N6943" t="s">
        <v>22</v>
      </c>
      <c r="O6943">
        <v>1</v>
      </c>
      <c r="P6943" t="str">
        <f t="shared" si="544"/>
        <v>Low</v>
      </c>
      <c r="Q6943">
        <v>0</v>
      </c>
      <c r="R6943" t="s">
        <v>141</v>
      </c>
      <c r="S6943" t="s">
        <v>142</v>
      </c>
      <c r="T6943">
        <v>0</v>
      </c>
    </row>
    <row r="6944" spans="1:20" x14ac:dyDescent="0.3">
      <c r="A6944" t="s">
        <v>14470</v>
      </c>
      <c r="B6944" t="s">
        <v>6280</v>
      </c>
      <c r="C6944" t="s">
        <v>14471</v>
      </c>
      <c r="D6944" t="s">
        <v>14443</v>
      </c>
      <c r="E6944" t="s">
        <v>2069</v>
      </c>
      <c r="F6944">
        <v>750</v>
      </c>
      <c r="G6944">
        <f t="shared" si="541"/>
        <v>375</v>
      </c>
      <c r="H6944" t="s">
        <v>1860</v>
      </c>
      <c r="I6944">
        <f t="shared" si="540"/>
        <v>1</v>
      </c>
      <c r="J6944" t="s">
        <v>22</v>
      </c>
      <c r="K6944">
        <f t="shared" si="542"/>
        <v>0</v>
      </c>
      <c r="L6944" t="s">
        <v>22</v>
      </c>
      <c r="M6944">
        <f t="shared" si="543"/>
        <v>0</v>
      </c>
      <c r="N6944" t="s">
        <v>22</v>
      </c>
      <c r="O6944">
        <v>2</v>
      </c>
      <c r="P6944" t="str">
        <f t="shared" si="544"/>
        <v>Low</v>
      </c>
      <c r="Q6944">
        <v>0</v>
      </c>
      <c r="R6944" t="s">
        <v>141</v>
      </c>
      <c r="S6944" t="s">
        <v>142</v>
      </c>
      <c r="T6944">
        <v>0</v>
      </c>
    </row>
    <row r="6945" spans="1:20" x14ac:dyDescent="0.3">
      <c r="A6945" t="s">
        <v>14472</v>
      </c>
      <c r="B6945" t="s">
        <v>6280</v>
      </c>
      <c r="C6945" t="s">
        <v>14473</v>
      </c>
      <c r="D6945" t="s">
        <v>14443</v>
      </c>
      <c r="E6945" t="s">
        <v>2511</v>
      </c>
      <c r="F6945">
        <v>300</v>
      </c>
      <c r="G6945">
        <f t="shared" si="541"/>
        <v>150</v>
      </c>
      <c r="H6945" t="s">
        <v>1860</v>
      </c>
      <c r="I6945">
        <f t="shared" si="540"/>
        <v>1</v>
      </c>
      <c r="J6945" t="s">
        <v>22</v>
      </c>
      <c r="K6945">
        <f t="shared" si="542"/>
        <v>0</v>
      </c>
      <c r="L6945" t="s">
        <v>22</v>
      </c>
      <c r="M6945">
        <f t="shared" si="543"/>
        <v>0</v>
      </c>
      <c r="N6945" t="s">
        <v>22</v>
      </c>
      <c r="O6945">
        <v>1</v>
      </c>
      <c r="P6945" t="str">
        <f t="shared" si="544"/>
        <v>Low</v>
      </c>
      <c r="Q6945">
        <v>0</v>
      </c>
      <c r="R6945" t="s">
        <v>141</v>
      </c>
      <c r="S6945" t="s">
        <v>142</v>
      </c>
      <c r="T6945">
        <v>1</v>
      </c>
    </row>
    <row r="6946" spans="1:20" x14ac:dyDescent="0.3">
      <c r="A6946" t="s">
        <v>14474</v>
      </c>
      <c r="B6946" t="s">
        <v>6280</v>
      </c>
      <c r="C6946" t="s">
        <v>14475</v>
      </c>
      <c r="D6946" t="s">
        <v>14443</v>
      </c>
      <c r="E6946" t="s">
        <v>1865</v>
      </c>
      <c r="F6946">
        <v>150</v>
      </c>
      <c r="G6946">
        <f t="shared" si="541"/>
        <v>75</v>
      </c>
      <c r="H6946" t="s">
        <v>1860</v>
      </c>
      <c r="I6946">
        <f t="shared" si="540"/>
        <v>1</v>
      </c>
      <c r="J6946" t="s">
        <v>22</v>
      </c>
      <c r="K6946">
        <f t="shared" si="542"/>
        <v>0</v>
      </c>
      <c r="L6946" t="s">
        <v>22</v>
      </c>
      <c r="M6946">
        <f t="shared" si="543"/>
        <v>0</v>
      </c>
      <c r="N6946" t="s">
        <v>22</v>
      </c>
      <c r="O6946">
        <v>1</v>
      </c>
      <c r="P6946" t="str">
        <f t="shared" si="544"/>
        <v>Low</v>
      </c>
      <c r="Q6946">
        <v>0</v>
      </c>
      <c r="R6946" t="s">
        <v>141</v>
      </c>
      <c r="S6946" t="s">
        <v>142</v>
      </c>
      <c r="T6946">
        <v>0</v>
      </c>
    </row>
    <row r="6947" spans="1:20" x14ac:dyDescent="0.3">
      <c r="A6947" t="s">
        <v>14476</v>
      </c>
      <c r="B6947" t="s">
        <v>6280</v>
      </c>
      <c r="C6947" t="s">
        <v>14477</v>
      </c>
      <c r="D6947" t="s">
        <v>14443</v>
      </c>
      <c r="E6947" t="s">
        <v>1865</v>
      </c>
      <c r="F6947">
        <v>200</v>
      </c>
      <c r="G6947">
        <f t="shared" si="541"/>
        <v>100</v>
      </c>
      <c r="H6947" t="s">
        <v>1860</v>
      </c>
      <c r="I6947">
        <f t="shared" si="540"/>
        <v>1</v>
      </c>
      <c r="J6947" t="s">
        <v>22</v>
      </c>
      <c r="K6947">
        <f t="shared" si="542"/>
        <v>0</v>
      </c>
      <c r="L6947" t="s">
        <v>22</v>
      </c>
      <c r="M6947">
        <f t="shared" si="543"/>
        <v>0</v>
      </c>
      <c r="N6947" t="s">
        <v>22</v>
      </c>
      <c r="O6947">
        <v>1</v>
      </c>
      <c r="P6947" t="str">
        <f t="shared" si="544"/>
        <v>Low</v>
      </c>
      <c r="Q6947">
        <v>0</v>
      </c>
      <c r="R6947" t="s">
        <v>141</v>
      </c>
      <c r="S6947" t="s">
        <v>142</v>
      </c>
      <c r="T6947">
        <v>1</v>
      </c>
    </row>
    <row r="6948" spans="1:20" x14ac:dyDescent="0.3">
      <c r="A6948" t="s">
        <v>14478</v>
      </c>
      <c r="B6948" t="s">
        <v>6280</v>
      </c>
      <c r="C6948" t="s">
        <v>14479</v>
      </c>
      <c r="D6948" t="s">
        <v>14443</v>
      </c>
      <c r="E6948" t="s">
        <v>123</v>
      </c>
      <c r="F6948">
        <v>150</v>
      </c>
      <c r="G6948">
        <f t="shared" si="541"/>
        <v>75</v>
      </c>
      <c r="H6948" t="s">
        <v>1860</v>
      </c>
      <c r="I6948">
        <f t="shared" si="540"/>
        <v>1</v>
      </c>
      <c r="J6948" t="s">
        <v>22</v>
      </c>
      <c r="K6948">
        <f t="shared" si="542"/>
        <v>0</v>
      </c>
      <c r="L6948" t="s">
        <v>22</v>
      </c>
      <c r="M6948">
        <f t="shared" si="543"/>
        <v>0</v>
      </c>
      <c r="N6948" t="s">
        <v>22</v>
      </c>
      <c r="O6948">
        <v>1</v>
      </c>
      <c r="P6948" t="str">
        <f t="shared" si="544"/>
        <v>Low</v>
      </c>
      <c r="Q6948">
        <v>0</v>
      </c>
      <c r="R6948" t="s">
        <v>141</v>
      </c>
      <c r="S6948" t="s">
        <v>142</v>
      </c>
      <c r="T6948">
        <v>2</v>
      </c>
    </row>
    <row r="6949" spans="1:20" x14ac:dyDescent="0.3">
      <c r="A6949" t="s">
        <v>14480</v>
      </c>
      <c r="B6949" t="s">
        <v>6280</v>
      </c>
      <c r="C6949" t="s">
        <v>14481</v>
      </c>
      <c r="D6949" t="s">
        <v>14443</v>
      </c>
      <c r="E6949" t="s">
        <v>1865</v>
      </c>
      <c r="F6949">
        <v>200</v>
      </c>
      <c r="G6949">
        <f t="shared" si="541"/>
        <v>100</v>
      </c>
      <c r="H6949" t="s">
        <v>1860</v>
      </c>
      <c r="I6949">
        <f t="shared" si="540"/>
        <v>1</v>
      </c>
      <c r="J6949" t="s">
        <v>22</v>
      </c>
      <c r="K6949">
        <f t="shared" si="542"/>
        <v>0</v>
      </c>
      <c r="L6949" t="s">
        <v>22</v>
      </c>
      <c r="M6949">
        <f t="shared" si="543"/>
        <v>0</v>
      </c>
      <c r="N6949" t="s">
        <v>22</v>
      </c>
      <c r="O6949">
        <v>1</v>
      </c>
      <c r="P6949" t="str">
        <f t="shared" si="544"/>
        <v>Low</v>
      </c>
      <c r="Q6949">
        <v>0</v>
      </c>
      <c r="R6949" t="s">
        <v>141</v>
      </c>
      <c r="S6949" t="s">
        <v>142</v>
      </c>
      <c r="T6949">
        <v>0</v>
      </c>
    </row>
    <row r="6950" spans="1:20" x14ac:dyDescent="0.3">
      <c r="A6950" t="s">
        <v>14482</v>
      </c>
      <c r="B6950" t="s">
        <v>6280</v>
      </c>
      <c r="C6950" t="s">
        <v>14483</v>
      </c>
      <c r="D6950" t="s">
        <v>14443</v>
      </c>
      <c r="E6950" t="s">
        <v>2091</v>
      </c>
      <c r="F6950">
        <v>100</v>
      </c>
      <c r="G6950">
        <f t="shared" si="541"/>
        <v>50</v>
      </c>
      <c r="H6950" t="s">
        <v>1860</v>
      </c>
      <c r="I6950">
        <f t="shared" si="540"/>
        <v>1</v>
      </c>
      <c r="J6950" t="s">
        <v>22</v>
      </c>
      <c r="K6950">
        <f t="shared" si="542"/>
        <v>0</v>
      </c>
      <c r="L6950" t="s">
        <v>22</v>
      </c>
      <c r="M6950">
        <f t="shared" si="543"/>
        <v>0</v>
      </c>
      <c r="N6950" t="s">
        <v>22</v>
      </c>
      <c r="O6950">
        <v>1</v>
      </c>
      <c r="P6950" t="str">
        <f t="shared" si="544"/>
        <v>Low</v>
      </c>
      <c r="Q6950">
        <v>0</v>
      </c>
      <c r="R6950" t="s">
        <v>141</v>
      </c>
      <c r="S6950" t="s">
        <v>142</v>
      </c>
      <c r="T6950">
        <v>1</v>
      </c>
    </row>
    <row r="6951" spans="1:20" x14ac:dyDescent="0.3">
      <c r="A6951" t="s">
        <v>14484</v>
      </c>
      <c r="B6951" t="s">
        <v>6280</v>
      </c>
      <c r="C6951" t="s">
        <v>14485</v>
      </c>
      <c r="D6951" t="s">
        <v>14443</v>
      </c>
      <c r="E6951" t="s">
        <v>1865</v>
      </c>
      <c r="F6951">
        <v>300</v>
      </c>
      <c r="G6951">
        <f t="shared" si="541"/>
        <v>150</v>
      </c>
      <c r="H6951" t="s">
        <v>1860</v>
      </c>
      <c r="I6951">
        <f t="shared" si="540"/>
        <v>1</v>
      </c>
      <c r="J6951" t="s">
        <v>22</v>
      </c>
      <c r="K6951">
        <f t="shared" si="542"/>
        <v>0</v>
      </c>
      <c r="L6951" t="s">
        <v>22</v>
      </c>
      <c r="M6951">
        <f t="shared" si="543"/>
        <v>0</v>
      </c>
      <c r="N6951" t="s">
        <v>22</v>
      </c>
      <c r="O6951">
        <v>1</v>
      </c>
      <c r="P6951" t="str">
        <f t="shared" si="544"/>
        <v>Low</v>
      </c>
      <c r="Q6951">
        <v>0</v>
      </c>
      <c r="R6951" t="s">
        <v>141</v>
      </c>
      <c r="S6951" t="s">
        <v>142</v>
      </c>
      <c r="T6951">
        <v>0</v>
      </c>
    </row>
    <row r="6952" spans="1:20" x14ac:dyDescent="0.3">
      <c r="A6952" t="s">
        <v>14486</v>
      </c>
      <c r="B6952" t="s">
        <v>6280</v>
      </c>
      <c r="C6952" t="s">
        <v>14487</v>
      </c>
      <c r="D6952" t="s">
        <v>14443</v>
      </c>
      <c r="E6952" t="s">
        <v>1881</v>
      </c>
      <c r="F6952">
        <v>400</v>
      </c>
      <c r="G6952">
        <f t="shared" si="541"/>
        <v>200</v>
      </c>
      <c r="H6952" t="s">
        <v>1860</v>
      </c>
      <c r="I6952">
        <f t="shared" si="540"/>
        <v>1</v>
      </c>
      <c r="J6952" t="s">
        <v>22</v>
      </c>
      <c r="K6952">
        <f t="shared" si="542"/>
        <v>0</v>
      </c>
      <c r="L6952" t="s">
        <v>22</v>
      </c>
      <c r="M6952">
        <f t="shared" si="543"/>
        <v>0</v>
      </c>
      <c r="N6952" t="s">
        <v>22</v>
      </c>
      <c r="O6952">
        <v>1</v>
      </c>
      <c r="P6952" t="str">
        <f t="shared" si="544"/>
        <v>Low</v>
      </c>
      <c r="Q6952">
        <v>0</v>
      </c>
      <c r="R6952" t="s">
        <v>141</v>
      </c>
      <c r="S6952" t="s">
        <v>142</v>
      </c>
      <c r="T6952">
        <v>0</v>
      </c>
    </row>
    <row r="6953" spans="1:20" x14ac:dyDescent="0.3">
      <c r="A6953" t="s">
        <v>14488</v>
      </c>
      <c r="B6953" t="s">
        <v>6280</v>
      </c>
      <c r="C6953" t="s">
        <v>14489</v>
      </c>
      <c r="D6953" t="s">
        <v>14443</v>
      </c>
      <c r="E6953" t="s">
        <v>2004</v>
      </c>
      <c r="F6953">
        <v>400</v>
      </c>
      <c r="G6953">
        <f t="shared" si="541"/>
        <v>200</v>
      </c>
      <c r="H6953" t="s">
        <v>1860</v>
      </c>
      <c r="I6953">
        <f t="shared" si="540"/>
        <v>1</v>
      </c>
      <c r="J6953" t="s">
        <v>22</v>
      </c>
      <c r="K6953">
        <f t="shared" si="542"/>
        <v>1</v>
      </c>
      <c r="L6953" t="s">
        <v>21</v>
      </c>
      <c r="M6953">
        <f t="shared" si="543"/>
        <v>0</v>
      </c>
      <c r="N6953" t="s">
        <v>22</v>
      </c>
      <c r="O6953">
        <v>1</v>
      </c>
      <c r="P6953" t="str">
        <f t="shared" si="544"/>
        <v>Low</v>
      </c>
      <c r="Q6953">
        <v>2.4</v>
      </c>
      <c r="R6953" t="s">
        <v>940</v>
      </c>
      <c r="S6953" t="s">
        <v>941</v>
      </c>
      <c r="T6953">
        <v>8</v>
      </c>
    </row>
    <row r="6954" spans="1:20" x14ac:dyDescent="0.3">
      <c r="A6954" t="s">
        <v>14490</v>
      </c>
      <c r="B6954" t="s">
        <v>6280</v>
      </c>
      <c r="C6954" t="s">
        <v>14491</v>
      </c>
      <c r="D6954" t="s">
        <v>14492</v>
      </c>
      <c r="E6954" t="s">
        <v>1865</v>
      </c>
      <c r="F6954">
        <v>650</v>
      </c>
      <c r="G6954">
        <f t="shared" si="541"/>
        <v>325</v>
      </c>
      <c r="H6954" t="s">
        <v>1860</v>
      </c>
      <c r="I6954">
        <f t="shared" si="540"/>
        <v>1</v>
      </c>
      <c r="J6954" t="s">
        <v>22</v>
      </c>
      <c r="K6954">
        <f t="shared" si="542"/>
        <v>1</v>
      </c>
      <c r="L6954" t="s">
        <v>21</v>
      </c>
      <c r="M6954">
        <f t="shared" si="543"/>
        <v>0</v>
      </c>
      <c r="N6954" t="s">
        <v>22</v>
      </c>
      <c r="O6954">
        <v>2</v>
      </c>
      <c r="P6954" t="str">
        <f t="shared" si="544"/>
        <v>Medium</v>
      </c>
      <c r="Q6954">
        <v>3.2</v>
      </c>
      <c r="R6954" t="s">
        <v>116</v>
      </c>
      <c r="S6954" t="s">
        <v>117</v>
      </c>
      <c r="T6954">
        <v>11</v>
      </c>
    </row>
    <row r="6955" spans="1:20" x14ac:dyDescent="0.3">
      <c r="A6955" t="s">
        <v>14493</v>
      </c>
      <c r="B6955" t="s">
        <v>6280</v>
      </c>
      <c r="C6955" t="s">
        <v>14494</v>
      </c>
      <c r="D6955" t="s">
        <v>14492</v>
      </c>
      <c r="E6955" t="s">
        <v>2854</v>
      </c>
      <c r="F6955">
        <v>100</v>
      </c>
      <c r="G6955">
        <f t="shared" si="541"/>
        <v>50</v>
      </c>
      <c r="H6955" t="s">
        <v>1860</v>
      </c>
      <c r="I6955">
        <f t="shared" si="540"/>
        <v>1</v>
      </c>
      <c r="J6955" t="s">
        <v>22</v>
      </c>
      <c r="K6955">
        <f t="shared" si="542"/>
        <v>0</v>
      </c>
      <c r="L6955" t="s">
        <v>22</v>
      </c>
      <c r="M6955">
        <f t="shared" si="543"/>
        <v>0</v>
      </c>
      <c r="N6955" t="s">
        <v>22</v>
      </c>
      <c r="O6955">
        <v>1</v>
      </c>
      <c r="P6955" t="str">
        <f t="shared" si="544"/>
        <v>Medium</v>
      </c>
      <c r="Q6955">
        <v>3.2</v>
      </c>
      <c r="R6955" t="s">
        <v>116</v>
      </c>
      <c r="S6955" t="s">
        <v>117</v>
      </c>
      <c r="T6955">
        <v>16</v>
      </c>
    </row>
    <row r="6956" spans="1:20" x14ac:dyDescent="0.3">
      <c r="A6956" t="s">
        <v>7139</v>
      </c>
      <c r="B6956" t="s">
        <v>6280</v>
      </c>
      <c r="C6956" t="s">
        <v>14495</v>
      </c>
      <c r="D6956" t="s">
        <v>14492</v>
      </c>
      <c r="E6956" t="s">
        <v>4015</v>
      </c>
      <c r="F6956">
        <v>150</v>
      </c>
      <c r="G6956">
        <f t="shared" si="541"/>
        <v>75</v>
      </c>
      <c r="H6956" t="s">
        <v>1860</v>
      </c>
      <c r="I6956">
        <f t="shared" si="540"/>
        <v>1</v>
      </c>
      <c r="J6956" t="s">
        <v>22</v>
      </c>
      <c r="K6956">
        <f t="shared" si="542"/>
        <v>0</v>
      </c>
      <c r="L6956" t="s">
        <v>22</v>
      </c>
      <c r="M6956">
        <f t="shared" si="543"/>
        <v>0</v>
      </c>
      <c r="N6956" t="s">
        <v>22</v>
      </c>
      <c r="O6956">
        <v>1</v>
      </c>
      <c r="P6956" t="str">
        <f t="shared" si="544"/>
        <v>Low</v>
      </c>
      <c r="Q6956">
        <v>2.7</v>
      </c>
      <c r="R6956" t="s">
        <v>116</v>
      </c>
      <c r="S6956" t="s">
        <v>117</v>
      </c>
      <c r="T6956">
        <v>16</v>
      </c>
    </row>
    <row r="6957" spans="1:20" x14ac:dyDescent="0.3">
      <c r="A6957" t="s">
        <v>14496</v>
      </c>
      <c r="B6957" t="s">
        <v>6280</v>
      </c>
      <c r="C6957" t="s">
        <v>14497</v>
      </c>
      <c r="D6957" t="s">
        <v>14492</v>
      </c>
      <c r="E6957" t="s">
        <v>6469</v>
      </c>
      <c r="F6957">
        <v>300</v>
      </c>
      <c r="G6957">
        <f t="shared" si="541"/>
        <v>150</v>
      </c>
      <c r="H6957" t="s">
        <v>1860</v>
      </c>
      <c r="I6957">
        <f t="shared" si="540"/>
        <v>1</v>
      </c>
      <c r="J6957" t="s">
        <v>22</v>
      </c>
      <c r="K6957">
        <f t="shared" si="542"/>
        <v>0</v>
      </c>
      <c r="L6957" t="s">
        <v>22</v>
      </c>
      <c r="M6957">
        <f t="shared" si="543"/>
        <v>0</v>
      </c>
      <c r="N6957" t="s">
        <v>22</v>
      </c>
      <c r="O6957">
        <v>1</v>
      </c>
      <c r="P6957" t="str">
        <f t="shared" si="544"/>
        <v>Medium</v>
      </c>
      <c r="Q6957">
        <v>3.3</v>
      </c>
      <c r="R6957" t="s">
        <v>116</v>
      </c>
      <c r="S6957" t="s">
        <v>117</v>
      </c>
      <c r="T6957">
        <v>38</v>
      </c>
    </row>
    <row r="6958" spans="1:20" x14ac:dyDescent="0.3">
      <c r="A6958" t="s">
        <v>14498</v>
      </c>
      <c r="B6958" t="s">
        <v>6280</v>
      </c>
      <c r="C6958" t="s">
        <v>14499</v>
      </c>
      <c r="D6958" t="s">
        <v>14492</v>
      </c>
      <c r="E6958" t="s">
        <v>2060</v>
      </c>
      <c r="F6958">
        <v>100</v>
      </c>
      <c r="G6958">
        <f t="shared" si="541"/>
        <v>50</v>
      </c>
      <c r="H6958" t="s">
        <v>1860</v>
      </c>
      <c r="I6958">
        <f t="shared" si="540"/>
        <v>1</v>
      </c>
      <c r="J6958" t="s">
        <v>22</v>
      </c>
      <c r="K6958">
        <f t="shared" si="542"/>
        <v>0</v>
      </c>
      <c r="L6958" t="s">
        <v>22</v>
      </c>
      <c r="M6958">
        <f t="shared" si="543"/>
        <v>0</v>
      </c>
      <c r="N6958" t="s">
        <v>22</v>
      </c>
      <c r="O6958">
        <v>1</v>
      </c>
      <c r="P6958" t="str">
        <f t="shared" si="544"/>
        <v>Medium</v>
      </c>
      <c r="Q6958">
        <v>3.7</v>
      </c>
      <c r="R6958" t="s">
        <v>85</v>
      </c>
      <c r="S6958" t="s">
        <v>86</v>
      </c>
      <c r="T6958">
        <v>223</v>
      </c>
    </row>
    <row r="6959" spans="1:20" x14ac:dyDescent="0.3">
      <c r="A6959" t="s">
        <v>3008</v>
      </c>
      <c r="B6959" t="s">
        <v>6280</v>
      </c>
      <c r="C6959" t="s">
        <v>14500</v>
      </c>
      <c r="D6959" t="s">
        <v>14492</v>
      </c>
      <c r="E6959" t="s">
        <v>2060</v>
      </c>
      <c r="F6959">
        <v>200</v>
      </c>
      <c r="G6959">
        <f t="shared" si="541"/>
        <v>100</v>
      </c>
      <c r="H6959" t="s">
        <v>1860</v>
      </c>
      <c r="I6959">
        <f t="shared" si="540"/>
        <v>1</v>
      </c>
      <c r="J6959" t="s">
        <v>22</v>
      </c>
      <c r="K6959">
        <f t="shared" si="542"/>
        <v>1</v>
      </c>
      <c r="L6959" t="s">
        <v>21</v>
      </c>
      <c r="M6959">
        <f t="shared" si="543"/>
        <v>0</v>
      </c>
      <c r="N6959" t="s">
        <v>22</v>
      </c>
      <c r="O6959">
        <v>1</v>
      </c>
      <c r="P6959" t="str">
        <f t="shared" si="544"/>
        <v>Medium</v>
      </c>
      <c r="Q6959">
        <v>3.8</v>
      </c>
      <c r="R6959" t="s">
        <v>85</v>
      </c>
      <c r="S6959" t="s">
        <v>86</v>
      </c>
      <c r="T6959">
        <v>168</v>
      </c>
    </row>
    <row r="6960" spans="1:20" x14ac:dyDescent="0.3">
      <c r="A6960" t="s">
        <v>14501</v>
      </c>
      <c r="B6960" t="s">
        <v>6280</v>
      </c>
      <c r="C6960" t="s">
        <v>14502</v>
      </c>
      <c r="D6960" t="s">
        <v>14492</v>
      </c>
      <c r="E6960" t="s">
        <v>2757</v>
      </c>
      <c r="F6960">
        <v>400</v>
      </c>
      <c r="G6960">
        <f t="shared" si="541"/>
        <v>200</v>
      </c>
      <c r="H6960" t="s">
        <v>1860</v>
      </c>
      <c r="I6960">
        <f t="shared" si="540"/>
        <v>1</v>
      </c>
      <c r="J6960" t="s">
        <v>22</v>
      </c>
      <c r="K6960">
        <f t="shared" si="542"/>
        <v>0</v>
      </c>
      <c r="L6960" t="s">
        <v>22</v>
      </c>
      <c r="M6960">
        <f t="shared" si="543"/>
        <v>0</v>
      </c>
      <c r="N6960" t="s">
        <v>22</v>
      </c>
      <c r="O6960">
        <v>1</v>
      </c>
      <c r="P6960" t="str">
        <f t="shared" si="544"/>
        <v>Low</v>
      </c>
      <c r="Q6960">
        <v>0</v>
      </c>
      <c r="R6960" t="s">
        <v>141</v>
      </c>
      <c r="S6960" t="s">
        <v>142</v>
      </c>
      <c r="T6960">
        <v>0</v>
      </c>
    </row>
    <row r="6961" spans="1:20" x14ac:dyDescent="0.3">
      <c r="A6961" t="s">
        <v>14503</v>
      </c>
      <c r="B6961" t="s">
        <v>6280</v>
      </c>
      <c r="C6961" t="s">
        <v>14504</v>
      </c>
      <c r="D6961" t="s">
        <v>14492</v>
      </c>
      <c r="E6961" t="s">
        <v>2388</v>
      </c>
      <c r="F6961">
        <v>600</v>
      </c>
      <c r="G6961">
        <f t="shared" si="541"/>
        <v>300</v>
      </c>
      <c r="H6961" t="s">
        <v>1860</v>
      </c>
      <c r="I6961">
        <f t="shared" si="540"/>
        <v>1</v>
      </c>
      <c r="J6961" t="s">
        <v>22</v>
      </c>
      <c r="K6961">
        <f t="shared" si="542"/>
        <v>0</v>
      </c>
      <c r="L6961" t="s">
        <v>22</v>
      </c>
      <c r="M6961">
        <f t="shared" si="543"/>
        <v>0</v>
      </c>
      <c r="N6961" t="s">
        <v>22</v>
      </c>
      <c r="O6961">
        <v>2</v>
      </c>
      <c r="P6961" t="str">
        <f t="shared" si="544"/>
        <v>Low</v>
      </c>
      <c r="Q6961">
        <v>0</v>
      </c>
      <c r="R6961" t="s">
        <v>141</v>
      </c>
      <c r="S6961" t="s">
        <v>142</v>
      </c>
      <c r="T6961">
        <v>0</v>
      </c>
    </row>
    <row r="6962" spans="1:20" x14ac:dyDescent="0.3">
      <c r="A6962" t="s">
        <v>9993</v>
      </c>
      <c r="B6962" t="s">
        <v>6280</v>
      </c>
      <c r="C6962" t="s">
        <v>14505</v>
      </c>
      <c r="D6962" t="s">
        <v>14492</v>
      </c>
      <c r="E6962" t="s">
        <v>329</v>
      </c>
      <c r="F6962">
        <v>250</v>
      </c>
      <c r="G6962">
        <f t="shared" si="541"/>
        <v>125</v>
      </c>
      <c r="H6962" t="s">
        <v>1860</v>
      </c>
      <c r="I6962">
        <f t="shared" si="540"/>
        <v>1</v>
      </c>
      <c r="J6962" t="s">
        <v>22</v>
      </c>
      <c r="K6962">
        <f t="shared" si="542"/>
        <v>1</v>
      </c>
      <c r="L6962" t="s">
        <v>21</v>
      </c>
      <c r="M6962">
        <f t="shared" si="543"/>
        <v>0</v>
      </c>
      <c r="N6962" t="s">
        <v>22</v>
      </c>
      <c r="O6962">
        <v>1</v>
      </c>
      <c r="P6962" t="str">
        <f t="shared" si="544"/>
        <v>Low</v>
      </c>
      <c r="Q6962">
        <v>0</v>
      </c>
      <c r="R6962" t="s">
        <v>141</v>
      </c>
      <c r="S6962" t="s">
        <v>142</v>
      </c>
      <c r="T6962">
        <v>1</v>
      </c>
    </row>
    <row r="6963" spans="1:20" x14ac:dyDescent="0.3">
      <c r="A6963" t="s">
        <v>14506</v>
      </c>
      <c r="B6963" t="s">
        <v>6280</v>
      </c>
      <c r="C6963" t="s">
        <v>14507</v>
      </c>
      <c r="D6963" t="s">
        <v>14492</v>
      </c>
      <c r="E6963" t="s">
        <v>2054</v>
      </c>
      <c r="F6963">
        <v>150</v>
      </c>
      <c r="G6963">
        <f t="shared" si="541"/>
        <v>75</v>
      </c>
      <c r="H6963" t="s">
        <v>1860</v>
      </c>
      <c r="I6963">
        <f t="shared" si="540"/>
        <v>1</v>
      </c>
      <c r="J6963" t="s">
        <v>22</v>
      </c>
      <c r="K6963">
        <f t="shared" si="542"/>
        <v>0</v>
      </c>
      <c r="L6963" t="s">
        <v>22</v>
      </c>
      <c r="M6963">
        <f t="shared" si="543"/>
        <v>0</v>
      </c>
      <c r="N6963" t="s">
        <v>22</v>
      </c>
      <c r="O6963">
        <v>1</v>
      </c>
      <c r="P6963" t="str">
        <f t="shared" si="544"/>
        <v>Low</v>
      </c>
      <c r="Q6963">
        <v>0</v>
      </c>
      <c r="R6963" t="s">
        <v>141</v>
      </c>
      <c r="S6963" t="s">
        <v>142</v>
      </c>
      <c r="T6963">
        <v>0</v>
      </c>
    </row>
    <row r="6964" spans="1:20" x14ac:dyDescent="0.3">
      <c r="A6964" t="s">
        <v>14508</v>
      </c>
      <c r="B6964" t="s">
        <v>6280</v>
      </c>
      <c r="C6964" t="s">
        <v>14509</v>
      </c>
      <c r="D6964" t="s">
        <v>14492</v>
      </c>
      <c r="E6964" t="s">
        <v>2744</v>
      </c>
      <c r="F6964">
        <v>300</v>
      </c>
      <c r="G6964">
        <f t="shared" si="541"/>
        <v>150</v>
      </c>
      <c r="H6964" t="s">
        <v>1860</v>
      </c>
      <c r="I6964">
        <f t="shared" si="540"/>
        <v>1</v>
      </c>
      <c r="J6964" t="s">
        <v>22</v>
      </c>
      <c r="K6964">
        <f t="shared" si="542"/>
        <v>0</v>
      </c>
      <c r="L6964" t="s">
        <v>22</v>
      </c>
      <c r="M6964">
        <f t="shared" si="543"/>
        <v>0</v>
      </c>
      <c r="N6964" t="s">
        <v>22</v>
      </c>
      <c r="O6964">
        <v>1</v>
      </c>
      <c r="P6964" t="str">
        <f t="shared" si="544"/>
        <v>Low</v>
      </c>
      <c r="Q6964">
        <v>0</v>
      </c>
      <c r="R6964" t="s">
        <v>141</v>
      </c>
      <c r="S6964" t="s">
        <v>142</v>
      </c>
      <c r="T6964">
        <v>1</v>
      </c>
    </row>
    <row r="6965" spans="1:20" x14ac:dyDescent="0.3">
      <c r="A6965" t="s">
        <v>14510</v>
      </c>
      <c r="B6965" t="s">
        <v>6280</v>
      </c>
      <c r="C6965" t="s">
        <v>14511</v>
      </c>
      <c r="D6965" t="s">
        <v>14492</v>
      </c>
      <c r="E6965" t="s">
        <v>1881</v>
      </c>
      <c r="F6965">
        <v>300</v>
      </c>
      <c r="G6965">
        <f t="shared" si="541"/>
        <v>150</v>
      </c>
      <c r="H6965" t="s">
        <v>1860</v>
      </c>
      <c r="I6965">
        <f t="shared" si="540"/>
        <v>1</v>
      </c>
      <c r="J6965" t="s">
        <v>22</v>
      </c>
      <c r="K6965">
        <f t="shared" si="542"/>
        <v>0</v>
      </c>
      <c r="L6965" t="s">
        <v>22</v>
      </c>
      <c r="M6965">
        <f t="shared" si="543"/>
        <v>0</v>
      </c>
      <c r="N6965" t="s">
        <v>22</v>
      </c>
      <c r="O6965">
        <v>1</v>
      </c>
      <c r="P6965" t="str">
        <f t="shared" si="544"/>
        <v>Low</v>
      </c>
      <c r="Q6965">
        <v>0</v>
      </c>
      <c r="R6965" t="s">
        <v>141</v>
      </c>
      <c r="S6965" t="s">
        <v>142</v>
      </c>
      <c r="T6965">
        <v>1</v>
      </c>
    </row>
    <row r="6966" spans="1:20" x14ac:dyDescent="0.3">
      <c r="A6966" t="s">
        <v>3614</v>
      </c>
      <c r="B6966" t="s">
        <v>6280</v>
      </c>
      <c r="C6966" t="s">
        <v>14512</v>
      </c>
      <c r="D6966" t="s">
        <v>14492</v>
      </c>
      <c r="E6966" t="s">
        <v>1881</v>
      </c>
      <c r="F6966">
        <v>300</v>
      </c>
      <c r="G6966">
        <f t="shared" si="541"/>
        <v>150</v>
      </c>
      <c r="H6966" t="s">
        <v>1860</v>
      </c>
      <c r="I6966">
        <f t="shared" si="540"/>
        <v>1</v>
      </c>
      <c r="J6966" t="s">
        <v>22</v>
      </c>
      <c r="K6966">
        <f t="shared" si="542"/>
        <v>0</v>
      </c>
      <c r="L6966" t="s">
        <v>22</v>
      </c>
      <c r="M6966">
        <f t="shared" si="543"/>
        <v>0</v>
      </c>
      <c r="N6966" t="s">
        <v>22</v>
      </c>
      <c r="O6966">
        <v>1</v>
      </c>
      <c r="P6966" t="str">
        <f t="shared" si="544"/>
        <v>Low</v>
      </c>
      <c r="Q6966">
        <v>0</v>
      </c>
      <c r="R6966" t="s">
        <v>141</v>
      </c>
      <c r="S6966" t="s">
        <v>142</v>
      </c>
      <c r="T6966">
        <v>0</v>
      </c>
    </row>
    <row r="6967" spans="1:20" x14ac:dyDescent="0.3">
      <c r="A6967" t="s">
        <v>14513</v>
      </c>
      <c r="B6967" t="s">
        <v>6280</v>
      </c>
      <c r="C6967" t="s">
        <v>14514</v>
      </c>
      <c r="D6967" t="s">
        <v>14515</v>
      </c>
      <c r="E6967" t="s">
        <v>329</v>
      </c>
      <c r="F6967">
        <v>250</v>
      </c>
      <c r="G6967">
        <f t="shared" si="541"/>
        <v>125</v>
      </c>
      <c r="H6967" t="s">
        <v>1860</v>
      </c>
      <c r="I6967">
        <f t="shared" si="540"/>
        <v>1</v>
      </c>
      <c r="J6967" t="s">
        <v>22</v>
      </c>
      <c r="K6967">
        <f t="shared" si="542"/>
        <v>0</v>
      </c>
      <c r="L6967" t="s">
        <v>22</v>
      </c>
      <c r="M6967">
        <f t="shared" si="543"/>
        <v>0</v>
      </c>
      <c r="N6967" t="s">
        <v>22</v>
      </c>
      <c r="O6967">
        <v>1</v>
      </c>
      <c r="P6967" t="str">
        <f t="shared" si="544"/>
        <v>Low</v>
      </c>
      <c r="Q6967">
        <v>2.6</v>
      </c>
      <c r="R6967" t="s">
        <v>116</v>
      </c>
      <c r="S6967" t="s">
        <v>117</v>
      </c>
      <c r="T6967">
        <v>23</v>
      </c>
    </row>
    <row r="6968" spans="1:20" x14ac:dyDescent="0.3">
      <c r="A6968" t="s">
        <v>14516</v>
      </c>
      <c r="B6968" t="s">
        <v>6280</v>
      </c>
      <c r="C6968" t="s">
        <v>14517</v>
      </c>
      <c r="D6968" t="s">
        <v>14515</v>
      </c>
      <c r="E6968" t="s">
        <v>2734</v>
      </c>
      <c r="F6968">
        <v>400</v>
      </c>
      <c r="G6968">
        <f t="shared" si="541"/>
        <v>200</v>
      </c>
      <c r="H6968" t="s">
        <v>1860</v>
      </c>
      <c r="I6968">
        <f t="shared" si="540"/>
        <v>1</v>
      </c>
      <c r="J6968" t="s">
        <v>22</v>
      </c>
      <c r="K6968">
        <f t="shared" si="542"/>
        <v>0</v>
      </c>
      <c r="L6968" t="s">
        <v>22</v>
      </c>
      <c r="M6968">
        <f t="shared" si="543"/>
        <v>0</v>
      </c>
      <c r="N6968" t="s">
        <v>22</v>
      </c>
      <c r="O6968">
        <v>1</v>
      </c>
      <c r="P6968" t="str">
        <f t="shared" si="544"/>
        <v>Medium</v>
      </c>
      <c r="Q6968">
        <v>3.2</v>
      </c>
      <c r="R6968" t="s">
        <v>116</v>
      </c>
      <c r="S6968" t="s">
        <v>117</v>
      </c>
      <c r="T6968">
        <v>11</v>
      </c>
    </row>
    <row r="6969" spans="1:20" x14ac:dyDescent="0.3">
      <c r="A6969" t="s">
        <v>14518</v>
      </c>
      <c r="B6969" t="s">
        <v>6280</v>
      </c>
      <c r="C6969" t="s">
        <v>14519</v>
      </c>
      <c r="D6969" t="s">
        <v>14515</v>
      </c>
      <c r="E6969" t="s">
        <v>14004</v>
      </c>
      <c r="F6969">
        <v>700</v>
      </c>
      <c r="G6969">
        <f t="shared" si="541"/>
        <v>350</v>
      </c>
      <c r="H6969" t="s">
        <v>1860</v>
      </c>
      <c r="I6969">
        <f t="shared" si="540"/>
        <v>1</v>
      </c>
      <c r="J6969" t="s">
        <v>22</v>
      </c>
      <c r="K6969">
        <f t="shared" si="542"/>
        <v>0</v>
      </c>
      <c r="L6969" t="s">
        <v>22</v>
      </c>
      <c r="M6969">
        <f t="shared" si="543"/>
        <v>0</v>
      </c>
      <c r="N6969" t="s">
        <v>22</v>
      </c>
      <c r="O6969">
        <v>2</v>
      </c>
      <c r="P6969" t="str">
        <f t="shared" si="544"/>
        <v>Medium</v>
      </c>
      <c r="Q6969">
        <v>3.4</v>
      </c>
      <c r="R6969" t="s">
        <v>116</v>
      </c>
      <c r="S6969" t="s">
        <v>117</v>
      </c>
      <c r="T6969">
        <v>178</v>
      </c>
    </row>
    <row r="6970" spans="1:20" x14ac:dyDescent="0.3">
      <c r="A6970" t="s">
        <v>14520</v>
      </c>
      <c r="B6970" t="s">
        <v>6280</v>
      </c>
      <c r="C6970" t="s">
        <v>14521</v>
      </c>
      <c r="D6970" t="s">
        <v>14515</v>
      </c>
      <c r="E6970" t="s">
        <v>2757</v>
      </c>
      <c r="F6970">
        <v>400</v>
      </c>
      <c r="G6970">
        <f t="shared" si="541"/>
        <v>200</v>
      </c>
      <c r="H6970" t="s">
        <v>1860</v>
      </c>
      <c r="I6970">
        <f t="shared" si="540"/>
        <v>1</v>
      </c>
      <c r="J6970" t="s">
        <v>22</v>
      </c>
      <c r="K6970">
        <f t="shared" si="542"/>
        <v>1</v>
      </c>
      <c r="L6970" t="s">
        <v>21</v>
      </c>
      <c r="M6970">
        <f t="shared" si="543"/>
        <v>0</v>
      </c>
      <c r="N6970" t="s">
        <v>22</v>
      </c>
      <c r="O6970">
        <v>1</v>
      </c>
      <c r="P6970" t="str">
        <f t="shared" si="544"/>
        <v>Medium</v>
      </c>
      <c r="Q6970">
        <v>3.2</v>
      </c>
      <c r="R6970" t="s">
        <v>116</v>
      </c>
      <c r="S6970" t="s">
        <v>117</v>
      </c>
      <c r="T6970">
        <v>82</v>
      </c>
    </row>
    <row r="6971" spans="1:20" x14ac:dyDescent="0.3">
      <c r="A6971" t="s">
        <v>6710</v>
      </c>
      <c r="B6971" t="s">
        <v>6280</v>
      </c>
      <c r="C6971" t="s">
        <v>14522</v>
      </c>
      <c r="D6971" t="s">
        <v>14515</v>
      </c>
      <c r="E6971" t="s">
        <v>1865</v>
      </c>
      <c r="F6971">
        <v>300</v>
      </c>
      <c r="G6971">
        <f t="shared" si="541"/>
        <v>150</v>
      </c>
      <c r="H6971" t="s">
        <v>1860</v>
      </c>
      <c r="I6971">
        <f t="shared" si="540"/>
        <v>1</v>
      </c>
      <c r="J6971" t="s">
        <v>22</v>
      </c>
      <c r="K6971">
        <f t="shared" si="542"/>
        <v>0</v>
      </c>
      <c r="L6971" t="s">
        <v>22</v>
      </c>
      <c r="M6971">
        <f t="shared" si="543"/>
        <v>0</v>
      </c>
      <c r="N6971" t="s">
        <v>22</v>
      </c>
      <c r="O6971">
        <v>1</v>
      </c>
      <c r="P6971" t="str">
        <f t="shared" si="544"/>
        <v>Low</v>
      </c>
      <c r="Q6971">
        <v>2.7</v>
      </c>
      <c r="R6971" t="s">
        <v>116</v>
      </c>
      <c r="S6971" t="s">
        <v>117</v>
      </c>
      <c r="T6971">
        <v>11</v>
      </c>
    </row>
    <row r="6972" spans="1:20" x14ac:dyDescent="0.3">
      <c r="A6972" t="s">
        <v>14523</v>
      </c>
      <c r="B6972" t="s">
        <v>6280</v>
      </c>
      <c r="C6972" t="s">
        <v>14524</v>
      </c>
      <c r="D6972" t="s">
        <v>14515</v>
      </c>
      <c r="E6972" t="s">
        <v>1865</v>
      </c>
      <c r="F6972">
        <v>500</v>
      </c>
      <c r="G6972">
        <f t="shared" si="541"/>
        <v>250</v>
      </c>
      <c r="H6972" t="s">
        <v>1860</v>
      </c>
      <c r="I6972">
        <f t="shared" si="540"/>
        <v>1</v>
      </c>
      <c r="J6972" t="s">
        <v>22</v>
      </c>
      <c r="K6972">
        <f t="shared" si="542"/>
        <v>1</v>
      </c>
      <c r="L6972" t="s">
        <v>21</v>
      </c>
      <c r="M6972">
        <f t="shared" si="543"/>
        <v>0</v>
      </c>
      <c r="N6972" t="s">
        <v>22</v>
      </c>
      <c r="O6972">
        <v>2</v>
      </c>
      <c r="P6972" t="str">
        <f t="shared" si="544"/>
        <v>Medium</v>
      </c>
      <c r="Q6972">
        <v>3.2</v>
      </c>
      <c r="R6972" t="s">
        <v>116</v>
      </c>
      <c r="S6972" t="s">
        <v>117</v>
      </c>
      <c r="T6972">
        <v>8</v>
      </c>
    </row>
    <row r="6973" spans="1:20" x14ac:dyDescent="0.3">
      <c r="A6973" t="s">
        <v>2728</v>
      </c>
      <c r="B6973" t="s">
        <v>6280</v>
      </c>
      <c r="C6973" t="s">
        <v>14525</v>
      </c>
      <c r="D6973" t="s">
        <v>14515</v>
      </c>
      <c r="E6973" t="s">
        <v>120</v>
      </c>
      <c r="F6973">
        <v>450</v>
      </c>
      <c r="G6973">
        <f t="shared" si="541"/>
        <v>225</v>
      </c>
      <c r="H6973" t="s">
        <v>1860</v>
      </c>
      <c r="I6973">
        <f t="shared" si="540"/>
        <v>1</v>
      </c>
      <c r="J6973" t="s">
        <v>22</v>
      </c>
      <c r="K6973">
        <f t="shared" si="542"/>
        <v>0</v>
      </c>
      <c r="L6973" t="s">
        <v>22</v>
      </c>
      <c r="M6973">
        <f t="shared" si="543"/>
        <v>0</v>
      </c>
      <c r="N6973" t="s">
        <v>22</v>
      </c>
      <c r="O6973">
        <v>1</v>
      </c>
      <c r="P6973" t="str">
        <f t="shared" si="544"/>
        <v>Medium</v>
      </c>
      <c r="Q6973">
        <v>3.3</v>
      </c>
      <c r="R6973" t="s">
        <v>116</v>
      </c>
      <c r="S6973" t="s">
        <v>117</v>
      </c>
      <c r="T6973">
        <v>78</v>
      </c>
    </row>
    <row r="6974" spans="1:20" x14ac:dyDescent="0.3">
      <c r="A6974" t="s">
        <v>14526</v>
      </c>
      <c r="B6974" t="s">
        <v>6280</v>
      </c>
      <c r="C6974" t="s">
        <v>14527</v>
      </c>
      <c r="D6974" t="s">
        <v>14515</v>
      </c>
      <c r="E6974" t="s">
        <v>2600</v>
      </c>
      <c r="F6974">
        <v>400</v>
      </c>
      <c r="G6974">
        <f t="shared" si="541"/>
        <v>200</v>
      </c>
      <c r="H6974" t="s">
        <v>1860</v>
      </c>
      <c r="I6974">
        <f t="shared" si="540"/>
        <v>1</v>
      </c>
      <c r="J6974" t="s">
        <v>22</v>
      </c>
      <c r="K6974">
        <f t="shared" si="542"/>
        <v>0</v>
      </c>
      <c r="L6974" t="s">
        <v>22</v>
      </c>
      <c r="M6974">
        <f t="shared" si="543"/>
        <v>0</v>
      </c>
      <c r="N6974" t="s">
        <v>22</v>
      </c>
      <c r="O6974">
        <v>1</v>
      </c>
      <c r="P6974" t="str">
        <f t="shared" si="544"/>
        <v>Medium</v>
      </c>
      <c r="Q6974">
        <v>3.1</v>
      </c>
      <c r="R6974" t="s">
        <v>116</v>
      </c>
      <c r="S6974" t="s">
        <v>117</v>
      </c>
      <c r="T6974">
        <v>6</v>
      </c>
    </row>
    <row r="6975" spans="1:20" x14ac:dyDescent="0.3">
      <c r="A6975" t="s">
        <v>14528</v>
      </c>
      <c r="B6975" t="s">
        <v>6280</v>
      </c>
      <c r="C6975" t="s">
        <v>14529</v>
      </c>
      <c r="D6975" t="s">
        <v>14515</v>
      </c>
      <c r="E6975" t="s">
        <v>1998</v>
      </c>
      <c r="F6975">
        <v>500</v>
      </c>
      <c r="G6975">
        <f t="shared" si="541"/>
        <v>250</v>
      </c>
      <c r="H6975" t="s">
        <v>1860</v>
      </c>
      <c r="I6975">
        <f t="shared" si="540"/>
        <v>1</v>
      </c>
      <c r="J6975" t="s">
        <v>22</v>
      </c>
      <c r="K6975">
        <f t="shared" si="542"/>
        <v>0</v>
      </c>
      <c r="L6975" t="s">
        <v>22</v>
      </c>
      <c r="M6975">
        <f t="shared" si="543"/>
        <v>0</v>
      </c>
      <c r="N6975" t="s">
        <v>22</v>
      </c>
      <c r="O6975">
        <v>2</v>
      </c>
      <c r="P6975" t="str">
        <f t="shared" si="544"/>
        <v>Low</v>
      </c>
      <c r="Q6975">
        <v>2.6</v>
      </c>
      <c r="R6975" t="s">
        <v>116</v>
      </c>
      <c r="S6975" t="s">
        <v>117</v>
      </c>
      <c r="T6975">
        <v>21</v>
      </c>
    </row>
    <row r="6976" spans="1:20" x14ac:dyDescent="0.3">
      <c r="A6976" t="s">
        <v>9505</v>
      </c>
      <c r="B6976" t="s">
        <v>6280</v>
      </c>
      <c r="C6976" t="s">
        <v>14530</v>
      </c>
      <c r="D6976" t="s">
        <v>14515</v>
      </c>
      <c r="E6976" t="s">
        <v>45</v>
      </c>
      <c r="F6976">
        <v>500</v>
      </c>
      <c r="G6976">
        <f t="shared" si="541"/>
        <v>250</v>
      </c>
      <c r="H6976" t="s">
        <v>1860</v>
      </c>
      <c r="I6976">
        <f t="shared" si="540"/>
        <v>1</v>
      </c>
      <c r="J6976" t="s">
        <v>22</v>
      </c>
      <c r="K6976">
        <f t="shared" si="542"/>
        <v>1</v>
      </c>
      <c r="L6976" t="s">
        <v>21</v>
      </c>
      <c r="M6976">
        <f t="shared" si="543"/>
        <v>0</v>
      </c>
      <c r="N6976" t="s">
        <v>22</v>
      </c>
      <c r="O6976">
        <v>2</v>
      </c>
      <c r="P6976" t="str">
        <f t="shared" si="544"/>
        <v>Medium</v>
      </c>
      <c r="Q6976">
        <v>3.2</v>
      </c>
      <c r="R6976" t="s">
        <v>116</v>
      </c>
      <c r="S6976" t="s">
        <v>117</v>
      </c>
      <c r="T6976">
        <v>33</v>
      </c>
    </row>
    <row r="6977" spans="1:20" x14ac:dyDescent="0.3">
      <c r="A6977" t="s">
        <v>14531</v>
      </c>
      <c r="B6977" t="s">
        <v>6280</v>
      </c>
      <c r="C6977" t="s">
        <v>14532</v>
      </c>
      <c r="D6977" t="s">
        <v>14515</v>
      </c>
      <c r="E6977" t="s">
        <v>2511</v>
      </c>
      <c r="F6977">
        <v>300</v>
      </c>
      <c r="G6977">
        <f t="shared" si="541"/>
        <v>150</v>
      </c>
      <c r="H6977" t="s">
        <v>1860</v>
      </c>
      <c r="I6977">
        <f t="shared" si="540"/>
        <v>1</v>
      </c>
      <c r="J6977" t="s">
        <v>22</v>
      </c>
      <c r="K6977">
        <f t="shared" si="542"/>
        <v>0</v>
      </c>
      <c r="L6977" t="s">
        <v>22</v>
      </c>
      <c r="M6977">
        <f t="shared" si="543"/>
        <v>0</v>
      </c>
      <c r="N6977" t="s">
        <v>22</v>
      </c>
      <c r="O6977">
        <v>1</v>
      </c>
      <c r="P6977" t="str">
        <f t="shared" si="544"/>
        <v>Medium</v>
      </c>
      <c r="Q6977">
        <v>3.4</v>
      </c>
      <c r="R6977" t="s">
        <v>116</v>
      </c>
      <c r="S6977" t="s">
        <v>117</v>
      </c>
      <c r="T6977">
        <v>76</v>
      </c>
    </row>
    <row r="6978" spans="1:20" x14ac:dyDescent="0.3">
      <c r="A6978" t="s">
        <v>14533</v>
      </c>
      <c r="B6978" t="s">
        <v>6280</v>
      </c>
      <c r="C6978" t="s">
        <v>14534</v>
      </c>
      <c r="D6978" t="s">
        <v>14515</v>
      </c>
      <c r="E6978" t="s">
        <v>2511</v>
      </c>
      <c r="F6978">
        <v>500</v>
      </c>
      <c r="G6978">
        <f t="shared" si="541"/>
        <v>250</v>
      </c>
      <c r="H6978" t="s">
        <v>1860</v>
      </c>
      <c r="I6978">
        <f t="shared" ref="I6978:I7041" si="545">IF(J6978="Yes",0,1)</f>
        <v>1</v>
      </c>
      <c r="J6978" t="s">
        <v>22</v>
      </c>
      <c r="K6978">
        <f t="shared" si="542"/>
        <v>1</v>
      </c>
      <c r="L6978" t="s">
        <v>21</v>
      </c>
      <c r="M6978">
        <f t="shared" si="543"/>
        <v>0</v>
      </c>
      <c r="N6978" t="s">
        <v>22</v>
      </c>
      <c r="O6978">
        <v>2</v>
      </c>
      <c r="P6978" t="str">
        <f t="shared" si="544"/>
        <v>Medium</v>
      </c>
      <c r="Q6978">
        <v>3.3</v>
      </c>
      <c r="R6978" t="s">
        <v>116</v>
      </c>
      <c r="S6978" t="s">
        <v>117</v>
      </c>
      <c r="T6978">
        <v>62</v>
      </c>
    </row>
    <row r="6979" spans="1:20" x14ac:dyDescent="0.3">
      <c r="A6979" t="s">
        <v>9276</v>
      </c>
      <c r="B6979" t="s">
        <v>6280</v>
      </c>
      <c r="C6979" t="s">
        <v>14535</v>
      </c>
      <c r="D6979" t="s">
        <v>14515</v>
      </c>
      <c r="E6979" t="s">
        <v>45</v>
      </c>
      <c r="F6979">
        <v>350</v>
      </c>
      <c r="G6979">
        <f t="shared" ref="G6979:G7042" si="546">F6979/2</f>
        <v>175</v>
      </c>
      <c r="H6979" t="s">
        <v>1860</v>
      </c>
      <c r="I6979">
        <f t="shared" si="545"/>
        <v>1</v>
      </c>
      <c r="J6979" t="s">
        <v>22</v>
      </c>
      <c r="K6979">
        <f t="shared" ref="K6979:K7042" si="547">IF(L6979="Yes",1,0)</f>
        <v>0</v>
      </c>
      <c r="L6979" t="s">
        <v>22</v>
      </c>
      <c r="M6979">
        <f t="shared" ref="M6979:M7042" si="548">IF(N6979="Yes",1,0)</f>
        <v>0</v>
      </c>
      <c r="N6979" t="s">
        <v>22</v>
      </c>
      <c r="O6979">
        <v>1</v>
      </c>
      <c r="P6979" t="str">
        <f t="shared" ref="P6979:P7042" si="549">IF(Q6979&gt;=4,"High",IF(Q6979&gt;=3,"Medium","Low"))</f>
        <v>Medium</v>
      </c>
      <c r="Q6979">
        <v>3</v>
      </c>
      <c r="R6979" t="s">
        <v>116</v>
      </c>
      <c r="S6979" t="s">
        <v>117</v>
      </c>
      <c r="T6979">
        <v>8</v>
      </c>
    </row>
    <row r="6980" spans="1:20" x14ac:dyDescent="0.3">
      <c r="A6980" t="s">
        <v>14536</v>
      </c>
      <c r="B6980" t="s">
        <v>6280</v>
      </c>
      <c r="C6980" t="s">
        <v>14537</v>
      </c>
      <c r="D6980" t="s">
        <v>14515</v>
      </c>
      <c r="E6980" t="s">
        <v>1872</v>
      </c>
      <c r="F6980">
        <v>300</v>
      </c>
      <c r="G6980">
        <f t="shared" si="546"/>
        <v>150</v>
      </c>
      <c r="H6980" t="s">
        <v>1860</v>
      </c>
      <c r="I6980">
        <f t="shared" si="545"/>
        <v>1</v>
      </c>
      <c r="J6980" t="s">
        <v>22</v>
      </c>
      <c r="K6980">
        <f t="shared" si="547"/>
        <v>0</v>
      </c>
      <c r="L6980" t="s">
        <v>22</v>
      </c>
      <c r="M6980">
        <f t="shared" si="548"/>
        <v>0</v>
      </c>
      <c r="N6980" t="s">
        <v>22</v>
      </c>
      <c r="O6980">
        <v>1</v>
      </c>
      <c r="P6980" t="str">
        <f t="shared" si="549"/>
        <v>Medium</v>
      </c>
      <c r="Q6980">
        <v>3.2</v>
      </c>
      <c r="R6980" t="s">
        <v>116</v>
      </c>
      <c r="S6980" t="s">
        <v>117</v>
      </c>
      <c r="T6980">
        <v>11</v>
      </c>
    </row>
    <row r="6981" spans="1:20" x14ac:dyDescent="0.3">
      <c r="A6981" t="s">
        <v>14538</v>
      </c>
      <c r="B6981" t="s">
        <v>6280</v>
      </c>
      <c r="C6981" t="s">
        <v>14539</v>
      </c>
      <c r="D6981" t="s">
        <v>14515</v>
      </c>
      <c r="E6981" t="s">
        <v>3417</v>
      </c>
      <c r="F6981">
        <v>300</v>
      </c>
      <c r="G6981">
        <f t="shared" si="546"/>
        <v>150</v>
      </c>
      <c r="H6981" t="s">
        <v>1860</v>
      </c>
      <c r="I6981">
        <f t="shared" si="545"/>
        <v>1</v>
      </c>
      <c r="J6981" t="s">
        <v>22</v>
      </c>
      <c r="K6981">
        <f t="shared" si="547"/>
        <v>0</v>
      </c>
      <c r="L6981" t="s">
        <v>22</v>
      </c>
      <c r="M6981">
        <f t="shared" si="548"/>
        <v>0</v>
      </c>
      <c r="N6981" t="s">
        <v>22</v>
      </c>
      <c r="O6981">
        <v>1</v>
      </c>
      <c r="P6981" t="str">
        <f t="shared" si="549"/>
        <v>Medium</v>
      </c>
      <c r="Q6981">
        <v>3.3</v>
      </c>
      <c r="R6981" t="s">
        <v>116</v>
      </c>
      <c r="S6981" t="s">
        <v>117</v>
      </c>
      <c r="T6981">
        <v>31</v>
      </c>
    </row>
    <row r="6982" spans="1:20" x14ac:dyDescent="0.3">
      <c r="A6982" t="s">
        <v>14540</v>
      </c>
      <c r="B6982" t="s">
        <v>6280</v>
      </c>
      <c r="C6982" t="s">
        <v>14541</v>
      </c>
      <c r="D6982" t="s">
        <v>14515</v>
      </c>
      <c r="E6982" t="s">
        <v>14542</v>
      </c>
      <c r="F6982">
        <v>500</v>
      </c>
      <c r="G6982">
        <f t="shared" si="546"/>
        <v>250</v>
      </c>
      <c r="H6982" t="s">
        <v>1860</v>
      </c>
      <c r="I6982">
        <f t="shared" si="545"/>
        <v>1</v>
      </c>
      <c r="J6982" t="s">
        <v>22</v>
      </c>
      <c r="K6982">
        <f t="shared" si="547"/>
        <v>0</v>
      </c>
      <c r="L6982" t="s">
        <v>22</v>
      </c>
      <c r="M6982">
        <f t="shared" si="548"/>
        <v>0</v>
      </c>
      <c r="N6982" t="s">
        <v>22</v>
      </c>
      <c r="O6982">
        <v>2</v>
      </c>
      <c r="P6982" t="str">
        <f t="shared" si="549"/>
        <v>Medium</v>
      </c>
      <c r="Q6982">
        <v>3.1</v>
      </c>
      <c r="R6982" t="s">
        <v>116</v>
      </c>
      <c r="S6982" t="s">
        <v>117</v>
      </c>
      <c r="T6982">
        <v>6</v>
      </c>
    </row>
    <row r="6983" spans="1:20" x14ac:dyDescent="0.3">
      <c r="A6983" t="s">
        <v>14543</v>
      </c>
      <c r="B6983" t="s">
        <v>6280</v>
      </c>
      <c r="C6983" t="s">
        <v>14544</v>
      </c>
      <c r="D6983" t="s">
        <v>14515</v>
      </c>
      <c r="E6983" t="s">
        <v>1972</v>
      </c>
      <c r="F6983">
        <v>600</v>
      </c>
      <c r="G6983">
        <f t="shared" si="546"/>
        <v>300</v>
      </c>
      <c r="H6983" t="s">
        <v>1860</v>
      </c>
      <c r="I6983">
        <f t="shared" si="545"/>
        <v>1</v>
      </c>
      <c r="J6983" t="s">
        <v>22</v>
      </c>
      <c r="K6983">
        <f t="shared" si="547"/>
        <v>0</v>
      </c>
      <c r="L6983" t="s">
        <v>22</v>
      </c>
      <c r="M6983">
        <f t="shared" si="548"/>
        <v>0</v>
      </c>
      <c r="N6983" t="s">
        <v>22</v>
      </c>
      <c r="O6983">
        <v>2</v>
      </c>
      <c r="P6983" t="str">
        <f t="shared" si="549"/>
        <v>Medium</v>
      </c>
      <c r="Q6983">
        <v>3.3</v>
      </c>
      <c r="R6983" t="s">
        <v>116</v>
      </c>
      <c r="S6983" t="s">
        <v>117</v>
      </c>
      <c r="T6983">
        <v>22</v>
      </c>
    </row>
    <row r="6984" spans="1:20" x14ac:dyDescent="0.3">
      <c r="A6984" t="s">
        <v>14545</v>
      </c>
      <c r="B6984" t="s">
        <v>6280</v>
      </c>
      <c r="C6984" t="s">
        <v>14517</v>
      </c>
      <c r="D6984" t="s">
        <v>14515</v>
      </c>
      <c r="E6984" t="s">
        <v>45</v>
      </c>
      <c r="F6984">
        <v>100</v>
      </c>
      <c r="G6984">
        <f t="shared" si="546"/>
        <v>50</v>
      </c>
      <c r="H6984" t="s">
        <v>1860</v>
      </c>
      <c r="I6984">
        <f t="shared" si="545"/>
        <v>1</v>
      </c>
      <c r="J6984" t="s">
        <v>22</v>
      </c>
      <c r="K6984">
        <f t="shared" si="547"/>
        <v>0</v>
      </c>
      <c r="L6984" t="s">
        <v>22</v>
      </c>
      <c r="M6984">
        <f t="shared" si="548"/>
        <v>0</v>
      </c>
      <c r="N6984" t="s">
        <v>22</v>
      </c>
      <c r="O6984">
        <v>1</v>
      </c>
      <c r="P6984" t="str">
        <f t="shared" si="549"/>
        <v>Medium</v>
      </c>
      <c r="Q6984">
        <v>3.3</v>
      </c>
      <c r="R6984" t="s">
        <v>116</v>
      </c>
      <c r="S6984" t="s">
        <v>117</v>
      </c>
      <c r="T6984">
        <v>8</v>
      </c>
    </row>
    <row r="6985" spans="1:20" x14ac:dyDescent="0.3">
      <c r="A6985" t="s">
        <v>14546</v>
      </c>
      <c r="B6985" t="s">
        <v>6280</v>
      </c>
      <c r="C6985" t="s">
        <v>14547</v>
      </c>
      <c r="D6985" t="s">
        <v>14515</v>
      </c>
      <c r="E6985" t="s">
        <v>1881</v>
      </c>
      <c r="F6985">
        <v>450</v>
      </c>
      <c r="G6985">
        <f t="shared" si="546"/>
        <v>225</v>
      </c>
      <c r="H6985" t="s">
        <v>1860</v>
      </c>
      <c r="I6985">
        <f t="shared" si="545"/>
        <v>1</v>
      </c>
      <c r="J6985" t="s">
        <v>22</v>
      </c>
      <c r="K6985">
        <f t="shared" si="547"/>
        <v>0</v>
      </c>
      <c r="L6985" t="s">
        <v>22</v>
      </c>
      <c r="M6985">
        <f t="shared" si="548"/>
        <v>0</v>
      </c>
      <c r="N6985" t="s">
        <v>22</v>
      </c>
      <c r="O6985">
        <v>1</v>
      </c>
      <c r="P6985" t="str">
        <f t="shared" si="549"/>
        <v>Low</v>
      </c>
      <c r="Q6985">
        <v>2.9</v>
      </c>
      <c r="R6985" t="s">
        <v>116</v>
      </c>
      <c r="S6985" t="s">
        <v>117</v>
      </c>
      <c r="T6985">
        <v>20</v>
      </c>
    </row>
    <row r="6986" spans="1:20" x14ac:dyDescent="0.3">
      <c r="A6986" t="s">
        <v>14548</v>
      </c>
      <c r="B6986" t="s">
        <v>6280</v>
      </c>
      <c r="C6986" t="s">
        <v>14549</v>
      </c>
      <c r="D6986" t="s">
        <v>14515</v>
      </c>
      <c r="E6986" t="s">
        <v>2569</v>
      </c>
      <c r="F6986">
        <v>800</v>
      </c>
      <c r="G6986">
        <f t="shared" si="546"/>
        <v>400</v>
      </c>
      <c r="H6986" t="s">
        <v>1860</v>
      </c>
      <c r="I6986">
        <f t="shared" si="545"/>
        <v>1</v>
      </c>
      <c r="J6986" t="s">
        <v>22</v>
      </c>
      <c r="K6986">
        <f t="shared" si="547"/>
        <v>0</v>
      </c>
      <c r="L6986" t="s">
        <v>22</v>
      </c>
      <c r="M6986">
        <f t="shared" si="548"/>
        <v>0</v>
      </c>
      <c r="N6986" t="s">
        <v>22</v>
      </c>
      <c r="O6986">
        <v>2</v>
      </c>
      <c r="P6986" t="str">
        <f t="shared" si="549"/>
        <v>Medium</v>
      </c>
      <c r="Q6986">
        <v>3</v>
      </c>
      <c r="R6986" t="s">
        <v>116</v>
      </c>
      <c r="S6986" t="s">
        <v>117</v>
      </c>
      <c r="T6986">
        <v>4</v>
      </c>
    </row>
    <row r="6987" spans="1:20" x14ac:dyDescent="0.3">
      <c r="A6987" t="s">
        <v>14550</v>
      </c>
      <c r="B6987" t="s">
        <v>6280</v>
      </c>
      <c r="C6987" t="s">
        <v>14551</v>
      </c>
      <c r="D6987" t="s">
        <v>14515</v>
      </c>
      <c r="E6987" t="s">
        <v>2744</v>
      </c>
      <c r="F6987">
        <v>300</v>
      </c>
      <c r="G6987">
        <f t="shared" si="546"/>
        <v>150</v>
      </c>
      <c r="H6987" t="s">
        <v>1860</v>
      </c>
      <c r="I6987">
        <f t="shared" si="545"/>
        <v>1</v>
      </c>
      <c r="J6987" t="s">
        <v>22</v>
      </c>
      <c r="K6987">
        <f t="shared" si="547"/>
        <v>0</v>
      </c>
      <c r="L6987" t="s">
        <v>22</v>
      </c>
      <c r="M6987">
        <f t="shared" si="548"/>
        <v>0</v>
      </c>
      <c r="N6987" t="s">
        <v>22</v>
      </c>
      <c r="O6987">
        <v>1</v>
      </c>
      <c r="P6987" t="str">
        <f t="shared" si="549"/>
        <v>Medium</v>
      </c>
      <c r="Q6987">
        <v>3.2</v>
      </c>
      <c r="R6987" t="s">
        <v>116</v>
      </c>
      <c r="S6987" t="s">
        <v>117</v>
      </c>
      <c r="T6987">
        <v>9</v>
      </c>
    </row>
    <row r="6988" spans="1:20" x14ac:dyDescent="0.3">
      <c r="A6988" t="s">
        <v>14552</v>
      </c>
      <c r="B6988" t="s">
        <v>6280</v>
      </c>
      <c r="C6988" t="s">
        <v>14553</v>
      </c>
      <c r="D6988" t="s">
        <v>14515</v>
      </c>
      <c r="E6988" t="s">
        <v>1615</v>
      </c>
      <c r="F6988">
        <v>200</v>
      </c>
      <c r="G6988">
        <f t="shared" si="546"/>
        <v>100</v>
      </c>
      <c r="H6988" t="s">
        <v>1860</v>
      </c>
      <c r="I6988">
        <f t="shared" si="545"/>
        <v>1</v>
      </c>
      <c r="J6988" t="s">
        <v>22</v>
      </c>
      <c r="K6988">
        <f t="shared" si="547"/>
        <v>0</v>
      </c>
      <c r="L6988" t="s">
        <v>22</v>
      </c>
      <c r="M6988">
        <f t="shared" si="548"/>
        <v>0</v>
      </c>
      <c r="N6988" t="s">
        <v>22</v>
      </c>
      <c r="O6988">
        <v>1</v>
      </c>
      <c r="P6988" t="str">
        <f t="shared" si="549"/>
        <v>Medium</v>
      </c>
      <c r="Q6988">
        <v>3.4</v>
      </c>
      <c r="R6988" t="s">
        <v>116</v>
      </c>
      <c r="S6988" t="s">
        <v>117</v>
      </c>
      <c r="T6988">
        <v>15</v>
      </c>
    </row>
    <row r="6989" spans="1:20" x14ac:dyDescent="0.3">
      <c r="A6989" t="s">
        <v>14554</v>
      </c>
      <c r="B6989" t="s">
        <v>6280</v>
      </c>
      <c r="C6989" t="s">
        <v>14555</v>
      </c>
      <c r="D6989" t="s">
        <v>14515</v>
      </c>
      <c r="E6989" t="s">
        <v>2069</v>
      </c>
      <c r="F6989">
        <v>300</v>
      </c>
      <c r="G6989">
        <f t="shared" si="546"/>
        <v>150</v>
      </c>
      <c r="H6989" t="s">
        <v>1860</v>
      </c>
      <c r="I6989">
        <f t="shared" si="545"/>
        <v>1</v>
      </c>
      <c r="J6989" t="s">
        <v>22</v>
      </c>
      <c r="K6989">
        <f t="shared" si="547"/>
        <v>0</v>
      </c>
      <c r="L6989" t="s">
        <v>22</v>
      </c>
      <c r="M6989">
        <f t="shared" si="548"/>
        <v>0</v>
      </c>
      <c r="N6989" t="s">
        <v>22</v>
      </c>
      <c r="O6989">
        <v>1</v>
      </c>
      <c r="P6989" t="str">
        <f t="shared" si="549"/>
        <v>Low</v>
      </c>
      <c r="Q6989">
        <v>2.5</v>
      </c>
      <c r="R6989" t="s">
        <v>116</v>
      </c>
      <c r="S6989" t="s">
        <v>117</v>
      </c>
      <c r="T6989">
        <v>23</v>
      </c>
    </row>
    <row r="6990" spans="1:20" x14ac:dyDescent="0.3">
      <c r="A6990" t="s">
        <v>14556</v>
      </c>
      <c r="B6990" t="s">
        <v>6280</v>
      </c>
      <c r="C6990" t="s">
        <v>14557</v>
      </c>
      <c r="D6990" t="s">
        <v>14515</v>
      </c>
      <c r="E6990" t="s">
        <v>7808</v>
      </c>
      <c r="F6990">
        <v>450</v>
      </c>
      <c r="G6990">
        <f t="shared" si="546"/>
        <v>225</v>
      </c>
      <c r="H6990" t="s">
        <v>1860</v>
      </c>
      <c r="I6990">
        <f t="shared" si="545"/>
        <v>1</v>
      </c>
      <c r="J6990" t="s">
        <v>22</v>
      </c>
      <c r="K6990">
        <f t="shared" si="547"/>
        <v>0</v>
      </c>
      <c r="L6990" t="s">
        <v>22</v>
      </c>
      <c r="M6990">
        <f t="shared" si="548"/>
        <v>0</v>
      </c>
      <c r="N6990" t="s">
        <v>22</v>
      </c>
      <c r="O6990">
        <v>1</v>
      </c>
      <c r="P6990" t="str">
        <f t="shared" si="549"/>
        <v>Medium</v>
      </c>
      <c r="Q6990">
        <v>3</v>
      </c>
      <c r="R6990" t="s">
        <v>116</v>
      </c>
      <c r="S6990" t="s">
        <v>117</v>
      </c>
      <c r="T6990">
        <v>18</v>
      </c>
    </row>
    <row r="6991" spans="1:20" x14ac:dyDescent="0.3">
      <c r="A6991" t="s">
        <v>14558</v>
      </c>
      <c r="B6991" t="s">
        <v>6280</v>
      </c>
      <c r="C6991" t="s">
        <v>14559</v>
      </c>
      <c r="D6991" t="s">
        <v>14515</v>
      </c>
      <c r="E6991" t="s">
        <v>1865</v>
      </c>
      <c r="F6991">
        <v>250</v>
      </c>
      <c r="G6991">
        <f t="shared" si="546"/>
        <v>125</v>
      </c>
      <c r="H6991" t="s">
        <v>1860</v>
      </c>
      <c r="I6991">
        <f t="shared" si="545"/>
        <v>1</v>
      </c>
      <c r="J6991" t="s">
        <v>22</v>
      </c>
      <c r="K6991">
        <f t="shared" si="547"/>
        <v>0</v>
      </c>
      <c r="L6991" t="s">
        <v>22</v>
      </c>
      <c r="M6991">
        <f t="shared" si="548"/>
        <v>0</v>
      </c>
      <c r="N6991" t="s">
        <v>22</v>
      </c>
      <c r="O6991">
        <v>1</v>
      </c>
      <c r="P6991" t="str">
        <f t="shared" si="549"/>
        <v>Medium</v>
      </c>
      <c r="Q6991">
        <v>3</v>
      </c>
      <c r="R6991" t="s">
        <v>116</v>
      </c>
      <c r="S6991" t="s">
        <v>117</v>
      </c>
      <c r="T6991">
        <v>26</v>
      </c>
    </row>
    <row r="6992" spans="1:20" x14ac:dyDescent="0.3">
      <c r="A6992" t="s">
        <v>14560</v>
      </c>
      <c r="B6992" t="s">
        <v>6280</v>
      </c>
      <c r="C6992" t="s">
        <v>14561</v>
      </c>
      <c r="D6992" t="s">
        <v>14515</v>
      </c>
      <c r="E6992" t="s">
        <v>2004</v>
      </c>
      <c r="F6992">
        <v>450</v>
      </c>
      <c r="G6992">
        <f t="shared" si="546"/>
        <v>225</v>
      </c>
      <c r="H6992" t="s">
        <v>1860</v>
      </c>
      <c r="I6992">
        <f t="shared" si="545"/>
        <v>1</v>
      </c>
      <c r="J6992" t="s">
        <v>22</v>
      </c>
      <c r="K6992">
        <f t="shared" si="547"/>
        <v>0</v>
      </c>
      <c r="L6992" t="s">
        <v>22</v>
      </c>
      <c r="M6992">
        <f t="shared" si="548"/>
        <v>0</v>
      </c>
      <c r="N6992" t="s">
        <v>22</v>
      </c>
      <c r="O6992">
        <v>1</v>
      </c>
      <c r="P6992" t="str">
        <f t="shared" si="549"/>
        <v>Low</v>
      </c>
      <c r="Q6992">
        <v>2.6</v>
      </c>
      <c r="R6992" t="s">
        <v>116</v>
      </c>
      <c r="S6992" t="s">
        <v>117</v>
      </c>
      <c r="T6992">
        <v>31</v>
      </c>
    </row>
    <row r="6993" spans="1:20" x14ac:dyDescent="0.3">
      <c r="A6993" t="s">
        <v>14562</v>
      </c>
      <c r="B6993" t="s">
        <v>6280</v>
      </c>
      <c r="C6993" t="s">
        <v>14563</v>
      </c>
      <c r="D6993" t="s">
        <v>14515</v>
      </c>
      <c r="E6993" t="s">
        <v>14564</v>
      </c>
      <c r="F6993">
        <v>800</v>
      </c>
      <c r="G6993">
        <f t="shared" si="546"/>
        <v>400</v>
      </c>
      <c r="H6993" t="s">
        <v>1860</v>
      </c>
      <c r="I6993">
        <f t="shared" si="545"/>
        <v>1</v>
      </c>
      <c r="J6993" t="s">
        <v>22</v>
      </c>
      <c r="K6993">
        <f t="shared" si="547"/>
        <v>0</v>
      </c>
      <c r="L6993" t="s">
        <v>22</v>
      </c>
      <c r="M6993">
        <f t="shared" si="548"/>
        <v>0</v>
      </c>
      <c r="N6993" t="s">
        <v>22</v>
      </c>
      <c r="O6993">
        <v>2</v>
      </c>
      <c r="P6993" t="str">
        <f t="shared" si="549"/>
        <v>Medium</v>
      </c>
      <c r="Q6993">
        <v>3.1</v>
      </c>
      <c r="R6993" t="s">
        <v>116</v>
      </c>
      <c r="S6993" t="s">
        <v>117</v>
      </c>
      <c r="T6993">
        <v>27</v>
      </c>
    </row>
    <row r="6994" spans="1:20" x14ac:dyDescent="0.3">
      <c r="A6994" t="s">
        <v>14565</v>
      </c>
      <c r="B6994" t="s">
        <v>6280</v>
      </c>
      <c r="C6994" t="s">
        <v>14566</v>
      </c>
      <c r="D6994" t="s">
        <v>14515</v>
      </c>
      <c r="E6994" t="s">
        <v>2004</v>
      </c>
      <c r="F6994">
        <v>1200</v>
      </c>
      <c r="G6994">
        <f t="shared" si="546"/>
        <v>600</v>
      </c>
      <c r="H6994" t="s">
        <v>1860</v>
      </c>
      <c r="I6994">
        <f t="shared" si="545"/>
        <v>1</v>
      </c>
      <c r="J6994" t="s">
        <v>22</v>
      </c>
      <c r="K6994">
        <f t="shared" si="547"/>
        <v>0</v>
      </c>
      <c r="L6994" t="s">
        <v>22</v>
      </c>
      <c r="M6994">
        <f t="shared" si="548"/>
        <v>0</v>
      </c>
      <c r="N6994" t="s">
        <v>22</v>
      </c>
      <c r="O6994">
        <v>3</v>
      </c>
      <c r="P6994" t="str">
        <f t="shared" si="549"/>
        <v>Medium</v>
      </c>
      <c r="Q6994">
        <v>3</v>
      </c>
      <c r="R6994" t="s">
        <v>116</v>
      </c>
      <c r="S6994" t="s">
        <v>117</v>
      </c>
      <c r="T6994">
        <v>6</v>
      </c>
    </row>
    <row r="6995" spans="1:20" x14ac:dyDescent="0.3">
      <c r="A6995" t="s">
        <v>4773</v>
      </c>
      <c r="B6995" t="s">
        <v>6280</v>
      </c>
      <c r="C6995" t="s">
        <v>14567</v>
      </c>
      <c r="D6995" t="s">
        <v>14515</v>
      </c>
      <c r="E6995" t="s">
        <v>2744</v>
      </c>
      <c r="F6995">
        <v>350</v>
      </c>
      <c r="G6995">
        <f t="shared" si="546"/>
        <v>175</v>
      </c>
      <c r="H6995" t="s">
        <v>1860</v>
      </c>
      <c r="I6995">
        <f t="shared" si="545"/>
        <v>1</v>
      </c>
      <c r="J6995" t="s">
        <v>22</v>
      </c>
      <c r="K6995">
        <f t="shared" si="547"/>
        <v>0</v>
      </c>
      <c r="L6995" t="s">
        <v>22</v>
      </c>
      <c r="M6995">
        <f t="shared" si="548"/>
        <v>0</v>
      </c>
      <c r="N6995" t="s">
        <v>22</v>
      </c>
      <c r="O6995">
        <v>1</v>
      </c>
      <c r="P6995" t="str">
        <f t="shared" si="549"/>
        <v>Medium</v>
      </c>
      <c r="Q6995">
        <v>3.4</v>
      </c>
      <c r="R6995" t="s">
        <v>116</v>
      </c>
      <c r="S6995" t="s">
        <v>117</v>
      </c>
      <c r="T6995">
        <v>154</v>
      </c>
    </row>
    <row r="6996" spans="1:20" x14ac:dyDescent="0.3">
      <c r="A6996" t="s">
        <v>14568</v>
      </c>
      <c r="B6996" t="s">
        <v>6280</v>
      </c>
      <c r="C6996" t="s">
        <v>14569</v>
      </c>
      <c r="D6996" t="s">
        <v>14515</v>
      </c>
      <c r="E6996" t="s">
        <v>14570</v>
      </c>
      <c r="F6996">
        <v>600</v>
      </c>
      <c r="G6996">
        <f t="shared" si="546"/>
        <v>300</v>
      </c>
      <c r="H6996" t="s">
        <v>1860</v>
      </c>
      <c r="I6996">
        <f t="shared" si="545"/>
        <v>1</v>
      </c>
      <c r="J6996" t="s">
        <v>22</v>
      </c>
      <c r="K6996">
        <f t="shared" si="547"/>
        <v>0</v>
      </c>
      <c r="L6996" t="s">
        <v>22</v>
      </c>
      <c r="M6996">
        <f t="shared" si="548"/>
        <v>0</v>
      </c>
      <c r="N6996" t="s">
        <v>22</v>
      </c>
      <c r="O6996">
        <v>2</v>
      </c>
      <c r="P6996" t="str">
        <f t="shared" si="549"/>
        <v>High</v>
      </c>
      <c r="Q6996">
        <v>4.7</v>
      </c>
      <c r="R6996" t="s">
        <v>23</v>
      </c>
      <c r="S6996" t="s">
        <v>24</v>
      </c>
      <c r="T6996">
        <v>1563</v>
      </c>
    </row>
    <row r="6997" spans="1:20" x14ac:dyDescent="0.3">
      <c r="A6997" t="s">
        <v>14571</v>
      </c>
      <c r="B6997" t="s">
        <v>6280</v>
      </c>
      <c r="C6997" t="s">
        <v>14572</v>
      </c>
      <c r="D6997" t="s">
        <v>14515</v>
      </c>
      <c r="E6997" t="s">
        <v>14573</v>
      </c>
      <c r="F6997">
        <v>800</v>
      </c>
      <c r="G6997">
        <f t="shared" si="546"/>
        <v>400</v>
      </c>
      <c r="H6997" t="s">
        <v>1860</v>
      </c>
      <c r="I6997">
        <f t="shared" si="545"/>
        <v>0</v>
      </c>
      <c r="J6997" t="s">
        <v>21</v>
      </c>
      <c r="K6997">
        <f t="shared" si="547"/>
        <v>1</v>
      </c>
      <c r="L6997" t="s">
        <v>21</v>
      </c>
      <c r="M6997">
        <f t="shared" si="548"/>
        <v>0</v>
      </c>
      <c r="N6997" t="s">
        <v>22</v>
      </c>
      <c r="O6997">
        <v>2</v>
      </c>
      <c r="P6997" t="str">
        <f t="shared" si="549"/>
        <v>Medium</v>
      </c>
      <c r="Q6997">
        <v>3.7</v>
      </c>
      <c r="R6997" t="s">
        <v>85</v>
      </c>
      <c r="S6997" t="s">
        <v>86</v>
      </c>
      <c r="T6997">
        <v>216</v>
      </c>
    </row>
    <row r="6998" spans="1:20" x14ac:dyDescent="0.3">
      <c r="A6998" t="s">
        <v>14574</v>
      </c>
      <c r="B6998" t="s">
        <v>6280</v>
      </c>
      <c r="C6998" t="s">
        <v>14575</v>
      </c>
      <c r="D6998" t="s">
        <v>14515</v>
      </c>
      <c r="E6998" t="s">
        <v>14576</v>
      </c>
      <c r="F6998">
        <v>1500</v>
      </c>
      <c r="G6998">
        <f t="shared" si="546"/>
        <v>750</v>
      </c>
      <c r="H6998" t="s">
        <v>1860</v>
      </c>
      <c r="I6998">
        <f t="shared" si="545"/>
        <v>0</v>
      </c>
      <c r="J6998" t="s">
        <v>21</v>
      </c>
      <c r="K6998">
        <f t="shared" si="547"/>
        <v>0</v>
      </c>
      <c r="L6998" t="s">
        <v>22</v>
      </c>
      <c r="M6998">
        <f t="shared" si="548"/>
        <v>0</v>
      </c>
      <c r="N6998" t="s">
        <v>22</v>
      </c>
      <c r="O6998">
        <v>3</v>
      </c>
      <c r="P6998" t="str">
        <f t="shared" si="549"/>
        <v>Medium</v>
      </c>
      <c r="Q6998">
        <v>3.9</v>
      </c>
      <c r="R6998" t="s">
        <v>85</v>
      </c>
      <c r="S6998" t="s">
        <v>86</v>
      </c>
      <c r="T6998">
        <v>1316</v>
      </c>
    </row>
    <row r="6999" spans="1:20" x14ac:dyDescent="0.3">
      <c r="A6999" t="s">
        <v>6566</v>
      </c>
      <c r="B6999" t="s">
        <v>6280</v>
      </c>
      <c r="C6999" t="s">
        <v>14577</v>
      </c>
      <c r="D6999" t="s">
        <v>14515</v>
      </c>
      <c r="E6999" t="s">
        <v>329</v>
      </c>
      <c r="F6999">
        <v>350</v>
      </c>
      <c r="G6999">
        <f t="shared" si="546"/>
        <v>175</v>
      </c>
      <c r="H6999" t="s">
        <v>1860</v>
      </c>
      <c r="I6999">
        <f t="shared" si="545"/>
        <v>1</v>
      </c>
      <c r="J6999" t="s">
        <v>22</v>
      </c>
      <c r="K6999">
        <f t="shared" si="547"/>
        <v>0</v>
      </c>
      <c r="L6999" t="s">
        <v>22</v>
      </c>
      <c r="M6999">
        <f t="shared" si="548"/>
        <v>0</v>
      </c>
      <c r="N6999" t="s">
        <v>22</v>
      </c>
      <c r="O6999">
        <v>1</v>
      </c>
      <c r="P6999" t="str">
        <f t="shared" si="549"/>
        <v>Medium</v>
      </c>
      <c r="Q6999">
        <v>3.5</v>
      </c>
      <c r="R6999" t="s">
        <v>85</v>
      </c>
      <c r="S6999" t="s">
        <v>86</v>
      </c>
      <c r="T6999">
        <v>345</v>
      </c>
    </row>
    <row r="7000" spans="1:20" x14ac:dyDescent="0.3">
      <c r="A7000" t="s">
        <v>14578</v>
      </c>
      <c r="B7000" t="s">
        <v>6280</v>
      </c>
      <c r="C7000" t="s">
        <v>14579</v>
      </c>
      <c r="D7000" t="s">
        <v>14515</v>
      </c>
      <c r="E7000" t="s">
        <v>1998</v>
      </c>
      <c r="F7000">
        <v>500</v>
      </c>
      <c r="G7000">
        <f t="shared" si="546"/>
        <v>250</v>
      </c>
      <c r="H7000" t="s">
        <v>1860</v>
      </c>
      <c r="I7000">
        <f t="shared" si="545"/>
        <v>1</v>
      </c>
      <c r="J7000" t="s">
        <v>22</v>
      </c>
      <c r="K7000">
        <f t="shared" si="547"/>
        <v>1</v>
      </c>
      <c r="L7000" t="s">
        <v>21</v>
      </c>
      <c r="M7000">
        <f t="shared" si="548"/>
        <v>0</v>
      </c>
      <c r="N7000" t="s">
        <v>22</v>
      </c>
      <c r="O7000">
        <v>2</v>
      </c>
      <c r="P7000" t="str">
        <f t="shared" si="549"/>
        <v>Medium</v>
      </c>
      <c r="Q7000">
        <v>3.7</v>
      </c>
      <c r="R7000" t="s">
        <v>85</v>
      </c>
      <c r="S7000" t="s">
        <v>86</v>
      </c>
      <c r="T7000">
        <v>193</v>
      </c>
    </row>
    <row r="7001" spans="1:20" x14ac:dyDescent="0.3">
      <c r="A7001" t="s">
        <v>14580</v>
      </c>
      <c r="B7001" t="s">
        <v>6280</v>
      </c>
      <c r="C7001" t="s">
        <v>14581</v>
      </c>
      <c r="D7001" t="s">
        <v>14515</v>
      </c>
      <c r="E7001" t="s">
        <v>14582</v>
      </c>
      <c r="F7001">
        <v>600</v>
      </c>
      <c r="G7001">
        <f t="shared" si="546"/>
        <v>300</v>
      </c>
      <c r="H7001" t="s">
        <v>1860</v>
      </c>
      <c r="I7001">
        <f t="shared" si="545"/>
        <v>1</v>
      </c>
      <c r="J7001" t="s">
        <v>22</v>
      </c>
      <c r="K7001">
        <f t="shared" si="547"/>
        <v>1</v>
      </c>
      <c r="L7001" t="s">
        <v>21</v>
      </c>
      <c r="M7001">
        <f t="shared" si="548"/>
        <v>0</v>
      </c>
      <c r="N7001" t="s">
        <v>22</v>
      </c>
      <c r="O7001">
        <v>2</v>
      </c>
      <c r="P7001" t="str">
        <f t="shared" si="549"/>
        <v>Medium</v>
      </c>
      <c r="Q7001">
        <v>3.5</v>
      </c>
      <c r="R7001" t="s">
        <v>85</v>
      </c>
      <c r="S7001" t="s">
        <v>86</v>
      </c>
      <c r="T7001">
        <v>60</v>
      </c>
    </row>
    <row r="7002" spans="1:20" x14ac:dyDescent="0.3">
      <c r="A7002" t="s">
        <v>14583</v>
      </c>
      <c r="B7002" t="s">
        <v>6280</v>
      </c>
      <c r="C7002" t="s">
        <v>14584</v>
      </c>
      <c r="D7002" t="s">
        <v>14515</v>
      </c>
      <c r="E7002" t="s">
        <v>14585</v>
      </c>
      <c r="F7002">
        <v>600</v>
      </c>
      <c r="G7002">
        <f t="shared" si="546"/>
        <v>300</v>
      </c>
      <c r="H7002" t="s">
        <v>1860</v>
      </c>
      <c r="I7002">
        <f t="shared" si="545"/>
        <v>1</v>
      </c>
      <c r="J7002" t="s">
        <v>22</v>
      </c>
      <c r="K7002">
        <f t="shared" si="547"/>
        <v>1</v>
      </c>
      <c r="L7002" t="s">
        <v>21</v>
      </c>
      <c r="M7002">
        <f t="shared" si="548"/>
        <v>0</v>
      </c>
      <c r="N7002" t="s">
        <v>22</v>
      </c>
      <c r="O7002">
        <v>2</v>
      </c>
      <c r="P7002" t="str">
        <f t="shared" si="549"/>
        <v>Medium</v>
      </c>
      <c r="Q7002">
        <v>3.6</v>
      </c>
      <c r="R7002" t="s">
        <v>85</v>
      </c>
      <c r="S7002" t="s">
        <v>86</v>
      </c>
      <c r="T7002">
        <v>23</v>
      </c>
    </row>
    <row r="7003" spans="1:20" x14ac:dyDescent="0.3">
      <c r="A7003" t="s">
        <v>14586</v>
      </c>
      <c r="B7003" t="s">
        <v>6280</v>
      </c>
      <c r="C7003" t="s">
        <v>14587</v>
      </c>
      <c r="D7003" t="s">
        <v>14515</v>
      </c>
      <c r="E7003" t="s">
        <v>10089</v>
      </c>
      <c r="F7003">
        <v>500</v>
      </c>
      <c r="G7003">
        <f t="shared" si="546"/>
        <v>250</v>
      </c>
      <c r="H7003" t="s">
        <v>1860</v>
      </c>
      <c r="I7003">
        <f t="shared" si="545"/>
        <v>1</v>
      </c>
      <c r="J7003" t="s">
        <v>22</v>
      </c>
      <c r="K7003">
        <f t="shared" si="547"/>
        <v>0</v>
      </c>
      <c r="L7003" t="s">
        <v>22</v>
      </c>
      <c r="M7003">
        <f t="shared" si="548"/>
        <v>0</v>
      </c>
      <c r="N7003" t="s">
        <v>22</v>
      </c>
      <c r="O7003">
        <v>2</v>
      </c>
      <c r="P7003" t="str">
        <f t="shared" si="549"/>
        <v>Medium</v>
      </c>
      <c r="Q7003">
        <v>3.8</v>
      </c>
      <c r="R7003" t="s">
        <v>85</v>
      </c>
      <c r="S7003" t="s">
        <v>86</v>
      </c>
      <c r="T7003">
        <v>401</v>
      </c>
    </row>
    <row r="7004" spans="1:20" x14ac:dyDescent="0.3">
      <c r="A7004" t="s">
        <v>14588</v>
      </c>
      <c r="B7004" t="s">
        <v>6280</v>
      </c>
      <c r="C7004" t="s">
        <v>14589</v>
      </c>
      <c r="D7004" t="s">
        <v>14515</v>
      </c>
      <c r="E7004" t="s">
        <v>2004</v>
      </c>
      <c r="F7004">
        <v>950</v>
      </c>
      <c r="G7004">
        <f t="shared" si="546"/>
        <v>475</v>
      </c>
      <c r="H7004" t="s">
        <v>1860</v>
      </c>
      <c r="I7004">
        <f t="shared" si="545"/>
        <v>0</v>
      </c>
      <c r="J7004" t="s">
        <v>21</v>
      </c>
      <c r="K7004">
        <f t="shared" si="547"/>
        <v>0</v>
      </c>
      <c r="L7004" t="s">
        <v>22</v>
      </c>
      <c r="M7004">
        <f t="shared" si="548"/>
        <v>0</v>
      </c>
      <c r="N7004" t="s">
        <v>22</v>
      </c>
      <c r="O7004">
        <v>2</v>
      </c>
      <c r="P7004" t="str">
        <f t="shared" si="549"/>
        <v>Medium</v>
      </c>
      <c r="Q7004">
        <v>3.5</v>
      </c>
      <c r="R7004" t="s">
        <v>85</v>
      </c>
      <c r="S7004" t="s">
        <v>86</v>
      </c>
      <c r="T7004">
        <v>20</v>
      </c>
    </row>
    <row r="7005" spans="1:20" x14ac:dyDescent="0.3">
      <c r="A7005" t="s">
        <v>14590</v>
      </c>
      <c r="B7005" t="s">
        <v>6280</v>
      </c>
      <c r="C7005" t="s">
        <v>14591</v>
      </c>
      <c r="D7005" t="s">
        <v>14515</v>
      </c>
      <c r="E7005" t="s">
        <v>5802</v>
      </c>
      <c r="F7005">
        <v>600</v>
      </c>
      <c r="G7005">
        <f t="shared" si="546"/>
        <v>300</v>
      </c>
      <c r="H7005" t="s">
        <v>1860</v>
      </c>
      <c r="I7005">
        <f t="shared" si="545"/>
        <v>1</v>
      </c>
      <c r="J7005" t="s">
        <v>22</v>
      </c>
      <c r="K7005">
        <f t="shared" si="547"/>
        <v>1</v>
      </c>
      <c r="L7005" t="s">
        <v>21</v>
      </c>
      <c r="M7005">
        <f t="shared" si="548"/>
        <v>0</v>
      </c>
      <c r="N7005" t="s">
        <v>22</v>
      </c>
      <c r="O7005">
        <v>2</v>
      </c>
      <c r="P7005" t="str">
        <f t="shared" si="549"/>
        <v>Medium</v>
      </c>
      <c r="Q7005">
        <v>3.8</v>
      </c>
      <c r="R7005" t="s">
        <v>85</v>
      </c>
      <c r="S7005" t="s">
        <v>86</v>
      </c>
      <c r="T7005">
        <v>80</v>
      </c>
    </row>
    <row r="7006" spans="1:20" x14ac:dyDescent="0.3">
      <c r="A7006" t="s">
        <v>14592</v>
      </c>
      <c r="B7006" t="s">
        <v>6280</v>
      </c>
      <c r="C7006" t="s">
        <v>14593</v>
      </c>
      <c r="D7006" t="s">
        <v>14515</v>
      </c>
      <c r="E7006" t="s">
        <v>14594</v>
      </c>
      <c r="F7006">
        <v>600</v>
      </c>
      <c r="G7006">
        <f t="shared" si="546"/>
        <v>300</v>
      </c>
      <c r="H7006" t="s">
        <v>1860</v>
      </c>
      <c r="I7006">
        <f t="shared" si="545"/>
        <v>1</v>
      </c>
      <c r="J7006" t="s">
        <v>22</v>
      </c>
      <c r="K7006">
        <f t="shared" si="547"/>
        <v>1</v>
      </c>
      <c r="L7006" t="s">
        <v>21</v>
      </c>
      <c r="M7006">
        <f t="shared" si="548"/>
        <v>0</v>
      </c>
      <c r="N7006" t="s">
        <v>22</v>
      </c>
      <c r="O7006">
        <v>2</v>
      </c>
      <c r="P7006" t="str">
        <f t="shared" si="549"/>
        <v>Medium</v>
      </c>
      <c r="Q7006">
        <v>3.6</v>
      </c>
      <c r="R7006" t="s">
        <v>85</v>
      </c>
      <c r="S7006" t="s">
        <v>86</v>
      </c>
      <c r="T7006">
        <v>365</v>
      </c>
    </row>
    <row r="7007" spans="1:20" x14ac:dyDescent="0.3">
      <c r="A7007" t="s">
        <v>14595</v>
      </c>
      <c r="B7007" t="s">
        <v>6280</v>
      </c>
      <c r="C7007" t="s">
        <v>14596</v>
      </c>
      <c r="D7007" t="s">
        <v>14515</v>
      </c>
      <c r="E7007" t="s">
        <v>1998</v>
      </c>
      <c r="F7007">
        <v>300</v>
      </c>
      <c r="G7007">
        <f t="shared" si="546"/>
        <v>150</v>
      </c>
      <c r="H7007" t="s">
        <v>1860</v>
      </c>
      <c r="I7007">
        <f t="shared" si="545"/>
        <v>1</v>
      </c>
      <c r="J7007" t="s">
        <v>22</v>
      </c>
      <c r="K7007">
        <f t="shared" si="547"/>
        <v>0</v>
      </c>
      <c r="L7007" t="s">
        <v>22</v>
      </c>
      <c r="M7007">
        <f t="shared" si="548"/>
        <v>0</v>
      </c>
      <c r="N7007" t="s">
        <v>22</v>
      </c>
      <c r="O7007">
        <v>1</v>
      </c>
      <c r="P7007" t="str">
        <f t="shared" si="549"/>
        <v>Medium</v>
      </c>
      <c r="Q7007">
        <v>3.9</v>
      </c>
      <c r="R7007" t="s">
        <v>85</v>
      </c>
      <c r="S7007" t="s">
        <v>86</v>
      </c>
      <c r="T7007">
        <v>91</v>
      </c>
    </row>
    <row r="7008" spans="1:20" x14ac:dyDescent="0.3">
      <c r="A7008" t="s">
        <v>14597</v>
      </c>
      <c r="B7008" t="s">
        <v>6280</v>
      </c>
      <c r="C7008" t="s">
        <v>14598</v>
      </c>
      <c r="D7008" t="s">
        <v>14515</v>
      </c>
      <c r="E7008" t="s">
        <v>4058</v>
      </c>
      <c r="F7008">
        <v>800</v>
      </c>
      <c r="G7008">
        <f t="shared" si="546"/>
        <v>400</v>
      </c>
      <c r="H7008" t="s">
        <v>1860</v>
      </c>
      <c r="I7008">
        <f t="shared" si="545"/>
        <v>1</v>
      </c>
      <c r="J7008" t="s">
        <v>22</v>
      </c>
      <c r="K7008">
        <f t="shared" si="547"/>
        <v>1</v>
      </c>
      <c r="L7008" t="s">
        <v>21</v>
      </c>
      <c r="M7008">
        <f t="shared" si="548"/>
        <v>0</v>
      </c>
      <c r="N7008" t="s">
        <v>22</v>
      </c>
      <c r="O7008">
        <v>2</v>
      </c>
      <c r="P7008" t="str">
        <f t="shared" si="549"/>
        <v>Medium</v>
      </c>
      <c r="Q7008">
        <v>3.9</v>
      </c>
      <c r="R7008" t="s">
        <v>85</v>
      </c>
      <c r="S7008" t="s">
        <v>86</v>
      </c>
      <c r="T7008">
        <v>363</v>
      </c>
    </row>
    <row r="7009" spans="1:20" x14ac:dyDescent="0.3">
      <c r="A7009" t="s">
        <v>9993</v>
      </c>
      <c r="B7009" t="s">
        <v>6280</v>
      </c>
      <c r="C7009" t="s">
        <v>14577</v>
      </c>
      <c r="D7009" t="s">
        <v>14515</v>
      </c>
      <c r="E7009" t="s">
        <v>3601</v>
      </c>
      <c r="F7009">
        <v>600</v>
      </c>
      <c r="G7009">
        <f t="shared" si="546"/>
        <v>300</v>
      </c>
      <c r="H7009" t="s">
        <v>1860</v>
      </c>
      <c r="I7009">
        <f t="shared" si="545"/>
        <v>1</v>
      </c>
      <c r="J7009" t="s">
        <v>22</v>
      </c>
      <c r="K7009">
        <f t="shared" si="547"/>
        <v>1</v>
      </c>
      <c r="L7009" t="s">
        <v>21</v>
      </c>
      <c r="M7009">
        <f t="shared" si="548"/>
        <v>0</v>
      </c>
      <c r="N7009" t="s">
        <v>22</v>
      </c>
      <c r="O7009">
        <v>2</v>
      </c>
      <c r="P7009" t="str">
        <f t="shared" si="549"/>
        <v>Medium</v>
      </c>
      <c r="Q7009">
        <v>3.6</v>
      </c>
      <c r="R7009" t="s">
        <v>85</v>
      </c>
      <c r="S7009" t="s">
        <v>86</v>
      </c>
      <c r="T7009">
        <v>364</v>
      </c>
    </row>
    <row r="7010" spans="1:20" x14ac:dyDescent="0.3">
      <c r="A7010" t="s">
        <v>14599</v>
      </c>
      <c r="B7010" t="s">
        <v>6280</v>
      </c>
      <c r="C7010" t="s">
        <v>14600</v>
      </c>
      <c r="D7010" t="s">
        <v>14515</v>
      </c>
      <c r="E7010" t="s">
        <v>2023</v>
      </c>
      <c r="F7010">
        <v>700</v>
      </c>
      <c r="G7010">
        <f t="shared" si="546"/>
        <v>350</v>
      </c>
      <c r="H7010" t="s">
        <v>1860</v>
      </c>
      <c r="I7010">
        <f t="shared" si="545"/>
        <v>1</v>
      </c>
      <c r="J7010" t="s">
        <v>22</v>
      </c>
      <c r="K7010">
        <f t="shared" si="547"/>
        <v>1</v>
      </c>
      <c r="L7010" t="s">
        <v>21</v>
      </c>
      <c r="M7010">
        <f t="shared" si="548"/>
        <v>0</v>
      </c>
      <c r="N7010" t="s">
        <v>22</v>
      </c>
      <c r="O7010">
        <v>2</v>
      </c>
      <c r="P7010" t="str">
        <f t="shared" si="549"/>
        <v>Medium</v>
      </c>
      <c r="Q7010">
        <v>3.9</v>
      </c>
      <c r="R7010" t="s">
        <v>85</v>
      </c>
      <c r="S7010" t="s">
        <v>86</v>
      </c>
      <c r="T7010">
        <v>176</v>
      </c>
    </row>
    <row r="7011" spans="1:20" x14ac:dyDescent="0.3">
      <c r="A7011" t="s">
        <v>14601</v>
      </c>
      <c r="B7011" t="s">
        <v>6280</v>
      </c>
      <c r="C7011" t="s">
        <v>14602</v>
      </c>
      <c r="D7011" t="s">
        <v>14515</v>
      </c>
      <c r="E7011" t="s">
        <v>14603</v>
      </c>
      <c r="F7011">
        <v>800</v>
      </c>
      <c r="G7011">
        <f t="shared" si="546"/>
        <v>400</v>
      </c>
      <c r="H7011" t="s">
        <v>1860</v>
      </c>
      <c r="I7011">
        <f t="shared" si="545"/>
        <v>0</v>
      </c>
      <c r="J7011" t="s">
        <v>21</v>
      </c>
      <c r="K7011">
        <f t="shared" si="547"/>
        <v>1</v>
      </c>
      <c r="L7011" t="s">
        <v>21</v>
      </c>
      <c r="M7011">
        <f t="shared" si="548"/>
        <v>0</v>
      </c>
      <c r="N7011" t="s">
        <v>22</v>
      </c>
      <c r="O7011">
        <v>2</v>
      </c>
      <c r="P7011" t="str">
        <f t="shared" si="549"/>
        <v>Medium</v>
      </c>
      <c r="Q7011">
        <v>3.9</v>
      </c>
      <c r="R7011" t="s">
        <v>85</v>
      </c>
      <c r="S7011" t="s">
        <v>86</v>
      </c>
      <c r="T7011">
        <v>288</v>
      </c>
    </row>
    <row r="7012" spans="1:20" x14ac:dyDescent="0.3">
      <c r="A7012" t="s">
        <v>2769</v>
      </c>
      <c r="B7012" t="s">
        <v>6280</v>
      </c>
      <c r="C7012" t="s">
        <v>14604</v>
      </c>
      <c r="D7012" t="s">
        <v>14515</v>
      </c>
      <c r="E7012" t="s">
        <v>2641</v>
      </c>
      <c r="F7012">
        <v>400</v>
      </c>
      <c r="G7012">
        <f t="shared" si="546"/>
        <v>200</v>
      </c>
      <c r="H7012" t="s">
        <v>1860</v>
      </c>
      <c r="I7012">
        <f t="shared" si="545"/>
        <v>1</v>
      </c>
      <c r="J7012" t="s">
        <v>22</v>
      </c>
      <c r="K7012">
        <f t="shared" si="547"/>
        <v>1</v>
      </c>
      <c r="L7012" t="s">
        <v>21</v>
      </c>
      <c r="M7012">
        <f t="shared" si="548"/>
        <v>0</v>
      </c>
      <c r="N7012" t="s">
        <v>22</v>
      </c>
      <c r="O7012">
        <v>1</v>
      </c>
      <c r="P7012" t="str">
        <f t="shared" si="549"/>
        <v>Medium</v>
      </c>
      <c r="Q7012">
        <v>3.5</v>
      </c>
      <c r="R7012" t="s">
        <v>85</v>
      </c>
      <c r="S7012" t="s">
        <v>86</v>
      </c>
      <c r="T7012">
        <v>27</v>
      </c>
    </row>
    <row r="7013" spans="1:20" x14ac:dyDescent="0.3">
      <c r="A7013" t="s">
        <v>14605</v>
      </c>
      <c r="B7013" t="s">
        <v>6280</v>
      </c>
      <c r="C7013" t="s">
        <v>14606</v>
      </c>
      <c r="D7013" t="s">
        <v>14515</v>
      </c>
      <c r="E7013" t="s">
        <v>329</v>
      </c>
      <c r="F7013">
        <v>300</v>
      </c>
      <c r="G7013">
        <f t="shared" si="546"/>
        <v>150</v>
      </c>
      <c r="H7013" t="s">
        <v>1860</v>
      </c>
      <c r="I7013">
        <f t="shared" si="545"/>
        <v>1</v>
      </c>
      <c r="J7013" t="s">
        <v>22</v>
      </c>
      <c r="K7013">
        <f t="shared" si="547"/>
        <v>1</v>
      </c>
      <c r="L7013" t="s">
        <v>21</v>
      </c>
      <c r="M7013">
        <f t="shared" si="548"/>
        <v>0</v>
      </c>
      <c r="N7013" t="s">
        <v>22</v>
      </c>
      <c r="O7013">
        <v>1</v>
      </c>
      <c r="P7013" t="str">
        <f t="shared" si="549"/>
        <v>Medium</v>
      </c>
      <c r="Q7013">
        <v>3.7</v>
      </c>
      <c r="R7013" t="s">
        <v>85</v>
      </c>
      <c r="S7013" t="s">
        <v>86</v>
      </c>
      <c r="T7013">
        <v>26</v>
      </c>
    </row>
    <row r="7014" spans="1:20" x14ac:dyDescent="0.3">
      <c r="A7014" t="s">
        <v>14189</v>
      </c>
      <c r="B7014" t="s">
        <v>6280</v>
      </c>
      <c r="C7014" t="s">
        <v>14607</v>
      </c>
      <c r="D7014" t="s">
        <v>14515</v>
      </c>
      <c r="E7014" t="s">
        <v>1676</v>
      </c>
      <c r="F7014">
        <v>300</v>
      </c>
      <c r="G7014">
        <f t="shared" si="546"/>
        <v>150</v>
      </c>
      <c r="H7014" t="s">
        <v>1860</v>
      </c>
      <c r="I7014">
        <f t="shared" si="545"/>
        <v>1</v>
      </c>
      <c r="J7014" t="s">
        <v>22</v>
      </c>
      <c r="K7014">
        <f t="shared" si="547"/>
        <v>1</v>
      </c>
      <c r="L7014" t="s">
        <v>21</v>
      </c>
      <c r="M7014">
        <f t="shared" si="548"/>
        <v>0</v>
      </c>
      <c r="N7014" t="s">
        <v>22</v>
      </c>
      <c r="O7014">
        <v>1</v>
      </c>
      <c r="P7014" t="str">
        <f t="shared" si="549"/>
        <v>Medium</v>
      </c>
      <c r="Q7014">
        <v>3.5</v>
      </c>
      <c r="R7014" t="s">
        <v>85</v>
      </c>
      <c r="S7014" t="s">
        <v>86</v>
      </c>
      <c r="T7014">
        <v>115</v>
      </c>
    </row>
    <row r="7015" spans="1:20" x14ac:dyDescent="0.3">
      <c r="A7015" t="s">
        <v>14608</v>
      </c>
      <c r="B7015" t="s">
        <v>6280</v>
      </c>
      <c r="C7015" t="s">
        <v>14609</v>
      </c>
      <c r="D7015" t="s">
        <v>14515</v>
      </c>
      <c r="E7015" t="s">
        <v>329</v>
      </c>
      <c r="F7015">
        <v>100</v>
      </c>
      <c r="G7015">
        <f t="shared" si="546"/>
        <v>50</v>
      </c>
      <c r="H7015" t="s">
        <v>1860</v>
      </c>
      <c r="I7015">
        <f t="shared" si="545"/>
        <v>1</v>
      </c>
      <c r="J7015" t="s">
        <v>22</v>
      </c>
      <c r="K7015">
        <f t="shared" si="547"/>
        <v>0</v>
      </c>
      <c r="L7015" t="s">
        <v>22</v>
      </c>
      <c r="M7015">
        <f t="shared" si="548"/>
        <v>0</v>
      </c>
      <c r="N7015" t="s">
        <v>22</v>
      </c>
      <c r="O7015">
        <v>1</v>
      </c>
      <c r="P7015" t="str">
        <f t="shared" si="549"/>
        <v>Medium</v>
      </c>
      <c r="Q7015">
        <v>3.9</v>
      </c>
      <c r="R7015" t="s">
        <v>85</v>
      </c>
      <c r="S7015" t="s">
        <v>86</v>
      </c>
      <c r="T7015">
        <v>184</v>
      </c>
    </row>
    <row r="7016" spans="1:20" x14ac:dyDescent="0.3">
      <c r="A7016" t="s">
        <v>14610</v>
      </c>
      <c r="B7016" t="s">
        <v>6280</v>
      </c>
      <c r="C7016" t="s">
        <v>14611</v>
      </c>
      <c r="D7016" t="s">
        <v>14515</v>
      </c>
      <c r="E7016" t="s">
        <v>1901</v>
      </c>
      <c r="F7016">
        <v>800</v>
      </c>
      <c r="G7016">
        <f t="shared" si="546"/>
        <v>400</v>
      </c>
      <c r="H7016" t="s">
        <v>1860</v>
      </c>
      <c r="I7016">
        <f t="shared" si="545"/>
        <v>1</v>
      </c>
      <c r="J7016" t="s">
        <v>22</v>
      </c>
      <c r="K7016">
        <f t="shared" si="547"/>
        <v>0</v>
      </c>
      <c r="L7016" t="s">
        <v>22</v>
      </c>
      <c r="M7016">
        <f t="shared" si="548"/>
        <v>0</v>
      </c>
      <c r="N7016" t="s">
        <v>22</v>
      </c>
      <c r="O7016">
        <v>2</v>
      </c>
      <c r="P7016" t="str">
        <f t="shared" si="549"/>
        <v>Medium</v>
      </c>
      <c r="Q7016">
        <v>3.6</v>
      </c>
      <c r="R7016" t="s">
        <v>85</v>
      </c>
      <c r="S7016" t="s">
        <v>86</v>
      </c>
      <c r="T7016">
        <v>67</v>
      </c>
    </row>
    <row r="7017" spans="1:20" x14ac:dyDescent="0.3">
      <c r="A7017" t="s">
        <v>14612</v>
      </c>
      <c r="B7017" t="s">
        <v>6280</v>
      </c>
      <c r="C7017" t="s">
        <v>14613</v>
      </c>
      <c r="D7017" t="s">
        <v>14515</v>
      </c>
      <c r="E7017" t="s">
        <v>14614</v>
      </c>
      <c r="F7017">
        <v>750</v>
      </c>
      <c r="G7017">
        <f t="shared" si="546"/>
        <v>375</v>
      </c>
      <c r="H7017" t="s">
        <v>1860</v>
      </c>
      <c r="I7017">
        <f t="shared" si="545"/>
        <v>0</v>
      </c>
      <c r="J7017" t="s">
        <v>21</v>
      </c>
      <c r="K7017">
        <f t="shared" si="547"/>
        <v>1</v>
      </c>
      <c r="L7017" t="s">
        <v>21</v>
      </c>
      <c r="M7017">
        <f t="shared" si="548"/>
        <v>0</v>
      </c>
      <c r="N7017" t="s">
        <v>22</v>
      </c>
      <c r="O7017">
        <v>2</v>
      </c>
      <c r="P7017" t="str">
        <f t="shared" si="549"/>
        <v>Medium</v>
      </c>
      <c r="Q7017">
        <v>3.9</v>
      </c>
      <c r="R7017" t="s">
        <v>85</v>
      </c>
      <c r="S7017" t="s">
        <v>86</v>
      </c>
      <c r="T7017">
        <v>117</v>
      </c>
    </row>
    <row r="7018" spans="1:20" x14ac:dyDescent="0.3">
      <c r="A7018" t="s">
        <v>7822</v>
      </c>
      <c r="B7018" t="s">
        <v>6280</v>
      </c>
      <c r="C7018" t="s">
        <v>14615</v>
      </c>
      <c r="D7018" t="s">
        <v>14515</v>
      </c>
      <c r="E7018" t="s">
        <v>120</v>
      </c>
      <c r="F7018">
        <v>250</v>
      </c>
      <c r="G7018">
        <f t="shared" si="546"/>
        <v>125</v>
      </c>
      <c r="H7018" t="s">
        <v>1860</v>
      </c>
      <c r="I7018">
        <f t="shared" si="545"/>
        <v>1</v>
      </c>
      <c r="J7018" t="s">
        <v>22</v>
      </c>
      <c r="K7018">
        <f t="shared" si="547"/>
        <v>0</v>
      </c>
      <c r="L7018" t="s">
        <v>22</v>
      </c>
      <c r="M7018">
        <f t="shared" si="548"/>
        <v>0</v>
      </c>
      <c r="N7018" t="s">
        <v>22</v>
      </c>
      <c r="O7018">
        <v>1</v>
      </c>
      <c r="P7018" t="str">
        <f t="shared" si="549"/>
        <v>Medium</v>
      </c>
      <c r="Q7018">
        <v>3.6</v>
      </c>
      <c r="R7018" t="s">
        <v>85</v>
      </c>
      <c r="S7018" t="s">
        <v>86</v>
      </c>
      <c r="T7018">
        <v>25</v>
      </c>
    </row>
    <row r="7019" spans="1:20" x14ac:dyDescent="0.3">
      <c r="A7019" t="s">
        <v>14616</v>
      </c>
      <c r="B7019" t="s">
        <v>6280</v>
      </c>
      <c r="C7019" t="s">
        <v>14617</v>
      </c>
      <c r="D7019" t="s">
        <v>14515</v>
      </c>
      <c r="E7019" t="s">
        <v>14618</v>
      </c>
      <c r="F7019">
        <v>700</v>
      </c>
      <c r="G7019">
        <f t="shared" si="546"/>
        <v>350</v>
      </c>
      <c r="H7019" t="s">
        <v>1860</v>
      </c>
      <c r="I7019">
        <f t="shared" si="545"/>
        <v>1</v>
      </c>
      <c r="J7019" t="s">
        <v>22</v>
      </c>
      <c r="K7019">
        <f t="shared" si="547"/>
        <v>1</v>
      </c>
      <c r="L7019" t="s">
        <v>21</v>
      </c>
      <c r="M7019">
        <f t="shared" si="548"/>
        <v>0</v>
      </c>
      <c r="N7019" t="s">
        <v>22</v>
      </c>
      <c r="O7019">
        <v>2</v>
      </c>
      <c r="P7019" t="str">
        <f t="shared" si="549"/>
        <v>Medium</v>
      </c>
      <c r="Q7019">
        <v>3.7</v>
      </c>
      <c r="R7019" t="s">
        <v>85</v>
      </c>
      <c r="S7019" t="s">
        <v>86</v>
      </c>
      <c r="T7019">
        <v>43</v>
      </c>
    </row>
    <row r="7020" spans="1:20" x14ac:dyDescent="0.3">
      <c r="A7020" t="s">
        <v>2016</v>
      </c>
      <c r="B7020" t="s">
        <v>6280</v>
      </c>
      <c r="C7020" t="s">
        <v>14619</v>
      </c>
      <c r="D7020" t="s">
        <v>14515</v>
      </c>
      <c r="E7020" t="s">
        <v>2632</v>
      </c>
      <c r="F7020">
        <v>500</v>
      </c>
      <c r="G7020">
        <f t="shared" si="546"/>
        <v>250</v>
      </c>
      <c r="H7020" t="s">
        <v>1860</v>
      </c>
      <c r="I7020">
        <f t="shared" si="545"/>
        <v>1</v>
      </c>
      <c r="J7020" t="s">
        <v>22</v>
      </c>
      <c r="K7020">
        <f t="shared" si="547"/>
        <v>1</v>
      </c>
      <c r="L7020" t="s">
        <v>21</v>
      </c>
      <c r="M7020">
        <f t="shared" si="548"/>
        <v>0</v>
      </c>
      <c r="N7020" t="s">
        <v>22</v>
      </c>
      <c r="O7020">
        <v>2</v>
      </c>
      <c r="P7020" t="str">
        <f t="shared" si="549"/>
        <v>Medium</v>
      </c>
      <c r="Q7020">
        <v>3.6</v>
      </c>
      <c r="R7020" t="s">
        <v>85</v>
      </c>
      <c r="S7020" t="s">
        <v>86</v>
      </c>
      <c r="T7020">
        <v>144</v>
      </c>
    </row>
    <row r="7021" spans="1:20" x14ac:dyDescent="0.3">
      <c r="A7021" t="s">
        <v>10846</v>
      </c>
      <c r="B7021" t="s">
        <v>6280</v>
      </c>
      <c r="C7021" t="s">
        <v>14620</v>
      </c>
      <c r="D7021" t="s">
        <v>14515</v>
      </c>
      <c r="E7021" t="s">
        <v>10848</v>
      </c>
      <c r="F7021">
        <v>800</v>
      </c>
      <c r="G7021">
        <f t="shared" si="546"/>
        <v>400</v>
      </c>
      <c r="H7021" t="s">
        <v>1860</v>
      </c>
      <c r="I7021">
        <f t="shared" si="545"/>
        <v>1</v>
      </c>
      <c r="J7021" t="s">
        <v>22</v>
      </c>
      <c r="K7021">
        <f t="shared" si="547"/>
        <v>1</v>
      </c>
      <c r="L7021" t="s">
        <v>21</v>
      </c>
      <c r="M7021">
        <f t="shared" si="548"/>
        <v>0</v>
      </c>
      <c r="N7021" t="s">
        <v>22</v>
      </c>
      <c r="O7021">
        <v>2</v>
      </c>
      <c r="P7021" t="str">
        <f t="shared" si="549"/>
        <v>Medium</v>
      </c>
      <c r="Q7021">
        <v>3.7</v>
      </c>
      <c r="R7021" t="s">
        <v>85</v>
      </c>
      <c r="S7021" t="s">
        <v>86</v>
      </c>
      <c r="T7021">
        <v>74</v>
      </c>
    </row>
    <row r="7022" spans="1:20" x14ac:dyDescent="0.3">
      <c r="A7022" t="s">
        <v>8700</v>
      </c>
      <c r="B7022" t="s">
        <v>6280</v>
      </c>
      <c r="C7022" t="s">
        <v>14621</v>
      </c>
      <c r="D7022" t="s">
        <v>14515</v>
      </c>
      <c r="E7022" t="s">
        <v>120</v>
      </c>
      <c r="F7022">
        <v>300</v>
      </c>
      <c r="G7022">
        <f t="shared" si="546"/>
        <v>150</v>
      </c>
      <c r="H7022" t="s">
        <v>1860</v>
      </c>
      <c r="I7022">
        <f t="shared" si="545"/>
        <v>1</v>
      </c>
      <c r="J7022" t="s">
        <v>22</v>
      </c>
      <c r="K7022">
        <f t="shared" si="547"/>
        <v>0</v>
      </c>
      <c r="L7022" t="s">
        <v>22</v>
      </c>
      <c r="M7022">
        <f t="shared" si="548"/>
        <v>0</v>
      </c>
      <c r="N7022" t="s">
        <v>22</v>
      </c>
      <c r="O7022">
        <v>1</v>
      </c>
      <c r="P7022" t="str">
        <f t="shared" si="549"/>
        <v>Medium</v>
      </c>
      <c r="Q7022">
        <v>3.9</v>
      </c>
      <c r="R7022" t="s">
        <v>85</v>
      </c>
      <c r="S7022" t="s">
        <v>86</v>
      </c>
      <c r="T7022">
        <v>142</v>
      </c>
    </row>
    <row r="7023" spans="1:20" x14ac:dyDescent="0.3">
      <c r="A7023" t="s">
        <v>14622</v>
      </c>
      <c r="B7023" t="s">
        <v>6280</v>
      </c>
      <c r="C7023" t="s">
        <v>14623</v>
      </c>
      <c r="D7023" t="s">
        <v>14515</v>
      </c>
      <c r="E7023" t="s">
        <v>120</v>
      </c>
      <c r="F7023">
        <v>800</v>
      </c>
      <c r="G7023">
        <f t="shared" si="546"/>
        <v>400</v>
      </c>
      <c r="H7023" t="s">
        <v>1860</v>
      </c>
      <c r="I7023">
        <f t="shared" si="545"/>
        <v>1</v>
      </c>
      <c r="J7023" t="s">
        <v>22</v>
      </c>
      <c r="K7023">
        <f t="shared" si="547"/>
        <v>0</v>
      </c>
      <c r="L7023" t="s">
        <v>22</v>
      </c>
      <c r="M7023">
        <f t="shared" si="548"/>
        <v>0</v>
      </c>
      <c r="N7023" t="s">
        <v>22</v>
      </c>
      <c r="O7023">
        <v>2</v>
      </c>
      <c r="P7023" t="str">
        <f t="shared" si="549"/>
        <v>Medium</v>
      </c>
      <c r="Q7023">
        <v>3.9</v>
      </c>
      <c r="R7023" t="s">
        <v>85</v>
      </c>
      <c r="S7023" t="s">
        <v>86</v>
      </c>
      <c r="T7023">
        <v>35</v>
      </c>
    </row>
    <row r="7024" spans="1:20" x14ac:dyDescent="0.3">
      <c r="A7024" t="s">
        <v>14624</v>
      </c>
      <c r="B7024" t="s">
        <v>6280</v>
      </c>
      <c r="C7024" t="s">
        <v>14625</v>
      </c>
      <c r="D7024" t="s">
        <v>14515</v>
      </c>
      <c r="E7024" t="s">
        <v>14626</v>
      </c>
      <c r="F7024">
        <v>800</v>
      </c>
      <c r="G7024">
        <f t="shared" si="546"/>
        <v>400</v>
      </c>
      <c r="H7024" t="s">
        <v>1860</v>
      </c>
      <c r="I7024">
        <f t="shared" si="545"/>
        <v>0</v>
      </c>
      <c r="J7024" t="s">
        <v>21</v>
      </c>
      <c r="K7024">
        <f t="shared" si="547"/>
        <v>0</v>
      </c>
      <c r="L7024" t="s">
        <v>22</v>
      </c>
      <c r="M7024">
        <f t="shared" si="548"/>
        <v>0</v>
      </c>
      <c r="N7024" t="s">
        <v>22</v>
      </c>
      <c r="O7024">
        <v>2</v>
      </c>
      <c r="P7024" t="str">
        <f t="shared" si="549"/>
        <v>Medium</v>
      </c>
      <c r="Q7024">
        <v>3.7</v>
      </c>
      <c r="R7024" t="s">
        <v>85</v>
      </c>
      <c r="S7024" t="s">
        <v>86</v>
      </c>
      <c r="T7024">
        <v>177</v>
      </c>
    </row>
    <row r="7025" spans="1:20" x14ac:dyDescent="0.3">
      <c r="A7025" t="s">
        <v>14627</v>
      </c>
      <c r="B7025" t="s">
        <v>6280</v>
      </c>
      <c r="C7025" t="s">
        <v>14628</v>
      </c>
      <c r="D7025" t="s">
        <v>14515</v>
      </c>
      <c r="E7025" t="s">
        <v>14629</v>
      </c>
      <c r="F7025">
        <v>550</v>
      </c>
      <c r="G7025">
        <f t="shared" si="546"/>
        <v>275</v>
      </c>
      <c r="H7025" t="s">
        <v>1860</v>
      </c>
      <c r="I7025">
        <f t="shared" si="545"/>
        <v>1</v>
      </c>
      <c r="J7025" t="s">
        <v>22</v>
      </c>
      <c r="K7025">
        <f t="shared" si="547"/>
        <v>0</v>
      </c>
      <c r="L7025" t="s">
        <v>22</v>
      </c>
      <c r="M7025">
        <f t="shared" si="548"/>
        <v>0</v>
      </c>
      <c r="N7025" t="s">
        <v>22</v>
      </c>
      <c r="O7025">
        <v>2</v>
      </c>
      <c r="P7025" t="str">
        <f t="shared" si="549"/>
        <v>Medium</v>
      </c>
      <c r="Q7025">
        <v>3.6</v>
      </c>
      <c r="R7025" t="s">
        <v>85</v>
      </c>
      <c r="S7025" t="s">
        <v>86</v>
      </c>
      <c r="T7025">
        <v>83</v>
      </c>
    </row>
    <row r="7026" spans="1:20" x14ac:dyDescent="0.3">
      <c r="A7026" t="s">
        <v>14630</v>
      </c>
      <c r="B7026" t="s">
        <v>6280</v>
      </c>
      <c r="C7026" t="s">
        <v>14631</v>
      </c>
      <c r="D7026" t="s">
        <v>14515</v>
      </c>
      <c r="E7026" t="s">
        <v>14632</v>
      </c>
      <c r="F7026">
        <v>600</v>
      </c>
      <c r="G7026">
        <f t="shared" si="546"/>
        <v>300</v>
      </c>
      <c r="H7026" t="s">
        <v>1860</v>
      </c>
      <c r="I7026">
        <f t="shared" si="545"/>
        <v>1</v>
      </c>
      <c r="J7026" t="s">
        <v>22</v>
      </c>
      <c r="K7026">
        <f t="shared" si="547"/>
        <v>1</v>
      </c>
      <c r="L7026" t="s">
        <v>21</v>
      </c>
      <c r="M7026">
        <f t="shared" si="548"/>
        <v>0</v>
      </c>
      <c r="N7026" t="s">
        <v>22</v>
      </c>
      <c r="O7026">
        <v>2</v>
      </c>
      <c r="P7026" t="str">
        <f t="shared" si="549"/>
        <v>Medium</v>
      </c>
      <c r="Q7026">
        <v>3.9</v>
      </c>
      <c r="R7026" t="s">
        <v>85</v>
      </c>
      <c r="S7026" t="s">
        <v>86</v>
      </c>
      <c r="T7026">
        <v>142</v>
      </c>
    </row>
    <row r="7027" spans="1:20" x14ac:dyDescent="0.3">
      <c r="A7027" t="s">
        <v>14633</v>
      </c>
      <c r="B7027" t="s">
        <v>6280</v>
      </c>
      <c r="C7027" t="s">
        <v>14634</v>
      </c>
      <c r="D7027" t="s">
        <v>14515</v>
      </c>
      <c r="E7027" t="s">
        <v>14635</v>
      </c>
      <c r="F7027">
        <v>1000</v>
      </c>
      <c r="G7027">
        <f t="shared" si="546"/>
        <v>500</v>
      </c>
      <c r="H7027" t="s">
        <v>1860</v>
      </c>
      <c r="I7027">
        <f t="shared" si="545"/>
        <v>0</v>
      </c>
      <c r="J7027" t="s">
        <v>21</v>
      </c>
      <c r="K7027">
        <f t="shared" si="547"/>
        <v>1</v>
      </c>
      <c r="L7027" t="s">
        <v>21</v>
      </c>
      <c r="M7027">
        <f t="shared" si="548"/>
        <v>0</v>
      </c>
      <c r="N7027" t="s">
        <v>22</v>
      </c>
      <c r="O7027">
        <v>3</v>
      </c>
      <c r="P7027" t="str">
        <f t="shared" si="549"/>
        <v>Medium</v>
      </c>
      <c r="Q7027">
        <v>3.6</v>
      </c>
      <c r="R7027" t="s">
        <v>85</v>
      </c>
      <c r="S7027" t="s">
        <v>86</v>
      </c>
      <c r="T7027">
        <v>244</v>
      </c>
    </row>
    <row r="7028" spans="1:20" x14ac:dyDescent="0.3">
      <c r="A7028" t="s">
        <v>8111</v>
      </c>
      <c r="B7028" t="s">
        <v>6280</v>
      </c>
      <c r="C7028" t="s">
        <v>14636</v>
      </c>
      <c r="D7028" t="s">
        <v>14515</v>
      </c>
      <c r="E7028" t="s">
        <v>2060</v>
      </c>
      <c r="F7028">
        <v>150</v>
      </c>
      <c r="G7028">
        <f t="shared" si="546"/>
        <v>75</v>
      </c>
      <c r="H7028" t="s">
        <v>1860</v>
      </c>
      <c r="I7028">
        <f t="shared" si="545"/>
        <v>1</v>
      </c>
      <c r="J7028" t="s">
        <v>22</v>
      </c>
      <c r="K7028">
        <f t="shared" si="547"/>
        <v>1</v>
      </c>
      <c r="L7028" t="s">
        <v>21</v>
      </c>
      <c r="M7028">
        <f t="shared" si="548"/>
        <v>0</v>
      </c>
      <c r="N7028" t="s">
        <v>22</v>
      </c>
      <c r="O7028">
        <v>1</v>
      </c>
      <c r="P7028" t="str">
        <f t="shared" si="549"/>
        <v>Medium</v>
      </c>
      <c r="Q7028">
        <v>3.7</v>
      </c>
      <c r="R7028" t="s">
        <v>85</v>
      </c>
      <c r="S7028" t="s">
        <v>86</v>
      </c>
      <c r="T7028">
        <v>48</v>
      </c>
    </row>
    <row r="7029" spans="1:20" x14ac:dyDescent="0.3">
      <c r="A7029" t="s">
        <v>14637</v>
      </c>
      <c r="B7029" t="s">
        <v>6280</v>
      </c>
      <c r="C7029" t="s">
        <v>14638</v>
      </c>
      <c r="D7029" t="s">
        <v>14515</v>
      </c>
      <c r="E7029" t="s">
        <v>2685</v>
      </c>
      <c r="F7029">
        <v>300</v>
      </c>
      <c r="G7029">
        <f t="shared" si="546"/>
        <v>150</v>
      </c>
      <c r="H7029" t="s">
        <v>1860</v>
      </c>
      <c r="I7029">
        <f t="shared" si="545"/>
        <v>1</v>
      </c>
      <c r="J7029" t="s">
        <v>22</v>
      </c>
      <c r="K7029">
        <f t="shared" si="547"/>
        <v>0</v>
      </c>
      <c r="L7029" t="s">
        <v>22</v>
      </c>
      <c r="M7029">
        <f t="shared" si="548"/>
        <v>0</v>
      </c>
      <c r="N7029" t="s">
        <v>22</v>
      </c>
      <c r="O7029">
        <v>1</v>
      </c>
      <c r="P7029" t="str">
        <f t="shared" si="549"/>
        <v>Low</v>
      </c>
      <c r="Q7029">
        <v>0</v>
      </c>
      <c r="R7029" t="s">
        <v>141</v>
      </c>
      <c r="S7029" t="s">
        <v>142</v>
      </c>
      <c r="T7029">
        <v>3</v>
      </c>
    </row>
    <row r="7030" spans="1:20" x14ac:dyDescent="0.3">
      <c r="A7030" t="s">
        <v>3531</v>
      </c>
      <c r="B7030" t="s">
        <v>6280</v>
      </c>
      <c r="C7030" t="s">
        <v>14639</v>
      </c>
      <c r="D7030" t="s">
        <v>14515</v>
      </c>
      <c r="E7030" t="s">
        <v>90</v>
      </c>
      <c r="F7030">
        <v>800</v>
      </c>
      <c r="G7030">
        <f t="shared" si="546"/>
        <v>400</v>
      </c>
      <c r="H7030" t="s">
        <v>1860</v>
      </c>
      <c r="I7030">
        <f t="shared" si="545"/>
        <v>1</v>
      </c>
      <c r="J7030" t="s">
        <v>22</v>
      </c>
      <c r="K7030">
        <f t="shared" si="547"/>
        <v>1</v>
      </c>
      <c r="L7030" t="s">
        <v>21</v>
      </c>
      <c r="M7030">
        <f t="shared" si="548"/>
        <v>0</v>
      </c>
      <c r="N7030" t="s">
        <v>22</v>
      </c>
      <c r="O7030">
        <v>2</v>
      </c>
      <c r="P7030" t="str">
        <f t="shared" si="549"/>
        <v>Low</v>
      </c>
      <c r="Q7030">
        <v>2.2999999999999998</v>
      </c>
      <c r="R7030" t="s">
        <v>940</v>
      </c>
      <c r="S7030" t="s">
        <v>941</v>
      </c>
      <c r="T7030">
        <v>114</v>
      </c>
    </row>
    <row r="7031" spans="1:20" x14ac:dyDescent="0.3">
      <c r="A7031" t="s">
        <v>8230</v>
      </c>
      <c r="B7031" t="s">
        <v>6280</v>
      </c>
      <c r="C7031" t="s">
        <v>14640</v>
      </c>
      <c r="D7031" t="s">
        <v>14515</v>
      </c>
      <c r="E7031" t="s">
        <v>2744</v>
      </c>
      <c r="F7031">
        <v>350</v>
      </c>
      <c r="G7031">
        <f t="shared" si="546"/>
        <v>175</v>
      </c>
      <c r="H7031" t="s">
        <v>1860</v>
      </c>
      <c r="I7031">
        <f t="shared" si="545"/>
        <v>1</v>
      </c>
      <c r="J7031" t="s">
        <v>22</v>
      </c>
      <c r="K7031">
        <f t="shared" si="547"/>
        <v>1</v>
      </c>
      <c r="L7031" t="s">
        <v>21</v>
      </c>
      <c r="M7031">
        <f t="shared" si="548"/>
        <v>0</v>
      </c>
      <c r="N7031" t="s">
        <v>22</v>
      </c>
      <c r="O7031">
        <v>1</v>
      </c>
      <c r="P7031" t="str">
        <f t="shared" si="549"/>
        <v>Low</v>
      </c>
      <c r="Q7031">
        <v>2.2000000000000002</v>
      </c>
      <c r="R7031" t="s">
        <v>940</v>
      </c>
      <c r="S7031" t="s">
        <v>941</v>
      </c>
      <c r="T7031">
        <v>41</v>
      </c>
    </row>
    <row r="7032" spans="1:20" x14ac:dyDescent="0.3">
      <c r="A7032" t="s">
        <v>8802</v>
      </c>
      <c r="B7032" t="s">
        <v>6280</v>
      </c>
      <c r="C7032" t="s">
        <v>14641</v>
      </c>
      <c r="D7032" t="s">
        <v>14515</v>
      </c>
      <c r="E7032" t="s">
        <v>8804</v>
      </c>
      <c r="F7032">
        <v>600</v>
      </c>
      <c r="G7032">
        <f t="shared" si="546"/>
        <v>300</v>
      </c>
      <c r="H7032" t="s">
        <v>1860</v>
      </c>
      <c r="I7032">
        <f t="shared" si="545"/>
        <v>1</v>
      </c>
      <c r="J7032" t="s">
        <v>22</v>
      </c>
      <c r="K7032">
        <f t="shared" si="547"/>
        <v>0</v>
      </c>
      <c r="L7032" t="s">
        <v>22</v>
      </c>
      <c r="M7032">
        <f t="shared" si="548"/>
        <v>0</v>
      </c>
      <c r="N7032" t="s">
        <v>22</v>
      </c>
      <c r="O7032">
        <v>2</v>
      </c>
      <c r="P7032" t="str">
        <f t="shared" si="549"/>
        <v>High</v>
      </c>
      <c r="Q7032">
        <v>4.2</v>
      </c>
      <c r="R7032" t="s">
        <v>34</v>
      </c>
      <c r="S7032" t="s">
        <v>35</v>
      </c>
      <c r="T7032">
        <v>3311</v>
      </c>
    </row>
    <row r="7033" spans="1:20" x14ac:dyDescent="0.3">
      <c r="A7033" t="s">
        <v>14642</v>
      </c>
      <c r="B7033" t="s">
        <v>6280</v>
      </c>
      <c r="C7033" t="s">
        <v>14643</v>
      </c>
      <c r="D7033" t="s">
        <v>14515</v>
      </c>
      <c r="E7033" t="s">
        <v>13209</v>
      </c>
      <c r="F7033">
        <v>400</v>
      </c>
      <c r="G7033">
        <f t="shared" si="546"/>
        <v>200</v>
      </c>
      <c r="H7033" t="s">
        <v>1860</v>
      </c>
      <c r="I7033">
        <f t="shared" si="545"/>
        <v>1</v>
      </c>
      <c r="J7033" t="s">
        <v>22</v>
      </c>
      <c r="K7033">
        <f t="shared" si="547"/>
        <v>1</v>
      </c>
      <c r="L7033" t="s">
        <v>21</v>
      </c>
      <c r="M7033">
        <f t="shared" si="548"/>
        <v>0</v>
      </c>
      <c r="N7033" t="s">
        <v>22</v>
      </c>
      <c r="O7033">
        <v>1</v>
      </c>
      <c r="P7033" t="str">
        <f t="shared" si="549"/>
        <v>High</v>
      </c>
      <c r="Q7033">
        <v>4.0999999999999996</v>
      </c>
      <c r="R7033" t="s">
        <v>34</v>
      </c>
      <c r="S7033" t="s">
        <v>35</v>
      </c>
      <c r="T7033">
        <v>295</v>
      </c>
    </row>
    <row r="7034" spans="1:20" x14ac:dyDescent="0.3">
      <c r="A7034" t="s">
        <v>2391</v>
      </c>
      <c r="B7034" t="s">
        <v>6280</v>
      </c>
      <c r="C7034" t="s">
        <v>14644</v>
      </c>
      <c r="D7034" t="s">
        <v>14515</v>
      </c>
      <c r="E7034" t="s">
        <v>1195</v>
      </c>
      <c r="F7034">
        <v>450</v>
      </c>
      <c r="G7034">
        <f t="shared" si="546"/>
        <v>225</v>
      </c>
      <c r="H7034" t="s">
        <v>1860</v>
      </c>
      <c r="I7034">
        <f t="shared" si="545"/>
        <v>1</v>
      </c>
      <c r="J7034" t="s">
        <v>22</v>
      </c>
      <c r="K7034">
        <f t="shared" si="547"/>
        <v>1</v>
      </c>
      <c r="L7034" t="s">
        <v>21</v>
      </c>
      <c r="M7034">
        <f t="shared" si="548"/>
        <v>0</v>
      </c>
      <c r="N7034" t="s">
        <v>22</v>
      </c>
      <c r="O7034">
        <v>1</v>
      </c>
      <c r="P7034" t="str">
        <f t="shared" si="549"/>
        <v>High</v>
      </c>
      <c r="Q7034">
        <v>4.4000000000000004</v>
      </c>
      <c r="R7034" t="s">
        <v>34</v>
      </c>
      <c r="S7034" t="s">
        <v>35</v>
      </c>
      <c r="T7034">
        <v>178</v>
      </c>
    </row>
    <row r="7035" spans="1:20" x14ac:dyDescent="0.3">
      <c r="A7035" t="s">
        <v>14645</v>
      </c>
      <c r="B7035" t="s">
        <v>6280</v>
      </c>
      <c r="C7035" t="s">
        <v>14646</v>
      </c>
      <c r="D7035" t="s">
        <v>14515</v>
      </c>
      <c r="E7035" t="s">
        <v>5667</v>
      </c>
      <c r="F7035">
        <v>600</v>
      </c>
      <c r="G7035">
        <f t="shared" si="546"/>
        <v>300</v>
      </c>
      <c r="H7035" t="s">
        <v>1860</v>
      </c>
      <c r="I7035">
        <f t="shared" si="545"/>
        <v>1</v>
      </c>
      <c r="J7035" t="s">
        <v>22</v>
      </c>
      <c r="K7035">
        <f t="shared" si="547"/>
        <v>0</v>
      </c>
      <c r="L7035" t="s">
        <v>22</v>
      </c>
      <c r="M7035">
        <f t="shared" si="548"/>
        <v>0</v>
      </c>
      <c r="N7035" t="s">
        <v>22</v>
      </c>
      <c r="O7035">
        <v>2</v>
      </c>
      <c r="P7035" t="str">
        <f t="shared" si="549"/>
        <v>High</v>
      </c>
      <c r="Q7035">
        <v>4</v>
      </c>
      <c r="R7035" t="s">
        <v>34</v>
      </c>
      <c r="S7035" t="s">
        <v>35</v>
      </c>
      <c r="T7035">
        <v>49</v>
      </c>
    </row>
    <row r="7036" spans="1:20" x14ac:dyDescent="0.3">
      <c r="A7036" t="s">
        <v>14647</v>
      </c>
      <c r="B7036" t="s">
        <v>6280</v>
      </c>
      <c r="C7036" t="s">
        <v>14648</v>
      </c>
      <c r="D7036" t="s">
        <v>14515</v>
      </c>
      <c r="E7036" t="s">
        <v>14649</v>
      </c>
      <c r="F7036">
        <v>800</v>
      </c>
      <c r="G7036">
        <f t="shared" si="546"/>
        <v>400</v>
      </c>
      <c r="H7036" t="s">
        <v>1860</v>
      </c>
      <c r="I7036">
        <f t="shared" si="545"/>
        <v>1</v>
      </c>
      <c r="J7036" t="s">
        <v>22</v>
      </c>
      <c r="K7036">
        <f t="shared" si="547"/>
        <v>0</v>
      </c>
      <c r="L7036" t="s">
        <v>22</v>
      </c>
      <c r="M7036">
        <f t="shared" si="548"/>
        <v>0</v>
      </c>
      <c r="N7036" t="s">
        <v>22</v>
      </c>
      <c r="O7036">
        <v>2</v>
      </c>
      <c r="P7036" t="str">
        <f t="shared" si="549"/>
        <v>High</v>
      </c>
      <c r="Q7036">
        <v>4.0999999999999996</v>
      </c>
      <c r="R7036" t="s">
        <v>34</v>
      </c>
      <c r="S7036" t="s">
        <v>35</v>
      </c>
      <c r="T7036">
        <v>37</v>
      </c>
    </row>
    <row r="7037" spans="1:20" x14ac:dyDescent="0.3">
      <c r="A7037" t="s">
        <v>14650</v>
      </c>
      <c r="B7037" t="s">
        <v>6280</v>
      </c>
      <c r="C7037" t="s">
        <v>14651</v>
      </c>
      <c r="D7037" t="s">
        <v>14515</v>
      </c>
      <c r="E7037" t="s">
        <v>5818</v>
      </c>
      <c r="F7037">
        <v>600</v>
      </c>
      <c r="G7037">
        <f t="shared" si="546"/>
        <v>300</v>
      </c>
      <c r="H7037" t="s">
        <v>1860</v>
      </c>
      <c r="I7037">
        <f t="shared" si="545"/>
        <v>1</v>
      </c>
      <c r="J7037" t="s">
        <v>22</v>
      </c>
      <c r="K7037">
        <f t="shared" si="547"/>
        <v>0</v>
      </c>
      <c r="L7037" t="s">
        <v>22</v>
      </c>
      <c r="M7037">
        <f t="shared" si="548"/>
        <v>0</v>
      </c>
      <c r="N7037" t="s">
        <v>22</v>
      </c>
      <c r="O7037">
        <v>2</v>
      </c>
      <c r="P7037" t="str">
        <f t="shared" si="549"/>
        <v>High</v>
      </c>
      <c r="Q7037">
        <v>4</v>
      </c>
      <c r="R7037" t="s">
        <v>34</v>
      </c>
      <c r="S7037" t="s">
        <v>35</v>
      </c>
      <c r="T7037">
        <v>48</v>
      </c>
    </row>
    <row r="7038" spans="1:20" x14ac:dyDescent="0.3">
      <c r="A7038" t="s">
        <v>14652</v>
      </c>
      <c r="B7038" t="s">
        <v>6280</v>
      </c>
      <c r="C7038" t="s">
        <v>14653</v>
      </c>
      <c r="D7038" t="s">
        <v>14515</v>
      </c>
      <c r="E7038" t="s">
        <v>1952</v>
      </c>
      <c r="F7038">
        <v>250</v>
      </c>
      <c r="G7038">
        <f t="shared" si="546"/>
        <v>125</v>
      </c>
      <c r="H7038" t="s">
        <v>1860</v>
      </c>
      <c r="I7038">
        <f t="shared" si="545"/>
        <v>1</v>
      </c>
      <c r="J7038" t="s">
        <v>22</v>
      </c>
      <c r="K7038">
        <f t="shared" si="547"/>
        <v>0</v>
      </c>
      <c r="L7038" t="s">
        <v>22</v>
      </c>
      <c r="M7038">
        <f t="shared" si="548"/>
        <v>0</v>
      </c>
      <c r="N7038" t="s">
        <v>22</v>
      </c>
      <c r="O7038">
        <v>1</v>
      </c>
      <c r="P7038" t="str">
        <f t="shared" si="549"/>
        <v>High</v>
      </c>
      <c r="Q7038">
        <v>4</v>
      </c>
      <c r="R7038" t="s">
        <v>34</v>
      </c>
      <c r="S7038" t="s">
        <v>35</v>
      </c>
      <c r="T7038">
        <v>44</v>
      </c>
    </row>
    <row r="7039" spans="1:20" x14ac:dyDescent="0.3">
      <c r="A7039" t="s">
        <v>14654</v>
      </c>
      <c r="B7039" t="s">
        <v>6280</v>
      </c>
      <c r="C7039" t="s">
        <v>14655</v>
      </c>
      <c r="D7039" t="s">
        <v>14515</v>
      </c>
      <c r="E7039" t="s">
        <v>2750</v>
      </c>
      <c r="F7039">
        <v>650</v>
      </c>
      <c r="G7039">
        <f t="shared" si="546"/>
        <v>325</v>
      </c>
      <c r="H7039" t="s">
        <v>1860</v>
      </c>
      <c r="I7039">
        <f t="shared" si="545"/>
        <v>1</v>
      </c>
      <c r="J7039" t="s">
        <v>22</v>
      </c>
      <c r="K7039">
        <f t="shared" si="547"/>
        <v>1</v>
      </c>
      <c r="L7039" t="s">
        <v>21</v>
      </c>
      <c r="M7039">
        <f t="shared" si="548"/>
        <v>0</v>
      </c>
      <c r="N7039" t="s">
        <v>22</v>
      </c>
      <c r="O7039">
        <v>2</v>
      </c>
      <c r="P7039" t="str">
        <f t="shared" si="549"/>
        <v>High</v>
      </c>
      <c r="Q7039">
        <v>4</v>
      </c>
      <c r="R7039" t="s">
        <v>34</v>
      </c>
      <c r="S7039" t="s">
        <v>35</v>
      </c>
      <c r="T7039">
        <v>355</v>
      </c>
    </row>
    <row r="7040" spans="1:20" x14ac:dyDescent="0.3">
      <c r="A7040" t="s">
        <v>14656</v>
      </c>
      <c r="B7040" t="s">
        <v>6280</v>
      </c>
      <c r="C7040" t="s">
        <v>14657</v>
      </c>
      <c r="D7040" t="s">
        <v>14515</v>
      </c>
      <c r="E7040" t="s">
        <v>14658</v>
      </c>
      <c r="F7040">
        <v>600</v>
      </c>
      <c r="G7040">
        <f t="shared" si="546"/>
        <v>300</v>
      </c>
      <c r="H7040" t="s">
        <v>1860</v>
      </c>
      <c r="I7040">
        <f t="shared" si="545"/>
        <v>1</v>
      </c>
      <c r="J7040" t="s">
        <v>22</v>
      </c>
      <c r="K7040">
        <f t="shared" si="547"/>
        <v>1</v>
      </c>
      <c r="L7040" t="s">
        <v>21</v>
      </c>
      <c r="M7040">
        <f t="shared" si="548"/>
        <v>0</v>
      </c>
      <c r="N7040" t="s">
        <v>22</v>
      </c>
      <c r="O7040">
        <v>2</v>
      </c>
      <c r="P7040" t="str">
        <f t="shared" si="549"/>
        <v>High</v>
      </c>
      <c r="Q7040">
        <v>4.2</v>
      </c>
      <c r="R7040" t="s">
        <v>34</v>
      </c>
      <c r="S7040" t="s">
        <v>35</v>
      </c>
      <c r="T7040">
        <v>349</v>
      </c>
    </row>
    <row r="7041" spans="1:20" x14ac:dyDescent="0.3">
      <c r="A7041" t="s">
        <v>14659</v>
      </c>
      <c r="B7041" t="s">
        <v>6280</v>
      </c>
      <c r="C7041" t="s">
        <v>14660</v>
      </c>
      <c r="D7041" t="s">
        <v>14515</v>
      </c>
      <c r="E7041" t="s">
        <v>5818</v>
      </c>
      <c r="F7041">
        <v>600</v>
      </c>
      <c r="G7041">
        <f t="shared" si="546"/>
        <v>300</v>
      </c>
      <c r="H7041" t="s">
        <v>1860</v>
      </c>
      <c r="I7041">
        <f t="shared" si="545"/>
        <v>1</v>
      </c>
      <c r="J7041" t="s">
        <v>22</v>
      </c>
      <c r="K7041">
        <f t="shared" si="547"/>
        <v>1</v>
      </c>
      <c r="L7041" t="s">
        <v>21</v>
      </c>
      <c r="M7041">
        <f t="shared" si="548"/>
        <v>0</v>
      </c>
      <c r="N7041" t="s">
        <v>22</v>
      </c>
      <c r="O7041">
        <v>2</v>
      </c>
      <c r="P7041" t="str">
        <f t="shared" si="549"/>
        <v>High</v>
      </c>
      <c r="Q7041">
        <v>4.2</v>
      </c>
      <c r="R7041" t="s">
        <v>34</v>
      </c>
      <c r="S7041" t="s">
        <v>35</v>
      </c>
      <c r="T7041">
        <v>530</v>
      </c>
    </row>
    <row r="7042" spans="1:20" x14ac:dyDescent="0.3">
      <c r="A7042" t="s">
        <v>14661</v>
      </c>
      <c r="B7042" t="s">
        <v>6280</v>
      </c>
      <c r="C7042" t="s">
        <v>14662</v>
      </c>
      <c r="D7042" t="s">
        <v>14515</v>
      </c>
      <c r="E7042" t="s">
        <v>14663</v>
      </c>
      <c r="F7042">
        <v>700</v>
      </c>
      <c r="G7042">
        <f t="shared" si="546"/>
        <v>350</v>
      </c>
      <c r="H7042" t="s">
        <v>1860</v>
      </c>
      <c r="I7042">
        <f t="shared" ref="I7042:I7105" si="550">IF(J7042="Yes",0,1)</f>
        <v>1</v>
      </c>
      <c r="J7042" t="s">
        <v>22</v>
      </c>
      <c r="K7042">
        <f t="shared" si="547"/>
        <v>1</v>
      </c>
      <c r="L7042" t="s">
        <v>21</v>
      </c>
      <c r="M7042">
        <f t="shared" si="548"/>
        <v>0</v>
      </c>
      <c r="N7042" t="s">
        <v>22</v>
      </c>
      <c r="O7042">
        <v>2</v>
      </c>
      <c r="P7042" t="str">
        <f t="shared" si="549"/>
        <v>High</v>
      </c>
      <c r="Q7042">
        <v>4</v>
      </c>
      <c r="R7042" t="s">
        <v>34</v>
      </c>
      <c r="S7042" t="s">
        <v>35</v>
      </c>
      <c r="T7042">
        <v>107</v>
      </c>
    </row>
    <row r="7043" spans="1:20" x14ac:dyDescent="0.3">
      <c r="A7043" t="s">
        <v>14664</v>
      </c>
      <c r="B7043" t="s">
        <v>6280</v>
      </c>
      <c r="C7043" t="s">
        <v>14665</v>
      </c>
      <c r="D7043" t="s">
        <v>14515</v>
      </c>
      <c r="E7043" t="s">
        <v>14666</v>
      </c>
      <c r="F7043">
        <v>650</v>
      </c>
      <c r="G7043">
        <f t="shared" ref="G7043:G7106" si="551">F7043/2</f>
        <v>325</v>
      </c>
      <c r="H7043" t="s">
        <v>1860</v>
      </c>
      <c r="I7043">
        <f t="shared" si="550"/>
        <v>1</v>
      </c>
      <c r="J7043" t="s">
        <v>22</v>
      </c>
      <c r="K7043">
        <f t="shared" ref="K7043:K7106" si="552">IF(L7043="Yes",1,0)</f>
        <v>1</v>
      </c>
      <c r="L7043" t="s">
        <v>21</v>
      </c>
      <c r="M7043">
        <f t="shared" ref="M7043:M7106" si="553">IF(N7043="Yes",1,0)</f>
        <v>0</v>
      </c>
      <c r="N7043" t="s">
        <v>22</v>
      </c>
      <c r="O7043">
        <v>2</v>
      </c>
      <c r="P7043" t="str">
        <f t="shared" ref="P7043:P7106" si="554">IF(Q7043&gt;=4,"High",IF(Q7043&gt;=3,"Medium","Low"))</f>
        <v>High</v>
      </c>
      <c r="Q7043">
        <v>4.2</v>
      </c>
      <c r="R7043" t="s">
        <v>34</v>
      </c>
      <c r="S7043" t="s">
        <v>35</v>
      </c>
      <c r="T7043">
        <v>295</v>
      </c>
    </row>
    <row r="7044" spans="1:20" x14ac:dyDescent="0.3">
      <c r="A7044" t="s">
        <v>7811</v>
      </c>
      <c r="B7044" t="s">
        <v>6280</v>
      </c>
      <c r="C7044" t="s">
        <v>14667</v>
      </c>
      <c r="D7044" t="s">
        <v>14515</v>
      </c>
      <c r="E7044" t="s">
        <v>7813</v>
      </c>
      <c r="F7044">
        <v>850</v>
      </c>
      <c r="G7044">
        <f t="shared" si="551"/>
        <v>425</v>
      </c>
      <c r="H7044" t="s">
        <v>1860</v>
      </c>
      <c r="I7044">
        <f t="shared" si="550"/>
        <v>0</v>
      </c>
      <c r="J7044" t="s">
        <v>21</v>
      </c>
      <c r="K7044">
        <f t="shared" si="552"/>
        <v>1</v>
      </c>
      <c r="L7044" t="s">
        <v>21</v>
      </c>
      <c r="M7044">
        <f t="shared" si="553"/>
        <v>0</v>
      </c>
      <c r="N7044" t="s">
        <v>22</v>
      </c>
      <c r="O7044">
        <v>2</v>
      </c>
      <c r="P7044" t="str">
        <f t="shared" si="554"/>
        <v>High</v>
      </c>
      <c r="Q7044">
        <v>4.0999999999999996</v>
      </c>
      <c r="R7044" t="s">
        <v>34</v>
      </c>
      <c r="S7044" t="s">
        <v>35</v>
      </c>
      <c r="T7044">
        <v>1479</v>
      </c>
    </row>
    <row r="7045" spans="1:20" x14ac:dyDescent="0.3">
      <c r="A7045" t="s">
        <v>14668</v>
      </c>
      <c r="B7045" t="s">
        <v>6280</v>
      </c>
      <c r="C7045" t="s">
        <v>14669</v>
      </c>
      <c r="D7045" t="s">
        <v>14515</v>
      </c>
      <c r="E7045" t="s">
        <v>14670</v>
      </c>
      <c r="F7045">
        <v>500</v>
      </c>
      <c r="G7045">
        <f t="shared" si="551"/>
        <v>250</v>
      </c>
      <c r="H7045" t="s">
        <v>1860</v>
      </c>
      <c r="I7045">
        <f t="shared" si="550"/>
        <v>1</v>
      </c>
      <c r="J7045" t="s">
        <v>22</v>
      </c>
      <c r="K7045">
        <f t="shared" si="552"/>
        <v>0</v>
      </c>
      <c r="L7045" t="s">
        <v>22</v>
      </c>
      <c r="M7045">
        <f t="shared" si="553"/>
        <v>0</v>
      </c>
      <c r="N7045" t="s">
        <v>22</v>
      </c>
      <c r="O7045">
        <v>2</v>
      </c>
      <c r="P7045" t="str">
        <f t="shared" si="554"/>
        <v>High</v>
      </c>
      <c r="Q7045">
        <v>4.0999999999999996</v>
      </c>
      <c r="R7045" t="s">
        <v>34</v>
      </c>
      <c r="S7045" t="s">
        <v>35</v>
      </c>
      <c r="T7045">
        <v>658</v>
      </c>
    </row>
    <row r="7046" spans="1:20" x14ac:dyDescent="0.3">
      <c r="A7046" t="s">
        <v>14671</v>
      </c>
      <c r="B7046" t="s">
        <v>6280</v>
      </c>
      <c r="C7046" t="s">
        <v>14672</v>
      </c>
      <c r="D7046" t="s">
        <v>14673</v>
      </c>
      <c r="E7046" t="s">
        <v>2854</v>
      </c>
      <c r="F7046">
        <v>200</v>
      </c>
      <c r="G7046">
        <f t="shared" si="551"/>
        <v>100</v>
      </c>
      <c r="H7046" t="s">
        <v>1860</v>
      </c>
      <c r="I7046">
        <f t="shared" si="550"/>
        <v>1</v>
      </c>
      <c r="J7046" t="s">
        <v>22</v>
      </c>
      <c r="K7046">
        <f t="shared" si="552"/>
        <v>0</v>
      </c>
      <c r="L7046" t="s">
        <v>22</v>
      </c>
      <c r="M7046">
        <f t="shared" si="553"/>
        <v>0</v>
      </c>
      <c r="N7046" t="s">
        <v>22</v>
      </c>
      <c r="O7046">
        <v>1</v>
      </c>
      <c r="P7046" t="str">
        <f t="shared" si="554"/>
        <v>Low</v>
      </c>
      <c r="Q7046">
        <v>2.9</v>
      </c>
      <c r="R7046" t="s">
        <v>116</v>
      </c>
      <c r="S7046" t="s">
        <v>117</v>
      </c>
      <c r="T7046">
        <v>4</v>
      </c>
    </row>
    <row r="7047" spans="1:20" x14ac:dyDescent="0.3">
      <c r="A7047" t="s">
        <v>14674</v>
      </c>
      <c r="B7047" t="s">
        <v>6280</v>
      </c>
      <c r="C7047" t="s">
        <v>14675</v>
      </c>
      <c r="D7047" t="s">
        <v>14673</v>
      </c>
      <c r="E7047" t="s">
        <v>2511</v>
      </c>
      <c r="F7047">
        <v>600</v>
      </c>
      <c r="G7047">
        <f t="shared" si="551"/>
        <v>300</v>
      </c>
      <c r="H7047" t="s">
        <v>1860</v>
      </c>
      <c r="I7047">
        <f t="shared" si="550"/>
        <v>1</v>
      </c>
      <c r="J7047" t="s">
        <v>22</v>
      </c>
      <c r="K7047">
        <f t="shared" si="552"/>
        <v>0</v>
      </c>
      <c r="L7047" t="s">
        <v>22</v>
      </c>
      <c r="M7047">
        <f t="shared" si="553"/>
        <v>0</v>
      </c>
      <c r="N7047" t="s">
        <v>22</v>
      </c>
      <c r="O7047">
        <v>2</v>
      </c>
      <c r="P7047" t="str">
        <f t="shared" si="554"/>
        <v>Medium</v>
      </c>
      <c r="Q7047">
        <v>3.1</v>
      </c>
      <c r="R7047" t="s">
        <v>116</v>
      </c>
      <c r="S7047" t="s">
        <v>117</v>
      </c>
      <c r="T7047">
        <v>15</v>
      </c>
    </row>
    <row r="7048" spans="1:20" x14ac:dyDescent="0.3">
      <c r="A7048" t="s">
        <v>14676</v>
      </c>
      <c r="B7048" t="s">
        <v>6280</v>
      </c>
      <c r="C7048" t="s">
        <v>14677</v>
      </c>
      <c r="D7048" t="s">
        <v>14673</v>
      </c>
      <c r="E7048" t="s">
        <v>2511</v>
      </c>
      <c r="F7048">
        <v>300</v>
      </c>
      <c r="G7048">
        <f t="shared" si="551"/>
        <v>150</v>
      </c>
      <c r="H7048" t="s">
        <v>1860</v>
      </c>
      <c r="I7048">
        <f t="shared" si="550"/>
        <v>1</v>
      </c>
      <c r="J7048" t="s">
        <v>22</v>
      </c>
      <c r="K7048">
        <f t="shared" si="552"/>
        <v>0</v>
      </c>
      <c r="L7048" t="s">
        <v>22</v>
      </c>
      <c r="M7048">
        <f t="shared" si="553"/>
        <v>0</v>
      </c>
      <c r="N7048" t="s">
        <v>22</v>
      </c>
      <c r="O7048">
        <v>1</v>
      </c>
      <c r="P7048" t="str">
        <f t="shared" si="554"/>
        <v>Medium</v>
      </c>
      <c r="Q7048">
        <v>3.1</v>
      </c>
      <c r="R7048" t="s">
        <v>116</v>
      </c>
      <c r="S7048" t="s">
        <v>117</v>
      </c>
      <c r="T7048">
        <v>7</v>
      </c>
    </row>
    <row r="7049" spans="1:20" x14ac:dyDescent="0.3">
      <c r="A7049" t="s">
        <v>3161</v>
      </c>
      <c r="B7049" t="s">
        <v>6280</v>
      </c>
      <c r="C7049" t="s">
        <v>14678</v>
      </c>
      <c r="D7049" t="s">
        <v>14673</v>
      </c>
      <c r="E7049" t="s">
        <v>120</v>
      </c>
      <c r="F7049">
        <v>600</v>
      </c>
      <c r="G7049">
        <f t="shared" si="551"/>
        <v>300</v>
      </c>
      <c r="H7049" t="s">
        <v>1860</v>
      </c>
      <c r="I7049">
        <f t="shared" si="550"/>
        <v>1</v>
      </c>
      <c r="J7049" t="s">
        <v>22</v>
      </c>
      <c r="K7049">
        <f t="shared" si="552"/>
        <v>0</v>
      </c>
      <c r="L7049" t="s">
        <v>22</v>
      </c>
      <c r="M7049">
        <f t="shared" si="553"/>
        <v>0</v>
      </c>
      <c r="N7049" t="s">
        <v>22</v>
      </c>
      <c r="O7049">
        <v>2</v>
      </c>
      <c r="P7049" t="str">
        <f t="shared" si="554"/>
        <v>Medium</v>
      </c>
      <c r="Q7049">
        <v>3.4</v>
      </c>
      <c r="R7049" t="s">
        <v>116</v>
      </c>
      <c r="S7049" t="s">
        <v>117</v>
      </c>
      <c r="T7049">
        <v>53</v>
      </c>
    </row>
    <row r="7050" spans="1:20" x14ac:dyDescent="0.3">
      <c r="A7050" t="s">
        <v>14679</v>
      </c>
      <c r="B7050" t="s">
        <v>6280</v>
      </c>
      <c r="C7050" t="s">
        <v>14680</v>
      </c>
      <c r="D7050" t="s">
        <v>14673</v>
      </c>
      <c r="E7050" t="s">
        <v>45</v>
      </c>
      <c r="F7050">
        <v>500</v>
      </c>
      <c r="G7050">
        <f t="shared" si="551"/>
        <v>250</v>
      </c>
      <c r="H7050" t="s">
        <v>1860</v>
      </c>
      <c r="I7050">
        <f t="shared" si="550"/>
        <v>1</v>
      </c>
      <c r="J7050" t="s">
        <v>22</v>
      </c>
      <c r="K7050">
        <f t="shared" si="552"/>
        <v>0</v>
      </c>
      <c r="L7050" t="s">
        <v>22</v>
      </c>
      <c r="M7050">
        <f t="shared" si="553"/>
        <v>0</v>
      </c>
      <c r="N7050" t="s">
        <v>22</v>
      </c>
      <c r="O7050">
        <v>2</v>
      </c>
      <c r="P7050" t="str">
        <f t="shared" si="554"/>
        <v>Medium</v>
      </c>
      <c r="Q7050">
        <v>3.2</v>
      </c>
      <c r="R7050" t="s">
        <v>116</v>
      </c>
      <c r="S7050" t="s">
        <v>117</v>
      </c>
      <c r="T7050">
        <v>49</v>
      </c>
    </row>
    <row r="7051" spans="1:20" x14ac:dyDescent="0.3">
      <c r="A7051" t="s">
        <v>14681</v>
      </c>
      <c r="B7051" t="s">
        <v>6280</v>
      </c>
      <c r="C7051" t="s">
        <v>14682</v>
      </c>
      <c r="D7051" t="s">
        <v>14673</v>
      </c>
      <c r="E7051" t="s">
        <v>2029</v>
      </c>
      <c r="F7051">
        <v>700</v>
      </c>
      <c r="G7051">
        <f t="shared" si="551"/>
        <v>350</v>
      </c>
      <c r="H7051" t="s">
        <v>1860</v>
      </c>
      <c r="I7051">
        <f t="shared" si="550"/>
        <v>1</v>
      </c>
      <c r="J7051" t="s">
        <v>22</v>
      </c>
      <c r="K7051">
        <f t="shared" si="552"/>
        <v>1</v>
      </c>
      <c r="L7051" t="s">
        <v>21</v>
      </c>
      <c r="M7051">
        <f t="shared" si="553"/>
        <v>0</v>
      </c>
      <c r="N7051" t="s">
        <v>22</v>
      </c>
      <c r="O7051">
        <v>2</v>
      </c>
      <c r="P7051" t="str">
        <f t="shared" si="554"/>
        <v>Low</v>
      </c>
      <c r="Q7051">
        <v>2.6</v>
      </c>
      <c r="R7051" t="s">
        <v>116</v>
      </c>
      <c r="S7051" t="s">
        <v>117</v>
      </c>
      <c r="T7051">
        <v>100</v>
      </c>
    </row>
    <row r="7052" spans="1:20" x14ac:dyDescent="0.3">
      <c r="A7052" t="s">
        <v>8614</v>
      </c>
      <c r="B7052" t="s">
        <v>6280</v>
      </c>
      <c r="C7052" t="s">
        <v>14683</v>
      </c>
      <c r="D7052" t="s">
        <v>14673</v>
      </c>
      <c r="E7052" t="s">
        <v>323</v>
      </c>
      <c r="F7052">
        <v>850</v>
      </c>
      <c r="G7052">
        <f t="shared" si="551"/>
        <v>425</v>
      </c>
      <c r="H7052" t="s">
        <v>1860</v>
      </c>
      <c r="I7052">
        <f t="shared" si="550"/>
        <v>1</v>
      </c>
      <c r="J7052" t="s">
        <v>22</v>
      </c>
      <c r="K7052">
        <f t="shared" si="552"/>
        <v>1</v>
      </c>
      <c r="L7052" t="s">
        <v>21</v>
      </c>
      <c r="M7052">
        <f t="shared" si="553"/>
        <v>0</v>
      </c>
      <c r="N7052" t="s">
        <v>22</v>
      </c>
      <c r="O7052">
        <v>2</v>
      </c>
      <c r="P7052" t="str">
        <f t="shared" si="554"/>
        <v>Medium</v>
      </c>
      <c r="Q7052">
        <v>3.4</v>
      </c>
      <c r="R7052" t="s">
        <v>116</v>
      </c>
      <c r="S7052" t="s">
        <v>117</v>
      </c>
      <c r="T7052">
        <v>69</v>
      </c>
    </row>
    <row r="7053" spans="1:20" x14ac:dyDescent="0.3">
      <c r="A7053" t="s">
        <v>14684</v>
      </c>
      <c r="B7053" t="s">
        <v>6280</v>
      </c>
      <c r="C7053" t="s">
        <v>14685</v>
      </c>
      <c r="D7053" t="s">
        <v>14673</v>
      </c>
      <c r="E7053" t="s">
        <v>2452</v>
      </c>
      <c r="F7053">
        <v>1000</v>
      </c>
      <c r="G7053">
        <f t="shared" si="551"/>
        <v>500</v>
      </c>
      <c r="H7053" t="s">
        <v>1860</v>
      </c>
      <c r="I7053">
        <f t="shared" si="550"/>
        <v>1</v>
      </c>
      <c r="J7053" t="s">
        <v>22</v>
      </c>
      <c r="K7053">
        <f t="shared" si="552"/>
        <v>0</v>
      </c>
      <c r="L7053" t="s">
        <v>22</v>
      </c>
      <c r="M7053">
        <f t="shared" si="553"/>
        <v>0</v>
      </c>
      <c r="N7053" t="s">
        <v>22</v>
      </c>
      <c r="O7053">
        <v>3</v>
      </c>
      <c r="P7053" t="str">
        <f t="shared" si="554"/>
        <v>Low</v>
      </c>
      <c r="Q7053">
        <v>2.9</v>
      </c>
      <c r="R7053" t="s">
        <v>116</v>
      </c>
      <c r="S7053" t="s">
        <v>117</v>
      </c>
      <c r="T7053">
        <v>15</v>
      </c>
    </row>
    <row r="7054" spans="1:20" x14ac:dyDescent="0.3">
      <c r="A7054" t="s">
        <v>5418</v>
      </c>
      <c r="B7054" t="s">
        <v>6280</v>
      </c>
      <c r="C7054" t="s">
        <v>14686</v>
      </c>
      <c r="D7054" t="s">
        <v>14673</v>
      </c>
      <c r="E7054" t="s">
        <v>1872</v>
      </c>
      <c r="F7054">
        <v>550</v>
      </c>
      <c r="G7054">
        <f t="shared" si="551"/>
        <v>275</v>
      </c>
      <c r="H7054" t="s">
        <v>1860</v>
      </c>
      <c r="I7054">
        <f t="shared" si="550"/>
        <v>1</v>
      </c>
      <c r="J7054" t="s">
        <v>22</v>
      </c>
      <c r="K7054">
        <f t="shared" si="552"/>
        <v>1</v>
      </c>
      <c r="L7054" t="s">
        <v>21</v>
      </c>
      <c r="M7054">
        <f t="shared" si="553"/>
        <v>0</v>
      </c>
      <c r="N7054" t="s">
        <v>22</v>
      </c>
      <c r="O7054">
        <v>2</v>
      </c>
      <c r="P7054" t="str">
        <f t="shared" si="554"/>
        <v>Low</v>
      </c>
      <c r="Q7054">
        <v>2.5</v>
      </c>
      <c r="R7054" t="s">
        <v>116</v>
      </c>
      <c r="S7054" t="s">
        <v>117</v>
      </c>
      <c r="T7054">
        <v>40</v>
      </c>
    </row>
    <row r="7055" spans="1:20" x14ac:dyDescent="0.3">
      <c r="A7055" t="s">
        <v>3152</v>
      </c>
      <c r="B7055" t="s">
        <v>6280</v>
      </c>
      <c r="C7055" t="s">
        <v>14687</v>
      </c>
      <c r="D7055" t="s">
        <v>14673</v>
      </c>
      <c r="E7055" t="s">
        <v>120</v>
      </c>
      <c r="F7055">
        <v>650</v>
      </c>
      <c r="G7055">
        <f t="shared" si="551"/>
        <v>325</v>
      </c>
      <c r="H7055" t="s">
        <v>1860</v>
      </c>
      <c r="I7055">
        <f t="shared" si="550"/>
        <v>1</v>
      </c>
      <c r="J7055" t="s">
        <v>22</v>
      </c>
      <c r="K7055">
        <f t="shared" si="552"/>
        <v>1</v>
      </c>
      <c r="L7055" t="s">
        <v>21</v>
      </c>
      <c r="M7055">
        <f t="shared" si="553"/>
        <v>0</v>
      </c>
      <c r="N7055" t="s">
        <v>22</v>
      </c>
      <c r="O7055">
        <v>2</v>
      </c>
      <c r="P7055" t="str">
        <f t="shared" si="554"/>
        <v>Medium</v>
      </c>
      <c r="Q7055">
        <v>3.6</v>
      </c>
      <c r="R7055" t="s">
        <v>85</v>
      </c>
      <c r="S7055" t="s">
        <v>86</v>
      </c>
      <c r="T7055">
        <v>104</v>
      </c>
    </row>
    <row r="7056" spans="1:20" x14ac:dyDescent="0.3">
      <c r="A7056" t="s">
        <v>2777</v>
      </c>
      <c r="B7056" t="s">
        <v>6280</v>
      </c>
      <c r="C7056" t="s">
        <v>14688</v>
      </c>
      <c r="D7056" t="s">
        <v>14673</v>
      </c>
      <c r="E7056" t="s">
        <v>2054</v>
      </c>
      <c r="F7056">
        <v>400</v>
      </c>
      <c r="G7056">
        <f t="shared" si="551"/>
        <v>200</v>
      </c>
      <c r="H7056" t="s">
        <v>1860</v>
      </c>
      <c r="I7056">
        <f t="shared" si="550"/>
        <v>1</v>
      </c>
      <c r="J7056" t="s">
        <v>22</v>
      </c>
      <c r="K7056">
        <f t="shared" si="552"/>
        <v>0</v>
      </c>
      <c r="L7056" t="s">
        <v>22</v>
      </c>
      <c r="M7056">
        <f t="shared" si="553"/>
        <v>0</v>
      </c>
      <c r="N7056" t="s">
        <v>22</v>
      </c>
      <c r="O7056">
        <v>1</v>
      </c>
      <c r="P7056" t="str">
        <f t="shared" si="554"/>
        <v>Medium</v>
      </c>
      <c r="Q7056">
        <v>3.6</v>
      </c>
      <c r="R7056" t="s">
        <v>85</v>
      </c>
      <c r="S7056" t="s">
        <v>86</v>
      </c>
      <c r="T7056">
        <v>18</v>
      </c>
    </row>
    <row r="7057" spans="1:20" x14ac:dyDescent="0.3">
      <c r="A7057" t="s">
        <v>14689</v>
      </c>
      <c r="B7057" t="s">
        <v>6280</v>
      </c>
      <c r="C7057" t="s">
        <v>14690</v>
      </c>
      <c r="D7057" t="s">
        <v>14673</v>
      </c>
      <c r="E7057" t="s">
        <v>1865</v>
      </c>
      <c r="F7057">
        <v>200</v>
      </c>
      <c r="G7057">
        <f t="shared" si="551"/>
        <v>100</v>
      </c>
      <c r="H7057" t="s">
        <v>1860</v>
      </c>
      <c r="I7057">
        <f t="shared" si="550"/>
        <v>1</v>
      </c>
      <c r="J7057" t="s">
        <v>22</v>
      </c>
      <c r="K7057">
        <f t="shared" si="552"/>
        <v>0</v>
      </c>
      <c r="L7057" t="s">
        <v>22</v>
      </c>
      <c r="M7057">
        <f t="shared" si="553"/>
        <v>0</v>
      </c>
      <c r="N7057" t="s">
        <v>22</v>
      </c>
      <c r="O7057">
        <v>1</v>
      </c>
      <c r="P7057" t="str">
        <f t="shared" si="554"/>
        <v>Medium</v>
      </c>
      <c r="Q7057">
        <v>3.7</v>
      </c>
      <c r="R7057" t="s">
        <v>85</v>
      </c>
      <c r="S7057" t="s">
        <v>86</v>
      </c>
      <c r="T7057">
        <v>85</v>
      </c>
    </row>
    <row r="7058" spans="1:20" x14ac:dyDescent="0.3">
      <c r="A7058" t="s">
        <v>8922</v>
      </c>
      <c r="B7058" t="s">
        <v>6280</v>
      </c>
      <c r="C7058" t="s">
        <v>14691</v>
      </c>
      <c r="D7058" t="s">
        <v>14673</v>
      </c>
      <c r="E7058" t="s">
        <v>2511</v>
      </c>
      <c r="F7058">
        <v>800</v>
      </c>
      <c r="G7058">
        <f t="shared" si="551"/>
        <v>400</v>
      </c>
      <c r="H7058" t="s">
        <v>1860</v>
      </c>
      <c r="I7058">
        <f t="shared" si="550"/>
        <v>1</v>
      </c>
      <c r="J7058" t="s">
        <v>22</v>
      </c>
      <c r="K7058">
        <f t="shared" si="552"/>
        <v>0</v>
      </c>
      <c r="L7058" t="s">
        <v>22</v>
      </c>
      <c r="M7058">
        <f t="shared" si="553"/>
        <v>0</v>
      </c>
      <c r="N7058" t="s">
        <v>22</v>
      </c>
      <c r="O7058">
        <v>2</v>
      </c>
      <c r="P7058" t="str">
        <f t="shared" si="554"/>
        <v>Medium</v>
      </c>
      <c r="Q7058">
        <v>3.9</v>
      </c>
      <c r="R7058" t="s">
        <v>85</v>
      </c>
      <c r="S7058" t="s">
        <v>86</v>
      </c>
      <c r="T7058">
        <v>47</v>
      </c>
    </row>
    <row r="7059" spans="1:20" x14ac:dyDescent="0.3">
      <c r="A7059" t="s">
        <v>14692</v>
      </c>
      <c r="B7059" t="s">
        <v>6280</v>
      </c>
      <c r="C7059" t="s">
        <v>14693</v>
      </c>
      <c r="D7059" t="s">
        <v>14673</v>
      </c>
      <c r="E7059" t="s">
        <v>1865</v>
      </c>
      <c r="F7059">
        <v>300</v>
      </c>
      <c r="G7059">
        <f t="shared" si="551"/>
        <v>150</v>
      </c>
      <c r="H7059" t="s">
        <v>1860</v>
      </c>
      <c r="I7059">
        <f t="shared" si="550"/>
        <v>1</v>
      </c>
      <c r="J7059" t="s">
        <v>22</v>
      </c>
      <c r="K7059">
        <f t="shared" si="552"/>
        <v>0</v>
      </c>
      <c r="L7059" t="s">
        <v>22</v>
      </c>
      <c r="M7059">
        <f t="shared" si="553"/>
        <v>0</v>
      </c>
      <c r="N7059" t="s">
        <v>22</v>
      </c>
      <c r="O7059">
        <v>1</v>
      </c>
      <c r="P7059" t="str">
        <f t="shared" si="554"/>
        <v>Low</v>
      </c>
      <c r="Q7059">
        <v>0</v>
      </c>
      <c r="R7059" t="s">
        <v>141</v>
      </c>
      <c r="S7059" t="s">
        <v>142</v>
      </c>
      <c r="T7059">
        <v>1</v>
      </c>
    </row>
    <row r="7060" spans="1:20" x14ac:dyDescent="0.3">
      <c r="A7060" t="s">
        <v>14694</v>
      </c>
      <c r="B7060" t="s">
        <v>6280</v>
      </c>
      <c r="C7060" t="s">
        <v>14695</v>
      </c>
      <c r="D7060" t="s">
        <v>14673</v>
      </c>
      <c r="E7060" t="s">
        <v>6697</v>
      </c>
      <c r="F7060">
        <v>200</v>
      </c>
      <c r="G7060">
        <f t="shared" si="551"/>
        <v>100</v>
      </c>
      <c r="H7060" t="s">
        <v>1860</v>
      </c>
      <c r="I7060">
        <f t="shared" si="550"/>
        <v>1</v>
      </c>
      <c r="J7060" t="s">
        <v>22</v>
      </c>
      <c r="K7060">
        <f t="shared" si="552"/>
        <v>0</v>
      </c>
      <c r="L7060" t="s">
        <v>22</v>
      </c>
      <c r="M7060">
        <f t="shared" si="553"/>
        <v>0</v>
      </c>
      <c r="N7060" t="s">
        <v>22</v>
      </c>
      <c r="O7060">
        <v>1</v>
      </c>
      <c r="P7060" t="str">
        <f t="shared" si="554"/>
        <v>Low</v>
      </c>
      <c r="Q7060">
        <v>0</v>
      </c>
      <c r="R7060" t="s">
        <v>141</v>
      </c>
      <c r="S7060" t="s">
        <v>142</v>
      </c>
      <c r="T7060">
        <v>2</v>
      </c>
    </row>
    <row r="7061" spans="1:20" x14ac:dyDescent="0.3">
      <c r="A7061" t="s">
        <v>14696</v>
      </c>
      <c r="B7061" t="s">
        <v>6280</v>
      </c>
      <c r="C7061" t="s">
        <v>14697</v>
      </c>
      <c r="D7061" t="s">
        <v>14698</v>
      </c>
      <c r="E7061" t="s">
        <v>2757</v>
      </c>
      <c r="F7061">
        <v>300</v>
      </c>
      <c r="G7061">
        <f t="shared" si="551"/>
        <v>150</v>
      </c>
      <c r="H7061" t="s">
        <v>1860</v>
      </c>
      <c r="I7061">
        <f t="shared" si="550"/>
        <v>1</v>
      </c>
      <c r="J7061" t="s">
        <v>22</v>
      </c>
      <c r="K7061">
        <f t="shared" si="552"/>
        <v>0</v>
      </c>
      <c r="L7061" t="s">
        <v>22</v>
      </c>
      <c r="M7061">
        <f t="shared" si="553"/>
        <v>0</v>
      </c>
      <c r="N7061" t="s">
        <v>22</v>
      </c>
      <c r="O7061">
        <v>1</v>
      </c>
      <c r="P7061" t="str">
        <f t="shared" si="554"/>
        <v>Medium</v>
      </c>
      <c r="Q7061">
        <v>3.1</v>
      </c>
      <c r="R7061" t="s">
        <v>116</v>
      </c>
      <c r="S7061" t="s">
        <v>117</v>
      </c>
      <c r="T7061">
        <v>9</v>
      </c>
    </row>
    <row r="7062" spans="1:20" x14ac:dyDescent="0.3">
      <c r="A7062" t="s">
        <v>6411</v>
      </c>
      <c r="B7062" t="s">
        <v>6280</v>
      </c>
      <c r="C7062" t="s">
        <v>14699</v>
      </c>
      <c r="D7062" t="s">
        <v>14700</v>
      </c>
      <c r="E7062" t="s">
        <v>6414</v>
      </c>
      <c r="F7062">
        <v>600</v>
      </c>
      <c r="G7062">
        <f t="shared" si="551"/>
        <v>300</v>
      </c>
      <c r="H7062" t="s">
        <v>1860</v>
      </c>
      <c r="I7062">
        <f t="shared" si="550"/>
        <v>1</v>
      </c>
      <c r="J7062" t="s">
        <v>22</v>
      </c>
      <c r="K7062">
        <f t="shared" si="552"/>
        <v>1</v>
      </c>
      <c r="L7062" t="s">
        <v>21</v>
      </c>
      <c r="M7062">
        <f t="shared" si="553"/>
        <v>0</v>
      </c>
      <c r="N7062" t="s">
        <v>22</v>
      </c>
      <c r="O7062">
        <v>2</v>
      </c>
      <c r="P7062" t="str">
        <f t="shared" si="554"/>
        <v>Medium</v>
      </c>
      <c r="Q7062">
        <v>3.4</v>
      </c>
      <c r="R7062" t="s">
        <v>116</v>
      </c>
      <c r="S7062" t="s">
        <v>117</v>
      </c>
      <c r="T7062">
        <v>202</v>
      </c>
    </row>
    <row r="7063" spans="1:20" x14ac:dyDescent="0.3">
      <c r="A7063" t="s">
        <v>2730</v>
      </c>
      <c r="B7063" t="s">
        <v>6280</v>
      </c>
      <c r="C7063" t="s">
        <v>14701</v>
      </c>
      <c r="D7063" t="s">
        <v>14700</v>
      </c>
      <c r="E7063" t="s">
        <v>130</v>
      </c>
      <c r="F7063">
        <v>600</v>
      </c>
      <c r="G7063">
        <f t="shared" si="551"/>
        <v>300</v>
      </c>
      <c r="H7063" t="s">
        <v>1860</v>
      </c>
      <c r="I7063">
        <f t="shared" si="550"/>
        <v>1</v>
      </c>
      <c r="J7063" t="s">
        <v>22</v>
      </c>
      <c r="K7063">
        <f t="shared" si="552"/>
        <v>1</v>
      </c>
      <c r="L7063" t="s">
        <v>21</v>
      </c>
      <c r="M7063">
        <f t="shared" si="553"/>
        <v>0</v>
      </c>
      <c r="N7063" t="s">
        <v>22</v>
      </c>
      <c r="O7063">
        <v>2</v>
      </c>
      <c r="P7063" t="str">
        <f t="shared" si="554"/>
        <v>Medium</v>
      </c>
      <c r="Q7063">
        <v>3.4</v>
      </c>
      <c r="R7063" t="s">
        <v>116</v>
      </c>
      <c r="S7063" t="s">
        <v>117</v>
      </c>
      <c r="T7063">
        <v>271</v>
      </c>
    </row>
    <row r="7064" spans="1:20" x14ac:dyDescent="0.3">
      <c r="A7064" t="s">
        <v>10800</v>
      </c>
      <c r="B7064" t="s">
        <v>6280</v>
      </c>
      <c r="C7064" t="s">
        <v>14702</v>
      </c>
      <c r="D7064" t="s">
        <v>14700</v>
      </c>
      <c r="E7064" t="s">
        <v>329</v>
      </c>
      <c r="F7064">
        <v>250</v>
      </c>
      <c r="G7064">
        <f t="shared" si="551"/>
        <v>125</v>
      </c>
      <c r="H7064" t="s">
        <v>1860</v>
      </c>
      <c r="I7064">
        <f t="shared" si="550"/>
        <v>1</v>
      </c>
      <c r="J7064" t="s">
        <v>22</v>
      </c>
      <c r="K7064">
        <f t="shared" si="552"/>
        <v>0</v>
      </c>
      <c r="L7064" t="s">
        <v>22</v>
      </c>
      <c r="M7064">
        <f t="shared" si="553"/>
        <v>0</v>
      </c>
      <c r="N7064" t="s">
        <v>22</v>
      </c>
      <c r="O7064">
        <v>1</v>
      </c>
      <c r="P7064" t="str">
        <f t="shared" si="554"/>
        <v>Medium</v>
      </c>
      <c r="Q7064">
        <v>3.4</v>
      </c>
      <c r="R7064" t="s">
        <v>116</v>
      </c>
      <c r="S7064" t="s">
        <v>117</v>
      </c>
      <c r="T7064">
        <v>203</v>
      </c>
    </row>
    <row r="7065" spans="1:20" x14ac:dyDescent="0.3">
      <c r="A7065" t="s">
        <v>7265</v>
      </c>
      <c r="B7065" t="s">
        <v>6280</v>
      </c>
      <c r="C7065" t="s">
        <v>14703</v>
      </c>
      <c r="D7065" t="s">
        <v>14700</v>
      </c>
      <c r="E7065" t="s">
        <v>1881</v>
      </c>
      <c r="F7065">
        <v>650</v>
      </c>
      <c r="G7065">
        <f t="shared" si="551"/>
        <v>325</v>
      </c>
      <c r="H7065" t="s">
        <v>1860</v>
      </c>
      <c r="I7065">
        <f t="shared" si="550"/>
        <v>1</v>
      </c>
      <c r="J7065" t="s">
        <v>22</v>
      </c>
      <c r="K7065">
        <f t="shared" si="552"/>
        <v>1</v>
      </c>
      <c r="L7065" t="s">
        <v>21</v>
      </c>
      <c r="M7065">
        <f t="shared" si="553"/>
        <v>0</v>
      </c>
      <c r="N7065" t="s">
        <v>22</v>
      </c>
      <c r="O7065">
        <v>2</v>
      </c>
      <c r="P7065" t="str">
        <f t="shared" si="554"/>
        <v>Medium</v>
      </c>
      <c r="Q7065">
        <v>3.4</v>
      </c>
      <c r="R7065" t="s">
        <v>116</v>
      </c>
      <c r="S7065" t="s">
        <v>117</v>
      </c>
      <c r="T7065">
        <v>504</v>
      </c>
    </row>
    <row r="7066" spans="1:20" x14ac:dyDescent="0.3">
      <c r="A7066" t="s">
        <v>14704</v>
      </c>
      <c r="B7066" t="s">
        <v>6280</v>
      </c>
      <c r="C7066" t="s">
        <v>14705</v>
      </c>
      <c r="D7066" t="s">
        <v>14700</v>
      </c>
      <c r="E7066" t="s">
        <v>14706</v>
      </c>
      <c r="F7066">
        <v>2000</v>
      </c>
      <c r="G7066">
        <f t="shared" si="551"/>
        <v>1000</v>
      </c>
      <c r="H7066" t="s">
        <v>1860</v>
      </c>
      <c r="I7066">
        <f t="shared" si="550"/>
        <v>1</v>
      </c>
      <c r="J7066" t="s">
        <v>22</v>
      </c>
      <c r="K7066">
        <f t="shared" si="552"/>
        <v>0</v>
      </c>
      <c r="L7066" t="s">
        <v>22</v>
      </c>
      <c r="M7066">
        <f t="shared" si="553"/>
        <v>0</v>
      </c>
      <c r="N7066" t="s">
        <v>22</v>
      </c>
      <c r="O7066">
        <v>4</v>
      </c>
      <c r="P7066" t="str">
        <f t="shared" si="554"/>
        <v>High</v>
      </c>
      <c r="Q7066">
        <v>4.7</v>
      </c>
      <c r="R7066" t="s">
        <v>23</v>
      </c>
      <c r="S7066" t="s">
        <v>24</v>
      </c>
      <c r="T7066">
        <v>268</v>
      </c>
    </row>
    <row r="7067" spans="1:20" x14ac:dyDescent="0.3">
      <c r="A7067" t="s">
        <v>3152</v>
      </c>
      <c r="B7067" t="s">
        <v>6280</v>
      </c>
      <c r="C7067" t="s">
        <v>14707</v>
      </c>
      <c r="D7067" t="s">
        <v>14700</v>
      </c>
      <c r="E7067" t="s">
        <v>120</v>
      </c>
      <c r="F7067">
        <v>650</v>
      </c>
      <c r="G7067">
        <f t="shared" si="551"/>
        <v>325</v>
      </c>
      <c r="H7067" t="s">
        <v>1860</v>
      </c>
      <c r="I7067">
        <f t="shared" si="550"/>
        <v>1</v>
      </c>
      <c r="J7067" t="s">
        <v>22</v>
      </c>
      <c r="K7067">
        <f t="shared" si="552"/>
        <v>0</v>
      </c>
      <c r="L7067" t="s">
        <v>22</v>
      </c>
      <c r="M7067">
        <f t="shared" si="553"/>
        <v>0</v>
      </c>
      <c r="N7067" t="s">
        <v>22</v>
      </c>
      <c r="O7067">
        <v>2</v>
      </c>
      <c r="P7067" t="str">
        <f t="shared" si="554"/>
        <v>Medium</v>
      </c>
      <c r="Q7067">
        <v>3.6</v>
      </c>
      <c r="R7067" t="s">
        <v>85</v>
      </c>
      <c r="S7067" t="s">
        <v>86</v>
      </c>
      <c r="T7067">
        <v>99</v>
      </c>
    </row>
    <row r="7068" spans="1:20" x14ac:dyDescent="0.3">
      <c r="A7068" t="s">
        <v>14708</v>
      </c>
      <c r="B7068" t="s">
        <v>6280</v>
      </c>
      <c r="C7068" t="s">
        <v>14709</v>
      </c>
      <c r="D7068" t="s">
        <v>14700</v>
      </c>
      <c r="E7068" t="s">
        <v>14710</v>
      </c>
      <c r="F7068">
        <v>650</v>
      </c>
      <c r="G7068">
        <f t="shared" si="551"/>
        <v>325</v>
      </c>
      <c r="H7068" t="s">
        <v>1860</v>
      </c>
      <c r="I7068">
        <f t="shared" si="550"/>
        <v>0</v>
      </c>
      <c r="J7068" t="s">
        <v>21</v>
      </c>
      <c r="K7068">
        <f t="shared" si="552"/>
        <v>1</v>
      </c>
      <c r="L7068" t="s">
        <v>21</v>
      </c>
      <c r="M7068">
        <f t="shared" si="553"/>
        <v>0</v>
      </c>
      <c r="N7068" t="s">
        <v>22</v>
      </c>
      <c r="O7068">
        <v>2</v>
      </c>
      <c r="P7068" t="str">
        <f t="shared" si="554"/>
        <v>Medium</v>
      </c>
      <c r="Q7068">
        <v>3.9</v>
      </c>
      <c r="R7068" t="s">
        <v>85</v>
      </c>
      <c r="S7068" t="s">
        <v>86</v>
      </c>
      <c r="T7068">
        <v>179</v>
      </c>
    </row>
    <row r="7069" spans="1:20" x14ac:dyDescent="0.3">
      <c r="A7069" t="s">
        <v>5109</v>
      </c>
      <c r="B7069" t="s">
        <v>6280</v>
      </c>
      <c r="C7069" t="s">
        <v>14711</v>
      </c>
      <c r="D7069" t="s">
        <v>14700</v>
      </c>
      <c r="E7069" t="s">
        <v>1937</v>
      </c>
      <c r="F7069">
        <v>1250</v>
      </c>
      <c r="G7069">
        <f t="shared" si="551"/>
        <v>625</v>
      </c>
      <c r="H7069" t="s">
        <v>1860</v>
      </c>
      <c r="I7069">
        <f t="shared" si="550"/>
        <v>1</v>
      </c>
      <c r="J7069" t="s">
        <v>22</v>
      </c>
      <c r="K7069">
        <f t="shared" si="552"/>
        <v>1</v>
      </c>
      <c r="L7069" t="s">
        <v>21</v>
      </c>
      <c r="M7069">
        <f t="shared" si="553"/>
        <v>0</v>
      </c>
      <c r="N7069" t="s">
        <v>22</v>
      </c>
      <c r="O7069">
        <v>3</v>
      </c>
      <c r="P7069" t="str">
        <f t="shared" si="554"/>
        <v>Medium</v>
      </c>
      <c r="Q7069">
        <v>3.8</v>
      </c>
      <c r="R7069" t="s">
        <v>85</v>
      </c>
      <c r="S7069" t="s">
        <v>86</v>
      </c>
      <c r="T7069">
        <v>298</v>
      </c>
    </row>
    <row r="7070" spans="1:20" x14ac:dyDescent="0.3">
      <c r="A7070" t="s">
        <v>10283</v>
      </c>
      <c r="B7070" t="s">
        <v>6280</v>
      </c>
      <c r="C7070" t="s">
        <v>14712</v>
      </c>
      <c r="D7070" t="s">
        <v>14700</v>
      </c>
      <c r="E7070" t="s">
        <v>10285</v>
      </c>
      <c r="F7070">
        <v>1600</v>
      </c>
      <c r="G7070">
        <f t="shared" si="551"/>
        <v>800</v>
      </c>
      <c r="H7070" t="s">
        <v>1860</v>
      </c>
      <c r="I7070">
        <f t="shared" si="550"/>
        <v>0</v>
      </c>
      <c r="J7070" t="s">
        <v>21</v>
      </c>
      <c r="K7070">
        <f t="shared" si="552"/>
        <v>0</v>
      </c>
      <c r="L7070" t="s">
        <v>22</v>
      </c>
      <c r="M7070">
        <f t="shared" si="553"/>
        <v>0</v>
      </c>
      <c r="N7070" t="s">
        <v>22</v>
      </c>
      <c r="O7070">
        <v>3</v>
      </c>
      <c r="P7070" t="str">
        <f t="shared" si="554"/>
        <v>Medium</v>
      </c>
      <c r="Q7070">
        <v>3.6</v>
      </c>
      <c r="R7070" t="s">
        <v>85</v>
      </c>
      <c r="S7070" t="s">
        <v>86</v>
      </c>
      <c r="T7070">
        <v>392</v>
      </c>
    </row>
    <row r="7071" spans="1:20" x14ac:dyDescent="0.3">
      <c r="A7071" t="s">
        <v>14713</v>
      </c>
      <c r="B7071" t="s">
        <v>6280</v>
      </c>
      <c r="C7071" t="s">
        <v>14714</v>
      </c>
      <c r="D7071" t="s">
        <v>14700</v>
      </c>
      <c r="E7071" t="s">
        <v>45</v>
      </c>
      <c r="F7071">
        <v>1800</v>
      </c>
      <c r="G7071">
        <f t="shared" si="551"/>
        <v>900</v>
      </c>
      <c r="H7071" t="s">
        <v>1860</v>
      </c>
      <c r="I7071">
        <f t="shared" si="550"/>
        <v>0</v>
      </c>
      <c r="J7071" t="s">
        <v>21</v>
      </c>
      <c r="K7071">
        <f t="shared" si="552"/>
        <v>1</v>
      </c>
      <c r="L7071" t="s">
        <v>21</v>
      </c>
      <c r="M7071">
        <f t="shared" si="553"/>
        <v>0</v>
      </c>
      <c r="N7071" t="s">
        <v>22</v>
      </c>
      <c r="O7071">
        <v>3</v>
      </c>
      <c r="P7071" t="str">
        <f t="shared" si="554"/>
        <v>Medium</v>
      </c>
      <c r="Q7071">
        <v>3.5</v>
      </c>
      <c r="R7071" t="s">
        <v>85</v>
      </c>
      <c r="S7071" t="s">
        <v>86</v>
      </c>
      <c r="T7071">
        <v>385</v>
      </c>
    </row>
    <row r="7072" spans="1:20" x14ac:dyDescent="0.3">
      <c r="A7072" t="s">
        <v>2777</v>
      </c>
      <c r="B7072" t="s">
        <v>6280</v>
      </c>
      <c r="C7072" t="s">
        <v>14715</v>
      </c>
      <c r="D7072" t="s">
        <v>14700</v>
      </c>
      <c r="E7072" t="s">
        <v>2054</v>
      </c>
      <c r="F7072">
        <v>400</v>
      </c>
      <c r="G7072">
        <f t="shared" si="551"/>
        <v>200</v>
      </c>
      <c r="H7072" t="s">
        <v>1860</v>
      </c>
      <c r="I7072">
        <f t="shared" si="550"/>
        <v>1</v>
      </c>
      <c r="J7072" t="s">
        <v>22</v>
      </c>
      <c r="K7072">
        <f t="shared" si="552"/>
        <v>0</v>
      </c>
      <c r="L7072" t="s">
        <v>22</v>
      </c>
      <c r="M7072">
        <f t="shared" si="553"/>
        <v>0</v>
      </c>
      <c r="N7072" t="s">
        <v>22</v>
      </c>
      <c r="O7072">
        <v>1</v>
      </c>
      <c r="P7072" t="str">
        <f t="shared" si="554"/>
        <v>Medium</v>
      </c>
      <c r="Q7072">
        <v>3.9</v>
      </c>
      <c r="R7072" t="s">
        <v>85</v>
      </c>
      <c r="S7072" t="s">
        <v>86</v>
      </c>
      <c r="T7072">
        <v>383</v>
      </c>
    </row>
    <row r="7073" spans="1:20" x14ac:dyDescent="0.3">
      <c r="A7073" t="s">
        <v>3502</v>
      </c>
      <c r="B7073" t="s">
        <v>6280</v>
      </c>
      <c r="C7073" t="s">
        <v>14716</v>
      </c>
      <c r="D7073" t="s">
        <v>14700</v>
      </c>
      <c r="E7073" t="s">
        <v>3504</v>
      </c>
      <c r="F7073">
        <v>400</v>
      </c>
      <c r="G7073">
        <f t="shared" si="551"/>
        <v>200</v>
      </c>
      <c r="H7073" t="s">
        <v>1860</v>
      </c>
      <c r="I7073">
        <f t="shared" si="550"/>
        <v>1</v>
      </c>
      <c r="J7073" t="s">
        <v>22</v>
      </c>
      <c r="K7073">
        <f t="shared" si="552"/>
        <v>1</v>
      </c>
      <c r="L7073" t="s">
        <v>21</v>
      </c>
      <c r="M7073">
        <f t="shared" si="553"/>
        <v>0</v>
      </c>
      <c r="N7073" t="s">
        <v>22</v>
      </c>
      <c r="O7073">
        <v>1</v>
      </c>
      <c r="P7073" t="str">
        <f t="shared" si="554"/>
        <v>Medium</v>
      </c>
      <c r="Q7073">
        <v>3.8</v>
      </c>
      <c r="R7073" t="s">
        <v>85</v>
      </c>
      <c r="S7073" t="s">
        <v>86</v>
      </c>
      <c r="T7073">
        <v>157</v>
      </c>
    </row>
    <row r="7074" spans="1:20" x14ac:dyDescent="0.3">
      <c r="A7074" t="s">
        <v>3426</v>
      </c>
      <c r="B7074" t="s">
        <v>6280</v>
      </c>
      <c r="C7074" t="s">
        <v>14717</v>
      </c>
      <c r="D7074" t="s">
        <v>14700</v>
      </c>
      <c r="E7074" t="s">
        <v>3428</v>
      </c>
      <c r="F7074">
        <v>600</v>
      </c>
      <c r="G7074">
        <f t="shared" si="551"/>
        <v>300</v>
      </c>
      <c r="H7074" t="s">
        <v>1860</v>
      </c>
      <c r="I7074">
        <f t="shared" si="550"/>
        <v>1</v>
      </c>
      <c r="J7074" t="s">
        <v>22</v>
      </c>
      <c r="K7074">
        <f t="shared" si="552"/>
        <v>1</v>
      </c>
      <c r="L7074" t="s">
        <v>21</v>
      </c>
      <c r="M7074">
        <f t="shared" si="553"/>
        <v>0</v>
      </c>
      <c r="N7074" t="s">
        <v>22</v>
      </c>
      <c r="O7074">
        <v>2</v>
      </c>
      <c r="P7074" t="str">
        <f t="shared" si="554"/>
        <v>Medium</v>
      </c>
      <c r="Q7074">
        <v>3.7</v>
      </c>
      <c r="R7074" t="s">
        <v>85</v>
      </c>
      <c r="S7074" t="s">
        <v>86</v>
      </c>
      <c r="T7074">
        <v>217</v>
      </c>
    </row>
    <row r="7075" spans="1:20" x14ac:dyDescent="0.3">
      <c r="A7075" t="s">
        <v>7409</v>
      </c>
      <c r="B7075" t="s">
        <v>6280</v>
      </c>
      <c r="C7075" t="s">
        <v>14718</v>
      </c>
      <c r="D7075" t="s">
        <v>14700</v>
      </c>
      <c r="E7075" t="s">
        <v>1799</v>
      </c>
      <c r="F7075">
        <v>500</v>
      </c>
      <c r="G7075">
        <f t="shared" si="551"/>
        <v>250</v>
      </c>
      <c r="H7075" t="s">
        <v>1860</v>
      </c>
      <c r="I7075">
        <f t="shared" si="550"/>
        <v>1</v>
      </c>
      <c r="J7075" t="s">
        <v>22</v>
      </c>
      <c r="K7075">
        <f t="shared" si="552"/>
        <v>0</v>
      </c>
      <c r="L7075" t="s">
        <v>22</v>
      </c>
      <c r="M7075">
        <f t="shared" si="553"/>
        <v>0</v>
      </c>
      <c r="N7075" t="s">
        <v>22</v>
      </c>
      <c r="O7075">
        <v>2</v>
      </c>
      <c r="P7075" t="str">
        <f t="shared" si="554"/>
        <v>Medium</v>
      </c>
      <c r="Q7075">
        <v>3.9</v>
      </c>
      <c r="R7075" t="s">
        <v>85</v>
      </c>
      <c r="S7075" t="s">
        <v>86</v>
      </c>
      <c r="T7075">
        <v>197</v>
      </c>
    </row>
    <row r="7076" spans="1:20" x14ac:dyDescent="0.3">
      <c r="A7076" t="s">
        <v>3438</v>
      </c>
      <c r="B7076" t="s">
        <v>6280</v>
      </c>
      <c r="C7076" t="s">
        <v>14702</v>
      </c>
      <c r="D7076" t="s">
        <v>14700</v>
      </c>
      <c r="E7076" t="s">
        <v>120</v>
      </c>
      <c r="F7076">
        <v>700</v>
      </c>
      <c r="G7076">
        <f t="shared" si="551"/>
        <v>350</v>
      </c>
      <c r="H7076" t="s">
        <v>1860</v>
      </c>
      <c r="I7076">
        <f t="shared" si="550"/>
        <v>1</v>
      </c>
      <c r="J7076" t="s">
        <v>22</v>
      </c>
      <c r="K7076">
        <f t="shared" si="552"/>
        <v>0</v>
      </c>
      <c r="L7076" t="s">
        <v>22</v>
      </c>
      <c r="M7076">
        <f t="shared" si="553"/>
        <v>0</v>
      </c>
      <c r="N7076" t="s">
        <v>22</v>
      </c>
      <c r="O7076">
        <v>2</v>
      </c>
      <c r="P7076" t="str">
        <f t="shared" si="554"/>
        <v>Medium</v>
      </c>
      <c r="Q7076">
        <v>3.9</v>
      </c>
      <c r="R7076" t="s">
        <v>85</v>
      </c>
      <c r="S7076" t="s">
        <v>86</v>
      </c>
      <c r="T7076">
        <v>725</v>
      </c>
    </row>
    <row r="7077" spans="1:20" x14ac:dyDescent="0.3">
      <c r="A7077" t="s">
        <v>10311</v>
      </c>
      <c r="B7077" t="s">
        <v>6280</v>
      </c>
      <c r="C7077" t="s">
        <v>14719</v>
      </c>
      <c r="D7077" t="s">
        <v>14700</v>
      </c>
      <c r="E7077" t="s">
        <v>120</v>
      </c>
      <c r="F7077">
        <v>700</v>
      </c>
      <c r="G7077">
        <f t="shared" si="551"/>
        <v>350</v>
      </c>
      <c r="H7077" t="s">
        <v>1860</v>
      </c>
      <c r="I7077">
        <f t="shared" si="550"/>
        <v>1</v>
      </c>
      <c r="J7077" t="s">
        <v>22</v>
      </c>
      <c r="K7077">
        <f t="shared" si="552"/>
        <v>0</v>
      </c>
      <c r="L7077" t="s">
        <v>22</v>
      </c>
      <c r="M7077">
        <f t="shared" si="553"/>
        <v>0</v>
      </c>
      <c r="N7077" t="s">
        <v>22</v>
      </c>
      <c r="O7077">
        <v>2</v>
      </c>
      <c r="P7077" t="str">
        <f t="shared" si="554"/>
        <v>Medium</v>
      </c>
      <c r="Q7077">
        <v>3.7</v>
      </c>
      <c r="R7077" t="s">
        <v>85</v>
      </c>
      <c r="S7077" t="s">
        <v>86</v>
      </c>
      <c r="T7077">
        <v>417</v>
      </c>
    </row>
    <row r="7078" spans="1:20" x14ac:dyDescent="0.3">
      <c r="A7078" t="s">
        <v>10311</v>
      </c>
      <c r="B7078" t="s">
        <v>6280</v>
      </c>
      <c r="C7078" t="s">
        <v>14720</v>
      </c>
      <c r="D7078" t="s">
        <v>14700</v>
      </c>
      <c r="E7078" t="s">
        <v>120</v>
      </c>
      <c r="F7078">
        <v>700</v>
      </c>
      <c r="G7078">
        <f t="shared" si="551"/>
        <v>350</v>
      </c>
      <c r="H7078" t="s">
        <v>1860</v>
      </c>
      <c r="I7078">
        <f t="shared" si="550"/>
        <v>1</v>
      </c>
      <c r="J7078" t="s">
        <v>22</v>
      </c>
      <c r="K7078">
        <f t="shared" si="552"/>
        <v>0</v>
      </c>
      <c r="L7078" t="s">
        <v>22</v>
      </c>
      <c r="M7078">
        <f t="shared" si="553"/>
        <v>0</v>
      </c>
      <c r="N7078" t="s">
        <v>22</v>
      </c>
      <c r="O7078">
        <v>2</v>
      </c>
      <c r="P7078" t="str">
        <f t="shared" si="554"/>
        <v>Medium</v>
      </c>
      <c r="Q7078">
        <v>3.6</v>
      </c>
      <c r="R7078" t="s">
        <v>85</v>
      </c>
      <c r="S7078" t="s">
        <v>86</v>
      </c>
      <c r="T7078">
        <v>127</v>
      </c>
    </row>
    <row r="7079" spans="1:20" x14ac:dyDescent="0.3">
      <c r="A7079" t="s">
        <v>6718</v>
      </c>
      <c r="B7079" t="s">
        <v>6280</v>
      </c>
      <c r="C7079" t="s">
        <v>14721</v>
      </c>
      <c r="D7079" t="s">
        <v>14700</v>
      </c>
      <c r="E7079" t="s">
        <v>6720</v>
      </c>
      <c r="F7079">
        <v>900</v>
      </c>
      <c r="G7079">
        <f t="shared" si="551"/>
        <v>450</v>
      </c>
      <c r="H7079" t="s">
        <v>1860</v>
      </c>
      <c r="I7079">
        <f t="shared" si="550"/>
        <v>1</v>
      </c>
      <c r="J7079" t="s">
        <v>22</v>
      </c>
      <c r="K7079">
        <f t="shared" si="552"/>
        <v>1</v>
      </c>
      <c r="L7079" t="s">
        <v>21</v>
      </c>
      <c r="M7079">
        <f t="shared" si="553"/>
        <v>0</v>
      </c>
      <c r="N7079" t="s">
        <v>22</v>
      </c>
      <c r="O7079">
        <v>2</v>
      </c>
      <c r="P7079" t="str">
        <f t="shared" si="554"/>
        <v>Low</v>
      </c>
      <c r="Q7079">
        <v>2.2000000000000002</v>
      </c>
      <c r="R7079" t="s">
        <v>940</v>
      </c>
      <c r="S7079" t="s">
        <v>941</v>
      </c>
      <c r="T7079">
        <v>122</v>
      </c>
    </row>
    <row r="7080" spans="1:20" x14ac:dyDescent="0.3">
      <c r="A7080" t="s">
        <v>14722</v>
      </c>
      <c r="B7080" t="s">
        <v>6280</v>
      </c>
      <c r="C7080" t="s">
        <v>14723</v>
      </c>
      <c r="D7080" t="s">
        <v>14700</v>
      </c>
      <c r="E7080" t="s">
        <v>14724</v>
      </c>
      <c r="F7080">
        <v>2000</v>
      </c>
      <c r="G7080">
        <f t="shared" si="551"/>
        <v>1000</v>
      </c>
      <c r="H7080" t="s">
        <v>1860</v>
      </c>
      <c r="I7080">
        <f t="shared" si="550"/>
        <v>0</v>
      </c>
      <c r="J7080" t="s">
        <v>21</v>
      </c>
      <c r="K7080">
        <f t="shared" si="552"/>
        <v>0</v>
      </c>
      <c r="L7080" t="s">
        <v>22</v>
      </c>
      <c r="M7080">
        <f t="shared" si="553"/>
        <v>0</v>
      </c>
      <c r="N7080" t="s">
        <v>22</v>
      </c>
      <c r="O7080">
        <v>4</v>
      </c>
      <c r="P7080" t="str">
        <f t="shared" si="554"/>
        <v>High</v>
      </c>
      <c r="Q7080">
        <v>4.3</v>
      </c>
      <c r="R7080" t="s">
        <v>34</v>
      </c>
      <c r="S7080" t="s">
        <v>35</v>
      </c>
      <c r="T7080">
        <v>130</v>
      </c>
    </row>
    <row r="7081" spans="1:20" x14ac:dyDescent="0.3">
      <c r="A7081" t="s">
        <v>8276</v>
      </c>
      <c r="B7081" t="s">
        <v>6280</v>
      </c>
      <c r="C7081" t="s">
        <v>14717</v>
      </c>
      <c r="D7081" t="s">
        <v>14700</v>
      </c>
      <c r="E7081" t="s">
        <v>1615</v>
      </c>
      <c r="F7081">
        <v>500</v>
      </c>
      <c r="G7081">
        <f t="shared" si="551"/>
        <v>250</v>
      </c>
      <c r="H7081" t="s">
        <v>1860</v>
      </c>
      <c r="I7081">
        <f t="shared" si="550"/>
        <v>1</v>
      </c>
      <c r="J7081" t="s">
        <v>22</v>
      </c>
      <c r="K7081">
        <f t="shared" si="552"/>
        <v>0</v>
      </c>
      <c r="L7081" t="s">
        <v>22</v>
      </c>
      <c r="M7081">
        <f t="shared" si="553"/>
        <v>0</v>
      </c>
      <c r="N7081" t="s">
        <v>22</v>
      </c>
      <c r="O7081">
        <v>2</v>
      </c>
      <c r="P7081" t="str">
        <f t="shared" si="554"/>
        <v>High</v>
      </c>
      <c r="Q7081">
        <v>4.2</v>
      </c>
      <c r="R7081" t="s">
        <v>34</v>
      </c>
      <c r="S7081" t="s">
        <v>35</v>
      </c>
      <c r="T7081">
        <v>228</v>
      </c>
    </row>
    <row r="7082" spans="1:20" x14ac:dyDescent="0.3">
      <c r="A7082" t="s">
        <v>14725</v>
      </c>
      <c r="B7082" t="s">
        <v>6280</v>
      </c>
      <c r="C7082" t="s">
        <v>14726</v>
      </c>
      <c r="D7082" t="s">
        <v>14700</v>
      </c>
      <c r="E7082" t="s">
        <v>5818</v>
      </c>
      <c r="F7082">
        <v>1500</v>
      </c>
      <c r="G7082">
        <f t="shared" si="551"/>
        <v>750</v>
      </c>
      <c r="H7082" t="s">
        <v>1860</v>
      </c>
      <c r="I7082">
        <f t="shared" si="550"/>
        <v>0</v>
      </c>
      <c r="J7082" t="s">
        <v>21</v>
      </c>
      <c r="K7082">
        <f t="shared" si="552"/>
        <v>0</v>
      </c>
      <c r="L7082" t="s">
        <v>22</v>
      </c>
      <c r="M7082">
        <f t="shared" si="553"/>
        <v>0</v>
      </c>
      <c r="N7082" t="s">
        <v>22</v>
      </c>
      <c r="O7082">
        <v>3</v>
      </c>
      <c r="P7082" t="str">
        <f t="shared" si="554"/>
        <v>High</v>
      </c>
      <c r="Q7082">
        <v>4</v>
      </c>
      <c r="R7082" t="s">
        <v>34</v>
      </c>
      <c r="S7082" t="s">
        <v>35</v>
      </c>
      <c r="T7082">
        <v>61</v>
      </c>
    </row>
    <row r="7083" spans="1:20" x14ac:dyDescent="0.3">
      <c r="A7083" t="s">
        <v>14727</v>
      </c>
      <c r="B7083" t="s">
        <v>6280</v>
      </c>
      <c r="C7083" t="s">
        <v>14728</v>
      </c>
      <c r="D7083" t="s">
        <v>14700</v>
      </c>
      <c r="E7083" t="s">
        <v>1952</v>
      </c>
      <c r="F7083">
        <v>700</v>
      </c>
      <c r="G7083">
        <f t="shared" si="551"/>
        <v>350</v>
      </c>
      <c r="H7083" t="s">
        <v>1860</v>
      </c>
      <c r="I7083">
        <f t="shared" si="550"/>
        <v>1</v>
      </c>
      <c r="J7083" t="s">
        <v>22</v>
      </c>
      <c r="K7083">
        <f t="shared" si="552"/>
        <v>0</v>
      </c>
      <c r="L7083" t="s">
        <v>22</v>
      </c>
      <c r="M7083">
        <f t="shared" si="553"/>
        <v>0</v>
      </c>
      <c r="N7083" t="s">
        <v>22</v>
      </c>
      <c r="O7083">
        <v>2</v>
      </c>
      <c r="P7083" t="str">
        <f t="shared" si="554"/>
        <v>High</v>
      </c>
      <c r="Q7083">
        <v>4</v>
      </c>
      <c r="R7083" t="s">
        <v>34</v>
      </c>
      <c r="S7083" t="s">
        <v>35</v>
      </c>
      <c r="T7083">
        <v>649</v>
      </c>
    </row>
    <row r="7084" spans="1:20" x14ac:dyDescent="0.3">
      <c r="A7084" t="s">
        <v>3415</v>
      </c>
      <c r="B7084" t="s">
        <v>6280</v>
      </c>
      <c r="C7084" t="s">
        <v>14719</v>
      </c>
      <c r="D7084" t="s">
        <v>14700</v>
      </c>
      <c r="E7084" t="s">
        <v>3417</v>
      </c>
      <c r="F7084">
        <v>350</v>
      </c>
      <c r="G7084">
        <f t="shared" si="551"/>
        <v>175</v>
      </c>
      <c r="H7084" t="s">
        <v>1860</v>
      </c>
      <c r="I7084">
        <f t="shared" si="550"/>
        <v>1</v>
      </c>
      <c r="J7084" t="s">
        <v>22</v>
      </c>
      <c r="K7084">
        <f t="shared" si="552"/>
        <v>1</v>
      </c>
      <c r="L7084" t="s">
        <v>21</v>
      </c>
      <c r="M7084">
        <f t="shared" si="553"/>
        <v>0</v>
      </c>
      <c r="N7084" t="s">
        <v>22</v>
      </c>
      <c r="O7084">
        <v>1</v>
      </c>
      <c r="P7084" t="str">
        <f t="shared" si="554"/>
        <v>High</v>
      </c>
      <c r="Q7084">
        <v>4</v>
      </c>
      <c r="R7084" t="s">
        <v>34</v>
      </c>
      <c r="S7084" t="s">
        <v>35</v>
      </c>
      <c r="T7084">
        <v>734</v>
      </c>
    </row>
    <row r="7085" spans="1:20" x14ac:dyDescent="0.3">
      <c r="A7085" t="s">
        <v>8601</v>
      </c>
      <c r="B7085" t="s">
        <v>6280</v>
      </c>
      <c r="C7085" t="s">
        <v>14729</v>
      </c>
      <c r="D7085" t="s">
        <v>14700</v>
      </c>
      <c r="E7085" t="s">
        <v>2641</v>
      </c>
      <c r="F7085">
        <v>650</v>
      </c>
      <c r="G7085">
        <f t="shared" si="551"/>
        <v>325</v>
      </c>
      <c r="H7085" t="s">
        <v>1860</v>
      </c>
      <c r="I7085">
        <f t="shared" si="550"/>
        <v>1</v>
      </c>
      <c r="J7085" t="s">
        <v>22</v>
      </c>
      <c r="K7085">
        <f t="shared" si="552"/>
        <v>1</v>
      </c>
      <c r="L7085" t="s">
        <v>21</v>
      </c>
      <c r="M7085">
        <f t="shared" si="553"/>
        <v>0</v>
      </c>
      <c r="N7085" t="s">
        <v>22</v>
      </c>
      <c r="O7085">
        <v>2</v>
      </c>
      <c r="P7085" t="str">
        <f t="shared" si="554"/>
        <v>High</v>
      </c>
      <c r="Q7085">
        <v>4</v>
      </c>
      <c r="R7085" t="s">
        <v>34</v>
      </c>
      <c r="S7085" t="s">
        <v>35</v>
      </c>
      <c r="T7085">
        <v>135</v>
      </c>
    </row>
    <row r="7086" spans="1:20" x14ac:dyDescent="0.3">
      <c r="A7086" t="s">
        <v>1714</v>
      </c>
      <c r="B7086" t="s">
        <v>6280</v>
      </c>
      <c r="C7086" t="s">
        <v>14720</v>
      </c>
      <c r="D7086" t="s">
        <v>14700</v>
      </c>
      <c r="E7086" t="s">
        <v>1859</v>
      </c>
      <c r="F7086">
        <v>1950</v>
      </c>
      <c r="G7086">
        <f t="shared" si="551"/>
        <v>975</v>
      </c>
      <c r="H7086" t="s">
        <v>1860</v>
      </c>
      <c r="I7086">
        <f t="shared" si="550"/>
        <v>0</v>
      </c>
      <c r="J7086" t="s">
        <v>21</v>
      </c>
      <c r="K7086">
        <f t="shared" si="552"/>
        <v>1</v>
      </c>
      <c r="L7086" t="s">
        <v>21</v>
      </c>
      <c r="M7086">
        <f t="shared" si="553"/>
        <v>0</v>
      </c>
      <c r="N7086" t="s">
        <v>22</v>
      </c>
      <c r="O7086">
        <v>3</v>
      </c>
      <c r="P7086" t="str">
        <f t="shared" si="554"/>
        <v>High</v>
      </c>
      <c r="Q7086">
        <v>4.2</v>
      </c>
      <c r="R7086" t="s">
        <v>34</v>
      </c>
      <c r="S7086" t="s">
        <v>35</v>
      </c>
      <c r="T7086">
        <v>1971</v>
      </c>
    </row>
    <row r="7087" spans="1:20" x14ac:dyDescent="0.3">
      <c r="A7087" t="s">
        <v>14730</v>
      </c>
      <c r="B7087" t="s">
        <v>6280</v>
      </c>
      <c r="C7087" t="s">
        <v>14731</v>
      </c>
      <c r="D7087" t="s">
        <v>14732</v>
      </c>
      <c r="E7087" t="s">
        <v>4889</v>
      </c>
      <c r="F7087">
        <v>200</v>
      </c>
      <c r="G7087">
        <f t="shared" si="551"/>
        <v>100</v>
      </c>
      <c r="H7087" t="s">
        <v>1860</v>
      </c>
      <c r="I7087">
        <f t="shared" si="550"/>
        <v>1</v>
      </c>
      <c r="J7087" t="s">
        <v>22</v>
      </c>
      <c r="K7087">
        <f t="shared" si="552"/>
        <v>0</v>
      </c>
      <c r="L7087" t="s">
        <v>22</v>
      </c>
      <c r="M7087">
        <f t="shared" si="553"/>
        <v>0</v>
      </c>
      <c r="N7087" t="s">
        <v>22</v>
      </c>
      <c r="O7087">
        <v>1</v>
      </c>
      <c r="P7087" t="str">
        <f t="shared" si="554"/>
        <v>Low</v>
      </c>
      <c r="Q7087">
        <v>2.8</v>
      </c>
      <c r="R7087" t="s">
        <v>116</v>
      </c>
      <c r="S7087" t="s">
        <v>117</v>
      </c>
      <c r="T7087">
        <v>5</v>
      </c>
    </row>
    <row r="7088" spans="1:20" x14ac:dyDescent="0.3">
      <c r="A7088" t="s">
        <v>14733</v>
      </c>
      <c r="B7088" t="s">
        <v>6280</v>
      </c>
      <c r="C7088" t="s">
        <v>14734</v>
      </c>
      <c r="D7088" t="s">
        <v>14732</v>
      </c>
      <c r="E7088" t="s">
        <v>1859</v>
      </c>
      <c r="F7088">
        <v>450</v>
      </c>
      <c r="G7088">
        <f t="shared" si="551"/>
        <v>225</v>
      </c>
      <c r="H7088" t="s">
        <v>1860</v>
      </c>
      <c r="I7088">
        <f t="shared" si="550"/>
        <v>1</v>
      </c>
      <c r="J7088" t="s">
        <v>22</v>
      </c>
      <c r="K7088">
        <f t="shared" si="552"/>
        <v>0</v>
      </c>
      <c r="L7088" t="s">
        <v>22</v>
      </c>
      <c r="M7088">
        <f t="shared" si="553"/>
        <v>0</v>
      </c>
      <c r="N7088" t="s">
        <v>22</v>
      </c>
      <c r="O7088">
        <v>1</v>
      </c>
      <c r="P7088" t="str">
        <f t="shared" si="554"/>
        <v>Medium</v>
      </c>
      <c r="Q7088">
        <v>3.1</v>
      </c>
      <c r="R7088" t="s">
        <v>116</v>
      </c>
      <c r="S7088" t="s">
        <v>117</v>
      </c>
      <c r="T7088">
        <v>14</v>
      </c>
    </row>
    <row r="7089" spans="1:20" x14ac:dyDescent="0.3">
      <c r="A7089" t="s">
        <v>6443</v>
      </c>
      <c r="B7089" t="s">
        <v>6280</v>
      </c>
      <c r="C7089" t="s">
        <v>14735</v>
      </c>
      <c r="D7089" t="s">
        <v>14732</v>
      </c>
      <c r="E7089" t="s">
        <v>2854</v>
      </c>
      <c r="F7089">
        <v>100</v>
      </c>
      <c r="G7089">
        <f t="shared" si="551"/>
        <v>50</v>
      </c>
      <c r="H7089" t="s">
        <v>1860</v>
      </c>
      <c r="I7089">
        <f t="shared" si="550"/>
        <v>1</v>
      </c>
      <c r="J7089" t="s">
        <v>22</v>
      </c>
      <c r="K7089">
        <f t="shared" si="552"/>
        <v>0</v>
      </c>
      <c r="L7089" t="s">
        <v>22</v>
      </c>
      <c r="M7089">
        <f t="shared" si="553"/>
        <v>0</v>
      </c>
      <c r="N7089" t="s">
        <v>22</v>
      </c>
      <c r="O7089">
        <v>1</v>
      </c>
      <c r="P7089" t="str">
        <f t="shared" si="554"/>
        <v>Low</v>
      </c>
      <c r="Q7089">
        <v>2.9</v>
      </c>
      <c r="R7089" t="s">
        <v>116</v>
      </c>
      <c r="S7089" t="s">
        <v>117</v>
      </c>
      <c r="T7089">
        <v>4</v>
      </c>
    </row>
    <row r="7090" spans="1:20" x14ac:dyDescent="0.3">
      <c r="A7090" t="s">
        <v>14736</v>
      </c>
      <c r="B7090" t="s">
        <v>6280</v>
      </c>
      <c r="C7090" t="s">
        <v>14737</v>
      </c>
      <c r="D7090" t="s">
        <v>14732</v>
      </c>
      <c r="E7090" t="s">
        <v>1865</v>
      </c>
      <c r="F7090">
        <v>450</v>
      </c>
      <c r="G7090">
        <f t="shared" si="551"/>
        <v>225</v>
      </c>
      <c r="H7090" t="s">
        <v>1860</v>
      </c>
      <c r="I7090">
        <f t="shared" si="550"/>
        <v>1</v>
      </c>
      <c r="J7090" t="s">
        <v>22</v>
      </c>
      <c r="K7090">
        <f t="shared" si="552"/>
        <v>0</v>
      </c>
      <c r="L7090" t="s">
        <v>22</v>
      </c>
      <c r="M7090">
        <f t="shared" si="553"/>
        <v>0</v>
      </c>
      <c r="N7090" t="s">
        <v>22</v>
      </c>
      <c r="O7090">
        <v>1</v>
      </c>
      <c r="P7090" t="str">
        <f t="shared" si="554"/>
        <v>Low</v>
      </c>
      <c r="Q7090">
        <v>2.9</v>
      </c>
      <c r="R7090" t="s">
        <v>116</v>
      </c>
      <c r="S7090" t="s">
        <v>117</v>
      </c>
      <c r="T7090">
        <v>6</v>
      </c>
    </row>
    <row r="7091" spans="1:20" x14ac:dyDescent="0.3">
      <c r="A7091" t="s">
        <v>14738</v>
      </c>
      <c r="B7091" t="s">
        <v>6280</v>
      </c>
      <c r="C7091" t="s">
        <v>14739</v>
      </c>
      <c r="D7091" t="s">
        <v>14732</v>
      </c>
      <c r="E7091" t="s">
        <v>1865</v>
      </c>
      <c r="F7091">
        <v>150</v>
      </c>
      <c r="G7091">
        <f t="shared" si="551"/>
        <v>75</v>
      </c>
      <c r="H7091" t="s">
        <v>1860</v>
      </c>
      <c r="I7091">
        <f t="shared" si="550"/>
        <v>1</v>
      </c>
      <c r="J7091" t="s">
        <v>22</v>
      </c>
      <c r="K7091">
        <f t="shared" si="552"/>
        <v>0</v>
      </c>
      <c r="L7091" t="s">
        <v>22</v>
      </c>
      <c r="M7091">
        <f t="shared" si="553"/>
        <v>0</v>
      </c>
      <c r="N7091" t="s">
        <v>22</v>
      </c>
      <c r="O7091">
        <v>1</v>
      </c>
      <c r="P7091" t="str">
        <f t="shared" si="554"/>
        <v>Low</v>
      </c>
      <c r="Q7091">
        <v>2.7</v>
      </c>
      <c r="R7091" t="s">
        <v>116</v>
      </c>
      <c r="S7091" t="s">
        <v>117</v>
      </c>
      <c r="T7091">
        <v>5</v>
      </c>
    </row>
    <row r="7092" spans="1:20" x14ac:dyDescent="0.3">
      <c r="A7092" t="s">
        <v>14740</v>
      </c>
      <c r="B7092" t="s">
        <v>6280</v>
      </c>
      <c r="C7092" t="s">
        <v>14741</v>
      </c>
      <c r="D7092" t="s">
        <v>14732</v>
      </c>
      <c r="E7092" t="s">
        <v>2060</v>
      </c>
      <c r="F7092">
        <v>100</v>
      </c>
      <c r="G7092">
        <f t="shared" si="551"/>
        <v>50</v>
      </c>
      <c r="H7092" t="s">
        <v>1860</v>
      </c>
      <c r="I7092">
        <f t="shared" si="550"/>
        <v>1</v>
      </c>
      <c r="J7092" t="s">
        <v>22</v>
      </c>
      <c r="K7092">
        <f t="shared" si="552"/>
        <v>0</v>
      </c>
      <c r="L7092" t="s">
        <v>22</v>
      </c>
      <c r="M7092">
        <f t="shared" si="553"/>
        <v>0</v>
      </c>
      <c r="N7092" t="s">
        <v>22</v>
      </c>
      <c r="O7092">
        <v>1</v>
      </c>
      <c r="P7092" t="str">
        <f t="shared" si="554"/>
        <v>Medium</v>
      </c>
      <c r="Q7092">
        <v>3.1</v>
      </c>
      <c r="R7092" t="s">
        <v>116</v>
      </c>
      <c r="S7092" t="s">
        <v>117</v>
      </c>
      <c r="T7092">
        <v>19</v>
      </c>
    </row>
    <row r="7093" spans="1:20" x14ac:dyDescent="0.3">
      <c r="A7093" t="s">
        <v>14742</v>
      </c>
      <c r="B7093" t="s">
        <v>6280</v>
      </c>
      <c r="C7093" t="s">
        <v>14743</v>
      </c>
      <c r="D7093" t="s">
        <v>14732</v>
      </c>
      <c r="E7093" t="s">
        <v>2734</v>
      </c>
      <c r="F7093">
        <v>300</v>
      </c>
      <c r="G7093">
        <f t="shared" si="551"/>
        <v>150</v>
      </c>
      <c r="H7093" t="s">
        <v>1860</v>
      </c>
      <c r="I7093">
        <f t="shared" si="550"/>
        <v>1</v>
      </c>
      <c r="J7093" t="s">
        <v>22</v>
      </c>
      <c r="K7093">
        <f t="shared" si="552"/>
        <v>0</v>
      </c>
      <c r="L7093" t="s">
        <v>22</v>
      </c>
      <c r="M7093">
        <f t="shared" si="553"/>
        <v>0</v>
      </c>
      <c r="N7093" t="s">
        <v>22</v>
      </c>
      <c r="O7093">
        <v>1</v>
      </c>
      <c r="P7093" t="str">
        <f t="shared" si="554"/>
        <v>Medium</v>
      </c>
      <c r="Q7093">
        <v>3</v>
      </c>
      <c r="R7093" t="s">
        <v>116</v>
      </c>
      <c r="S7093" t="s">
        <v>117</v>
      </c>
      <c r="T7093">
        <v>22</v>
      </c>
    </row>
    <row r="7094" spans="1:20" x14ac:dyDescent="0.3">
      <c r="A7094" t="s">
        <v>14744</v>
      </c>
      <c r="B7094" t="s">
        <v>6280</v>
      </c>
      <c r="C7094" t="s">
        <v>14745</v>
      </c>
      <c r="D7094" t="s">
        <v>14732</v>
      </c>
      <c r="E7094" t="s">
        <v>1859</v>
      </c>
      <c r="F7094">
        <v>500</v>
      </c>
      <c r="G7094">
        <f t="shared" si="551"/>
        <v>250</v>
      </c>
      <c r="H7094" t="s">
        <v>1860</v>
      </c>
      <c r="I7094">
        <f t="shared" si="550"/>
        <v>1</v>
      </c>
      <c r="J7094" t="s">
        <v>22</v>
      </c>
      <c r="K7094">
        <f t="shared" si="552"/>
        <v>0</v>
      </c>
      <c r="L7094" t="s">
        <v>22</v>
      </c>
      <c r="M7094">
        <f t="shared" si="553"/>
        <v>0</v>
      </c>
      <c r="N7094" t="s">
        <v>22</v>
      </c>
      <c r="O7094">
        <v>2</v>
      </c>
      <c r="P7094" t="str">
        <f t="shared" si="554"/>
        <v>Low</v>
      </c>
      <c r="Q7094">
        <v>2.8</v>
      </c>
      <c r="R7094" t="s">
        <v>116</v>
      </c>
      <c r="S7094" t="s">
        <v>117</v>
      </c>
      <c r="T7094">
        <v>9</v>
      </c>
    </row>
    <row r="7095" spans="1:20" x14ac:dyDescent="0.3">
      <c r="A7095" t="s">
        <v>14746</v>
      </c>
      <c r="B7095" t="s">
        <v>6280</v>
      </c>
      <c r="C7095" t="s">
        <v>14747</v>
      </c>
      <c r="D7095" t="s">
        <v>14732</v>
      </c>
      <c r="E7095" t="s">
        <v>2796</v>
      </c>
      <c r="F7095">
        <v>100</v>
      </c>
      <c r="G7095">
        <f t="shared" si="551"/>
        <v>50</v>
      </c>
      <c r="H7095" t="s">
        <v>1860</v>
      </c>
      <c r="I7095">
        <f t="shared" si="550"/>
        <v>1</v>
      </c>
      <c r="J7095" t="s">
        <v>22</v>
      </c>
      <c r="K7095">
        <f t="shared" si="552"/>
        <v>0</v>
      </c>
      <c r="L7095" t="s">
        <v>22</v>
      </c>
      <c r="M7095">
        <f t="shared" si="553"/>
        <v>0</v>
      </c>
      <c r="N7095" t="s">
        <v>22</v>
      </c>
      <c r="O7095">
        <v>1</v>
      </c>
      <c r="P7095" t="str">
        <f t="shared" si="554"/>
        <v>Low</v>
      </c>
      <c r="Q7095">
        <v>2.9</v>
      </c>
      <c r="R7095" t="s">
        <v>116</v>
      </c>
      <c r="S7095" t="s">
        <v>117</v>
      </c>
      <c r="T7095">
        <v>4</v>
      </c>
    </row>
    <row r="7096" spans="1:20" x14ac:dyDescent="0.3">
      <c r="A7096" t="s">
        <v>12615</v>
      </c>
      <c r="B7096" t="s">
        <v>6280</v>
      </c>
      <c r="C7096" t="s">
        <v>14748</v>
      </c>
      <c r="D7096" t="s">
        <v>14732</v>
      </c>
      <c r="E7096" t="s">
        <v>1865</v>
      </c>
      <c r="F7096">
        <v>250</v>
      </c>
      <c r="G7096">
        <f t="shared" si="551"/>
        <v>125</v>
      </c>
      <c r="H7096" t="s">
        <v>1860</v>
      </c>
      <c r="I7096">
        <f t="shared" si="550"/>
        <v>1</v>
      </c>
      <c r="J7096" t="s">
        <v>22</v>
      </c>
      <c r="K7096">
        <f t="shared" si="552"/>
        <v>0</v>
      </c>
      <c r="L7096" t="s">
        <v>22</v>
      </c>
      <c r="M7096">
        <f t="shared" si="553"/>
        <v>0</v>
      </c>
      <c r="N7096" t="s">
        <v>22</v>
      </c>
      <c r="O7096">
        <v>1</v>
      </c>
      <c r="P7096" t="str">
        <f t="shared" si="554"/>
        <v>Medium</v>
      </c>
      <c r="Q7096">
        <v>3</v>
      </c>
      <c r="R7096" t="s">
        <v>116</v>
      </c>
      <c r="S7096" t="s">
        <v>117</v>
      </c>
      <c r="T7096">
        <v>10</v>
      </c>
    </row>
    <row r="7097" spans="1:20" x14ac:dyDescent="0.3">
      <c r="A7097" t="s">
        <v>14749</v>
      </c>
      <c r="B7097" t="s">
        <v>6280</v>
      </c>
      <c r="C7097" t="s">
        <v>14750</v>
      </c>
      <c r="D7097" t="s">
        <v>14732</v>
      </c>
      <c r="E7097" t="s">
        <v>329</v>
      </c>
      <c r="F7097">
        <v>300</v>
      </c>
      <c r="G7097">
        <f t="shared" si="551"/>
        <v>150</v>
      </c>
      <c r="H7097" t="s">
        <v>1860</v>
      </c>
      <c r="I7097">
        <f t="shared" si="550"/>
        <v>1</v>
      </c>
      <c r="J7097" t="s">
        <v>22</v>
      </c>
      <c r="K7097">
        <f t="shared" si="552"/>
        <v>0</v>
      </c>
      <c r="L7097" t="s">
        <v>22</v>
      </c>
      <c r="M7097">
        <f t="shared" si="553"/>
        <v>0</v>
      </c>
      <c r="N7097" t="s">
        <v>22</v>
      </c>
      <c r="O7097">
        <v>1</v>
      </c>
      <c r="P7097" t="str">
        <f t="shared" si="554"/>
        <v>Low</v>
      </c>
      <c r="Q7097">
        <v>2.9</v>
      </c>
      <c r="R7097" t="s">
        <v>116</v>
      </c>
      <c r="S7097" t="s">
        <v>117</v>
      </c>
      <c r="T7097">
        <v>4</v>
      </c>
    </row>
    <row r="7098" spans="1:20" x14ac:dyDescent="0.3">
      <c r="A7098" t="s">
        <v>14751</v>
      </c>
      <c r="B7098" t="s">
        <v>6280</v>
      </c>
      <c r="C7098" t="s">
        <v>14752</v>
      </c>
      <c r="D7098" t="s">
        <v>14732</v>
      </c>
      <c r="E7098" t="s">
        <v>1859</v>
      </c>
      <c r="F7098">
        <v>550</v>
      </c>
      <c r="G7098">
        <f t="shared" si="551"/>
        <v>275</v>
      </c>
      <c r="H7098" t="s">
        <v>1860</v>
      </c>
      <c r="I7098">
        <f t="shared" si="550"/>
        <v>1</v>
      </c>
      <c r="J7098" t="s">
        <v>22</v>
      </c>
      <c r="K7098">
        <f t="shared" si="552"/>
        <v>0</v>
      </c>
      <c r="L7098" t="s">
        <v>22</v>
      </c>
      <c r="M7098">
        <f t="shared" si="553"/>
        <v>0</v>
      </c>
      <c r="N7098" t="s">
        <v>22</v>
      </c>
      <c r="O7098">
        <v>2</v>
      </c>
      <c r="P7098" t="str">
        <f t="shared" si="554"/>
        <v>Medium</v>
      </c>
      <c r="Q7098">
        <v>3</v>
      </c>
      <c r="R7098" t="s">
        <v>116</v>
      </c>
      <c r="S7098" t="s">
        <v>117</v>
      </c>
      <c r="T7098">
        <v>14</v>
      </c>
    </row>
    <row r="7099" spans="1:20" x14ac:dyDescent="0.3">
      <c r="A7099" t="s">
        <v>5216</v>
      </c>
      <c r="B7099" t="s">
        <v>6280</v>
      </c>
      <c r="C7099" t="s">
        <v>14753</v>
      </c>
      <c r="D7099" t="s">
        <v>14732</v>
      </c>
      <c r="E7099" t="s">
        <v>3095</v>
      </c>
      <c r="F7099">
        <v>400</v>
      </c>
      <c r="G7099">
        <f t="shared" si="551"/>
        <v>200</v>
      </c>
      <c r="H7099" t="s">
        <v>1860</v>
      </c>
      <c r="I7099">
        <f t="shared" si="550"/>
        <v>1</v>
      </c>
      <c r="J7099" t="s">
        <v>22</v>
      </c>
      <c r="K7099">
        <f t="shared" si="552"/>
        <v>0</v>
      </c>
      <c r="L7099" t="s">
        <v>22</v>
      </c>
      <c r="M7099">
        <f t="shared" si="553"/>
        <v>0</v>
      </c>
      <c r="N7099" t="s">
        <v>22</v>
      </c>
      <c r="O7099">
        <v>1</v>
      </c>
      <c r="P7099" t="str">
        <f t="shared" si="554"/>
        <v>Medium</v>
      </c>
      <c r="Q7099">
        <v>3.3</v>
      </c>
      <c r="R7099" t="s">
        <v>116</v>
      </c>
      <c r="S7099" t="s">
        <v>117</v>
      </c>
      <c r="T7099">
        <v>34</v>
      </c>
    </row>
    <row r="7100" spans="1:20" x14ac:dyDescent="0.3">
      <c r="A7100" t="s">
        <v>2113</v>
      </c>
      <c r="B7100" t="s">
        <v>6280</v>
      </c>
      <c r="C7100" t="s">
        <v>14754</v>
      </c>
      <c r="D7100" t="s">
        <v>14732</v>
      </c>
      <c r="E7100" t="s">
        <v>2993</v>
      </c>
      <c r="F7100">
        <v>700</v>
      </c>
      <c r="G7100">
        <f t="shared" si="551"/>
        <v>350</v>
      </c>
      <c r="H7100" t="s">
        <v>1860</v>
      </c>
      <c r="I7100">
        <f t="shared" si="550"/>
        <v>1</v>
      </c>
      <c r="J7100" t="s">
        <v>22</v>
      </c>
      <c r="K7100">
        <f t="shared" si="552"/>
        <v>0</v>
      </c>
      <c r="L7100" t="s">
        <v>22</v>
      </c>
      <c r="M7100">
        <f t="shared" si="553"/>
        <v>0</v>
      </c>
      <c r="N7100" t="s">
        <v>22</v>
      </c>
      <c r="O7100">
        <v>2</v>
      </c>
      <c r="P7100" t="str">
        <f t="shared" si="554"/>
        <v>Low</v>
      </c>
      <c r="Q7100">
        <v>2.8</v>
      </c>
      <c r="R7100" t="s">
        <v>116</v>
      </c>
      <c r="S7100" t="s">
        <v>117</v>
      </c>
      <c r="T7100">
        <v>31</v>
      </c>
    </row>
    <row r="7101" spans="1:20" x14ac:dyDescent="0.3">
      <c r="A7101" t="s">
        <v>14755</v>
      </c>
      <c r="B7101" t="s">
        <v>6280</v>
      </c>
      <c r="C7101" t="s">
        <v>14756</v>
      </c>
      <c r="D7101" t="s">
        <v>14732</v>
      </c>
      <c r="E7101" t="s">
        <v>2060</v>
      </c>
      <c r="F7101">
        <v>100</v>
      </c>
      <c r="G7101">
        <f t="shared" si="551"/>
        <v>50</v>
      </c>
      <c r="H7101" t="s">
        <v>1860</v>
      </c>
      <c r="I7101">
        <f t="shared" si="550"/>
        <v>1</v>
      </c>
      <c r="J7101" t="s">
        <v>22</v>
      </c>
      <c r="K7101">
        <f t="shared" si="552"/>
        <v>0</v>
      </c>
      <c r="L7101" t="s">
        <v>22</v>
      </c>
      <c r="M7101">
        <f t="shared" si="553"/>
        <v>0</v>
      </c>
      <c r="N7101" t="s">
        <v>22</v>
      </c>
      <c r="O7101">
        <v>1</v>
      </c>
      <c r="P7101" t="str">
        <f t="shared" si="554"/>
        <v>Low</v>
      </c>
      <c r="Q7101">
        <v>2.9</v>
      </c>
      <c r="R7101" t="s">
        <v>116</v>
      </c>
      <c r="S7101" t="s">
        <v>117</v>
      </c>
      <c r="T7101">
        <v>5</v>
      </c>
    </row>
    <row r="7102" spans="1:20" x14ac:dyDescent="0.3">
      <c r="A7102" t="s">
        <v>2769</v>
      </c>
      <c r="B7102" t="s">
        <v>6280</v>
      </c>
      <c r="C7102" t="s">
        <v>14757</v>
      </c>
      <c r="D7102" t="s">
        <v>14732</v>
      </c>
      <c r="E7102" t="s">
        <v>2641</v>
      </c>
      <c r="F7102">
        <v>400</v>
      </c>
      <c r="G7102">
        <f t="shared" si="551"/>
        <v>200</v>
      </c>
      <c r="H7102" t="s">
        <v>1860</v>
      </c>
      <c r="I7102">
        <f t="shared" si="550"/>
        <v>1</v>
      </c>
      <c r="J7102" t="s">
        <v>22</v>
      </c>
      <c r="K7102">
        <f t="shared" si="552"/>
        <v>0</v>
      </c>
      <c r="L7102" t="s">
        <v>22</v>
      </c>
      <c r="M7102">
        <f t="shared" si="553"/>
        <v>0</v>
      </c>
      <c r="N7102" t="s">
        <v>22</v>
      </c>
      <c r="O7102">
        <v>1</v>
      </c>
      <c r="P7102" t="str">
        <f t="shared" si="554"/>
        <v>Medium</v>
      </c>
      <c r="Q7102">
        <v>3.1</v>
      </c>
      <c r="R7102" t="s">
        <v>116</v>
      </c>
      <c r="S7102" t="s">
        <v>117</v>
      </c>
      <c r="T7102">
        <v>8</v>
      </c>
    </row>
    <row r="7103" spans="1:20" x14ac:dyDescent="0.3">
      <c r="A7103" t="s">
        <v>14758</v>
      </c>
      <c r="B7103" t="s">
        <v>6280</v>
      </c>
      <c r="C7103" t="s">
        <v>14759</v>
      </c>
      <c r="D7103" t="s">
        <v>14732</v>
      </c>
      <c r="E7103" t="s">
        <v>1865</v>
      </c>
      <c r="F7103">
        <v>300</v>
      </c>
      <c r="G7103">
        <f t="shared" si="551"/>
        <v>150</v>
      </c>
      <c r="H7103" t="s">
        <v>1860</v>
      </c>
      <c r="I7103">
        <f t="shared" si="550"/>
        <v>1</v>
      </c>
      <c r="J7103" t="s">
        <v>22</v>
      </c>
      <c r="K7103">
        <f t="shared" si="552"/>
        <v>0</v>
      </c>
      <c r="L7103" t="s">
        <v>22</v>
      </c>
      <c r="M7103">
        <f t="shared" si="553"/>
        <v>0</v>
      </c>
      <c r="N7103" t="s">
        <v>22</v>
      </c>
      <c r="O7103">
        <v>1</v>
      </c>
      <c r="P7103" t="str">
        <f t="shared" si="554"/>
        <v>Medium</v>
      </c>
      <c r="Q7103">
        <v>3</v>
      </c>
      <c r="R7103" t="s">
        <v>116</v>
      </c>
      <c r="S7103" t="s">
        <v>117</v>
      </c>
      <c r="T7103">
        <v>6</v>
      </c>
    </row>
    <row r="7104" spans="1:20" x14ac:dyDescent="0.3">
      <c r="A7104" t="s">
        <v>14760</v>
      </c>
      <c r="B7104" t="s">
        <v>6280</v>
      </c>
      <c r="C7104" t="s">
        <v>14761</v>
      </c>
      <c r="D7104" t="s">
        <v>14732</v>
      </c>
      <c r="E7104" t="s">
        <v>2335</v>
      </c>
      <c r="F7104">
        <v>300</v>
      </c>
      <c r="G7104">
        <f t="shared" si="551"/>
        <v>150</v>
      </c>
      <c r="H7104" t="s">
        <v>1860</v>
      </c>
      <c r="I7104">
        <f t="shared" si="550"/>
        <v>1</v>
      </c>
      <c r="J7104" t="s">
        <v>22</v>
      </c>
      <c r="K7104">
        <f t="shared" si="552"/>
        <v>0</v>
      </c>
      <c r="L7104" t="s">
        <v>22</v>
      </c>
      <c r="M7104">
        <f t="shared" si="553"/>
        <v>0</v>
      </c>
      <c r="N7104" t="s">
        <v>22</v>
      </c>
      <c r="O7104">
        <v>1</v>
      </c>
      <c r="P7104" t="str">
        <f t="shared" si="554"/>
        <v>Medium</v>
      </c>
      <c r="Q7104">
        <v>3.2</v>
      </c>
      <c r="R7104" t="s">
        <v>116</v>
      </c>
      <c r="S7104" t="s">
        <v>117</v>
      </c>
      <c r="T7104">
        <v>14</v>
      </c>
    </row>
    <row r="7105" spans="1:20" x14ac:dyDescent="0.3">
      <c r="A7105" t="s">
        <v>14762</v>
      </c>
      <c r="B7105" t="s">
        <v>6280</v>
      </c>
      <c r="C7105" t="s">
        <v>14763</v>
      </c>
      <c r="D7105" t="s">
        <v>14732</v>
      </c>
      <c r="E7105" t="s">
        <v>1865</v>
      </c>
      <c r="F7105">
        <v>600</v>
      </c>
      <c r="G7105">
        <f t="shared" si="551"/>
        <v>300</v>
      </c>
      <c r="H7105" t="s">
        <v>1860</v>
      </c>
      <c r="I7105">
        <f t="shared" si="550"/>
        <v>1</v>
      </c>
      <c r="J7105" t="s">
        <v>22</v>
      </c>
      <c r="K7105">
        <f t="shared" si="552"/>
        <v>0</v>
      </c>
      <c r="L7105" t="s">
        <v>22</v>
      </c>
      <c r="M7105">
        <f t="shared" si="553"/>
        <v>0</v>
      </c>
      <c r="N7105" t="s">
        <v>22</v>
      </c>
      <c r="O7105">
        <v>2</v>
      </c>
      <c r="P7105" t="str">
        <f t="shared" si="554"/>
        <v>Medium</v>
      </c>
      <c r="Q7105">
        <v>3.3</v>
      </c>
      <c r="R7105" t="s">
        <v>116</v>
      </c>
      <c r="S7105" t="s">
        <v>117</v>
      </c>
      <c r="T7105">
        <v>25</v>
      </c>
    </row>
    <row r="7106" spans="1:20" x14ac:dyDescent="0.3">
      <c r="A7106" t="s">
        <v>9432</v>
      </c>
      <c r="B7106" t="s">
        <v>6280</v>
      </c>
      <c r="C7106" t="s">
        <v>14764</v>
      </c>
      <c r="D7106" t="s">
        <v>14732</v>
      </c>
      <c r="E7106" t="s">
        <v>2091</v>
      </c>
      <c r="F7106">
        <v>200</v>
      </c>
      <c r="G7106">
        <f t="shared" si="551"/>
        <v>100</v>
      </c>
      <c r="H7106" t="s">
        <v>1860</v>
      </c>
      <c r="I7106">
        <f t="shared" ref="I7106:I7169" si="555">IF(J7106="Yes",0,1)</f>
        <v>1</v>
      </c>
      <c r="J7106" t="s">
        <v>22</v>
      </c>
      <c r="K7106">
        <f t="shared" si="552"/>
        <v>0</v>
      </c>
      <c r="L7106" t="s">
        <v>22</v>
      </c>
      <c r="M7106">
        <f t="shared" si="553"/>
        <v>0</v>
      </c>
      <c r="N7106" t="s">
        <v>22</v>
      </c>
      <c r="O7106">
        <v>1</v>
      </c>
      <c r="P7106" t="str">
        <f t="shared" si="554"/>
        <v>Medium</v>
      </c>
      <c r="Q7106">
        <v>3.3</v>
      </c>
      <c r="R7106" t="s">
        <v>116</v>
      </c>
      <c r="S7106" t="s">
        <v>117</v>
      </c>
      <c r="T7106">
        <v>19</v>
      </c>
    </row>
    <row r="7107" spans="1:20" x14ac:dyDescent="0.3">
      <c r="A7107" t="s">
        <v>14765</v>
      </c>
      <c r="B7107" t="s">
        <v>6280</v>
      </c>
      <c r="C7107" t="s">
        <v>14766</v>
      </c>
      <c r="D7107" t="s">
        <v>14732</v>
      </c>
      <c r="E7107" t="s">
        <v>45</v>
      </c>
      <c r="F7107">
        <v>300</v>
      </c>
      <c r="G7107">
        <f t="shared" ref="G7107:G7170" si="556">F7107/2</f>
        <v>150</v>
      </c>
      <c r="H7107" t="s">
        <v>1860</v>
      </c>
      <c r="I7107">
        <f t="shared" si="555"/>
        <v>1</v>
      </c>
      <c r="J7107" t="s">
        <v>22</v>
      </c>
      <c r="K7107">
        <f t="shared" ref="K7107:K7170" si="557">IF(L7107="Yes",1,0)</f>
        <v>0</v>
      </c>
      <c r="L7107" t="s">
        <v>22</v>
      </c>
      <c r="M7107">
        <f t="shared" ref="M7107:M7170" si="558">IF(N7107="Yes",1,0)</f>
        <v>0</v>
      </c>
      <c r="N7107" t="s">
        <v>22</v>
      </c>
      <c r="O7107">
        <v>1</v>
      </c>
      <c r="P7107" t="str">
        <f t="shared" ref="P7107:P7170" si="559">IF(Q7107&gt;=4,"High",IF(Q7107&gt;=3,"Medium","Low"))</f>
        <v>Medium</v>
      </c>
      <c r="Q7107">
        <v>3.3</v>
      </c>
      <c r="R7107" t="s">
        <v>116</v>
      </c>
      <c r="S7107" t="s">
        <v>117</v>
      </c>
      <c r="T7107">
        <v>27</v>
      </c>
    </row>
    <row r="7108" spans="1:20" x14ac:dyDescent="0.3">
      <c r="A7108" t="s">
        <v>14767</v>
      </c>
      <c r="B7108" t="s">
        <v>6280</v>
      </c>
      <c r="C7108" t="s">
        <v>14768</v>
      </c>
      <c r="D7108" t="s">
        <v>14732</v>
      </c>
      <c r="E7108" t="s">
        <v>1865</v>
      </c>
      <c r="F7108">
        <v>150</v>
      </c>
      <c r="G7108">
        <f t="shared" si="556"/>
        <v>75</v>
      </c>
      <c r="H7108" t="s">
        <v>1860</v>
      </c>
      <c r="I7108">
        <f t="shared" si="555"/>
        <v>1</v>
      </c>
      <c r="J7108" t="s">
        <v>22</v>
      </c>
      <c r="K7108">
        <f t="shared" si="557"/>
        <v>0</v>
      </c>
      <c r="L7108" t="s">
        <v>22</v>
      </c>
      <c r="M7108">
        <f t="shared" si="558"/>
        <v>0</v>
      </c>
      <c r="N7108" t="s">
        <v>22</v>
      </c>
      <c r="O7108">
        <v>1</v>
      </c>
      <c r="P7108" t="str">
        <f t="shared" si="559"/>
        <v>Medium</v>
      </c>
      <c r="Q7108">
        <v>3.3</v>
      </c>
      <c r="R7108" t="s">
        <v>116</v>
      </c>
      <c r="S7108" t="s">
        <v>117</v>
      </c>
      <c r="T7108">
        <v>40</v>
      </c>
    </row>
    <row r="7109" spans="1:20" x14ac:dyDescent="0.3">
      <c r="A7109" t="s">
        <v>4471</v>
      </c>
      <c r="B7109" t="s">
        <v>6280</v>
      </c>
      <c r="C7109" t="s">
        <v>14769</v>
      </c>
      <c r="D7109" t="s">
        <v>14732</v>
      </c>
      <c r="E7109" t="s">
        <v>10604</v>
      </c>
      <c r="F7109">
        <v>250</v>
      </c>
      <c r="G7109">
        <f t="shared" si="556"/>
        <v>125</v>
      </c>
      <c r="H7109" t="s">
        <v>1860</v>
      </c>
      <c r="I7109">
        <f t="shared" si="555"/>
        <v>1</v>
      </c>
      <c r="J7109" t="s">
        <v>22</v>
      </c>
      <c r="K7109">
        <f t="shared" si="557"/>
        <v>0</v>
      </c>
      <c r="L7109" t="s">
        <v>22</v>
      </c>
      <c r="M7109">
        <f t="shared" si="558"/>
        <v>0</v>
      </c>
      <c r="N7109" t="s">
        <v>22</v>
      </c>
      <c r="O7109">
        <v>1</v>
      </c>
      <c r="P7109" t="str">
        <f t="shared" si="559"/>
        <v>Medium</v>
      </c>
      <c r="Q7109">
        <v>3.4</v>
      </c>
      <c r="R7109" t="s">
        <v>116</v>
      </c>
      <c r="S7109" t="s">
        <v>117</v>
      </c>
      <c r="T7109">
        <v>28</v>
      </c>
    </row>
    <row r="7110" spans="1:20" x14ac:dyDescent="0.3">
      <c r="A7110" t="s">
        <v>14770</v>
      </c>
      <c r="B7110" t="s">
        <v>6280</v>
      </c>
      <c r="C7110" t="s">
        <v>14771</v>
      </c>
      <c r="D7110" t="s">
        <v>14732</v>
      </c>
      <c r="E7110" t="s">
        <v>1865</v>
      </c>
      <c r="F7110">
        <v>200</v>
      </c>
      <c r="G7110">
        <f t="shared" si="556"/>
        <v>100</v>
      </c>
      <c r="H7110" t="s">
        <v>1860</v>
      </c>
      <c r="I7110">
        <f t="shared" si="555"/>
        <v>1</v>
      </c>
      <c r="J7110" t="s">
        <v>22</v>
      </c>
      <c r="K7110">
        <f t="shared" si="557"/>
        <v>0</v>
      </c>
      <c r="L7110" t="s">
        <v>22</v>
      </c>
      <c r="M7110">
        <f t="shared" si="558"/>
        <v>0</v>
      </c>
      <c r="N7110" t="s">
        <v>22</v>
      </c>
      <c r="O7110">
        <v>1</v>
      </c>
      <c r="P7110" t="str">
        <f t="shared" si="559"/>
        <v>Medium</v>
      </c>
      <c r="Q7110">
        <v>3</v>
      </c>
      <c r="R7110" t="s">
        <v>116</v>
      </c>
      <c r="S7110" t="s">
        <v>117</v>
      </c>
      <c r="T7110">
        <v>14</v>
      </c>
    </row>
    <row r="7111" spans="1:20" x14ac:dyDescent="0.3">
      <c r="A7111" t="s">
        <v>9353</v>
      </c>
      <c r="B7111" t="s">
        <v>6280</v>
      </c>
      <c r="C7111" t="s">
        <v>14772</v>
      </c>
      <c r="D7111" t="s">
        <v>14732</v>
      </c>
      <c r="E7111" t="s">
        <v>2606</v>
      </c>
      <c r="F7111">
        <v>350</v>
      </c>
      <c r="G7111">
        <f t="shared" si="556"/>
        <v>175</v>
      </c>
      <c r="H7111" t="s">
        <v>1860</v>
      </c>
      <c r="I7111">
        <f t="shared" si="555"/>
        <v>1</v>
      </c>
      <c r="J7111" t="s">
        <v>22</v>
      </c>
      <c r="K7111">
        <f t="shared" si="557"/>
        <v>0</v>
      </c>
      <c r="L7111" t="s">
        <v>22</v>
      </c>
      <c r="M7111">
        <f t="shared" si="558"/>
        <v>0</v>
      </c>
      <c r="N7111" t="s">
        <v>22</v>
      </c>
      <c r="O7111">
        <v>1</v>
      </c>
      <c r="P7111" t="str">
        <f t="shared" si="559"/>
        <v>Low</v>
      </c>
      <c r="Q7111">
        <v>2.7</v>
      </c>
      <c r="R7111" t="s">
        <v>116</v>
      </c>
      <c r="S7111" t="s">
        <v>117</v>
      </c>
      <c r="T7111">
        <v>18</v>
      </c>
    </row>
    <row r="7112" spans="1:20" x14ac:dyDescent="0.3">
      <c r="A7112" t="s">
        <v>14773</v>
      </c>
      <c r="B7112" t="s">
        <v>6280</v>
      </c>
      <c r="C7112" t="s">
        <v>14774</v>
      </c>
      <c r="D7112" t="s">
        <v>14732</v>
      </c>
      <c r="E7112" t="s">
        <v>2514</v>
      </c>
      <c r="F7112">
        <v>350</v>
      </c>
      <c r="G7112">
        <f t="shared" si="556"/>
        <v>175</v>
      </c>
      <c r="H7112" t="s">
        <v>1860</v>
      </c>
      <c r="I7112">
        <f t="shared" si="555"/>
        <v>1</v>
      </c>
      <c r="J7112" t="s">
        <v>22</v>
      </c>
      <c r="K7112">
        <f t="shared" si="557"/>
        <v>0</v>
      </c>
      <c r="L7112" t="s">
        <v>22</v>
      </c>
      <c r="M7112">
        <f t="shared" si="558"/>
        <v>0</v>
      </c>
      <c r="N7112" t="s">
        <v>22</v>
      </c>
      <c r="O7112">
        <v>1</v>
      </c>
      <c r="P7112" t="str">
        <f t="shared" si="559"/>
        <v>Low</v>
      </c>
      <c r="Q7112">
        <v>2.8</v>
      </c>
      <c r="R7112" t="s">
        <v>116</v>
      </c>
      <c r="S7112" t="s">
        <v>117</v>
      </c>
      <c r="T7112">
        <v>5</v>
      </c>
    </row>
    <row r="7113" spans="1:20" x14ac:dyDescent="0.3">
      <c r="A7113" t="s">
        <v>14775</v>
      </c>
      <c r="B7113" t="s">
        <v>6280</v>
      </c>
      <c r="C7113" t="s">
        <v>14776</v>
      </c>
      <c r="D7113" t="s">
        <v>14732</v>
      </c>
      <c r="E7113" t="s">
        <v>6469</v>
      </c>
      <c r="F7113">
        <v>300</v>
      </c>
      <c r="G7113">
        <f t="shared" si="556"/>
        <v>150</v>
      </c>
      <c r="H7113" t="s">
        <v>1860</v>
      </c>
      <c r="I7113">
        <f t="shared" si="555"/>
        <v>1</v>
      </c>
      <c r="J7113" t="s">
        <v>22</v>
      </c>
      <c r="K7113">
        <f t="shared" si="557"/>
        <v>0</v>
      </c>
      <c r="L7113" t="s">
        <v>22</v>
      </c>
      <c r="M7113">
        <f t="shared" si="558"/>
        <v>0</v>
      </c>
      <c r="N7113" t="s">
        <v>22</v>
      </c>
      <c r="O7113">
        <v>1</v>
      </c>
      <c r="P7113" t="str">
        <f t="shared" si="559"/>
        <v>Low</v>
      </c>
      <c r="Q7113">
        <v>2.8</v>
      </c>
      <c r="R7113" t="s">
        <v>116</v>
      </c>
      <c r="S7113" t="s">
        <v>117</v>
      </c>
      <c r="T7113">
        <v>11</v>
      </c>
    </row>
    <row r="7114" spans="1:20" x14ac:dyDescent="0.3">
      <c r="A7114" t="s">
        <v>14777</v>
      </c>
      <c r="B7114" t="s">
        <v>6280</v>
      </c>
      <c r="C7114" t="s">
        <v>14778</v>
      </c>
      <c r="D7114" t="s">
        <v>14732</v>
      </c>
      <c r="E7114" t="s">
        <v>1865</v>
      </c>
      <c r="F7114">
        <v>550</v>
      </c>
      <c r="G7114">
        <f t="shared" si="556"/>
        <v>275</v>
      </c>
      <c r="H7114" t="s">
        <v>1860</v>
      </c>
      <c r="I7114">
        <f t="shared" si="555"/>
        <v>1</v>
      </c>
      <c r="J7114" t="s">
        <v>22</v>
      </c>
      <c r="K7114">
        <f t="shared" si="557"/>
        <v>0</v>
      </c>
      <c r="L7114" t="s">
        <v>22</v>
      </c>
      <c r="M7114">
        <f t="shared" si="558"/>
        <v>0</v>
      </c>
      <c r="N7114" t="s">
        <v>22</v>
      </c>
      <c r="O7114">
        <v>2</v>
      </c>
      <c r="P7114" t="str">
        <f t="shared" si="559"/>
        <v>Medium</v>
      </c>
      <c r="Q7114">
        <v>3.1</v>
      </c>
      <c r="R7114" t="s">
        <v>116</v>
      </c>
      <c r="S7114" t="s">
        <v>117</v>
      </c>
      <c r="T7114">
        <v>15</v>
      </c>
    </row>
    <row r="7115" spans="1:20" x14ac:dyDescent="0.3">
      <c r="A7115" t="s">
        <v>14779</v>
      </c>
      <c r="B7115" t="s">
        <v>6280</v>
      </c>
      <c r="C7115" t="s">
        <v>14780</v>
      </c>
      <c r="D7115" t="s">
        <v>14732</v>
      </c>
      <c r="E7115" t="s">
        <v>2993</v>
      </c>
      <c r="F7115">
        <v>450</v>
      </c>
      <c r="G7115">
        <f t="shared" si="556"/>
        <v>225</v>
      </c>
      <c r="H7115" t="s">
        <v>1860</v>
      </c>
      <c r="I7115">
        <f t="shared" si="555"/>
        <v>1</v>
      </c>
      <c r="J7115" t="s">
        <v>22</v>
      </c>
      <c r="K7115">
        <f t="shared" si="557"/>
        <v>0</v>
      </c>
      <c r="L7115" t="s">
        <v>22</v>
      </c>
      <c r="M7115">
        <f t="shared" si="558"/>
        <v>0</v>
      </c>
      <c r="N7115" t="s">
        <v>22</v>
      </c>
      <c r="O7115">
        <v>1</v>
      </c>
      <c r="P7115" t="str">
        <f t="shared" si="559"/>
        <v>Low</v>
      </c>
      <c r="Q7115">
        <v>2.8</v>
      </c>
      <c r="R7115" t="s">
        <v>116</v>
      </c>
      <c r="S7115" t="s">
        <v>117</v>
      </c>
      <c r="T7115">
        <v>6</v>
      </c>
    </row>
    <row r="7116" spans="1:20" x14ac:dyDescent="0.3">
      <c r="A7116" t="s">
        <v>14779</v>
      </c>
      <c r="B7116" t="s">
        <v>6280</v>
      </c>
      <c r="C7116" t="s">
        <v>14781</v>
      </c>
      <c r="D7116" t="s">
        <v>14732</v>
      </c>
      <c r="E7116" t="s">
        <v>2993</v>
      </c>
      <c r="F7116">
        <v>450</v>
      </c>
      <c r="G7116">
        <f t="shared" si="556"/>
        <v>225</v>
      </c>
      <c r="H7116" t="s">
        <v>1860</v>
      </c>
      <c r="I7116">
        <f t="shared" si="555"/>
        <v>1</v>
      </c>
      <c r="J7116" t="s">
        <v>22</v>
      </c>
      <c r="K7116">
        <f t="shared" si="557"/>
        <v>0</v>
      </c>
      <c r="L7116" t="s">
        <v>22</v>
      </c>
      <c r="M7116">
        <f t="shared" si="558"/>
        <v>0</v>
      </c>
      <c r="N7116" t="s">
        <v>22</v>
      </c>
      <c r="O7116">
        <v>1</v>
      </c>
      <c r="P7116" t="str">
        <f t="shared" si="559"/>
        <v>Low</v>
      </c>
      <c r="Q7116">
        <v>2.7</v>
      </c>
      <c r="R7116" t="s">
        <v>116</v>
      </c>
      <c r="S7116" t="s">
        <v>117</v>
      </c>
      <c r="T7116">
        <v>29</v>
      </c>
    </row>
    <row r="7117" spans="1:20" x14ac:dyDescent="0.3">
      <c r="A7117" t="s">
        <v>14782</v>
      </c>
      <c r="B7117" t="s">
        <v>6280</v>
      </c>
      <c r="C7117" t="s">
        <v>14783</v>
      </c>
      <c r="D7117" t="s">
        <v>14732</v>
      </c>
      <c r="E7117" t="s">
        <v>2993</v>
      </c>
      <c r="F7117">
        <v>400</v>
      </c>
      <c r="G7117">
        <f t="shared" si="556"/>
        <v>200</v>
      </c>
      <c r="H7117" t="s">
        <v>1860</v>
      </c>
      <c r="I7117">
        <f t="shared" si="555"/>
        <v>1</v>
      </c>
      <c r="J7117" t="s">
        <v>22</v>
      </c>
      <c r="K7117">
        <f t="shared" si="557"/>
        <v>0</v>
      </c>
      <c r="L7117" t="s">
        <v>22</v>
      </c>
      <c r="M7117">
        <f t="shared" si="558"/>
        <v>0</v>
      </c>
      <c r="N7117" t="s">
        <v>22</v>
      </c>
      <c r="O7117">
        <v>1</v>
      </c>
      <c r="P7117" t="str">
        <f t="shared" si="559"/>
        <v>Medium</v>
      </c>
      <c r="Q7117">
        <v>3</v>
      </c>
      <c r="R7117" t="s">
        <v>116</v>
      </c>
      <c r="S7117" t="s">
        <v>117</v>
      </c>
      <c r="T7117">
        <v>9</v>
      </c>
    </row>
    <row r="7118" spans="1:20" x14ac:dyDescent="0.3">
      <c r="A7118" t="s">
        <v>14784</v>
      </c>
      <c r="B7118" t="s">
        <v>6280</v>
      </c>
      <c r="C7118" t="s">
        <v>14785</v>
      </c>
      <c r="D7118" t="s">
        <v>14732</v>
      </c>
      <c r="E7118" t="s">
        <v>2004</v>
      </c>
      <c r="F7118">
        <v>300</v>
      </c>
      <c r="G7118">
        <f t="shared" si="556"/>
        <v>150</v>
      </c>
      <c r="H7118" t="s">
        <v>1860</v>
      </c>
      <c r="I7118">
        <f t="shared" si="555"/>
        <v>1</v>
      </c>
      <c r="J7118" t="s">
        <v>22</v>
      </c>
      <c r="K7118">
        <f t="shared" si="557"/>
        <v>0</v>
      </c>
      <c r="L7118" t="s">
        <v>22</v>
      </c>
      <c r="M7118">
        <f t="shared" si="558"/>
        <v>0</v>
      </c>
      <c r="N7118" t="s">
        <v>22</v>
      </c>
      <c r="O7118">
        <v>1</v>
      </c>
      <c r="P7118" t="str">
        <f t="shared" si="559"/>
        <v>Low</v>
      </c>
      <c r="Q7118">
        <v>2.8</v>
      </c>
      <c r="R7118" t="s">
        <v>116</v>
      </c>
      <c r="S7118" t="s">
        <v>117</v>
      </c>
      <c r="T7118">
        <v>11</v>
      </c>
    </row>
    <row r="7119" spans="1:20" x14ac:dyDescent="0.3">
      <c r="A7119" t="s">
        <v>14786</v>
      </c>
      <c r="B7119" t="s">
        <v>6280</v>
      </c>
      <c r="C7119" t="s">
        <v>14787</v>
      </c>
      <c r="D7119" t="s">
        <v>14732</v>
      </c>
      <c r="E7119" t="s">
        <v>14788</v>
      </c>
      <c r="F7119">
        <v>550</v>
      </c>
      <c r="G7119">
        <f t="shared" si="556"/>
        <v>275</v>
      </c>
      <c r="H7119" t="s">
        <v>1860</v>
      </c>
      <c r="I7119">
        <f t="shared" si="555"/>
        <v>1</v>
      </c>
      <c r="J7119" t="s">
        <v>22</v>
      </c>
      <c r="K7119">
        <f t="shared" si="557"/>
        <v>0</v>
      </c>
      <c r="L7119" t="s">
        <v>22</v>
      </c>
      <c r="M7119">
        <f t="shared" si="558"/>
        <v>0</v>
      </c>
      <c r="N7119" t="s">
        <v>22</v>
      </c>
      <c r="O7119">
        <v>2</v>
      </c>
      <c r="P7119" t="str">
        <f t="shared" si="559"/>
        <v>Low</v>
      </c>
      <c r="Q7119">
        <v>2.9</v>
      </c>
      <c r="R7119" t="s">
        <v>116</v>
      </c>
      <c r="S7119" t="s">
        <v>117</v>
      </c>
      <c r="T7119">
        <v>10</v>
      </c>
    </row>
    <row r="7120" spans="1:20" x14ac:dyDescent="0.3">
      <c r="A7120" t="s">
        <v>14789</v>
      </c>
      <c r="B7120" t="s">
        <v>6280</v>
      </c>
      <c r="C7120" t="s">
        <v>14790</v>
      </c>
      <c r="D7120" t="s">
        <v>14732</v>
      </c>
      <c r="E7120" t="s">
        <v>2060</v>
      </c>
      <c r="F7120">
        <v>100</v>
      </c>
      <c r="G7120">
        <f t="shared" si="556"/>
        <v>50</v>
      </c>
      <c r="H7120" t="s">
        <v>1860</v>
      </c>
      <c r="I7120">
        <f t="shared" si="555"/>
        <v>1</v>
      </c>
      <c r="J7120" t="s">
        <v>22</v>
      </c>
      <c r="K7120">
        <f t="shared" si="557"/>
        <v>0</v>
      </c>
      <c r="L7120" t="s">
        <v>22</v>
      </c>
      <c r="M7120">
        <f t="shared" si="558"/>
        <v>0</v>
      </c>
      <c r="N7120" t="s">
        <v>22</v>
      </c>
      <c r="O7120">
        <v>1</v>
      </c>
      <c r="P7120" t="str">
        <f t="shared" si="559"/>
        <v>Medium</v>
      </c>
      <c r="Q7120">
        <v>3.1</v>
      </c>
      <c r="R7120" t="s">
        <v>116</v>
      </c>
      <c r="S7120" t="s">
        <v>117</v>
      </c>
      <c r="T7120">
        <v>13</v>
      </c>
    </row>
    <row r="7121" spans="1:20" x14ac:dyDescent="0.3">
      <c r="A7121" t="s">
        <v>14791</v>
      </c>
      <c r="B7121" t="s">
        <v>6280</v>
      </c>
      <c r="C7121" t="s">
        <v>14792</v>
      </c>
      <c r="D7121" t="s">
        <v>14732</v>
      </c>
      <c r="E7121" t="s">
        <v>2091</v>
      </c>
      <c r="F7121">
        <v>150</v>
      </c>
      <c r="G7121">
        <f t="shared" si="556"/>
        <v>75</v>
      </c>
      <c r="H7121" t="s">
        <v>1860</v>
      </c>
      <c r="I7121">
        <f t="shared" si="555"/>
        <v>1</v>
      </c>
      <c r="J7121" t="s">
        <v>22</v>
      </c>
      <c r="K7121">
        <f t="shared" si="557"/>
        <v>0</v>
      </c>
      <c r="L7121" t="s">
        <v>22</v>
      </c>
      <c r="M7121">
        <f t="shared" si="558"/>
        <v>0</v>
      </c>
      <c r="N7121" t="s">
        <v>22</v>
      </c>
      <c r="O7121">
        <v>1</v>
      </c>
      <c r="P7121" t="str">
        <f t="shared" si="559"/>
        <v>Medium</v>
      </c>
      <c r="Q7121">
        <v>3.2</v>
      </c>
      <c r="R7121" t="s">
        <v>116</v>
      </c>
      <c r="S7121" t="s">
        <v>117</v>
      </c>
      <c r="T7121">
        <v>11</v>
      </c>
    </row>
    <row r="7122" spans="1:20" x14ac:dyDescent="0.3">
      <c r="A7122" t="s">
        <v>14793</v>
      </c>
      <c r="B7122" t="s">
        <v>6280</v>
      </c>
      <c r="C7122" t="s">
        <v>14794</v>
      </c>
      <c r="D7122" t="s">
        <v>14732</v>
      </c>
      <c r="E7122" t="s">
        <v>1865</v>
      </c>
      <c r="F7122">
        <v>150</v>
      </c>
      <c r="G7122">
        <f t="shared" si="556"/>
        <v>75</v>
      </c>
      <c r="H7122" t="s">
        <v>1860</v>
      </c>
      <c r="I7122">
        <f t="shared" si="555"/>
        <v>1</v>
      </c>
      <c r="J7122" t="s">
        <v>22</v>
      </c>
      <c r="K7122">
        <f t="shared" si="557"/>
        <v>0</v>
      </c>
      <c r="L7122" t="s">
        <v>22</v>
      </c>
      <c r="M7122">
        <f t="shared" si="558"/>
        <v>0</v>
      </c>
      <c r="N7122" t="s">
        <v>22</v>
      </c>
      <c r="O7122">
        <v>1</v>
      </c>
      <c r="P7122" t="str">
        <f t="shared" si="559"/>
        <v>Medium</v>
      </c>
      <c r="Q7122">
        <v>3</v>
      </c>
      <c r="R7122" t="s">
        <v>116</v>
      </c>
      <c r="S7122" t="s">
        <v>117</v>
      </c>
      <c r="T7122">
        <v>9</v>
      </c>
    </row>
    <row r="7123" spans="1:20" x14ac:dyDescent="0.3">
      <c r="A7123" t="s">
        <v>14795</v>
      </c>
      <c r="B7123" t="s">
        <v>6280</v>
      </c>
      <c r="C7123" t="s">
        <v>14796</v>
      </c>
      <c r="D7123" t="s">
        <v>14732</v>
      </c>
      <c r="E7123" t="s">
        <v>2880</v>
      </c>
      <c r="F7123">
        <v>200</v>
      </c>
      <c r="G7123">
        <f t="shared" si="556"/>
        <v>100</v>
      </c>
      <c r="H7123" t="s">
        <v>1860</v>
      </c>
      <c r="I7123">
        <f t="shared" si="555"/>
        <v>1</v>
      </c>
      <c r="J7123" t="s">
        <v>22</v>
      </c>
      <c r="K7123">
        <f t="shared" si="557"/>
        <v>0</v>
      </c>
      <c r="L7123" t="s">
        <v>22</v>
      </c>
      <c r="M7123">
        <f t="shared" si="558"/>
        <v>0</v>
      </c>
      <c r="N7123" t="s">
        <v>22</v>
      </c>
      <c r="O7123">
        <v>1</v>
      </c>
      <c r="P7123" t="str">
        <f t="shared" si="559"/>
        <v>Low</v>
      </c>
      <c r="Q7123">
        <v>2.9</v>
      </c>
      <c r="R7123" t="s">
        <v>116</v>
      </c>
      <c r="S7123" t="s">
        <v>117</v>
      </c>
      <c r="T7123">
        <v>6</v>
      </c>
    </row>
    <row r="7124" spans="1:20" x14ac:dyDescent="0.3">
      <c r="A7124" t="s">
        <v>14797</v>
      </c>
      <c r="B7124" t="s">
        <v>6280</v>
      </c>
      <c r="C7124" t="s">
        <v>14798</v>
      </c>
      <c r="D7124" t="s">
        <v>14732</v>
      </c>
      <c r="E7124" t="s">
        <v>2004</v>
      </c>
      <c r="F7124">
        <v>450</v>
      </c>
      <c r="G7124">
        <f t="shared" si="556"/>
        <v>225</v>
      </c>
      <c r="H7124" t="s">
        <v>1860</v>
      </c>
      <c r="I7124">
        <f t="shared" si="555"/>
        <v>1</v>
      </c>
      <c r="J7124" t="s">
        <v>22</v>
      </c>
      <c r="K7124">
        <f t="shared" si="557"/>
        <v>0</v>
      </c>
      <c r="L7124" t="s">
        <v>22</v>
      </c>
      <c r="M7124">
        <f t="shared" si="558"/>
        <v>0</v>
      </c>
      <c r="N7124" t="s">
        <v>22</v>
      </c>
      <c r="O7124">
        <v>1</v>
      </c>
      <c r="P7124" t="str">
        <f t="shared" si="559"/>
        <v>Low</v>
      </c>
      <c r="Q7124">
        <v>2.7</v>
      </c>
      <c r="R7124" t="s">
        <v>116</v>
      </c>
      <c r="S7124" t="s">
        <v>117</v>
      </c>
      <c r="T7124">
        <v>24</v>
      </c>
    </row>
    <row r="7125" spans="1:20" x14ac:dyDescent="0.3">
      <c r="A7125" t="s">
        <v>14799</v>
      </c>
      <c r="B7125" t="s">
        <v>6280</v>
      </c>
      <c r="C7125" t="s">
        <v>14800</v>
      </c>
      <c r="D7125" t="s">
        <v>14732</v>
      </c>
      <c r="E7125" t="s">
        <v>14801</v>
      </c>
      <c r="F7125">
        <v>600</v>
      </c>
      <c r="G7125">
        <f t="shared" si="556"/>
        <v>300</v>
      </c>
      <c r="H7125" t="s">
        <v>1860</v>
      </c>
      <c r="I7125">
        <f t="shared" si="555"/>
        <v>1</v>
      </c>
      <c r="J7125" t="s">
        <v>22</v>
      </c>
      <c r="K7125">
        <f t="shared" si="557"/>
        <v>0</v>
      </c>
      <c r="L7125" t="s">
        <v>22</v>
      </c>
      <c r="M7125">
        <f t="shared" si="558"/>
        <v>0</v>
      </c>
      <c r="N7125" t="s">
        <v>22</v>
      </c>
      <c r="O7125">
        <v>2</v>
      </c>
      <c r="P7125" t="str">
        <f t="shared" si="559"/>
        <v>Low</v>
      </c>
      <c r="Q7125">
        <v>2.9</v>
      </c>
      <c r="R7125" t="s">
        <v>116</v>
      </c>
      <c r="S7125" t="s">
        <v>117</v>
      </c>
      <c r="T7125">
        <v>6</v>
      </c>
    </row>
    <row r="7126" spans="1:20" x14ac:dyDescent="0.3">
      <c r="A7126" t="s">
        <v>14802</v>
      </c>
      <c r="B7126" t="s">
        <v>6280</v>
      </c>
      <c r="C7126" t="s">
        <v>14803</v>
      </c>
      <c r="D7126" t="s">
        <v>14732</v>
      </c>
      <c r="E7126" t="s">
        <v>2004</v>
      </c>
      <c r="F7126">
        <v>550</v>
      </c>
      <c r="G7126">
        <f t="shared" si="556"/>
        <v>275</v>
      </c>
      <c r="H7126" t="s">
        <v>1860</v>
      </c>
      <c r="I7126">
        <f t="shared" si="555"/>
        <v>1</v>
      </c>
      <c r="J7126" t="s">
        <v>22</v>
      </c>
      <c r="K7126">
        <f t="shared" si="557"/>
        <v>0</v>
      </c>
      <c r="L7126" t="s">
        <v>22</v>
      </c>
      <c r="M7126">
        <f t="shared" si="558"/>
        <v>0</v>
      </c>
      <c r="N7126" t="s">
        <v>22</v>
      </c>
      <c r="O7126">
        <v>2</v>
      </c>
      <c r="P7126" t="str">
        <f t="shared" si="559"/>
        <v>Medium</v>
      </c>
      <c r="Q7126">
        <v>3.1</v>
      </c>
      <c r="R7126" t="s">
        <v>116</v>
      </c>
      <c r="S7126" t="s">
        <v>117</v>
      </c>
      <c r="T7126">
        <v>22</v>
      </c>
    </row>
    <row r="7127" spans="1:20" x14ac:dyDescent="0.3">
      <c r="A7127" t="s">
        <v>14804</v>
      </c>
      <c r="B7127" t="s">
        <v>6280</v>
      </c>
      <c r="C7127" t="s">
        <v>14805</v>
      </c>
      <c r="D7127" t="s">
        <v>14732</v>
      </c>
      <c r="E7127" t="s">
        <v>123</v>
      </c>
      <c r="F7127">
        <v>300</v>
      </c>
      <c r="G7127">
        <f t="shared" si="556"/>
        <v>150</v>
      </c>
      <c r="H7127" t="s">
        <v>1860</v>
      </c>
      <c r="I7127">
        <f t="shared" si="555"/>
        <v>1</v>
      </c>
      <c r="J7127" t="s">
        <v>22</v>
      </c>
      <c r="K7127">
        <f t="shared" si="557"/>
        <v>0</v>
      </c>
      <c r="L7127" t="s">
        <v>22</v>
      </c>
      <c r="M7127">
        <f t="shared" si="558"/>
        <v>0</v>
      </c>
      <c r="N7127" t="s">
        <v>22</v>
      </c>
      <c r="O7127">
        <v>1</v>
      </c>
      <c r="P7127" t="str">
        <f t="shared" si="559"/>
        <v>Medium</v>
      </c>
      <c r="Q7127">
        <v>3.5</v>
      </c>
      <c r="R7127" t="s">
        <v>85</v>
      </c>
      <c r="S7127" t="s">
        <v>86</v>
      </c>
      <c r="T7127">
        <v>14</v>
      </c>
    </row>
    <row r="7128" spans="1:20" x14ac:dyDescent="0.3">
      <c r="A7128" t="s">
        <v>2607</v>
      </c>
      <c r="B7128" t="s">
        <v>6280</v>
      </c>
      <c r="C7128" t="s">
        <v>14806</v>
      </c>
      <c r="D7128" t="s">
        <v>14732</v>
      </c>
      <c r="E7128" t="s">
        <v>1865</v>
      </c>
      <c r="F7128">
        <v>250</v>
      </c>
      <c r="G7128">
        <f t="shared" si="556"/>
        <v>125</v>
      </c>
      <c r="H7128" t="s">
        <v>1860</v>
      </c>
      <c r="I7128">
        <f t="shared" si="555"/>
        <v>1</v>
      </c>
      <c r="J7128" t="s">
        <v>22</v>
      </c>
      <c r="K7128">
        <f t="shared" si="557"/>
        <v>0</v>
      </c>
      <c r="L7128" t="s">
        <v>22</v>
      </c>
      <c r="M7128">
        <f t="shared" si="558"/>
        <v>0</v>
      </c>
      <c r="N7128" t="s">
        <v>22</v>
      </c>
      <c r="O7128">
        <v>1</v>
      </c>
      <c r="P7128" t="str">
        <f t="shared" si="559"/>
        <v>Low</v>
      </c>
      <c r="Q7128">
        <v>0</v>
      </c>
      <c r="R7128" t="s">
        <v>141</v>
      </c>
      <c r="S7128" t="s">
        <v>142</v>
      </c>
      <c r="T7128">
        <v>3</v>
      </c>
    </row>
    <row r="7129" spans="1:20" x14ac:dyDescent="0.3">
      <c r="A7129" t="s">
        <v>14807</v>
      </c>
      <c r="B7129" t="s">
        <v>6280</v>
      </c>
      <c r="C7129" t="s">
        <v>14808</v>
      </c>
      <c r="D7129" t="s">
        <v>14732</v>
      </c>
      <c r="E7129" t="s">
        <v>1865</v>
      </c>
      <c r="F7129">
        <v>500</v>
      </c>
      <c r="G7129">
        <f t="shared" si="556"/>
        <v>250</v>
      </c>
      <c r="H7129" t="s">
        <v>1860</v>
      </c>
      <c r="I7129">
        <f t="shared" si="555"/>
        <v>1</v>
      </c>
      <c r="J7129" t="s">
        <v>22</v>
      </c>
      <c r="K7129">
        <f t="shared" si="557"/>
        <v>0</v>
      </c>
      <c r="L7129" t="s">
        <v>22</v>
      </c>
      <c r="M7129">
        <f t="shared" si="558"/>
        <v>0</v>
      </c>
      <c r="N7129" t="s">
        <v>22</v>
      </c>
      <c r="O7129">
        <v>2</v>
      </c>
      <c r="P7129" t="str">
        <f t="shared" si="559"/>
        <v>Low</v>
      </c>
      <c r="Q7129">
        <v>0</v>
      </c>
      <c r="R7129" t="s">
        <v>141</v>
      </c>
      <c r="S7129" t="s">
        <v>142</v>
      </c>
      <c r="T7129">
        <v>1</v>
      </c>
    </row>
    <row r="7130" spans="1:20" x14ac:dyDescent="0.3">
      <c r="A7130" t="s">
        <v>14809</v>
      </c>
      <c r="B7130" t="s">
        <v>6280</v>
      </c>
      <c r="C7130" t="s">
        <v>14810</v>
      </c>
      <c r="D7130" t="s">
        <v>14732</v>
      </c>
      <c r="E7130" t="s">
        <v>6866</v>
      </c>
      <c r="F7130">
        <v>200</v>
      </c>
      <c r="G7130">
        <f t="shared" si="556"/>
        <v>100</v>
      </c>
      <c r="H7130" t="s">
        <v>1860</v>
      </c>
      <c r="I7130">
        <f t="shared" si="555"/>
        <v>1</v>
      </c>
      <c r="J7130" t="s">
        <v>22</v>
      </c>
      <c r="K7130">
        <f t="shared" si="557"/>
        <v>0</v>
      </c>
      <c r="L7130" t="s">
        <v>22</v>
      </c>
      <c r="M7130">
        <f t="shared" si="558"/>
        <v>0</v>
      </c>
      <c r="N7130" t="s">
        <v>22</v>
      </c>
      <c r="O7130">
        <v>1</v>
      </c>
      <c r="P7130" t="str">
        <f t="shared" si="559"/>
        <v>Low</v>
      </c>
      <c r="Q7130">
        <v>0</v>
      </c>
      <c r="R7130" t="s">
        <v>141</v>
      </c>
      <c r="S7130" t="s">
        <v>142</v>
      </c>
      <c r="T7130">
        <v>2</v>
      </c>
    </row>
    <row r="7131" spans="1:20" x14ac:dyDescent="0.3">
      <c r="A7131" t="s">
        <v>14811</v>
      </c>
      <c r="B7131" t="s">
        <v>6280</v>
      </c>
      <c r="C7131" t="s">
        <v>14812</v>
      </c>
      <c r="D7131" t="s">
        <v>14732</v>
      </c>
      <c r="E7131" t="s">
        <v>6697</v>
      </c>
      <c r="F7131">
        <v>100</v>
      </c>
      <c r="G7131">
        <f t="shared" si="556"/>
        <v>50</v>
      </c>
      <c r="H7131" t="s">
        <v>1860</v>
      </c>
      <c r="I7131">
        <f t="shared" si="555"/>
        <v>1</v>
      </c>
      <c r="J7131" t="s">
        <v>22</v>
      </c>
      <c r="K7131">
        <f t="shared" si="557"/>
        <v>0</v>
      </c>
      <c r="L7131" t="s">
        <v>22</v>
      </c>
      <c r="M7131">
        <f t="shared" si="558"/>
        <v>0</v>
      </c>
      <c r="N7131" t="s">
        <v>22</v>
      </c>
      <c r="O7131">
        <v>1</v>
      </c>
      <c r="P7131" t="str">
        <f t="shared" si="559"/>
        <v>Low</v>
      </c>
      <c r="Q7131">
        <v>0</v>
      </c>
      <c r="R7131" t="s">
        <v>141</v>
      </c>
      <c r="S7131" t="s">
        <v>142</v>
      </c>
      <c r="T7131">
        <v>2</v>
      </c>
    </row>
    <row r="7132" spans="1:20" x14ac:dyDescent="0.3">
      <c r="A7132" t="s">
        <v>14813</v>
      </c>
      <c r="B7132" t="s">
        <v>6280</v>
      </c>
      <c r="C7132" t="s">
        <v>14741</v>
      </c>
      <c r="D7132" t="s">
        <v>14732</v>
      </c>
      <c r="E7132" t="s">
        <v>2854</v>
      </c>
      <c r="F7132">
        <v>100</v>
      </c>
      <c r="G7132">
        <f t="shared" si="556"/>
        <v>50</v>
      </c>
      <c r="H7132" t="s">
        <v>1860</v>
      </c>
      <c r="I7132">
        <f t="shared" si="555"/>
        <v>1</v>
      </c>
      <c r="J7132" t="s">
        <v>22</v>
      </c>
      <c r="K7132">
        <f t="shared" si="557"/>
        <v>0</v>
      </c>
      <c r="L7132" t="s">
        <v>22</v>
      </c>
      <c r="M7132">
        <f t="shared" si="558"/>
        <v>0</v>
      </c>
      <c r="N7132" t="s">
        <v>22</v>
      </c>
      <c r="O7132">
        <v>1</v>
      </c>
      <c r="P7132" t="str">
        <f t="shared" si="559"/>
        <v>Low</v>
      </c>
      <c r="Q7132">
        <v>0</v>
      </c>
      <c r="R7132" t="s">
        <v>141</v>
      </c>
      <c r="S7132" t="s">
        <v>142</v>
      </c>
      <c r="T7132">
        <v>2</v>
      </c>
    </row>
    <row r="7133" spans="1:20" x14ac:dyDescent="0.3">
      <c r="A7133" t="s">
        <v>6443</v>
      </c>
      <c r="B7133" t="s">
        <v>6280</v>
      </c>
      <c r="C7133" t="s">
        <v>14814</v>
      </c>
      <c r="D7133" t="s">
        <v>14732</v>
      </c>
      <c r="E7133" t="s">
        <v>6866</v>
      </c>
      <c r="F7133">
        <v>300</v>
      </c>
      <c r="G7133">
        <f t="shared" si="556"/>
        <v>150</v>
      </c>
      <c r="H7133" t="s">
        <v>1860</v>
      </c>
      <c r="I7133">
        <f t="shared" si="555"/>
        <v>1</v>
      </c>
      <c r="J7133" t="s">
        <v>22</v>
      </c>
      <c r="K7133">
        <f t="shared" si="557"/>
        <v>0</v>
      </c>
      <c r="L7133" t="s">
        <v>22</v>
      </c>
      <c r="M7133">
        <f t="shared" si="558"/>
        <v>0</v>
      </c>
      <c r="N7133" t="s">
        <v>22</v>
      </c>
      <c r="O7133">
        <v>1</v>
      </c>
      <c r="P7133" t="str">
        <f t="shared" si="559"/>
        <v>Low</v>
      </c>
      <c r="Q7133">
        <v>0</v>
      </c>
      <c r="R7133" t="s">
        <v>141</v>
      </c>
      <c r="S7133" t="s">
        <v>142</v>
      </c>
      <c r="T7133">
        <v>1</v>
      </c>
    </row>
    <row r="7134" spans="1:20" x14ac:dyDescent="0.3">
      <c r="A7134" t="s">
        <v>8067</v>
      </c>
      <c r="B7134" t="s">
        <v>6280</v>
      </c>
      <c r="C7134" t="s">
        <v>14815</v>
      </c>
      <c r="D7134" t="s">
        <v>14732</v>
      </c>
      <c r="E7134" t="s">
        <v>2091</v>
      </c>
      <c r="F7134">
        <v>150</v>
      </c>
      <c r="G7134">
        <f t="shared" si="556"/>
        <v>75</v>
      </c>
      <c r="H7134" t="s">
        <v>1860</v>
      </c>
      <c r="I7134">
        <f t="shared" si="555"/>
        <v>1</v>
      </c>
      <c r="J7134" t="s">
        <v>22</v>
      </c>
      <c r="K7134">
        <f t="shared" si="557"/>
        <v>0</v>
      </c>
      <c r="L7134" t="s">
        <v>22</v>
      </c>
      <c r="M7134">
        <f t="shared" si="558"/>
        <v>0</v>
      </c>
      <c r="N7134" t="s">
        <v>22</v>
      </c>
      <c r="O7134">
        <v>1</v>
      </c>
      <c r="P7134" t="str">
        <f t="shared" si="559"/>
        <v>Low</v>
      </c>
      <c r="Q7134">
        <v>0</v>
      </c>
      <c r="R7134" t="s">
        <v>141</v>
      </c>
      <c r="S7134" t="s">
        <v>142</v>
      </c>
      <c r="T7134">
        <v>1</v>
      </c>
    </row>
    <row r="7135" spans="1:20" x14ac:dyDescent="0.3">
      <c r="A7135" t="s">
        <v>14816</v>
      </c>
      <c r="B7135" t="s">
        <v>6280</v>
      </c>
      <c r="C7135" t="s">
        <v>14817</v>
      </c>
      <c r="D7135" t="s">
        <v>14732</v>
      </c>
      <c r="E7135" t="s">
        <v>1881</v>
      </c>
      <c r="F7135">
        <v>250</v>
      </c>
      <c r="G7135">
        <f t="shared" si="556"/>
        <v>125</v>
      </c>
      <c r="H7135" t="s">
        <v>1860</v>
      </c>
      <c r="I7135">
        <f t="shared" si="555"/>
        <v>1</v>
      </c>
      <c r="J7135" t="s">
        <v>22</v>
      </c>
      <c r="K7135">
        <f t="shared" si="557"/>
        <v>0</v>
      </c>
      <c r="L7135" t="s">
        <v>22</v>
      </c>
      <c r="M7135">
        <f t="shared" si="558"/>
        <v>0</v>
      </c>
      <c r="N7135" t="s">
        <v>22</v>
      </c>
      <c r="O7135">
        <v>1</v>
      </c>
      <c r="P7135" t="str">
        <f t="shared" si="559"/>
        <v>Low</v>
      </c>
      <c r="Q7135">
        <v>0</v>
      </c>
      <c r="R7135" t="s">
        <v>141</v>
      </c>
      <c r="S7135" t="s">
        <v>142</v>
      </c>
      <c r="T7135">
        <v>1</v>
      </c>
    </row>
    <row r="7136" spans="1:20" x14ac:dyDescent="0.3">
      <c r="A7136" t="s">
        <v>3625</v>
      </c>
      <c r="B7136" t="s">
        <v>6280</v>
      </c>
      <c r="C7136" t="s">
        <v>14818</v>
      </c>
      <c r="D7136" t="s">
        <v>14732</v>
      </c>
      <c r="E7136" t="s">
        <v>2335</v>
      </c>
      <c r="F7136">
        <v>400</v>
      </c>
      <c r="G7136">
        <f t="shared" si="556"/>
        <v>200</v>
      </c>
      <c r="H7136" t="s">
        <v>1860</v>
      </c>
      <c r="I7136">
        <f t="shared" si="555"/>
        <v>1</v>
      </c>
      <c r="J7136" t="s">
        <v>22</v>
      </c>
      <c r="K7136">
        <f t="shared" si="557"/>
        <v>0</v>
      </c>
      <c r="L7136" t="s">
        <v>22</v>
      </c>
      <c r="M7136">
        <f t="shared" si="558"/>
        <v>0</v>
      </c>
      <c r="N7136" t="s">
        <v>22</v>
      </c>
      <c r="O7136">
        <v>1</v>
      </c>
      <c r="P7136" t="str">
        <f t="shared" si="559"/>
        <v>Low</v>
      </c>
      <c r="Q7136">
        <v>0</v>
      </c>
      <c r="R7136" t="s">
        <v>141</v>
      </c>
      <c r="S7136" t="s">
        <v>142</v>
      </c>
      <c r="T7136">
        <v>3</v>
      </c>
    </row>
    <row r="7137" spans="1:20" x14ac:dyDescent="0.3">
      <c r="A7137" t="s">
        <v>3104</v>
      </c>
      <c r="B7137" t="s">
        <v>6280</v>
      </c>
      <c r="C7137" t="s">
        <v>14819</v>
      </c>
      <c r="D7137" t="s">
        <v>14732</v>
      </c>
      <c r="E7137" t="s">
        <v>6866</v>
      </c>
      <c r="F7137">
        <v>500</v>
      </c>
      <c r="G7137">
        <f t="shared" si="556"/>
        <v>250</v>
      </c>
      <c r="H7137" t="s">
        <v>1860</v>
      </c>
      <c r="I7137">
        <f t="shared" si="555"/>
        <v>1</v>
      </c>
      <c r="J7137" t="s">
        <v>22</v>
      </c>
      <c r="K7137">
        <f t="shared" si="557"/>
        <v>0</v>
      </c>
      <c r="L7137" t="s">
        <v>22</v>
      </c>
      <c r="M7137">
        <f t="shared" si="558"/>
        <v>0</v>
      </c>
      <c r="N7137" t="s">
        <v>22</v>
      </c>
      <c r="O7137">
        <v>2</v>
      </c>
      <c r="P7137" t="str">
        <f t="shared" si="559"/>
        <v>Low</v>
      </c>
      <c r="Q7137">
        <v>0</v>
      </c>
      <c r="R7137" t="s">
        <v>141</v>
      </c>
      <c r="S7137" t="s">
        <v>142</v>
      </c>
      <c r="T7137">
        <v>2</v>
      </c>
    </row>
    <row r="7138" spans="1:20" x14ac:dyDescent="0.3">
      <c r="A7138" t="s">
        <v>4271</v>
      </c>
      <c r="B7138" t="s">
        <v>6280</v>
      </c>
      <c r="C7138" t="s">
        <v>14820</v>
      </c>
      <c r="D7138" t="s">
        <v>14732</v>
      </c>
      <c r="E7138" t="s">
        <v>3095</v>
      </c>
      <c r="F7138">
        <v>300</v>
      </c>
      <c r="G7138">
        <f t="shared" si="556"/>
        <v>150</v>
      </c>
      <c r="H7138" t="s">
        <v>1860</v>
      </c>
      <c r="I7138">
        <f t="shared" si="555"/>
        <v>1</v>
      </c>
      <c r="J7138" t="s">
        <v>22</v>
      </c>
      <c r="K7138">
        <f t="shared" si="557"/>
        <v>0</v>
      </c>
      <c r="L7138" t="s">
        <v>22</v>
      </c>
      <c r="M7138">
        <f t="shared" si="558"/>
        <v>0</v>
      </c>
      <c r="N7138" t="s">
        <v>22</v>
      </c>
      <c r="O7138">
        <v>1</v>
      </c>
      <c r="P7138" t="str">
        <f t="shared" si="559"/>
        <v>Low</v>
      </c>
      <c r="Q7138">
        <v>0</v>
      </c>
      <c r="R7138" t="s">
        <v>141</v>
      </c>
      <c r="S7138" t="s">
        <v>142</v>
      </c>
      <c r="T7138">
        <v>1</v>
      </c>
    </row>
    <row r="7139" spans="1:20" x14ac:dyDescent="0.3">
      <c r="A7139" t="s">
        <v>4560</v>
      </c>
      <c r="B7139" t="s">
        <v>6280</v>
      </c>
      <c r="C7139" t="s">
        <v>14821</v>
      </c>
      <c r="D7139" t="s">
        <v>14732</v>
      </c>
      <c r="E7139" t="s">
        <v>2854</v>
      </c>
      <c r="F7139">
        <v>100</v>
      </c>
      <c r="G7139">
        <f t="shared" si="556"/>
        <v>50</v>
      </c>
      <c r="H7139" t="s">
        <v>1860</v>
      </c>
      <c r="I7139">
        <f t="shared" si="555"/>
        <v>1</v>
      </c>
      <c r="J7139" t="s">
        <v>22</v>
      </c>
      <c r="K7139">
        <f t="shared" si="557"/>
        <v>0</v>
      </c>
      <c r="L7139" t="s">
        <v>22</v>
      </c>
      <c r="M7139">
        <f t="shared" si="558"/>
        <v>0</v>
      </c>
      <c r="N7139" t="s">
        <v>22</v>
      </c>
      <c r="O7139">
        <v>1</v>
      </c>
      <c r="P7139" t="str">
        <f t="shared" si="559"/>
        <v>Low</v>
      </c>
      <c r="Q7139">
        <v>0</v>
      </c>
      <c r="R7139" t="s">
        <v>141</v>
      </c>
      <c r="S7139" t="s">
        <v>142</v>
      </c>
      <c r="T7139">
        <v>1</v>
      </c>
    </row>
    <row r="7140" spans="1:20" x14ac:dyDescent="0.3">
      <c r="A7140" t="s">
        <v>14822</v>
      </c>
      <c r="B7140" t="s">
        <v>6280</v>
      </c>
      <c r="C7140" t="s">
        <v>14823</v>
      </c>
      <c r="D7140" t="s">
        <v>14732</v>
      </c>
      <c r="E7140" t="s">
        <v>2060</v>
      </c>
      <c r="F7140">
        <v>200</v>
      </c>
      <c r="G7140">
        <f t="shared" si="556"/>
        <v>100</v>
      </c>
      <c r="H7140" t="s">
        <v>1860</v>
      </c>
      <c r="I7140">
        <f t="shared" si="555"/>
        <v>1</v>
      </c>
      <c r="J7140" t="s">
        <v>22</v>
      </c>
      <c r="K7140">
        <f t="shared" si="557"/>
        <v>0</v>
      </c>
      <c r="L7140" t="s">
        <v>22</v>
      </c>
      <c r="M7140">
        <f t="shared" si="558"/>
        <v>0</v>
      </c>
      <c r="N7140" t="s">
        <v>22</v>
      </c>
      <c r="O7140">
        <v>1</v>
      </c>
      <c r="P7140" t="str">
        <f t="shared" si="559"/>
        <v>Low</v>
      </c>
      <c r="Q7140">
        <v>0</v>
      </c>
      <c r="R7140" t="s">
        <v>141</v>
      </c>
      <c r="S7140" t="s">
        <v>142</v>
      </c>
      <c r="T7140">
        <v>2</v>
      </c>
    </row>
    <row r="7141" spans="1:20" x14ac:dyDescent="0.3">
      <c r="A7141" t="s">
        <v>12615</v>
      </c>
      <c r="B7141" t="s">
        <v>6280</v>
      </c>
      <c r="C7141" t="s">
        <v>14824</v>
      </c>
      <c r="D7141" t="s">
        <v>14732</v>
      </c>
      <c r="E7141" t="s">
        <v>4434</v>
      </c>
      <c r="F7141">
        <v>150</v>
      </c>
      <c r="G7141">
        <f t="shared" si="556"/>
        <v>75</v>
      </c>
      <c r="H7141" t="s">
        <v>1860</v>
      </c>
      <c r="I7141">
        <f t="shared" si="555"/>
        <v>1</v>
      </c>
      <c r="J7141" t="s">
        <v>22</v>
      </c>
      <c r="K7141">
        <f t="shared" si="557"/>
        <v>0</v>
      </c>
      <c r="L7141" t="s">
        <v>22</v>
      </c>
      <c r="M7141">
        <f t="shared" si="558"/>
        <v>0</v>
      </c>
      <c r="N7141" t="s">
        <v>22</v>
      </c>
      <c r="O7141">
        <v>1</v>
      </c>
      <c r="P7141" t="str">
        <f t="shared" si="559"/>
        <v>Low</v>
      </c>
      <c r="Q7141">
        <v>0</v>
      </c>
      <c r="R7141" t="s">
        <v>141</v>
      </c>
      <c r="S7141" t="s">
        <v>142</v>
      </c>
      <c r="T7141">
        <v>2</v>
      </c>
    </row>
    <row r="7142" spans="1:20" x14ac:dyDescent="0.3">
      <c r="A7142" t="s">
        <v>14825</v>
      </c>
      <c r="B7142" t="s">
        <v>6280</v>
      </c>
      <c r="C7142" t="s">
        <v>14826</v>
      </c>
      <c r="D7142" t="s">
        <v>14732</v>
      </c>
      <c r="E7142" t="s">
        <v>2004</v>
      </c>
      <c r="F7142">
        <v>300</v>
      </c>
      <c r="G7142">
        <f t="shared" si="556"/>
        <v>150</v>
      </c>
      <c r="H7142" t="s">
        <v>1860</v>
      </c>
      <c r="I7142">
        <f t="shared" si="555"/>
        <v>1</v>
      </c>
      <c r="J7142" t="s">
        <v>22</v>
      </c>
      <c r="K7142">
        <f t="shared" si="557"/>
        <v>0</v>
      </c>
      <c r="L7142" t="s">
        <v>22</v>
      </c>
      <c r="M7142">
        <f t="shared" si="558"/>
        <v>0</v>
      </c>
      <c r="N7142" t="s">
        <v>22</v>
      </c>
      <c r="O7142">
        <v>1</v>
      </c>
      <c r="P7142" t="str">
        <f t="shared" si="559"/>
        <v>Low</v>
      </c>
      <c r="Q7142">
        <v>0</v>
      </c>
      <c r="R7142" t="s">
        <v>141</v>
      </c>
      <c r="S7142" t="s">
        <v>142</v>
      </c>
      <c r="T7142">
        <v>3</v>
      </c>
    </row>
    <row r="7143" spans="1:20" x14ac:dyDescent="0.3">
      <c r="A7143" t="s">
        <v>6723</v>
      </c>
      <c r="B7143" t="s">
        <v>6280</v>
      </c>
      <c r="C7143" t="s">
        <v>14827</v>
      </c>
      <c r="D7143" t="s">
        <v>14732</v>
      </c>
      <c r="E7143" t="s">
        <v>2026</v>
      </c>
      <c r="F7143">
        <v>200</v>
      </c>
      <c r="G7143">
        <f t="shared" si="556"/>
        <v>100</v>
      </c>
      <c r="H7143" t="s">
        <v>1860</v>
      </c>
      <c r="I7143">
        <f t="shared" si="555"/>
        <v>1</v>
      </c>
      <c r="J7143" t="s">
        <v>22</v>
      </c>
      <c r="K7143">
        <f t="shared" si="557"/>
        <v>0</v>
      </c>
      <c r="L7143" t="s">
        <v>22</v>
      </c>
      <c r="M7143">
        <f t="shared" si="558"/>
        <v>0</v>
      </c>
      <c r="N7143" t="s">
        <v>22</v>
      </c>
      <c r="O7143">
        <v>1</v>
      </c>
      <c r="P7143" t="str">
        <f t="shared" si="559"/>
        <v>Low</v>
      </c>
      <c r="Q7143">
        <v>0</v>
      </c>
      <c r="R7143" t="s">
        <v>141</v>
      </c>
      <c r="S7143" t="s">
        <v>142</v>
      </c>
      <c r="T7143">
        <v>3</v>
      </c>
    </row>
    <row r="7144" spans="1:20" x14ac:dyDescent="0.3">
      <c r="A7144" t="s">
        <v>14828</v>
      </c>
      <c r="B7144" t="s">
        <v>6280</v>
      </c>
      <c r="C7144" t="s">
        <v>14829</v>
      </c>
      <c r="D7144" t="s">
        <v>14732</v>
      </c>
      <c r="E7144" t="s">
        <v>45</v>
      </c>
      <c r="F7144">
        <v>250</v>
      </c>
      <c r="G7144">
        <f t="shared" si="556"/>
        <v>125</v>
      </c>
      <c r="H7144" t="s">
        <v>1860</v>
      </c>
      <c r="I7144">
        <f t="shared" si="555"/>
        <v>1</v>
      </c>
      <c r="J7144" t="s">
        <v>22</v>
      </c>
      <c r="K7144">
        <f t="shared" si="557"/>
        <v>0</v>
      </c>
      <c r="L7144" t="s">
        <v>22</v>
      </c>
      <c r="M7144">
        <f t="shared" si="558"/>
        <v>0</v>
      </c>
      <c r="N7144" t="s">
        <v>22</v>
      </c>
      <c r="O7144">
        <v>1</v>
      </c>
      <c r="P7144" t="str">
        <f t="shared" si="559"/>
        <v>Low</v>
      </c>
      <c r="Q7144">
        <v>0</v>
      </c>
      <c r="R7144" t="s">
        <v>141</v>
      </c>
      <c r="S7144" t="s">
        <v>142</v>
      </c>
      <c r="T7144">
        <v>2</v>
      </c>
    </row>
    <row r="7145" spans="1:20" x14ac:dyDescent="0.3">
      <c r="A7145" t="s">
        <v>14830</v>
      </c>
      <c r="B7145" t="s">
        <v>6280</v>
      </c>
      <c r="C7145" t="s">
        <v>14831</v>
      </c>
      <c r="D7145" t="s">
        <v>14732</v>
      </c>
      <c r="E7145" t="s">
        <v>4639</v>
      </c>
      <c r="F7145">
        <v>400</v>
      </c>
      <c r="G7145">
        <f t="shared" si="556"/>
        <v>200</v>
      </c>
      <c r="H7145" t="s">
        <v>1860</v>
      </c>
      <c r="I7145">
        <f t="shared" si="555"/>
        <v>1</v>
      </c>
      <c r="J7145" t="s">
        <v>22</v>
      </c>
      <c r="K7145">
        <f t="shared" si="557"/>
        <v>0</v>
      </c>
      <c r="L7145" t="s">
        <v>22</v>
      </c>
      <c r="M7145">
        <f t="shared" si="558"/>
        <v>0</v>
      </c>
      <c r="N7145" t="s">
        <v>22</v>
      </c>
      <c r="O7145">
        <v>1</v>
      </c>
      <c r="P7145" t="str">
        <f t="shared" si="559"/>
        <v>Low</v>
      </c>
      <c r="Q7145">
        <v>0</v>
      </c>
      <c r="R7145" t="s">
        <v>141</v>
      </c>
      <c r="S7145" t="s">
        <v>142</v>
      </c>
      <c r="T7145">
        <v>3</v>
      </c>
    </row>
    <row r="7146" spans="1:20" x14ac:dyDescent="0.3">
      <c r="A7146" t="s">
        <v>14832</v>
      </c>
      <c r="B7146" t="s">
        <v>6280</v>
      </c>
      <c r="C7146" t="s">
        <v>14833</v>
      </c>
      <c r="D7146" t="s">
        <v>14732</v>
      </c>
      <c r="E7146" t="s">
        <v>2077</v>
      </c>
      <c r="F7146">
        <v>300</v>
      </c>
      <c r="G7146">
        <f t="shared" si="556"/>
        <v>150</v>
      </c>
      <c r="H7146" t="s">
        <v>1860</v>
      </c>
      <c r="I7146">
        <f t="shared" si="555"/>
        <v>1</v>
      </c>
      <c r="J7146" t="s">
        <v>22</v>
      </c>
      <c r="K7146">
        <f t="shared" si="557"/>
        <v>0</v>
      </c>
      <c r="L7146" t="s">
        <v>22</v>
      </c>
      <c r="M7146">
        <f t="shared" si="558"/>
        <v>0</v>
      </c>
      <c r="N7146" t="s">
        <v>22</v>
      </c>
      <c r="O7146">
        <v>1</v>
      </c>
      <c r="P7146" t="str">
        <f t="shared" si="559"/>
        <v>Low</v>
      </c>
      <c r="Q7146">
        <v>0</v>
      </c>
      <c r="R7146" t="s">
        <v>141</v>
      </c>
      <c r="S7146" t="s">
        <v>142</v>
      </c>
      <c r="T7146">
        <v>3</v>
      </c>
    </row>
    <row r="7147" spans="1:20" x14ac:dyDescent="0.3">
      <c r="A7147" t="s">
        <v>14834</v>
      </c>
      <c r="B7147" t="s">
        <v>6280</v>
      </c>
      <c r="C7147" t="s">
        <v>14835</v>
      </c>
      <c r="D7147" t="s">
        <v>14732</v>
      </c>
      <c r="E7147" t="s">
        <v>1865</v>
      </c>
      <c r="F7147">
        <v>150</v>
      </c>
      <c r="G7147">
        <f t="shared" si="556"/>
        <v>75</v>
      </c>
      <c r="H7147" t="s">
        <v>1860</v>
      </c>
      <c r="I7147">
        <f t="shared" si="555"/>
        <v>1</v>
      </c>
      <c r="J7147" t="s">
        <v>22</v>
      </c>
      <c r="K7147">
        <f t="shared" si="557"/>
        <v>0</v>
      </c>
      <c r="L7147" t="s">
        <v>22</v>
      </c>
      <c r="M7147">
        <f t="shared" si="558"/>
        <v>0</v>
      </c>
      <c r="N7147" t="s">
        <v>22</v>
      </c>
      <c r="O7147">
        <v>1</v>
      </c>
      <c r="P7147" t="str">
        <f t="shared" si="559"/>
        <v>Low</v>
      </c>
      <c r="Q7147">
        <v>0</v>
      </c>
      <c r="R7147" t="s">
        <v>141</v>
      </c>
      <c r="S7147" t="s">
        <v>142</v>
      </c>
      <c r="T7147">
        <v>3</v>
      </c>
    </row>
    <row r="7148" spans="1:20" x14ac:dyDescent="0.3">
      <c r="A7148" t="s">
        <v>11857</v>
      </c>
      <c r="B7148" t="s">
        <v>6280</v>
      </c>
      <c r="C7148" t="s">
        <v>14836</v>
      </c>
      <c r="D7148" t="s">
        <v>14732</v>
      </c>
      <c r="E7148" t="s">
        <v>2026</v>
      </c>
      <c r="F7148">
        <v>200</v>
      </c>
      <c r="G7148">
        <f t="shared" si="556"/>
        <v>100</v>
      </c>
      <c r="H7148" t="s">
        <v>1860</v>
      </c>
      <c r="I7148">
        <f t="shared" si="555"/>
        <v>1</v>
      </c>
      <c r="J7148" t="s">
        <v>22</v>
      </c>
      <c r="K7148">
        <f t="shared" si="557"/>
        <v>0</v>
      </c>
      <c r="L7148" t="s">
        <v>22</v>
      </c>
      <c r="M7148">
        <f t="shared" si="558"/>
        <v>0</v>
      </c>
      <c r="N7148" t="s">
        <v>22</v>
      </c>
      <c r="O7148">
        <v>1</v>
      </c>
      <c r="P7148" t="str">
        <f t="shared" si="559"/>
        <v>Low</v>
      </c>
      <c r="Q7148">
        <v>0</v>
      </c>
      <c r="R7148" t="s">
        <v>141</v>
      </c>
      <c r="S7148" t="s">
        <v>142</v>
      </c>
      <c r="T7148">
        <v>2</v>
      </c>
    </row>
    <row r="7149" spans="1:20" x14ac:dyDescent="0.3">
      <c r="A7149" t="s">
        <v>14837</v>
      </c>
      <c r="B7149" t="s">
        <v>6280</v>
      </c>
      <c r="C7149" t="s">
        <v>14838</v>
      </c>
      <c r="D7149" t="s">
        <v>14732</v>
      </c>
      <c r="E7149" t="s">
        <v>1865</v>
      </c>
      <c r="F7149">
        <v>400</v>
      </c>
      <c r="G7149">
        <f t="shared" si="556"/>
        <v>200</v>
      </c>
      <c r="H7149" t="s">
        <v>1860</v>
      </c>
      <c r="I7149">
        <f t="shared" si="555"/>
        <v>1</v>
      </c>
      <c r="J7149" t="s">
        <v>22</v>
      </c>
      <c r="K7149">
        <f t="shared" si="557"/>
        <v>0</v>
      </c>
      <c r="L7149" t="s">
        <v>22</v>
      </c>
      <c r="M7149">
        <f t="shared" si="558"/>
        <v>0</v>
      </c>
      <c r="N7149" t="s">
        <v>22</v>
      </c>
      <c r="O7149">
        <v>1</v>
      </c>
      <c r="P7149" t="str">
        <f t="shared" si="559"/>
        <v>Low</v>
      </c>
      <c r="Q7149">
        <v>0</v>
      </c>
      <c r="R7149" t="s">
        <v>141</v>
      </c>
      <c r="S7149" t="s">
        <v>142</v>
      </c>
      <c r="T7149">
        <v>1</v>
      </c>
    </row>
    <row r="7150" spans="1:20" x14ac:dyDescent="0.3">
      <c r="A7150" t="s">
        <v>14839</v>
      </c>
      <c r="B7150" t="s">
        <v>6280</v>
      </c>
      <c r="C7150" t="s">
        <v>14840</v>
      </c>
      <c r="D7150" t="s">
        <v>14732</v>
      </c>
      <c r="E7150" t="s">
        <v>2511</v>
      </c>
      <c r="F7150">
        <v>100</v>
      </c>
      <c r="G7150">
        <f t="shared" si="556"/>
        <v>50</v>
      </c>
      <c r="H7150" t="s">
        <v>1860</v>
      </c>
      <c r="I7150">
        <f t="shared" si="555"/>
        <v>1</v>
      </c>
      <c r="J7150" t="s">
        <v>22</v>
      </c>
      <c r="K7150">
        <f t="shared" si="557"/>
        <v>0</v>
      </c>
      <c r="L7150" t="s">
        <v>22</v>
      </c>
      <c r="M7150">
        <f t="shared" si="558"/>
        <v>0</v>
      </c>
      <c r="N7150" t="s">
        <v>22</v>
      </c>
      <c r="O7150">
        <v>1</v>
      </c>
      <c r="P7150" t="str">
        <f t="shared" si="559"/>
        <v>Low</v>
      </c>
      <c r="Q7150">
        <v>0</v>
      </c>
      <c r="R7150" t="s">
        <v>141</v>
      </c>
      <c r="S7150" t="s">
        <v>142</v>
      </c>
      <c r="T7150">
        <v>1</v>
      </c>
    </row>
    <row r="7151" spans="1:20" x14ac:dyDescent="0.3">
      <c r="A7151" t="s">
        <v>14841</v>
      </c>
      <c r="B7151" t="s">
        <v>6280</v>
      </c>
      <c r="C7151" t="s">
        <v>14842</v>
      </c>
      <c r="D7151" t="s">
        <v>14732</v>
      </c>
      <c r="E7151" t="s">
        <v>1881</v>
      </c>
      <c r="F7151">
        <v>150</v>
      </c>
      <c r="G7151">
        <f t="shared" si="556"/>
        <v>75</v>
      </c>
      <c r="H7151" t="s">
        <v>1860</v>
      </c>
      <c r="I7151">
        <f t="shared" si="555"/>
        <v>1</v>
      </c>
      <c r="J7151" t="s">
        <v>22</v>
      </c>
      <c r="K7151">
        <f t="shared" si="557"/>
        <v>0</v>
      </c>
      <c r="L7151" t="s">
        <v>22</v>
      </c>
      <c r="M7151">
        <f t="shared" si="558"/>
        <v>0</v>
      </c>
      <c r="N7151" t="s">
        <v>22</v>
      </c>
      <c r="O7151">
        <v>1</v>
      </c>
      <c r="P7151" t="str">
        <f t="shared" si="559"/>
        <v>Low</v>
      </c>
      <c r="Q7151">
        <v>0</v>
      </c>
      <c r="R7151" t="s">
        <v>141</v>
      </c>
      <c r="S7151" t="s">
        <v>142</v>
      </c>
      <c r="T7151">
        <v>1</v>
      </c>
    </row>
    <row r="7152" spans="1:20" x14ac:dyDescent="0.3">
      <c r="A7152" t="s">
        <v>14843</v>
      </c>
      <c r="B7152" t="s">
        <v>6280</v>
      </c>
      <c r="C7152" t="s">
        <v>14844</v>
      </c>
      <c r="D7152" t="s">
        <v>14732</v>
      </c>
      <c r="E7152" t="s">
        <v>2091</v>
      </c>
      <c r="F7152">
        <v>300</v>
      </c>
      <c r="G7152">
        <f t="shared" si="556"/>
        <v>150</v>
      </c>
      <c r="H7152" t="s">
        <v>1860</v>
      </c>
      <c r="I7152">
        <f t="shared" si="555"/>
        <v>1</v>
      </c>
      <c r="J7152" t="s">
        <v>22</v>
      </c>
      <c r="K7152">
        <f t="shared" si="557"/>
        <v>0</v>
      </c>
      <c r="L7152" t="s">
        <v>22</v>
      </c>
      <c r="M7152">
        <f t="shared" si="558"/>
        <v>0</v>
      </c>
      <c r="N7152" t="s">
        <v>22</v>
      </c>
      <c r="O7152">
        <v>1</v>
      </c>
      <c r="P7152" t="str">
        <f t="shared" si="559"/>
        <v>Low</v>
      </c>
      <c r="Q7152">
        <v>0</v>
      </c>
      <c r="R7152" t="s">
        <v>141</v>
      </c>
      <c r="S7152" t="s">
        <v>142</v>
      </c>
      <c r="T7152">
        <v>2</v>
      </c>
    </row>
    <row r="7153" spans="1:20" x14ac:dyDescent="0.3">
      <c r="A7153" t="s">
        <v>14845</v>
      </c>
      <c r="B7153" t="s">
        <v>6280</v>
      </c>
      <c r="C7153" t="s">
        <v>14846</v>
      </c>
      <c r="D7153" t="s">
        <v>14732</v>
      </c>
      <c r="E7153" t="s">
        <v>45</v>
      </c>
      <c r="F7153">
        <v>200</v>
      </c>
      <c r="G7153">
        <f t="shared" si="556"/>
        <v>100</v>
      </c>
      <c r="H7153" t="s">
        <v>1860</v>
      </c>
      <c r="I7153">
        <f t="shared" si="555"/>
        <v>1</v>
      </c>
      <c r="J7153" t="s">
        <v>22</v>
      </c>
      <c r="K7153">
        <f t="shared" si="557"/>
        <v>0</v>
      </c>
      <c r="L7153" t="s">
        <v>22</v>
      </c>
      <c r="M7153">
        <f t="shared" si="558"/>
        <v>0</v>
      </c>
      <c r="N7153" t="s">
        <v>22</v>
      </c>
      <c r="O7153">
        <v>1</v>
      </c>
      <c r="P7153" t="str">
        <f t="shared" si="559"/>
        <v>Low</v>
      </c>
      <c r="Q7153">
        <v>0</v>
      </c>
      <c r="R7153" t="s">
        <v>141</v>
      </c>
      <c r="S7153" t="s">
        <v>142</v>
      </c>
      <c r="T7153">
        <v>1</v>
      </c>
    </row>
    <row r="7154" spans="1:20" x14ac:dyDescent="0.3">
      <c r="A7154" t="s">
        <v>14847</v>
      </c>
      <c r="B7154" t="s">
        <v>6280</v>
      </c>
      <c r="C7154" t="s">
        <v>14848</v>
      </c>
      <c r="D7154" t="s">
        <v>14732</v>
      </c>
      <c r="E7154" t="s">
        <v>45</v>
      </c>
      <c r="F7154">
        <v>200</v>
      </c>
      <c r="G7154">
        <f t="shared" si="556"/>
        <v>100</v>
      </c>
      <c r="H7154" t="s">
        <v>1860</v>
      </c>
      <c r="I7154">
        <f t="shared" si="555"/>
        <v>1</v>
      </c>
      <c r="J7154" t="s">
        <v>22</v>
      </c>
      <c r="K7154">
        <f t="shared" si="557"/>
        <v>0</v>
      </c>
      <c r="L7154" t="s">
        <v>22</v>
      </c>
      <c r="M7154">
        <f t="shared" si="558"/>
        <v>0</v>
      </c>
      <c r="N7154" t="s">
        <v>22</v>
      </c>
      <c r="O7154">
        <v>1</v>
      </c>
      <c r="P7154" t="str">
        <f t="shared" si="559"/>
        <v>Low</v>
      </c>
      <c r="Q7154">
        <v>0</v>
      </c>
      <c r="R7154" t="s">
        <v>141</v>
      </c>
      <c r="S7154" t="s">
        <v>142</v>
      </c>
      <c r="T7154">
        <v>1</v>
      </c>
    </row>
    <row r="7155" spans="1:20" x14ac:dyDescent="0.3">
      <c r="A7155" t="s">
        <v>14849</v>
      </c>
      <c r="B7155" t="s">
        <v>6280</v>
      </c>
      <c r="C7155" t="s">
        <v>14850</v>
      </c>
      <c r="D7155" t="s">
        <v>14732</v>
      </c>
      <c r="E7155" t="s">
        <v>2091</v>
      </c>
      <c r="F7155">
        <v>200</v>
      </c>
      <c r="G7155">
        <f t="shared" si="556"/>
        <v>100</v>
      </c>
      <c r="H7155" t="s">
        <v>1860</v>
      </c>
      <c r="I7155">
        <f t="shared" si="555"/>
        <v>1</v>
      </c>
      <c r="J7155" t="s">
        <v>22</v>
      </c>
      <c r="K7155">
        <f t="shared" si="557"/>
        <v>0</v>
      </c>
      <c r="L7155" t="s">
        <v>22</v>
      </c>
      <c r="M7155">
        <f t="shared" si="558"/>
        <v>0</v>
      </c>
      <c r="N7155" t="s">
        <v>22</v>
      </c>
      <c r="O7155">
        <v>1</v>
      </c>
      <c r="P7155" t="str">
        <f t="shared" si="559"/>
        <v>Low</v>
      </c>
      <c r="Q7155">
        <v>0</v>
      </c>
      <c r="R7155" t="s">
        <v>141</v>
      </c>
      <c r="S7155" t="s">
        <v>142</v>
      </c>
      <c r="T7155">
        <v>2</v>
      </c>
    </row>
    <row r="7156" spans="1:20" x14ac:dyDescent="0.3">
      <c r="A7156" t="s">
        <v>14851</v>
      </c>
      <c r="B7156" t="s">
        <v>6280</v>
      </c>
      <c r="C7156" t="s">
        <v>14852</v>
      </c>
      <c r="D7156" t="s">
        <v>14732</v>
      </c>
      <c r="E7156" t="s">
        <v>2511</v>
      </c>
      <c r="F7156">
        <v>100</v>
      </c>
      <c r="G7156">
        <f t="shared" si="556"/>
        <v>50</v>
      </c>
      <c r="H7156" t="s">
        <v>1860</v>
      </c>
      <c r="I7156">
        <f t="shared" si="555"/>
        <v>1</v>
      </c>
      <c r="J7156" t="s">
        <v>22</v>
      </c>
      <c r="K7156">
        <f t="shared" si="557"/>
        <v>0</v>
      </c>
      <c r="L7156" t="s">
        <v>22</v>
      </c>
      <c r="M7156">
        <f t="shared" si="558"/>
        <v>0</v>
      </c>
      <c r="N7156" t="s">
        <v>22</v>
      </c>
      <c r="O7156">
        <v>1</v>
      </c>
      <c r="P7156" t="str">
        <f t="shared" si="559"/>
        <v>Low</v>
      </c>
      <c r="Q7156">
        <v>0</v>
      </c>
      <c r="R7156" t="s">
        <v>141</v>
      </c>
      <c r="S7156" t="s">
        <v>142</v>
      </c>
      <c r="T7156">
        <v>1</v>
      </c>
    </row>
    <row r="7157" spans="1:20" x14ac:dyDescent="0.3">
      <c r="A7157" t="s">
        <v>14853</v>
      </c>
      <c r="B7157" t="s">
        <v>6280</v>
      </c>
      <c r="C7157" t="s">
        <v>14854</v>
      </c>
      <c r="D7157" t="s">
        <v>14732</v>
      </c>
      <c r="E7157" t="s">
        <v>2854</v>
      </c>
      <c r="F7157">
        <v>150</v>
      </c>
      <c r="G7157">
        <f t="shared" si="556"/>
        <v>75</v>
      </c>
      <c r="H7157" t="s">
        <v>1860</v>
      </c>
      <c r="I7157">
        <f t="shared" si="555"/>
        <v>1</v>
      </c>
      <c r="J7157" t="s">
        <v>22</v>
      </c>
      <c r="K7157">
        <f t="shared" si="557"/>
        <v>0</v>
      </c>
      <c r="L7157" t="s">
        <v>22</v>
      </c>
      <c r="M7157">
        <f t="shared" si="558"/>
        <v>0</v>
      </c>
      <c r="N7157" t="s">
        <v>22</v>
      </c>
      <c r="O7157">
        <v>1</v>
      </c>
      <c r="P7157" t="str">
        <f t="shared" si="559"/>
        <v>Low</v>
      </c>
      <c r="Q7157">
        <v>0</v>
      </c>
      <c r="R7157" t="s">
        <v>141</v>
      </c>
      <c r="S7157" t="s">
        <v>142</v>
      </c>
      <c r="T7157">
        <v>0</v>
      </c>
    </row>
    <row r="7158" spans="1:20" x14ac:dyDescent="0.3">
      <c r="A7158" t="s">
        <v>4471</v>
      </c>
      <c r="B7158" t="s">
        <v>6280</v>
      </c>
      <c r="C7158" t="s">
        <v>14855</v>
      </c>
      <c r="D7158" t="s">
        <v>14732</v>
      </c>
      <c r="E7158" t="s">
        <v>1799</v>
      </c>
      <c r="F7158">
        <v>500</v>
      </c>
      <c r="G7158">
        <f t="shared" si="556"/>
        <v>250</v>
      </c>
      <c r="H7158" t="s">
        <v>1860</v>
      </c>
      <c r="I7158">
        <f t="shared" si="555"/>
        <v>1</v>
      </c>
      <c r="J7158" t="s">
        <v>22</v>
      </c>
      <c r="K7158">
        <f t="shared" si="557"/>
        <v>0</v>
      </c>
      <c r="L7158" t="s">
        <v>22</v>
      </c>
      <c r="M7158">
        <f t="shared" si="558"/>
        <v>0</v>
      </c>
      <c r="N7158" t="s">
        <v>22</v>
      </c>
      <c r="O7158">
        <v>2</v>
      </c>
      <c r="P7158" t="str">
        <f t="shared" si="559"/>
        <v>Low</v>
      </c>
      <c r="Q7158">
        <v>0</v>
      </c>
      <c r="R7158" t="s">
        <v>141</v>
      </c>
      <c r="S7158" t="s">
        <v>142</v>
      </c>
      <c r="T7158">
        <v>3</v>
      </c>
    </row>
    <row r="7159" spans="1:20" x14ac:dyDescent="0.3">
      <c r="A7159" t="s">
        <v>14856</v>
      </c>
      <c r="B7159" t="s">
        <v>6280</v>
      </c>
      <c r="C7159" t="s">
        <v>14857</v>
      </c>
      <c r="D7159" t="s">
        <v>14732</v>
      </c>
      <c r="E7159" t="s">
        <v>2117</v>
      </c>
      <c r="F7159">
        <v>200</v>
      </c>
      <c r="G7159">
        <f t="shared" si="556"/>
        <v>100</v>
      </c>
      <c r="H7159" t="s">
        <v>1860</v>
      </c>
      <c r="I7159">
        <f t="shared" si="555"/>
        <v>1</v>
      </c>
      <c r="J7159" t="s">
        <v>22</v>
      </c>
      <c r="K7159">
        <f t="shared" si="557"/>
        <v>0</v>
      </c>
      <c r="L7159" t="s">
        <v>22</v>
      </c>
      <c r="M7159">
        <f t="shared" si="558"/>
        <v>0</v>
      </c>
      <c r="N7159" t="s">
        <v>22</v>
      </c>
      <c r="O7159">
        <v>1</v>
      </c>
      <c r="P7159" t="str">
        <f t="shared" si="559"/>
        <v>Low</v>
      </c>
      <c r="Q7159">
        <v>0</v>
      </c>
      <c r="R7159" t="s">
        <v>141</v>
      </c>
      <c r="S7159" t="s">
        <v>142</v>
      </c>
      <c r="T7159">
        <v>2</v>
      </c>
    </row>
    <row r="7160" spans="1:20" x14ac:dyDescent="0.3">
      <c r="A7160" t="s">
        <v>14858</v>
      </c>
      <c r="B7160" t="s">
        <v>6280</v>
      </c>
      <c r="C7160" t="s">
        <v>14859</v>
      </c>
      <c r="D7160" t="s">
        <v>14732</v>
      </c>
      <c r="E7160" t="s">
        <v>2511</v>
      </c>
      <c r="F7160">
        <v>500</v>
      </c>
      <c r="G7160">
        <f t="shared" si="556"/>
        <v>250</v>
      </c>
      <c r="H7160" t="s">
        <v>1860</v>
      </c>
      <c r="I7160">
        <f t="shared" si="555"/>
        <v>1</v>
      </c>
      <c r="J7160" t="s">
        <v>22</v>
      </c>
      <c r="K7160">
        <f t="shared" si="557"/>
        <v>0</v>
      </c>
      <c r="L7160" t="s">
        <v>22</v>
      </c>
      <c r="M7160">
        <f t="shared" si="558"/>
        <v>0</v>
      </c>
      <c r="N7160" t="s">
        <v>22</v>
      </c>
      <c r="O7160">
        <v>2</v>
      </c>
      <c r="P7160" t="str">
        <f t="shared" si="559"/>
        <v>Low</v>
      </c>
      <c r="Q7160">
        <v>0</v>
      </c>
      <c r="R7160" t="s">
        <v>141</v>
      </c>
      <c r="S7160" t="s">
        <v>142</v>
      </c>
      <c r="T7160">
        <v>0</v>
      </c>
    </row>
    <row r="7161" spans="1:20" x14ac:dyDescent="0.3">
      <c r="A7161" t="s">
        <v>11569</v>
      </c>
      <c r="B7161" t="s">
        <v>6280</v>
      </c>
      <c r="C7161" t="s">
        <v>14860</v>
      </c>
      <c r="D7161" t="s">
        <v>14732</v>
      </c>
      <c r="E7161" t="s">
        <v>8157</v>
      </c>
      <c r="F7161">
        <v>250</v>
      </c>
      <c r="G7161">
        <f t="shared" si="556"/>
        <v>125</v>
      </c>
      <c r="H7161" t="s">
        <v>1860</v>
      </c>
      <c r="I7161">
        <f t="shared" si="555"/>
        <v>1</v>
      </c>
      <c r="J7161" t="s">
        <v>22</v>
      </c>
      <c r="K7161">
        <f t="shared" si="557"/>
        <v>0</v>
      </c>
      <c r="L7161" t="s">
        <v>22</v>
      </c>
      <c r="M7161">
        <f t="shared" si="558"/>
        <v>0</v>
      </c>
      <c r="N7161" t="s">
        <v>22</v>
      </c>
      <c r="O7161">
        <v>1</v>
      </c>
      <c r="P7161" t="str">
        <f t="shared" si="559"/>
        <v>Low</v>
      </c>
      <c r="Q7161">
        <v>0</v>
      </c>
      <c r="R7161" t="s">
        <v>141</v>
      </c>
      <c r="S7161" t="s">
        <v>142</v>
      </c>
      <c r="T7161">
        <v>2</v>
      </c>
    </row>
    <row r="7162" spans="1:20" x14ac:dyDescent="0.3">
      <c r="A7162" t="s">
        <v>7976</v>
      </c>
      <c r="B7162" t="s">
        <v>6280</v>
      </c>
      <c r="C7162" t="s">
        <v>14861</v>
      </c>
      <c r="D7162" t="s">
        <v>14732</v>
      </c>
      <c r="E7162" t="s">
        <v>1824</v>
      </c>
      <c r="F7162">
        <v>350</v>
      </c>
      <c r="G7162">
        <f t="shared" si="556"/>
        <v>175</v>
      </c>
      <c r="H7162" t="s">
        <v>1860</v>
      </c>
      <c r="I7162">
        <f t="shared" si="555"/>
        <v>1</v>
      </c>
      <c r="J7162" t="s">
        <v>22</v>
      </c>
      <c r="K7162">
        <f t="shared" si="557"/>
        <v>0</v>
      </c>
      <c r="L7162" t="s">
        <v>22</v>
      </c>
      <c r="M7162">
        <f t="shared" si="558"/>
        <v>0</v>
      </c>
      <c r="N7162" t="s">
        <v>22</v>
      </c>
      <c r="O7162">
        <v>1</v>
      </c>
      <c r="P7162" t="str">
        <f t="shared" si="559"/>
        <v>Low</v>
      </c>
      <c r="Q7162">
        <v>0</v>
      </c>
      <c r="R7162" t="s">
        <v>141</v>
      </c>
      <c r="S7162" t="s">
        <v>142</v>
      </c>
      <c r="T7162">
        <v>3</v>
      </c>
    </row>
    <row r="7163" spans="1:20" x14ac:dyDescent="0.3">
      <c r="A7163" t="s">
        <v>7976</v>
      </c>
      <c r="B7163" t="s">
        <v>6280</v>
      </c>
      <c r="C7163" t="s">
        <v>14862</v>
      </c>
      <c r="D7163" t="s">
        <v>14732</v>
      </c>
      <c r="E7163" t="s">
        <v>130</v>
      </c>
      <c r="F7163">
        <v>250</v>
      </c>
      <c r="G7163">
        <f t="shared" si="556"/>
        <v>125</v>
      </c>
      <c r="H7163" t="s">
        <v>1860</v>
      </c>
      <c r="I7163">
        <f t="shared" si="555"/>
        <v>1</v>
      </c>
      <c r="J7163" t="s">
        <v>22</v>
      </c>
      <c r="K7163">
        <f t="shared" si="557"/>
        <v>0</v>
      </c>
      <c r="L7163" t="s">
        <v>22</v>
      </c>
      <c r="M7163">
        <f t="shared" si="558"/>
        <v>0</v>
      </c>
      <c r="N7163" t="s">
        <v>22</v>
      </c>
      <c r="O7163">
        <v>1</v>
      </c>
      <c r="P7163" t="str">
        <f t="shared" si="559"/>
        <v>Low</v>
      </c>
      <c r="Q7163">
        <v>0</v>
      </c>
      <c r="R7163" t="s">
        <v>141</v>
      </c>
      <c r="S7163" t="s">
        <v>142</v>
      </c>
      <c r="T7163">
        <v>2</v>
      </c>
    </row>
    <row r="7164" spans="1:20" x14ac:dyDescent="0.3">
      <c r="A7164" t="s">
        <v>14863</v>
      </c>
      <c r="B7164" t="s">
        <v>6280</v>
      </c>
      <c r="C7164" t="s">
        <v>14824</v>
      </c>
      <c r="D7164" t="s">
        <v>14732</v>
      </c>
      <c r="E7164" t="s">
        <v>2854</v>
      </c>
      <c r="F7164">
        <v>150</v>
      </c>
      <c r="G7164">
        <f t="shared" si="556"/>
        <v>75</v>
      </c>
      <c r="H7164" t="s">
        <v>1860</v>
      </c>
      <c r="I7164">
        <f t="shared" si="555"/>
        <v>1</v>
      </c>
      <c r="J7164" t="s">
        <v>22</v>
      </c>
      <c r="K7164">
        <f t="shared" si="557"/>
        <v>0</v>
      </c>
      <c r="L7164" t="s">
        <v>22</v>
      </c>
      <c r="M7164">
        <f t="shared" si="558"/>
        <v>0</v>
      </c>
      <c r="N7164" t="s">
        <v>22</v>
      </c>
      <c r="O7164">
        <v>1</v>
      </c>
      <c r="P7164" t="str">
        <f t="shared" si="559"/>
        <v>Low</v>
      </c>
      <c r="Q7164">
        <v>0</v>
      </c>
      <c r="R7164" t="s">
        <v>141</v>
      </c>
      <c r="S7164" t="s">
        <v>142</v>
      </c>
      <c r="T7164">
        <v>1</v>
      </c>
    </row>
    <row r="7165" spans="1:20" x14ac:dyDescent="0.3">
      <c r="A7165" t="s">
        <v>14864</v>
      </c>
      <c r="B7165" t="s">
        <v>6280</v>
      </c>
      <c r="C7165" t="s">
        <v>14865</v>
      </c>
      <c r="D7165" t="s">
        <v>14732</v>
      </c>
      <c r="E7165" t="s">
        <v>1865</v>
      </c>
      <c r="F7165">
        <v>200</v>
      </c>
      <c r="G7165">
        <f t="shared" si="556"/>
        <v>100</v>
      </c>
      <c r="H7165" t="s">
        <v>1860</v>
      </c>
      <c r="I7165">
        <f t="shared" si="555"/>
        <v>1</v>
      </c>
      <c r="J7165" t="s">
        <v>22</v>
      </c>
      <c r="K7165">
        <f t="shared" si="557"/>
        <v>0</v>
      </c>
      <c r="L7165" t="s">
        <v>22</v>
      </c>
      <c r="M7165">
        <f t="shared" si="558"/>
        <v>0</v>
      </c>
      <c r="N7165" t="s">
        <v>22</v>
      </c>
      <c r="O7165">
        <v>1</v>
      </c>
      <c r="P7165" t="str">
        <f t="shared" si="559"/>
        <v>Low</v>
      </c>
      <c r="Q7165">
        <v>0</v>
      </c>
      <c r="R7165" t="s">
        <v>141</v>
      </c>
      <c r="S7165" t="s">
        <v>142</v>
      </c>
      <c r="T7165">
        <v>2</v>
      </c>
    </row>
    <row r="7166" spans="1:20" x14ac:dyDescent="0.3">
      <c r="A7166" t="s">
        <v>14866</v>
      </c>
      <c r="B7166" t="s">
        <v>6280</v>
      </c>
      <c r="C7166" t="s">
        <v>14867</v>
      </c>
      <c r="D7166" t="s">
        <v>14732</v>
      </c>
      <c r="E7166" t="s">
        <v>2757</v>
      </c>
      <c r="F7166">
        <v>300</v>
      </c>
      <c r="G7166">
        <f t="shared" si="556"/>
        <v>150</v>
      </c>
      <c r="H7166" t="s">
        <v>1860</v>
      </c>
      <c r="I7166">
        <f t="shared" si="555"/>
        <v>1</v>
      </c>
      <c r="J7166" t="s">
        <v>22</v>
      </c>
      <c r="K7166">
        <f t="shared" si="557"/>
        <v>0</v>
      </c>
      <c r="L7166" t="s">
        <v>22</v>
      </c>
      <c r="M7166">
        <f t="shared" si="558"/>
        <v>0</v>
      </c>
      <c r="N7166" t="s">
        <v>22</v>
      </c>
      <c r="O7166">
        <v>1</v>
      </c>
      <c r="P7166" t="str">
        <f t="shared" si="559"/>
        <v>Low</v>
      </c>
      <c r="Q7166">
        <v>0</v>
      </c>
      <c r="R7166" t="s">
        <v>141</v>
      </c>
      <c r="S7166" t="s">
        <v>142</v>
      </c>
      <c r="T7166">
        <v>2</v>
      </c>
    </row>
    <row r="7167" spans="1:20" x14ac:dyDescent="0.3">
      <c r="A7167" t="s">
        <v>3022</v>
      </c>
      <c r="B7167" t="s">
        <v>6280</v>
      </c>
      <c r="C7167" t="s">
        <v>14868</v>
      </c>
      <c r="D7167" t="s">
        <v>14732</v>
      </c>
      <c r="E7167" t="s">
        <v>3025</v>
      </c>
      <c r="F7167">
        <v>150</v>
      </c>
      <c r="G7167">
        <f t="shared" si="556"/>
        <v>75</v>
      </c>
      <c r="H7167" t="s">
        <v>1860</v>
      </c>
      <c r="I7167">
        <f t="shared" si="555"/>
        <v>1</v>
      </c>
      <c r="J7167" t="s">
        <v>22</v>
      </c>
      <c r="K7167">
        <f t="shared" si="557"/>
        <v>0</v>
      </c>
      <c r="L7167" t="s">
        <v>22</v>
      </c>
      <c r="M7167">
        <f t="shared" si="558"/>
        <v>0</v>
      </c>
      <c r="N7167" t="s">
        <v>22</v>
      </c>
      <c r="O7167">
        <v>1</v>
      </c>
      <c r="P7167" t="str">
        <f t="shared" si="559"/>
        <v>Low</v>
      </c>
      <c r="Q7167">
        <v>0</v>
      </c>
      <c r="R7167" t="s">
        <v>141</v>
      </c>
      <c r="S7167" t="s">
        <v>142</v>
      </c>
      <c r="T7167">
        <v>3</v>
      </c>
    </row>
    <row r="7168" spans="1:20" x14ac:dyDescent="0.3">
      <c r="A7168" t="s">
        <v>8965</v>
      </c>
      <c r="B7168" t="s">
        <v>6280</v>
      </c>
      <c r="C7168" t="s">
        <v>14869</v>
      </c>
      <c r="D7168" t="s">
        <v>14732</v>
      </c>
      <c r="E7168" t="s">
        <v>10765</v>
      </c>
      <c r="F7168">
        <v>200</v>
      </c>
      <c r="G7168">
        <f t="shared" si="556"/>
        <v>100</v>
      </c>
      <c r="H7168" t="s">
        <v>1860</v>
      </c>
      <c r="I7168">
        <f t="shared" si="555"/>
        <v>1</v>
      </c>
      <c r="J7168" t="s">
        <v>22</v>
      </c>
      <c r="K7168">
        <f t="shared" si="557"/>
        <v>0</v>
      </c>
      <c r="L7168" t="s">
        <v>22</v>
      </c>
      <c r="M7168">
        <f t="shared" si="558"/>
        <v>0</v>
      </c>
      <c r="N7168" t="s">
        <v>22</v>
      </c>
      <c r="O7168">
        <v>1</v>
      </c>
      <c r="P7168" t="str">
        <f t="shared" si="559"/>
        <v>Low</v>
      </c>
      <c r="Q7168">
        <v>0</v>
      </c>
      <c r="R7168" t="s">
        <v>141</v>
      </c>
      <c r="S7168" t="s">
        <v>142</v>
      </c>
      <c r="T7168">
        <v>1</v>
      </c>
    </row>
    <row r="7169" spans="1:20" x14ac:dyDescent="0.3">
      <c r="A7169" t="s">
        <v>14870</v>
      </c>
      <c r="B7169" t="s">
        <v>6280</v>
      </c>
      <c r="C7169" t="s">
        <v>14871</v>
      </c>
      <c r="D7169" t="s">
        <v>14732</v>
      </c>
      <c r="E7169" t="s">
        <v>1881</v>
      </c>
      <c r="F7169">
        <v>300</v>
      </c>
      <c r="G7169">
        <f t="shared" si="556"/>
        <v>150</v>
      </c>
      <c r="H7169" t="s">
        <v>1860</v>
      </c>
      <c r="I7169">
        <f t="shared" si="555"/>
        <v>1</v>
      </c>
      <c r="J7169" t="s">
        <v>22</v>
      </c>
      <c r="K7169">
        <f t="shared" si="557"/>
        <v>0</v>
      </c>
      <c r="L7169" t="s">
        <v>22</v>
      </c>
      <c r="M7169">
        <f t="shared" si="558"/>
        <v>0</v>
      </c>
      <c r="N7169" t="s">
        <v>22</v>
      </c>
      <c r="O7169">
        <v>1</v>
      </c>
      <c r="P7169" t="str">
        <f t="shared" si="559"/>
        <v>Low</v>
      </c>
      <c r="Q7169">
        <v>0</v>
      </c>
      <c r="R7169" t="s">
        <v>141</v>
      </c>
      <c r="S7169" t="s">
        <v>142</v>
      </c>
      <c r="T7169">
        <v>0</v>
      </c>
    </row>
    <row r="7170" spans="1:20" x14ac:dyDescent="0.3">
      <c r="A7170" t="s">
        <v>14872</v>
      </c>
      <c r="B7170" t="s">
        <v>6280</v>
      </c>
      <c r="C7170" t="s">
        <v>14873</v>
      </c>
      <c r="D7170" t="s">
        <v>14732</v>
      </c>
      <c r="E7170" t="s">
        <v>2335</v>
      </c>
      <c r="F7170">
        <v>350</v>
      </c>
      <c r="G7170">
        <f t="shared" si="556"/>
        <v>175</v>
      </c>
      <c r="H7170" t="s">
        <v>1860</v>
      </c>
      <c r="I7170">
        <f t="shared" ref="I7170:I7233" si="560">IF(J7170="Yes",0,1)</f>
        <v>1</v>
      </c>
      <c r="J7170" t="s">
        <v>22</v>
      </c>
      <c r="K7170">
        <f t="shared" si="557"/>
        <v>0</v>
      </c>
      <c r="L7170" t="s">
        <v>22</v>
      </c>
      <c r="M7170">
        <f t="shared" si="558"/>
        <v>0</v>
      </c>
      <c r="N7170" t="s">
        <v>22</v>
      </c>
      <c r="O7170">
        <v>1</v>
      </c>
      <c r="P7170" t="str">
        <f t="shared" si="559"/>
        <v>Low</v>
      </c>
      <c r="Q7170">
        <v>0</v>
      </c>
      <c r="R7170" t="s">
        <v>141</v>
      </c>
      <c r="S7170" t="s">
        <v>142</v>
      </c>
      <c r="T7170">
        <v>3</v>
      </c>
    </row>
    <row r="7171" spans="1:20" x14ac:dyDescent="0.3">
      <c r="A7171" t="s">
        <v>4365</v>
      </c>
      <c r="B7171" t="s">
        <v>6280</v>
      </c>
      <c r="C7171" t="s">
        <v>14874</v>
      </c>
      <c r="D7171" t="s">
        <v>14732</v>
      </c>
      <c r="E7171" t="s">
        <v>2004</v>
      </c>
      <c r="F7171">
        <v>400</v>
      </c>
      <c r="G7171">
        <f t="shared" ref="G7171:G7234" si="561">F7171/2</f>
        <v>200</v>
      </c>
      <c r="H7171" t="s">
        <v>1860</v>
      </c>
      <c r="I7171">
        <f t="shared" si="560"/>
        <v>1</v>
      </c>
      <c r="J7171" t="s">
        <v>22</v>
      </c>
      <c r="K7171">
        <f t="shared" ref="K7171:K7234" si="562">IF(L7171="Yes",1,0)</f>
        <v>0</v>
      </c>
      <c r="L7171" t="s">
        <v>22</v>
      </c>
      <c r="M7171">
        <f t="shared" ref="M7171:M7234" si="563">IF(N7171="Yes",1,0)</f>
        <v>0</v>
      </c>
      <c r="N7171" t="s">
        <v>22</v>
      </c>
      <c r="O7171">
        <v>1</v>
      </c>
      <c r="P7171" t="str">
        <f t="shared" ref="P7171:P7234" si="564">IF(Q7171&gt;=4,"High",IF(Q7171&gt;=3,"Medium","Low"))</f>
        <v>Low</v>
      </c>
      <c r="Q7171">
        <v>0</v>
      </c>
      <c r="R7171" t="s">
        <v>141</v>
      </c>
      <c r="S7171" t="s">
        <v>142</v>
      </c>
      <c r="T7171">
        <v>1</v>
      </c>
    </row>
    <row r="7172" spans="1:20" x14ac:dyDescent="0.3">
      <c r="A7172" t="s">
        <v>14875</v>
      </c>
      <c r="B7172" t="s">
        <v>6280</v>
      </c>
      <c r="C7172" t="s">
        <v>14876</v>
      </c>
      <c r="D7172" t="s">
        <v>14732</v>
      </c>
      <c r="E7172" t="s">
        <v>14877</v>
      </c>
      <c r="F7172">
        <v>250</v>
      </c>
      <c r="G7172">
        <f t="shared" si="561"/>
        <v>125</v>
      </c>
      <c r="H7172" t="s">
        <v>1860</v>
      </c>
      <c r="I7172">
        <f t="shared" si="560"/>
        <v>1</v>
      </c>
      <c r="J7172" t="s">
        <v>22</v>
      </c>
      <c r="K7172">
        <f t="shared" si="562"/>
        <v>0</v>
      </c>
      <c r="L7172" t="s">
        <v>22</v>
      </c>
      <c r="M7172">
        <f t="shared" si="563"/>
        <v>0</v>
      </c>
      <c r="N7172" t="s">
        <v>22</v>
      </c>
      <c r="O7172">
        <v>1</v>
      </c>
      <c r="P7172" t="str">
        <f t="shared" si="564"/>
        <v>Low</v>
      </c>
      <c r="Q7172">
        <v>0</v>
      </c>
      <c r="R7172" t="s">
        <v>141</v>
      </c>
      <c r="S7172" t="s">
        <v>142</v>
      </c>
      <c r="T7172">
        <v>2</v>
      </c>
    </row>
    <row r="7173" spans="1:20" x14ac:dyDescent="0.3">
      <c r="A7173" t="s">
        <v>14878</v>
      </c>
      <c r="B7173" t="s">
        <v>6280</v>
      </c>
      <c r="C7173" t="s">
        <v>14879</v>
      </c>
      <c r="D7173" t="s">
        <v>14732</v>
      </c>
      <c r="E7173" t="s">
        <v>1865</v>
      </c>
      <c r="F7173">
        <v>300</v>
      </c>
      <c r="G7173">
        <f t="shared" si="561"/>
        <v>150</v>
      </c>
      <c r="H7173" t="s">
        <v>1860</v>
      </c>
      <c r="I7173">
        <f t="shared" si="560"/>
        <v>1</v>
      </c>
      <c r="J7173" t="s">
        <v>22</v>
      </c>
      <c r="K7173">
        <f t="shared" si="562"/>
        <v>0</v>
      </c>
      <c r="L7173" t="s">
        <v>22</v>
      </c>
      <c r="M7173">
        <f t="shared" si="563"/>
        <v>0</v>
      </c>
      <c r="N7173" t="s">
        <v>22</v>
      </c>
      <c r="O7173">
        <v>1</v>
      </c>
      <c r="P7173" t="str">
        <f t="shared" si="564"/>
        <v>Low</v>
      </c>
      <c r="Q7173">
        <v>0</v>
      </c>
      <c r="R7173" t="s">
        <v>141</v>
      </c>
      <c r="S7173" t="s">
        <v>142</v>
      </c>
      <c r="T7173">
        <v>3</v>
      </c>
    </row>
    <row r="7174" spans="1:20" x14ac:dyDescent="0.3">
      <c r="A7174" t="s">
        <v>14880</v>
      </c>
      <c r="B7174" t="s">
        <v>6280</v>
      </c>
      <c r="C7174" t="s">
        <v>14881</v>
      </c>
      <c r="D7174" t="s">
        <v>14882</v>
      </c>
      <c r="E7174" t="s">
        <v>4641</v>
      </c>
      <c r="F7174">
        <v>500</v>
      </c>
      <c r="G7174">
        <f t="shared" si="561"/>
        <v>250</v>
      </c>
      <c r="H7174" t="s">
        <v>1860</v>
      </c>
      <c r="I7174">
        <f t="shared" si="560"/>
        <v>1</v>
      </c>
      <c r="J7174" t="s">
        <v>22</v>
      </c>
      <c r="K7174">
        <f t="shared" si="562"/>
        <v>0</v>
      </c>
      <c r="L7174" t="s">
        <v>22</v>
      </c>
      <c r="M7174">
        <f t="shared" si="563"/>
        <v>0</v>
      </c>
      <c r="N7174" t="s">
        <v>22</v>
      </c>
      <c r="O7174">
        <v>2</v>
      </c>
      <c r="P7174" t="str">
        <f t="shared" si="564"/>
        <v>Medium</v>
      </c>
      <c r="Q7174">
        <v>3.4</v>
      </c>
      <c r="R7174" t="s">
        <v>116</v>
      </c>
      <c r="S7174" t="s">
        <v>117</v>
      </c>
      <c r="T7174">
        <v>18</v>
      </c>
    </row>
    <row r="7175" spans="1:20" x14ac:dyDescent="0.3">
      <c r="A7175" t="s">
        <v>7836</v>
      </c>
      <c r="B7175" t="s">
        <v>6280</v>
      </c>
      <c r="C7175" t="s">
        <v>14884</v>
      </c>
      <c r="D7175" t="s">
        <v>14882</v>
      </c>
      <c r="E7175" t="s">
        <v>7838</v>
      </c>
      <c r="F7175">
        <v>700</v>
      </c>
      <c r="G7175">
        <f t="shared" si="561"/>
        <v>350</v>
      </c>
      <c r="H7175" t="s">
        <v>1860</v>
      </c>
      <c r="I7175">
        <f t="shared" si="560"/>
        <v>0</v>
      </c>
      <c r="J7175" t="s">
        <v>21</v>
      </c>
      <c r="K7175">
        <f t="shared" si="562"/>
        <v>1</v>
      </c>
      <c r="L7175" t="s">
        <v>21</v>
      </c>
      <c r="M7175">
        <f t="shared" si="563"/>
        <v>0</v>
      </c>
      <c r="N7175" t="s">
        <v>22</v>
      </c>
      <c r="O7175">
        <v>2</v>
      </c>
      <c r="P7175" t="str">
        <f t="shared" si="564"/>
        <v>Low</v>
      </c>
      <c r="Q7175">
        <v>2.6</v>
      </c>
      <c r="R7175" t="s">
        <v>116</v>
      </c>
      <c r="S7175" t="s">
        <v>117</v>
      </c>
      <c r="T7175">
        <v>274</v>
      </c>
    </row>
    <row r="7176" spans="1:20" x14ac:dyDescent="0.3">
      <c r="A7176" t="s">
        <v>14885</v>
      </c>
      <c r="B7176" t="s">
        <v>6280</v>
      </c>
      <c r="C7176" t="s">
        <v>14886</v>
      </c>
      <c r="D7176" t="s">
        <v>14882</v>
      </c>
      <c r="E7176" t="s">
        <v>120</v>
      </c>
      <c r="F7176">
        <v>800</v>
      </c>
      <c r="G7176">
        <f t="shared" si="561"/>
        <v>400</v>
      </c>
      <c r="H7176" t="s">
        <v>1860</v>
      </c>
      <c r="I7176">
        <f t="shared" si="560"/>
        <v>1</v>
      </c>
      <c r="J7176" t="s">
        <v>22</v>
      </c>
      <c r="K7176">
        <f t="shared" si="562"/>
        <v>0</v>
      </c>
      <c r="L7176" t="s">
        <v>22</v>
      </c>
      <c r="M7176">
        <f t="shared" si="563"/>
        <v>0</v>
      </c>
      <c r="N7176" t="s">
        <v>22</v>
      </c>
      <c r="O7176">
        <v>2</v>
      </c>
      <c r="P7176" t="str">
        <f t="shared" si="564"/>
        <v>Medium</v>
      </c>
      <c r="Q7176">
        <v>3.4</v>
      </c>
      <c r="R7176" t="s">
        <v>116</v>
      </c>
      <c r="S7176" t="s">
        <v>117</v>
      </c>
      <c r="T7176">
        <v>112</v>
      </c>
    </row>
    <row r="7177" spans="1:20" x14ac:dyDescent="0.3">
      <c r="A7177" t="s">
        <v>14887</v>
      </c>
      <c r="B7177" t="s">
        <v>6280</v>
      </c>
      <c r="C7177" t="s">
        <v>14888</v>
      </c>
      <c r="D7177" t="s">
        <v>14882</v>
      </c>
      <c r="E7177" t="s">
        <v>14889</v>
      </c>
      <c r="F7177">
        <v>650</v>
      </c>
      <c r="G7177">
        <f t="shared" si="561"/>
        <v>325</v>
      </c>
      <c r="H7177" t="s">
        <v>1860</v>
      </c>
      <c r="I7177">
        <f t="shared" si="560"/>
        <v>1</v>
      </c>
      <c r="J7177" t="s">
        <v>22</v>
      </c>
      <c r="K7177">
        <f t="shared" si="562"/>
        <v>1</v>
      </c>
      <c r="L7177" t="s">
        <v>21</v>
      </c>
      <c r="M7177">
        <f t="shared" si="563"/>
        <v>0</v>
      </c>
      <c r="N7177" t="s">
        <v>22</v>
      </c>
      <c r="O7177">
        <v>2</v>
      </c>
      <c r="P7177" t="str">
        <f t="shared" si="564"/>
        <v>Medium</v>
      </c>
      <c r="Q7177">
        <v>3.2</v>
      </c>
      <c r="R7177" t="s">
        <v>116</v>
      </c>
      <c r="S7177" t="s">
        <v>117</v>
      </c>
      <c r="T7177">
        <v>18</v>
      </c>
    </row>
    <row r="7178" spans="1:20" x14ac:dyDescent="0.3">
      <c r="A7178" t="s">
        <v>14890</v>
      </c>
      <c r="B7178" t="s">
        <v>6280</v>
      </c>
      <c r="C7178" t="s">
        <v>14891</v>
      </c>
      <c r="D7178" t="s">
        <v>14882</v>
      </c>
      <c r="E7178" t="s">
        <v>1865</v>
      </c>
      <c r="F7178">
        <v>400</v>
      </c>
      <c r="G7178">
        <f t="shared" si="561"/>
        <v>200</v>
      </c>
      <c r="H7178" t="s">
        <v>1860</v>
      </c>
      <c r="I7178">
        <f t="shared" si="560"/>
        <v>1</v>
      </c>
      <c r="J7178" t="s">
        <v>22</v>
      </c>
      <c r="K7178">
        <f t="shared" si="562"/>
        <v>0</v>
      </c>
      <c r="L7178" t="s">
        <v>22</v>
      </c>
      <c r="M7178">
        <f t="shared" si="563"/>
        <v>0</v>
      </c>
      <c r="N7178" t="s">
        <v>22</v>
      </c>
      <c r="O7178">
        <v>1</v>
      </c>
      <c r="P7178" t="str">
        <f t="shared" si="564"/>
        <v>Medium</v>
      </c>
      <c r="Q7178">
        <v>3.4</v>
      </c>
      <c r="R7178" t="s">
        <v>116</v>
      </c>
      <c r="S7178" t="s">
        <v>117</v>
      </c>
      <c r="T7178">
        <v>13</v>
      </c>
    </row>
    <row r="7179" spans="1:20" x14ac:dyDescent="0.3">
      <c r="A7179" t="s">
        <v>14892</v>
      </c>
      <c r="B7179" t="s">
        <v>6280</v>
      </c>
      <c r="C7179" t="s">
        <v>14893</v>
      </c>
      <c r="D7179" t="s">
        <v>14882</v>
      </c>
      <c r="E7179" t="s">
        <v>120</v>
      </c>
      <c r="F7179">
        <v>1100</v>
      </c>
      <c r="G7179">
        <f t="shared" si="561"/>
        <v>550</v>
      </c>
      <c r="H7179" t="s">
        <v>1860</v>
      </c>
      <c r="I7179">
        <f t="shared" si="560"/>
        <v>1</v>
      </c>
      <c r="J7179" t="s">
        <v>22</v>
      </c>
      <c r="K7179">
        <f t="shared" si="562"/>
        <v>1</v>
      </c>
      <c r="L7179" t="s">
        <v>21</v>
      </c>
      <c r="M7179">
        <f t="shared" si="563"/>
        <v>0</v>
      </c>
      <c r="N7179" t="s">
        <v>22</v>
      </c>
      <c r="O7179">
        <v>3</v>
      </c>
      <c r="P7179" t="str">
        <f t="shared" si="564"/>
        <v>High</v>
      </c>
      <c r="Q7179">
        <v>4.5999999999999996</v>
      </c>
      <c r="R7179" t="s">
        <v>23</v>
      </c>
      <c r="S7179" t="s">
        <v>24</v>
      </c>
      <c r="T7179">
        <v>112</v>
      </c>
    </row>
    <row r="7180" spans="1:20" x14ac:dyDescent="0.3">
      <c r="A7180" t="s">
        <v>14894</v>
      </c>
      <c r="B7180" t="s">
        <v>6280</v>
      </c>
      <c r="C7180" t="s">
        <v>14895</v>
      </c>
      <c r="D7180" t="s">
        <v>14882</v>
      </c>
      <c r="E7180" t="s">
        <v>7408</v>
      </c>
      <c r="F7180">
        <v>1100</v>
      </c>
      <c r="G7180">
        <f t="shared" si="561"/>
        <v>550</v>
      </c>
      <c r="H7180" t="s">
        <v>1860</v>
      </c>
      <c r="I7180">
        <f t="shared" si="560"/>
        <v>1</v>
      </c>
      <c r="J7180" t="s">
        <v>22</v>
      </c>
      <c r="K7180">
        <f t="shared" si="562"/>
        <v>1</v>
      </c>
      <c r="L7180" t="s">
        <v>21</v>
      </c>
      <c r="M7180">
        <f t="shared" si="563"/>
        <v>0</v>
      </c>
      <c r="N7180" t="s">
        <v>22</v>
      </c>
      <c r="O7180">
        <v>3</v>
      </c>
      <c r="P7180" t="str">
        <f t="shared" si="564"/>
        <v>Medium</v>
      </c>
      <c r="Q7180">
        <v>3.8</v>
      </c>
      <c r="R7180" t="s">
        <v>85</v>
      </c>
      <c r="S7180" t="s">
        <v>86</v>
      </c>
      <c r="T7180">
        <v>56</v>
      </c>
    </row>
    <row r="7181" spans="1:20" x14ac:dyDescent="0.3">
      <c r="A7181" t="s">
        <v>14896</v>
      </c>
      <c r="B7181" t="s">
        <v>6280</v>
      </c>
      <c r="C7181" t="s">
        <v>14897</v>
      </c>
      <c r="D7181" t="s">
        <v>14882</v>
      </c>
      <c r="E7181" t="s">
        <v>120</v>
      </c>
      <c r="F7181">
        <v>1100</v>
      </c>
      <c r="G7181">
        <f t="shared" si="561"/>
        <v>550</v>
      </c>
      <c r="H7181" t="s">
        <v>1860</v>
      </c>
      <c r="I7181">
        <f t="shared" si="560"/>
        <v>0</v>
      </c>
      <c r="J7181" t="s">
        <v>21</v>
      </c>
      <c r="K7181">
        <f t="shared" si="562"/>
        <v>1</v>
      </c>
      <c r="L7181" t="s">
        <v>21</v>
      </c>
      <c r="M7181">
        <f t="shared" si="563"/>
        <v>0</v>
      </c>
      <c r="N7181" t="s">
        <v>22</v>
      </c>
      <c r="O7181">
        <v>3</v>
      </c>
      <c r="P7181" t="str">
        <f t="shared" si="564"/>
        <v>Medium</v>
      </c>
      <c r="Q7181">
        <v>3.6</v>
      </c>
      <c r="R7181" t="s">
        <v>85</v>
      </c>
      <c r="S7181" t="s">
        <v>86</v>
      </c>
      <c r="T7181">
        <v>260</v>
      </c>
    </row>
    <row r="7182" spans="1:20" x14ac:dyDescent="0.3">
      <c r="A7182" t="s">
        <v>5258</v>
      </c>
      <c r="B7182" t="s">
        <v>6280</v>
      </c>
      <c r="C7182" t="s">
        <v>14898</v>
      </c>
      <c r="D7182" t="s">
        <v>14882</v>
      </c>
      <c r="E7182" t="s">
        <v>10425</v>
      </c>
      <c r="F7182">
        <v>700</v>
      </c>
      <c r="G7182">
        <f t="shared" si="561"/>
        <v>350</v>
      </c>
      <c r="H7182" t="s">
        <v>1860</v>
      </c>
      <c r="I7182">
        <f t="shared" si="560"/>
        <v>1</v>
      </c>
      <c r="J7182" t="s">
        <v>22</v>
      </c>
      <c r="K7182">
        <f t="shared" si="562"/>
        <v>1</v>
      </c>
      <c r="L7182" t="s">
        <v>21</v>
      </c>
      <c r="M7182">
        <f t="shared" si="563"/>
        <v>0</v>
      </c>
      <c r="N7182" t="s">
        <v>22</v>
      </c>
      <c r="O7182">
        <v>2</v>
      </c>
      <c r="P7182" t="str">
        <f t="shared" si="564"/>
        <v>Medium</v>
      </c>
      <c r="Q7182">
        <v>3.5</v>
      </c>
      <c r="R7182" t="s">
        <v>85</v>
      </c>
      <c r="S7182" t="s">
        <v>86</v>
      </c>
      <c r="T7182">
        <v>67</v>
      </c>
    </row>
    <row r="7183" spans="1:20" x14ac:dyDescent="0.3">
      <c r="A7183" t="s">
        <v>14899</v>
      </c>
      <c r="B7183" t="s">
        <v>6280</v>
      </c>
      <c r="C7183" t="s">
        <v>14900</v>
      </c>
      <c r="D7183" t="s">
        <v>14882</v>
      </c>
      <c r="E7183" t="s">
        <v>7790</v>
      </c>
      <c r="F7183">
        <v>1200</v>
      </c>
      <c r="G7183">
        <f t="shared" si="561"/>
        <v>600</v>
      </c>
      <c r="H7183" t="s">
        <v>1860</v>
      </c>
      <c r="I7183">
        <f t="shared" si="560"/>
        <v>0</v>
      </c>
      <c r="J7183" t="s">
        <v>21</v>
      </c>
      <c r="K7183">
        <f t="shared" si="562"/>
        <v>1</v>
      </c>
      <c r="L7183" t="s">
        <v>21</v>
      </c>
      <c r="M7183">
        <f t="shared" si="563"/>
        <v>0</v>
      </c>
      <c r="N7183" t="s">
        <v>22</v>
      </c>
      <c r="O7183">
        <v>3</v>
      </c>
      <c r="P7183" t="str">
        <f t="shared" si="564"/>
        <v>Medium</v>
      </c>
      <c r="Q7183">
        <v>3.8</v>
      </c>
      <c r="R7183" t="s">
        <v>85</v>
      </c>
      <c r="S7183" t="s">
        <v>86</v>
      </c>
      <c r="T7183">
        <v>177</v>
      </c>
    </row>
    <row r="7184" spans="1:20" x14ac:dyDescent="0.3">
      <c r="A7184" t="s">
        <v>14901</v>
      </c>
      <c r="B7184" t="s">
        <v>6280</v>
      </c>
      <c r="C7184" t="s">
        <v>14902</v>
      </c>
      <c r="D7184" t="s">
        <v>14882</v>
      </c>
      <c r="E7184" t="s">
        <v>14903</v>
      </c>
      <c r="F7184">
        <v>400</v>
      </c>
      <c r="G7184">
        <f t="shared" si="561"/>
        <v>200</v>
      </c>
      <c r="H7184" t="s">
        <v>1860</v>
      </c>
      <c r="I7184">
        <f t="shared" si="560"/>
        <v>1</v>
      </c>
      <c r="J7184" t="s">
        <v>22</v>
      </c>
      <c r="K7184">
        <f t="shared" si="562"/>
        <v>0</v>
      </c>
      <c r="L7184" t="s">
        <v>22</v>
      </c>
      <c r="M7184">
        <f t="shared" si="563"/>
        <v>0</v>
      </c>
      <c r="N7184" t="s">
        <v>22</v>
      </c>
      <c r="O7184">
        <v>1</v>
      </c>
      <c r="P7184" t="str">
        <f t="shared" si="564"/>
        <v>Medium</v>
      </c>
      <c r="Q7184">
        <v>3.6</v>
      </c>
      <c r="R7184" t="s">
        <v>85</v>
      </c>
      <c r="S7184" t="s">
        <v>86</v>
      </c>
      <c r="T7184">
        <v>43</v>
      </c>
    </row>
    <row r="7185" spans="1:20" x14ac:dyDescent="0.3">
      <c r="A7185" t="s">
        <v>14904</v>
      </c>
      <c r="B7185" t="s">
        <v>6280</v>
      </c>
      <c r="C7185" t="s">
        <v>14905</v>
      </c>
      <c r="D7185" t="s">
        <v>14882</v>
      </c>
      <c r="E7185" t="s">
        <v>6214</v>
      </c>
      <c r="F7185">
        <v>1000</v>
      </c>
      <c r="G7185">
        <f t="shared" si="561"/>
        <v>500</v>
      </c>
      <c r="H7185" t="s">
        <v>1860</v>
      </c>
      <c r="I7185">
        <f t="shared" si="560"/>
        <v>0</v>
      </c>
      <c r="J7185" t="s">
        <v>21</v>
      </c>
      <c r="K7185">
        <f t="shared" si="562"/>
        <v>1</v>
      </c>
      <c r="L7185" t="s">
        <v>21</v>
      </c>
      <c r="M7185">
        <f t="shared" si="563"/>
        <v>0</v>
      </c>
      <c r="N7185" t="s">
        <v>22</v>
      </c>
      <c r="O7185">
        <v>3</v>
      </c>
      <c r="P7185" t="str">
        <f t="shared" si="564"/>
        <v>Medium</v>
      </c>
      <c r="Q7185">
        <v>3.5</v>
      </c>
      <c r="R7185" t="s">
        <v>85</v>
      </c>
      <c r="S7185" t="s">
        <v>86</v>
      </c>
      <c r="T7185">
        <v>84</v>
      </c>
    </row>
    <row r="7186" spans="1:20" x14ac:dyDescent="0.3">
      <c r="A7186" t="s">
        <v>14906</v>
      </c>
      <c r="B7186" t="s">
        <v>6280</v>
      </c>
      <c r="C7186" t="s">
        <v>14907</v>
      </c>
      <c r="D7186" t="s">
        <v>14882</v>
      </c>
      <c r="E7186" t="s">
        <v>120</v>
      </c>
      <c r="F7186">
        <v>800</v>
      </c>
      <c r="G7186">
        <f t="shared" si="561"/>
        <v>400</v>
      </c>
      <c r="H7186" t="s">
        <v>1860</v>
      </c>
      <c r="I7186">
        <f t="shared" si="560"/>
        <v>1</v>
      </c>
      <c r="J7186" t="s">
        <v>22</v>
      </c>
      <c r="K7186">
        <f t="shared" si="562"/>
        <v>1</v>
      </c>
      <c r="L7186" t="s">
        <v>21</v>
      </c>
      <c r="M7186">
        <f t="shared" si="563"/>
        <v>0</v>
      </c>
      <c r="N7186" t="s">
        <v>22</v>
      </c>
      <c r="O7186">
        <v>2</v>
      </c>
      <c r="P7186" t="str">
        <f t="shared" si="564"/>
        <v>Medium</v>
      </c>
      <c r="Q7186">
        <v>3.6</v>
      </c>
      <c r="R7186" t="s">
        <v>85</v>
      </c>
      <c r="S7186" t="s">
        <v>86</v>
      </c>
      <c r="T7186">
        <v>119</v>
      </c>
    </row>
    <row r="7187" spans="1:20" x14ac:dyDescent="0.3">
      <c r="A7187" t="s">
        <v>8563</v>
      </c>
      <c r="B7187" t="s">
        <v>6280</v>
      </c>
      <c r="C7187" t="s">
        <v>14884</v>
      </c>
      <c r="D7187" t="s">
        <v>14882</v>
      </c>
      <c r="E7187" t="s">
        <v>2796</v>
      </c>
      <c r="F7187">
        <v>200</v>
      </c>
      <c r="G7187">
        <f t="shared" si="561"/>
        <v>100</v>
      </c>
      <c r="H7187" t="s">
        <v>1860</v>
      </c>
      <c r="I7187">
        <f t="shared" si="560"/>
        <v>1</v>
      </c>
      <c r="J7187" t="s">
        <v>22</v>
      </c>
      <c r="K7187">
        <f t="shared" si="562"/>
        <v>0</v>
      </c>
      <c r="L7187" t="s">
        <v>22</v>
      </c>
      <c r="M7187">
        <f t="shared" si="563"/>
        <v>0</v>
      </c>
      <c r="N7187" t="s">
        <v>22</v>
      </c>
      <c r="O7187">
        <v>1</v>
      </c>
      <c r="P7187" t="str">
        <f t="shared" si="564"/>
        <v>Medium</v>
      </c>
      <c r="Q7187">
        <v>3.5</v>
      </c>
      <c r="R7187" t="s">
        <v>85</v>
      </c>
      <c r="S7187" t="s">
        <v>86</v>
      </c>
      <c r="T7187">
        <v>23</v>
      </c>
    </row>
    <row r="7188" spans="1:20" x14ac:dyDescent="0.3">
      <c r="A7188" t="s">
        <v>14908</v>
      </c>
      <c r="B7188" t="s">
        <v>6280</v>
      </c>
      <c r="C7188" t="s">
        <v>14883</v>
      </c>
      <c r="D7188" t="s">
        <v>14882</v>
      </c>
      <c r="E7188" t="s">
        <v>5422</v>
      </c>
      <c r="F7188">
        <v>600</v>
      </c>
      <c r="G7188">
        <f t="shared" si="561"/>
        <v>300</v>
      </c>
      <c r="H7188" t="s">
        <v>1860</v>
      </c>
      <c r="I7188">
        <f t="shared" si="560"/>
        <v>1</v>
      </c>
      <c r="J7188" t="s">
        <v>22</v>
      </c>
      <c r="K7188">
        <f t="shared" si="562"/>
        <v>0</v>
      </c>
      <c r="L7188" t="s">
        <v>22</v>
      </c>
      <c r="M7188">
        <f t="shared" si="563"/>
        <v>0</v>
      </c>
      <c r="N7188" t="s">
        <v>22</v>
      </c>
      <c r="O7188">
        <v>2</v>
      </c>
      <c r="P7188" t="str">
        <f t="shared" si="564"/>
        <v>Medium</v>
      </c>
      <c r="Q7188">
        <v>3.7</v>
      </c>
      <c r="R7188" t="s">
        <v>85</v>
      </c>
      <c r="S7188" t="s">
        <v>86</v>
      </c>
      <c r="T7188">
        <v>40</v>
      </c>
    </row>
    <row r="7189" spans="1:20" x14ac:dyDescent="0.3">
      <c r="A7189" t="s">
        <v>14909</v>
      </c>
      <c r="B7189" t="s">
        <v>6280</v>
      </c>
      <c r="C7189" t="s">
        <v>14910</v>
      </c>
      <c r="D7189" t="s">
        <v>14882</v>
      </c>
      <c r="E7189" t="s">
        <v>120</v>
      </c>
      <c r="F7189">
        <v>700</v>
      </c>
      <c r="G7189">
        <f t="shared" si="561"/>
        <v>350</v>
      </c>
      <c r="H7189" t="s">
        <v>1860</v>
      </c>
      <c r="I7189">
        <f t="shared" si="560"/>
        <v>1</v>
      </c>
      <c r="J7189" t="s">
        <v>22</v>
      </c>
      <c r="K7189">
        <f t="shared" si="562"/>
        <v>1</v>
      </c>
      <c r="L7189" t="s">
        <v>21</v>
      </c>
      <c r="M7189">
        <f t="shared" si="563"/>
        <v>0</v>
      </c>
      <c r="N7189" t="s">
        <v>22</v>
      </c>
      <c r="O7189">
        <v>2</v>
      </c>
      <c r="P7189" t="str">
        <f t="shared" si="564"/>
        <v>Medium</v>
      </c>
      <c r="Q7189">
        <v>3.8</v>
      </c>
      <c r="R7189" t="s">
        <v>85</v>
      </c>
      <c r="S7189" t="s">
        <v>86</v>
      </c>
      <c r="T7189">
        <v>59</v>
      </c>
    </row>
    <row r="7190" spans="1:20" x14ac:dyDescent="0.3">
      <c r="A7190" t="s">
        <v>11885</v>
      </c>
      <c r="B7190" t="s">
        <v>6280</v>
      </c>
      <c r="C7190" t="s">
        <v>14911</v>
      </c>
      <c r="D7190" t="s">
        <v>14882</v>
      </c>
      <c r="E7190" t="s">
        <v>1915</v>
      </c>
      <c r="F7190">
        <v>700</v>
      </c>
      <c r="G7190">
        <f t="shared" si="561"/>
        <v>350</v>
      </c>
      <c r="H7190" t="s">
        <v>1860</v>
      </c>
      <c r="I7190">
        <f t="shared" si="560"/>
        <v>1</v>
      </c>
      <c r="J7190" t="s">
        <v>22</v>
      </c>
      <c r="K7190">
        <f t="shared" si="562"/>
        <v>1</v>
      </c>
      <c r="L7190" t="s">
        <v>21</v>
      </c>
      <c r="M7190">
        <f t="shared" si="563"/>
        <v>0</v>
      </c>
      <c r="N7190" t="s">
        <v>22</v>
      </c>
      <c r="O7190">
        <v>2</v>
      </c>
      <c r="P7190" t="str">
        <f t="shared" si="564"/>
        <v>Low</v>
      </c>
      <c r="Q7190">
        <v>2.2999999999999998</v>
      </c>
      <c r="R7190" t="s">
        <v>940</v>
      </c>
      <c r="S7190" t="s">
        <v>941</v>
      </c>
      <c r="T7190">
        <v>82</v>
      </c>
    </row>
    <row r="7191" spans="1:20" x14ac:dyDescent="0.3">
      <c r="A7191" t="s">
        <v>14912</v>
      </c>
      <c r="B7191" t="s">
        <v>6280</v>
      </c>
      <c r="C7191" t="s">
        <v>14883</v>
      </c>
      <c r="D7191" t="s">
        <v>14882</v>
      </c>
      <c r="E7191" t="s">
        <v>14913</v>
      </c>
      <c r="F7191">
        <v>1000</v>
      </c>
      <c r="G7191">
        <f t="shared" si="561"/>
        <v>500</v>
      </c>
      <c r="H7191" t="s">
        <v>1860</v>
      </c>
      <c r="I7191">
        <f t="shared" si="560"/>
        <v>1</v>
      </c>
      <c r="J7191" t="s">
        <v>22</v>
      </c>
      <c r="K7191">
        <f t="shared" si="562"/>
        <v>1</v>
      </c>
      <c r="L7191" t="s">
        <v>21</v>
      </c>
      <c r="M7191">
        <f t="shared" si="563"/>
        <v>0</v>
      </c>
      <c r="N7191" t="s">
        <v>22</v>
      </c>
      <c r="O7191">
        <v>3</v>
      </c>
      <c r="P7191" t="str">
        <f t="shared" si="564"/>
        <v>High</v>
      </c>
      <c r="Q7191">
        <v>4.2</v>
      </c>
      <c r="R7191" t="s">
        <v>34</v>
      </c>
      <c r="S7191" t="s">
        <v>35</v>
      </c>
      <c r="T7191">
        <v>264</v>
      </c>
    </row>
    <row r="7192" spans="1:20" x14ac:dyDescent="0.3">
      <c r="A7192" t="s">
        <v>3582</v>
      </c>
      <c r="B7192" t="s">
        <v>6280</v>
      </c>
      <c r="C7192" t="s">
        <v>14883</v>
      </c>
      <c r="D7192" t="s">
        <v>14882</v>
      </c>
      <c r="E7192" t="s">
        <v>3584</v>
      </c>
      <c r="F7192">
        <v>700</v>
      </c>
      <c r="G7192">
        <f t="shared" si="561"/>
        <v>350</v>
      </c>
      <c r="H7192" t="s">
        <v>1860</v>
      </c>
      <c r="I7192">
        <f t="shared" si="560"/>
        <v>1</v>
      </c>
      <c r="J7192" t="s">
        <v>22</v>
      </c>
      <c r="K7192">
        <f t="shared" si="562"/>
        <v>1</v>
      </c>
      <c r="L7192" t="s">
        <v>21</v>
      </c>
      <c r="M7192">
        <f t="shared" si="563"/>
        <v>0</v>
      </c>
      <c r="N7192" t="s">
        <v>22</v>
      </c>
      <c r="O7192">
        <v>2</v>
      </c>
      <c r="P7192" t="str">
        <f t="shared" si="564"/>
        <v>High</v>
      </c>
      <c r="Q7192">
        <v>4</v>
      </c>
      <c r="R7192" t="s">
        <v>34</v>
      </c>
      <c r="S7192" t="s">
        <v>35</v>
      </c>
      <c r="T7192">
        <v>24</v>
      </c>
    </row>
    <row r="7193" spans="1:20" x14ac:dyDescent="0.3">
      <c r="A7193" t="s">
        <v>14914</v>
      </c>
      <c r="B7193" t="s">
        <v>6280</v>
      </c>
      <c r="C7193" t="s">
        <v>14915</v>
      </c>
      <c r="D7193" t="s">
        <v>14882</v>
      </c>
      <c r="E7193" t="s">
        <v>5818</v>
      </c>
      <c r="F7193">
        <v>700</v>
      </c>
      <c r="G7193">
        <f t="shared" si="561"/>
        <v>350</v>
      </c>
      <c r="H7193" t="s">
        <v>1860</v>
      </c>
      <c r="I7193">
        <f t="shared" si="560"/>
        <v>1</v>
      </c>
      <c r="J7193" t="s">
        <v>22</v>
      </c>
      <c r="K7193">
        <f t="shared" si="562"/>
        <v>1</v>
      </c>
      <c r="L7193" t="s">
        <v>21</v>
      </c>
      <c r="M7193">
        <f t="shared" si="563"/>
        <v>0</v>
      </c>
      <c r="N7193" t="s">
        <v>22</v>
      </c>
      <c r="O7193">
        <v>2</v>
      </c>
      <c r="P7193" t="str">
        <f t="shared" si="564"/>
        <v>High</v>
      </c>
      <c r="Q7193">
        <v>4</v>
      </c>
      <c r="R7193" t="s">
        <v>34</v>
      </c>
      <c r="S7193" t="s">
        <v>35</v>
      </c>
      <c r="T7193">
        <v>88</v>
      </c>
    </row>
    <row r="7194" spans="1:20" x14ac:dyDescent="0.3">
      <c r="A7194" t="s">
        <v>14916</v>
      </c>
      <c r="B7194" t="s">
        <v>6280</v>
      </c>
      <c r="C7194" t="s">
        <v>14917</v>
      </c>
      <c r="D7194" t="s">
        <v>14882</v>
      </c>
      <c r="E7194" t="s">
        <v>120</v>
      </c>
      <c r="F7194">
        <v>900</v>
      </c>
      <c r="G7194">
        <f t="shared" si="561"/>
        <v>450</v>
      </c>
      <c r="H7194" t="s">
        <v>1860</v>
      </c>
      <c r="I7194">
        <f t="shared" si="560"/>
        <v>1</v>
      </c>
      <c r="J7194" t="s">
        <v>22</v>
      </c>
      <c r="K7194">
        <f t="shared" si="562"/>
        <v>1</v>
      </c>
      <c r="L7194" t="s">
        <v>21</v>
      </c>
      <c r="M7194">
        <f t="shared" si="563"/>
        <v>0</v>
      </c>
      <c r="N7194" t="s">
        <v>22</v>
      </c>
      <c r="O7194">
        <v>2</v>
      </c>
      <c r="P7194" t="str">
        <f t="shared" si="564"/>
        <v>High</v>
      </c>
      <c r="Q7194">
        <v>4</v>
      </c>
      <c r="R7194" t="s">
        <v>34</v>
      </c>
      <c r="S7194" t="s">
        <v>35</v>
      </c>
      <c r="T7194">
        <v>55</v>
      </c>
    </row>
    <row r="7195" spans="1:20" x14ac:dyDescent="0.3">
      <c r="A7195" t="s">
        <v>14918</v>
      </c>
      <c r="B7195" t="s">
        <v>6280</v>
      </c>
      <c r="C7195" t="s">
        <v>14919</v>
      </c>
      <c r="D7195" t="s">
        <v>14882</v>
      </c>
      <c r="E7195" t="s">
        <v>5818</v>
      </c>
      <c r="F7195">
        <v>1000</v>
      </c>
      <c r="G7195">
        <f t="shared" si="561"/>
        <v>500</v>
      </c>
      <c r="H7195" t="s">
        <v>1860</v>
      </c>
      <c r="I7195">
        <f t="shared" si="560"/>
        <v>1</v>
      </c>
      <c r="J7195" t="s">
        <v>22</v>
      </c>
      <c r="K7195">
        <f t="shared" si="562"/>
        <v>1</v>
      </c>
      <c r="L7195" t="s">
        <v>21</v>
      </c>
      <c r="M7195">
        <f t="shared" si="563"/>
        <v>0</v>
      </c>
      <c r="N7195" t="s">
        <v>22</v>
      </c>
      <c r="O7195">
        <v>3</v>
      </c>
      <c r="P7195" t="str">
        <f t="shared" si="564"/>
        <v>High</v>
      </c>
      <c r="Q7195">
        <v>4.4000000000000004</v>
      </c>
      <c r="R7195" t="s">
        <v>34</v>
      </c>
      <c r="S7195" t="s">
        <v>35</v>
      </c>
      <c r="T7195">
        <v>165</v>
      </c>
    </row>
    <row r="7196" spans="1:20" x14ac:dyDescent="0.3">
      <c r="A7196" t="s">
        <v>14920</v>
      </c>
      <c r="B7196" t="s">
        <v>6280</v>
      </c>
      <c r="C7196" t="s">
        <v>14921</v>
      </c>
      <c r="D7196" t="s">
        <v>14882</v>
      </c>
      <c r="E7196" t="s">
        <v>14922</v>
      </c>
      <c r="F7196">
        <v>1000</v>
      </c>
      <c r="G7196">
        <f t="shared" si="561"/>
        <v>500</v>
      </c>
      <c r="H7196" t="s">
        <v>1860</v>
      </c>
      <c r="I7196">
        <f t="shared" si="560"/>
        <v>0</v>
      </c>
      <c r="J7196" t="s">
        <v>21</v>
      </c>
      <c r="K7196">
        <f t="shared" si="562"/>
        <v>1</v>
      </c>
      <c r="L7196" t="s">
        <v>21</v>
      </c>
      <c r="M7196">
        <f t="shared" si="563"/>
        <v>0</v>
      </c>
      <c r="N7196" t="s">
        <v>22</v>
      </c>
      <c r="O7196">
        <v>3</v>
      </c>
      <c r="P7196" t="str">
        <f t="shared" si="564"/>
        <v>High</v>
      </c>
      <c r="Q7196">
        <v>4</v>
      </c>
      <c r="R7196" t="s">
        <v>34</v>
      </c>
      <c r="S7196" t="s">
        <v>35</v>
      </c>
      <c r="T7196">
        <v>134</v>
      </c>
    </row>
    <row r="7197" spans="1:20" x14ac:dyDescent="0.3">
      <c r="A7197" t="s">
        <v>14923</v>
      </c>
      <c r="B7197" t="s">
        <v>6280</v>
      </c>
      <c r="C7197" t="s">
        <v>14924</v>
      </c>
      <c r="D7197" t="s">
        <v>14882</v>
      </c>
      <c r="E7197" t="s">
        <v>2511</v>
      </c>
      <c r="F7197">
        <v>500</v>
      </c>
      <c r="G7197">
        <f t="shared" si="561"/>
        <v>250</v>
      </c>
      <c r="H7197" t="s">
        <v>1860</v>
      </c>
      <c r="I7197">
        <f t="shared" si="560"/>
        <v>1</v>
      </c>
      <c r="J7197" t="s">
        <v>22</v>
      </c>
      <c r="K7197">
        <f t="shared" si="562"/>
        <v>1</v>
      </c>
      <c r="L7197" t="s">
        <v>21</v>
      </c>
      <c r="M7197">
        <f t="shared" si="563"/>
        <v>0</v>
      </c>
      <c r="N7197" t="s">
        <v>22</v>
      </c>
      <c r="O7197">
        <v>2</v>
      </c>
      <c r="P7197" t="str">
        <f t="shared" si="564"/>
        <v>High</v>
      </c>
      <c r="Q7197">
        <v>4.2</v>
      </c>
      <c r="R7197" t="s">
        <v>34</v>
      </c>
      <c r="S7197" t="s">
        <v>35</v>
      </c>
      <c r="T7197">
        <v>292</v>
      </c>
    </row>
    <row r="7198" spans="1:20" x14ac:dyDescent="0.3">
      <c r="A7198" t="s">
        <v>14925</v>
      </c>
      <c r="B7198" t="s">
        <v>6280</v>
      </c>
      <c r="C7198" t="s">
        <v>14883</v>
      </c>
      <c r="D7198" t="s">
        <v>14882</v>
      </c>
      <c r="E7198" t="s">
        <v>1859</v>
      </c>
      <c r="F7198">
        <v>750</v>
      </c>
      <c r="G7198">
        <f t="shared" si="561"/>
        <v>375</v>
      </c>
      <c r="H7198" t="s">
        <v>1860</v>
      </c>
      <c r="I7198">
        <f t="shared" si="560"/>
        <v>1</v>
      </c>
      <c r="J7198" t="s">
        <v>22</v>
      </c>
      <c r="K7198">
        <f t="shared" si="562"/>
        <v>1</v>
      </c>
      <c r="L7198" t="s">
        <v>21</v>
      </c>
      <c r="M7198">
        <f t="shared" si="563"/>
        <v>0</v>
      </c>
      <c r="N7198" t="s">
        <v>22</v>
      </c>
      <c r="O7198">
        <v>2</v>
      </c>
      <c r="P7198" t="str">
        <f t="shared" si="564"/>
        <v>High</v>
      </c>
      <c r="Q7198">
        <v>4.4000000000000004</v>
      </c>
      <c r="R7198" t="s">
        <v>34</v>
      </c>
      <c r="S7198" t="s">
        <v>35</v>
      </c>
      <c r="T7198">
        <v>52</v>
      </c>
    </row>
    <row r="7199" spans="1:20" x14ac:dyDescent="0.3">
      <c r="A7199" t="s">
        <v>3854</v>
      </c>
      <c r="B7199" t="s">
        <v>6280</v>
      </c>
      <c r="C7199" t="s">
        <v>14926</v>
      </c>
      <c r="D7199" t="s">
        <v>14882</v>
      </c>
      <c r="E7199" t="s">
        <v>14927</v>
      </c>
      <c r="F7199">
        <v>1000</v>
      </c>
      <c r="G7199">
        <f t="shared" si="561"/>
        <v>500</v>
      </c>
      <c r="H7199" t="s">
        <v>1860</v>
      </c>
      <c r="I7199">
        <f t="shared" si="560"/>
        <v>0</v>
      </c>
      <c r="J7199" t="s">
        <v>21</v>
      </c>
      <c r="K7199">
        <f t="shared" si="562"/>
        <v>0</v>
      </c>
      <c r="L7199" t="s">
        <v>22</v>
      </c>
      <c r="M7199">
        <f t="shared" si="563"/>
        <v>0</v>
      </c>
      <c r="N7199" t="s">
        <v>22</v>
      </c>
      <c r="O7199">
        <v>3</v>
      </c>
      <c r="P7199" t="str">
        <f t="shared" si="564"/>
        <v>High</v>
      </c>
      <c r="Q7199">
        <v>4.0999999999999996</v>
      </c>
      <c r="R7199" t="s">
        <v>34</v>
      </c>
      <c r="S7199" t="s">
        <v>35</v>
      </c>
      <c r="T7199">
        <v>251</v>
      </c>
    </row>
    <row r="7200" spans="1:20" x14ac:dyDescent="0.3">
      <c r="A7200" t="s">
        <v>14928</v>
      </c>
      <c r="B7200" t="s">
        <v>6280</v>
      </c>
      <c r="C7200" t="s">
        <v>14929</v>
      </c>
      <c r="D7200" t="s">
        <v>14930</v>
      </c>
      <c r="E7200" t="s">
        <v>10604</v>
      </c>
      <c r="F7200">
        <v>300</v>
      </c>
      <c r="G7200">
        <f t="shared" si="561"/>
        <v>150</v>
      </c>
      <c r="H7200" t="s">
        <v>1860</v>
      </c>
      <c r="I7200">
        <f t="shared" si="560"/>
        <v>1</v>
      </c>
      <c r="J7200" t="s">
        <v>22</v>
      </c>
      <c r="K7200">
        <f t="shared" si="562"/>
        <v>0</v>
      </c>
      <c r="L7200" t="s">
        <v>22</v>
      </c>
      <c r="M7200">
        <f t="shared" si="563"/>
        <v>0</v>
      </c>
      <c r="N7200" t="s">
        <v>22</v>
      </c>
      <c r="O7200">
        <v>1</v>
      </c>
      <c r="P7200" t="str">
        <f t="shared" si="564"/>
        <v>Medium</v>
      </c>
      <c r="Q7200">
        <v>3.3</v>
      </c>
      <c r="R7200" t="s">
        <v>116</v>
      </c>
      <c r="S7200" t="s">
        <v>117</v>
      </c>
      <c r="T7200">
        <v>13</v>
      </c>
    </row>
    <row r="7201" spans="1:20" x14ac:dyDescent="0.3">
      <c r="A7201" t="s">
        <v>14932</v>
      </c>
      <c r="B7201" t="s">
        <v>6280</v>
      </c>
      <c r="C7201" t="s">
        <v>14933</v>
      </c>
      <c r="D7201" t="s">
        <v>14930</v>
      </c>
      <c r="E7201" t="s">
        <v>1865</v>
      </c>
      <c r="F7201">
        <v>200</v>
      </c>
      <c r="G7201">
        <f t="shared" si="561"/>
        <v>100</v>
      </c>
      <c r="H7201" t="s">
        <v>1860</v>
      </c>
      <c r="I7201">
        <f t="shared" si="560"/>
        <v>1</v>
      </c>
      <c r="J7201" t="s">
        <v>22</v>
      </c>
      <c r="K7201">
        <f t="shared" si="562"/>
        <v>0</v>
      </c>
      <c r="L7201" t="s">
        <v>22</v>
      </c>
      <c r="M7201">
        <f t="shared" si="563"/>
        <v>0</v>
      </c>
      <c r="N7201" t="s">
        <v>22</v>
      </c>
      <c r="O7201">
        <v>1</v>
      </c>
      <c r="P7201" t="str">
        <f t="shared" si="564"/>
        <v>Low</v>
      </c>
      <c r="Q7201">
        <v>2.8</v>
      </c>
      <c r="R7201" t="s">
        <v>116</v>
      </c>
      <c r="S7201" t="s">
        <v>117</v>
      </c>
      <c r="T7201">
        <v>11</v>
      </c>
    </row>
    <row r="7202" spans="1:20" x14ac:dyDescent="0.3">
      <c r="A7202" t="s">
        <v>14934</v>
      </c>
      <c r="B7202" t="s">
        <v>6280</v>
      </c>
      <c r="C7202" t="s">
        <v>14935</v>
      </c>
      <c r="D7202" t="s">
        <v>14930</v>
      </c>
      <c r="E7202" t="s">
        <v>1865</v>
      </c>
      <c r="F7202">
        <v>450</v>
      </c>
      <c r="G7202">
        <f t="shared" si="561"/>
        <v>225</v>
      </c>
      <c r="H7202" t="s">
        <v>1860</v>
      </c>
      <c r="I7202">
        <f t="shared" si="560"/>
        <v>1</v>
      </c>
      <c r="J7202" t="s">
        <v>22</v>
      </c>
      <c r="K7202">
        <f t="shared" si="562"/>
        <v>0</v>
      </c>
      <c r="L7202" t="s">
        <v>22</v>
      </c>
      <c r="M7202">
        <f t="shared" si="563"/>
        <v>0</v>
      </c>
      <c r="N7202" t="s">
        <v>22</v>
      </c>
      <c r="O7202">
        <v>1</v>
      </c>
      <c r="P7202" t="str">
        <f t="shared" si="564"/>
        <v>Low</v>
      </c>
      <c r="Q7202">
        <v>2.9</v>
      </c>
      <c r="R7202" t="s">
        <v>116</v>
      </c>
      <c r="S7202" t="s">
        <v>117</v>
      </c>
      <c r="T7202">
        <v>6</v>
      </c>
    </row>
    <row r="7203" spans="1:20" x14ac:dyDescent="0.3">
      <c r="A7203" t="s">
        <v>14936</v>
      </c>
      <c r="B7203" t="s">
        <v>6280</v>
      </c>
      <c r="C7203" t="s">
        <v>14937</v>
      </c>
      <c r="D7203" t="s">
        <v>14930</v>
      </c>
      <c r="E7203" t="s">
        <v>2335</v>
      </c>
      <c r="F7203">
        <v>500</v>
      </c>
      <c r="G7203">
        <f t="shared" si="561"/>
        <v>250</v>
      </c>
      <c r="H7203" t="s">
        <v>1860</v>
      </c>
      <c r="I7203">
        <f t="shared" si="560"/>
        <v>1</v>
      </c>
      <c r="J7203" t="s">
        <v>22</v>
      </c>
      <c r="K7203">
        <f t="shared" si="562"/>
        <v>0</v>
      </c>
      <c r="L7203" t="s">
        <v>22</v>
      </c>
      <c r="M7203">
        <f t="shared" si="563"/>
        <v>0</v>
      </c>
      <c r="N7203" t="s">
        <v>22</v>
      </c>
      <c r="O7203">
        <v>2</v>
      </c>
      <c r="P7203" t="str">
        <f t="shared" si="564"/>
        <v>Low</v>
      </c>
      <c r="Q7203">
        <v>2.6</v>
      </c>
      <c r="R7203" t="s">
        <v>116</v>
      </c>
      <c r="S7203" t="s">
        <v>117</v>
      </c>
      <c r="T7203">
        <v>94</v>
      </c>
    </row>
    <row r="7204" spans="1:20" x14ac:dyDescent="0.3">
      <c r="A7204" t="s">
        <v>14938</v>
      </c>
      <c r="B7204" t="s">
        <v>6280</v>
      </c>
      <c r="C7204" t="s">
        <v>14939</v>
      </c>
      <c r="D7204" t="s">
        <v>14930</v>
      </c>
      <c r="E7204" t="s">
        <v>2004</v>
      </c>
      <c r="F7204">
        <v>200</v>
      </c>
      <c r="G7204">
        <f t="shared" si="561"/>
        <v>100</v>
      </c>
      <c r="H7204" t="s">
        <v>1860</v>
      </c>
      <c r="I7204">
        <f t="shared" si="560"/>
        <v>1</v>
      </c>
      <c r="J7204" t="s">
        <v>22</v>
      </c>
      <c r="K7204">
        <f t="shared" si="562"/>
        <v>0</v>
      </c>
      <c r="L7204" t="s">
        <v>22</v>
      </c>
      <c r="M7204">
        <f t="shared" si="563"/>
        <v>0</v>
      </c>
      <c r="N7204" t="s">
        <v>22</v>
      </c>
      <c r="O7204">
        <v>1</v>
      </c>
      <c r="P7204" t="str">
        <f t="shared" si="564"/>
        <v>Medium</v>
      </c>
      <c r="Q7204">
        <v>3</v>
      </c>
      <c r="R7204" t="s">
        <v>116</v>
      </c>
      <c r="S7204" t="s">
        <v>117</v>
      </c>
      <c r="T7204">
        <v>7</v>
      </c>
    </row>
    <row r="7205" spans="1:20" x14ac:dyDescent="0.3">
      <c r="A7205" t="s">
        <v>14940</v>
      </c>
      <c r="B7205" t="s">
        <v>6280</v>
      </c>
      <c r="C7205" t="s">
        <v>14941</v>
      </c>
      <c r="D7205" t="s">
        <v>14930</v>
      </c>
      <c r="E7205" t="s">
        <v>2993</v>
      </c>
      <c r="F7205">
        <v>500</v>
      </c>
      <c r="G7205">
        <f t="shared" si="561"/>
        <v>250</v>
      </c>
      <c r="H7205" t="s">
        <v>1860</v>
      </c>
      <c r="I7205">
        <f t="shared" si="560"/>
        <v>1</v>
      </c>
      <c r="J7205" t="s">
        <v>22</v>
      </c>
      <c r="K7205">
        <f t="shared" si="562"/>
        <v>0</v>
      </c>
      <c r="L7205" t="s">
        <v>22</v>
      </c>
      <c r="M7205">
        <f t="shared" si="563"/>
        <v>0</v>
      </c>
      <c r="N7205" t="s">
        <v>22</v>
      </c>
      <c r="O7205">
        <v>2</v>
      </c>
      <c r="P7205" t="str">
        <f t="shared" si="564"/>
        <v>Medium</v>
      </c>
      <c r="Q7205">
        <v>3.1</v>
      </c>
      <c r="R7205" t="s">
        <v>116</v>
      </c>
      <c r="S7205" t="s">
        <v>117</v>
      </c>
      <c r="T7205">
        <v>16</v>
      </c>
    </row>
    <row r="7206" spans="1:20" x14ac:dyDescent="0.3">
      <c r="A7206" t="s">
        <v>14942</v>
      </c>
      <c r="B7206" t="s">
        <v>6280</v>
      </c>
      <c r="C7206" t="s">
        <v>14943</v>
      </c>
      <c r="D7206" t="s">
        <v>14930</v>
      </c>
      <c r="E7206" t="s">
        <v>2004</v>
      </c>
      <c r="F7206">
        <v>450</v>
      </c>
      <c r="G7206">
        <f t="shared" si="561"/>
        <v>225</v>
      </c>
      <c r="H7206" t="s">
        <v>1860</v>
      </c>
      <c r="I7206">
        <f t="shared" si="560"/>
        <v>1</v>
      </c>
      <c r="J7206" t="s">
        <v>22</v>
      </c>
      <c r="K7206">
        <f t="shared" si="562"/>
        <v>0</v>
      </c>
      <c r="L7206" t="s">
        <v>22</v>
      </c>
      <c r="M7206">
        <f t="shared" si="563"/>
        <v>0</v>
      </c>
      <c r="N7206" t="s">
        <v>22</v>
      </c>
      <c r="O7206">
        <v>1</v>
      </c>
      <c r="P7206" t="str">
        <f t="shared" si="564"/>
        <v>Low</v>
      </c>
      <c r="Q7206">
        <v>2.9</v>
      </c>
      <c r="R7206" t="s">
        <v>116</v>
      </c>
      <c r="S7206" t="s">
        <v>117</v>
      </c>
      <c r="T7206">
        <v>4</v>
      </c>
    </row>
    <row r="7207" spans="1:20" x14ac:dyDescent="0.3">
      <c r="A7207" t="s">
        <v>7886</v>
      </c>
      <c r="B7207" t="s">
        <v>6280</v>
      </c>
      <c r="C7207" t="s">
        <v>14944</v>
      </c>
      <c r="D7207" t="s">
        <v>14930</v>
      </c>
      <c r="E7207" t="s">
        <v>123</v>
      </c>
      <c r="F7207">
        <v>250</v>
      </c>
      <c r="G7207">
        <f t="shared" si="561"/>
        <v>125</v>
      </c>
      <c r="H7207" t="s">
        <v>1860</v>
      </c>
      <c r="I7207">
        <f t="shared" si="560"/>
        <v>1</v>
      </c>
      <c r="J7207" t="s">
        <v>22</v>
      </c>
      <c r="K7207">
        <f t="shared" si="562"/>
        <v>0</v>
      </c>
      <c r="L7207" t="s">
        <v>22</v>
      </c>
      <c r="M7207">
        <f t="shared" si="563"/>
        <v>0</v>
      </c>
      <c r="N7207" t="s">
        <v>22</v>
      </c>
      <c r="O7207">
        <v>1</v>
      </c>
      <c r="P7207" t="str">
        <f t="shared" si="564"/>
        <v>Low</v>
      </c>
      <c r="Q7207">
        <v>0</v>
      </c>
      <c r="R7207" t="s">
        <v>141</v>
      </c>
      <c r="S7207" t="s">
        <v>142</v>
      </c>
      <c r="T7207">
        <v>0</v>
      </c>
    </row>
    <row r="7208" spans="1:20" x14ac:dyDescent="0.3">
      <c r="A7208" t="s">
        <v>4271</v>
      </c>
      <c r="B7208" t="s">
        <v>6280</v>
      </c>
      <c r="C7208" t="s">
        <v>14945</v>
      </c>
      <c r="D7208" t="s">
        <v>14930</v>
      </c>
      <c r="E7208" t="s">
        <v>14946</v>
      </c>
      <c r="F7208">
        <v>250</v>
      </c>
      <c r="G7208">
        <f t="shared" si="561"/>
        <v>125</v>
      </c>
      <c r="H7208" t="s">
        <v>1860</v>
      </c>
      <c r="I7208">
        <f t="shared" si="560"/>
        <v>1</v>
      </c>
      <c r="J7208" t="s">
        <v>22</v>
      </c>
      <c r="K7208">
        <f t="shared" si="562"/>
        <v>0</v>
      </c>
      <c r="L7208" t="s">
        <v>22</v>
      </c>
      <c r="M7208">
        <f t="shared" si="563"/>
        <v>0</v>
      </c>
      <c r="N7208" t="s">
        <v>22</v>
      </c>
      <c r="O7208">
        <v>1</v>
      </c>
      <c r="P7208" t="str">
        <f t="shared" si="564"/>
        <v>Low</v>
      </c>
      <c r="Q7208">
        <v>0</v>
      </c>
      <c r="R7208" t="s">
        <v>141</v>
      </c>
      <c r="S7208" t="s">
        <v>142</v>
      </c>
      <c r="T7208">
        <v>1</v>
      </c>
    </row>
    <row r="7209" spans="1:20" x14ac:dyDescent="0.3">
      <c r="A7209" t="s">
        <v>2728</v>
      </c>
      <c r="B7209" t="s">
        <v>6280</v>
      </c>
      <c r="C7209" t="s">
        <v>14947</v>
      </c>
      <c r="D7209" t="s">
        <v>14930</v>
      </c>
      <c r="E7209" t="s">
        <v>120</v>
      </c>
      <c r="F7209">
        <v>450</v>
      </c>
      <c r="G7209">
        <f t="shared" si="561"/>
        <v>225</v>
      </c>
      <c r="H7209" t="s">
        <v>1860</v>
      </c>
      <c r="I7209">
        <f t="shared" si="560"/>
        <v>1</v>
      </c>
      <c r="J7209" t="s">
        <v>22</v>
      </c>
      <c r="K7209">
        <f t="shared" si="562"/>
        <v>0</v>
      </c>
      <c r="L7209" t="s">
        <v>22</v>
      </c>
      <c r="M7209">
        <f t="shared" si="563"/>
        <v>0</v>
      </c>
      <c r="N7209" t="s">
        <v>22</v>
      </c>
      <c r="O7209">
        <v>1</v>
      </c>
      <c r="P7209" t="str">
        <f t="shared" si="564"/>
        <v>Low</v>
      </c>
      <c r="Q7209">
        <v>0</v>
      </c>
      <c r="R7209" t="s">
        <v>141</v>
      </c>
      <c r="S7209" t="s">
        <v>142</v>
      </c>
      <c r="T7209">
        <v>0</v>
      </c>
    </row>
    <row r="7210" spans="1:20" x14ac:dyDescent="0.3">
      <c r="A7210" t="s">
        <v>14948</v>
      </c>
      <c r="B7210" t="s">
        <v>6280</v>
      </c>
      <c r="C7210" t="s">
        <v>14949</v>
      </c>
      <c r="D7210" t="s">
        <v>14930</v>
      </c>
      <c r="E7210" t="s">
        <v>123</v>
      </c>
      <c r="F7210">
        <v>500</v>
      </c>
      <c r="G7210">
        <f t="shared" si="561"/>
        <v>250</v>
      </c>
      <c r="H7210" t="s">
        <v>1860</v>
      </c>
      <c r="I7210">
        <f t="shared" si="560"/>
        <v>1</v>
      </c>
      <c r="J7210" t="s">
        <v>22</v>
      </c>
      <c r="K7210">
        <f t="shared" si="562"/>
        <v>0</v>
      </c>
      <c r="L7210" t="s">
        <v>22</v>
      </c>
      <c r="M7210">
        <f t="shared" si="563"/>
        <v>0</v>
      </c>
      <c r="N7210" t="s">
        <v>22</v>
      </c>
      <c r="O7210">
        <v>2</v>
      </c>
      <c r="P7210" t="str">
        <f t="shared" si="564"/>
        <v>Low</v>
      </c>
      <c r="Q7210">
        <v>0</v>
      </c>
      <c r="R7210" t="s">
        <v>141</v>
      </c>
      <c r="S7210" t="s">
        <v>142</v>
      </c>
      <c r="T7210">
        <v>0</v>
      </c>
    </row>
    <row r="7211" spans="1:20" x14ac:dyDescent="0.3">
      <c r="A7211" t="s">
        <v>14950</v>
      </c>
      <c r="B7211" t="s">
        <v>6280</v>
      </c>
      <c r="C7211" t="s">
        <v>14929</v>
      </c>
      <c r="D7211" t="s">
        <v>14930</v>
      </c>
      <c r="E7211" t="s">
        <v>2744</v>
      </c>
      <c r="F7211">
        <v>300</v>
      </c>
      <c r="G7211">
        <f t="shared" si="561"/>
        <v>150</v>
      </c>
      <c r="H7211" t="s">
        <v>1860</v>
      </c>
      <c r="I7211">
        <f t="shared" si="560"/>
        <v>1</v>
      </c>
      <c r="J7211" t="s">
        <v>22</v>
      </c>
      <c r="K7211">
        <f t="shared" si="562"/>
        <v>0</v>
      </c>
      <c r="L7211" t="s">
        <v>22</v>
      </c>
      <c r="M7211">
        <f t="shared" si="563"/>
        <v>0</v>
      </c>
      <c r="N7211" t="s">
        <v>22</v>
      </c>
      <c r="O7211">
        <v>1</v>
      </c>
      <c r="P7211" t="str">
        <f t="shared" si="564"/>
        <v>Low</v>
      </c>
      <c r="Q7211">
        <v>0</v>
      </c>
      <c r="R7211" t="s">
        <v>141</v>
      </c>
      <c r="S7211" t="s">
        <v>142</v>
      </c>
      <c r="T7211">
        <v>1</v>
      </c>
    </row>
    <row r="7212" spans="1:20" x14ac:dyDescent="0.3">
      <c r="A7212" t="s">
        <v>14951</v>
      </c>
      <c r="B7212" t="s">
        <v>6280</v>
      </c>
      <c r="C7212" t="s">
        <v>14952</v>
      </c>
      <c r="D7212" t="s">
        <v>14930</v>
      </c>
      <c r="E7212" t="s">
        <v>2069</v>
      </c>
      <c r="F7212">
        <v>500</v>
      </c>
      <c r="G7212">
        <f t="shared" si="561"/>
        <v>250</v>
      </c>
      <c r="H7212" t="s">
        <v>1860</v>
      </c>
      <c r="I7212">
        <f t="shared" si="560"/>
        <v>1</v>
      </c>
      <c r="J7212" t="s">
        <v>22</v>
      </c>
      <c r="K7212">
        <f t="shared" si="562"/>
        <v>0</v>
      </c>
      <c r="L7212" t="s">
        <v>22</v>
      </c>
      <c r="M7212">
        <f t="shared" si="563"/>
        <v>0</v>
      </c>
      <c r="N7212" t="s">
        <v>22</v>
      </c>
      <c r="O7212">
        <v>2</v>
      </c>
      <c r="P7212" t="str">
        <f t="shared" si="564"/>
        <v>Low</v>
      </c>
      <c r="Q7212">
        <v>0</v>
      </c>
      <c r="R7212" t="s">
        <v>141</v>
      </c>
      <c r="S7212" t="s">
        <v>142</v>
      </c>
      <c r="T7212">
        <v>3</v>
      </c>
    </row>
    <row r="7213" spans="1:20" x14ac:dyDescent="0.3">
      <c r="A7213" t="s">
        <v>14953</v>
      </c>
      <c r="B7213" t="s">
        <v>6280</v>
      </c>
      <c r="C7213" t="s">
        <v>14954</v>
      </c>
      <c r="D7213" t="s">
        <v>14930</v>
      </c>
      <c r="E7213" t="s">
        <v>2744</v>
      </c>
      <c r="F7213">
        <v>300</v>
      </c>
      <c r="G7213">
        <f t="shared" si="561"/>
        <v>150</v>
      </c>
      <c r="H7213" t="s">
        <v>1860</v>
      </c>
      <c r="I7213">
        <f t="shared" si="560"/>
        <v>1</v>
      </c>
      <c r="J7213" t="s">
        <v>22</v>
      </c>
      <c r="K7213">
        <f t="shared" si="562"/>
        <v>0</v>
      </c>
      <c r="L7213" t="s">
        <v>22</v>
      </c>
      <c r="M7213">
        <f t="shared" si="563"/>
        <v>0</v>
      </c>
      <c r="N7213" t="s">
        <v>22</v>
      </c>
      <c r="O7213">
        <v>1</v>
      </c>
      <c r="P7213" t="str">
        <f t="shared" si="564"/>
        <v>Low</v>
      </c>
      <c r="Q7213">
        <v>0</v>
      </c>
      <c r="R7213" t="s">
        <v>141</v>
      </c>
      <c r="S7213" t="s">
        <v>142</v>
      </c>
      <c r="T7213">
        <v>0</v>
      </c>
    </row>
    <row r="7214" spans="1:20" x14ac:dyDescent="0.3">
      <c r="A7214" t="s">
        <v>14955</v>
      </c>
      <c r="B7214" t="s">
        <v>6280</v>
      </c>
      <c r="C7214" t="s">
        <v>14956</v>
      </c>
      <c r="D7214" t="s">
        <v>14930</v>
      </c>
      <c r="E7214" t="s">
        <v>329</v>
      </c>
      <c r="F7214">
        <v>250</v>
      </c>
      <c r="G7214">
        <f t="shared" si="561"/>
        <v>125</v>
      </c>
      <c r="H7214" t="s">
        <v>1860</v>
      </c>
      <c r="I7214">
        <f t="shared" si="560"/>
        <v>1</v>
      </c>
      <c r="J7214" t="s">
        <v>22</v>
      </c>
      <c r="K7214">
        <f t="shared" si="562"/>
        <v>0</v>
      </c>
      <c r="L7214" t="s">
        <v>22</v>
      </c>
      <c r="M7214">
        <f t="shared" si="563"/>
        <v>0</v>
      </c>
      <c r="N7214" t="s">
        <v>22</v>
      </c>
      <c r="O7214">
        <v>1</v>
      </c>
      <c r="P7214" t="str">
        <f t="shared" si="564"/>
        <v>Low</v>
      </c>
      <c r="Q7214">
        <v>0</v>
      </c>
      <c r="R7214" t="s">
        <v>141</v>
      </c>
      <c r="S7214" t="s">
        <v>142</v>
      </c>
      <c r="T7214">
        <v>0</v>
      </c>
    </row>
    <row r="7215" spans="1:20" x14ac:dyDescent="0.3">
      <c r="A7215" t="s">
        <v>14957</v>
      </c>
      <c r="B7215" t="s">
        <v>6280</v>
      </c>
      <c r="C7215" t="s">
        <v>14958</v>
      </c>
      <c r="D7215" t="s">
        <v>14930</v>
      </c>
      <c r="E7215" t="s">
        <v>1865</v>
      </c>
      <c r="F7215">
        <v>200</v>
      </c>
      <c r="G7215">
        <f t="shared" si="561"/>
        <v>100</v>
      </c>
      <c r="H7215" t="s">
        <v>1860</v>
      </c>
      <c r="I7215">
        <f t="shared" si="560"/>
        <v>1</v>
      </c>
      <c r="J7215" t="s">
        <v>22</v>
      </c>
      <c r="K7215">
        <f t="shared" si="562"/>
        <v>0</v>
      </c>
      <c r="L7215" t="s">
        <v>22</v>
      </c>
      <c r="M7215">
        <f t="shared" si="563"/>
        <v>0</v>
      </c>
      <c r="N7215" t="s">
        <v>22</v>
      </c>
      <c r="O7215">
        <v>1</v>
      </c>
      <c r="P7215" t="str">
        <f t="shared" si="564"/>
        <v>Low</v>
      </c>
      <c r="Q7215">
        <v>0</v>
      </c>
      <c r="R7215" t="s">
        <v>141</v>
      </c>
      <c r="S7215" t="s">
        <v>142</v>
      </c>
      <c r="T7215">
        <v>1</v>
      </c>
    </row>
    <row r="7216" spans="1:20" x14ac:dyDescent="0.3">
      <c r="A7216" t="s">
        <v>14959</v>
      </c>
      <c r="B7216" t="s">
        <v>6280</v>
      </c>
      <c r="C7216" t="s">
        <v>14929</v>
      </c>
      <c r="D7216" t="s">
        <v>14930</v>
      </c>
      <c r="E7216" t="s">
        <v>1865</v>
      </c>
      <c r="F7216">
        <v>250</v>
      </c>
      <c r="G7216">
        <f t="shared" si="561"/>
        <v>125</v>
      </c>
      <c r="H7216" t="s">
        <v>1860</v>
      </c>
      <c r="I7216">
        <f t="shared" si="560"/>
        <v>1</v>
      </c>
      <c r="J7216" t="s">
        <v>22</v>
      </c>
      <c r="K7216">
        <f t="shared" si="562"/>
        <v>0</v>
      </c>
      <c r="L7216" t="s">
        <v>22</v>
      </c>
      <c r="M7216">
        <f t="shared" si="563"/>
        <v>0</v>
      </c>
      <c r="N7216" t="s">
        <v>22</v>
      </c>
      <c r="O7216">
        <v>1</v>
      </c>
      <c r="P7216" t="str">
        <f t="shared" si="564"/>
        <v>Low</v>
      </c>
      <c r="Q7216">
        <v>0</v>
      </c>
      <c r="R7216" t="s">
        <v>141</v>
      </c>
      <c r="S7216" t="s">
        <v>142</v>
      </c>
      <c r="T7216">
        <v>1</v>
      </c>
    </row>
    <row r="7217" spans="1:20" x14ac:dyDescent="0.3">
      <c r="A7217" t="s">
        <v>14960</v>
      </c>
      <c r="B7217" t="s">
        <v>6280</v>
      </c>
      <c r="C7217" t="s">
        <v>14961</v>
      </c>
      <c r="D7217" t="s">
        <v>14930</v>
      </c>
      <c r="E7217" t="s">
        <v>45</v>
      </c>
      <c r="F7217">
        <v>200</v>
      </c>
      <c r="G7217">
        <f t="shared" si="561"/>
        <v>100</v>
      </c>
      <c r="H7217" t="s">
        <v>1860</v>
      </c>
      <c r="I7217">
        <f t="shared" si="560"/>
        <v>1</v>
      </c>
      <c r="J7217" t="s">
        <v>22</v>
      </c>
      <c r="K7217">
        <f t="shared" si="562"/>
        <v>0</v>
      </c>
      <c r="L7217" t="s">
        <v>22</v>
      </c>
      <c r="M7217">
        <f t="shared" si="563"/>
        <v>0</v>
      </c>
      <c r="N7217" t="s">
        <v>22</v>
      </c>
      <c r="O7217">
        <v>1</v>
      </c>
      <c r="P7217" t="str">
        <f t="shared" si="564"/>
        <v>Low</v>
      </c>
      <c r="Q7217">
        <v>0</v>
      </c>
      <c r="R7217" t="s">
        <v>141</v>
      </c>
      <c r="S7217" t="s">
        <v>142</v>
      </c>
      <c r="T7217">
        <v>0</v>
      </c>
    </row>
    <row r="7218" spans="1:20" x14ac:dyDescent="0.3">
      <c r="A7218" t="s">
        <v>14962</v>
      </c>
      <c r="B7218" t="s">
        <v>6280</v>
      </c>
      <c r="C7218" t="s">
        <v>14963</v>
      </c>
      <c r="D7218" t="s">
        <v>14930</v>
      </c>
      <c r="E7218" t="s">
        <v>130</v>
      </c>
      <c r="F7218">
        <v>300</v>
      </c>
      <c r="G7218">
        <f t="shared" si="561"/>
        <v>150</v>
      </c>
      <c r="H7218" t="s">
        <v>1860</v>
      </c>
      <c r="I7218">
        <f t="shared" si="560"/>
        <v>1</v>
      </c>
      <c r="J7218" t="s">
        <v>22</v>
      </c>
      <c r="K7218">
        <f t="shared" si="562"/>
        <v>0</v>
      </c>
      <c r="L7218" t="s">
        <v>22</v>
      </c>
      <c r="M7218">
        <f t="shared" si="563"/>
        <v>0</v>
      </c>
      <c r="N7218" t="s">
        <v>22</v>
      </c>
      <c r="O7218">
        <v>1</v>
      </c>
      <c r="P7218" t="str">
        <f t="shared" si="564"/>
        <v>Low</v>
      </c>
      <c r="Q7218">
        <v>0</v>
      </c>
      <c r="R7218" t="s">
        <v>141</v>
      </c>
      <c r="S7218" t="s">
        <v>142</v>
      </c>
      <c r="T7218">
        <v>0</v>
      </c>
    </row>
    <row r="7219" spans="1:20" x14ac:dyDescent="0.3">
      <c r="A7219" t="s">
        <v>14964</v>
      </c>
      <c r="B7219" t="s">
        <v>6280</v>
      </c>
      <c r="C7219" t="s">
        <v>14965</v>
      </c>
      <c r="D7219" t="s">
        <v>14930</v>
      </c>
      <c r="E7219" t="s">
        <v>1865</v>
      </c>
      <c r="F7219">
        <v>400</v>
      </c>
      <c r="G7219">
        <f t="shared" si="561"/>
        <v>200</v>
      </c>
      <c r="H7219" t="s">
        <v>1860</v>
      </c>
      <c r="I7219">
        <f t="shared" si="560"/>
        <v>1</v>
      </c>
      <c r="J7219" t="s">
        <v>22</v>
      </c>
      <c r="K7219">
        <f t="shared" si="562"/>
        <v>0</v>
      </c>
      <c r="L7219" t="s">
        <v>22</v>
      </c>
      <c r="M7219">
        <f t="shared" si="563"/>
        <v>0</v>
      </c>
      <c r="N7219" t="s">
        <v>22</v>
      </c>
      <c r="O7219">
        <v>1</v>
      </c>
      <c r="P7219" t="str">
        <f t="shared" si="564"/>
        <v>Low</v>
      </c>
      <c r="Q7219">
        <v>0</v>
      </c>
      <c r="R7219" t="s">
        <v>141</v>
      </c>
      <c r="S7219" t="s">
        <v>142</v>
      </c>
      <c r="T7219">
        <v>1</v>
      </c>
    </row>
    <row r="7220" spans="1:20" x14ac:dyDescent="0.3">
      <c r="A7220" t="s">
        <v>14966</v>
      </c>
      <c r="B7220" t="s">
        <v>6280</v>
      </c>
      <c r="C7220" t="s">
        <v>14931</v>
      </c>
      <c r="D7220" t="s">
        <v>14930</v>
      </c>
      <c r="E7220" t="s">
        <v>2060</v>
      </c>
      <c r="F7220">
        <v>150</v>
      </c>
      <c r="G7220">
        <f t="shared" si="561"/>
        <v>75</v>
      </c>
      <c r="H7220" t="s">
        <v>1860</v>
      </c>
      <c r="I7220">
        <f t="shared" si="560"/>
        <v>1</v>
      </c>
      <c r="J7220" t="s">
        <v>22</v>
      </c>
      <c r="K7220">
        <f t="shared" si="562"/>
        <v>0</v>
      </c>
      <c r="L7220" t="s">
        <v>22</v>
      </c>
      <c r="M7220">
        <f t="shared" si="563"/>
        <v>0</v>
      </c>
      <c r="N7220" t="s">
        <v>22</v>
      </c>
      <c r="O7220">
        <v>1</v>
      </c>
      <c r="P7220" t="str">
        <f t="shared" si="564"/>
        <v>Low</v>
      </c>
      <c r="Q7220">
        <v>0</v>
      </c>
      <c r="R7220" t="s">
        <v>141</v>
      </c>
      <c r="S7220" t="s">
        <v>142</v>
      </c>
      <c r="T7220">
        <v>0</v>
      </c>
    </row>
    <row r="7221" spans="1:20" x14ac:dyDescent="0.3">
      <c r="A7221" t="s">
        <v>14967</v>
      </c>
      <c r="B7221" t="s">
        <v>6280</v>
      </c>
      <c r="C7221" t="s">
        <v>14968</v>
      </c>
      <c r="D7221" t="s">
        <v>14930</v>
      </c>
      <c r="E7221" t="s">
        <v>14969</v>
      </c>
      <c r="F7221">
        <v>250</v>
      </c>
      <c r="G7221">
        <f t="shared" si="561"/>
        <v>125</v>
      </c>
      <c r="H7221" t="s">
        <v>1860</v>
      </c>
      <c r="I7221">
        <f t="shared" si="560"/>
        <v>1</v>
      </c>
      <c r="J7221" t="s">
        <v>22</v>
      </c>
      <c r="K7221">
        <f t="shared" si="562"/>
        <v>0</v>
      </c>
      <c r="L7221" t="s">
        <v>22</v>
      </c>
      <c r="M7221">
        <f t="shared" si="563"/>
        <v>0</v>
      </c>
      <c r="N7221" t="s">
        <v>22</v>
      </c>
      <c r="O7221">
        <v>1</v>
      </c>
      <c r="P7221" t="str">
        <f t="shared" si="564"/>
        <v>Low</v>
      </c>
      <c r="Q7221">
        <v>0</v>
      </c>
      <c r="R7221" t="s">
        <v>141</v>
      </c>
      <c r="S7221" t="s">
        <v>142</v>
      </c>
      <c r="T7221">
        <v>0</v>
      </c>
    </row>
    <row r="7222" spans="1:20" x14ac:dyDescent="0.3">
      <c r="A7222" t="s">
        <v>14970</v>
      </c>
      <c r="B7222" t="s">
        <v>6280</v>
      </c>
      <c r="C7222" t="s">
        <v>14971</v>
      </c>
      <c r="D7222" t="s">
        <v>14930</v>
      </c>
      <c r="E7222" t="s">
        <v>1799</v>
      </c>
      <c r="F7222">
        <v>200</v>
      </c>
      <c r="G7222">
        <f t="shared" si="561"/>
        <v>100</v>
      </c>
      <c r="H7222" t="s">
        <v>1860</v>
      </c>
      <c r="I7222">
        <f t="shared" si="560"/>
        <v>1</v>
      </c>
      <c r="J7222" t="s">
        <v>22</v>
      </c>
      <c r="K7222">
        <f t="shared" si="562"/>
        <v>0</v>
      </c>
      <c r="L7222" t="s">
        <v>22</v>
      </c>
      <c r="M7222">
        <f t="shared" si="563"/>
        <v>0</v>
      </c>
      <c r="N7222" t="s">
        <v>22</v>
      </c>
      <c r="O7222">
        <v>1</v>
      </c>
      <c r="P7222" t="str">
        <f t="shared" si="564"/>
        <v>Low</v>
      </c>
      <c r="Q7222">
        <v>0</v>
      </c>
      <c r="R7222" t="s">
        <v>141</v>
      </c>
      <c r="S7222" t="s">
        <v>142</v>
      </c>
      <c r="T7222">
        <v>0</v>
      </c>
    </row>
    <row r="7223" spans="1:20" x14ac:dyDescent="0.3">
      <c r="A7223" t="s">
        <v>14972</v>
      </c>
      <c r="B7223" t="s">
        <v>6280</v>
      </c>
      <c r="C7223" t="s">
        <v>14973</v>
      </c>
      <c r="D7223" t="s">
        <v>14930</v>
      </c>
      <c r="E7223" t="s">
        <v>2004</v>
      </c>
      <c r="F7223">
        <v>400</v>
      </c>
      <c r="G7223">
        <f t="shared" si="561"/>
        <v>200</v>
      </c>
      <c r="H7223" t="s">
        <v>1860</v>
      </c>
      <c r="I7223">
        <f t="shared" si="560"/>
        <v>1</v>
      </c>
      <c r="J7223" t="s">
        <v>22</v>
      </c>
      <c r="K7223">
        <f t="shared" si="562"/>
        <v>0</v>
      </c>
      <c r="L7223" t="s">
        <v>22</v>
      </c>
      <c r="M7223">
        <f t="shared" si="563"/>
        <v>0</v>
      </c>
      <c r="N7223" t="s">
        <v>22</v>
      </c>
      <c r="O7223">
        <v>1</v>
      </c>
      <c r="P7223" t="str">
        <f t="shared" si="564"/>
        <v>Low</v>
      </c>
      <c r="Q7223">
        <v>0</v>
      </c>
      <c r="R7223" t="s">
        <v>141</v>
      </c>
      <c r="S7223" t="s">
        <v>142</v>
      </c>
      <c r="T7223">
        <v>3</v>
      </c>
    </row>
    <row r="7224" spans="1:20" x14ac:dyDescent="0.3">
      <c r="A7224" t="s">
        <v>14974</v>
      </c>
      <c r="B7224" t="s">
        <v>6280</v>
      </c>
      <c r="C7224" t="s">
        <v>14975</v>
      </c>
      <c r="D7224" t="s">
        <v>14930</v>
      </c>
      <c r="E7224" t="s">
        <v>1865</v>
      </c>
      <c r="F7224">
        <v>200</v>
      </c>
      <c r="G7224">
        <f t="shared" si="561"/>
        <v>100</v>
      </c>
      <c r="H7224" t="s">
        <v>1860</v>
      </c>
      <c r="I7224">
        <f t="shared" si="560"/>
        <v>1</v>
      </c>
      <c r="J7224" t="s">
        <v>22</v>
      </c>
      <c r="K7224">
        <f t="shared" si="562"/>
        <v>0</v>
      </c>
      <c r="L7224" t="s">
        <v>22</v>
      </c>
      <c r="M7224">
        <f t="shared" si="563"/>
        <v>0</v>
      </c>
      <c r="N7224" t="s">
        <v>22</v>
      </c>
      <c r="O7224">
        <v>1</v>
      </c>
      <c r="P7224" t="str">
        <f t="shared" si="564"/>
        <v>Low</v>
      </c>
      <c r="Q7224">
        <v>0</v>
      </c>
      <c r="R7224" t="s">
        <v>141</v>
      </c>
      <c r="S7224" t="s">
        <v>142</v>
      </c>
      <c r="T7224">
        <v>0</v>
      </c>
    </row>
    <row r="7225" spans="1:20" x14ac:dyDescent="0.3">
      <c r="A7225" t="s">
        <v>14976</v>
      </c>
      <c r="B7225" t="s">
        <v>6280</v>
      </c>
      <c r="C7225" t="s">
        <v>14977</v>
      </c>
      <c r="D7225" t="s">
        <v>14930</v>
      </c>
      <c r="E7225" t="s">
        <v>2734</v>
      </c>
      <c r="F7225">
        <v>250</v>
      </c>
      <c r="G7225">
        <f t="shared" si="561"/>
        <v>125</v>
      </c>
      <c r="H7225" t="s">
        <v>1860</v>
      </c>
      <c r="I7225">
        <f t="shared" si="560"/>
        <v>1</v>
      </c>
      <c r="J7225" t="s">
        <v>22</v>
      </c>
      <c r="K7225">
        <f t="shared" si="562"/>
        <v>0</v>
      </c>
      <c r="L7225" t="s">
        <v>22</v>
      </c>
      <c r="M7225">
        <f t="shared" si="563"/>
        <v>0</v>
      </c>
      <c r="N7225" t="s">
        <v>22</v>
      </c>
      <c r="O7225">
        <v>1</v>
      </c>
      <c r="P7225" t="str">
        <f t="shared" si="564"/>
        <v>Low</v>
      </c>
      <c r="Q7225">
        <v>0</v>
      </c>
      <c r="R7225" t="s">
        <v>141</v>
      </c>
      <c r="S7225" t="s">
        <v>142</v>
      </c>
      <c r="T7225">
        <v>0</v>
      </c>
    </row>
    <row r="7226" spans="1:20" x14ac:dyDescent="0.3">
      <c r="A7226" t="s">
        <v>14978</v>
      </c>
      <c r="B7226" t="s">
        <v>6280</v>
      </c>
      <c r="C7226" t="s">
        <v>14979</v>
      </c>
      <c r="D7226" t="s">
        <v>14930</v>
      </c>
      <c r="E7226" t="s">
        <v>1915</v>
      </c>
      <c r="F7226">
        <v>200</v>
      </c>
      <c r="G7226">
        <f t="shared" si="561"/>
        <v>100</v>
      </c>
      <c r="H7226" t="s">
        <v>1860</v>
      </c>
      <c r="I7226">
        <f t="shared" si="560"/>
        <v>1</v>
      </c>
      <c r="J7226" t="s">
        <v>22</v>
      </c>
      <c r="K7226">
        <f t="shared" si="562"/>
        <v>0</v>
      </c>
      <c r="L7226" t="s">
        <v>22</v>
      </c>
      <c r="M7226">
        <f t="shared" si="563"/>
        <v>0</v>
      </c>
      <c r="N7226" t="s">
        <v>22</v>
      </c>
      <c r="O7226">
        <v>1</v>
      </c>
      <c r="P7226" t="str">
        <f t="shared" si="564"/>
        <v>Low</v>
      </c>
      <c r="Q7226">
        <v>0</v>
      </c>
      <c r="R7226" t="s">
        <v>141</v>
      </c>
      <c r="S7226" t="s">
        <v>142</v>
      </c>
      <c r="T7226">
        <v>1</v>
      </c>
    </row>
    <row r="7227" spans="1:20" x14ac:dyDescent="0.3">
      <c r="A7227" t="s">
        <v>14980</v>
      </c>
      <c r="B7227" t="s">
        <v>6280</v>
      </c>
      <c r="C7227" t="s">
        <v>14981</v>
      </c>
      <c r="D7227" t="s">
        <v>14982</v>
      </c>
      <c r="E7227" t="s">
        <v>2026</v>
      </c>
      <c r="F7227">
        <v>350</v>
      </c>
      <c r="G7227">
        <f t="shared" si="561"/>
        <v>175</v>
      </c>
      <c r="H7227" t="s">
        <v>1860</v>
      </c>
      <c r="I7227">
        <f t="shared" si="560"/>
        <v>1</v>
      </c>
      <c r="J7227" t="s">
        <v>22</v>
      </c>
      <c r="K7227">
        <f t="shared" si="562"/>
        <v>0</v>
      </c>
      <c r="L7227" t="s">
        <v>22</v>
      </c>
      <c r="M7227">
        <f t="shared" si="563"/>
        <v>0</v>
      </c>
      <c r="N7227" t="s">
        <v>22</v>
      </c>
      <c r="O7227">
        <v>1</v>
      </c>
      <c r="P7227" t="str">
        <f t="shared" si="564"/>
        <v>Medium</v>
      </c>
      <c r="Q7227">
        <v>3.1</v>
      </c>
      <c r="R7227" t="s">
        <v>116</v>
      </c>
      <c r="S7227" t="s">
        <v>117</v>
      </c>
      <c r="T7227">
        <v>14</v>
      </c>
    </row>
    <row r="7228" spans="1:20" x14ac:dyDescent="0.3">
      <c r="A7228" t="s">
        <v>14984</v>
      </c>
      <c r="B7228" t="s">
        <v>6280</v>
      </c>
      <c r="C7228" t="s">
        <v>14985</v>
      </c>
      <c r="D7228" t="s">
        <v>14982</v>
      </c>
      <c r="E7228" t="s">
        <v>2744</v>
      </c>
      <c r="F7228">
        <v>400</v>
      </c>
      <c r="G7228">
        <f t="shared" si="561"/>
        <v>200</v>
      </c>
      <c r="H7228" t="s">
        <v>1860</v>
      </c>
      <c r="I7228">
        <f t="shared" si="560"/>
        <v>1</v>
      </c>
      <c r="J7228" t="s">
        <v>22</v>
      </c>
      <c r="K7228">
        <f t="shared" si="562"/>
        <v>0</v>
      </c>
      <c r="L7228" t="s">
        <v>22</v>
      </c>
      <c r="M7228">
        <f t="shared" si="563"/>
        <v>0</v>
      </c>
      <c r="N7228" t="s">
        <v>22</v>
      </c>
      <c r="O7228">
        <v>1</v>
      </c>
      <c r="P7228" t="str">
        <f t="shared" si="564"/>
        <v>Low</v>
      </c>
      <c r="Q7228">
        <v>2.7</v>
      </c>
      <c r="R7228" t="s">
        <v>116</v>
      </c>
      <c r="S7228" t="s">
        <v>117</v>
      </c>
      <c r="T7228">
        <v>11</v>
      </c>
    </row>
    <row r="7229" spans="1:20" x14ac:dyDescent="0.3">
      <c r="A7229" t="s">
        <v>14986</v>
      </c>
      <c r="B7229" t="s">
        <v>6280</v>
      </c>
      <c r="C7229" t="s">
        <v>14987</v>
      </c>
      <c r="D7229" t="s">
        <v>14982</v>
      </c>
      <c r="E7229" t="s">
        <v>1865</v>
      </c>
      <c r="F7229">
        <v>300</v>
      </c>
      <c r="G7229">
        <f t="shared" si="561"/>
        <v>150</v>
      </c>
      <c r="H7229" t="s">
        <v>1860</v>
      </c>
      <c r="I7229">
        <f t="shared" si="560"/>
        <v>1</v>
      </c>
      <c r="J7229" t="s">
        <v>22</v>
      </c>
      <c r="K7229">
        <f t="shared" si="562"/>
        <v>0</v>
      </c>
      <c r="L7229" t="s">
        <v>22</v>
      </c>
      <c r="M7229">
        <f t="shared" si="563"/>
        <v>0</v>
      </c>
      <c r="N7229" t="s">
        <v>22</v>
      </c>
      <c r="O7229">
        <v>1</v>
      </c>
      <c r="P7229" t="str">
        <f t="shared" si="564"/>
        <v>Medium</v>
      </c>
      <c r="Q7229">
        <v>3.4</v>
      </c>
      <c r="R7229" t="s">
        <v>116</v>
      </c>
      <c r="S7229" t="s">
        <v>117</v>
      </c>
      <c r="T7229">
        <v>18</v>
      </c>
    </row>
    <row r="7230" spans="1:20" x14ac:dyDescent="0.3">
      <c r="A7230" t="s">
        <v>14988</v>
      </c>
      <c r="B7230" t="s">
        <v>6280</v>
      </c>
      <c r="C7230" t="s">
        <v>14989</v>
      </c>
      <c r="D7230" t="s">
        <v>14982</v>
      </c>
      <c r="E7230" t="s">
        <v>1865</v>
      </c>
      <c r="F7230">
        <v>250</v>
      </c>
      <c r="G7230">
        <f t="shared" si="561"/>
        <v>125</v>
      </c>
      <c r="H7230" t="s">
        <v>1860</v>
      </c>
      <c r="I7230">
        <f t="shared" si="560"/>
        <v>1</v>
      </c>
      <c r="J7230" t="s">
        <v>22</v>
      </c>
      <c r="K7230">
        <f t="shared" si="562"/>
        <v>0</v>
      </c>
      <c r="L7230" t="s">
        <v>22</v>
      </c>
      <c r="M7230">
        <f t="shared" si="563"/>
        <v>0</v>
      </c>
      <c r="N7230" t="s">
        <v>22</v>
      </c>
      <c r="O7230">
        <v>1</v>
      </c>
      <c r="P7230" t="str">
        <f t="shared" si="564"/>
        <v>Medium</v>
      </c>
      <c r="Q7230">
        <v>3</v>
      </c>
      <c r="R7230" t="s">
        <v>116</v>
      </c>
      <c r="S7230" t="s">
        <v>117</v>
      </c>
      <c r="T7230">
        <v>11</v>
      </c>
    </row>
    <row r="7231" spans="1:20" x14ac:dyDescent="0.3">
      <c r="A7231" t="s">
        <v>14990</v>
      </c>
      <c r="B7231" t="s">
        <v>6280</v>
      </c>
      <c r="C7231" t="s">
        <v>14991</v>
      </c>
      <c r="D7231" t="s">
        <v>14982</v>
      </c>
      <c r="E7231" t="s">
        <v>2091</v>
      </c>
      <c r="F7231">
        <v>100</v>
      </c>
      <c r="G7231">
        <f t="shared" si="561"/>
        <v>50</v>
      </c>
      <c r="H7231" t="s">
        <v>1860</v>
      </c>
      <c r="I7231">
        <f t="shared" si="560"/>
        <v>1</v>
      </c>
      <c r="J7231" t="s">
        <v>22</v>
      </c>
      <c r="K7231">
        <f t="shared" si="562"/>
        <v>0</v>
      </c>
      <c r="L7231" t="s">
        <v>22</v>
      </c>
      <c r="M7231">
        <f t="shared" si="563"/>
        <v>0</v>
      </c>
      <c r="N7231" t="s">
        <v>22</v>
      </c>
      <c r="O7231">
        <v>1</v>
      </c>
      <c r="P7231" t="str">
        <f t="shared" si="564"/>
        <v>Low</v>
      </c>
      <c r="Q7231">
        <v>2.9</v>
      </c>
      <c r="R7231" t="s">
        <v>116</v>
      </c>
      <c r="S7231" t="s">
        <v>117</v>
      </c>
      <c r="T7231">
        <v>8</v>
      </c>
    </row>
    <row r="7232" spans="1:20" x14ac:dyDescent="0.3">
      <c r="A7232" t="s">
        <v>2794</v>
      </c>
      <c r="B7232" t="s">
        <v>6280</v>
      </c>
      <c r="C7232" t="s">
        <v>14992</v>
      </c>
      <c r="D7232" t="s">
        <v>14982</v>
      </c>
      <c r="E7232" t="s">
        <v>2796</v>
      </c>
      <c r="F7232">
        <v>300</v>
      </c>
      <c r="G7232">
        <f t="shared" si="561"/>
        <v>150</v>
      </c>
      <c r="H7232" t="s">
        <v>1860</v>
      </c>
      <c r="I7232">
        <f t="shared" si="560"/>
        <v>1</v>
      </c>
      <c r="J7232" t="s">
        <v>22</v>
      </c>
      <c r="K7232">
        <f t="shared" si="562"/>
        <v>0</v>
      </c>
      <c r="L7232" t="s">
        <v>22</v>
      </c>
      <c r="M7232">
        <f t="shared" si="563"/>
        <v>0</v>
      </c>
      <c r="N7232" t="s">
        <v>22</v>
      </c>
      <c r="O7232">
        <v>1</v>
      </c>
      <c r="P7232" t="str">
        <f t="shared" si="564"/>
        <v>Medium</v>
      </c>
      <c r="Q7232">
        <v>3.4</v>
      </c>
      <c r="R7232" t="s">
        <v>116</v>
      </c>
      <c r="S7232" t="s">
        <v>117</v>
      </c>
      <c r="T7232">
        <v>21</v>
      </c>
    </row>
    <row r="7233" spans="1:20" x14ac:dyDescent="0.3">
      <c r="A7233" t="s">
        <v>14993</v>
      </c>
      <c r="B7233" t="s">
        <v>6280</v>
      </c>
      <c r="C7233" t="s">
        <v>14994</v>
      </c>
      <c r="D7233" t="s">
        <v>14982</v>
      </c>
      <c r="E7233" t="s">
        <v>2734</v>
      </c>
      <c r="F7233">
        <v>400</v>
      </c>
      <c r="G7233">
        <f t="shared" si="561"/>
        <v>200</v>
      </c>
      <c r="H7233" t="s">
        <v>1860</v>
      </c>
      <c r="I7233">
        <f t="shared" si="560"/>
        <v>1</v>
      </c>
      <c r="J7233" t="s">
        <v>22</v>
      </c>
      <c r="K7233">
        <f t="shared" si="562"/>
        <v>0</v>
      </c>
      <c r="L7233" t="s">
        <v>22</v>
      </c>
      <c r="M7233">
        <f t="shared" si="563"/>
        <v>0</v>
      </c>
      <c r="N7233" t="s">
        <v>22</v>
      </c>
      <c r="O7233">
        <v>1</v>
      </c>
      <c r="P7233" t="str">
        <f t="shared" si="564"/>
        <v>Medium</v>
      </c>
      <c r="Q7233">
        <v>3</v>
      </c>
      <c r="R7233" t="s">
        <v>116</v>
      </c>
      <c r="S7233" t="s">
        <v>117</v>
      </c>
      <c r="T7233">
        <v>7</v>
      </c>
    </row>
    <row r="7234" spans="1:20" x14ac:dyDescent="0.3">
      <c r="A7234" t="s">
        <v>14995</v>
      </c>
      <c r="B7234" t="s">
        <v>6280</v>
      </c>
      <c r="C7234" t="s">
        <v>14996</v>
      </c>
      <c r="D7234" t="s">
        <v>14982</v>
      </c>
      <c r="E7234" t="s">
        <v>2091</v>
      </c>
      <c r="F7234">
        <v>200</v>
      </c>
      <c r="G7234">
        <f t="shared" si="561"/>
        <v>100</v>
      </c>
      <c r="H7234" t="s">
        <v>1860</v>
      </c>
      <c r="I7234">
        <f t="shared" ref="I7234:I7297" si="565">IF(J7234="Yes",0,1)</f>
        <v>1</v>
      </c>
      <c r="J7234" t="s">
        <v>22</v>
      </c>
      <c r="K7234">
        <f t="shared" si="562"/>
        <v>0</v>
      </c>
      <c r="L7234" t="s">
        <v>22</v>
      </c>
      <c r="M7234">
        <f t="shared" si="563"/>
        <v>0</v>
      </c>
      <c r="N7234" t="s">
        <v>22</v>
      </c>
      <c r="O7234">
        <v>1</v>
      </c>
      <c r="P7234" t="str">
        <f t="shared" si="564"/>
        <v>Medium</v>
      </c>
      <c r="Q7234">
        <v>3.2</v>
      </c>
      <c r="R7234" t="s">
        <v>116</v>
      </c>
      <c r="S7234" t="s">
        <v>117</v>
      </c>
      <c r="T7234">
        <v>8</v>
      </c>
    </row>
    <row r="7235" spans="1:20" x14ac:dyDescent="0.3">
      <c r="A7235" t="s">
        <v>6612</v>
      </c>
      <c r="B7235" t="s">
        <v>6280</v>
      </c>
      <c r="C7235" t="s">
        <v>14997</v>
      </c>
      <c r="D7235" t="s">
        <v>14982</v>
      </c>
      <c r="E7235" t="s">
        <v>2854</v>
      </c>
      <c r="F7235">
        <v>150</v>
      </c>
      <c r="G7235">
        <f t="shared" ref="G7235:G7298" si="566">F7235/2</f>
        <v>75</v>
      </c>
      <c r="H7235" t="s">
        <v>1860</v>
      </c>
      <c r="I7235">
        <f t="shared" si="565"/>
        <v>1</v>
      </c>
      <c r="J7235" t="s">
        <v>22</v>
      </c>
      <c r="K7235">
        <f t="shared" ref="K7235:K7298" si="567">IF(L7235="Yes",1,0)</f>
        <v>0</v>
      </c>
      <c r="L7235" t="s">
        <v>22</v>
      </c>
      <c r="M7235">
        <f t="shared" ref="M7235:M7298" si="568">IF(N7235="Yes",1,0)</f>
        <v>0</v>
      </c>
      <c r="N7235" t="s">
        <v>22</v>
      </c>
      <c r="O7235">
        <v>1</v>
      </c>
      <c r="P7235" t="str">
        <f t="shared" ref="P7235:P7298" si="569">IF(Q7235&gt;=4,"High",IF(Q7235&gt;=3,"Medium","Low"))</f>
        <v>Medium</v>
      </c>
      <c r="Q7235">
        <v>3.2</v>
      </c>
      <c r="R7235" t="s">
        <v>116</v>
      </c>
      <c r="S7235" t="s">
        <v>117</v>
      </c>
      <c r="T7235">
        <v>24</v>
      </c>
    </row>
    <row r="7236" spans="1:20" x14ac:dyDescent="0.3">
      <c r="A7236" t="s">
        <v>2728</v>
      </c>
      <c r="B7236" t="s">
        <v>6280</v>
      </c>
      <c r="C7236" t="s">
        <v>14998</v>
      </c>
      <c r="D7236" t="s">
        <v>14982</v>
      </c>
      <c r="E7236" t="s">
        <v>120</v>
      </c>
      <c r="F7236">
        <v>450</v>
      </c>
      <c r="G7236">
        <f t="shared" si="566"/>
        <v>225</v>
      </c>
      <c r="H7236" t="s">
        <v>1860</v>
      </c>
      <c r="I7236">
        <f t="shared" si="565"/>
        <v>1</v>
      </c>
      <c r="J7236" t="s">
        <v>22</v>
      </c>
      <c r="K7236">
        <f t="shared" si="567"/>
        <v>0</v>
      </c>
      <c r="L7236" t="s">
        <v>22</v>
      </c>
      <c r="M7236">
        <f t="shared" si="568"/>
        <v>0</v>
      </c>
      <c r="N7236" t="s">
        <v>22</v>
      </c>
      <c r="O7236">
        <v>1</v>
      </c>
      <c r="P7236" t="str">
        <f t="shared" si="569"/>
        <v>Medium</v>
      </c>
      <c r="Q7236">
        <v>3.1</v>
      </c>
      <c r="R7236" t="s">
        <v>116</v>
      </c>
      <c r="S7236" t="s">
        <v>117</v>
      </c>
      <c r="T7236">
        <v>5</v>
      </c>
    </row>
    <row r="7237" spans="1:20" x14ac:dyDescent="0.3">
      <c r="A7237" t="s">
        <v>9944</v>
      </c>
      <c r="B7237" t="s">
        <v>6280</v>
      </c>
      <c r="C7237" t="s">
        <v>14999</v>
      </c>
      <c r="D7237" t="s">
        <v>14982</v>
      </c>
      <c r="E7237" t="s">
        <v>2004</v>
      </c>
      <c r="F7237">
        <v>700</v>
      </c>
      <c r="G7237">
        <f t="shared" si="566"/>
        <v>350</v>
      </c>
      <c r="H7237" t="s">
        <v>1860</v>
      </c>
      <c r="I7237">
        <f t="shared" si="565"/>
        <v>1</v>
      </c>
      <c r="J7237" t="s">
        <v>22</v>
      </c>
      <c r="K7237">
        <f t="shared" si="567"/>
        <v>1</v>
      </c>
      <c r="L7237" t="s">
        <v>21</v>
      </c>
      <c r="M7237">
        <f t="shared" si="568"/>
        <v>0</v>
      </c>
      <c r="N7237" t="s">
        <v>22</v>
      </c>
      <c r="O7237">
        <v>2</v>
      </c>
      <c r="P7237" t="str">
        <f t="shared" si="569"/>
        <v>Medium</v>
      </c>
      <c r="Q7237">
        <v>3</v>
      </c>
      <c r="R7237" t="s">
        <v>116</v>
      </c>
      <c r="S7237" t="s">
        <v>117</v>
      </c>
      <c r="T7237">
        <v>71</v>
      </c>
    </row>
    <row r="7238" spans="1:20" x14ac:dyDescent="0.3">
      <c r="A7238" t="s">
        <v>15000</v>
      </c>
      <c r="B7238" t="s">
        <v>6280</v>
      </c>
      <c r="C7238" t="s">
        <v>15001</v>
      </c>
      <c r="D7238" t="s">
        <v>14982</v>
      </c>
      <c r="E7238" t="s">
        <v>2854</v>
      </c>
      <c r="F7238">
        <v>200</v>
      </c>
      <c r="G7238">
        <f t="shared" si="566"/>
        <v>100</v>
      </c>
      <c r="H7238" t="s">
        <v>1860</v>
      </c>
      <c r="I7238">
        <f t="shared" si="565"/>
        <v>1</v>
      </c>
      <c r="J7238" t="s">
        <v>22</v>
      </c>
      <c r="K7238">
        <f t="shared" si="567"/>
        <v>0</v>
      </c>
      <c r="L7238" t="s">
        <v>22</v>
      </c>
      <c r="M7238">
        <f t="shared" si="568"/>
        <v>0</v>
      </c>
      <c r="N7238" t="s">
        <v>22</v>
      </c>
      <c r="O7238">
        <v>1</v>
      </c>
      <c r="P7238" t="str">
        <f t="shared" si="569"/>
        <v>Medium</v>
      </c>
      <c r="Q7238">
        <v>3.2</v>
      </c>
      <c r="R7238" t="s">
        <v>116</v>
      </c>
      <c r="S7238" t="s">
        <v>117</v>
      </c>
      <c r="T7238">
        <v>9</v>
      </c>
    </row>
    <row r="7239" spans="1:20" x14ac:dyDescent="0.3">
      <c r="A7239" t="s">
        <v>15002</v>
      </c>
      <c r="B7239" t="s">
        <v>6280</v>
      </c>
      <c r="C7239" t="s">
        <v>15003</v>
      </c>
      <c r="D7239" t="s">
        <v>14982</v>
      </c>
      <c r="E7239" t="s">
        <v>45</v>
      </c>
      <c r="F7239">
        <v>350</v>
      </c>
      <c r="G7239">
        <f t="shared" si="566"/>
        <v>175</v>
      </c>
      <c r="H7239" t="s">
        <v>1860</v>
      </c>
      <c r="I7239">
        <f t="shared" si="565"/>
        <v>1</v>
      </c>
      <c r="J7239" t="s">
        <v>22</v>
      </c>
      <c r="K7239">
        <f t="shared" si="567"/>
        <v>0</v>
      </c>
      <c r="L7239" t="s">
        <v>22</v>
      </c>
      <c r="M7239">
        <f t="shared" si="568"/>
        <v>0</v>
      </c>
      <c r="N7239" t="s">
        <v>22</v>
      </c>
      <c r="O7239">
        <v>1</v>
      </c>
      <c r="P7239" t="str">
        <f t="shared" si="569"/>
        <v>Medium</v>
      </c>
      <c r="Q7239">
        <v>3</v>
      </c>
      <c r="R7239" t="s">
        <v>116</v>
      </c>
      <c r="S7239" t="s">
        <v>117</v>
      </c>
      <c r="T7239">
        <v>13</v>
      </c>
    </row>
    <row r="7240" spans="1:20" x14ac:dyDescent="0.3">
      <c r="A7240" t="s">
        <v>2113</v>
      </c>
      <c r="B7240" t="s">
        <v>6280</v>
      </c>
      <c r="C7240" t="s">
        <v>15004</v>
      </c>
      <c r="D7240" t="s">
        <v>14982</v>
      </c>
      <c r="E7240" t="s">
        <v>2993</v>
      </c>
      <c r="F7240">
        <v>700</v>
      </c>
      <c r="G7240">
        <f t="shared" si="566"/>
        <v>350</v>
      </c>
      <c r="H7240" t="s">
        <v>1860</v>
      </c>
      <c r="I7240">
        <f t="shared" si="565"/>
        <v>1</v>
      </c>
      <c r="J7240" t="s">
        <v>22</v>
      </c>
      <c r="K7240">
        <f t="shared" si="567"/>
        <v>0</v>
      </c>
      <c r="L7240" t="s">
        <v>22</v>
      </c>
      <c r="M7240">
        <f t="shared" si="568"/>
        <v>0</v>
      </c>
      <c r="N7240" t="s">
        <v>22</v>
      </c>
      <c r="O7240">
        <v>2</v>
      </c>
      <c r="P7240" t="str">
        <f t="shared" si="569"/>
        <v>Medium</v>
      </c>
      <c r="Q7240">
        <v>3</v>
      </c>
      <c r="R7240" t="s">
        <v>116</v>
      </c>
      <c r="S7240" t="s">
        <v>117</v>
      </c>
      <c r="T7240">
        <v>28</v>
      </c>
    </row>
    <row r="7241" spans="1:20" x14ac:dyDescent="0.3">
      <c r="A7241" t="s">
        <v>2711</v>
      </c>
      <c r="B7241" t="s">
        <v>6280</v>
      </c>
      <c r="C7241" t="s">
        <v>15005</v>
      </c>
      <c r="D7241" t="s">
        <v>14982</v>
      </c>
      <c r="E7241" t="s">
        <v>123</v>
      </c>
      <c r="F7241">
        <v>200</v>
      </c>
      <c r="G7241">
        <f t="shared" si="566"/>
        <v>100</v>
      </c>
      <c r="H7241" t="s">
        <v>1860</v>
      </c>
      <c r="I7241">
        <f t="shared" si="565"/>
        <v>1</v>
      </c>
      <c r="J7241" t="s">
        <v>22</v>
      </c>
      <c r="K7241">
        <f t="shared" si="567"/>
        <v>0</v>
      </c>
      <c r="L7241" t="s">
        <v>22</v>
      </c>
      <c r="M7241">
        <f t="shared" si="568"/>
        <v>0</v>
      </c>
      <c r="N7241" t="s">
        <v>22</v>
      </c>
      <c r="O7241">
        <v>1</v>
      </c>
      <c r="P7241" t="str">
        <f t="shared" si="569"/>
        <v>Medium</v>
      </c>
      <c r="Q7241">
        <v>3.1</v>
      </c>
      <c r="R7241" t="s">
        <v>116</v>
      </c>
      <c r="S7241" t="s">
        <v>117</v>
      </c>
      <c r="T7241">
        <v>10</v>
      </c>
    </row>
    <row r="7242" spans="1:20" x14ac:dyDescent="0.3">
      <c r="A7242" t="s">
        <v>2769</v>
      </c>
      <c r="B7242" t="s">
        <v>6280</v>
      </c>
      <c r="C7242" t="s">
        <v>15006</v>
      </c>
      <c r="D7242" t="s">
        <v>14982</v>
      </c>
      <c r="E7242" t="s">
        <v>2641</v>
      </c>
      <c r="F7242">
        <v>400</v>
      </c>
      <c r="G7242">
        <f t="shared" si="566"/>
        <v>200</v>
      </c>
      <c r="H7242" t="s">
        <v>1860</v>
      </c>
      <c r="I7242">
        <f t="shared" si="565"/>
        <v>1</v>
      </c>
      <c r="J7242" t="s">
        <v>22</v>
      </c>
      <c r="K7242">
        <f t="shared" si="567"/>
        <v>0</v>
      </c>
      <c r="L7242" t="s">
        <v>22</v>
      </c>
      <c r="M7242">
        <f t="shared" si="568"/>
        <v>0</v>
      </c>
      <c r="N7242" t="s">
        <v>22</v>
      </c>
      <c r="O7242">
        <v>1</v>
      </c>
      <c r="P7242" t="str">
        <f t="shared" si="569"/>
        <v>Medium</v>
      </c>
      <c r="Q7242">
        <v>3.3</v>
      </c>
      <c r="R7242" t="s">
        <v>116</v>
      </c>
      <c r="S7242" t="s">
        <v>117</v>
      </c>
      <c r="T7242">
        <v>13</v>
      </c>
    </row>
    <row r="7243" spans="1:20" x14ac:dyDescent="0.3">
      <c r="A7243" t="s">
        <v>15007</v>
      </c>
      <c r="B7243" t="s">
        <v>6280</v>
      </c>
      <c r="C7243" t="s">
        <v>15008</v>
      </c>
      <c r="D7243" t="s">
        <v>14982</v>
      </c>
      <c r="E7243" t="s">
        <v>329</v>
      </c>
      <c r="F7243">
        <v>200</v>
      </c>
      <c r="G7243">
        <f t="shared" si="566"/>
        <v>100</v>
      </c>
      <c r="H7243" t="s">
        <v>1860</v>
      </c>
      <c r="I7243">
        <f t="shared" si="565"/>
        <v>1</v>
      </c>
      <c r="J7243" t="s">
        <v>22</v>
      </c>
      <c r="K7243">
        <f t="shared" si="567"/>
        <v>0</v>
      </c>
      <c r="L7243" t="s">
        <v>22</v>
      </c>
      <c r="M7243">
        <f t="shared" si="568"/>
        <v>0</v>
      </c>
      <c r="N7243" t="s">
        <v>22</v>
      </c>
      <c r="O7243">
        <v>1</v>
      </c>
      <c r="P7243" t="str">
        <f t="shared" si="569"/>
        <v>Medium</v>
      </c>
      <c r="Q7243">
        <v>3.4</v>
      </c>
      <c r="R7243" t="s">
        <v>116</v>
      </c>
      <c r="S7243" t="s">
        <v>117</v>
      </c>
      <c r="T7243">
        <v>53</v>
      </c>
    </row>
    <row r="7244" spans="1:20" x14ac:dyDescent="0.3">
      <c r="A7244" t="s">
        <v>2777</v>
      </c>
      <c r="B7244" t="s">
        <v>6280</v>
      </c>
      <c r="C7244" t="s">
        <v>15009</v>
      </c>
      <c r="D7244" t="s">
        <v>14982</v>
      </c>
      <c r="E7244" t="s">
        <v>2054</v>
      </c>
      <c r="F7244">
        <v>400</v>
      </c>
      <c r="G7244">
        <f t="shared" si="566"/>
        <v>200</v>
      </c>
      <c r="H7244" t="s">
        <v>1860</v>
      </c>
      <c r="I7244">
        <f t="shared" si="565"/>
        <v>1</v>
      </c>
      <c r="J7244" t="s">
        <v>22</v>
      </c>
      <c r="K7244">
        <f t="shared" si="567"/>
        <v>0</v>
      </c>
      <c r="L7244" t="s">
        <v>22</v>
      </c>
      <c r="M7244">
        <f t="shared" si="568"/>
        <v>0</v>
      </c>
      <c r="N7244" t="s">
        <v>22</v>
      </c>
      <c r="O7244">
        <v>1</v>
      </c>
      <c r="P7244" t="str">
        <f t="shared" si="569"/>
        <v>Medium</v>
      </c>
      <c r="Q7244">
        <v>3.1</v>
      </c>
      <c r="R7244" t="s">
        <v>116</v>
      </c>
      <c r="S7244" t="s">
        <v>117</v>
      </c>
      <c r="T7244">
        <v>4</v>
      </c>
    </row>
    <row r="7245" spans="1:20" x14ac:dyDescent="0.3">
      <c r="A7245" t="s">
        <v>15010</v>
      </c>
      <c r="B7245" t="s">
        <v>6280</v>
      </c>
      <c r="C7245" t="s">
        <v>15011</v>
      </c>
      <c r="D7245" t="s">
        <v>14982</v>
      </c>
      <c r="E7245" t="s">
        <v>1865</v>
      </c>
      <c r="F7245">
        <v>150</v>
      </c>
      <c r="G7245">
        <f t="shared" si="566"/>
        <v>75</v>
      </c>
      <c r="H7245" t="s">
        <v>1860</v>
      </c>
      <c r="I7245">
        <f t="shared" si="565"/>
        <v>1</v>
      </c>
      <c r="J7245" t="s">
        <v>22</v>
      </c>
      <c r="K7245">
        <f t="shared" si="567"/>
        <v>0</v>
      </c>
      <c r="L7245" t="s">
        <v>22</v>
      </c>
      <c r="M7245">
        <f t="shared" si="568"/>
        <v>0</v>
      </c>
      <c r="N7245" t="s">
        <v>22</v>
      </c>
      <c r="O7245">
        <v>1</v>
      </c>
      <c r="P7245" t="str">
        <f t="shared" si="569"/>
        <v>Medium</v>
      </c>
      <c r="Q7245">
        <v>3</v>
      </c>
      <c r="R7245" t="s">
        <v>116</v>
      </c>
      <c r="S7245" t="s">
        <v>117</v>
      </c>
      <c r="T7245">
        <v>4</v>
      </c>
    </row>
    <row r="7246" spans="1:20" x14ac:dyDescent="0.3">
      <c r="A7246" t="s">
        <v>15012</v>
      </c>
      <c r="B7246" t="s">
        <v>6280</v>
      </c>
      <c r="C7246" t="s">
        <v>15013</v>
      </c>
      <c r="D7246" t="s">
        <v>14982</v>
      </c>
      <c r="E7246" t="s">
        <v>2026</v>
      </c>
      <c r="F7246">
        <v>500</v>
      </c>
      <c r="G7246">
        <f t="shared" si="566"/>
        <v>250</v>
      </c>
      <c r="H7246" t="s">
        <v>1860</v>
      </c>
      <c r="I7246">
        <f t="shared" si="565"/>
        <v>1</v>
      </c>
      <c r="J7246" t="s">
        <v>22</v>
      </c>
      <c r="K7246">
        <f t="shared" si="567"/>
        <v>0</v>
      </c>
      <c r="L7246" t="s">
        <v>22</v>
      </c>
      <c r="M7246">
        <f t="shared" si="568"/>
        <v>0</v>
      </c>
      <c r="N7246" t="s">
        <v>22</v>
      </c>
      <c r="O7246">
        <v>2</v>
      </c>
      <c r="P7246" t="str">
        <f t="shared" si="569"/>
        <v>Low</v>
      </c>
      <c r="Q7246">
        <v>2.7</v>
      </c>
      <c r="R7246" t="s">
        <v>116</v>
      </c>
      <c r="S7246" t="s">
        <v>117</v>
      </c>
      <c r="T7246">
        <v>91</v>
      </c>
    </row>
    <row r="7247" spans="1:20" x14ac:dyDescent="0.3">
      <c r="A7247" t="s">
        <v>15014</v>
      </c>
      <c r="B7247" t="s">
        <v>6280</v>
      </c>
      <c r="C7247" t="s">
        <v>15015</v>
      </c>
      <c r="D7247" t="s">
        <v>14982</v>
      </c>
      <c r="E7247" t="s">
        <v>1865</v>
      </c>
      <c r="F7247">
        <v>350</v>
      </c>
      <c r="G7247">
        <f t="shared" si="566"/>
        <v>175</v>
      </c>
      <c r="H7247" t="s">
        <v>1860</v>
      </c>
      <c r="I7247">
        <f t="shared" si="565"/>
        <v>1</v>
      </c>
      <c r="J7247" t="s">
        <v>22</v>
      </c>
      <c r="K7247">
        <f t="shared" si="567"/>
        <v>0</v>
      </c>
      <c r="L7247" t="s">
        <v>22</v>
      </c>
      <c r="M7247">
        <f t="shared" si="568"/>
        <v>0</v>
      </c>
      <c r="N7247" t="s">
        <v>22</v>
      </c>
      <c r="O7247">
        <v>1</v>
      </c>
      <c r="P7247" t="str">
        <f t="shared" si="569"/>
        <v>Medium</v>
      </c>
      <c r="Q7247">
        <v>3.1</v>
      </c>
      <c r="R7247" t="s">
        <v>116</v>
      </c>
      <c r="S7247" t="s">
        <v>117</v>
      </c>
      <c r="T7247">
        <v>9</v>
      </c>
    </row>
    <row r="7248" spans="1:20" x14ac:dyDescent="0.3">
      <c r="A7248" t="s">
        <v>15016</v>
      </c>
      <c r="B7248" t="s">
        <v>6280</v>
      </c>
      <c r="C7248" t="s">
        <v>15017</v>
      </c>
      <c r="D7248" t="s">
        <v>14982</v>
      </c>
      <c r="E7248" t="s">
        <v>15018</v>
      </c>
      <c r="F7248">
        <v>300</v>
      </c>
      <c r="G7248">
        <f t="shared" si="566"/>
        <v>150</v>
      </c>
      <c r="H7248" t="s">
        <v>1860</v>
      </c>
      <c r="I7248">
        <f t="shared" si="565"/>
        <v>1</v>
      </c>
      <c r="J7248" t="s">
        <v>22</v>
      </c>
      <c r="K7248">
        <f t="shared" si="567"/>
        <v>0</v>
      </c>
      <c r="L7248" t="s">
        <v>22</v>
      </c>
      <c r="M7248">
        <f t="shared" si="568"/>
        <v>0</v>
      </c>
      <c r="N7248" t="s">
        <v>22</v>
      </c>
      <c r="O7248">
        <v>1</v>
      </c>
      <c r="P7248" t="str">
        <f t="shared" si="569"/>
        <v>Medium</v>
      </c>
      <c r="Q7248">
        <v>3.2</v>
      </c>
      <c r="R7248" t="s">
        <v>116</v>
      </c>
      <c r="S7248" t="s">
        <v>117</v>
      </c>
      <c r="T7248">
        <v>21</v>
      </c>
    </row>
    <row r="7249" spans="1:20" x14ac:dyDescent="0.3">
      <c r="A7249" t="s">
        <v>15016</v>
      </c>
      <c r="B7249" t="s">
        <v>6280</v>
      </c>
      <c r="C7249" t="s">
        <v>15019</v>
      </c>
      <c r="D7249" t="s">
        <v>14982</v>
      </c>
      <c r="E7249" t="s">
        <v>2600</v>
      </c>
      <c r="F7249">
        <v>300</v>
      </c>
      <c r="G7249">
        <f t="shared" si="566"/>
        <v>150</v>
      </c>
      <c r="H7249" t="s">
        <v>1860</v>
      </c>
      <c r="I7249">
        <f t="shared" si="565"/>
        <v>1</v>
      </c>
      <c r="J7249" t="s">
        <v>22</v>
      </c>
      <c r="K7249">
        <f t="shared" si="567"/>
        <v>0</v>
      </c>
      <c r="L7249" t="s">
        <v>22</v>
      </c>
      <c r="M7249">
        <f t="shared" si="568"/>
        <v>0</v>
      </c>
      <c r="N7249" t="s">
        <v>22</v>
      </c>
      <c r="O7249">
        <v>1</v>
      </c>
      <c r="P7249" t="str">
        <f t="shared" si="569"/>
        <v>Medium</v>
      </c>
      <c r="Q7249">
        <v>3.4</v>
      </c>
      <c r="R7249" t="s">
        <v>116</v>
      </c>
      <c r="S7249" t="s">
        <v>117</v>
      </c>
      <c r="T7249">
        <v>46</v>
      </c>
    </row>
    <row r="7250" spans="1:20" x14ac:dyDescent="0.3">
      <c r="A7250" t="s">
        <v>15020</v>
      </c>
      <c r="B7250" t="s">
        <v>6280</v>
      </c>
      <c r="C7250" t="s">
        <v>15021</v>
      </c>
      <c r="D7250" t="s">
        <v>14982</v>
      </c>
      <c r="E7250" t="s">
        <v>1865</v>
      </c>
      <c r="F7250">
        <v>150</v>
      </c>
      <c r="G7250">
        <f t="shared" si="566"/>
        <v>75</v>
      </c>
      <c r="H7250" t="s">
        <v>1860</v>
      </c>
      <c r="I7250">
        <f t="shared" si="565"/>
        <v>1</v>
      </c>
      <c r="J7250" t="s">
        <v>22</v>
      </c>
      <c r="K7250">
        <f t="shared" si="567"/>
        <v>0</v>
      </c>
      <c r="L7250" t="s">
        <v>22</v>
      </c>
      <c r="M7250">
        <f t="shared" si="568"/>
        <v>0</v>
      </c>
      <c r="N7250" t="s">
        <v>22</v>
      </c>
      <c r="O7250">
        <v>1</v>
      </c>
      <c r="P7250" t="str">
        <f t="shared" si="569"/>
        <v>Low</v>
      </c>
      <c r="Q7250">
        <v>2.9</v>
      </c>
      <c r="R7250" t="s">
        <v>116</v>
      </c>
      <c r="S7250" t="s">
        <v>117</v>
      </c>
      <c r="T7250">
        <v>6</v>
      </c>
    </row>
    <row r="7251" spans="1:20" x14ac:dyDescent="0.3">
      <c r="A7251" t="s">
        <v>15022</v>
      </c>
      <c r="B7251" t="s">
        <v>6280</v>
      </c>
      <c r="C7251" t="s">
        <v>15023</v>
      </c>
      <c r="D7251" t="s">
        <v>14982</v>
      </c>
      <c r="E7251" t="s">
        <v>2009</v>
      </c>
      <c r="F7251">
        <v>600</v>
      </c>
      <c r="G7251">
        <f t="shared" si="566"/>
        <v>300</v>
      </c>
      <c r="H7251" t="s">
        <v>1860</v>
      </c>
      <c r="I7251">
        <f t="shared" si="565"/>
        <v>1</v>
      </c>
      <c r="J7251" t="s">
        <v>22</v>
      </c>
      <c r="K7251">
        <f t="shared" si="567"/>
        <v>1</v>
      </c>
      <c r="L7251" t="s">
        <v>21</v>
      </c>
      <c r="M7251">
        <f t="shared" si="568"/>
        <v>0</v>
      </c>
      <c r="N7251" t="s">
        <v>22</v>
      </c>
      <c r="O7251">
        <v>2</v>
      </c>
      <c r="P7251" t="str">
        <f t="shared" si="569"/>
        <v>Medium</v>
      </c>
      <c r="Q7251">
        <v>3.2</v>
      </c>
      <c r="R7251" t="s">
        <v>116</v>
      </c>
      <c r="S7251" t="s">
        <v>117</v>
      </c>
      <c r="T7251">
        <v>28</v>
      </c>
    </row>
    <row r="7252" spans="1:20" x14ac:dyDescent="0.3">
      <c r="A7252" t="s">
        <v>13261</v>
      </c>
      <c r="B7252" t="s">
        <v>6280</v>
      </c>
      <c r="C7252" t="s">
        <v>15024</v>
      </c>
      <c r="D7252" t="s">
        <v>14982</v>
      </c>
      <c r="E7252" t="s">
        <v>2744</v>
      </c>
      <c r="F7252">
        <v>400</v>
      </c>
      <c r="G7252">
        <f t="shared" si="566"/>
        <v>200</v>
      </c>
      <c r="H7252" t="s">
        <v>1860</v>
      </c>
      <c r="I7252">
        <f t="shared" si="565"/>
        <v>1</v>
      </c>
      <c r="J7252" t="s">
        <v>22</v>
      </c>
      <c r="K7252">
        <f t="shared" si="567"/>
        <v>0</v>
      </c>
      <c r="L7252" t="s">
        <v>22</v>
      </c>
      <c r="M7252">
        <f t="shared" si="568"/>
        <v>0</v>
      </c>
      <c r="N7252" t="s">
        <v>22</v>
      </c>
      <c r="O7252">
        <v>1</v>
      </c>
      <c r="P7252" t="str">
        <f t="shared" si="569"/>
        <v>Medium</v>
      </c>
      <c r="Q7252">
        <v>3.1</v>
      </c>
      <c r="R7252" t="s">
        <v>116</v>
      </c>
      <c r="S7252" t="s">
        <v>117</v>
      </c>
      <c r="T7252">
        <v>23</v>
      </c>
    </row>
    <row r="7253" spans="1:20" x14ac:dyDescent="0.3">
      <c r="A7253" t="s">
        <v>15025</v>
      </c>
      <c r="B7253" t="s">
        <v>6280</v>
      </c>
      <c r="C7253" t="s">
        <v>15026</v>
      </c>
      <c r="D7253" t="s">
        <v>14982</v>
      </c>
      <c r="E7253" t="s">
        <v>1859</v>
      </c>
      <c r="F7253">
        <v>250</v>
      </c>
      <c r="G7253">
        <f t="shared" si="566"/>
        <v>125</v>
      </c>
      <c r="H7253" t="s">
        <v>1860</v>
      </c>
      <c r="I7253">
        <f t="shared" si="565"/>
        <v>1</v>
      </c>
      <c r="J7253" t="s">
        <v>22</v>
      </c>
      <c r="K7253">
        <f t="shared" si="567"/>
        <v>0</v>
      </c>
      <c r="L7253" t="s">
        <v>22</v>
      </c>
      <c r="M7253">
        <f t="shared" si="568"/>
        <v>0</v>
      </c>
      <c r="N7253" t="s">
        <v>22</v>
      </c>
      <c r="O7253">
        <v>1</v>
      </c>
      <c r="P7253" t="str">
        <f t="shared" si="569"/>
        <v>Low</v>
      </c>
      <c r="Q7253">
        <v>2.9</v>
      </c>
      <c r="R7253" t="s">
        <v>116</v>
      </c>
      <c r="S7253" t="s">
        <v>117</v>
      </c>
      <c r="T7253">
        <v>4</v>
      </c>
    </row>
    <row r="7254" spans="1:20" x14ac:dyDescent="0.3">
      <c r="A7254" t="s">
        <v>15027</v>
      </c>
      <c r="B7254" t="s">
        <v>6280</v>
      </c>
      <c r="C7254" t="s">
        <v>15028</v>
      </c>
      <c r="D7254" t="s">
        <v>14982</v>
      </c>
      <c r="E7254" t="s">
        <v>329</v>
      </c>
      <c r="F7254">
        <v>250</v>
      </c>
      <c r="G7254">
        <f t="shared" si="566"/>
        <v>125</v>
      </c>
      <c r="H7254" t="s">
        <v>1860</v>
      </c>
      <c r="I7254">
        <f t="shared" si="565"/>
        <v>1</v>
      </c>
      <c r="J7254" t="s">
        <v>22</v>
      </c>
      <c r="K7254">
        <f t="shared" si="567"/>
        <v>0</v>
      </c>
      <c r="L7254" t="s">
        <v>22</v>
      </c>
      <c r="M7254">
        <f t="shared" si="568"/>
        <v>0</v>
      </c>
      <c r="N7254" t="s">
        <v>22</v>
      </c>
      <c r="O7254">
        <v>1</v>
      </c>
      <c r="P7254" t="str">
        <f t="shared" si="569"/>
        <v>Low</v>
      </c>
      <c r="Q7254">
        <v>2.8</v>
      </c>
      <c r="R7254" t="s">
        <v>116</v>
      </c>
      <c r="S7254" t="s">
        <v>117</v>
      </c>
      <c r="T7254">
        <v>11</v>
      </c>
    </row>
    <row r="7255" spans="1:20" x14ac:dyDescent="0.3">
      <c r="A7255" t="s">
        <v>6660</v>
      </c>
      <c r="B7255" t="s">
        <v>6280</v>
      </c>
      <c r="C7255" t="s">
        <v>15029</v>
      </c>
      <c r="D7255" t="s">
        <v>14982</v>
      </c>
      <c r="E7255" t="s">
        <v>2004</v>
      </c>
      <c r="F7255">
        <v>500</v>
      </c>
      <c r="G7255">
        <f t="shared" si="566"/>
        <v>250</v>
      </c>
      <c r="H7255" t="s">
        <v>1860</v>
      </c>
      <c r="I7255">
        <f t="shared" si="565"/>
        <v>1</v>
      </c>
      <c r="J7255" t="s">
        <v>22</v>
      </c>
      <c r="K7255">
        <f t="shared" si="567"/>
        <v>0</v>
      </c>
      <c r="L7255" t="s">
        <v>22</v>
      </c>
      <c r="M7255">
        <f t="shared" si="568"/>
        <v>0</v>
      </c>
      <c r="N7255" t="s">
        <v>22</v>
      </c>
      <c r="O7255">
        <v>2</v>
      </c>
      <c r="P7255" t="str">
        <f t="shared" si="569"/>
        <v>Medium</v>
      </c>
      <c r="Q7255">
        <v>3.1</v>
      </c>
      <c r="R7255" t="s">
        <v>116</v>
      </c>
      <c r="S7255" t="s">
        <v>117</v>
      </c>
      <c r="T7255">
        <v>4</v>
      </c>
    </row>
    <row r="7256" spans="1:20" x14ac:dyDescent="0.3">
      <c r="A7256" t="s">
        <v>15030</v>
      </c>
      <c r="B7256" t="s">
        <v>6280</v>
      </c>
      <c r="C7256" t="s">
        <v>15031</v>
      </c>
      <c r="D7256" t="s">
        <v>14982</v>
      </c>
      <c r="E7256" t="s">
        <v>2004</v>
      </c>
      <c r="F7256">
        <v>400</v>
      </c>
      <c r="G7256">
        <f t="shared" si="566"/>
        <v>200</v>
      </c>
      <c r="H7256" t="s">
        <v>1860</v>
      </c>
      <c r="I7256">
        <f t="shared" si="565"/>
        <v>1</v>
      </c>
      <c r="J7256" t="s">
        <v>22</v>
      </c>
      <c r="K7256">
        <f t="shared" si="567"/>
        <v>0</v>
      </c>
      <c r="L7256" t="s">
        <v>22</v>
      </c>
      <c r="M7256">
        <f t="shared" si="568"/>
        <v>0</v>
      </c>
      <c r="N7256" t="s">
        <v>22</v>
      </c>
      <c r="O7256">
        <v>1</v>
      </c>
      <c r="P7256" t="str">
        <f t="shared" si="569"/>
        <v>Medium</v>
      </c>
      <c r="Q7256">
        <v>3</v>
      </c>
      <c r="R7256" t="s">
        <v>116</v>
      </c>
      <c r="S7256" t="s">
        <v>117</v>
      </c>
      <c r="T7256">
        <v>9</v>
      </c>
    </row>
    <row r="7257" spans="1:20" x14ac:dyDescent="0.3">
      <c r="A7257" t="s">
        <v>15032</v>
      </c>
      <c r="B7257" t="s">
        <v>6280</v>
      </c>
      <c r="C7257" t="s">
        <v>15033</v>
      </c>
      <c r="D7257" t="s">
        <v>14982</v>
      </c>
      <c r="E7257" t="s">
        <v>2004</v>
      </c>
      <c r="F7257">
        <v>500</v>
      </c>
      <c r="G7257">
        <f t="shared" si="566"/>
        <v>250</v>
      </c>
      <c r="H7257" t="s">
        <v>1860</v>
      </c>
      <c r="I7257">
        <f t="shared" si="565"/>
        <v>1</v>
      </c>
      <c r="J7257" t="s">
        <v>22</v>
      </c>
      <c r="K7257">
        <f t="shared" si="567"/>
        <v>0</v>
      </c>
      <c r="L7257" t="s">
        <v>22</v>
      </c>
      <c r="M7257">
        <f t="shared" si="568"/>
        <v>0</v>
      </c>
      <c r="N7257" t="s">
        <v>22</v>
      </c>
      <c r="O7257">
        <v>2</v>
      </c>
      <c r="P7257" t="str">
        <f t="shared" si="569"/>
        <v>Medium</v>
      </c>
      <c r="Q7257">
        <v>3.1</v>
      </c>
      <c r="R7257" t="s">
        <v>116</v>
      </c>
      <c r="S7257" t="s">
        <v>117</v>
      </c>
      <c r="T7257">
        <v>5</v>
      </c>
    </row>
    <row r="7258" spans="1:20" x14ac:dyDescent="0.3">
      <c r="A7258" t="s">
        <v>15034</v>
      </c>
      <c r="B7258" t="s">
        <v>6280</v>
      </c>
      <c r="C7258" t="s">
        <v>15035</v>
      </c>
      <c r="D7258" t="s">
        <v>14982</v>
      </c>
      <c r="E7258" t="s">
        <v>6600</v>
      </c>
      <c r="F7258">
        <v>200</v>
      </c>
      <c r="G7258">
        <f t="shared" si="566"/>
        <v>100</v>
      </c>
      <c r="H7258" t="s">
        <v>1860</v>
      </c>
      <c r="I7258">
        <f t="shared" si="565"/>
        <v>1</v>
      </c>
      <c r="J7258" t="s">
        <v>22</v>
      </c>
      <c r="K7258">
        <f t="shared" si="567"/>
        <v>0</v>
      </c>
      <c r="L7258" t="s">
        <v>22</v>
      </c>
      <c r="M7258">
        <f t="shared" si="568"/>
        <v>0</v>
      </c>
      <c r="N7258" t="s">
        <v>22</v>
      </c>
      <c r="O7258">
        <v>1</v>
      </c>
      <c r="P7258" t="str">
        <f t="shared" si="569"/>
        <v>Medium</v>
      </c>
      <c r="Q7258">
        <v>3.1</v>
      </c>
      <c r="R7258" t="s">
        <v>116</v>
      </c>
      <c r="S7258" t="s">
        <v>117</v>
      </c>
      <c r="T7258">
        <v>12</v>
      </c>
    </row>
    <row r="7259" spans="1:20" x14ac:dyDescent="0.3">
      <c r="A7259" t="s">
        <v>15036</v>
      </c>
      <c r="B7259" t="s">
        <v>6280</v>
      </c>
      <c r="C7259" t="s">
        <v>15037</v>
      </c>
      <c r="D7259" t="s">
        <v>14982</v>
      </c>
      <c r="E7259" t="s">
        <v>2004</v>
      </c>
      <c r="F7259">
        <v>600</v>
      </c>
      <c r="G7259">
        <f t="shared" si="566"/>
        <v>300</v>
      </c>
      <c r="H7259" t="s">
        <v>1860</v>
      </c>
      <c r="I7259">
        <f t="shared" si="565"/>
        <v>1</v>
      </c>
      <c r="J7259" t="s">
        <v>22</v>
      </c>
      <c r="K7259">
        <f t="shared" si="567"/>
        <v>0</v>
      </c>
      <c r="L7259" t="s">
        <v>22</v>
      </c>
      <c r="M7259">
        <f t="shared" si="568"/>
        <v>0</v>
      </c>
      <c r="N7259" t="s">
        <v>22</v>
      </c>
      <c r="O7259">
        <v>2</v>
      </c>
      <c r="P7259" t="str">
        <f t="shared" si="569"/>
        <v>Medium</v>
      </c>
      <c r="Q7259">
        <v>3.3</v>
      </c>
      <c r="R7259" t="s">
        <v>116</v>
      </c>
      <c r="S7259" t="s">
        <v>117</v>
      </c>
      <c r="T7259">
        <v>13</v>
      </c>
    </row>
    <row r="7260" spans="1:20" x14ac:dyDescent="0.3">
      <c r="A7260" t="s">
        <v>15038</v>
      </c>
      <c r="B7260" t="s">
        <v>6280</v>
      </c>
      <c r="C7260" t="s">
        <v>15039</v>
      </c>
      <c r="D7260" t="s">
        <v>14982</v>
      </c>
      <c r="E7260" t="s">
        <v>45</v>
      </c>
      <c r="F7260">
        <v>350</v>
      </c>
      <c r="G7260">
        <f t="shared" si="566"/>
        <v>175</v>
      </c>
      <c r="H7260" t="s">
        <v>1860</v>
      </c>
      <c r="I7260">
        <f t="shared" si="565"/>
        <v>1</v>
      </c>
      <c r="J7260" t="s">
        <v>22</v>
      </c>
      <c r="K7260">
        <f t="shared" si="567"/>
        <v>0</v>
      </c>
      <c r="L7260" t="s">
        <v>22</v>
      </c>
      <c r="M7260">
        <f t="shared" si="568"/>
        <v>0</v>
      </c>
      <c r="N7260" t="s">
        <v>22</v>
      </c>
      <c r="O7260">
        <v>1</v>
      </c>
      <c r="P7260" t="str">
        <f t="shared" si="569"/>
        <v>Low</v>
      </c>
      <c r="Q7260">
        <v>2.8</v>
      </c>
      <c r="R7260" t="s">
        <v>116</v>
      </c>
      <c r="S7260" t="s">
        <v>117</v>
      </c>
      <c r="T7260">
        <v>10</v>
      </c>
    </row>
    <row r="7261" spans="1:20" x14ac:dyDescent="0.3">
      <c r="A7261" t="s">
        <v>15040</v>
      </c>
      <c r="B7261" t="s">
        <v>6280</v>
      </c>
      <c r="C7261" t="s">
        <v>15041</v>
      </c>
      <c r="D7261" t="s">
        <v>14982</v>
      </c>
      <c r="E7261" t="s">
        <v>2685</v>
      </c>
      <c r="F7261">
        <v>400</v>
      </c>
      <c r="G7261">
        <f t="shared" si="566"/>
        <v>200</v>
      </c>
      <c r="H7261" t="s">
        <v>1860</v>
      </c>
      <c r="I7261">
        <f t="shared" si="565"/>
        <v>1</v>
      </c>
      <c r="J7261" t="s">
        <v>22</v>
      </c>
      <c r="K7261">
        <f t="shared" si="567"/>
        <v>0</v>
      </c>
      <c r="L7261" t="s">
        <v>22</v>
      </c>
      <c r="M7261">
        <f t="shared" si="568"/>
        <v>0</v>
      </c>
      <c r="N7261" t="s">
        <v>22</v>
      </c>
      <c r="O7261">
        <v>1</v>
      </c>
      <c r="P7261" t="str">
        <f t="shared" si="569"/>
        <v>Medium</v>
      </c>
      <c r="Q7261">
        <v>3.1</v>
      </c>
      <c r="R7261" t="s">
        <v>116</v>
      </c>
      <c r="S7261" t="s">
        <v>117</v>
      </c>
      <c r="T7261">
        <v>4</v>
      </c>
    </row>
    <row r="7262" spans="1:20" x14ac:dyDescent="0.3">
      <c r="A7262" t="s">
        <v>2016</v>
      </c>
      <c r="B7262" t="s">
        <v>6280</v>
      </c>
      <c r="C7262" t="s">
        <v>15042</v>
      </c>
      <c r="D7262" t="s">
        <v>14982</v>
      </c>
      <c r="E7262" t="s">
        <v>2632</v>
      </c>
      <c r="F7262">
        <v>500</v>
      </c>
      <c r="G7262">
        <f t="shared" si="566"/>
        <v>250</v>
      </c>
      <c r="H7262" t="s">
        <v>1860</v>
      </c>
      <c r="I7262">
        <f t="shared" si="565"/>
        <v>1</v>
      </c>
      <c r="J7262" t="s">
        <v>22</v>
      </c>
      <c r="K7262">
        <f t="shared" si="567"/>
        <v>1</v>
      </c>
      <c r="L7262" t="s">
        <v>21</v>
      </c>
      <c r="M7262">
        <f t="shared" si="568"/>
        <v>0</v>
      </c>
      <c r="N7262" t="s">
        <v>22</v>
      </c>
      <c r="O7262">
        <v>2</v>
      </c>
      <c r="P7262" t="str">
        <f t="shared" si="569"/>
        <v>Low</v>
      </c>
      <c r="Q7262">
        <v>2.6</v>
      </c>
      <c r="R7262" t="s">
        <v>116</v>
      </c>
      <c r="S7262" t="s">
        <v>117</v>
      </c>
      <c r="T7262">
        <v>46</v>
      </c>
    </row>
    <row r="7263" spans="1:20" x14ac:dyDescent="0.3">
      <c r="A7263" t="s">
        <v>2751</v>
      </c>
      <c r="B7263" t="s">
        <v>6280</v>
      </c>
      <c r="C7263" t="s">
        <v>15043</v>
      </c>
      <c r="D7263" t="s">
        <v>14982</v>
      </c>
      <c r="E7263" t="s">
        <v>2600</v>
      </c>
      <c r="F7263">
        <v>300</v>
      </c>
      <c r="G7263">
        <f t="shared" si="566"/>
        <v>150</v>
      </c>
      <c r="H7263" t="s">
        <v>1860</v>
      </c>
      <c r="I7263">
        <f t="shared" si="565"/>
        <v>1</v>
      </c>
      <c r="J7263" t="s">
        <v>22</v>
      </c>
      <c r="K7263">
        <f t="shared" si="567"/>
        <v>0</v>
      </c>
      <c r="L7263" t="s">
        <v>22</v>
      </c>
      <c r="M7263">
        <f t="shared" si="568"/>
        <v>0</v>
      </c>
      <c r="N7263" t="s">
        <v>22</v>
      </c>
      <c r="O7263">
        <v>1</v>
      </c>
      <c r="P7263" t="str">
        <f t="shared" si="569"/>
        <v>Medium</v>
      </c>
      <c r="Q7263">
        <v>3.3</v>
      </c>
      <c r="R7263" t="s">
        <v>116</v>
      </c>
      <c r="S7263" t="s">
        <v>117</v>
      </c>
      <c r="T7263">
        <v>21</v>
      </c>
    </row>
    <row r="7264" spans="1:20" x14ac:dyDescent="0.3">
      <c r="A7264" t="s">
        <v>9359</v>
      </c>
      <c r="B7264" t="s">
        <v>6280</v>
      </c>
      <c r="C7264" t="s">
        <v>15044</v>
      </c>
      <c r="D7264" t="s">
        <v>14982</v>
      </c>
      <c r="E7264" t="s">
        <v>2004</v>
      </c>
      <c r="F7264">
        <v>450</v>
      </c>
      <c r="G7264">
        <f t="shared" si="566"/>
        <v>225</v>
      </c>
      <c r="H7264" t="s">
        <v>1860</v>
      </c>
      <c r="I7264">
        <f t="shared" si="565"/>
        <v>1</v>
      </c>
      <c r="J7264" t="s">
        <v>22</v>
      </c>
      <c r="K7264">
        <f t="shared" si="567"/>
        <v>1</v>
      </c>
      <c r="L7264" t="s">
        <v>21</v>
      </c>
      <c r="M7264">
        <f t="shared" si="568"/>
        <v>0</v>
      </c>
      <c r="N7264" t="s">
        <v>22</v>
      </c>
      <c r="O7264">
        <v>1</v>
      </c>
      <c r="P7264" t="str">
        <f t="shared" si="569"/>
        <v>Low</v>
      </c>
      <c r="Q7264">
        <v>2.6</v>
      </c>
      <c r="R7264" t="s">
        <v>116</v>
      </c>
      <c r="S7264" t="s">
        <v>117</v>
      </c>
      <c r="T7264">
        <v>7</v>
      </c>
    </row>
    <row r="7265" spans="1:20" x14ac:dyDescent="0.3">
      <c r="A7265" t="s">
        <v>15045</v>
      </c>
      <c r="B7265" t="s">
        <v>6280</v>
      </c>
      <c r="C7265" t="s">
        <v>15046</v>
      </c>
      <c r="D7265" t="s">
        <v>14982</v>
      </c>
      <c r="E7265" t="s">
        <v>2004</v>
      </c>
      <c r="F7265">
        <v>400</v>
      </c>
      <c r="G7265">
        <f t="shared" si="566"/>
        <v>200</v>
      </c>
      <c r="H7265" t="s">
        <v>1860</v>
      </c>
      <c r="I7265">
        <f t="shared" si="565"/>
        <v>1</v>
      </c>
      <c r="J7265" t="s">
        <v>22</v>
      </c>
      <c r="K7265">
        <f t="shared" si="567"/>
        <v>0</v>
      </c>
      <c r="L7265" t="s">
        <v>22</v>
      </c>
      <c r="M7265">
        <f t="shared" si="568"/>
        <v>0</v>
      </c>
      <c r="N7265" t="s">
        <v>22</v>
      </c>
      <c r="O7265">
        <v>1</v>
      </c>
      <c r="P7265" t="str">
        <f t="shared" si="569"/>
        <v>Medium</v>
      </c>
      <c r="Q7265">
        <v>3.5</v>
      </c>
      <c r="R7265" t="s">
        <v>85</v>
      </c>
      <c r="S7265" t="s">
        <v>86</v>
      </c>
      <c r="T7265">
        <v>79</v>
      </c>
    </row>
    <row r="7266" spans="1:20" x14ac:dyDescent="0.3">
      <c r="A7266" t="s">
        <v>15047</v>
      </c>
      <c r="B7266" t="s">
        <v>6280</v>
      </c>
      <c r="C7266" t="s">
        <v>15048</v>
      </c>
      <c r="D7266" t="s">
        <v>14982</v>
      </c>
      <c r="E7266" t="s">
        <v>2511</v>
      </c>
      <c r="F7266">
        <v>200</v>
      </c>
      <c r="G7266">
        <f t="shared" si="566"/>
        <v>100</v>
      </c>
      <c r="H7266" t="s">
        <v>1860</v>
      </c>
      <c r="I7266">
        <f t="shared" si="565"/>
        <v>1</v>
      </c>
      <c r="J7266" t="s">
        <v>22</v>
      </c>
      <c r="K7266">
        <f t="shared" si="567"/>
        <v>0</v>
      </c>
      <c r="L7266" t="s">
        <v>22</v>
      </c>
      <c r="M7266">
        <f t="shared" si="568"/>
        <v>0</v>
      </c>
      <c r="N7266" t="s">
        <v>22</v>
      </c>
      <c r="O7266">
        <v>1</v>
      </c>
      <c r="P7266" t="str">
        <f t="shared" si="569"/>
        <v>Medium</v>
      </c>
      <c r="Q7266">
        <v>3.5</v>
      </c>
      <c r="R7266" t="s">
        <v>85</v>
      </c>
      <c r="S7266" t="s">
        <v>86</v>
      </c>
      <c r="T7266">
        <v>51</v>
      </c>
    </row>
    <row r="7267" spans="1:20" x14ac:dyDescent="0.3">
      <c r="A7267" t="s">
        <v>2012</v>
      </c>
      <c r="B7267" t="s">
        <v>6280</v>
      </c>
      <c r="C7267" t="s">
        <v>15049</v>
      </c>
      <c r="D7267" t="s">
        <v>14982</v>
      </c>
      <c r="E7267" t="s">
        <v>1676</v>
      </c>
      <c r="F7267">
        <v>500</v>
      </c>
      <c r="G7267">
        <f t="shared" si="566"/>
        <v>250</v>
      </c>
      <c r="H7267" t="s">
        <v>1860</v>
      </c>
      <c r="I7267">
        <f t="shared" si="565"/>
        <v>1</v>
      </c>
      <c r="J7267" t="s">
        <v>22</v>
      </c>
      <c r="K7267">
        <f t="shared" si="567"/>
        <v>1</v>
      </c>
      <c r="L7267" t="s">
        <v>21</v>
      </c>
      <c r="M7267">
        <f t="shared" si="568"/>
        <v>0</v>
      </c>
      <c r="N7267" t="s">
        <v>22</v>
      </c>
      <c r="O7267">
        <v>2</v>
      </c>
      <c r="P7267" t="str">
        <f t="shared" si="569"/>
        <v>Medium</v>
      </c>
      <c r="Q7267">
        <v>3.5</v>
      </c>
      <c r="R7267" t="s">
        <v>85</v>
      </c>
      <c r="S7267" t="s">
        <v>86</v>
      </c>
      <c r="T7267">
        <v>39</v>
      </c>
    </row>
    <row r="7268" spans="1:20" x14ac:dyDescent="0.3">
      <c r="A7268" t="s">
        <v>6580</v>
      </c>
      <c r="B7268" t="s">
        <v>6280</v>
      </c>
      <c r="C7268" t="s">
        <v>15050</v>
      </c>
      <c r="D7268" t="s">
        <v>14982</v>
      </c>
      <c r="E7268" t="s">
        <v>4134</v>
      </c>
      <c r="F7268">
        <v>200</v>
      </c>
      <c r="G7268">
        <f t="shared" si="566"/>
        <v>100</v>
      </c>
      <c r="H7268" t="s">
        <v>1860</v>
      </c>
      <c r="I7268">
        <f t="shared" si="565"/>
        <v>1</v>
      </c>
      <c r="J7268" t="s">
        <v>22</v>
      </c>
      <c r="K7268">
        <f t="shared" si="567"/>
        <v>1</v>
      </c>
      <c r="L7268" t="s">
        <v>21</v>
      </c>
      <c r="M7268">
        <f t="shared" si="568"/>
        <v>0</v>
      </c>
      <c r="N7268" t="s">
        <v>22</v>
      </c>
      <c r="O7268">
        <v>1</v>
      </c>
      <c r="P7268" t="str">
        <f t="shared" si="569"/>
        <v>Medium</v>
      </c>
      <c r="Q7268">
        <v>3.5</v>
      </c>
      <c r="R7268" t="s">
        <v>85</v>
      </c>
      <c r="S7268" t="s">
        <v>86</v>
      </c>
      <c r="T7268">
        <v>31</v>
      </c>
    </row>
    <row r="7269" spans="1:20" x14ac:dyDescent="0.3">
      <c r="A7269" t="s">
        <v>15051</v>
      </c>
      <c r="B7269" t="s">
        <v>6280</v>
      </c>
      <c r="C7269" t="s">
        <v>15052</v>
      </c>
      <c r="D7269" t="s">
        <v>14982</v>
      </c>
      <c r="E7269" t="s">
        <v>1859</v>
      </c>
      <c r="F7269">
        <v>600</v>
      </c>
      <c r="G7269">
        <f t="shared" si="566"/>
        <v>300</v>
      </c>
      <c r="H7269" t="s">
        <v>1860</v>
      </c>
      <c r="I7269">
        <f t="shared" si="565"/>
        <v>1</v>
      </c>
      <c r="J7269" t="s">
        <v>22</v>
      </c>
      <c r="K7269">
        <f t="shared" si="567"/>
        <v>1</v>
      </c>
      <c r="L7269" t="s">
        <v>21</v>
      </c>
      <c r="M7269">
        <f t="shared" si="568"/>
        <v>0</v>
      </c>
      <c r="N7269" t="s">
        <v>22</v>
      </c>
      <c r="O7269">
        <v>2</v>
      </c>
      <c r="P7269" t="str">
        <f t="shared" si="569"/>
        <v>Medium</v>
      </c>
      <c r="Q7269">
        <v>3.7</v>
      </c>
      <c r="R7269" t="s">
        <v>85</v>
      </c>
      <c r="S7269" t="s">
        <v>86</v>
      </c>
      <c r="T7269">
        <v>195</v>
      </c>
    </row>
    <row r="7270" spans="1:20" x14ac:dyDescent="0.3">
      <c r="A7270" t="s">
        <v>15053</v>
      </c>
      <c r="B7270" t="s">
        <v>6280</v>
      </c>
      <c r="C7270" t="s">
        <v>15054</v>
      </c>
      <c r="D7270" t="s">
        <v>14982</v>
      </c>
      <c r="E7270" t="s">
        <v>2744</v>
      </c>
      <c r="F7270">
        <v>450</v>
      </c>
      <c r="G7270">
        <f t="shared" si="566"/>
        <v>225</v>
      </c>
      <c r="H7270" t="s">
        <v>1860</v>
      </c>
      <c r="I7270">
        <f t="shared" si="565"/>
        <v>1</v>
      </c>
      <c r="J7270" t="s">
        <v>22</v>
      </c>
      <c r="K7270">
        <f t="shared" si="567"/>
        <v>0</v>
      </c>
      <c r="L7270" t="s">
        <v>22</v>
      </c>
      <c r="M7270">
        <f t="shared" si="568"/>
        <v>0</v>
      </c>
      <c r="N7270" t="s">
        <v>22</v>
      </c>
      <c r="O7270">
        <v>1</v>
      </c>
      <c r="P7270" t="str">
        <f t="shared" si="569"/>
        <v>Medium</v>
      </c>
      <c r="Q7270">
        <v>3.8</v>
      </c>
      <c r="R7270" t="s">
        <v>85</v>
      </c>
      <c r="S7270" t="s">
        <v>86</v>
      </c>
      <c r="T7270">
        <v>178</v>
      </c>
    </row>
    <row r="7271" spans="1:20" x14ac:dyDescent="0.3">
      <c r="A7271" t="s">
        <v>15055</v>
      </c>
      <c r="B7271" t="s">
        <v>6280</v>
      </c>
      <c r="C7271" t="s">
        <v>15056</v>
      </c>
      <c r="D7271" t="s">
        <v>14982</v>
      </c>
      <c r="E7271" t="s">
        <v>1952</v>
      </c>
      <c r="F7271">
        <v>100</v>
      </c>
      <c r="G7271">
        <f t="shared" si="566"/>
        <v>50</v>
      </c>
      <c r="H7271" t="s">
        <v>1860</v>
      </c>
      <c r="I7271">
        <f t="shared" si="565"/>
        <v>1</v>
      </c>
      <c r="J7271" t="s">
        <v>22</v>
      </c>
      <c r="K7271">
        <f t="shared" si="567"/>
        <v>0</v>
      </c>
      <c r="L7271" t="s">
        <v>22</v>
      </c>
      <c r="M7271">
        <f t="shared" si="568"/>
        <v>0</v>
      </c>
      <c r="N7271" t="s">
        <v>22</v>
      </c>
      <c r="O7271">
        <v>1</v>
      </c>
      <c r="P7271" t="str">
        <f t="shared" si="569"/>
        <v>Medium</v>
      </c>
      <c r="Q7271">
        <v>3.5</v>
      </c>
      <c r="R7271" t="s">
        <v>85</v>
      </c>
      <c r="S7271" t="s">
        <v>86</v>
      </c>
      <c r="T7271">
        <v>31</v>
      </c>
    </row>
    <row r="7272" spans="1:20" x14ac:dyDescent="0.3">
      <c r="A7272" t="s">
        <v>15057</v>
      </c>
      <c r="B7272" t="s">
        <v>6280</v>
      </c>
      <c r="C7272" t="s">
        <v>15058</v>
      </c>
      <c r="D7272" t="s">
        <v>14982</v>
      </c>
      <c r="E7272" t="s">
        <v>45</v>
      </c>
      <c r="F7272">
        <v>300</v>
      </c>
      <c r="G7272">
        <f t="shared" si="566"/>
        <v>150</v>
      </c>
      <c r="H7272" t="s">
        <v>1860</v>
      </c>
      <c r="I7272">
        <f t="shared" si="565"/>
        <v>1</v>
      </c>
      <c r="J7272" t="s">
        <v>22</v>
      </c>
      <c r="K7272">
        <f t="shared" si="567"/>
        <v>0</v>
      </c>
      <c r="L7272" t="s">
        <v>22</v>
      </c>
      <c r="M7272">
        <f t="shared" si="568"/>
        <v>0</v>
      </c>
      <c r="N7272" t="s">
        <v>22</v>
      </c>
      <c r="O7272">
        <v>1</v>
      </c>
      <c r="P7272" t="str">
        <f t="shared" si="569"/>
        <v>Low</v>
      </c>
      <c r="Q7272">
        <v>0</v>
      </c>
      <c r="R7272" t="s">
        <v>141</v>
      </c>
      <c r="S7272" t="s">
        <v>142</v>
      </c>
      <c r="T7272">
        <v>2</v>
      </c>
    </row>
    <row r="7273" spans="1:20" x14ac:dyDescent="0.3">
      <c r="A7273" t="s">
        <v>15059</v>
      </c>
      <c r="B7273" t="s">
        <v>6280</v>
      </c>
      <c r="C7273" t="s">
        <v>15060</v>
      </c>
      <c r="D7273" t="s">
        <v>14982</v>
      </c>
      <c r="E7273" t="s">
        <v>329</v>
      </c>
      <c r="F7273">
        <v>350</v>
      </c>
      <c r="G7273">
        <f t="shared" si="566"/>
        <v>175</v>
      </c>
      <c r="H7273" t="s">
        <v>1860</v>
      </c>
      <c r="I7273">
        <f t="shared" si="565"/>
        <v>1</v>
      </c>
      <c r="J7273" t="s">
        <v>22</v>
      </c>
      <c r="K7273">
        <f t="shared" si="567"/>
        <v>0</v>
      </c>
      <c r="L7273" t="s">
        <v>22</v>
      </c>
      <c r="M7273">
        <f t="shared" si="568"/>
        <v>0</v>
      </c>
      <c r="N7273" t="s">
        <v>22</v>
      </c>
      <c r="O7273">
        <v>1</v>
      </c>
      <c r="P7273" t="str">
        <f t="shared" si="569"/>
        <v>Low</v>
      </c>
      <c r="Q7273">
        <v>0</v>
      </c>
      <c r="R7273" t="s">
        <v>141</v>
      </c>
      <c r="S7273" t="s">
        <v>142</v>
      </c>
      <c r="T7273">
        <v>1</v>
      </c>
    </row>
    <row r="7274" spans="1:20" x14ac:dyDescent="0.3">
      <c r="A7274" t="s">
        <v>2728</v>
      </c>
      <c r="B7274" t="s">
        <v>6280</v>
      </c>
      <c r="C7274" t="s">
        <v>15061</v>
      </c>
      <c r="D7274" t="s">
        <v>14982</v>
      </c>
      <c r="E7274" t="s">
        <v>120</v>
      </c>
      <c r="F7274">
        <v>450</v>
      </c>
      <c r="G7274">
        <f t="shared" si="566"/>
        <v>225</v>
      </c>
      <c r="H7274" t="s">
        <v>1860</v>
      </c>
      <c r="I7274">
        <f t="shared" si="565"/>
        <v>1</v>
      </c>
      <c r="J7274" t="s">
        <v>22</v>
      </c>
      <c r="K7274">
        <f t="shared" si="567"/>
        <v>0</v>
      </c>
      <c r="L7274" t="s">
        <v>22</v>
      </c>
      <c r="M7274">
        <f t="shared" si="568"/>
        <v>0</v>
      </c>
      <c r="N7274" t="s">
        <v>22</v>
      </c>
      <c r="O7274">
        <v>1</v>
      </c>
      <c r="P7274" t="str">
        <f t="shared" si="569"/>
        <v>Low</v>
      </c>
      <c r="Q7274">
        <v>0</v>
      </c>
      <c r="R7274" t="s">
        <v>141</v>
      </c>
      <c r="S7274" t="s">
        <v>142</v>
      </c>
      <c r="T7274">
        <v>1</v>
      </c>
    </row>
    <row r="7275" spans="1:20" x14ac:dyDescent="0.3">
      <c r="A7275" t="s">
        <v>15062</v>
      </c>
      <c r="B7275" t="s">
        <v>6280</v>
      </c>
      <c r="C7275" t="s">
        <v>15063</v>
      </c>
      <c r="D7275" t="s">
        <v>14982</v>
      </c>
      <c r="E7275" t="s">
        <v>7634</v>
      </c>
      <c r="F7275">
        <v>600</v>
      </c>
      <c r="G7275">
        <f t="shared" si="566"/>
        <v>300</v>
      </c>
      <c r="H7275" t="s">
        <v>1860</v>
      </c>
      <c r="I7275">
        <f t="shared" si="565"/>
        <v>1</v>
      </c>
      <c r="J7275" t="s">
        <v>22</v>
      </c>
      <c r="K7275">
        <f t="shared" si="567"/>
        <v>0</v>
      </c>
      <c r="L7275" t="s">
        <v>22</v>
      </c>
      <c r="M7275">
        <f t="shared" si="568"/>
        <v>0</v>
      </c>
      <c r="N7275" t="s">
        <v>22</v>
      </c>
      <c r="O7275">
        <v>2</v>
      </c>
      <c r="P7275" t="str">
        <f t="shared" si="569"/>
        <v>Low</v>
      </c>
      <c r="Q7275">
        <v>0</v>
      </c>
      <c r="R7275" t="s">
        <v>141</v>
      </c>
      <c r="S7275" t="s">
        <v>142</v>
      </c>
      <c r="T7275">
        <v>0</v>
      </c>
    </row>
    <row r="7276" spans="1:20" x14ac:dyDescent="0.3">
      <c r="A7276" t="s">
        <v>15064</v>
      </c>
      <c r="B7276" t="s">
        <v>6280</v>
      </c>
      <c r="C7276" t="s">
        <v>14983</v>
      </c>
      <c r="D7276" t="s">
        <v>14982</v>
      </c>
      <c r="E7276" t="s">
        <v>1615</v>
      </c>
      <c r="F7276">
        <v>300</v>
      </c>
      <c r="G7276">
        <f t="shared" si="566"/>
        <v>150</v>
      </c>
      <c r="H7276" t="s">
        <v>1860</v>
      </c>
      <c r="I7276">
        <f t="shared" si="565"/>
        <v>1</v>
      </c>
      <c r="J7276" t="s">
        <v>22</v>
      </c>
      <c r="K7276">
        <f t="shared" si="567"/>
        <v>0</v>
      </c>
      <c r="L7276" t="s">
        <v>22</v>
      </c>
      <c r="M7276">
        <f t="shared" si="568"/>
        <v>0</v>
      </c>
      <c r="N7276" t="s">
        <v>22</v>
      </c>
      <c r="O7276">
        <v>1</v>
      </c>
      <c r="P7276" t="str">
        <f t="shared" si="569"/>
        <v>Low</v>
      </c>
      <c r="Q7276">
        <v>0</v>
      </c>
      <c r="R7276" t="s">
        <v>141</v>
      </c>
      <c r="S7276" t="s">
        <v>142</v>
      </c>
      <c r="T7276">
        <v>2</v>
      </c>
    </row>
    <row r="7277" spans="1:20" x14ac:dyDescent="0.3">
      <c r="A7277" t="s">
        <v>15065</v>
      </c>
      <c r="B7277" t="s">
        <v>6280</v>
      </c>
      <c r="C7277" t="s">
        <v>15066</v>
      </c>
      <c r="D7277" t="s">
        <v>14982</v>
      </c>
      <c r="E7277" t="s">
        <v>130</v>
      </c>
      <c r="F7277">
        <v>500</v>
      </c>
      <c r="G7277">
        <f t="shared" si="566"/>
        <v>250</v>
      </c>
      <c r="H7277" t="s">
        <v>1860</v>
      </c>
      <c r="I7277">
        <f t="shared" si="565"/>
        <v>1</v>
      </c>
      <c r="J7277" t="s">
        <v>22</v>
      </c>
      <c r="K7277">
        <f t="shared" si="567"/>
        <v>1</v>
      </c>
      <c r="L7277" t="s">
        <v>21</v>
      </c>
      <c r="M7277">
        <f t="shared" si="568"/>
        <v>0</v>
      </c>
      <c r="N7277" t="s">
        <v>22</v>
      </c>
      <c r="O7277">
        <v>2</v>
      </c>
      <c r="P7277" t="str">
        <f t="shared" si="569"/>
        <v>Low</v>
      </c>
      <c r="Q7277">
        <v>0</v>
      </c>
      <c r="R7277" t="s">
        <v>141</v>
      </c>
      <c r="S7277" t="s">
        <v>142</v>
      </c>
      <c r="T7277">
        <v>1</v>
      </c>
    </row>
    <row r="7278" spans="1:20" x14ac:dyDescent="0.3">
      <c r="A7278" t="s">
        <v>15067</v>
      </c>
      <c r="B7278" t="s">
        <v>6280</v>
      </c>
      <c r="C7278" t="s">
        <v>15068</v>
      </c>
      <c r="D7278" t="s">
        <v>14982</v>
      </c>
      <c r="E7278" t="s">
        <v>1799</v>
      </c>
      <c r="F7278">
        <v>300</v>
      </c>
      <c r="G7278">
        <f t="shared" si="566"/>
        <v>150</v>
      </c>
      <c r="H7278" t="s">
        <v>1860</v>
      </c>
      <c r="I7278">
        <f t="shared" si="565"/>
        <v>1</v>
      </c>
      <c r="J7278" t="s">
        <v>22</v>
      </c>
      <c r="K7278">
        <f t="shared" si="567"/>
        <v>0</v>
      </c>
      <c r="L7278" t="s">
        <v>22</v>
      </c>
      <c r="M7278">
        <f t="shared" si="568"/>
        <v>0</v>
      </c>
      <c r="N7278" t="s">
        <v>22</v>
      </c>
      <c r="O7278">
        <v>1</v>
      </c>
      <c r="P7278" t="str">
        <f t="shared" si="569"/>
        <v>Low</v>
      </c>
      <c r="Q7278">
        <v>0</v>
      </c>
      <c r="R7278" t="s">
        <v>141</v>
      </c>
      <c r="S7278" t="s">
        <v>142</v>
      </c>
      <c r="T7278">
        <v>3</v>
      </c>
    </row>
    <row r="7279" spans="1:20" x14ac:dyDescent="0.3">
      <c r="A7279" t="s">
        <v>15069</v>
      </c>
      <c r="B7279" t="s">
        <v>6280</v>
      </c>
      <c r="C7279" t="s">
        <v>15070</v>
      </c>
      <c r="D7279" t="s">
        <v>14982</v>
      </c>
      <c r="E7279" t="s">
        <v>2757</v>
      </c>
      <c r="F7279">
        <v>300</v>
      </c>
      <c r="G7279">
        <f t="shared" si="566"/>
        <v>150</v>
      </c>
      <c r="H7279" t="s">
        <v>1860</v>
      </c>
      <c r="I7279">
        <f t="shared" si="565"/>
        <v>1</v>
      </c>
      <c r="J7279" t="s">
        <v>22</v>
      </c>
      <c r="K7279">
        <f t="shared" si="567"/>
        <v>0</v>
      </c>
      <c r="L7279" t="s">
        <v>22</v>
      </c>
      <c r="M7279">
        <f t="shared" si="568"/>
        <v>0</v>
      </c>
      <c r="N7279" t="s">
        <v>22</v>
      </c>
      <c r="O7279">
        <v>1</v>
      </c>
      <c r="P7279" t="str">
        <f t="shared" si="569"/>
        <v>Low</v>
      </c>
      <c r="Q7279">
        <v>0</v>
      </c>
      <c r="R7279" t="s">
        <v>141</v>
      </c>
      <c r="S7279" t="s">
        <v>142</v>
      </c>
      <c r="T7279">
        <v>0</v>
      </c>
    </row>
    <row r="7280" spans="1:20" x14ac:dyDescent="0.3">
      <c r="A7280" t="s">
        <v>15071</v>
      </c>
      <c r="B7280" t="s">
        <v>6280</v>
      </c>
      <c r="C7280" t="s">
        <v>15072</v>
      </c>
      <c r="D7280" t="s">
        <v>14982</v>
      </c>
      <c r="E7280" t="s">
        <v>2744</v>
      </c>
      <c r="F7280">
        <v>500</v>
      </c>
      <c r="G7280">
        <f t="shared" si="566"/>
        <v>250</v>
      </c>
      <c r="H7280" t="s">
        <v>1860</v>
      </c>
      <c r="I7280">
        <f t="shared" si="565"/>
        <v>1</v>
      </c>
      <c r="J7280" t="s">
        <v>22</v>
      </c>
      <c r="K7280">
        <f t="shared" si="567"/>
        <v>0</v>
      </c>
      <c r="L7280" t="s">
        <v>22</v>
      </c>
      <c r="M7280">
        <f t="shared" si="568"/>
        <v>0</v>
      </c>
      <c r="N7280" t="s">
        <v>22</v>
      </c>
      <c r="O7280">
        <v>2</v>
      </c>
      <c r="P7280" t="str">
        <f t="shared" si="569"/>
        <v>Low</v>
      </c>
      <c r="Q7280">
        <v>0</v>
      </c>
      <c r="R7280" t="s">
        <v>141</v>
      </c>
      <c r="S7280" t="s">
        <v>142</v>
      </c>
      <c r="T7280">
        <v>1</v>
      </c>
    </row>
    <row r="7281" spans="1:20" x14ac:dyDescent="0.3">
      <c r="A7281" t="s">
        <v>15073</v>
      </c>
      <c r="B7281" t="s">
        <v>6280</v>
      </c>
      <c r="C7281" t="s">
        <v>15074</v>
      </c>
      <c r="D7281" t="s">
        <v>14982</v>
      </c>
      <c r="E7281" t="s">
        <v>15075</v>
      </c>
      <c r="F7281">
        <v>400</v>
      </c>
      <c r="G7281">
        <f t="shared" si="566"/>
        <v>200</v>
      </c>
      <c r="H7281" t="s">
        <v>1860</v>
      </c>
      <c r="I7281">
        <f t="shared" si="565"/>
        <v>1</v>
      </c>
      <c r="J7281" t="s">
        <v>22</v>
      </c>
      <c r="K7281">
        <f t="shared" si="567"/>
        <v>0</v>
      </c>
      <c r="L7281" t="s">
        <v>22</v>
      </c>
      <c r="M7281">
        <f t="shared" si="568"/>
        <v>0</v>
      </c>
      <c r="N7281" t="s">
        <v>22</v>
      </c>
      <c r="O7281">
        <v>1</v>
      </c>
      <c r="P7281" t="str">
        <f t="shared" si="569"/>
        <v>Low</v>
      </c>
      <c r="Q7281">
        <v>0</v>
      </c>
      <c r="R7281" t="s">
        <v>141</v>
      </c>
      <c r="S7281" t="s">
        <v>142</v>
      </c>
      <c r="T7281">
        <v>1</v>
      </c>
    </row>
    <row r="7282" spans="1:20" x14ac:dyDescent="0.3">
      <c r="A7282" t="s">
        <v>15012</v>
      </c>
      <c r="B7282" t="s">
        <v>6280</v>
      </c>
      <c r="C7282" t="s">
        <v>15076</v>
      </c>
      <c r="D7282" t="s">
        <v>14982</v>
      </c>
      <c r="E7282" t="s">
        <v>2026</v>
      </c>
      <c r="F7282">
        <v>500</v>
      </c>
      <c r="G7282">
        <f t="shared" si="566"/>
        <v>250</v>
      </c>
      <c r="H7282" t="s">
        <v>1860</v>
      </c>
      <c r="I7282">
        <f t="shared" si="565"/>
        <v>1</v>
      </c>
      <c r="J7282" t="s">
        <v>22</v>
      </c>
      <c r="K7282">
        <f t="shared" si="567"/>
        <v>0</v>
      </c>
      <c r="L7282" t="s">
        <v>22</v>
      </c>
      <c r="M7282">
        <f t="shared" si="568"/>
        <v>0</v>
      </c>
      <c r="N7282" t="s">
        <v>22</v>
      </c>
      <c r="O7282">
        <v>2</v>
      </c>
      <c r="P7282" t="str">
        <f t="shared" si="569"/>
        <v>Low</v>
      </c>
      <c r="Q7282">
        <v>0</v>
      </c>
      <c r="R7282" t="s">
        <v>141</v>
      </c>
      <c r="S7282" t="s">
        <v>142</v>
      </c>
      <c r="T7282">
        <v>0</v>
      </c>
    </row>
    <row r="7283" spans="1:20" x14ac:dyDescent="0.3">
      <c r="A7283" t="s">
        <v>15077</v>
      </c>
      <c r="B7283" t="s">
        <v>6280</v>
      </c>
      <c r="C7283" t="s">
        <v>15078</v>
      </c>
      <c r="D7283" t="s">
        <v>14982</v>
      </c>
      <c r="E7283" t="s">
        <v>1865</v>
      </c>
      <c r="F7283">
        <v>600</v>
      </c>
      <c r="G7283">
        <f t="shared" si="566"/>
        <v>300</v>
      </c>
      <c r="H7283" t="s">
        <v>1860</v>
      </c>
      <c r="I7283">
        <f t="shared" si="565"/>
        <v>1</v>
      </c>
      <c r="J7283" t="s">
        <v>22</v>
      </c>
      <c r="K7283">
        <f t="shared" si="567"/>
        <v>1</v>
      </c>
      <c r="L7283" t="s">
        <v>21</v>
      </c>
      <c r="M7283">
        <f t="shared" si="568"/>
        <v>0</v>
      </c>
      <c r="N7283" t="s">
        <v>22</v>
      </c>
      <c r="O7283">
        <v>2</v>
      </c>
      <c r="P7283" t="str">
        <f t="shared" si="569"/>
        <v>Low</v>
      </c>
      <c r="Q7283">
        <v>0</v>
      </c>
      <c r="R7283" t="s">
        <v>141</v>
      </c>
      <c r="S7283" t="s">
        <v>142</v>
      </c>
      <c r="T7283">
        <v>2</v>
      </c>
    </row>
    <row r="7284" spans="1:20" x14ac:dyDescent="0.3">
      <c r="A7284" t="s">
        <v>15079</v>
      </c>
      <c r="B7284" t="s">
        <v>6280</v>
      </c>
      <c r="C7284" t="s">
        <v>15080</v>
      </c>
      <c r="D7284" t="s">
        <v>14982</v>
      </c>
      <c r="E7284" t="s">
        <v>123</v>
      </c>
      <c r="F7284">
        <v>200</v>
      </c>
      <c r="G7284">
        <f t="shared" si="566"/>
        <v>100</v>
      </c>
      <c r="H7284" t="s">
        <v>1860</v>
      </c>
      <c r="I7284">
        <f t="shared" si="565"/>
        <v>1</v>
      </c>
      <c r="J7284" t="s">
        <v>22</v>
      </c>
      <c r="K7284">
        <f t="shared" si="567"/>
        <v>0</v>
      </c>
      <c r="L7284" t="s">
        <v>22</v>
      </c>
      <c r="M7284">
        <f t="shared" si="568"/>
        <v>0</v>
      </c>
      <c r="N7284" t="s">
        <v>22</v>
      </c>
      <c r="O7284">
        <v>1</v>
      </c>
      <c r="P7284" t="str">
        <f t="shared" si="569"/>
        <v>Low</v>
      </c>
      <c r="Q7284">
        <v>0</v>
      </c>
      <c r="R7284" t="s">
        <v>141</v>
      </c>
      <c r="S7284" t="s">
        <v>142</v>
      </c>
      <c r="T7284">
        <v>2</v>
      </c>
    </row>
    <row r="7285" spans="1:20" x14ac:dyDescent="0.3">
      <c r="A7285" t="s">
        <v>15081</v>
      </c>
      <c r="B7285" t="s">
        <v>6280</v>
      </c>
      <c r="C7285" t="s">
        <v>14983</v>
      </c>
      <c r="D7285" t="s">
        <v>14982</v>
      </c>
      <c r="E7285" t="s">
        <v>1865</v>
      </c>
      <c r="F7285">
        <v>400</v>
      </c>
      <c r="G7285">
        <f t="shared" si="566"/>
        <v>200</v>
      </c>
      <c r="H7285" t="s">
        <v>1860</v>
      </c>
      <c r="I7285">
        <f t="shared" si="565"/>
        <v>1</v>
      </c>
      <c r="J7285" t="s">
        <v>22</v>
      </c>
      <c r="K7285">
        <f t="shared" si="567"/>
        <v>0</v>
      </c>
      <c r="L7285" t="s">
        <v>22</v>
      </c>
      <c r="M7285">
        <f t="shared" si="568"/>
        <v>0</v>
      </c>
      <c r="N7285" t="s">
        <v>22</v>
      </c>
      <c r="O7285">
        <v>1</v>
      </c>
      <c r="P7285" t="str">
        <f t="shared" si="569"/>
        <v>Low</v>
      </c>
      <c r="Q7285">
        <v>0</v>
      </c>
      <c r="R7285" t="s">
        <v>141</v>
      </c>
      <c r="S7285" t="s">
        <v>142</v>
      </c>
      <c r="T7285">
        <v>0</v>
      </c>
    </row>
    <row r="7286" spans="1:20" x14ac:dyDescent="0.3">
      <c r="A7286" t="s">
        <v>6625</v>
      </c>
      <c r="B7286" t="s">
        <v>6280</v>
      </c>
      <c r="C7286" t="s">
        <v>15082</v>
      </c>
      <c r="D7286" t="s">
        <v>14982</v>
      </c>
      <c r="E7286" t="s">
        <v>2641</v>
      </c>
      <c r="F7286">
        <v>250</v>
      </c>
      <c r="G7286">
        <f t="shared" si="566"/>
        <v>125</v>
      </c>
      <c r="H7286" t="s">
        <v>1860</v>
      </c>
      <c r="I7286">
        <f t="shared" si="565"/>
        <v>1</v>
      </c>
      <c r="J7286" t="s">
        <v>22</v>
      </c>
      <c r="K7286">
        <f t="shared" si="567"/>
        <v>0</v>
      </c>
      <c r="L7286" t="s">
        <v>22</v>
      </c>
      <c r="M7286">
        <f t="shared" si="568"/>
        <v>0</v>
      </c>
      <c r="N7286" t="s">
        <v>22</v>
      </c>
      <c r="O7286">
        <v>1</v>
      </c>
      <c r="P7286" t="str">
        <f t="shared" si="569"/>
        <v>Low</v>
      </c>
      <c r="Q7286">
        <v>0</v>
      </c>
      <c r="R7286" t="s">
        <v>141</v>
      </c>
      <c r="S7286" t="s">
        <v>142</v>
      </c>
      <c r="T7286">
        <v>1</v>
      </c>
    </row>
    <row r="7287" spans="1:20" x14ac:dyDescent="0.3">
      <c r="A7287" t="s">
        <v>12575</v>
      </c>
      <c r="B7287" t="s">
        <v>6280</v>
      </c>
      <c r="C7287" t="s">
        <v>15083</v>
      </c>
      <c r="D7287" t="s">
        <v>14982</v>
      </c>
      <c r="E7287" t="s">
        <v>3417</v>
      </c>
      <c r="F7287">
        <v>400</v>
      </c>
      <c r="G7287">
        <f t="shared" si="566"/>
        <v>200</v>
      </c>
      <c r="H7287" t="s">
        <v>1860</v>
      </c>
      <c r="I7287">
        <f t="shared" si="565"/>
        <v>1</v>
      </c>
      <c r="J7287" t="s">
        <v>22</v>
      </c>
      <c r="K7287">
        <f t="shared" si="567"/>
        <v>0</v>
      </c>
      <c r="L7287" t="s">
        <v>22</v>
      </c>
      <c r="M7287">
        <f t="shared" si="568"/>
        <v>0</v>
      </c>
      <c r="N7287" t="s">
        <v>22</v>
      </c>
      <c r="O7287">
        <v>1</v>
      </c>
      <c r="P7287" t="str">
        <f t="shared" si="569"/>
        <v>Low</v>
      </c>
      <c r="Q7287">
        <v>0</v>
      </c>
      <c r="R7287" t="s">
        <v>141</v>
      </c>
      <c r="S7287" t="s">
        <v>142</v>
      </c>
      <c r="T7287">
        <v>0</v>
      </c>
    </row>
    <row r="7288" spans="1:20" x14ac:dyDescent="0.3">
      <c r="A7288" t="s">
        <v>15084</v>
      </c>
      <c r="B7288" t="s">
        <v>6280</v>
      </c>
      <c r="C7288" t="s">
        <v>15085</v>
      </c>
      <c r="D7288" t="s">
        <v>14982</v>
      </c>
      <c r="E7288" t="s">
        <v>45</v>
      </c>
      <c r="F7288">
        <v>300</v>
      </c>
      <c r="G7288">
        <f t="shared" si="566"/>
        <v>150</v>
      </c>
      <c r="H7288" t="s">
        <v>1860</v>
      </c>
      <c r="I7288">
        <f t="shared" si="565"/>
        <v>1</v>
      </c>
      <c r="J7288" t="s">
        <v>22</v>
      </c>
      <c r="K7288">
        <f t="shared" si="567"/>
        <v>0</v>
      </c>
      <c r="L7288" t="s">
        <v>22</v>
      </c>
      <c r="M7288">
        <f t="shared" si="568"/>
        <v>0</v>
      </c>
      <c r="N7288" t="s">
        <v>22</v>
      </c>
      <c r="O7288">
        <v>1</v>
      </c>
      <c r="P7288" t="str">
        <f t="shared" si="569"/>
        <v>Low</v>
      </c>
      <c r="Q7288">
        <v>0</v>
      </c>
      <c r="R7288" t="s">
        <v>141</v>
      </c>
      <c r="S7288" t="s">
        <v>142</v>
      </c>
      <c r="T7288">
        <v>0</v>
      </c>
    </row>
    <row r="7289" spans="1:20" x14ac:dyDescent="0.3">
      <c r="A7289" t="s">
        <v>15086</v>
      </c>
      <c r="B7289" t="s">
        <v>6280</v>
      </c>
      <c r="C7289" t="s">
        <v>15087</v>
      </c>
      <c r="D7289" t="s">
        <v>14982</v>
      </c>
      <c r="E7289" t="s">
        <v>1865</v>
      </c>
      <c r="F7289">
        <v>450</v>
      </c>
      <c r="G7289">
        <f t="shared" si="566"/>
        <v>225</v>
      </c>
      <c r="H7289" t="s">
        <v>1860</v>
      </c>
      <c r="I7289">
        <f t="shared" si="565"/>
        <v>1</v>
      </c>
      <c r="J7289" t="s">
        <v>22</v>
      </c>
      <c r="K7289">
        <f t="shared" si="567"/>
        <v>0</v>
      </c>
      <c r="L7289" t="s">
        <v>22</v>
      </c>
      <c r="M7289">
        <f t="shared" si="568"/>
        <v>0</v>
      </c>
      <c r="N7289" t="s">
        <v>22</v>
      </c>
      <c r="O7289">
        <v>1</v>
      </c>
      <c r="P7289" t="str">
        <f t="shared" si="569"/>
        <v>Low</v>
      </c>
      <c r="Q7289">
        <v>0</v>
      </c>
      <c r="R7289" t="s">
        <v>141</v>
      </c>
      <c r="S7289" t="s">
        <v>142</v>
      </c>
      <c r="T7289">
        <v>0</v>
      </c>
    </row>
    <row r="7290" spans="1:20" x14ac:dyDescent="0.3">
      <c r="A7290" t="s">
        <v>15088</v>
      </c>
      <c r="B7290" t="s">
        <v>6280</v>
      </c>
      <c r="C7290" t="s">
        <v>15089</v>
      </c>
      <c r="D7290" t="s">
        <v>14982</v>
      </c>
      <c r="E7290" t="s">
        <v>2060</v>
      </c>
      <c r="F7290">
        <v>100</v>
      </c>
      <c r="G7290">
        <f t="shared" si="566"/>
        <v>50</v>
      </c>
      <c r="H7290" t="s">
        <v>1860</v>
      </c>
      <c r="I7290">
        <f t="shared" si="565"/>
        <v>1</v>
      </c>
      <c r="J7290" t="s">
        <v>22</v>
      </c>
      <c r="K7290">
        <f t="shared" si="567"/>
        <v>0</v>
      </c>
      <c r="L7290" t="s">
        <v>22</v>
      </c>
      <c r="M7290">
        <f t="shared" si="568"/>
        <v>0</v>
      </c>
      <c r="N7290" t="s">
        <v>22</v>
      </c>
      <c r="O7290">
        <v>1</v>
      </c>
      <c r="P7290" t="str">
        <f t="shared" si="569"/>
        <v>Low</v>
      </c>
      <c r="Q7290">
        <v>0</v>
      </c>
      <c r="R7290" t="s">
        <v>141</v>
      </c>
      <c r="S7290" t="s">
        <v>142</v>
      </c>
      <c r="T7290">
        <v>2</v>
      </c>
    </row>
    <row r="7291" spans="1:20" x14ac:dyDescent="0.3">
      <c r="A7291" t="s">
        <v>15030</v>
      </c>
      <c r="B7291" t="s">
        <v>6280</v>
      </c>
      <c r="C7291" t="s">
        <v>15052</v>
      </c>
      <c r="D7291" t="s">
        <v>14982</v>
      </c>
      <c r="E7291" t="s">
        <v>2004</v>
      </c>
      <c r="F7291">
        <v>400</v>
      </c>
      <c r="G7291">
        <f t="shared" si="566"/>
        <v>200</v>
      </c>
      <c r="H7291" t="s">
        <v>1860</v>
      </c>
      <c r="I7291">
        <f t="shared" si="565"/>
        <v>1</v>
      </c>
      <c r="J7291" t="s">
        <v>22</v>
      </c>
      <c r="K7291">
        <f t="shared" si="567"/>
        <v>0</v>
      </c>
      <c r="L7291" t="s">
        <v>22</v>
      </c>
      <c r="M7291">
        <f t="shared" si="568"/>
        <v>0</v>
      </c>
      <c r="N7291" t="s">
        <v>22</v>
      </c>
      <c r="O7291">
        <v>1</v>
      </c>
      <c r="P7291" t="str">
        <f t="shared" si="569"/>
        <v>Low</v>
      </c>
      <c r="Q7291">
        <v>0</v>
      </c>
      <c r="R7291" t="s">
        <v>141</v>
      </c>
      <c r="S7291" t="s">
        <v>142</v>
      </c>
      <c r="T7291">
        <v>0</v>
      </c>
    </row>
    <row r="7292" spans="1:20" x14ac:dyDescent="0.3">
      <c r="A7292" t="s">
        <v>15090</v>
      </c>
      <c r="B7292" t="s">
        <v>6280</v>
      </c>
      <c r="C7292" t="s">
        <v>15091</v>
      </c>
      <c r="D7292" t="s">
        <v>14982</v>
      </c>
      <c r="E7292" t="s">
        <v>329</v>
      </c>
      <c r="F7292">
        <v>300</v>
      </c>
      <c r="G7292">
        <f t="shared" si="566"/>
        <v>150</v>
      </c>
      <c r="H7292" t="s">
        <v>1860</v>
      </c>
      <c r="I7292">
        <f t="shared" si="565"/>
        <v>1</v>
      </c>
      <c r="J7292" t="s">
        <v>22</v>
      </c>
      <c r="K7292">
        <f t="shared" si="567"/>
        <v>0</v>
      </c>
      <c r="L7292" t="s">
        <v>22</v>
      </c>
      <c r="M7292">
        <f t="shared" si="568"/>
        <v>0</v>
      </c>
      <c r="N7292" t="s">
        <v>22</v>
      </c>
      <c r="O7292">
        <v>1</v>
      </c>
      <c r="P7292" t="str">
        <f t="shared" si="569"/>
        <v>Low</v>
      </c>
      <c r="Q7292">
        <v>0</v>
      </c>
      <c r="R7292" t="s">
        <v>141</v>
      </c>
      <c r="S7292" t="s">
        <v>142</v>
      </c>
      <c r="T7292">
        <v>2</v>
      </c>
    </row>
    <row r="7293" spans="1:20" x14ac:dyDescent="0.3">
      <c r="A7293" t="s">
        <v>15092</v>
      </c>
      <c r="B7293" t="s">
        <v>6280</v>
      </c>
      <c r="C7293" t="s">
        <v>15093</v>
      </c>
      <c r="D7293" t="s">
        <v>14982</v>
      </c>
      <c r="E7293" t="s">
        <v>14069</v>
      </c>
      <c r="F7293">
        <v>350</v>
      </c>
      <c r="G7293">
        <f t="shared" si="566"/>
        <v>175</v>
      </c>
      <c r="H7293" t="s">
        <v>1860</v>
      </c>
      <c r="I7293">
        <f t="shared" si="565"/>
        <v>1</v>
      </c>
      <c r="J7293" t="s">
        <v>22</v>
      </c>
      <c r="K7293">
        <f t="shared" si="567"/>
        <v>1</v>
      </c>
      <c r="L7293" t="s">
        <v>21</v>
      </c>
      <c r="M7293">
        <f t="shared" si="568"/>
        <v>0</v>
      </c>
      <c r="N7293" t="s">
        <v>22</v>
      </c>
      <c r="O7293">
        <v>1</v>
      </c>
      <c r="P7293" t="str">
        <f t="shared" si="569"/>
        <v>High</v>
      </c>
      <c r="Q7293">
        <v>4</v>
      </c>
      <c r="R7293" t="s">
        <v>34</v>
      </c>
      <c r="S7293" t="s">
        <v>35</v>
      </c>
      <c r="T7293">
        <v>371</v>
      </c>
    </row>
    <row r="7294" spans="1:20" x14ac:dyDescent="0.3">
      <c r="A7294" t="s">
        <v>15094</v>
      </c>
      <c r="B7294" t="s">
        <v>6280</v>
      </c>
      <c r="C7294" t="s">
        <v>15095</v>
      </c>
      <c r="D7294" t="s">
        <v>15096</v>
      </c>
      <c r="E7294" t="s">
        <v>15097</v>
      </c>
      <c r="F7294">
        <v>3500</v>
      </c>
      <c r="G7294">
        <f t="shared" si="566"/>
        <v>1750</v>
      </c>
      <c r="H7294" t="s">
        <v>1860</v>
      </c>
      <c r="I7294">
        <f t="shared" si="565"/>
        <v>0</v>
      </c>
      <c r="J7294" t="s">
        <v>21</v>
      </c>
      <c r="K7294">
        <f t="shared" si="567"/>
        <v>0</v>
      </c>
      <c r="L7294" t="s">
        <v>22</v>
      </c>
      <c r="M7294">
        <f t="shared" si="568"/>
        <v>0</v>
      </c>
      <c r="N7294" t="s">
        <v>22</v>
      </c>
      <c r="O7294">
        <v>4</v>
      </c>
      <c r="P7294" t="str">
        <f t="shared" si="569"/>
        <v>Medium</v>
      </c>
      <c r="Q7294">
        <v>3.4</v>
      </c>
      <c r="R7294" t="s">
        <v>116</v>
      </c>
      <c r="S7294" t="s">
        <v>117</v>
      </c>
      <c r="T7294">
        <v>27</v>
      </c>
    </row>
    <row r="7295" spans="1:20" x14ac:dyDescent="0.3">
      <c r="A7295" t="s">
        <v>15098</v>
      </c>
      <c r="B7295" t="s">
        <v>6280</v>
      </c>
      <c r="C7295" t="s">
        <v>15095</v>
      </c>
      <c r="D7295" t="s">
        <v>15096</v>
      </c>
      <c r="E7295" t="s">
        <v>45</v>
      </c>
      <c r="F7295">
        <v>5000</v>
      </c>
      <c r="G7295">
        <f t="shared" si="566"/>
        <v>2500</v>
      </c>
      <c r="H7295" t="s">
        <v>1860</v>
      </c>
      <c r="I7295">
        <f t="shared" si="565"/>
        <v>0</v>
      </c>
      <c r="J7295" t="s">
        <v>21</v>
      </c>
      <c r="K7295">
        <f t="shared" si="567"/>
        <v>0</v>
      </c>
      <c r="L7295" t="s">
        <v>22</v>
      </c>
      <c r="M7295">
        <f t="shared" si="568"/>
        <v>0</v>
      </c>
      <c r="N7295" t="s">
        <v>22</v>
      </c>
      <c r="O7295">
        <v>4</v>
      </c>
      <c r="P7295" t="str">
        <f t="shared" si="569"/>
        <v>Medium</v>
      </c>
      <c r="Q7295">
        <v>3.7</v>
      </c>
      <c r="R7295" t="s">
        <v>85</v>
      </c>
      <c r="S7295" t="s">
        <v>86</v>
      </c>
      <c r="T7295">
        <v>65</v>
      </c>
    </row>
    <row r="7296" spans="1:20" x14ac:dyDescent="0.3">
      <c r="A7296" t="s">
        <v>15099</v>
      </c>
      <c r="B7296" t="s">
        <v>6280</v>
      </c>
      <c r="C7296" t="s">
        <v>15095</v>
      </c>
      <c r="D7296" t="s">
        <v>15096</v>
      </c>
      <c r="E7296" t="s">
        <v>15100</v>
      </c>
      <c r="F7296">
        <v>5000</v>
      </c>
      <c r="G7296">
        <f t="shared" si="566"/>
        <v>2500</v>
      </c>
      <c r="H7296" t="s">
        <v>1860</v>
      </c>
      <c r="I7296">
        <f t="shared" si="565"/>
        <v>0</v>
      </c>
      <c r="J7296" t="s">
        <v>21</v>
      </c>
      <c r="K7296">
        <f t="shared" si="567"/>
        <v>0</v>
      </c>
      <c r="L7296" t="s">
        <v>22</v>
      </c>
      <c r="M7296">
        <f t="shared" si="568"/>
        <v>0</v>
      </c>
      <c r="N7296" t="s">
        <v>22</v>
      </c>
      <c r="O7296">
        <v>4</v>
      </c>
      <c r="P7296" t="str">
        <f t="shared" si="569"/>
        <v>Medium</v>
      </c>
      <c r="Q7296">
        <v>3.9</v>
      </c>
      <c r="R7296" t="s">
        <v>85</v>
      </c>
      <c r="S7296" t="s">
        <v>86</v>
      </c>
      <c r="T7296">
        <v>66</v>
      </c>
    </row>
    <row r="7297" spans="1:20" x14ac:dyDescent="0.3">
      <c r="A7297" t="s">
        <v>15101</v>
      </c>
      <c r="B7297" t="s">
        <v>6280</v>
      </c>
      <c r="C7297" t="s">
        <v>15102</v>
      </c>
      <c r="D7297" t="s">
        <v>15096</v>
      </c>
      <c r="E7297" t="s">
        <v>15103</v>
      </c>
      <c r="F7297">
        <v>2000</v>
      </c>
      <c r="G7297">
        <f t="shared" si="566"/>
        <v>1000</v>
      </c>
      <c r="H7297" t="s">
        <v>1860</v>
      </c>
      <c r="I7297">
        <f t="shared" si="565"/>
        <v>0</v>
      </c>
      <c r="J7297" t="s">
        <v>21</v>
      </c>
      <c r="K7297">
        <f t="shared" si="567"/>
        <v>0</v>
      </c>
      <c r="L7297" t="s">
        <v>22</v>
      </c>
      <c r="M7297">
        <f t="shared" si="568"/>
        <v>0</v>
      </c>
      <c r="N7297" t="s">
        <v>22</v>
      </c>
      <c r="O7297">
        <v>4</v>
      </c>
      <c r="P7297" t="str">
        <f t="shared" si="569"/>
        <v>High</v>
      </c>
      <c r="Q7297">
        <v>4.0999999999999996</v>
      </c>
      <c r="R7297" t="s">
        <v>34</v>
      </c>
      <c r="S7297" t="s">
        <v>35</v>
      </c>
      <c r="T7297">
        <v>68</v>
      </c>
    </row>
    <row r="7298" spans="1:20" x14ac:dyDescent="0.3">
      <c r="A7298" t="s">
        <v>15104</v>
      </c>
      <c r="B7298" t="s">
        <v>6280</v>
      </c>
      <c r="C7298" t="s">
        <v>15095</v>
      </c>
      <c r="D7298" t="s">
        <v>15096</v>
      </c>
      <c r="E7298" t="s">
        <v>15105</v>
      </c>
      <c r="F7298">
        <v>3800</v>
      </c>
      <c r="G7298">
        <f t="shared" si="566"/>
        <v>1900</v>
      </c>
      <c r="H7298" t="s">
        <v>1860</v>
      </c>
      <c r="I7298">
        <f t="shared" ref="I7298:I7361" si="570">IF(J7298="Yes",0,1)</f>
        <v>0</v>
      </c>
      <c r="J7298" t="s">
        <v>21</v>
      </c>
      <c r="K7298">
        <f t="shared" si="567"/>
        <v>0</v>
      </c>
      <c r="L7298" t="s">
        <v>22</v>
      </c>
      <c r="M7298">
        <f t="shared" si="568"/>
        <v>0</v>
      </c>
      <c r="N7298" t="s">
        <v>22</v>
      </c>
      <c r="O7298">
        <v>4</v>
      </c>
      <c r="P7298" t="str">
        <f t="shared" si="569"/>
        <v>High</v>
      </c>
      <c r="Q7298">
        <v>4.3</v>
      </c>
      <c r="R7298" t="s">
        <v>34</v>
      </c>
      <c r="S7298" t="s">
        <v>35</v>
      </c>
      <c r="T7298">
        <v>400</v>
      </c>
    </row>
    <row r="7299" spans="1:20" x14ac:dyDescent="0.3">
      <c r="A7299" t="s">
        <v>2728</v>
      </c>
      <c r="B7299" t="s">
        <v>6280</v>
      </c>
      <c r="C7299" t="s">
        <v>15106</v>
      </c>
      <c r="D7299" t="s">
        <v>15107</v>
      </c>
      <c r="E7299" t="s">
        <v>120</v>
      </c>
      <c r="F7299">
        <v>450</v>
      </c>
      <c r="G7299">
        <f t="shared" ref="G7299:G7362" si="571">F7299/2</f>
        <v>225</v>
      </c>
      <c r="H7299" t="s">
        <v>1860</v>
      </c>
      <c r="I7299">
        <f t="shared" si="570"/>
        <v>1</v>
      </c>
      <c r="J7299" t="s">
        <v>22</v>
      </c>
      <c r="K7299">
        <f t="shared" ref="K7299:K7362" si="572">IF(L7299="Yes",1,0)</f>
        <v>0</v>
      </c>
      <c r="L7299" t="s">
        <v>22</v>
      </c>
      <c r="M7299">
        <f t="shared" ref="M7299:M7362" si="573">IF(N7299="Yes",1,0)</f>
        <v>0</v>
      </c>
      <c r="N7299" t="s">
        <v>22</v>
      </c>
      <c r="O7299">
        <v>1</v>
      </c>
      <c r="P7299" t="str">
        <f t="shared" ref="P7299:P7362" si="574">IF(Q7299&gt;=4,"High",IF(Q7299&gt;=3,"Medium","Low"))</f>
        <v>Medium</v>
      </c>
      <c r="Q7299">
        <v>3.4</v>
      </c>
      <c r="R7299" t="s">
        <v>116</v>
      </c>
      <c r="S7299" t="s">
        <v>117</v>
      </c>
      <c r="T7299">
        <v>29</v>
      </c>
    </row>
    <row r="7300" spans="1:20" x14ac:dyDescent="0.3">
      <c r="A7300" t="s">
        <v>2113</v>
      </c>
      <c r="B7300" t="s">
        <v>6280</v>
      </c>
      <c r="C7300" t="s">
        <v>15108</v>
      </c>
      <c r="D7300" t="s">
        <v>15107</v>
      </c>
      <c r="E7300" t="s">
        <v>2993</v>
      </c>
      <c r="F7300">
        <v>700</v>
      </c>
      <c r="G7300">
        <f t="shared" si="571"/>
        <v>350</v>
      </c>
      <c r="H7300" t="s">
        <v>1860</v>
      </c>
      <c r="I7300">
        <f t="shared" si="570"/>
        <v>1</v>
      </c>
      <c r="J7300" t="s">
        <v>22</v>
      </c>
      <c r="K7300">
        <f t="shared" si="572"/>
        <v>0</v>
      </c>
      <c r="L7300" t="s">
        <v>22</v>
      </c>
      <c r="M7300">
        <f t="shared" si="573"/>
        <v>0</v>
      </c>
      <c r="N7300" t="s">
        <v>22</v>
      </c>
      <c r="O7300">
        <v>2</v>
      </c>
      <c r="P7300" t="str">
        <f t="shared" si="574"/>
        <v>Low</v>
      </c>
      <c r="Q7300">
        <v>2.8</v>
      </c>
      <c r="R7300" t="s">
        <v>116</v>
      </c>
      <c r="S7300" t="s">
        <v>117</v>
      </c>
      <c r="T7300">
        <v>85</v>
      </c>
    </row>
    <row r="7301" spans="1:20" x14ac:dyDescent="0.3">
      <c r="A7301" t="s">
        <v>15109</v>
      </c>
      <c r="B7301" t="s">
        <v>6280</v>
      </c>
      <c r="C7301" t="s">
        <v>15110</v>
      </c>
      <c r="D7301" t="s">
        <v>15111</v>
      </c>
      <c r="E7301" t="s">
        <v>15112</v>
      </c>
      <c r="F7301">
        <v>500</v>
      </c>
      <c r="G7301">
        <f t="shared" si="571"/>
        <v>250</v>
      </c>
      <c r="H7301" t="s">
        <v>1860</v>
      </c>
      <c r="I7301">
        <f t="shared" si="570"/>
        <v>1</v>
      </c>
      <c r="J7301" t="s">
        <v>22</v>
      </c>
      <c r="K7301">
        <f t="shared" si="572"/>
        <v>0</v>
      </c>
      <c r="L7301" t="s">
        <v>22</v>
      </c>
      <c r="M7301">
        <f t="shared" si="573"/>
        <v>0</v>
      </c>
      <c r="N7301" t="s">
        <v>22</v>
      </c>
      <c r="O7301">
        <v>2</v>
      </c>
      <c r="P7301" t="str">
        <f t="shared" si="574"/>
        <v>Low</v>
      </c>
      <c r="Q7301">
        <v>0</v>
      </c>
      <c r="R7301" t="s">
        <v>141</v>
      </c>
      <c r="S7301" t="s">
        <v>142</v>
      </c>
      <c r="T7301">
        <v>3</v>
      </c>
    </row>
    <row r="7302" spans="1:20" x14ac:dyDescent="0.3">
      <c r="A7302" t="s">
        <v>15113</v>
      </c>
      <c r="B7302" t="s">
        <v>6280</v>
      </c>
      <c r="C7302" t="s">
        <v>15114</v>
      </c>
      <c r="D7302" t="s">
        <v>15115</v>
      </c>
      <c r="E7302" t="s">
        <v>120</v>
      </c>
      <c r="F7302">
        <v>350</v>
      </c>
      <c r="G7302">
        <f t="shared" si="571"/>
        <v>175</v>
      </c>
      <c r="H7302" t="s">
        <v>1860</v>
      </c>
      <c r="I7302">
        <f t="shared" si="570"/>
        <v>1</v>
      </c>
      <c r="J7302" t="s">
        <v>22</v>
      </c>
      <c r="K7302">
        <f t="shared" si="572"/>
        <v>0</v>
      </c>
      <c r="L7302" t="s">
        <v>22</v>
      </c>
      <c r="M7302">
        <f t="shared" si="573"/>
        <v>0</v>
      </c>
      <c r="N7302" t="s">
        <v>22</v>
      </c>
      <c r="O7302">
        <v>1</v>
      </c>
      <c r="P7302" t="str">
        <f t="shared" si="574"/>
        <v>Medium</v>
      </c>
      <c r="Q7302">
        <v>3.1</v>
      </c>
      <c r="R7302" t="s">
        <v>116</v>
      </c>
      <c r="S7302" t="s">
        <v>117</v>
      </c>
      <c r="T7302">
        <v>14</v>
      </c>
    </row>
    <row r="7303" spans="1:20" x14ac:dyDescent="0.3">
      <c r="A7303" t="s">
        <v>15116</v>
      </c>
      <c r="B7303" t="s">
        <v>6280</v>
      </c>
      <c r="C7303" t="s">
        <v>15117</v>
      </c>
      <c r="D7303" t="s">
        <v>15118</v>
      </c>
      <c r="E7303" t="s">
        <v>1799</v>
      </c>
      <c r="F7303">
        <v>4000</v>
      </c>
      <c r="G7303">
        <f t="shared" si="571"/>
        <v>2000</v>
      </c>
      <c r="H7303" t="s">
        <v>1860</v>
      </c>
      <c r="I7303">
        <f t="shared" si="570"/>
        <v>0</v>
      </c>
      <c r="J7303" t="s">
        <v>21</v>
      </c>
      <c r="K7303">
        <f t="shared" si="572"/>
        <v>0</v>
      </c>
      <c r="L7303" t="s">
        <v>22</v>
      </c>
      <c r="M7303">
        <f t="shared" si="573"/>
        <v>0</v>
      </c>
      <c r="N7303" t="s">
        <v>22</v>
      </c>
      <c r="O7303">
        <v>4</v>
      </c>
      <c r="P7303" t="str">
        <f t="shared" si="574"/>
        <v>High</v>
      </c>
      <c r="Q7303">
        <v>4</v>
      </c>
      <c r="R7303" t="s">
        <v>34</v>
      </c>
      <c r="S7303" t="s">
        <v>35</v>
      </c>
      <c r="T7303">
        <v>315</v>
      </c>
    </row>
    <row r="7304" spans="1:20" x14ac:dyDescent="0.3">
      <c r="A7304" t="s">
        <v>15119</v>
      </c>
      <c r="B7304" t="s">
        <v>6280</v>
      </c>
      <c r="C7304" t="s">
        <v>15117</v>
      </c>
      <c r="D7304" t="s">
        <v>15118</v>
      </c>
      <c r="E7304" t="s">
        <v>2362</v>
      </c>
      <c r="F7304">
        <v>3000</v>
      </c>
      <c r="G7304">
        <f t="shared" si="571"/>
        <v>1500</v>
      </c>
      <c r="H7304" t="s">
        <v>1860</v>
      </c>
      <c r="I7304">
        <f t="shared" si="570"/>
        <v>0</v>
      </c>
      <c r="J7304" t="s">
        <v>21</v>
      </c>
      <c r="K7304">
        <f t="shared" si="572"/>
        <v>0</v>
      </c>
      <c r="L7304" t="s">
        <v>22</v>
      </c>
      <c r="M7304">
        <f t="shared" si="573"/>
        <v>0</v>
      </c>
      <c r="N7304" t="s">
        <v>22</v>
      </c>
      <c r="O7304">
        <v>4</v>
      </c>
      <c r="P7304" t="str">
        <f t="shared" si="574"/>
        <v>High</v>
      </c>
      <c r="Q7304">
        <v>4</v>
      </c>
      <c r="R7304" t="s">
        <v>34</v>
      </c>
      <c r="S7304" t="s">
        <v>35</v>
      </c>
      <c r="T7304">
        <v>160</v>
      </c>
    </row>
    <row r="7305" spans="1:20" x14ac:dyDescent="0.3">
      <c r="A7305" t="s">
        <v>15120</v>
      </c>
      <c r="B7305" t="s">
        <v>6280</v>
      </c>
      <c r="C7305" t="s">
        <v>15117</v>
      </c>
      <c r="D7305" t="s">
        <v>15118</v>
      </c>
      <c r="E7305" t="s">
        <v>8507</v>
      </c>
      <c r="F7305">
        <v>3000</v>
      </c>
      <c r="G7305">
        <f t="shared" si="571"/>
        <v>1500</v>
      </c>
      <c r="H7305" t="s">
        <v>1860</v>
      </c>
      <c r="I7305">
        <f t="shared" si="570"/>
        <v>0</v>
      </c>
      <c r="J7305" t="s">
        <v>21</v>
      </c>
      <c r="K7305">
        <f t="shared" si="572"/>
        <v>0</v>
      </c>
      <c r="L7305" t="s">
        <v>22</v>
      </c>
      <c r="M7305">
        <f t="shared" si="573"/>
        <v>0</v>
      </c>
      <c r="N7305" t="s">
        <v>22</v>
      </c>
      <c r="O7305">
        <v>4</v>
      </c>
      <c r="P7305" t="str">
        <f t="shared" si="574"/>
        <v>High</v>
      </c>
      <c r="Q7305">
        <v>4.2</v>
      </c>
      <c r="R7305" t="s">
        <v>34</v>
      </c>
      <c r="S7305" t="s">
        <v>35</v>
      </c>
      <c r="T7305">
        <v>327</v>
      </c>
    </row>
    <row r="7306" spans="1:20" x14ac:dyDescent="0.3">
      <c r="A7306" t="s">
        <v>2113</v>
      </c>
      <c r="B7306" t="s">
        <v>6280</v>
      </c>
      <c r="C7306" t="s">
        <v>15121</v>
      </c>
      <c r="D7306" t="s">
        <v>15122</v>
      </c>
      <c r="E7306" t="s">
        <v>2993</v>
      </c>
      <c r="F7306">
        <v>700</v>
      </c>
      <c r="G7306">
        <f t="shared" si="571"/>
        <v>350</v>
      </c>
      <c r="H7306" t="s">
        <v>1860</v>
      </c>
      <c r="I7306">
        <f t="shared" si="570"/>
        <v>1</v>
      </c>
      <c r="J7306" t="s">
        <v>22</v>
      </c>
      <c r="K7306">
        <f t="shared" si="572"/>
        <v>0</v>
      </c>
      <c r="L7306" t="s">
        <v>22</v>
      </c>
      <c r="M7306">
        <f t="shared" si="573"/>
        <v>0</v>
      </c>
      <c r="N7306" t="s">
        <v>22</v>
      </c>
      <c r="O7306">
        <v>2</v>
      </c>
      <c r="P7306" t="str">
        <f t="shared" si="574"/>
        <v>Low</v>
      </c>
      <c r="Q7306">
        <v>2.5</v>
      </c>
      <c r="R7306" t="s">
        <v>116</v>
      </c>
      <c r="S7306" t="s">
        <v>117</v>
      </c>
      <c r="T7306">
        <v>58</v>
      </c>
    </row>
    <row r="7307" spans="1:20" x14ac:dyDescent="0.3">
      <c r="A7307" t="s">
        <v>15124</v>
      </c>
      <c r="B7307" t="s">
        <v>6280</v>
      </c>
      <c r="C7307" t="s">
        <v>15123</v>
      </c>
      <c r="D7307" t="s">
        <v>15122</v>
      </c>
      <c r="E7307" t="s">
        <v>1865</v>
      </c>
      <c r="F7307">
        <v>800</v>
      </c>
      <c r="G7307">
        <f t="shared" si="571"/>
        <v>400</v>
      </c>
      <c r="H7307" t="s">
        <v>1860</v>
      </c>
      <c r="I7307">
        <f t="shared" si="570"/>
        <v>1</v>
      </c>
      <c r="J7307" t="s">
        <v>22</v>
      </c>
      <c r="K7307">
        <f t="shared" si="572"/>
        <v>0</v>
      </c>
      <c r="L7307" t="s">
        <v>22</v>
      </c>
      <c r="M7307">
        <f t="shared" si="573"/>
        <v>0</v>
      </c>
      <c r="N7307" t="s">
        <v>22</v>
      </c>
      <c r="O7307">
        <v>2</v>
      </c>
      <c r="P7307" t="str">
        <f t="shared" si="574"/>
        <v>Medium</v>
      </c>
      <c r="Q7307">
        <v>3.4</v>
      </c>
      <c r="R7307" t="s">
        <v>116</v>
      </c>
      <c r="S7307" t="s">
        <v>117</v>
      </c>
      <c r="T7307">
        <v>64</v>
      </c>
    </row>
    <row r="7308" spans="1:20" x14ac:dyDescent="0.3">
      <c r="A7308" t="s">
        <v>2012</v>
      </c>
      <c r="B7308" t="s">
        <v>6280</v>
      </c>
      <c r="C7308" t="s">
        <v>15125</v>
      </c>
      <c r="D7308" t="s">
        <v>15122</v>
      </c>
      <c r="E7308" t="s">
        <v>1676</v>
      </c>
      <c r="F7308">
        <v>500</v>
      </c>
      <c r="G7308">
        <f t="shared" si="571"/>
        <v>250</v>
      </c>
      <c r="H7308" t="s">
        <v>1860</v>
      </c>
      <c r="I7308">
        <f t="shared" si="570"/>
        <v>1</v>
      </c>
      <c r="J7308" t="s">
        <v>22</v>
      </c>
      <c r="K7308">
        <f t="shared" si="572"/>
        <v>0</v>
      </c>
      <c r="L7308" t="s">
        <v>22</v>
      </c>
      <c r="M7308">
        <f t="shared" si="573"/>
        <v>0</v>
      </c>
      <c r="N7308" t="s">
        <v>22</v>
      </c>
      <c r="O7308">
        <v>2</v>
      </c>
      <c r="P7308" t="str">
        <f t="shared" si="574"/>
        <v>Medium</v>
      </c>
      <c r="Q7308">
        <v>3.3</v>
      </c>
      <c r="R7308" t="s">
        <v>116</v>
      </c>
      <c r="S7308" t="s">
        <v>117</v>
      </c>
      <c r="T7308">
        <v>73</v>
      </c>
    </row>
    <row r="7309" spans="1:20" x14ac:dyDescent="0.3">
      <c r="A7309" t="s">
        <v>15126</v>
      </c>
      <c r="B7309" t="s">
        <v>6280</v>
      </c>
      <c r="C7309" t="s">
        <v>15127</v>
      </c>
      <c r="D7309" t="s">
        <v>15122</v>
      </c>
      <c r="E7309" t="s">
        <v>8302</v>
      </c>
      <c r="F7309">
        <v>800</v>
      </c>
      <c r="G7309">
        <f t="shared" si="571"/>
        <v>400</v>
      </c>
      <c r="H7309" t="s">
        <v>1860</v>
      </c>
      <c r="I7309">
        <f t="shared" si="570"/>
        <v>0</v>
      </c>
      <c r="J7309" t="s">
        <v>21</v>
      </c>
      <c r="K7309">
        <f t="shared" si="572"/>
        <v>0</v>
      </c>
      <c r="L7309" t="s">
        <v>22</v>
      </c>
      <c r="M7309">
        <f t="shared" si="573"/>
        <v>0</v>
      </c>
      <c r="N7309" t="s">
        <v>22</v>
      </c>
      <c r="O7309">
        <v>2</v>
      </c>
      <c r="P7309" t="str">
        <f t="shared" si="574"/>
        <v>Medium</v>
      </c>
      <c r="Q7309">
        <v>3.3</v>
      </c>
      <c r="R7309" t="s">
        <v>116</v>
      </c>
      <c r="S7309" t="s">
        <v>117</v>
      </c>
      <c r="T7309">
        <v>12</v>
      </c>
    </row>
    <row r="7310" spans="1:20" x14ac:dyDescent="0.3">
      <c r="A7310" t="s">
        <v>10590</v>
      </c>
      <c r="B7310" t="s">
        <v>6280</v>
      </c>
      <c r="C7310" t="s">
        <v>15128</v>
      </c>
      <c r="D7310" t="s">
        <v>15122</v>
      </c>
      <c r="E7310" t="s">
        <v>2757</v>
      </c>
      <c r="F7310">
        <v>500</v>
      </c>
      <c r="G7310">
        <f t="shared" si="571"/>
        <v>250</v>
      </c>
      <c r="H7310" t="s">
        <v>1860</v>
      </c>
      <c r="I7310">
        <f t="shared" si="570"/>
        <v>1</v>
      </c>
      <c r="J7310" t="s">
        <v>22</v>
      </c>
      <c r="K7310">
        <f t="shared" si="572"/>
        <v>1</v>
      </c>
      <c r="L7310" t="s">
        <v>21</v>
      </c>
      <c r="M7310">
        <f t="shared" si="573"/>
        <v>0</v>
      </c>
      <c r="N7310" t="s">
        <v>22</v>
      </c>
      <c r="O7310">
        <v>2</v>
      </c>
      <c r="P7310" t="str">
        <f t="shared" si="574"/>
        <v>Low</v>
      </c>
      <c r="Q7310">
        <v>2.6</v>
      </c>
      <c r="R7310" t="s">
        <v>116</v>
      </c>
      <c r="S7310" t="s">
        <v>117</v>
      </c>
      <c r="T7310">
        <v>24</v>
      </c>
    </row>
    <row r="7311" spans="1:20" x14ac:dyDescent="0.3">
      <c r="A7311" t="s">
        <v>2016</v>
      </c>
      <c r="B7311" t="s">
        <v>6280</v>
      </c>
      <c r="C7311" t="s">
        <v>15129</v>
      </c>
      <c r="D7311" t="s">
        <v>15122</v>
      </c>
      <c r="E7311" t="s">
        <v>2632</v>
      </c>
      <c r="F7311">
        <v>500</v>
      </c>
      <c r="G7311">
        <f t="shared" si="571"/>
        <v>250</v>
      </c>
      <c r="H7311" t="s">
        <v>1860</v>
      </c>
      <c r="I7311">
        <f t="shared" si="570"/>
        <v>1</v>
      </c>
      <c r="J7311" t="s">
        <v>22</v>
      </c>
      <c r="K7311">
        <f t="shared" si="572"/>
        <v>1</v>
      </c>
      <c r="L7311" t="s">
        <v>21</v>
      </c>
      <c r="M7311">
        <f t="shared" si="573"/>
        <v>0</v>
      </c>
      <c r="N7311" t="s">
        <v>22</v>
      </c>
      <c r="O7311">
        <v>2</v>
      </c>
      <c r="P7311" t="str">
        <f t="shared" si="574"/>
        <v>Medium</v>
      </c>
      <c r="Q7311">
        <v>3.4</v>
      </c>
      <c r="R7311" t="s">
        <v>116</v>
      </c>
      <c r="S7311" t="s">
        <v>117</v>
      </c>
      <c r="T7311">
        <v>167</v>
      </c>
    </row>
    <row r="7312" spans="1:20" x14ac:dyDescent="0.3">
      <c r="A7312" t="s">
        <v>15130</v>
      </c>
      <c r="B7312" t="s">
        <v>6280</v>
      </c>
      <c r="C7312" t="s">
        <v>15131</v>
      </c>
      <c r="D7312" t="s">
        <v>15122</v>
      </c>
      <c r="E7312" t="s">
        <v>7007</v>
      </c>
      <c r="F7312">
        <v>150</v>
      </c>
      <c r="G7312">
        <f t="shared" si="571"/>
        <v>75</v>
      </c>
      <c r="H7312" t="s">
        <v>1860</v>
      </c>
      <c r="I7312">
        <f t="shared" si="570"/>
        <v>1</v>
      </c>
      <c r="J7312" t="s">
        <v>22</v>
      </c>
      <c r="K7312">
        <f t="shared" si="572"/>
        <v>0</v>
      </c>
      <c r="L7312" t="s">
        <v>22</v>
      </c>
      <c r="M7312">
        <f t="shared" si="573"/>
        <v>0</v>
      </c>
      <c r="N7312" t="s">
        <v>22</v>
      </c>
      <c r="O7312">
        <v>1</v>
      </c>
      <c r="P7312" t="str">
        <f t="shared" si="574"/>
        <v>Medium</v>
      </c>
      <c r="Q7312">
        <v>3.9</v>
      </c>
      <c r="R7312" t="s">
        <v>85</v>
      </c>
      <c r="S7312" t="s">
        <v>86</v>
      </c>
      <c r="T7312">
        <v>357</v>
      </c>
    </row>
    <row r="7313" spans="1:20" x14ac:dyDescent="0.3">
      <c r="A7313" t="s">
        <v>15132</v>
      </c>
      <c r="B7313" t="s">
        <v>6280</v>
      </c>
      <c r="C7313" t="s">
        <v>15123</v>
      </c>
      <c r="D7313" t="s">
        <v>15122</v>
      </c>
      <c r="E7313" t="s">
        <v>7118</v>
      </c>
      <c r="F7313">
        <v>900</v>
      </c>
      <c r="G7313">
        <f t="shared" si="571"/>
        <v>450</v>
      </c>
      <c r="H7313" t="s">
        <v>1860</v>
      </c>
      <c r="I7313">
        <f t="shared" si="570"/>
        <v>1</v>
      </c>
      <c r="J7313" t="s">
        <v>22</v>
      </c>
      <c r="K7313">
        <f t="shared" si="572"/>
        <v>1</v>
      </c>
      <c r="L7313" t="s">
        <v>21</v>
      </c>
      <c r="M7313">
        <f t="shared" si="573"/>
        <v>0</v>
      </c>
      <c r="N7313" t="s">
        <v>22</v>
      </c>
      <c r="O7313">
        <v>2</v>
      </c>
      <c r="P7313" t="str">
        <f t="shared" si="574"/>
        <v>Medium</v>
      </c>
      <c r="Q7313">
        <v>3.5</v>
      </c>
      <c r="R7313" t="s">
        <v>85</v>
      </c>
      <c r="S7313" t="s">
        <v>86</v>
      </c>
      <c r="T7313">
        <v>174</v>
      </c>
    </row>
    <row r="7314" spans="1:20" x14ac:dyDescent="0.3">
      <c r="A7314" t="s">
        <v>15133</v>
      </c>
      <c r="B7314" t="s">
        <v>6280</v>
      </c>
      <c r="C7314" t="s">
        <v>15134</v>
      </c>
      <c r="D7314" t="s">
        <v>15122</v>
      </c>
      <c r="E7314" t="s">
        <v>2335</v>
      </c>
      <c r="F7314">
        <v>350</v>
      </c>
      <c r="G7314">
        <f t="shared" si="571"/>
        <v>175</v>
      </c>
      <c r="H7314" t="s">
        <v>1860</v>
      </c>
      <c r="I7314">
        <f t="shared" si="570"/>
        <v>1</v>
      </c>
      <c r="J7314" t="s">
        <v>22</v>
      </c>
      <c r="K7314">
        <f t="shared" si="572"/>
        <v>0</v>
      </c>
      <c r="L7314" t="s">
        <v>22</v>
      </c>
      <c r="M7314">
        <f t="shared" si="573"/>
        <v>0</v>
      </c>
      <c r="N7314" t="s">
        <v>22</v>
      </c>
      <c r="O7314">
        <v>1</v>
      </c>
      <c r="P7314" t="str">
        <f t="shared" si="574"/>
        <v>Low</v>
      </c>
      <c r="Q7314">
        <v>0</v>
      </c>
      <c r="R7314" t="s">
        <v>141</v>
      </c>
      <c r="S7314" t="s">
        <v>142</v>
      </c>
      <c r="T7314">
        <v>0</v>
      </c>
    </row>
    <row r="7315" spans="1:20" x14ac:dyDescent="0.3">
      <c r="A7315" t="s">
        <v>15135</v>
      </c>
      <c r="B7315" t="s">
        <v>6280</v>
      </c>
      <c r="C7315" t="s">
        <v>15136</v>
      </c>
      <c r="D7315" t="s">
        <v>15122</v>
      </c>
      <c r="E7315" t="s">
        <v>123</v>
      </c>
      <c r="F7315">
        <v>200</v>
      </c>
      <c r="G7315">
        <f t="shared" si="571"/>
        <v>100</v>
      </c>
      <c r="H7315" t="s">
        <v>1860</v>
      </c>
      <c r="I7315">
        <f t="shared" si="570"/>
        <v>1</v>
      </c>
      <c r="J7315" t="s">
        <v>22</v>
      </c>
      <c r="K7315">
        <f t="shared" si="572"/>
        <v>0</v>
      </c>
      <c r="L7315" t="s">
        <v>22</v>
      </c>
      <c r="M7315">
        <f t="shared" si="573"/>
        <v>0</v>
      </c>
      <c r="N7315" t="s">
        <v>22</v>
      </c>
      <c r="O7315">
        <v>1</v>
      </c>
      <c r="P7315" t="str">
        <f t="shared" si="574"/>
        <v>Low</v>
      </c>
      <c r="Q7315">
        <v>0</v>
      </c>
      <c r="R7315" t="s">
        <v>141</v>
      </c>
      <c r="S7315" t="s">
        <v>142</v>
      </c>
      <c r="T7315">
        <v>1</v>
      </c>
    </row>
    <row r="7316" spans="1:20" x14ac:dyDescent="0.3">
      <c r="A7316" t="s">
        <v>15137</v>
      </c>
      <c r="B7316" t="s">
        <v>6280</v>
      </c>
      <c r="C7316" t="s">
        <v>15138</v>
      </c>
      <c r="D7316" t="s">
        <v>15122</v>
      </c>
      <c r="E7316" t="s">
        <v>329</v>
      </c>
      <c r="F7316">
        <v>300</v>
      </c>
      <c r="G7316">
        <f t="shared" si="571"/>
        <v>150</v>
      </c>
      <c r="H7316" t="s">
        <v>1860</v>
      </c>
      <c r="I7316">
        <f t="shared" si="570"/>
        <v>1</v>
      </c>
      <c r="J7316" t="s">
        <v>22</v>
      </c>
      <c r="K7316">
        <f t="shared" si="572"/>
        <v>0</v>
      </c>
      <c r="L7316" t="s">
        <v>22</v>
      </c>
      <c r="M7316">
        <f t="shared" si="573"/>
        <v>0</v>
      </c>
      <c r="N7316" t="s">
        <v>22</v>
      </c>
      <c r="O7316">
        <v>1</v>
      </c>
      <c r="P7316" t="str">
        <f t="shared" si="574"/>
        <v>Low</v>
      </c>
      <c r="Q7316">
        <v>0</v>
      </c>
      <c r="R7316" t="s">
        <v>141</v>
      </c>
      <c r="S7316" t="s">
        <v>142</v>
      </c>
      <c r="T7316">
        <v>0</v>
      </c>
    </row>
    <row r="7317" spans="1:20" x14ac:dyDescent="0.3">
      <c r="A7317" t="s">
        <v>15137</v>
      </c>
      <c r="B7317" t="s">
        <v>6280</v>
      </c>
      <c r="C7317" t="s">
        <v>15139</v>
      </c>
      <c r="D7317" t="s">
        <v>15122</v>
      </c>
      <c r="E7317" t="s">
        <v>329</v>
      </c>
      <c r="F7317">
        <v>300</v>
      </c>
      <c r="G7317">
        <f t="shared" si="571"/>
        <v>150</v>
      </c>
      <c r="H7317" t="s">
        <v>1860</v>
      </c>
      <c r="I7317">
        <f t="shared" si="570"/>
        <v>1</v>
      </c>
      <c r="J7317" t="s">
        <v>22</v>
      </c>
      <c r="K7317">
        <f t="shared" si="572"/>
        <v>0</v>
      </c>
      <c r="L7317" t="s">
        <v>22</v>
      </c>
      <c r="M7317">
        <f t="shared" si="573"/>
        <v>0</v>
      </c>
      <c r="N7317" t="s">
        <v>22</v>
      </c>
      <c r="O7317">
        <v>1</v>
      </c>
      <c r="P7317" t="str">
        <f t="shared" si="574"/>
        <v>Low</v>
      </c>
      <c r="Q7317">
        <v>0</v>
      </c>
      <c r="R7317" t="s">
        <v>141</v>
      </c>
      <c r="S7317" t="s">
        <v>142</v>
      </c>
      <c r="T7317">
        <v>0</v>
      </c>
    </row>
    <row r="7318" spans="1:20" x14ac:dyDescent="0.3">
      <c r="A7318" t="s">
        <v>15140</v>
      </c>
      <c r="B7318" t="s">
        <v>6280</v>
      </c>
      <c r="C7318" t="s">
        <v>15123</v>
      </c>
      <c r="D7318" t="s">
        <v>15122</v>
      </c>
      <c r="E7318" t="s">
        <v>4639</v>
      </c>
      <c r="F7318">
        <v>600</v>
      </c>
      <c r="G7318">
        <f t="shared" si="571"/>
        <v>300</v>
      </c>
      <c r="H7318" t="s">
        <v>1860</v>
      </c>
      <c r="I7318">
        <f t="shared" si="570"/>
        <v>1</v>
      </c>
      <c r="J7318" t="s">
        <v>22</v>
      </c>
      <c r="K7318">
        <f t="shared" si="572"/>
        <v>0</v>
      </c>
      <c r="L7318" t="s">
        <v>22</v>
      </c>
      <c r="M7318">
        <f t="shared" si="573"/>
        <v>0</v>
      </c>
      <c r="N7318" t="s">
        <v>22</v>
      </c>
      <c r="O7318">
        <v>2</v>
      </c>
      <c r="P7318" t="str">
        <f t="shared" si="574"/>
        <v>Low</v>
      </c>
      <c r="Q7318">
        <v>2.2999999999999998</v>
      </c>
      <c r="R7318" t="s">
        <v>940</v>
      </c>
      <c r="S7318" t="s">
        <v>941</v>
      </c>
      <c r="T7318">
        <v>59</v>
      </c>
    </row>
    <row r="7319" spans="1:20" x14ac:dyDescent="0.3">
      <c r="A7319" t="s">
        <v>15141</v>
      </c>
      <c r="B7319" t="s">
        <v>6280</v>
      </c>
      <c r="C7319" t="s">
        <v>15142</v>
      </c>
      <c r="D7319" t="s">
        <v>15143</v>
      </c>
      <c r="E7319" t="s">
        <v>8125</v>
      </c>
      <c r="F7319">
        <v>400</v>
      </c>
      <c r="G7319">
        <f t="shared" si="571"/>
        <v>200</v>
      </c>
      <c r="H7319" t="s">
        <v>1860</v>
      </c>
      <c r="I7319">
        <f t="shared" si="570"/>
        <v>1</v>
      </c>
      <c r="J7319" t="s">
        <v>22</v>
      </c>
      <c r="K7319">
        <f t="shared" si="572"/>
        <v>0</v>
      </c>
      <c r="L7319" t="s">
        <v>22</v>
      </c>
      <c r="M7319">
        <f t="shared" si="573"/>
        <v>0</v>
      </c>
      <c r="N7319" t="s">
        <v>22</v>
      </c>
      <c r="O7319">
        <v>1</v>
      </c>
      <c r="P7319" t="str">
        <f t="shared" si="574"/>
        <v>Low</v>
      </c>
      <c r="Q7319">
        <v>2.9</v>
      </c>
      <c r="R7319" t="s">
        <v>116</v>
      </c>
      <c r="S7319" t="s">
        <v>117</v>
      </c>
      <c r="T7319">
        <v>18</v>
      </c>
    </row>
    <row r="7320" spans="1:20" x14ac:dyDescent="0.3">
      <c r="A7320" t="s">
        <v>15145</v>
      </c>
      <c r="B7320" t="s">
        <v>6280</v>
      </c>
      <c r="C7320" t="s">
        <v>15146</v>
      </c>
      <c r="D7320" t="s">
        <v>15143</v>
      </c>
      <c r="E7320" t="s">
        <v>329</v>
      </c>
      <c r="F7320">
        <v>100</v>
      </c>
      <c r="G7320">
        <f t="shared" si="571"/>
        <v>50</v>
      </c>
      <c r="H7320" t="s">
        <v>1860</v>
      </c>
      <c r="I7320">
        <f t="shared" si="570"/>
        <v>1</v>
      </c>
      <c r="J7320" t="s">
        <v>22</v>
      </c>
      <c r="K7320">
        <f t="shared" si="572"/>
        <v>1</v>
      </c>
      <c r="L7320" t="s">
        <v>21</v>
      </c>
      <c r="M7320">
        <f t="shared" si="573"/>
        <v>0</v>
      </c>
      <c r="N7320" t="s">
        <v>22</v>
      </c>
      <c r="O7320">
        <v>1</v>
      </c>
      <c r="P7320" t="str">
        <f t="shared" si="574"/>
        <v>Low</v>
      </c>
      <c r="Q7320">
        <v>2.9</v>
      </c>
      <c r="R7320" t="s">
        <v>116</v>
      </c>
      <c r="S7320" t="s">
        <v>117</v>
      </c>
      <c r="T7320">
        <v>13</v>
      </c>
    </row>
    <row r="7321" spans="1:20" x14ac:dyDescent="0.3">
      <c r="A7321" t="s">
        <v>2728</v>
      </c>
      <c r="B7321" t="s">
        <v>6280</v>
      </c>
      <c r="C7321" t="s">
        <v>15147</v>
      </c>
      <c r="D7321" t="s">
        <v>15143</v>
      </c>
      <c r="E7321" t="s">
        <v>120</v>
      </c>
      <c r="F7321">
        <v>450</v>
      </c>
      <c r="G7321">
        <f t="shared" si="571"/>
        <v>225</v>
      </c>
      <c r="H7321" t="s">
        <v>1860</v>
      </c>
      <c r="I7321">
        <f t="shared" si="570"/>
        <v>1</v>
      </c>
      <c r="J7321" t="s">
        <v>22</v>
      </c>
      <c r="K7321">
        <f t="shared" si="572"/>
        <v>0</v>
      </c>
      <c r="L7321" t="s">
        <v>22</v>
      </c>
      <c r="M7321">
        <f t="shared" si="573"/>
        <v>0</v>
      </c>
      <c r="N7321" t="s">
        <v>22</v>
      </c>
      <c r="O7321">
        <v>1</v>
      </c>
      <c r="P7321" t="str">
        <f t="shared" si="574"/>
        <v>Medium</v>
      </c>
      <c r="Q7321">
        <v>3.4</v>
      </c>
      <c r="R7321" t="s">
        <v>116</v>
      </c>
      <c r="S7321" t="s">
        <v>117</v>
      </c>
      <c r="T7321">
        <v>31</v>
      </c>
    </row>
    <row r="7322" spans="1:20" x14ac:dyDescent="0.3">
      <c r="A7322" t="s">
        <v>8889</v>
      </c>
      <c r="B7322" t="s">
        <v>6280</v>
      </c>
      <c r="C7322" t="s">
        <v>15148</v>
      </c>
      <c r="D7322" t="s">
        <v>15143</v>
      </c>
      <c r="E7322" t="s">
        <v>2757</v>
      </c>
      <c r="F7322">
        <v>250</v>
      </c>
      <c r="G7322">
        <f t="shared" si="571"/>
        <v>125</v>
      </c>
      <c r="H7322" t="s">
        <v>1860</v>
      </c>
      <c r="I7322">
        <f t="shared" si="570"/>
        <v>1</v>
      </c>
      <c r="J7322" t="s">
        <v>22</v>
      </c>
      <c r="K7322">
        <f t="shared" si="572"/>
        <v>0</v>
      </c>
      <c r="L7322" t="s">
        <v>22</v>
      </c>
      <c r="M7322">
        <f t="shared" si="573"/>
        <v>0</v>
      </c>
      <c r="N7322" t="s">
        <v>22</v>
      </c>
      <c r="O7322">
        <v>1</v>
      </c>
      <c r="P7322" t="str">
        <f t="shared" si="574"/>
        <v>Medium</v>
      </c>
      <c r="Q7322">
        <v>3.2</v>
      </c>
      <c r="R7322" t="s">
        <v>116</v>
      </c>
      <c r="S7322" t="s">
        <v>117</v>
      </c>
      <c r="T7322">
        <v>11</v>
      </c>
    </row>
    <row r="7323" spans="1:20" x14ac:dyDescent="0.3">
      <c r="A7323" t="s">
        <v>15149</v>
      </c>
      <c r="B7323" t="s">
        <v>6280</v>
      </c>
      <c r="C7323" t="s">
        <v>15150</v>
      </c>
      <c r="D7323" t="s">
        <v>15143</v>
      </c>
      <c r="E7323" t="s">
        <v>329</v>
      </c>
      <c r="F7323">
        <v>300</v>
      </c>
      <c r="G7323">
        <f t="shared" si="571"/>
        <v>150</v>
      </c>
      <c r="H7323" t="s">
        <v>1860</v>
      </c>
      <c r="I7323">
        <f t="shared" si="570"/>
        <v>1</v>
      </c>
      <c r="J7323" t="s">
        <v>22</v>
      </c>
      <c r="K7323">
        <f t="shared" si="572"/>
        <v>0</v>
      </c>
      <c r="L7323" t="s">
        <v>22</v>
      </c>
      <c r="M7323">
        <f t="shared" si="573"/>
        <v>0</v>
      </c>
      <c r="N7323" t="s">
        <v>22</v>
      </c>
      <c r="O7323">
        <v>1</v>
      </c>
      <c r="P7323" t="str">
        <f t="shared" si="574"/>
        <v>Low</v>
      </c>
      <c r="Q7323">
        <v>2.9</v>
      </c>
      <c r="R7323" t="s">
        <v>116</v>
      </c>
      <c r="S7323" t="s">
        <v>117</v>
      </c>
      <c r="T7323">
        <v>4</v>
      </c>
    </row>
    <row r="7324" spans="1:20" x14ac:dyDescent="0.3">
      <c r="A7324" t="s">
        <v>15151</v>
      </c>
      <c r="B7324" t="s">
        <v>6280</v>
      </c>
      <c r="C7324" t="s">
        <v>15152</v>
      </c>
      <c r="D7324" t="s">
        <v>15143</v>
      </c>
      <c r="E7324" t="s">
        <v>45</v>
      </c>
      <c r="F7324">
        <v>500</v>
      </c>
      <c r="G7324">
        <f t="shared" si="571"/>
        <v>250</v>
      </c>
      <c r="H7324" t="s">
        <v>1860</v>
      </c>
      <c r="I7324">
        <f t="shared" si="570"/>
        <v>1</v>
      </c>
      <c r="J7324" t="s">
        <v>22</v>
      </c>
      <c r="K7324">
        <f t="shared" si="572"/>
        <v>0</v>
      </c>
      <c r="L7324" t="s">
        <v>22</v>
      </c>
      <c r="M7324">
        <f t="shared" si="573"/>
        <v>0</v>
      </c>
      <c r="N7324" t="s">
        <v>22</v>
      </c>
      <c r="O7324">
        <v>2</v>
      </c>
      <c r="P7324" t="str">
        <f t="shared" si="574"/>
        <v>Medium</v>
      </c>
      <c r="Q7324">
        <v>3.1</v>
      </c>
      <c r="R7324" t="s">
        <v>116</v>
      </c>
      <c r="S7324" t="s">
        <v>117</v>
      </c>
      <c r="T7324">
        <v>11</v>
      </c>
    </row>
    <row r="7325" spans="1:20" x14ac:dyDescent="0.3">
      <c r="A7325" t="s">
        <v>3161</v>
      </c>
      <c r="B7325" t="s">
        <v>6280</v>
      </c>
      <c r="C7325" t="s">
        <v>15153</v>
      </c>
      <c r="D7325" t="s">
        <v>15143</v>
      </c>
      <c r="E7325" t="s">
        <v>120</v>
      </c>
      <c r="F7325">
        <v>600</v>
      </c>
      <c r="G7325">
        <f t="shared" si="571"/>
        <v>300</v>
      </c>
      <c r="H7325" t="s">
        <v>1860</v>
      </c>
      <c r="I7325">
        <f t="shared" si="570"/>
        <v>1</v>
      </c>
      <c r="J7325" t="s">
        <v>22</v>
      </c>
      <c r="K7325">
        <f t="shared" si="572"/>
        <v>0</v>
      </c>
      <c r="L7325" t="s">
        <v>22</v>
      </c>
      <c r="M7325">
        <f t="shared" si="573"/>
        <v>0</v>
      </c>
      <c r="N7325" t="s">
        <v>22</v>
      </c>
      <c r="O7325">
        <v>2</v>
      </c>
      <c r="P7325" t="str">
        <f t="shared" si="574"/>
        <v>Medium</v>
      </c>
      <c r="Q7325">
        <v>3.1</v>
      </c>
      <c r="R7325" t="s">
        <v>116</v>
      </c>
      <c r="S7325" t="s">
        <v>117</v>
      </c>
      <c r="T7325">
        <v>6</v>
      </c>
    </row>
    <row r="7326" spans="1:20" x14ac:dyDescent="0.3">
      <c r="A7326" t="s">
        <v>2113</v>
      </c>
      <c r="B7326" t="s">
        <v>6280</v>
      </c>
      <c r="C7326" t="s">
        <v>15154</v>
      </c>
      <c r="D7326" t="s">
        <v>15143</v>
      </c>
      <c r="E7326" t="s">
        <v>2993</v>
      </c>
      <c r="F7326">
        <v>700</v>
      </c>
      <c r="G7326">
        <f t="shared" si="571"/>
        <v>350</v>
      </c>
      <c r="H7326" t="s">
        <v>1860</v>
      </c>
      <c r="I7326">
        <f t="shared" si="570"/>
        <v>1</v>
      </c>
      <c r="J7326" t="s">
        <v>22</v>
      </c>
      <c r="K7326">
        <f t="shared" si="572"/>
        <v>0</v>
      </c>
      <c r="L7326" t="s">
        <v>22</v>
      </c>
      <c r="M7326">
        <f t="shared" si="573"/>
        <v>0</v>
      </c>
      <c r="N7326" t="s">
        <v>22</v>
      </c>
      <c r="O7326">
        <v>2</v>
      </c>
      <c r="P7326" t="str">
        <f t="shared" si="574"/>
        <v>Low</v>
      </c>
      <c r="Q7326">
        <v>2.9</v>
      </c>
      <c r="R7326" t="s">
        <v>116</v>
      </c>
      <c r="S7326" t="s">
        <v>117</v>
      </c>
      <c r="T7326">
        <v>63</v>
      </c>
    </row>
    <row r="7327" spans="1:20" x14ac:dyDescent="0.3">
      <c r="A7327" t="s">
        <v>15155</v>
      </c>
      <c r="B7327" t="s">
        <v>6280</v>
      </c>
      <c r="C7327" t="s">
        <v>15156</v>
      </c>
      <c r="D7327" t="s">
        <v>15143</v>
      </c>
      <c r="E7327" t="s">
        <v>2004</v>
      </c>
      <c r="F7327">
        <v>600</v>
      </c>
      <c r="G7327">
        <f t="shared" si="571"/>
        <v>300</v>
      </c>
      <c r="H7327" t="s">
        <v>1860</v>
      </c>
      <c r="I7327">
        <f t="shared" si="570"/>
        <v>1</v>
      </c>
      <c r="J7327" t="s">
        <v>22</v>
      </c>
      <c r="K7327">
        <f t="shared" si="572"/>
        <v>0</v>
      </c>
      <c r="L7327" t="s">
        <v>22</v>
      </c>
      <c r="M7327">
        <f t="shared" si="573"/>
        <v>0</v>
      </c>
      <c r="N7327" t="s">
        <v>22</v>
      </c>
      <c r="O7327">
        <v>2</v>
      </c>
      <c r="P7327" t="str">
        <f t="shared" si="574"/>
        <v>Medium</v>
      </c>
      <c r="Q7327">
        <v>3.4</v>
      </c>
      <c r="R7327" t="s">
        <v>116</v>
      </c>
      <c r="S7327" t="s">
        <v>117</v>
      </c>
      <c r="T7327">
        <v>29</v>
      </c>
    </row>
    <row r="7328" spans="1:20" x14ac:dyDescent="0.3">
      <c r="A7328" t="s">
        <v>14187</v>
      </c>
      <c r="B7328" t="s">
        <v>6280</v>
      </c>
      <c r="C7328" t="s">
        <v>15157</v>
      </c>
      <c r="D7328" t="s">
        <v>15143</v>
      </c>
      <c r="E7328" t="s">
        <v>45</v>
      </c>
      <c r="F7328">
        <v>600</v>
      </c>
      <c r="G7328">
        <f t="shared" si="571"/>
        <v>300</v>
      </c>
      <c r="H7328" t="s">
        <v>1860</v>
      </c>
      <c r="I7328">
        <f t="shared" si="570"/>
        <v>1</v>
      </c>
      <c r="J7328" t="s">
        <v>22</v>
      </c>
      <c r="K7328">
        <f t="shared" si="572"/>
        <v>0</v>
      </c>
      <c r="L7328" t="s">
        <v>22</v>
      </c>
      <c r="M7328">
        <f t="shared" si="573"/>
        <v>0</v>
      </c>
      <c r="N7328" t="s">
        <v>22</v>
      </c>
      <c r="O7328">
        <v>2</v>
      </c>
      <c r="P7328" t="str">
        <f t="shared" si="574"/>
        <v>Medium</v>
      </c>
      <c r="Q7328">
        <v>3.1</v>
      </c>
      <c r="R7328" t="s">
        <v>116</v>
      </c>
      <c r="S7328" t="s">
        <v>117</v>
      </c>
      <c r="T7328">
        <v>20</v>
      </c>
    </row>
    <row r="7329" spans="1:20" x14ac:dyDescent="0.3">
      <c r="A7329" t="s">
        <v>15158</v>
      </c>
      <c r="B7329" t="s">
        <v>6280</v>
      </c>
      <c r="C7329" t="s">
        <v>15159</v>
      </c>
      <c r="D7329" t="s">
        <v>15143</v>
      </c>
      <c r="E7329" t="s">
        <v>329</v>
      </c>
      <c r="F7329">
        <v>400</v>
      </c>
      <c r="G7329">
        <f t="shared" si="571"/>
        <v>200</v>
      </c>
      <c r="H7329" t="s">
        <v>1860</v>
      </c>
      <c r="I7329">
        <f t="shared" si="570"/>
        <v>1</v>
      </c>
      <c r="J7329" t="s">
        <v>22</v>
      </c>
      <c r="K7329">
        <f t="shared" si="572"/>
        <v>0</v>
      </c>
      <c r="L7329" t="s">
        <v>22</v>
      </c>
      <c r="M7329">
        <f t="shared" si="573"/>
        <v>0</v>
      </c>
      <c r="N7329" t="s">
        <v>22</v>
      </c>
      <c r="O7329">
        <v>1</v>
      </c>
      <c r="P7329" t="str">
        <f t="shared" si="574"/>
        <v>Medium</v>
      </c>
      <c r="Q7329">
        <v>3</v>
      </c>
      <c r="R7329" t="s">
        <v>116</v>
      </c>
      <c r="S7329" t="s">
        <v>117</v>
      </c>
      <c r="T7329">
        <v>7</v>
      </c>
    </row>
    <row r="7330" spans="1:20" x14ac:dyDescent="0.3">
      <c r="A7330" t="s">
        <v>15160</v>
      </c>
      <c r="B7330" t="s">
        <v>6280</v>
      </c>
      <c r="C7330" t="s">
        <v>15161</v>
      </c>
      <c r="D7330" t="s">
        <v>15143</v>
      </c>
      <c r="E7330" t="s">
        <v>45</v>
      </c>
      <c r="F7330">
        <v>600</v>
      </c>
      <c r="G7330">
        <f t="shared" si="571"/>
        <v>300</v>
      </c>
      <c r="H7330" t="s">
        <v>1860</v>
      </c>
      <c r="I7330">
        <f t="shared" si="570"/>
        <v>1</v>
      </c>
      <c r="J7330" t="s">
        <v>22</v>
      </c>
      <c r="K7330">
        <f t="shared" si="572"/>
        <v>1</v>
      </c>
      <c r="L7330" t="s">
        <v>21</v>
      </c>
      <c r="M7330">
        <f t="shared" si="573"/>
        <v>0</v>
      </c>
      <c r="N7330" t="s">
        <v>22</v>
      </c>
      <c r="O7330">
        <v>2</v>
      </c>
      <c r="P7330" t="str">
        <f t="shared" si="574"/>
        <v>Medium</v>
      </c>
      <c r="Q7330">
        <v>3.2</v>
      </c>
      <c r="R7330" t="s">
        <v>116</v>
      </c>
      <c r="S7330" t="s">
        <v>117</v>
      </c>
      <c r="T7330">
        <v>50</v>
      </c>
    </row>
    <row r="7331" spans="1:20" x14ac:dyDescent="0.3">
      <c r="A7331" t="s">
        <v>15162</v>
      </c>
      <c r="B7331" t="s">
        <v>6280</v>
      </c>
      <c r="C7331" t="s">
        <v>15163</v>
      </c>
      <c r="D7331" t="s">
        <v>15143</v>
      </c>
      <c r="E7331" t="s">
        <v>2004</v>
      </c>
      <c r="F7331">
        <v>400</v>
      </c>
      <c r="G7331">
        <f t="shared" si="571"/>
        <v>200</v>
      </c>
      <c r="H7331" t="s">
        <v>1860</v>
      </c>
      <c r="I7331">
        <f t="shared" si="570"/>
        <v>1</v>
      </c>
      <c r="J7331" t="s">
        <v>22</v>
      </c>
      <c r="K7331">
        <f t="shared" si="572"/>
        <v>0</v>
      </c>
      <c r="L7331" t="s">
        <v>22</v>
      </c>
      <c r="M7331">
        <f t="shared" si="573"/>
        <v>0</v>
      </c>
      <c r="N7331" t="s">
        <v>22</v>
      </c>
      <c r="O7331">
        <v>1</v>
      </c>
      <c r="P7331" t="str">
        <f t="shared" si="574"/>
        <v>Low</v>
      </c>
      <c r="Q7331">
        <v>2.8</v>
      </c>
      <c r="R7331" t="s">
        <v>116</v>
      </c>
      <c r="S7331" t="s">
        <v>117</v>
      </c>
      <c r="T7331">
        <v>13</v>
      </c>
    </row>
    <row r="7332" spans="1:20" x14ac:dyDescent="0.3">
      <c r="A7332" t="s">
        <v>15164</v>
      </c>
      <c r="B7332" t="s">
        <v>6280</v>
      </c>
      <c r="C7332" t="s">
        <v>15165</v>
      </c>
      <c r="D7332" t="s">
        <v>15143</v>
      </c>
      <c r="E7332" t="s">
        <v>2004</v>
      </c>
      <c r="F7332">
        <v>600</v>
      </c>
      <c r="G7332">
        <f t="shared" si="571"/>
        <v>300</v>
      </c>
      <c r="H7332" t="s">
        <v>1860</v>
      </c>
      <c r="I7332">
        <f t="shared" si="570"/>
        <v>1</v>
      </c>
      <c r="J7332" t="s">
        <v>22</v>
      </c>
      <c r="K7332">
        <f t="shared" si="572"/>
        <v>0</v>
      </c>
      <c r="L7332" t="s">
        <v>22</v>
      </c>
      <c r="M7332">
        <f t="shared" si="573"/>
        <v>0</v>
      </c>
      <c r="N7332" t="s">
        <v>22</v>
      </c>
      <c r="O7332">
        <v>2</v>
      </c>
      <c r="P7332" t="str">
        <f t="shared" si="574"/>
        <v>Low</v>
      </c>
      <c r="Q7332">
        <v>2.8</v>
      </c>
      <c r="R7332" t="s">
        <v>116</v>
      </c>
      <c r="S7332" t="s">
        <v>117</v>
      </c>
      <c r="T7332">
        <v>17</v>
      </c>
    </row>
    <row r="7333" spans="1:20" x14ac:dyDescent="0.3">
      <c r="A7333" t="s">
        <v>15166</v>
      </c>
      <c r="B7333" t="s">
        <v>6280</v>
      </c>
      <c r="C7333" t="s">
        <v>15167</v>
      </c>
      <c r="D7333" t="s">
        <v>15143</v>
      </c>
      <c r="E7333" t="s">
        <v>2335</v>
      </c>
      <c r="F7333">
        <v>1200</v>
      </c>
      <c r="G7333">
        <f t="shared" si="571"/>
        <v>600</v>
      </c>
      <c r="H7333" t="s">
        <v>1860</v>
      </c>
      <c r="I7333">
        <f t="shared" si="570"/>
        <v>0</v>
      </c>
      <c r="J7333" t="s">
        <v>21</v>
      </c>
      <c r="K7333">
        <f t="shared" si="572"/>
        <v>0</v>
      </c>
      <c r="L7333" t="s">
        <v>22</v>
      </c>
      <c r="M7333">
        <f t="shared" si="573"/>
        <v>0</v>
      </c>
      <c r="N7333" t="s">
        <v>22</v>
      </c>
      <c r="O7333">
        <v>3</v>
      </c>
      <c r="P7333" t="str">
        <f t="shared" si="574"/>
        <v>Low</v>
      </c>
      <c r="Q7333">
        <v>2.7</v>
      </c>
      <c r="R7333" t="s">
        <v>116</v>
      </c>
      <c r="S7333" t="s">
        <v>117</v>
      </c>
      <c r="T7333">
        <v>31</v>
      </c>
    </row>
    <row r="7334" spans="1:20" x14ac:dyDescent="0.3">
      <c r="A7334" t="s">
        <v>2947</v>
      </c>
      <c r="B7334" t="s">
        <v>6280</v>
      </c>
      <c r="C7334" t="s">
        <v>15168</v>
      </c>
      <c r="D7334" t="s">
        <v>15143</v>
      </c>
      <c r="E7334" t="s">
        <v>2949</v>
      </c>
      <c r="F7334">
        <v>400</v>
      </c>
      <c r="G7334">
        <f t="shared" si="571"/>
        <v>200</v>
      </c>
      <c r="H7334" t="s">
        <v>1860</v>
      </c>
      <c r="I7334">
        <f t="shared" si="570"/>
        <v>1</v>
      </c>
      <c r="J7334" t="s">
        <v>22</v>
      </c>
      <c r="K7334">
        <f t="shared" si="572"/>
        <v>0</v>
      </c>
      <c r="L7334" t="s">
        <v>22</v>
      </c>
      <c r="M7334">
        <f t="shared" si="573"/>
        <v>0</v>
      </c>
      <c r="N7334" t="s">
        <v>22</v>
      </c>
      <c r="O7334">
        <v>1</v>
      </c>
      <c r="P7334" t="str">
        <f t="shared" si="574"/>
        <v>Low</v>
      </c>
      <c r="Q7334">
        <v>2.8</v>
      </c>
      <c r="R7334" t="s">
        <v>116</v>
      </c>
      <c r="S7334" t="s">
        <v>117</v>
      </c>
      <c r="T7334">
        <v>13</v>
      </c>
    </row>
    <row r="7335" spans="1:20" x14ac:dyDescent="0.3">
      <c r="A7335" t="s">
        <v>15169</v>
      </c>
      <c r="B7335" t="s">
        <v>6280</v>
      </c>
      <c r="C7335" t="s">
        <v>15161</v>
      </c>
      <c r="D7335" t="s">
        <v>15143</v>
      </c>
      <c r="E7335" t="s">
        <v>2054</v>
      </c>
      <c r="F7335">
        <v>150</v>
      </c>
      <c r="G7335">
        <f t="shared" si="571"/>
        <v>75</v>
      </c>
      <c r="H7335" t="s">
        <v>1860</v>
      </c>
      <c r="I7335">
        <f t="shared" si="570"/>
        <v>1</v>
      </c>
      <c r="J7335" t="s">
        <v>22</v>
      </c>
      <c r="K7335">
        <f t="shared" si="572"/>
        <v>0</v>
      </c>
      <c r="L7335" t="s">
        <v>22</v>
      </c>
      <c r="M7335">
        <f t="shared" si="573"/>
        <v>0</v>
      </c>
      <c r="N7335" t="s">
        <v>22</v>
      </c>
      <c r="O7335">
        <v>1</v>
      </c>
      <c r="P7335" t="str">
        <f t="shared" si="574"/>
        <v>Medium</v>
      </c>
      <c r="Q7335">
        <v>3.1</v>
      </c>
      <c r="R7335" t="s">
        <v>116</v>
      </c>
      <c r="S7335" t="s">
        <v>117</v>
      </c>
      <c r="T7335">
        <v>6</v>
      </c>
    </row>
    <row r="7336" spans="1:20" x14ac:dyDescent="0.3">
      <c r="A7336" t="s">
        <v>8724</v>
      </c>
      <c r="B7336" t="s">
        <v>6280</v>
      </c>
      <c r="C7336" t="s">
        <v>15170</v>
      </c>
      <c r="D7336" t="s">
        <v>15143</v>
      </c>
      <c r="E7336" t="s">
        <v>45</v>
      </c>
      <c r="F7336">
        <v>350</v>
      </c>
      <c r="G7336">
        <f t="shared" si="571"/>
        <v>175</v>
      </c>
      <c r="H7336" t="s">
        <v>1860</v>
      </c>
      <c r="I7336">
        <f t="shared" si="570"/>
        <v>1</v>
      </c>
      <c r="J7336" t="s">
        <v>22</v>
      </c>
      <c r="K7336">
        <f t="shared" si="572"/>
        <v>0</v>
      </c>
      <c r="L7336" t="s">
        <v>22</v>
      </c>
      <c r="M7336">
        <f t="shared" si="573"/>
        <v>0</v>
      </c>
      <c r="N7336" t="s">
        <v>22</v>
      </c>
      <c r="O7336">
        <v>1</v>
      </c>
      <c r="P7336" t="str">
        <f t="shared" si="574"/>
        <v>Medium</v>
      </c>
      <c r="Q7336">
        <v>3.2</v>
      </c>
      <c r="R7336" t="s">
        <v>116</v>
      </c>
      <c r="S7336" t="s">
        <v>117</v>
      </c>
      <c r="T7336">
        <v>14</v>
      </c>
    </row>
    <row r="7337" spans="1:20" x14ac:dyDescent="0.3">
      <c r="A7337" t="s">
        <v>15171</v>
      </c>
      <c r="B7337" t="s">
        <v>6280</v>
      </c>
      <c r="C7337" t="s">
        <v>15167</v>
      </c>
      <c r="D7337" t="s">
        <v>15143</v>
      </c>
      <c r="E7337" t="s">
        <v>2335</v>
      </c>
      <c r="F7337">
        <v>2200</v>
      </c>
      <c r="G7337">
        <f t="shared" si="571"/>
        <v>1100</v>
      </c>
      <c r="H7337" t="s">
        <v>1860</v>
      </c>
      <c r="I7337">
        <f t="shared" si="570"/>
        <v>0</v>
      </c>
      <c r="J7337" t="s">
        <v>21</v>
      </c>
      <c r="K7337">
        <f t="shared" si="572"/>
        <v>0</v>
      </c>
      <c r="L7337" t="s">
        <v>22</v>
      </c>
      <c r="M7337">
        <f t="shared" si="573"/>
        <v>0</v>
      </c>
      <c r="N7337" t="s">
        <v>22</v>
      </c>
      <c r="O7337">
        <v>4</v>
      </c>
      <c r="P7337" t="str">
        <f t="shared" si="574"/>
        <v>Medium</v>
      </c>
      <c r="Q7337">
        <v>3.2</v>
      </c>
      <c r="R7337" t="s">
        <v>116</v>
      </c>
      <c r="S7337" t="s">
        <v>117</v>
      </c>
      <c r="T7337">
        <v>28</v>
      </c>
    </row>
    <row r="7338" spans="1:20" x14ac:dyDescent="0.3">
      <c r="A7338" t="s">
        <v>15172</v>
      </c>
      <c r="B7338" t="s">
        <v>6280</v>
      </c>
      <c r="C7338" t="s">
        <v>15173</v>
      </c>
      <c r="D7338" t="s">
        <v>15143</v>
      </c>
      <c r="E7338" t="s">
        <v>2511</v>
      </c>
      <c r="F7338">
        <v>350</v>
      </c>
      <c r="G7338">
        <f t="shared" si="571"/>
        <v>175</v>
      </c>
      <c r="H7338" t="s">
        <v>1860</v>
      </c>
      <c r="I7338">
        <f t="shared" si="570"/>
        <v>1</v>
      </c>
      <c r="J7338" t="s">
        <v>22</v>
      </c>
      <c r="K7338">
        <f t="shared" si="572"/>
        <v>1</v>
      </c>
      <c r="L7338" t="s">
        <v>21</v>
      </c>
      <c r="M7338">
        <f t="shared" si="573"/>
        <v>0</v>
      </c>
      <c r="N7338" t="s">
        <v>22</v>
      </c>
      <c r="O7338">
        <v>1</v>
      </c>
      <c r="P7338" t="str">
        <f t="shared" si="574"/>
        <v>Medium</v>
      </c>
      <c r="Q7338">
        <v>3.8</v>
      </c>
      <c r="R7338" t="s">
        <v>85</v>
      </c>
      <c r="S7338" t="s">
        <v>86</v>
      </c>
      <c r="T7338">
        <v>68</v>
      </c>
    </row>
    <row r="7339" spans="1:20" x14ac:dyDescent="0.3">
      <c r="A7339" t="s">
        <v>15174</v>
      </c>
      <c r="B7339" t="s">
        <v>6280</v>
      </c>
      <c r="C7339" t="s">
        <v>15159</v>
      </c>
      <c r="D7339" t="s">
        <v>15143</v>
      </c>
      <c r="E7339" t="s">
        <v>2757</v>
      </c>
      <c r="F7339">
        <v>250</v>
      </c>
      <c r="G7339">
        <f t="shared" si="571"/>
        <v>125</v>
      </c>
      <c r="H7339" t="s">
        <v>1860</v>
      </c>
      <c r="I7339">
        <f t="shared" si="570"/>
        <v>1</v>
      </c>
      <c r="J7339" t="s">
        <v>22</v>
      </c>
      <c r="K7339">
        <f t="shared" si="572"/>
        <v>0</v>
      </c>
      <c r="L7339" t="s">
        <v>22</v>
      </c>
      <c r="M7339">
        <f t="shared" si="573"/>
        <v>0</v>
      </c>
      <c r="N7339" t="s">
        <v>22</v>
      </c>
      <c r="O7339">
        <v>1</v>
      </c>
      <c r="P7339" t="str">
        <f t="shared" si="574"/>
        <v>Medium</v>
      </c>
      <c r="Q7339">
        <v>3.8</v>
      </c>
      <c r="R7339" t="s">
        <v>85</v>
      </c>
      <c r="S7339" t="s">
        <v>86</v>
      </c>
      <c r="T7339">
        <v>160</v>
      </c>
    </row>
    <row r="7340" spans="1:20" x14ac:dyDescent="0.3">
      <c r="A7340" t="s">
        <v>15175</v>
      </c>
      <c r="B7340" t="s">
        <v>6280</v>
      </c>
      <c r="C7340" t="s">
        <v>15176</v>
      </c>
      <c r="D7340" t="s">
        <v>15143</v>
      </c>
      <c r="E7340" t="s">
        <v>2796</v>
      </c>
      <c r="F7340">
        <v>100</v>
      </c>
      <c r="G7340">
        <f t="shared" si="571"/>
        <v>50</v>
      </c>
      <c r="H7340" t="s">
        <v>1860</v>
      </c>
      <c r="I7340">
        <f t="shared" si="570"/>
        <v>1</v>
      </c>
      <c r="J7340" t="s">
        <v>22</v>
      </c>
      <c r="K7340">
        <f t="shared" si="572"/>
        <v>0</v>
      </c>
      <c r="L7340" t="s">
        <v>22</v>
      </c>
      <c r="M7340">
        <f t="shared" si="573"/>
        <v>0</v>
      </c>
      <c r="N7340" t="s">
        <v>22</v>
      </c>
      <c r="O7340">
        <v>1</v>
      </c>
      <c r="P7340" t="str">
        <f t="shared" si="574"/>
        <v>Medium</v>
      </c>
      <c r="Q7340">
        <v>3.6</v>
      </c>
      <c r="R7340" t="s">
        <v>85</v>
      </c>
      <c r="S7340" t="s">
        <v>86</v>
      </c>
      <c r="T7340">
        <v>29</v>
      </c>
    </row>
    <row r="7341" spans="1:20" x14ac:dyDescent="0.3">
      <c r="A7341" t="s">
        <v>9505</v>
      </c>
      <c r="B7341" t="s">
        <v>6280</v>
      </c>
      <c r="C7341" t="s">
        <v>15159</v>
      </c>
      <c r="D7341" t="s">
        <v>15143</v>
      </c>
      <c r="E7341" t="s">
        <v>45</v>
      </c>
      <c r="F7341">
        <v>500</v>
      </c>
      <c r="G7341">
        <f t="shared" si="571"/>
        <v>250</v>
      </c>
      <c r="H7341" t="s">
        <v>1860</v>
      </c>
      <c r="I7341">
        <f t="shared" si="570"/>
        <v>1</v>
      </c>
      <c r="J7341" t="s">
        <v>22</v>
      </c>
      <c r="K7341">
        <f t="shared" si="572"/>
        <v>0</v>
      </c>
      <c r="L7341" t="s">
        <v>22</v>
      </c>
      <c r="M7341">
        <f t="shared" si="573"/>
        <v>0</v>
      </c>
      <c r="N7341" t="s">
        <v>22</v>
      </c>
      <c r="O7341">
        <v>2</v>
      </c>
      <c r="P7341" t="str">
        <f t="shared" si="574"/>
        <v>Medium</v>
      </c>
      <c r="Q7341">
        <v>3.6</v>
      </c>
      <c r="R7341" t="s">
        <v>85</v>
      </c>
      <c r="S7341" t="s">
        <v>86</v>
      </c>
      <c r="T7341">
        <v>87</v>
      </c>
    </row>
    <row r="7342" spans="1:20" x14ac:dyDescent="0.3">
      <c r="A7342" t="s">
        <v>3161</v>
      </c>
      <c r="B7342" t="s">
        <v>6280</v>
      </c>
      <c r="C7342" t="s">
        <v>15177</v>
      </c>
      <c r="D7342" t="s">
        <v>15143</v>
      </c>
      <c r="E7342" t="s">
        <v>120</v>
      </c>
      <c r="F7342">
        <v>600</v>
      </c>
      <c r="G7342">
        <f t="shared" si="571"/>
        <v>300</v>
      </c>
      <c r="H7342" t="s">
        <v>1860</v>
      </c>
      <c r="I7342">
        <f t="shared" si="570"/>
        <v>1</v>
      </c>
      <c r="J7342" t="s">
        <v>22</v>
      </c>
      <c r="K7342">
        <f t="shared" si="572"/>
        <v>0</v>
      </c>
      <c r="L7342" t="s">
        <v>22</v>
      </c>
      <c r="M7342">
        <f t="shared" si="573"/>
        <v>0</v>
      </c>
      <c r="N7342" t="s">
        <v>22</v>
      </c>
      <c r="O7342">
        <v>2</v>
      </c>
      <c r="P7342" t="str">
        <f t="shared" si="574"/>
        <v>Medium</v>
      </c>
      <c r="Q7342">
        <v>3.8</v>
      </c>
      <c r="R7342" t="s">
        <v>85</v>
      </c>
      <c r="S7342" t="s">
        <v>86</v>
      </c>
      <c r="T7342">
        <v>68</v>
      </c>
    </row>
    <row r="7343" spans="1:20" x14ac:dyDescent="0.3">
      <c r="A7343" t="s">
        <v>15178</v>
      </c>
      <c r="B7343" t="s">
        <v>6280</v>
      </c>
      <c r="C7343" t="s">
        <v>15179</v>
      </c>
      <c r="D7343" t="s">
        <v>15143</v>
      </c>
      <c r="E7343" t="s">
        <v>7561</v>
      </c>
      <c r="F7343">
        <v>1100</v>
      </c>
      <c r="G7343">
        <f t="shared" si="571"/>
        <v>550</v>
      </c>
      <c r="H7343" t="s">
        <v>1860</v>
      </c>
      <c r="I7343">
        <f t="shared" si="570"/>
        <v>1</v>
      </c>
      <c r="J7343" t="s">
        <v>22</v>
      </c>
      <c r="K7343">
        <f t="shared" si="572"/>
        <v>0</v>
      </c>
      <c r="L7343" t="s">
        <v>22</v>
      </c>
      <c r="M7343">
        <f t="shared" si="573"/>
        <v>0</v>
      </c>
      <c r="N7343" t="s">
        <v>22</v>
      </c>
      <c r="O7343">
        <v>3</v>
      </c>
      <c r="P7343" t="str">
        <f t="shared" si="574"/>
        <v>Medium</v>
      </c>
      <c r="Q7343">
        <v>3.5</v>
      </c>
      <c r="R7343" t="s">
        <v>85</v>
      </c>
      <c r="S7343" t="s">
        <v>86</v>
      </c>
      <c r="T7343">
        <v>273</v>
      </c>
    </row>
    <row r="7344" spans="1:20" x14ac:dyDescent="0.3">
      <c r="A7344" t="s">
        <v>15180</v>
      </c>
      <c r="B7344" t="s">
        <v>6280</v>
      </c>
      <c r="C7344" t="s">
        <v>15144</v>
      </c>
      <c r="D7344" t="s">
        <v>15143</v>
      </c>
      <c r="E7344" t="s">
        <v>15181</v>
      </c>
      <c r="F7344">
        <v>800</v>
      </c>
      <c r="G7344">
        <f t="shared" si="571"/>
        <v>400</v>
      </c>
      <c r="H7344" t="s">
        <v>1860</v>
      </c>
      <c r="I7344">
        <f t="shared" si="570"/>
        <v>1</v>
      </c>
      <c r="J7344" t="s">
        <v>22</v>
      </c>
      <c r="K7344">
        <f t="shared" si="572"/>
        <v>1</v>
      </c>
      <c r="L7344" t="s">
        <v>21</v>
      </c>
      <c r="M7344">
        <f t="shared" si="573"/>
        <v>0</v>
      </c>
      <c r="N7344" t="s">
        <v>22</v>
      </c>
      <c r="O7344">
        <v>2</v>
      </c>
      <c r="P7344" t="str">
        <f t="shared" si="574"/>
        <v>Medium</v>
      </c>
      <c r="Q7344">
        <v>3.7</v>
      </c>
      <c r="R7344" t="s">
        <v>85</v>
      </c>
      <c r="S7344" t="s">
        <v>86</v>
      </c>
      <c r="T7344">
        <v>89</v>
      </c>
    </row>
    <row r="7345" spans="1:20" x14ac:dyDescent="0.3">
      <c r="A7345" t="s">
        <v>15182</v>
      </c>
      <c r="B7345" t="s">
        <v>6280</v>
      </c>
      <c r="C7345" t="s">
        <v>15183</v>
      </c>
      <c r="D7345" t="s">
        <v>15143</v>
      </c>
      <c r="E7345" t="s">
        <v>1865</v>
      </c>
      <c r="F7345">
        <v>450</v>
      </c>
      <c r="G7345">
        <f t="shared" si="571"/>
        <v>225</v>
      </c>
      <c r="H7345" t="s">
        <v>1860</v>
      </c>
      <c r="I7345">
        <f t="shared" si="570"/>
        <v>1</v>
      </c>
      <c r="J7345" t="s">
        <v>22</v>
      </c>
      <c r="K7345">
        <f t="shared" si="572"/>
        <v>1</v>
      </c>
      <c r="L7345" t="s">
        <v>21</v>
      </c>
      <c r="M7345">
        <f t="shared" si="573"/>
        <v>0</v>
      </c>
      <c r="N7345" t="s">
        <v>22</v>
      </c>
      <c r="O7345">
        <v>1</v>
      </c>
      <c r="P7345" t="str">
        <f t="shared" si="574"/>
        <v>Medium</v>
      </c>
      <c r="Q7345">
        <v>3.5</v>
      </c>
      <c r="R7345" t="s">
        <v>85</v>
      </c>
      <c r="S7345" t="s">
        <v>86</v>
      </c>
      <c r="T7345">
        <v>104</v>
      </c>
    </row>
    <row r="7346" spans="1:20" x14ac:dyDescent="0.3">
      <c r="A7346" t="s">
        <v>15184</v>
      </c>
      <c r="B7346" t="s">
        <v>6280</v>
      </c>
      <c r="C7346" t="s">
        <v>15185</v>
      </c>
      <c r="D7346" t="s">
        <v>15143</v>
      </c>
      <c r="E7346" t="s">
        <v>1872</v>
      </c>
      <c r="F7346">
        <v>900</v>
      </c>
      <c r="G7346">
        <f t="shared" si="571"/>
        <v>450</v>
      </c>
      <c r="H7346" t="s">
        <v>1860</v>
      </c>
      <c r="I7346">
        <f t="shared" si="570"/>
        <v>1</v>
      </c>
      <c r="J7346" t="s">
        <v>22</v>
      </c>
      <c r="K7346">
        <f t="shared" si="572"/>
        <v>0</v>
      </c>
      <c r="L7346" t="s">
        <v>22</v>
      </c>
      <c r="M7346">
        <f t="shared" si="573"/>
        <v>0</v>
      </c>
      <c r="N7346" t="s">
        <v>22</v>
      </c>
      <c r="O7346">
        <v>2</v>
      </c>
      <c r="P7346" t="str">
        <f t="shared" si="574"/>
        <v>Medium</v>
      </c>
      <c r="Q7346">
        <v>3.5</v>
      </c>
      <c r="R7346" t="s">
        <v>85</v>
      </c>
      <c r="S7346" t="s">
        <v>86</v>
      </c>
      <c r="T7346">
        <v>40</v>
      </c>
    </row>
    <row r="7347" spans="1:20" x14ac:dyDescent="0.3">
      <c r="A7347" t="s">
        <v>2012</v>
      </c>
      <c r="B7347" t="s">
        <v>6280</v>
      </c>
      <c r="C7347" t="s">
        <v>15186</v>
      </c>
      <c r="D7347" t="s">
        <v>15143</v>
      </c>
      <c r="E7347" t="s">
        <v>1676</v>
      </c>
      <c r="F7347">
        <v>500</v>
      </c>
      <c r="G7347">
        <f t="shared" si="571"/>
        <v>250</v>
      </c>
      <c r="H7347" t="s">
        <v>1860</v>
      </c>
      <c r="I7347">
        <f t="shared" si="570"/>
        <v>1</v>
      </c>
      <c r="J7347" t="s">
        <v>22</v>
      </c>
      <c r="K7347">
        <f t="shared" si="572"/>
        <v>1</v>
      </c>
      <c r="L7347" t="s">
        <v>21</v>
      </c>
      <c r="M7347">
        <f t="shared" si="573"/>
        <v>0</v>
      </c>
      <c r="N7347" t="s">
        <v>22</v>
      </c>
      <c r="O7347">
        <v>2</v>
      </c>
      <c r="P7347" t="str">
        <f t="shared" si="574"/>
        <v>Medium</v>
      </c>
      <c r="Q7347">
        <v>3.6</v>
      </c>
      <c r="R7347" t="s">
        <v>85</v>
      </c>
      <c r="S7347" t="s">
        <v>86</v>
      </c>
      <c r="T7347">
        <v>167</v>
      </c>
    </row>
    <row r="7348" spans="1:20" x14ac:dyDescent="0.3">
      <c r="A7348" t="s">
        <v>15187</v>
      </c>
      <c r="B7348" t="s">
        <v>6280</v>
      </c>
      <c r="C7348" t="s">
        <v>15186</v>
      </c>
      <c r="D7348" t="s">
        <v>15143</v>
      </c>
      <c r="E7348" t="s">
        <v>2069</v>
      </c>
      <c r="F7348">
        <v>1500</v>
      </c>
      <c r="G7348">
        <f t="shared" si="571"/>
        <v>750</v>
      </c>
      <c r="H7348" t="s">
        <v>1860</v>
      </c>
      <c r="I7348">
        <f t="shared" si="570"/>
        <v>0</v>
      </c>
      <c r="J7348" t="s">
        <v>21</v>
      </c>
      <c r="K7348">
        <f t="shared" si="572"/>
        <v>1</v>
      </c>
      <c r="L7348" t="s">
        <v>21</v>
      </c>
      <c r="M7348">
        <f t="shared" si="573"/>
        <v>0</v>
      </c>
      <c r="N7348" t="s">
        <v>22</v>
      </c>
      <c r="O7348">
        <v>3</v>
      </c>
      <c r="P7348" t="str">
        <f t="shared" si="574"/>
        <v>Medium</v>
      </c>
      <c r="Q7348">
        <v>3.6</v>
      </c>
      <c r="R7348" t="s">
        <v>85</v>
      </c>
      <c r="S7348" t="s">
        <v>86</v>
      </c>
      <c r="T7348">
        <v>177</v>
      </c>
    </row>
    <row r="7349" spans="1:20" x14ac:dyDescent="0.3">
      <c r="A7349" t="s">
        <v>5053</v>
      </c>
      <c r="B7349" t="s">
        <v>6280</v>
      </c>
      <c r="C7349" t="s">
        <v>15188</v>
      </c>
      <c r="D7349" t="s">
        <v>15143</v>
      </c>
      <c r="E7349" t="s">
        <v>1859</v>
      </c>
      <c r="F7349">
        <v>650</v>
      </c>
      <c r="G7349">
        <f t="shared" si="571"/>
        <v>325</v>
      </c>
      <c r="H7349" t="s">
        <v>1860</v>
      </c>
      <c r="I7349">
        <f t="shared" si="570"/>
        <v>1</v>
      </c>
      <c r="J7349" t="s">
        <v>22</v>
      </c>
      <c r="K7349">
        <f t="shared" si="572"/>
        <v>0</v>
      </c>
      <c r="L7349" t="s">
        <v>22</v>
      </c>
      <c r="M7349">
        <f t="shared" si="573"/>
        <v>0</v>
      </c>
      <c r="N7349" t="s">
        <v>22</v>
      </c>
      <c r="O7349">
        <v>2</v>
      </c>
      <c r="P7349" t="str">
        <f t="shared" si="574"/>
        <v>Medium</v>
      </c>
      <c r="Q7349">
        <v>3.6</v>
      </c>
      <c r="R7349" t="s">
        <v>85</v>
      </c>
      <c r="S7349" t="s">
        <v>86</v>
      </c>
      <c r="T7349">
        <v>215</v>
      </c>
    </row>
    <row r="7350" spans="1:20" x14ac:dyDescent="0.3">
      <c r="A7350" t="s">
        <v>15189</v>
      </c>
      <c r="B7350" t="s">
        <v>6280</v>
      </c>
      <c r="C7350" t="s">
        <v>15190</v>
      </c>
      <c r="D7350" t="s">
        <v>15143</v>
      </c>
      <c r="E7350" t="s">
        <v>15191</v>
      </c>
      <c r="F7350">
        <v>1000</v>
      </c>
      <c r="G7350">
        <f t="shared" si="571"/>
        <v>500</v>
      </c>
      <c r="H7350" t="s">
        <v>1860</v>
      </c>
      <c r="I7350">
        <f t="shared" si="570"/>
        <v>1</v>
      </c>
      <c r="J7350" t="s">
        <v>22</v>
      </c>
      <c r="K7350">
        <f t="shared" si="572"/>
        <v>1</v>
      </c>
      <c r="L7350" t="s">
        <v>21</v>
      </c>
      <c r="M7350">
        <f t="shared" si="573"/>
        <v>0</v>
      </c>
      <c r="N7350" t="s">
        <v>22</v>
      </c>
      <c r="O7350">
        <v>3</v>
      </c>
      <c r="P7350" t="str">
        <f t="shared" si="574"/>
        <v>Medium</v>
      </c>
      <c r="Q7350">
        <v>3.8</v>
      </c>
      <c r="R7350" t="s">
        <v>85</v>
      </c>
      <c r="S7350" t="s">
        <v>86</v>
      </c>
      <c r="T7350">
        <v>24</v>
      </c>
    </row>
    <row r="7351" spans="1:20" x14ac:dyDescent="0.3">
      <c r="A7351" t="s">
        <v>12279</v>
      </c>
      <c r="B7351" t="s">
        <v>6280</v>
      </c>
      <c r="C7351" t="s">
        <v>15192</v>
      </c>
      <c r="D7351" t="s">
        <v>15143</v>
      </c>
      <c r="E7351" t="s">
        <v>2854</v>
      </c>
      <c r="F7351">
        <v>150</v>
      </c>
      <c r="G7351">
        <f t="shared" si="571"/>
        <v>75</v>
      </c>
      <c r="H7351" t="s">
        <v>1860</v>
      </c>
      <c r="I7351">
        <f t="shared" si="570"/>
        <v>1</v>
      </c>
      <c r="J7351" t="s">
        <v>22</v>
      </c>
      <c r="K7351">
        <f t="shared" si="572"/>
        <v>0</v>
      </c>
      <c r="L7351" t="s">
        <v>22</v>
      </c>
      <c r="M7351">
        <f t="shared" si="573"/>
        <v>0</v>
      </c>
      <c r="N7351" t="s">
        <v>22</v>
      </c>
      <c r="O7351">
        <v>1</v>
      </c>
      <c r="P7351" t="str">
        <f t="shared" si="574"/>
        <v>Low</v>
      </c>
      <c r="Q7351">
        <v>0</v>
      </c>
      <c r="R7351" t="s">
        <v>141</v>
      </c>
      <c r="S7351" t="s">
        <v>142</v>
      </c>
      <c r="T7351">
        <v>2</v>
      </c>
    </row>
    <row r="7352" spans="1:20" x14ac:dyDescent="0.3">
      <c r="A7352" t="s">
        <v>15193</v>
      </c>
      <c r="B7352" t="s">
        <v>6280</v>
      </c>
      <c r="C7352" t="s">
        <v>15194</v>
      </c>
      <c r="D7352" t="s">
        <v>15143</v>
      </c>
      <c r="E7352" t="s">
        <v>329</v>
      </c>
      <c r="F7352">
        <v>250</v>
      </c>
      <c r="G7352">
        <f t="shared" si="571"/>
        <v>125</v>
      </c>
      <c r="H7352" t="s">
        <v>1860</v>
      </c>
      <c r="I7352">
        <f t="shared" si="570"/>
        <v>1</v>
      </c>
      <c r="J7352" t="s">
        <v>22</v>
      </c>
      <c r="K7352">
        <f t="shared" si="572"/>
        <v>0</v>
      </c>
      <c r="L7352" t="s">
        <v>22</v>
      </c>
      <c r="M7352">
        <f t="shared" si="573"/>
        <v>0</v>
      </c>
      <c r="N7352" t="s">
        <v>22</v>
      </c>
      <c r="O7352">
        <v>1</v>
      </c>
      <c r="P7352" t="str">
        <f t="shared" si="574"/>
        <v>Low</v>
      </c>
      <c r="Q7352">
        <v>0</v>
      </c>
      <c r="R7352" t="s">
        <v>141</v>
      </c>
      <c r="S7352" t="s">
        <v>142</v>
      </c>
      <c r="T7352">
        <v>3</v>
      </c>
    </row>
    <row r="7353" spans="1:20" x14ac:dyDescent="0.3">
      <c r="A7353" t="s">
        <v>15195</v>
      </c>
      <c r="B7353" t="s">
        <v>6280</v>
      </c>
      <c r="C7353" t="s">
        <v>15196</v>
      </c>
      <c r="D7353" t="s">
        <v>15143</v>
      </c>
      <c r="E7353" t="s">
        <v>2511</v>
      </c>
      <c r="F7353">
        <v>600</v>
      </c>
      <c r="G7353">
        <f t="shared" si="571"/>
        <v>300</v>
      </c>
      <c r="H7353" t="s">
        <v>1860</v>
      </c>
      <c r="I7353">
        <f t="shared" si="570"/>
        <v>1</v>
      </c>
      <c r="J7353" t="s">
        <v>22</v>
      </c>
      <c r="K7353">
        <f t="shared" si="572"/>
        <v>0</v>
      </c>
      <c r="L7353" t="s">
        <v>22</v>
      </c>
      <c r="M7353">
        <f t="shared" si="573"/>
        <v>0</v>
      </c>
      <c r="N7353" t="s">
        <v>22</v>
      </c>
      <c r="O7353">
        <v>2</v>
      </c>
      <c r="P7353" t="str">
        <f t="shared" si="574"/>
        <v>Low</v>
      </c>
      <c r="Q7353">
        <v>0</v>
      </c>
      <c r="R7353" t="s">
        <v>141</v>
      </c>
      <c r="S7353" t="s">
        <v>142</v>
      </c>
      <c r="T7353">
        <v>2</v>
      </c>
    </row>
    <row r="7354" spans="1:20" x14ac:dyDescent="0.3">
      <c r="A7354" t="s">
        <v>15197</v>
      </c>
      <c r="B7354" t="s">
        <v>6280</v>
      </c>
      <c r="C7354" t="s">
        <v>15198</v>
      </c>
      <c r="D7354" t="s">
        <v>15143</v>
      </c>
      <c r="E7354" t="s">
        <v>15199</v>
      </c>
      <c r="F7354">
        <v>300</v>
      </c>
      <c r="G7354">
        <f t="shared" si="571"/>
        <v>150</v>
      </c>
      <c r="H7354" t="s">
        <v>1860</v>
      </c>
      <c r="I7354">
        <f t="shared" si="570"/>
        <v>1</v>
      </c>
      <c r="J7354" t="s">
        <v>22</v>
      </c>
      <c r="K7354">
        <f t="shared" si="572"/>
        <v>0</v>
      </c>
      <c r="L7354" t="s">
        <v>22</v>
      </c>
      <c r="M7354">
        <f t="shared" si="573"/>
        <v>0</v>
      </c>
      <c r="N7354" t="s">
        <v>22</v>
      </c>
      <c r="O7354">
        <v>1</v>
      </c>
      <c r="P7354" t="str">
        <f t="shared" si="574"/>
        <v>Low</v>
      </c>
      <c r="Q7354">
        <v>0</v>
      </c>
      <c r="R7354" t="s">
        <v>141</v>
      </c>
      <c r="S7354" t="s">
        <v>142</v>
      </c>
      <c r="T7354">
        <v>2</v>
      </c>
    </row>
    <row r="7355" spans="1:20" x14ac:dyDescent="0.3">
      <c r="A7355" t="s">
        <v>15200</v>
      </c>
      <c r="B7355" t="s">
        <v>6280</v>
      </c>
      <c r="C7355" t="s">
        <v>15201</v>
      </c>
      <c r="D7355" t="s">
        <v>15143</v>
      </c>
      <c r="E7355" t="s">
        <v>1890</v>
      </c>
      <c r="F7355">
        <v>2000</v>
      </c>
      <c r="G7355">
        <f t="shared" si="571"/>
        <v>1000</v>
      </c>
      <c r="H7355" t="s">
        <v>1860</v>
      </c>
      <c r="I7355">
        <f t="shared" si="570"/>
        <v>0</v>
      </c>
      <c r="J7355" t="s">
        <v>21</v>
      </c>
      <c r="K7355">
        <f t="shared" si="572"/>
        <v>0</v>
      </c>
      <c r="L7355" t="s">
        <v>22</v>
      </c>
      <c r="M7355">
        <f t="shared" si="573"/>
        <v>0</v>
      </c>
      <c r="N7355" t="s">
        <v>22</v>
      </c>
      <c r="O7355">
        <v>4</v>
      </c>
      <c r="P7355" t="str">
        <f t="shared" si="574"/>
        <v>Low</v>
      </c>
      <c r="Q7355">
        <v>0</v>
      </c>
      <c r="R7355" t="s">
        <v>141</v>
      </c>
      <c r="S7355" t="s">
        <v>142</v>
      </c>
      <c r="T7355">
        <v>3</v>
      </c>
    </row>
    <row r="7356" spans="1:20" x14ac:dyDescent="0.3">
      <c r="A7356" t="s">
        <v>2947</v>
      </c>
      <c r="B7356" t="s">
        <v>6280</v>
      </c>
      <c r="C7356" t="s">
        <v>15202</v>
      </c>
      <c r="D7356" t="s">
        <v>15143</v>
      </c>
      <c r="E7356" t="s">
        <v>2949</v>
      </c>
      <c r="F7356">
        <v>400</v>
      </c>
      <c r="G7356">
        <f t="shared" si="571"/>
        <v>200</v>
      </c>
      <c r="H7356" t="s">
        <v>1860</v>
      </c>
      <c r="I7356">
        <f t="shared" si="570"/>
        <v>1</v>
      </c>
      <c r="J7356" t="s">
        <v>22</v>
      </c>
      <c r="K7356">
        <f t="shared" si="572"/>
        <v>0</v>
      </c>
      <c r="L7356" t="s">
        <v>22</v>
      </c>
      <c r="M7356">
        <f t="shared" si="573"/>
        <v>0</v>
      </c>
      <c r="N7356" t="s">
        <v>22</v>
      </c>
      <c r="O7356">
        <v>1</v>
      </c>
      <c r="P7356" t="str">
        <f t="shared" si="574"/>
        <v>Low</v>
      </c>
      <c r="Q7356">
        <v>0</v>
      </c>
      <c r="R7356" t="s">
        <v>141</v>
      </c>
      <c r="S7356" t="s">
        <v>142</v>
      </c>
      <c r="T7356">
        <v>1</v>
      </c>
    </row>
    <row r="7357" spans="1:20" x14ac:dyDescent="0.3">
      <c r="A7357" t="s">
        <v>15203</v>
      </c>
      <c r="B7357" t="s">
        <v>6280</v>
      </c>
      <c r="C7357" t="s">
        <v>15204</v>
      </c>
      <c r="D7357" t="s">
        <v>15143</v>
      </c>
      <c r="E7357" t="s">
        <v>3584</v>
      </c>
      <c r="F7357">
        <v>300</v>
      </c>
      <c r="G7357">
        <f t="shared" si="571"/>
        <v>150</v>
      </c>
      <c r="H7357" t="s">
        <v>1860</v>
      </c>
      <c r="I7357">
        <f t="shared" si="570"/>
        <v>1</v>
      </c>
      <c r="J7357" t="s">
        <v>22</v>
      </c>
      <c r="K7357">
        <f t="shared" si="572"/>
        <v>0</v>
      </c>
      <c r="L7357" t="s">
        <v>22</v>
      </c>
      <c r="M7357">
        <f t="shared" si="573"/>
        <v>0</v>
      </c>
      <c r="N7357" t="s">
        <v>22</v>
      </c>
      <c r="O7357">
        <v>1</v>
      </c>
      <c r="P7357" t="str">
        <f t="shared" si="574"/>
        <v>Low</v>
      </c>
      <c r="Q7357">
        <v>0</v>
      </c>
      <c r="R7357" t="s">
        <v>141</v>
      </c>
      <c r="S7357" t="s">
        <v>142</v>
      </c>
      <c r="T7357">
        <v>1</v>
      </c>
    </row>
    <row r="7358" spans="1:20" x14ac:dyDescent="0.3">
      <c r="A7358" t="s">
        <v>3409</v>
      </c>
      <c r="B7358" t="s">
        <v>6280</v>
      </c>
      <c r="C7358" t="s">
        <v>15205</v>
      </c>
      <c r="D7358" t="s">
        <v>15143</v>
      </c>
      <c r="E7358" t="s">
        <v>2023</v>
      </c>
      <c r="F7358">
        <v>1300</v>
      </c>
      <c r="G7358">
        <f t="shared" si="571"/>
        <v>650</v>
      </c>
      <c r="H7358" t="s">
        <v>1860</v>
      </c>
      <c r="I7358">
        <f t="shared" si="570"/>
        <v>0</v>
      </c>
      <c r="J7358" t="s">
        <v>21</v>
      </c>
      <c r="K7358">
        <f t="shared" si="572"/>
        <v>1</v>
      </c>
      <c r="L7358" t="s">
        <v>21</v>
      </c>
      <c r="M7358">
        <f t="shared" si="573"/>
        <v>0</v>
      </c>
      <c r="N7358" t="s">
        <v>22</v>
      </c>
      <c r="O7358">
        <v>3</v>
      </c>
      <c r="P7358" t="str">
        <f t="shared" si="574"/>
        <v>High</v>
      </c>
      <c r="Q7358">
        <v>4</v>
      </c>
      <c r="R7358" t="s">
        <v>34</v>
      </c>
      <c r="S7358" t="s">
        <v>35</v>
      </c>
      <c r="T7358">
        <v>489</v>
      </c>
    </row>
    <row r="7359" spans="1:20" x14ac:dyDescent="0.3">
      <c r="A7359" t="s">
        <v>15206</v>
      </c>
      <c r="B7359" t="s">
        <v>6280</v>
      </c>
      <c r="C7359" t="s">
        <v>15207</v>
      </c>
      <c r="D7359" t="s">
        <v>15143</v>
      </c>
      <c r="E7359" t="s">
        <v>1972</v>
      </c>
      <c r="F7359">
        <v>800</v>
      </c>
      <c r="G7359">
        <f t="shared" si="571"/>
        <v>400</v>
      </c>
      <c r="H7359" t="s">
        <v>1860</v>
      </c>
      <c r="I7359">
        <f t="shared" si="570"/>
        <v>1</v>
      </c>
      <c r="J7359" t="s">
        <v>22</v>
      </c>
      <c r="K7359">
        <f t="shared" si="572"/>
        <v>1</v>
      </c>
      <c r="L7359" t="s">
        <v>21</v>
      </c>
      <c r="M7359">
        <f t="shared" si="573"/>
        <v>0</v>
      </c>
      <c r="N7359" t="s">
        <v>22</v>
      </c>
      <c r="O7359">
        <v>2</v>
      </c>
      <c r="P7359" t="str">
        <f t="shared" si="574"/>
        <v>High</v>
      </c>
      <c r="Q7359">
        <v>4.0999999999999996</v>
      </c>
      <c r="R7359" t="s">
        <v>34</v>
      </c>
      <c r="S7359" t="s">
        <v>35</v>
      </c>
      <c r="T7359">
        <v>149</v>
      </c>
    </row>
    <row r="7360" spans="1:20" x14ac:dyDescent="0.3">
      <c r="A7360" t="s">
        <v>15208</v>
      </c>
      <c r="B7360" t="s">
        <v>6280</v>
      </c>
      <c r="C7360" t="s">
        <v>15209</v>
      </c>
      <c r="D7360" t="s">
        <v>15210</v>
      </c>
      <c r="E7360" t="s">
        <v>7467</v>
      </c>
      <c r="F7360">
        <v>2500</v>
      </c>
      <c r="G7360">
        <f t="shared" si="571"/>
        <v>1250</v>
      </c>
      <c r="H7360" t="s">
        <v>1860</v>
      </c>
      <c r="I7360">
        <f t="shared" si="570"/>
        <v>0</v>
      </c>
      <c r="J7360" t="s">
        <v>21</v>
      </c>
      <c r="K7360">
        <f t="shared" si="572"/>
        <v>0</v>
      </c>
      <c r="L7360" t="s">
        <v>22</v>
      </c>
      <c r="M7360">
        <f t="shared" si="573"/>
        <v>0</v>
      </c>
      <c r="N7360" t="s">
        <v>22</v>
      </c>
      <c r="O7360">
        <v>4</v>
      </c>
      <c r="P7360" t="str">
        <f t="shared" si="574"/>
        <v>Medium</v>
      </c>
      <c r="Q7360">
        <v>3.3</v>
      </c>
      <c r="R7360" t="s">
        <v>116</v>
      </c>
      <c r="S7360" t="s">
        <v>117</v>
      </c>
      <c r="T7360">
        <v>179</v>
      </c>
    </row>
    <row r="7361" spans="1:20" x14ac:dyDescent="0.3">
      <c r="A7361" t="s">
        <v>15211</v>
      </c>
      <c r="B7361" t="s">
        <v>6280</v>
      </c>
      <c r="C7361" t="s">
        <v>15212</v>
      </c>
      <c r="D7361" t="s">
        <v>15210</v>
      </c>
      <c r="E7361" t="s">
        <v>2226</v>
      </c>
      <c r="F7361">
        <v>1200</v>
      </c>
      <c r="G7361">
        <f t="shared" si="571"/>
        <v>600</v>
      </c>
      <c r="H7361" t="s">
        <v>1860</v>
      </c>
      <c r="I7361">
        <f t="shared" si="570"/>
        <v>0</v>
      </c>
      <c r="J7361" t="s">
        <v>21</v>
      </c>
      <c r="K7361">
        <f t="shared" si="572"/>
        <v>0</v>
      </c>
      <c r="L7361" t="s">
        <v>22</v>
      </c>
      <c r="M7361">
        <f t="shared" si="573"/>
        <v>0</v>
      </c>
      <c r="N7361" t="s">
        <v>22</v>
      </c>
      <c r="O7361">
        <v>3</v>
      </c>
      <c r="P7361" t="str">
        <f t="shared" si="574"/>
        <v>Medium</v>
      </c>
      <c r="Q7361">
        <v>3.6</v>
      </c>
      <c r="R7361" t="s">
        <v>85</v>
      </c>
      <c r="S7361" t="s">
        <v>86</v>
      </c>
      <c r="T7361">
        <v>217</v>
      </c>
    </row>
    <row r="7362" spans="1:20" x14ac:dyDescent="0.3">
      <c r="A7362" t="s">
        <v>2730</v>
      </c>
      <c r="B7362" t="s">
        <v>6280</v>
      </c>
      <c r="C7362" t="s">
        <v>15213</v>
      </c>
      <c r="D7362" t="s">
        <v>15214</v>
      </c>
      <c r="E7362" t="s">
        <v>130</v>
      </c>
      <c r="F7362">
        <v>600</v>
      </c>
      <c r="G7362">
        <f t="shared" si="571"/>
        <v>300</v>
      </c>
      <c r="H7362" t="s">
        <v>1860</v>
      </c>
      <c r="I7362">
        <f t="shared" ref="I7362:I7425" si="575">IF(J7362="Yes",0,1)</f>
        <v>1</v>
      </c>
      <c r="J7362" t="s">
        <v>22</v>
      </c>
      <c r="K7362">
        <f t="shared" si="572"/>
        <v>0</v>
      </c>
      <c r="L7362" t="s">
        <v>22</v>
      </c>
      <c r="M7362">
        <f t="shared" si="573"/>
        <v>0</v>
      </c>
      <c r="N7362" t="s">
        <v>22</v>
      </c>
      <c r="O7362">
        <v>2</v>
      </c>
      <c r="P7362" t="str">
        <f t="shared" si="574"/>
        <v>Low</v>
      </c>
      <c r="Q7362">
        <v>2.6</v>
      </c>
      <c r="R7362" t="s">
        <v>116</v>
      </c>
      <c r="S7362" t="s">
        <v>117</v>
      </c>
      <c r="T7362">
        <v>27</v>
      </c>
    </row>
    <row r="7363" spans="1:20" x14ac:dyDescent="0.3">
      <c r="A7363" t="s">
        <v>15215</v>
      </c>
      <c r="B7363" t="s">
        <v>6280</v>
      </c>
      <c r="C7363" t="s">
        <v>15216</v>
      </c>
      <c r="D7363" t="s">
        <v>15214</v>
      </c>
      <c r="E7363" t="s">
        <v>1865</v>
      </c>
      <c r="F7363">
        <v>400</v>
      </c>
      <c r="G7363">
        <f t="shared" ref="G7363:G7426" si="576">F7363/2</f>
        <v>200</v>
      </c>
      <c r="H7363" t="s">
        <v>1860</v>
      </c>
      <c r="I7363">
        <f t="shared" si="575"/>
        <v>1</v>
      </c>
      <c r="J7363" t="s">
        <v>22</v>
      </c>
      <c r="K7363">
        <f t="shared" ref="K7363:K7426" si="577">IF(L7363="Yes",1,0)</f>
        <v>1</v>
      </c>
      <c r="L7363" t="s">
        <v>21</v>
      </c>
      <c r="M7363">
        <f t="shared" ref="M7363:M7426" si="578">IF(N7363="Yes",1,0)</f>
        <v>0</v>
      </c>
      <c r="N7363" t="s">
        <v>22</v>
      </c>
      <c r="O7363">
        <v>1</v>
      </c>
      <c r="P7363" t="str">
        <f t="shared" ref="P7363:P7426" si="579">IF(Q7363&gt;=4,"High",IF(Q7363&gt;=3,"Medium","Low"))</f>
        <v>Low</v>
      </c>
      <c r="Q7363">
        <v>2.9</v>
      </c>
      <c r="R7363" t="s">
        <v>116</v>
      </c>
      <c r="S7363" t="s">
        <v>117</v>
      </c>
      <c r="T7363">
        <v>18</v>
      </c>
    </row>
    <row r="7364" spans="1:20" x14ac:dyDescent="0.3">
      <c r="A7364" t="s">
        <v>8047</v>
      </c>
      <c r="B7364" t="s">
        <v>6280</v>
      </c>
      <c r="C7364" t="s">
        <v>15217</v>
      </c>
      <c r="D7364" t="s">
        <v>15214</v>
      </c>
      <c r="E7364" t="s">
        <v>1615</v>
      </c>
      <c r="F7364">
        <v>450</v>
      </c>
      <c r="G7364">
        <f t="shared" si="576"/>
        <v>225</v>
      </c>
      <c r="H7364" t="s">
        <v>1860</v>
      </c>
      <c r="I7364">
        <f t="shared" si="575"/>
        <v>1</v>
      </c>
      <c r="J7364" t="s">
        <v>22</v>
      </c>
      <c r="K7364">
        <f t="shared" si="577"/>
        <v>1</v>
      </c>
      <c r="L7364" t="s">
        <v>21</v>
      </c>
      <c r="M7364">
        <f t="shared" si="578"/>
        <v>0</v>
      </c>
      <c r="N7364" t="s">
        <v>22</v>
      </c>
      <c r="O7364">
        <v>1</v>
      </c>
      <c r="P7364" t="str">
        <f t="shared" si="579"/>
        <v>Medium</v>
      </c>
      <c r="Q7364">
        <v>3.8</v>
      </c>
      <c r="R7364" t="s">
        <v>85</v>
      </c>
      <c r="S7364" t="s">
        <v>86</v>
      </c>
      <c r="T7364">
        <v>72</v>
      </c>
    </row>
    <row r="7365" spans="1:20" x14ac:dyDescent="0.3">
      <c r="A7365" t="s">
        <v>3438</v>
      </c>
      <c r="B7365" t="s">
        <v>6280</v>
      </c>
      <c r="C7365" t="s">
        <v>15218</v>
      </c>
      <c r="D7365" t="s">
        <v>15214</v>
      </c>
      <c r="E7365" t="s">
        <v>120</v>
      </c>
      <c r="F7365">
        <v>700</v>
      </c>
      <c r="G7365">
        <f t="shared" si="576"/>
        <v>350</v>
      </c>
      <c r="H7365" t="s">
        <v>1860</v>
      </c>
      <c r="I7365">
        <f t="shared" si="575"/>
        <v>1</v>
      </c>
      <c r="J7365" t="s">
        <v>22</v>
      </c>
      <c r="K7365">
        <f t="shared" si="577"/>
        <v>0</v>
      </c>
      <c r="L7365" t="s">
        <v>22</v>
      </c>
      <c r="M7365">
        <f t="shared" si="578"/>
        <v>0</v>
      </c>
      <c r="N7365" t="s">
        <v>22</v>
      </c>
      <c r="O7365">
        <v>2</v>
      </c>
      <c r="P7365" t="str">
        <f t="shared" si="579"/>
        <v>Medium</v>
      </c>
      <c r="Q7365">
        <v>3.7</v>
      </c>
      <c r="R7365" t="s">
        <v>85</v>
      </c>
      <c r="S7365" t="s">
        <v>86</v>
      </c>
      <c r="T7365">
        <v>147</v>
      </c>
    </row>
    <row r="7366" spans="1:20" x14ac:dyDescent="0.3">
      <c r="A7366" t="s">
        <v>15219</v>
      </c>
      <c r="B7366" t="s">
        <v>6280</v>
      </c>
      <c r="C7366" t="s">
        <v>15216</v>
      </c>
      <c r="D7366" t="s">
        <v>15214</v>
      </c>
      <c r="E7366" t="s">
        <v>45</v>
      </c>
      <c r="F7366">
        <v>500</v>
      </c>
      <c r="G7366">
        <f t="shared" si="576"/>
        <v>250</v>
      </c>
      <c r="H7366" t="s">
        <v>1860</v>
      </c>
      <c r="I7366">
        <f t="shared" si="575"/>
        <v>1</v>
      </c>
      <c r="J7366" t="s">
        <v>22</v>
      </c>
      <c r="K7366">
        <f t="shared" si="577"/>
        <v>1</v>
      </c>
      <c r="L7366" t="s">
        <v>21</v>
      </c>
      <c r="M7366">
        <f t="shared" si="578"/>
        <v>0</v>
      </c>
      <c r="N7366" t="s">
        <v>22</v>
      </c>
      <c r="O7366">
        <v>2</v>
      </c>
      <c r="P7366" t="str">
        <f t="shared" si="579"/>
        <v>Medium</v>
      </c>
      <c r="Q7366">
        <v>3.6</v>
      </c>
      <c r="R7366" t="s">
        <v>85</v>
      </c>
      <c r="S7366" t="s">
        <v>86</v>
      </c>
      <c r="T7366">
        <v>22</v>
      </c>
    </row>
    <row r="7367" spans="1:20" x14ac:dyDescent="0.3">
      <c r="A7367" t="s">
        <v>15220</v>
      </c>
      <c r="B7367" t="s">
        <v>6280</v>
      </c>
      <c r="C7367" t="s">
        <v>15221</v>
      </c>
      <c r="D7367" t="s">
        <v>15222</v>
      </c>
      <c r="E7367" t="s">
        <v>1859</v>
      </c>
      <c r="F7367">
        <v>350</v>
      </c>
      <c r="G7367">
        <f t="shared" si="576"/>
        <v>175</v>
      </c>
      <c r="H7367" t="s">
        <v>1860</v>
      </c>
      <c r="I7367">
        <f t="shared" si="575"/>
        <v>1</v>
      </c>
      <c r="J7367" t="s">
        <v>22</v>
      </c>
      <c r="K7367">
        <f t="shared" si="577"/>
        <v>0</v>
      </c>
      <c r="L7367" t="s">
        <v>22</v>
      </c>
      <c r="M7367">
        <f t="shared" si="578"/>
        <v>0</v>
      </c>
      <c r="N7367" t="s">
        <v>22</v>
      </c>
      <c r="O7367">
        <v>1</v>
      </c>
      <c r="P7367" t="str">
        <f t="shared" si="579"/>
        <v>Medium</v>
      </c>
      <c r="Q7367">
        <v>3.2</v>
      </c>
      <c r="R7367" t="s">
        <v>116</v>
      </c>
      <c r="S7367" t="s">
        <v>117</v>
      </c>
      <c r="T7367">
        <v>17</v>
      </c>
    </row>
    <row r="7368" spans="1:20" x14ac:dyDescent="0.3">
      <c r="A7368" t="s">
        <v>2728</v>
      </c>
      <c r="B7368" t="s">
        <v>6280</v>
      </c>
      <c r="C7368" t="s">
        <v>15223</v>
      </c>
      <c r="D7368" t="s">
        <v>15222</v>
      </c>
      <c r="E7368" t="s">
        <v>120</v>
      </c>
      <c r="F7368">
        <v>450</v>
      </c>
      <c r="G7368">
        <f t="shared" si="576"/>
        <v>225</v>
      </c>
      <c r="H7368" t="s">
        <v>1860</v>
      </c>
      <c r="I7368">
        <f t="shared" si="575"/>
        <v>1</v>
      </c>
      <c r="J7368" t="s">
        <v>22</v>
      </c>
      <c r="K7368">
        <f t="shared" si="577"/>
        <v>0</v>
      </c>
      <c r="L7368" t="s">
        <v>22</v>
      </c>
      <c r="M7368">
        <f t="shared" si="578"/>
        <v>0</v>
      </c>
      <c r="N7368" t="s">
        <v>22</v>
      </c>
      <c r="O7368">
        <v>1</v>
      </c>
      <c r="P7368" t="str">
        <f t="shared" si="579"/>
        <v>Low</v>
      </c>
      <c r="Q7368">
        <v>2.7</v>
      </c>
      <c r="R7368" t="s">
        <v>116</v>
      </c>
      <c r="S7368" t="s">
        <v>117</v>
      </c>
      <c r="T7368">
        <v>29</v>
      </c>
    </row>
    <row r="7369" spans="1:20" x14ac:dyDescent="0.3">
      <c r="A7369" t="s">
        <v>15224</v>
      </c>
      <c r="B7369" t="s">
        <v>6280</v>
      </c>
      <c r="C7369" t="s">
        <v>15225</v>
      </c>
      <c r="D7369" t="s">
        <v>15222</v>
      </c>
      <c r="E7369" t="s">
        <v>2069</v>
      </c>
      <c r="F7369">
        <v>850</v>
      </c>
      <c r="G7369">
        <f t="shared" si="576"/>
        <v>425</v>
      </c>
      <c r="H7369" t="s">
        <v>1860</v>
      </c>
      <c r="I7369">
        <f t="shared" si="575"/>
        <v>0</v>
      </c>
      <c r="J7369" t="s">
        <v>21</v>
      </c>
      <c r="K7369">
        <f t="shared" si="577"/>
        <v>1</v>
      </c>
      <c r="L7369" t="s">
        <v>21</v>
      </c>
      <c r="M7369">
        <f t="shared" si="578"/>
        <v>0</v>
      </c>
      <c r="N7369" t="s">
        <v>22</v>
      </c>
      <c r="O7369">
        <v>2</v>
      </c>
      <c r="P7369" t="str">
        <f t="shared" si="579"/>
        <v>Low</v>
      </c>
      <c r="Q7369">
        <v>2.5</v>
      </c>
      <c r="R7369" t="s">
        <v>116</v>
      </c>
      <c r="S7369" t="s">
        <v>117</v>
      </c>
      <c r="T7369">
        <v>117</v>
      </c>
    </row>
    <row r="7370" spans="1:20" x14ac:dyDescent="0.3">
      <c r="A7370" t="s">
        <v>15226</v>
      </c>
      <c r="B7370" t="s">
        <v>6280</v>
      </c>
      <c r="C7370" t="s">
        <v>15227</v>
      </c>
      <c r="D7370" t="s">
        <v>15222</v>
      </c>
      <c r="E7370" t="s">
        <v>15228</v>
      </c>
      <c r="F7370">
        <v>1100</v>
      </c>
      <c r="G7370">
        <f t="shared" si="576"/>
        <v>550</v>
      </c>
      <c r="H7370" t="s">
        <v>1860</v>
      </c>
      <c r="I7370">
        <f t="shared" si="575"/>
        <v>0</v>
      </c>
      <c r="J7370" t="s">
        <v>21</v>
      </c>
      <c r="K7370">
        <f t="shared" si="577"/>
        <v>0</v>
      </c>
      <c r="L7370" t="s">
        <v>22</v>
      </c>
      <c r="M7370">
        <f t="shared" si="578"/>
        <v>0</v>
      </c>
      <c r="N7370" t="s">
        <v>22</v>
      </c>
      <c r="O7370">
        <v>3</v>
      </c>
      <c r="P7370" t="str">
        <f t="shared" si="579"/>
        <v>Medium</v>
      </c>
      <c r="Q7370">
        <v>3.2</v>
      </c>
      <c r="R7370" t="s">
        <v>116</v>
      </c>
      <c r="S7370" t="s">
        <v>117</v>
      </c>
      <c r="T7370">
        <v>88</v>
      </c>
    </row>
    <row r="7371" spans="1:20" x14ac:dyDescent="0.3">
      <c r="A7371" t="s">
        <v>15229</v>
      </c>
      <c r="B7371" t="s">
        <v>6280</v>
      </c>
      <c r="C7371" t="s">
        <v>15230</v>
      </c>
      <c r="D7371" t="s">
        <v>15222</v>
      </c>
      <c r="E7371" t="s">
        <v>1890</v>
      </c>
      <c r="F7371">
        <v>1250</v>
      </c>
      <c r="G7371">
        <f t="shared" si="576"/>
        <v>625</v>
      </c>
      <c r="H7371" t="s">
        <v>1860</v>
      </c>
      <c r="I7371">
        <f t="shared" si="575"/>
        <v>0</v>
      </c>
      <c r="J7371" t="s">
        <v>21</v>
      </c>
      <c r="K7371">
        <f t="shared" si="577"/>
        <v>0</v>
      </c>
      <c r="L7371" t="s">
        <v>22</v>
      </c>
      <c r="M7371">
        <f t="shared" si="578"/>
        <v>0</v>
      </c>
      <c r="N7371" t="s">
        <v>22</v>
      </c>
      <c r="O7371">
        <v>3</v>
      </c>
      <c r="P7371" t="str">
        <f t="shared" si="579"/>
        <v>Medium</v>
      </c>
      <c r="Q7371">
        <v>3.3</v>
      </c>
      <c r="R7371" t="s">
        <v>116</v>
      </c>
      <c r="S7371" t="s">
        <v>117</v>
      </c>
      <c r="T7371">
        <v>131</v>
      </c>
    </row>
    <row r="7372" spans="1:20" x14ac:dyDescent="0.3">
      <c r="A7372" t="s">
        <v>3531</v>
      </c>
      <c r="B7372" t="s">
        <v>6280</v>
      </c>
      <c r="C7372" t="s">
        <v>15231</v>
      </c>
      <c r="D7372" t="s">
        <v>15222</v>
      </c>
      <c r="E7372" t="s">
        <v>3533</v>
      </c>
      <c r="F7372">
        <v>800</v>
      </c>
      <c r="G7372">
        <f t="shared" si="576"/>
        <v>400</v>
      </c>
      <c r="H7372" t="s">
        <v>1860</v>
      </c>
      <c r="I7372">
        <f t="shared" si="575"/>
        <v>1</v>
      </c>
      <c r="J7372" t="s">
        <v>22</v>
      </c>
      <c r="K7372">
        <f t="shared" si="577"/>
        <v>1</v>
      </c>
      <c r="L7372" t="s">
        <v>21</v>
      </c>
      <c r="M7372">
        <f t="shared" si="578"/>
        <v>0</v>
      </c>
      <c r="N7372" t="s">
        <v>22</v>
      </c>
      <c r="O7372">
        <v>2</v>
      </c>
      <c r="P7372" t="str">
        <f t="shared" si="579"/>
        <v>Low</v>
      </c>
      <c r="Q7372">
        <v>2.7</v>
      </c>
      <c r="R7372" t="s">
        <v>116</v>
      </c>
      <c r="S7372" t="s">
        <v>117</v>
      </c>
      <c r="T7372">
        <v>87</v>
      </c>
    </row>
    <row r="7373" spans="1:20" x14ac:dyDescent="0.3">
      <c r="A7373" t="s">
        <v>15232</v>
      </c>
      <c r="B7373" t="s">
        <v>6280</v>
      </c>
      <c r="C7373" t="s">
        <v>15223</v>
      </c>
      <c r="D7373" t="s">
        <v>15222</v>
      </c>
      <c r="E7373" t="s">
        <v>1890</v>
      </c>
      <c r="F7373">
        <v>1400</v>
      </c>
      <c r="G7373">
        <f t="shared" si="576"/>
        <v>700</v>
      </c>
      <c r="H7373" t="s">
        <v>1860</v>
      </c>
      <c r="I7373">
        <f t="shared" si="575"/>
        <v>0</v>
      </c>
      <c r="J7373" t="s">
        <v>21</v>
      </c>
      <c r="K7373">
        <f t="shared" si="577"/>
        <v>0</v>
      </c>
      <c r="L7373" t="s">
        <v>22</v>
      </c>
      <c r="M7373">
        <f t="shared" si="578"/>
        <v>0</v>
      </c>
      <c r="N7373" t="s">
        <v>22</v>
      </c>
      <c r="O7373">
        <v>3</v>
      </c>
      <c r="P7373" t="str">
        <f t="shared" si="579"/>
        <v>Medium</v>
      </c>
      <c r="Q7373">
        <v>3.3</v>
      </c>
      <c r="R7373" t="s">
        <v>116</v>
      </c>
      <c r="S7373" t="s">
        <v>117</v>
      </c>
      <c r="T7373">
        <v>91</v>
      </c>
    </row>
    <row r="7374" spans="1:20" x14ac:dyDescent="0.3">
      <c r="A7374" t="s">
        <v>15233</v>
      </c>
      <c r="B7374" t="s">
        <v>6280</v>
      </c>
      <c r="C7374" t="s">
        <v>15234</v>
      </c>
      <c r="D7374" t="s">
        <v>15235</v>
      </c>
      <c r="E7374" t="s">
        <v>1915</v>
      </c>
      <c r="F7374">
        <v>250</v>
      </c>
      <c r="G7374">
        <f t="shared" si="576"/>
        <v>125</v>
      </c>
      <c r="H7374" t="s">
        <v>1860</v>
      </c>
      <c r="I7374">
        <f t="shared" si="575"/>
        <v>1</v>
      </c>
      <c r="J7374" t="s">
        <v>22</v>
      </c>
      <c r="K7374">
        <f t="shared" si="577"/>
        <v>0</v>
      </c>
      <c r="L7374" t="s">
        <v>22</v>
      </c>
      <c r="M7374">
        <f t="shared" si="578"/>
        <v>0</v>
      </c>
      <c r="N7374" t="s">
        <v>22</v>
      </c>
      <c r="O7374">
        <v>1</v>
      </c>
      <c r="P7374" t="str">
        <f t="shared" si="579"/>
        <v>Medium</v>
      </c>
      <c r="Q7374">
        <v>3</v>
      </c>
      <c r="R7374" t="s">
        <v>116</v>
      </c>
      <c r="S7374" t="s">
        <v>117</v>
      </c>
      <c r="T7374">
        <v>6</v>
      </c>
    </row>
    <row r="7375" spans="1:20" x14ac:dyDescent="0.3">
      <c r="A7375" t="s">
        <v>15237</v>
      </c>
      <c r="B7375" t="s">
        <v>6280</v>
      </c>
      <c r="C7375" t="s">
        <v>15238</v>
      </c>
      <c r="D7375" t="s">
        <v>15235</v>
      </c>
      <c r="E7375" t="s">
        <v>12253</v>
      </c>
      <c r="F7375">
        <v>100</v>
      </c>
      <c r="G7375">
        <f t="shared" si="576"/>
        <v>50</v>
      </c>
      <c r="H7375" t="s">
        <v>1860</v>
      </c>
      <c r="I7375">
        <f t="shared" si="575"/>
        <v>1</v>
      </c>
      <c r="J7375" t="s">
        <v>22</v>
      </c>
      <c r="K7375">
        <f t="shared" si="577"/>
        <v>0</v>
      </c>
      <c r="L7375" t="s">
        <v>22</v>
      </c>
      <c r="M7375">
        <f t="shared" si="578"/>
        <v>0</v>
      </c>
      <c r="N7375" t="s">
        <v>22</v>
      </c>
      <c r="O7375">
        <v>1</v>
      </c>
      <c r="P7375" t="str">
        <f t="shared" si="579"/>
        <v>Low</v>
      </c>
      <c r="Q7375">
        <v>2.8</v>
      </c>
      <c r="R7375" t="s">
        <v>116</v>
      </c>
      <c r="S7375" t="s">
        <v>117</v>
      </c>
      <c r="T7375">
        <v>5</v>
      </c>
    </row>
    <row r="7376" spans="1:20" x14ac:dyDescent="0.3">
      <c r="A7376" t="s">
        <v>15239</v>
      </c>
      <c r="B7376" t="s">
        <v>6280</v>
      </c>
      <c r="C7376" t="s">
        <v>15240</v>
      </c>
      <c r="D7376" t="s">
        <v>15235</v>
      </c>
      <c r="E7376" t="s">
        <v>2744</v>
      </c>
      <c r="F7376">
        <v>600</v>
      </c>
      <c r="G7376">
        <f t="shared" si="576"/>
        <v>300</v>
      </c>
      <c r="H7376" t="s">
        <v>1860</v>
      </c>
      <c r="I7376">
        <f t="shared" si="575"/>
        <v>1</v>
      </c>
      <c r="J7376" t="s">
        <v>22</v>
      </c>
      <c r="K7376">
        <f t="shared" si="577"/>
        <v>0</v>
      </c>
      <c r="L7376" t="s">
        <v>22</v>
      </c>
      <c r="M7376">
        <f t="shared" si="578"/>
        <v>0</v>
      </c>
      <c r="N7376" t="s">
        <v>22</v>
      </c>
      <c r="O7376">
        <v>2</v>
      </c>
      <c r="P7376" t="str">
        <f t="shared" si="579"/>
        <v>Medium</v>
      </c>
      <c r="Q7376">
        <v>3.1</v>
      </c>
      <c r="R7376" t="s">
        <v>116</v>
      </c>
      <c r="S7376" t="s">
        <v>117</v>
      </c>
      <c r="T7376">
        <v>10</v>
      </c>
    </row>
    <row r="7377" spans="1:20" x14ac:dyDescent="0.3">
      <c r="A7377" t="s">
        <v>15241</v>
      </c>
      <c r="B7377" t="s">
        <v>6280</v>
      </c>
      <c r="C7377" t="s">
        <v>15242</v>
      </c>
      <c r="D7377" t="s">
        <v>15235</v>
      </c>
      <c r="E7377" t="s">
        <v>1799</v>
      </c>
      <c r="F7377">
        <v>200</v>
      </c>
      <c r="G7377">
        <f t="shared" si="576"/>
        <v>100</v>
      </c>
      <c r="H7377" t="s">
        <v>1860</v>
      </c>
      <c r="I7377">
        <f t="shared" si="575"/>
        <v>1</v>
      </c>
      <c r="J7377" t="s">
        <v>22</v>
      </c>
      <c r="K7377">
        <f t="shared" si="577"/>
        <v>0</v>
      </c>
      <c r="L7377" t="s">
        <v>22</v>
      </c>
      <c r="M7377">
        <f t="shared" si="578"/>
        <v>0</v>
      </c>
      <c r="N7377" t="s">
        <v>22</v>
      </c>
      <c r="O7377">
        <v>1</v>
      </c>
      <c r="P7377" t="str">
        <f t="shared" si="579"/>
        <v>Medium</v>
      </c>
      <c r="Q7377">
        <v>3</v>
      </c>
      <c r="R7377" t="s">
        <v>116</v>
      </c>
      <c r="S7377" t="s">
        <v>117</v>
      </c>
      <c r="T7377">
        <v>4</v>
      </c>
    </row>
    <row r="7378" spans="1:20" x14ac:dyDescent="0.3">
      <c r="A7378" t="s">
        <v>15243</v>
      </c>
      <c r="B7378" t="s">
        <v>6280</v>
      </c>
      <c r="C7378" t="s">
        <v>15244</v>
      </c>
      <c r="D7378" t="s">
        <v>15235</v>
      </c>
      <c r="E7378" t="s">
        <v>2072</v>
      </c>
      <c r="F7378">
        <v>400</v>
      </c>
      <c r="G7378">
        <f t="shared" si="576"/>
        <v>200</v>
      </c>
      <c r="H7378" t="s">
        <v>1860</v>
      </c>
      <c r="I7378">
        <f t="shared" si="575"/>
        <v>1</v>
      </c>
      <c r="J7378" t="s">
        <v>22</v>
      </c>
      <c r="K7378">
        <f t="shared" si="577"/>
        <v>0</v>
      </c>
      <c r="L7378" t="s">
        <v>22</v>
      </c>
      <c r="M7378">
        <f t="shared" si="578"/>
        <v>0</v>
      </c>
      <c r="N7378" t="s">
        <v>22</v>
      </c>
      <c r="O7378">
        <v>1</v>
      </c>
      <c r="P7378" t="str">
        <f t="shared" si="579"/>
        <v>Medium</v>
      </c>
      <c r="Q7378">
        <v>3.2</v>
      </c>
      <c r="R7378" t="s">
        <v>116</v>
      </c>
      <c r="S7378" t="s">
        <v>117</v>
      </c>
      <c r="T7378">
        <v>10</v>
      </c>
    </row>
    <row r="7379" spans="1:20" x14ac:dyDescent="0.3">
      <c r="A7379" t="s">
        <v>15245</v>
      </c>
      <c r="B7379" t="s">
        <v>6280</v>
      </c>
      <c r="C7379" t="s">
        <v>15246</v>
      </c>
      <c r="D7379" t="s">
        <v>15235</v>
      </c>
      <c r="E7379" t="s">
        <v>2004</v>
      </c>
      <c r="F7379">
        <v>400</v>
      </c>
      <c r="G7379">
        <f t="shared" si="576"/>
        <v>200</v>
      </c>
      <c r="H7379" t="s">
        <v>1860</v>
      </c>
      <c r="I7379">
        <f t="shared" si="575"/>
        <v>1</v>
      </c>
      <c r="J7379" t="s">
        <v>22</v>
      </c>
      <c r="K7379">
        <f t="shared" si="577"/>
        <v>0</v>
      </c>
      <c r="L7379" t="s">
        <v>22</v>
      </c>
      <c r="M7379">
        <f t="shared" si="578"/>
        <v>0</v>
      </c>
      <c r="N7379" t="s">
        <v>22</v>
      </c>
      <c r="O7379">
        <v>1</v>
      </c>
      <c r="P7379" t="str">
        <f t="shared" si="579"/>
        <v>Medium</v>
      </c>
      <c r="Q7379">
        <v>3.2</v>
      </c>
      <c r="R7379" t="s">
        <v>116</v>
      </c>
      <c r="S7379" t="s">
        <v>117</v>
      </c>
      <c r="T7379">
        <v>11</v>
      </c>
    </row>
    <row r="7380" spans="1:20" x14ac:dyDescent="0.3">
      <c r="A7380" t="s">
        <v>15247</v>
      </c>
      <c r="B7380" t="s">
        <v>6280</v>
      </c>
      <c r="C7380" t="s">
        <v>15248</v>
      </c>
      <c r="D7380" t="s">
        <v>15235</v>
      </c>
      <c r="E7380" t="s">
        <v>1865</v>
      </c>
      <c r="F7380">
        <v>200</v>
      </c>
      <c r="G7380">
        <f t="shared" si="576"/>
        <v>100</v>
      </c>
      <c r="H7380" t="s">
        <v>1860</v>
      </c>
      <c r="I7380">
        <f t="shared" si="575"/>
        <v>1</v>
      </c>
      <c r="J7380" t="s">
        <v>22</v>
      </c>
      <c r="K7380">
        <f t="shared" si="577"/>
        <v>0</v>
      </c>
      <c r="L7380" t="s">
        <v>22</v>
      </c>
      <c r="M7380">
        <f t="shared" si="578"/>
        <v>0</v>
      </c>
      <c r="N7380" t="s">
        <v>22</v>
      </c>
      <c r="O7380">
        <v>1</v>
      </c>
      <c r="P7380" t="str">
        <f t="shared" si="579"/>
        <v>Medium</v>
      </c>
      <c r="Q7380">
        <v>3.3</v>
      </c>
      <c r="R7380" t="s">
        <v>116</v>
      </c>
      <c r="S7380" t="s">
        <v>117</v>
      </c>
      <c r="T7380">
        <v>16</v>
      </c>
    </row>
    <row r="7381" spans="1:20" x14ac:dyDescent="0.3">
      <c r="A7381" t="s">
        <v>15249</v>
      </c>
      <c r="B7381" t="s">
        <v>6280</v>
      </c>
      <c r="C7381" t="s">
        <v>15250</v>
      </c>
      <c r="D7381" t="s">
        <v>15235</v>
      </c>
      <c r="E7381" t="s">
        <v>1865</v>
      </c>
      <c r="F7381">
        <v>150</v>
      </c>
      <c r="G7381">
        <f t="shared" si="576"/>
        <v>75</v>
      </c>
      <c r="H7381" t="s">
        <v>1860</v>
      </c>
      <c r="I7381">
        <f t="shared" si="575"/>
        <v>1</v>
      </c>
      <c r="J7381" t="s">
        <v>22</v>
      </c>
      <c r="K7381">
        <f t="shared" si="577"/>
        <v>0</v>
      </c>
      <c r="L7381" t="s">
        <v>22</v>
      </c>
      <c r="M7381">
        <f t="shared" si="578"/>
        <v>0</v>
      </c>
      <c r="N7381" t="s">
        <v>22</v>
      </c>
      <c r="O7381">
        <v>1</v>
      </c>
      <c r="P7381" t="str">
        <f t="shared" si="579"/>
        <v>Medium</v>
      </c>
      <c r="Q7381">
        <v>3</v>
      </c>
      <c r="R7381" t="s">
        <v>116</v>
      </c>
      <c r="S7381" t="s">
        <v>117</v>
      </c>
      <c r="T7381">
        <v>5</v>
      </c>
    </row>
    <row r="7382" spans="1:20" x14ac:dyDescent="0.3">
      <c r="A7382" t="s">
        <v>15251</v>
      </c>
      <c r="B7382" t="s">
        <v>6280</v>
      </c>
      <c r="C7382" t="s">
        <v>15252</v>
      </c>
      <c r="D7382" t="s">
        <v>15235</v>
      </c>
      <c r="E7382" t="s">
        <v>8157</v>
      </c>
      <c r="F7382">
        <v>250</v>
      </c>
      <c r="G7382">
        <f t="shared" si="576"/>
        <v>125</v>
      </c>
      <c r="H7382" t="s">
        <v>1860</v>
      </c>
      <c r="I7382">
        <f t="shared" si="575"/>
        <v>1</v>
      </c>
      <c r="J7382" t="s">
        <v>22</v>
      </c>
      <c r="K7382">
        <f t="shared" si="577"/>
        <v>0</v>
      </c>
      <c r="L7382" t="s">
        <v>22</v>
      </c>
      <c r="M7382">
        <f t="shared" si="578"/>
        <v>0</v>
      </c>
      <c r="N7382" t="s">
        <v>22</v>
      </c>
      <c r="O7382">
        <v>1</v>
      </c>
      <c r="P7382" t="str">
        <f t="shared" si="579"/>
        <v>Medium</v>
      </c>
      <c r="Q7382">
        <v>3.3</v>
      </c>
      <c r="R7382" t="s">
        <v>116</v>
      </c>
      <c r="S7382" t="s">
        <v>117</v>
      </c>
      <c r="T7382">
        <v>21</v>
      </c>
    </row>
    <row r="7383" spans="1:20" x14ac:dyDescent="0.3">
      <c r="A7383" t="s">
        <v>15253</v>
      </c>
      <c r="B7383" t="s">
        <v>6280</v>
      </c>
      <c r="C7383" t="s">
        <v>15254</v>
      </c>
      <c r="D7383" t="s">
        <v>15235</v>
      </c>
      <c r="E7383" t="s">
        <v>2335</v>
      </c>
      <c r="F7383">
        <v>200</v>
      </c>
      <c r="G7383">
        <f t="shared" si="576"/>
        <v>100</v>
      </c>
      <c r="H7383" t="s">
        <v>1860</v>
      </c>
      <c r="I7383">
        <f t="shared" si="575"/>
        <v>1</v>
      </c>
      <c r="J7383" t="s">
        <v>22</v>
      </c>
      <c r="K7383">
        <f t="shared" si="577"/>
        <v>0</v>
      </c>
      <c r="L7383" t="s">
        <v>22</v>
      </c>
      <c r="M7383">
        <f t="shared" si="578"/>
        <v>0</v>
      </c>
      <c r="N7383" t="s">
        <v>22</v>
      </c>
      <c r="O7383">
        <v>1</v>
      </c>
      <c r="P7383" t="str">
        <f t="shared" si="579"/>
        <v>Medium</v>
      </c>
      <c r="Q7383">
        <v>3.1</v>
      </c>
      <c r="R7383" t="s">
        <v>116</v>
      </c>
      <c r="S7383" t="s">
        <v>117</v>
      </c>
      <c r="T7383">
        <v>10</v>
      </c>
    </row>
    <row r="7384" spans="1:20" x14ac:dyDescent="0.3">
      <c r="A7384" t="s">
        <v>8351</v>
      </c>
      <c r="B7384" t="s">
        <v>6280</v>
      </c>
      <c r="C7384" t="s">
        <v>15255</v>
      </c>
      <c r="D7384" t="s">
        <v>15235</v>
      </c>
      <c r="E7384" t="s">
        <v>1865</v>
      </c>
      <c r="F7384">
        <v>350</v>
      </c>
      <c r="G7384">
        <f t="shared" si="576"/>
        <v>175</v>
      </c>
      <c r="H7384" t="s">
        <v>1860</v>
      </c>
      <c r="I7384">
        <f t="shared" si="575"/>
        <v>1</v>
      </c>
      <c r="J7384" t="s">
        <v>22</v>
      </c>
      <c r="K7384">
        <f t="shared" si="577"/>
        <v>0</v>
      </c>
      <c r="L7384" t="s">
        <v>22</v>
      </c>
      <c r="M7384">
        <f t="shared" si="578"/>
        <v>0</v>
      </c>
      <c r="N7384" t="s">
        <v>22</v>
      </c>
      <c r="O7384">
        <v>1</v>
      </c>
      <c r="P7384" t="str">
        <f t="shared" si="579"/>
        <v>Low</v>
      </c>
      <c r="Q7384">
        <v>2.9</v>
      </c>
      <c r="R7384" t="s">
        <v>116</v>
      </c>
      <c r="S7384" t="s">
        <v>117</v>
      </c>
      <c r="T7384">
        <v>7</v>
      </c>
    </row>
    <row r="7385" spans="1:20" x14ac:dyDescent="0.3">
      <c r="A7385" t="s">
        <v>10015</v>
      </c>
      <c r="B7385" t="s">
        <v>6280</v>
      </c>
      <c r="C7385" t="s">
        <v>15256</v>
      </c>
      <c r="D7385" t="s">
        <v>15235</v>
      </c>
      <c r="E7385" t="s">
        <v>2757</v>
      </c>
      <c r="F7385">
        <v>150</v>
      </c>
      <c r="G7385">
        <f t="shared" si="576"/>
        <v>75</v>
      </c>
      <c r="H7385" t="s">
        <v>1860</v>
      </c>
      <c r="I7385">
        <f t="shared" si="575"/>
        <v>1</v>
      </c>
      <c r="J7385" t="s">
        <v>22</v>
      </c>
      <c r="K7385">
        <f t="shared" si="577"/>
        <v>0</v>
      </c>
      <c r="L7385" t="s">
        <v>22</v>
      </c>
      <c r="M7385">
        <f t="shared" si="578"/>
        <v>0</v>
      </c>
      <c r="N7385" t="s">
        <v>22</v>
      </c>
      <c r="O7385">
        <v>1</v>
      </c>
      <c r="P7385" t="str">
        <f t="shared" si="579"/>
        <v>Low</v>
      </c>
      <c r="Q7385">
        <v>2.8</v>
      </c>
      <c r="R7385" t="s">
        <v>116</v>
      </c>
      <c r="S7385" t="s">
        <v>117</v>
      </c>
      <c r="T7385">
        <v>16</v>
      </c>
    </row>
    <row r="7386" spans="1:20" x14ac:dyDescent="0.3">
      <c r="A7386" t="s">
        <v>15257</v>
      </c>
      <c r="B7386" t="s">
        <v>6280</v>
      </c>
      <c r="C7386" t="s">
        <v>15258</v>
      </c>
      <c r="D7386" t="s">
        <v>15235</v>
      </c>
      <c r="E7386" t="s">
        <v>2004</v>
      </c>
      <c r="F7386">
        <v>300</v>
      </c>
      <c r="G7386">
        <f t="shared" si="576"/>
        <v>150</v>
      </c>
      <c r="H7386" t="s">
        <v>1860</v>
      </c>
      <c r="I7386">
        <f t="shared" si="575"/>
        <v>1</v>
      </c>
      <c r="J7386" t="s">
        <v>22</v>
      </c>
      <c r="K7386">
        <f t="shared" si="577"/>
        <v>0</v>
      </c>
      <c r="L7386" t="s">
        <v>22</v>
      </c>
      <c r="M7386">
        <f t="shared" si="578"/>
        <v>0</v>
      </c>
      <c r="N7386" t="s">
        <v>22</v>
      </c>
      <c r="O7386">
        <v>1</v>
      </c>
      <c r="P7386" t="str">
        <f t="shared" si="579"/>
        <v>Medium</v>
      </c>
      <c r="Q7386">
        <v>3</v>
      </c>
      <c r="R7386" t="s">
        <v>116</v>
      </c>
      <c r="S7386" t="s">
        <v>117</v>
      </c>
      <c r="T7386">
        <v>4</v>
      </c>
    </row>
    <row r="7387" spans="1:20" x14ac:dyDescent="0.3">
      <c r="A7387" t="s">
        <v>15259</v>
      </c>
      <c r="B7387" t="s">
        <v>6280</v>
      </c>
      <c r="C7387" t="s">
        <v>15260</v>
      </c>
      <c r="D7387" t="s">
        <v>15235</v>
      </c>
      <c r="E7387" t="s">
        <v>1915</v>
      </c>
      <c r="F7387">
        <v>300</v>
      </c>
      <c r="G7387">
        <f t="shared" si="576"/>
        <v>150</v>
      </c>
      <c r="H7387" t="s">
        <v>1860</v>
      </c>
      <c r="I7387">
        <f t="shared" si="575"/>
        <v>1</v>
      </c>
      <c r="J7387" t="s">
        <v>22</v>
      </c>
      <c r="K7387">
        <f t="shared" si="577"/>
        <v>0</v>
      </c>
      <c r="L7387" t="s">
        <v>22</v>
      </c>
      <c r="M7387">
        <f t="shared" si="578"/>
        <v>0</v>
      </c>
      <c r="N7387" t="s">
        <v>22</v>
      </c>
      <c r="O7387">
        <v>1</v>
      </c>
      <c r="P7387" t="str">
        <f t="shared" si="579"/>
        <v>Medium</v>
      </c>
      <c r="Q7387">
        <v>3.3</v>
      </c>
      <c r="R7387" t="s">
        <v>116</v>
      </c>
      <c r="S7387" t="s">
        <v>117</v>
      </c>
      <c r="T7387">
        <v>15</v>
      </c>
    </row>
    <row r="7388" spans="1:20" x14ac:dyDescent="0.3">
      <c r="A7388" t="s">
        <v>15261</v>
      </c>
      <c r="B7388" t="s">
        <v>6280</v>
      </c>
      <c r="C7388" t="s">
        <v>15262</v>
      </c>
      <c r="D7388" t="s">
        <v>15235</v>
      </c>
      <c r="E7388" t="s">
        <v>1865</v>
      </c>
      <c r="F7388">
        <v>150</v>
      </c>
      <c r="G7388">
        <f t="shared" si="576"/>
        <v>75</v>
      </c>
      <c r="H7388" t="s">
        <v>1860</v>
      </c>
      <c r="I7388">
        <f t="shared" si="575"/>
        <v>1</v>
      </c>
      <c r="J7388" t="s">
        <v>22</v>
      </c>
      <c r="K7388">
        <f t="shared" si="577"/>
        <v>0</v>
      </c>
      <c r="L7388" t="s">
        <v>22</v>
      </c>
      <c r="M7388">
        <f t="shared" si="578"/>
        <v>0</v>
      </c>
      <c r="N7388" t="s">
        <v>22</v>
      </c>
      <c r="O7388">
        <v>1</v>
      </c>
      <c r="P7388" t="str">
        <f t="shared" si="579"/>
        <v>Medium</v>
      </c>
      <c r="Q7388">
        <v>3.1</v>
      </c>
      <c r="R7388" t="s">
        <v>116</v>
      </c>
      <c r="S7388" t="s">
        <v>117</v>
      </c>
      <c r="T7388">
        <v>10</v>
      </c>
    </row>
    <row r="7389" spans="1:20" x14ac:dyDescent="0.3">
      <c r="A7389" t="s">
        <v>15263</v>
      </c>
      <c r="B7389" t="s">
        <v>6280</v>
      </c>
      <c r="C7389" t="s">
        <v>15264</v>
      </c>
      <c r="D7389" t="s">
        <v>15235</v>
      </c>
      <c r="E7389" t="s">
        <v>4465</v>
      </c>
      <c r="F7389">
        <v>400</v>
      </c>
      <c r="G7389">
        <f t="shared" si="576"/>
        <v>200</v>
      </c>
      <c r="H7389" t="s">
        <v>1860</v>
      </c>
      <c r="I7389">
        <f t="shared" si="575"/>
        <v>1</v>
      </c>
      <c r="J7389" t="s">
        <v>22</v>
      </c>
      <c r="K7389">
        <f t="shared" si="577"/>
        <v>0</v>
      </c>
      <c r="L7389" t="s">
        <v>22</v>
      </c>
      <c r="M7389">
        <f t="shared" si="578"/>
        <v>0</v>
      </c>
      <c r="N7389" t="s">
        <v>22</v>
      </c>
      <c r="O7389">
        <v>1</v>
      </c>
      <c r="P7389" t="str">
        <f t="shared" si="579"/>
        <v>Low</v>
      </c>
      <c r="Q7389">
        <v>2.9</v>
      </c>
      <c r="R7389" t="s">
        <v>116</v>
      </c>
      <c r="S7389" t="s">
        <v>117</v>
      </c>
      <c r="T7389">
        <v>8</v>
      </c>
    </row>
    <row r="7390" spans="1:20" x14ac:dyDescent="0.3">
      <c r="A7390" t="s">
        <v>15265</v>
      </c>
      <c r="B7390" t="s">
        <v>6280</v>
      </c>
      <c r="C7390" t="s">
        <v>15266</v>
      </c>
      <c r="D7390" t="s">
        <v>15235</v>
      </c>
      <c r="E7390" t="s">
        <v>1859</v>
      </c>
      <c r="F7390">
        <v>600</v>
      </c>
      <c r="G7390">
        <f t="shared" si="576"/>
        <v>300</v>
      </c>
      <c r="H7390" t="s">
        <v>1860</v>
      </c>
      <c r="I7390">
        <f t="shared" si="575"/>
        <v>1</v>
      </c>
      <c r="J7390" t="s">
        <v>22</v>
      </c>
      <c r="K7390">
        <f t="shared" si="577"/>
        <v>0</v>
      </c>
      <c r="L7390" t="s">
        <v>22</v>
      </c>
      <c r="M7390">
        <f t="shared" si="578"/>
        <v>0</v>
      </c>
      <c r="N7390" t="s">
        <v>22</v>
      </c>
      <c r="O7390">
        <v>2</v>
      </c>
      <c r="P7390" t="str">
        <f t="shared" si="579"/>
        <v>Medium</v>
      </c>
      <c r="Q7390">
        <v>3.1</v>
      </c>
      <c r="R7390" t="s">
        <v>116</v>
      </c>
      <c r="S7390" t="s">
        <v>117</v>
      </c>
      <c r="T7390">
        <v>11</v>
      </c>
    </row>
    <row r="7391" spans="1:20" x14ac:dyDescent="0.3">
      <c r="A7391" t="s">
        <v>15267</v>
      </c>
      <c r="B7391" t="s">
        <v>6280</v>
      </c>
      <c r="C7391" t="s">
        <v>15268</v>
      </c>
      <c r="D7391" t="s">
        <v>15235</v>
      </c>
      <c r="E7391" t="s">
        <v>120</v>
      </c>
      <c r="F7391">
        <v>500</v>
      </c>
      <c r="G7391">
        <f t="shared" si="576"/>
        <v>250</v>
      </c>
      <c r="H7391" t="s">
        <v>1860</v>
      </c>
      <c r="I7391">
        <f t="shared" si="575"/>
        <v>1</v>
      </c>
      <c r="J7391" t="s">
        <v>22</v>
      </c>
      <c r="K7391">
        <f t="shared" si="577"/>
        <v>0</v>
      </c>
      <c r="L7391" t="s">
        <v>22</v>
      </c>
      <c r="M7391">
        <f t="shared" si="578"/>
        <v>0</v>
      </c>
      <c r="N7391" t="s">
        <v>22</v>
      </c>
      <c r="O7391">
        <v>2</v>
      </c>
      <c r="P7391" t="str">
        <f t="shared" si="579"/>
        <v>Low</v>
      </c>
      <c r="Q7391">
        <v>0</v>
      </c>
      <c r="R7391" t="s">
        <v>141</v>
      </c>
      <c r="S7391" t="s">
        <v>142</v>
      </c>
      <c r="T7391">
        <v>0</v>
      </c>
    </row>
    <row r="7392" spans="1:20" x14ac:dyDescent="0.3">
      <c r="A7392" t="s">
        <v>2588</v>
      </c>
      <c r="B7392" t="s">
        <v>6280</v>
      </c>
      <c r="C7392" t="s">
        <v>15238</v>
      </c>
      <c r="D7392" t="s">
        <v>15235</v>
      </c>
      <c r="E7392" t="s">
        <v>2091</v>
      </c>
      <c r="F7392">
        <v>100</v>
      </c>
      <c r="G7392">
        <f t="shared" si="576"/>
        <v>50</v>
      </c>
      <c r="H7392" t="s">
        <v>1860</v>
      </c>
      <c r="I7392">
        <f t="shared" si="575"/>
        <v>1</v>
      </c>
      <c r="J7392" t="s">
        <v>22</v>
      </c>
      <c r="K7392">
        <f t="shared" si="577"/>
        <v>0</v>
      </c>
      <c r="L7392" t="s">
        <v>22</v>
      </c>
      <c r="M7392">
        <f t="shared" si="578"/>
        <v>0</v>
      </c>
      <c r="N7392" t="s">
        <v>22</v>
      </c>
      <c r="O7392">
        <v>1</v>
      </c>
      <c r="P7392" t="str">
        <f t="shared" si="579"/>
        <v>Low</v>
      </c>
      <c r="Q7392">
        <v>0</v>
      </c>
      <c r="R7392" t="s">
        <v>141</v>
      </c>
      <c r="S7392" t="s">
        <v>142</v>
      </c>
      <c r="T7392">
        <v>2</v>
      </c>
    </row>
    <row r="7393" spans="1:20" x14ac:dyDescent="0.3">
      <c r="A7393" t="s">
        <v>15269</v>
      </c>
      <c r="B7393" t="s">
        <v>6280</v>
      </c>
      <c r="C7393" t="s">
        <v>15270</v>
      </c>
      <c r="D7393" t="s">
        <v>15235</v>
      </c>
      <c r="E7393" t="s">
        <v>13808</v>
      </c>
      <c r="F7393">
        <v>350</v>
      </c>
      <c r="G7393">
        <f t="shared" si="576"/>
        <v>175</v>
      </c>
      <c r="H7393" t="s">
        <v>1860</v>
      </c>
      <c r="I7393">
        <f t="shared" si="575"/>
        <v>1</v>
      </c>
      <c r="J7393" t="s">
        <v>22</v>
      </c>
      <c r="K7393">
        <f t="shared" si="577"/>
        <v>0</v>
      </c>
      <c r="L7393" t="s">
        <v>22</v>
      </c>
      <c r="M7393">
        <f t="shared" si="578"/>
        <v>0</v>
      </c>
      <c r="N7393" t="s">
        <v>22</v>
      </c>
      <c r="O7393">
        <v>1</v>
      </c>
      <c r="P7393" t="str">
        <f t="shared" si="579"/>
        <v>Low</v>
      </c>
      <c r="Q7393">
        <v>0</v>
      </c>
      <c r="R7393" t="s">
        <v>141</v>
      </c>
      <c r="S7393" t="s">
        <v>142</v>
      </c>
      <c r="T7393">
        <v>1</v>
      </c>
    </row>
    <row r="7394" spans="1:20" x14ac:dyDescent="0.3">
      <c r="A7394" t="s">
        <v>15271</v>
      </c>
      <c r="B7394" t="s">
        <v>6280</v>
      </c>
      <c r="C7394" t="s">
        <v>15272</v>
      </c>
      <c r="D7394" t="s">
        <v>15235</v>
      </c>
      <c r="E7394" t="s">
        <v>45</v>
      </c>
      <c r="F7394">
        <v>250</v>
      </c>
      <c r="G7394">
        <f t="shared" si="576"/>
        <v>125</v>
      </c>
      <c r="H7394" t="s">
        <v>1860</v>
      </c>
      <c r="I7394">
        <f t="shared" si="575"/>
        <v>1</v>
      </c>
      <c r="J7394" t="s">
        <v>22</v>
      </c>
      <c r="K7394">
        <f t="shared" si="577"/>
        <v>0</v>
      </c>
      <c r="L7394" t="s">
        <v>22</v>
      </c>
      <c r="M7394">
        <f t="shared" si="578"/>
        <v>0</v>
      </c>
      <c r="N7394" t="s">
        <v>22</v>
      </c>
      <c r="O7394">
        <v>1</v>
      </c>
      <c r="P7394" t="str">
        <f t="shared" si="579"/>
        <v>Low</v>
      </c>
      <c r="Q7394">
        <v>0</v>
      </c>
      <c r="R7394" t="s">
        <v>141</v>
      </c>
      <c r="S7394" t="s">
        <v>142</v>
      </c>
      <c r="T7394">
        <v>0</v>
      </c>
    </row>
    <row r="7395" spans="1:20" x14ac:dyDescent="0.3">
      <c r="A7395" t="s">
        <v>15273</v>
      </c>
      <c r="B7395" t="s">
        <v>6280</v>
      </c>
      <c r="C7395" t="s">
        <v>15274</v>
      </c>
      <c r="D7395" t="s">
        <v>15235</v>
      </c>
      <c r="E7395" t="s">
        <v>2004</v>
      </c>
      <c r="F7395">
        <v>800</v>
      </c>
      <c r="G7395">
        <f t="shared" si="576"/>
        <v>400</v>
      </c>
      <c r="H7395" t="s">
        <v>1860</v>
      </c>
      <c r="I7395">
        <f t="shared" si="575"/>
        <v>0</v>
      </c>
      <c r="J7395" t="s">
        <v>21</v>
      </c>
      <c r="K7395">
        <f t="shared" si="577"/>
        <v>0</v>
      </c>
      <c r="L7395" t="s">
        <v>22</v>
      </c>
      <c r="M7395">
        <f t="shared" si="578"/>
        <v>0</v>
      </c>
      <c r="N7395" t="s">
        <v>22</v>
      </c>
      <c r="O7395">
        <v>2</v>
      </c>
      <c r="P7395" t="str">
        <f t="shared" si="579"/>
        <v>Low</v>
      </c>
      <c r="Q7395">
        <v>0</v>
      </c>
      <c r="R7395" t="s">
        <v>141</v>
      </c>
      <c r="S7395" t="s">
        <v>142</v>
      </c>
      <c r="T7395">
        <v>0</v>
      </c>
    </row>
    <row r="7396" spans="1:20" x14ac:dyDescent="0.3">
      <c r="A7396" t="s">
        <v>15275</v>
      </c>
      <c r="B7396" t="s">
        <v>6280</v>
      </c>
      <c r="C7396" t="s">
        <v>15276</v>
      </c>
      <c r="D7396" t="s">
        <v>15235</v>
      </c>
      <c r="E7396" t="s">
        <v>2744</v>
      </c>
      <c r="F7396">
        <v>400</v>
      </c>
      <c r="G7396">
        <f t="shared" si="576"/>
        <v>200</v>
      </c>
      <c r="H7396" t="s">
        <v>1860</v>
      </c>
      <c r="I7396">
        <f t="shared" si="575"/>
        <v>1</v>
      </c>
      <c r="J7396" t="s">
        <v>22</v>
      </c>
      <c r="K7396">
        <f t="shared" si="577"/>
        <v>0</v>
      </c>
      <c r="L7396" t="s">
        <v>22</v>
      </c>
      <c r="M7396">
        <f t="shared" si="578"/>
        <v>0</v>
      </c>
      <c r="N7396" t="s">
        <v>22</v>
      </c>
      <c r="O7396">
        <v>1</v>
      </c>
      <c r="P7396" t="str">
        <f t="shared" si="579"/>
        <v>Low</v>
      </c>
      <c r="Q7396">
        <v>0</v>
      </c>
      <c r="R7396" t="s">
        <v>141</v>
      </c>
      <c r="S7396" t="s">
        <v>142</v>
      </c>
      <c r="T7396">
        <v>0</v>
      </c>
    </row>
    <row r="7397" spans="1:20" x14ac:dyDescent="0.3">
      <c r="A7397" t="s">
        <v>15277</v>
      </c>
      <c r="B7397" t="s">
        <v>6280</v>
      </c>
      <c r="C7397" t="s">
        <v>15278</v>
      </c>
      <c r="D7397" t="s">
        <v>15235</v>
      </c>
      <c r="E7397" t="s">
        <v>1865</v>
      </c>
      <c r="F7397">
        <v>200</v>
      </c>
      <c r="G7397">
        <f t="shared" si="576"/>
        <v>100</v>
      </c>
      <c r="H7397" t="s">
        <v>1860</v>
      </c>
      <c r="I7397">
        <f t="shared" si="575"/>
        <v>1</v>
      </c>
      <c r="J7397" t="s">
        <v>22</v>
      </c>
      <c r="K7397">
        <f t="shared" si="577"/>
        <v>0</v>
      </c>
      <c r="L7397" t="s">
        <v>22</v>
      </c>
      <c r="M7397">
        <f t="shared" si="578"/>
        <v>0</v>
      </c>
      <c r="N7397" t="s">
        <v>22</v>
      </c>
      <c r="O7397">
        <v>1</v>
      </c>
      <c r="P7397" t="str">
        <f t="shared" si="579"/>
        <v>Low</v>
      </c>
      <c r="Q7397">
        <v>0</v>
      </c>
      <c r="R7397" t="s">
        <v>141</v>
      </c>
      <c r="S7397" t="s">
        <v>142</v>
      </c>
      <c r="T7397">
        <v>3</v>
      </c>
    </row>
    <row r="7398" spans="1:20" x14ac:dyDescent="0.3">
      <c r="A7398" t="s">
        <v>15279</v>
      </c>
      <c r="B7398" t="s">
        <v>6280</v>
      </c>
      <c r="C7398" t="s">
        <v>15280</v>
      </c>
      <c r="D7398" t="s">
        <v>15235</v>
      </c>
      <c r="E7398" t="s">
        <v>6469</v>
      </c>
      <c r="F7398">
        <v>250</v>
      </c>
      <c r="G7398">
        <f t="shared" si="576"/>
        <v>125</v>
      </c>
      <c r="H7398" t="s">
        <v>1860</v>
      </c>
      <c r="I7398">
        <f t="shared" si="575"/>
        <v>1</v>
      </c>
      <c r="J7398" t="s">
        <v>22</v>
      </c>
      <c r="K7398">
        <f t="shared" si="577"/>
        <v>0</v>
      </c>
      <c r="L7398" t="s">
        <v>22</v>
      </c>
      <c r="M7398">
        <f t="shared" si="578"/>
        <v>0</v>
      </c>
      <c r="N7398" t="s">
        <v>22</v>
      </c>
      <c r="O7398">
        <v>1</v>
      </c>
      <c r="P7398" t="str">
        <f t="shared" si="579"/>
        <v>Low</v>
      </c>
      <c r="Q7398">
        <v>0</v>
      </c>
      <c r="R7398" t="s">
        <v>141</v>
      </c>
      <c r="S7398" t="s">
        <v>142</v>
      </c>
      <c r="T7398">
        <v>0</v>
      </c>
    </row>
    <row r="7399" spans="1:20" x14ac:dyDescent="0.3">
      <c r="A7399" t="s">
        <v>15281</v>
      </c>
      <c r="B7399" t="s">
        <v>6280</v>
      </c>
      <c r="C7399" t="s">
        <v>15282</v>
      </c>
      <c r="D7399" t="s">
        <v>15235</v>
      </c>
      <c r="E7399" t="s">
        <v>1865</v>
      </c>
      <c r="F7399">
        <v>300</v>
      </c>
      <c r="G7399">
        <f t="shared" si="576"/>
        <v>150</v>
      </c>
      <c r="H7399" t="s">
        <v>1860</v>
      </c>
      <c r="I7399">
        <f t="shared" si="575"/>
        <v>1</v>
      </c>
      <c r="J7399" t="s">
        <v>22</v>
      </c>
      <c r="K7399">
        <f t="shared" si="577"/>
        <v>0</v>
      </c>
      <c r="L7399" t="s">
        <v>22</v>
      </c>
      <c r="M7399">
        <f t="shared" si="578"/>
        <v>0</v>
      </c>
      <c r="N7399" t="s">
        <v>22</v>
      </c>
      <c r="O7399">
        <v>1</v>
      </c>
      <c r="P7399" t="str">
        <f t="shared" si="579"/>
        <v>Low</v>
      </c>
      <c r="Q7399">
        <v>0</v>
      </c>
      <c r="R7399" t="s">
        <v>141</v>
      </c>
      <c r="S7399" t="s">
        <v>142</v>
      </c>
      <c r="T7399">
        <v>0</v>
      </c>
    </row>
    <row r="7400" spans="1:20" x14ac:dyDescent="0.3">
      <c r="A7400" t="s">
        <v>15283</v>
      </c>
      <c r="B7400" t="s">
        <v>6280</v>
      </c>
      <c r="C7400" t="s">
        <v>15284</v>
      </c>
      <c r="D7400" t="s">
        <v>15235</v>
      </c>
      <c r="E7400" t="s">
        <v>2796</v>
      </c>
      <c r="F7400">
        <v>50</v>
      </c>
      <c r="G7400">
        <f t="shared" si="576"/>
        <v>25</v>
      </c>
      <c r="H7400" t="s">
        <v>1860</v>
      </c>
      <c r="I7400">
        <f t="shared" si="575"/>
        <v>1</v>
      </c>
      <c r="J7400" t="s">
        <v>22</v>
      </c>
      <c r="K7400">
        <f t="shared" si="577"/>
        <v>0</v>
      </c>
      <c r="L7400" t="s">
        <v>22</v>
      </c>
      <c r="M7400">
        <f t="shared" si="578"/>
        <v>0</v>
      </c>
      <c r="N7400" t="s">
        <v>22</v>
      </c>
      <c r="O7400">
        <v>1</v>
      </c>
      <c r="P7400" t="str">
        <f t="shared" si="579"/>
        <v>Low</v>
      </c>
      <c r="Q7400">
        <v>0</v>
      </c>
      <c r="R7400" t="s">
        <v>141</v>
      </c>
      <c r="S7400" t="s">
        <v>142</v>
      </c>
      <c r="T7400">
        <v>0</v>
      </c>
    </row>
    <row r="7401" spans="1:20" x14ac:dyDescent="0.3">
      <c r="A7401" t="s">
        <v>15285</v>
      </c>
      <c r="B7401" t="s">
        <v>6280</v>
      </c>
      <c r="C7401" t="s">
        <v>15286</v>
      </c>
      <c r="D7401" t="s">
        <v>15235</v>
      </c>
      <c r="E7401" t="s">
        <v>15287</v>
      </c>
      <c r="F7401">
        <v>500</v>
      </c>
      <c r="G7401">
        <f t="shared" si="576"/>
        <v>250</v>
      </c>
      <c r="H7401" t="s">
        <v>1860</v>
      </c>
      <c r="I7401">
        <f t="shared" si="575"/>
        <v>1</v>
      </c>
      <c r="J7401" t="s">
        <v>22</v>
      </c>
      <c r="K7401">
        <f t="shared" si="577"/>
        <v>0</v>
      </c>
      <c r="L7401" t="s">
        <v>22</v>
      </c>
      <c r="M7401">
        <f t="shared" si="578"/>
        <v>0</v>
      </c>
      <c r="N7401" t="s">
        <v>22</v>
      </c>
      <c r="O7401">
        <v>2</v>
      </c>
      <c r="P7401" t="str">
        <f t="shared" si="579"/>
        <v>Low</v>
      </c>
      <c r="Q7401">
        <v>0</v>
      </c>
      <c r="R7401" t="s">
        <v>141</v>
      </c>
      <c r="S7401" t="s">
        <v>142</v>
      </c>
      <c r="T7401">
        <v>1</v>
      </c>
    </row>
    <row r="7402" spans="1:20" x14ac:dyDescent="0.3">
      <c r="A7402" t="s">
        <v>15288</v>
      </c>
      <c r="B7402" t="s">
        <v>6280</v>
      </c>
      <c r="C7402" t="s">
        <v>15236</v>
      </c>
      <c r="D7402" t="s">
        <v>15235</v>
      </c>
      <c r="E7402" t="s">
        <v>1865</v>
      </c>
      <c r="F7402">
        <v>200</v>
      </c>
      <c r="G7402">
        <f t="shared" si="576"/>
        <v>100</v>
      </c>
      <c r="H7402" t="s">
        <v>1860</v>
      </c>
      <c r="I7402">
        <f t="shared" si="575"/>
        <v>1</v>
      </c>
      <c r="J7402" t="s">
        <v>22</v>
      </c>
      <c r="K7402">
        <f t="shared" si="577"/>
        <v>0</v>
      </c>
      <c r="L7402" t="s">
        <v>22</v>
      </c>
      <c r="M7402">
        <f t="shared" si="578"/>
        <v>0</v>
      </c>
      <c r="N7402" t="s">
        <v>22</v>
      </c>
      <c r="O7402">
        <v>1</v>
      </c>
      <c r="P7402" t="str">
        <f t="shared" si="579"/>
        <v>Low</v>
      </c>
      <c r="Q7402">
        <v>0</v>
      </c>
      <c r="R7402" t="s">
        <v>141</v>
      </c>
      <c r="S7402" t="s">
        <v>142</v>
      </c>
      <c r="T7402">
        <v>0</v>
      </c>
    </row>
    <row r="7403" spans="1:20" x14ac:dyDescent="0.3">
      <c r="A7403" t="s">
        <v>15289</v>
      </c>
      <c r="B7403" t="s">
        <v>6280</v>
      </c>
      <c r="C7403" t="s">
        <v>15290</v>
      </c>
      <c r="D7403" t="s">
        <v>15235</v>
      </c>
      <c r="E7403" t="s">
        <v>329</v>
      </c>
      <c r="F7403">
        <v>100</v>
      </c>
      <c r="G7403">
        <f t="shared" si="576"/>
        <v>50</v>
      </c>
      <c r="H7403" t="s">
        <v>1860</v>
      </c>
      <c r="I7403">
        <f t="shared" si="575"/>
        <v>1</v>
      </c>
      <c r="J7403" t="s">
        <v>22</v>
      </c>
      <c r="K7403">
        <f t="shared" si="577"/>
        <v>0</v>
      </c>
      <c r="L7403" t="s">
        <v>22</v>
      </c>
      <c r="M7403">
        <f t="shared" si="578"/>
        <v>0</v>
      </c>
      <c r="N7403" t="s">
        <v>22</v>
      </c>
      <c r="O7403">
        <v>1</v>
      </c>
      <c r="P7403" t="str">
        <f t="shared" si="579"/>
        <v>Low</v>
      </c>
      <c r="Q7403">
        <v>0</v>
      </c>
      <c r="R7403" t="s">
        <v>141</v>
      </c>
      <c r="S7403" t="s">
        <v>142</v>
      </c>
      <c r="T7403">
        <v>0</v>
      </c>
    </row>
    <row r="7404" spans="1:20" x14ac:dyDescent="0.3">
      <c r="A7404" t="s">
        <v>15291</v>
      </c>
      <c r="B7404" t="s">
        <v>6280</v>
      </c>
      <c r="C7404" t="s">
        <v>15292</v>
      </c>
      <c r="D7404" t="s">
        <v>15235</v>
      </c>
      <c r="E7404" t="s">
        <v>2335</v>
      </c>
      <c r="F7404">
        <v>150</v>
      </c>
      <c r="G7404">
        <f t="shared" si="576"/>
        <v>75</v>
      </c>
      <c r="H7404" t="s">
        <v>1860</v>
      </c>
      <c r="I7404">
        <f t="shared" si="575"/>
        <v>1</v>
      </c>
      <c r="J7404" t="s">
        <v>22</v>
      </c>
      <c r="K7404">
        <f t="shared" si="577"/>
        <v>0</v>
      </c>
      <c r="L7404" t="s">
        <v>22</v>
      </c>
      <c r="M7404">
        <f t="shared" si="578"/>
        <v>0</v>
      </c>
      <c r="N7404" t="s">
        <v>22</v>
      </c>
      <c r="O7404">
        <v>1</v>
      </c>
      <c r="P7404" t="str">
        <f t="shared" si="579"/>
        <v>Low</v>
      </c>
      <c r="Q7404">
        <v>0</v>
      </c>
      <c r="R7404" t="s">
        <v>141</v>
      </c>
      <c r="S7404" t="s">
        <v>142</v>
      </c>
      <c r="T7404">
        <v>0</v>
      </c>
    </row>
    <row r="7405" spans="1:20" x14ac:dyDescent="0.3">
      <c r="A7405" t="s">
        <v>15293</v>
      </c>
      <c r="B7405" t="s">
        <v>6280</v>
      </c>
      <c r="C7405" t="s">
        <v>15294</v>
      </c>
      <c r="D7405" t="s">
        <v>15235</v>
      </c>
      <c r="E7405" t="s">
        <v>123</v>
      </c>
      <c r="F7405">
        <v>100</v>
      </c>
      <c r="G7405">
        <f t="shared" si="576"/>
        <v>50</v>
      </c>
      <c r="H7405" t="s">
        <v>1860</v>
      </c>
      <c r="I7405">
        <f t="shared" si="575"/>
        <v>1</v>
      </c>
      <c r="J7405" t="s">
        <v>22</v>
      </c>
      <c r="K7405">
        <f t="shared" si="577"/>
        <v>0</v>
      </c>
      <c r="L7405" t="s">
        <v>22</v>
      </c>
      <c r="M7405">
        <f t="shared" si="578"/>
        <v>0</v>
      </c>
      <c r="N7405" t="s">
        <v>22</v>
      </c>
      <c r="O7405">
        <v>1</v>
      </c>
      <c r="P7405" t="str">
        <f t="shared" si="579"/>
        <v>Low</v>
      </c>
      <c r="Q7405">
        <v>0</v>
      </c>
      <c r="R7405" t="s">
        <v>141</v>
      </c>
      <c r="S7405" t="s">
        <v>142</v>
      </c>
      <c r="T7405">
        <v>1</v>
      </c>
    </row>
    <row r="7406" spans="1:20" x14ac:dyDescent="0.3">
      <c r="A7406" t="s">
        <v>15295</v>
      </c>
      <c r="B7406" t="s">
        <v>6280</v>
      </c>
      <c r="C7406" t="s">
        <v>15296</v>
      </c>
      <c r="D7406" t="s">
        <v>15235</v>
      </c>
      <c r="E7406" t="s">
        <v>2091</v>
      </c>
      <c r="F7406">
        <v>100</v>
      </c>
      <c r="G7406">
        <f t="shared" si="576"/>
        <v>50</v>
      </c>
      <c r="H7406" t="s">
        <v>1860</v>
      </c>
      <c r="I7406">
        <f t="shared" si="575"/>
        <v>1</v>
      </c>
      <c r="J7406" t="s">
        <v>22</v>
      </c>
      <c r="K7406">
        <f t="shared" si="577"/>
        <v>0</v>
      </c>
      <c r="L7406" t="s">
        <v>22</v>
      </c>
      <c r="M7406">
        <f t="shared" si="578"/>
        <v>0</v>
      </c>
      <c r="N7406" t="s">
        <v>22</v>
      </c>
      <c r="O7406">
        <v>1</v>
      </c>
      <c r="P7406" t="str">
        <f t="shared" si="579"/>
        <v>Low</v>
      </c>
      <c r="Q7406">
        <v>0</v>
      </c>
      <c r="R7406" t="s">
        <v>141</v>
      </c>
      <c r="S7406" t="s">
        <v>142</v>
      </c>
      <c r="T7406">
        <v>0</v>
      </c>
    </row>
    <row r="7407" spans="1:20" x14ac:dyDescent="0.3">
      <c r="A7407" t="s">
        <v>15297</v>
      </c>
      <c r="B7407" t="s">
        <v>6280</v>
      </c>
      <c r="C7407" t="s">
        <v>15298</v>
      </c>
      <c r="D7407" t="s">
        <v>15235</v>
      </c>
      <c r="E7407" t="s">
        <v>45</v>
      </c>
      <c r="F7407">
        <v>200</v>
      </c>
      <c r="G7407">
        <f t="shared" si="576"/>
        <v>100</v>
      </c>
      <c r="H7407" t="s">
        <v>1860</v>
      </c>
      <c r="I7407">
        <f t="shared" si="575"/>
        <v>1</v>
      </c>
      <c r="J7407" t="s">
        <v>22</v>
      </c>
      <c r="K7407">
        <f t="shared" si="577"/>
        <v>0</v>
      </c>
      <c r="L7407" t="s">
        <v>22</v>
      </c>
      <c r="M7407">
        <f t="shared" si="578"/>
        <v>0</v>
      </c>
      <c r="N7407" t="s">
        <v>22</v>
      </c>
      <c r="O7407">
        <v>1</v>
      </c>
      <c r="P7407" t="str">
        <f t="shared" si="579"/>
        <v>Low</v>
      </c>
      <c r="Q7407">
        <v>0</v>
      </c>
      <c r="R7407" t="s">
        <v>141</v>
      </c>
      <c r="S7407" t="s">
        <v>142</v>
      </c>
      <c r="T7407">
        <v>0</v>
      </c>
    </row>
    <row r="7408" spans="1:20" x14ac:dyDescent="0.3">
      <c r="A7408" t="s">
        <v>15299</v>
      </c>
      <c r="B7408" t="s">
        <v>6280</v>
      </c>
      <c r="C7408" t="s">
        <v>15300</v>
      </c>
      <c r="D7408" t="s">
        <v>15235</v>
      </c>
      <c r="E7408" t="s">
        <v>329</v>
      </c>
      <c r="F7408">
        <v>300</v>
      </c>
      <c r="G7408">
        <f t="shared" si="576"/>
        <v>150</v>
      </c>
      <c r="H7408" t="s">
        <v>1860</v>
      </c>
      <c r="I7408">
        <f t="shared" si="575"/>
        <v>1</v>
      </c>
      <c r="J7408" t="s">
        <v>22</v>
      </c>
      <c r="K7408">
        <f t="shared" si="577"/>
        <v>0</v>
      </c>
      <c r="L7408" t="s">
        <v>22</v>
      </c>
      <c r="M7408">
        <f t="shared" si="578"/>
        <v>0</v>
      </c>
      <c r="N7408" t="s">
        <v>22</v>
      </c>
      <c r="O7408">
        <v>1</v>
      </c>
      <c r="P7408" t="str">
        <f t="shared" si="579"/>
        <v>Low</v>
      </c>
      <c r="Q7408">
        <v>0</v>
      </c>
      <c r="R7408" t="s">
        <v>141</v>
      </c>
      <c r="S7408" t="s">
        <v>142</v>
      </c>
      <c r="T7408">
        <v>0</v>
      </c>
    </row>
    <row r="7409" spans="1:20" x14ac:dyDescent="0.3">
      <c r="A7409" t="s">
        <v>15301</v>
      </c>
      <c r="B7409" t="s">
        <v>6280</v>
      </c>
      <c r="C7409" t="s">
        <v>15302</v>
      </c>
      <c r="D7409" t="s">
        <v>15235</v>
      </c>
      <c r="E7409" t="s">
        <v>1859</v>
      </c>
      <c r="F7409">
        <v>500</v>
      </c>
      <c r="G7409">
        <f t="shared" si="576"/>
        <v>250</v>
      </c>
      <c r="H7409" t="s">
        <v>1860</v>
      </c>
      <c r="I7409">
        <f t="shared" si="575"/>
        <v>1</v>
      </c>
      <c r="J7409" t="s">
        <v>22</v>
      </c>
      <c r="K7409">
        <f t="shared" si="577"/>
        <v>0</v>
      </c>
      <c r="L7409" t="s">
        <v>22</v>
      </c>
      <c r="M7409">
        <f t="shared" si="578"/>
        <v>0</v>
      </c>
      <c r="N7409" t="s">
        <v>22</v>
      </c>
      <c r="O7409">
        <v>2</v>
      </c>
      <c r="P7409" t="str">
        <f t="shared" si="579"/>
        <v>Low</v>
      </c>
      <c r="Q7409">
        <v>0</v>
      </c>
      <c r="R7409" t="s">
        <v>141</v>
      </c>
      <c r="S7409" t="s">
        <v>142</v>
      </c>
      <c r="T7409">
        <v>0</v>
      </c>
    </row>
    <row r="7410" spans="1:20" x14ac:dyDescent="0.3">
      <c r="A7410" t="s">
        <v>15303</v>
      </c>
      <c r="B7410" t="s">
        <v>6280</v>
      </c>
      <c r="C7410" t="s">
        <v>15304</v>
      </c>
      <c r="D7410" t="s">
        <v>15235</v>
      </c>
      <c r="E7410" t="s">
        <v>2060</v>
      </c>
      <c r="F7410">
        <v>100</v>
      </c>
      <c r="G7410">
        <f t="shared" si="576"/>
        <v>50</v>
      </c>
      <c r="H7410" t="s">
        <v>1860</v>
      </c>
      <c r="I7410">
        <f t="shared" si="575"/>
        <v>1</v>
      </c>
      <c r="J7410" t="s">
        <v>22</v>
      </c>
      <c r="K7410">
        <f t="shared" si="577"/>
        <v>0</v>
      </c>
      <c r="L7410" t="s">
        <v>22</v>
      </c>
      <c r="M7410">
        <f t="shared" si="578"/>
        <v>0</v>
      </c>
      <c r="N7410" t="s">
        <v>22</v>
      </c>
      <c r="O7410">
        <v>1</v>
      </c>
      <c r="P7410" t="str">
        <f t="shared" si="579"/>
        <v>Low</v>
      </c>
      <c r="Q7410">
        <v>0</v>
      </c>
      <c r="R7410" t="s">
        <v>141</v>
      </c>
      <c r="S7410" t="s">
        <v>142</v>
      </c>
      <c r="T7410">
        <v>0</v>
      </c>
    </row>
    <row r="7411" spans="1:20" x14ac:dyDescent="0.3">
      <c r="A7411" t="s">
        <v>15305</v>
      </c>
      <c r="B7411" t="s">
        <v>6280</v>
      </c>
      <c r="C7411" t="s">
        <v>15306</v>
      </c>
      <c r="D7411" t="s">
        <v>15235</v>
      </c>
      <c r="E7411" t="s">
        <v>1865</v>
      </c>
      <c r="F7411">
        <v>100</v>
      </c>
      <c r="G7411">
        <f t="shared" si="576"/>
        <v>50</v>
      </c>
      <c r="H7411" t="s">
        <v>1860</v>
      </c>
      <c r="I7411">
        <f t="shared" si="575"/>
        <v>1</v>
      </c>
      <c r="J7411" t="s">
        <v>22</v>
      </c>
      <c r="K7411">
        <f t="shared" si="577"/>
        <v>0</v>
      </c>
      <c r="L7411" t="s">
        <v>22</v>
      </c>
      <c r="M7411">
        <f t="shared" si="578"/>
        <v>0</v>
      </c>
      <c r="N7411" t="s">
        <v>22</v>
      </c>
      <c r="O7411">
        <v>1</v>
      </c>
      <c r="P7411" t="str">
        <f t="shared" si="579"/>
        <v>Low</v>
      </c>
      <c r="Q7411">
        <v>0</v>
      </c>
      <c r="R7411" t="s">
        <v>141</v>
      </c>
      <c r="S7411" t="s">
        <v>142</v>
      </c>
      <c r="T7411">
        <v>1</v>
      </c>
    </row>
    <row r="7412" spans="1:20" x14ac:dyDescent="0.3">
      <c r="A7412" t="s">
        <v>15307</v>
      </c>
      <c r="B7412" t="s">
        <v>6280</v>
      </c>
      <c r="C7412" t="s">
        <v>15296</v>
      </c>
      <c r="D7412" t="s">
        <v>15235</v>
      </c>
      <c r="E7412" t="s">
        <v>2060</v>
      </c>
      <c r="F7412">
        <v>100</v>
      </c>
      <c r="G7412">
        <f t="shared" si="576"/>
        <v>50</v>
      </c>
      <c r="H7412" t="s">
        <v>1860</v>
      </c>
      <c r="I7412">
        <f t="shared" si="575"/>
        <v>1</v>
      </c>
      <c r="J7412" t="s">
        <v>22</v>
      </c>
      <c r="K7412">
        <f t="shared" si="577"/>
        <v>0</v>
      </c>
      <c r="L7412" t="s">
        <v>22</v>
      </c>
      <c r="M7412">
        <f t="shared" si="578"/>
        <v>0</v>
      </c>
      <c r="N7412" t="s">
        <v>22</v>
      </c>
      <c r="O7412">
        <v>1</v>
      </c>
      <c r="P7412" t="str">
        <f t="shared" si="579"/>
        <v>Low</v>
      </c>
      <c r="Q7412">
        <v>0</v>
      </c>
      <c r="R7412" t="s">
        <v>141</v>
      </c>
      <c r="S7412" t="s">
        <v>142</v>
      </c>
      <c r="T7412">
        <v>1</v>
      </c>
    </row>
    <row r="7413" spans="1:20" x14ac:dyDescent="0.3">
      <c r="A7413" t="s">
        <v>15308</v>
      </c>
      <c r="B7413" t="s">
        <v>6280</v>
      </c>
      <c r="C7413" t="s">
        <v>15309</v>
      </c>
      <c r="D7413" t="s">
        <v>15235</v>
      </c>
      <c r="E7413" t="s">
        <v>2060</v>
      </c>
      <c r="F7413">
        <v>50</v>
      </c>
      <c r="G7413">
        <f t="shared" si="576"/>
        <v>25</v>
      </c>
      <c r="H7413" t="s">
        <v>1860</v>
      </c>
      <c r="I7413">
        <f t="shared" si="575"/>
        <v>1</v>
      </c>
      <c r="J7413" t="s">
        <v>22</v>
      </c>
      <c r="K7413">
        <f t="shared" si="577"/>
        <v>0</v>
      </c>
      <c r="L7413" t="s">
        <v>22</v>
      </c>
      <c r="M7413">
        <f t="shared" si="578"/>
        <v>0</v>
      </c>
      <c r="N7413" t="s">
        <v>22</v>
      </c>
      <c r="O7413">
        <v>1</v>
      </c>
      <c r="P7413" t="str">
        <f t="shared" si="579"/>
        <v>Low</v>
      </c>
      <c r="Q7413">
        <v>0</v>
      </c>
      <c r="R7413" t="s">
        <v>141</v>
      </c>
      <c r="S7413" t="s">
        <v>142</v>
      </c>
      <c r="T7413">
        <v>0</v>
      </c>
    </row>
    <row r="7414" spans="1:20" x14ac:dyDescent="0.3">
      <c r="A7414" t="s">
        <v>15310</v>
      </c>
      <c r="B7414" t="s">
        <v>6280</v>
      </c>
      <c r="C7414" t="s">
        <v>15311</v>
      </c>
      <c r="D7414" t="s">
        <v>15235</v>
      </c>
      <c r="E7414" t="s">
        <v>1865</v>
      </c>
      <c r="F7414">
        <v>200</v>
      </c>
      <c r="G7414">
        <f t="shared" si="576"/>
        <v>100</v>
      </c>
      <c r="H7414" t="s">
        <v>1860</v>
      </c>
      <c r="I7414">
        <f t="shared" si="575"/>
        <v>1</v>
      </c>
      <c r="J7414" t="s">
        <v>22</v>
      </c>
      <c r="K7414">
        <f t="shared" si="577"/>
        <v>0</v>
      </c>
      <c r="L7414" t="s">
        <v>22</v>
      </c>
      <c r="M7414">
        <f t="shared" si="578"/>
        <v>0</v>
      </c>
      <c r="N7414" t="s">
        <v>22</v>
      </c>
      <c r="O7414">
        <v>1</v>
      </c>
      <c r="P7414" t="str">
        <f t="shared" si="579"/>
        <v>Low</v>
      </c>
      <c r="Q7414">
        <v>0</v>
      </c>
      <c r="R7414" t="s">
        <v>141</v>
      </c>
      <c r="S7414" t="s">
        <v>142</v>
      </c>
      <c r="T7414">
        <v>0</v>
      </c>
    </row>
    <row r="7415" spans="1:20" x14ac:dyDescent="0.3">
      <c r="A7415" t="s">
        <v>15312</v>
      </c>
      <c r="B7415" t="s">
        <v>6280</v>
      </c>
      <c r="C7415" t="s">
        <v>15313</v>
      </c>
      <c r="D7415" t="s">
        <v>15235</v>
      </c>
      <c r="E7415" t="s">
        <v>2949</v>
      </c>
      <c r="F7415">
        <v>350</v>
      </c>
      <c r="G7415">
        <f t="shared" si="576"/>
        <v>175</v>
      </c>
      <c r="H7415" t="s">
        <v>1860</v>
      </c>
      <c r="I7415">
        <f t="shared" si="575"/>
        <v>1</v>
      </c>
      <c r="J7415" t="s">
        <v>22</v>
      </c>
      <c r="K7415">
        <f t="shared" si="577"/>
        <v>0</v>
      </c>
      <c r="L7415" t="s">
        <v>22</v>
      </c>
      <c r="M7415">
        <f t="shared" si="578"/>
        <v>0</v>
      </c>
      <c r="N7415" t="s">
        <v>22</v>
      </c>
      <c r="O7415">
        <v>1</v>
      </c>
      <c r="P7415" t="str">
        <f t="shared" si="579"/>
        <v>Low</v>
      </c>
      <c r="Q7415">
        <v>0</v>
      </c>
      <c r="R7415" t="s">
        <v>141</v>
      </c>
      <c r="S7415" t="s">
        <v>142</v>
      </c>
      <c r="T7415">
        <v>0</v>
      </c>
    </row>
    <row r="7416" spans="1:20" x14ac:dyDescent="0.3">
      <c r="A7416" t="s">
        <v>15314</v>
      </c>
      <c r="B7416" t="s">
        <v>6280</v>
      </c>
      <c r="C7416" t="s">
        <v>15315</v>
      </c>
      <c r="D7416" t="s">
        <v>15235</v>
      </c>
      <c r="E7416" t="s">
        <v>329</v>
      </c>
      <c r="F7416">
        <v>150</v>
      </c>
      <c r="G7416">
        <f t="shared" si="576"/>
        <v>75</v>
      </c>
      <c r="H7416" t="s">
        <v>1860</v>
      </c>
      <c r="I7416">
        <f t="shared" si="575"/>
        <v>1</v>
      </c>
      <c r="J7416" t="s">
        <v>22</v>
      </c>
      <c r="K7416">
        <f t="shared" si="577"/>
        <v>0</v>
      </c>
      <c r="L7416" t="s">
        <v>22</v>
      </c>
      <c r="M7416">
        <f t="shared" si="578"/>
        <v>0</v>
      </c>
      <c r="N7416" t="s">
        <v>22</v>
      </c>
      <c r="O7416">
        <v>1</v>
      </c>
      <c r="P7416" t="str">
        <f t="shared" si="579"/>
        <v>Low</v>
      </c>
      <c r="Q7416">
        <v>0</v>
      </c>
      <c r="R7416" t="s">
        <v>141</v>
      </c>
      <c r="S7416" t="s">
        <v>142</v>
      </c>
      <c r="T7416">
        <v>1</v>
      </c>
    </row>
    <row r="7417" spans="1:20" x14ac:dyDescent="0.3">
      <c r="A7417" t="s">
        <v>15316</v>
      </c>
      <c r="B7417" t="s">
        <v>6280</v>
      </c>
      <c r="C7417" t="s">
        <v>15317</v>
      </c>
      <c r="D7417" t="s">
        <v>15235</v>
      </c>
      <c r="E7417" t="s">
        <v>329</v>
      </c>
      <c r="F7417">
        <v>50</v>
      </c>
      <c r="G7417">
        <f t="shared" si="576"/>
        <v>25</v>
      </c>
      <c r="H7417" t="s">
        <v>1860</v>
      </c>
      <c r="I7417">
        <f t="shared" si="575"/>
        <v>1</v>
      </c>
      <c r="J7417" t="s">
        <v>22</v>
      </c>
      <c r="K7417">
        <f t="shared" si="577"/>
        <v>0</v>
      </c>
      <c r="L7417" t="s">
        <v>22</v>
      </c>
      <c r="M7417">
        <f t="shared" si="578"/>
        <v>0</v>
      </c>
      <c r="N7417" t="s">
        <v>22</v>
      </c>
      <c r="O7417">
        <v>1</v>
      </c>
      <c r="P7417" t="str">
        <f t="shared" si="579"/>
        <v>Low</v>
      </c>
      <c r="Q7417">
        <v>0</v>
      </c>
      <c r="R7417" t="s">
        <v>141</v>
      </c>
      <c r="S7417" t="s">
        <v>142</v>
      </c>
      <c r="T7417">
        <v>0</v>
      </c>
    </row>
    <row r="7418" spans="1:20" x14ac:dyDescent="0.3">
      <c r="A7418" t="s">
        <v>15318</v>
      </c>
      <c r="B7418" t="s">
        <v>6280</v>
      </c>
      <c r="C7418" t="s">
        <v>15319</v>
      </c>
      <c r="D7418" t="s">
        <v>15235</v>
      </c>
      <c r="E7418" t="s">
        <v>1799</v>
      </c>
      <c r="F7418">
        <v>250</v>
      </c>
      <c r="G7418">
        <f t="shared" si="576"/>
        <v>125</v>
      </c>
      <c r="H7418" t="s">
        <v>1860</v>
      </c>
      <c r="I7418">
        <f t="shared" si="575"/>
        <v>1</v>
      </c>
      <c r="J7418" t="s">
        <v>22</v>
      </c>
      <c r="K7418">
        <f t="shared" si="577"/>
        <v>0</v>
      </c>
      <c r="L7418" t="s">
        <v>22</v>
      </c>
      <c r="M7418">
        <f t="shared" si="578"/>
        <v>0</v>
      </c>
      <c r="N7418" t="s">
        <v>22</v>
      </c>
      <c r="O7418">
        <v>1</v>
      </c>
      <c r="P7418" t="str">
        <f t="shared" si="579"/>
        <v>Low</v>
      </c>
      <c r="Q7418">
        <v>0</v>
      </c>
      <c r="R7418" t="s">
        <v>141</v>
      </c>
      <c r="S7418" t="s">
        <v>142</v>
      </c>
      <c r="T7418">
        <v>2</v>
      </c>
    </row>
    <row r="7419" spans="1:20" x14ac:dyDescent="0.3">
      <c r="A7419" t="s">
        <v>15320</v>
      </c>
      <c r="B7419" t="s">
        <v>6280</v>
      </c>
      <c r="C7419" t="s">
        <v>15321</v>
      </c>
      <c r="D7419" t="s">
        <v>15235</v>
      </c>
      <c r="E7419" t="s">
        <v>2960</v>
      </c>
      <c r="F7419">
        <v>200</v>
      </c>
      <c r="G7419">
        <f t="shared" si="576"/>
        <v>100</v>
      </c>
      <c r="H7419" t="s">
        <v>1860</v>
      </c>
      <c r="I7419">
        <f t="shared" si="575"/>
        <v>1</v>
      </c>
      <c r="J7419" t="s">
        <v>22</v>
      </c>
      <c r="K7419">
        <f t="shared" si="577"/>
        <v>0</v>
      </c>
      <c r="L7419" t="s">
        <v>22</v>
      </c>
      <c r="M7419">
        <f t="shared" si="578"/>
        <v>0</v>
      </c>
      <c r="N7419" t="s">
        <v>22</v>
      </c>
      <c r="O7419">
        <v>1</v>
      </c>
      <c r="P7419" t="str">
        <f t="shared" si="579"/>
        <v>Low</v>
      </c>
      <c r="Q7419">
        <v>0</v>
      </c>
      <c r="R7419" t="s">
        <v>141</v>
      </c>
      <c r="S7419" t="s">
        <v>142</v>
      </c>
      <c r="T7419">
        <v>0</v>
      </c>
    </row>
    <row r="7420" spans="1:20" x14ac:dyDescent="0.3">
      <c r="A7420" t="s">
        <v>15322</v>
      </c>
      <c r="B7420" t="s">
        <v>6280</v>
      </c>
      <c r="C7420" t="s">
        <v>15323</v>
      </c>
      <c r="D7420" t="s">
        <v>15235</v>
      </c>
      <c r="E7420" t="s">
        <v>2757</v>
      </c>
      <c r="F7420">
        <v>200</v>
      </c>
      <c r="G7420">
        <f t="shared" si="576"/>
        <v>100</v>
      </c>
      <c r="H7420" t="s">
        <v>1860</v>
      </c>
      <c r="I7420">
        <f t="shared" si="575"/>
        <v>1</v>
      </c>
      <c r="J7420" t="s">
        <v>22</v>
      </c>
      <c r="K7420">
        <f t="shared" si="577"/>
        <v>1</v>
      </c>
      <c r="L7420" t="s">
        <v>21</v>
      </c>
      <c r="M7420">
        <f t="shared" si="578"/>
        <v>0</v>
      </c>
      <c r="N7420" t="s">
        <v>22</v>
      </c>
      <c r="O7420">
        <v>1</v>
      </c>
      <c r="P7420" t="str">
        <f t="shared" si="579"/>
        <v>Low</v>
      </c>
      <c r="Q7420">
        <v>0</v>
      </c>
      <c r="R7420" t="s">
        <v>141</v>
      </c>
      <c r="S7420" t="s">
        <v>142</v>
      </c>
      <c r="T7420">
        <v>2</v>
      </c>
    </row>
    <row r="7421" spans="1:20" x14ac:dyDescent="0.3">
      <c r="A7421" t="s">
        <v>15324</v>
      </c>
      <c r="B7421" t="s">
        <v>6280</v>
      </c>
      <c r="C7421" t="s">
        <v>15325</v>
      </c>
      <c r="D7421" t="s">
        <v>15235</v>
      </c>
      <c r="E7421" t="s">
        <v>1865</v>
      </c>
      <c r="F7421">
        <v>150</v>
      </c>
      <c r="G7421">
        <f t="shared" si="576"/>
        <v>75</v>
      </c>
      <c r="H7421" t="s">
        <v>1860</v>
      </c>
      <c r="I7421">
        <f t="shared" si="575"/>
        <v>1</v>
      </c>
      <c r="J7421" t="s">
        <v>22</v>
      </c>
      <c r="K7421">
        <f t="shared" si="577"/>
        <v>0</v>
      </c>
      <c r="L7421" t="s">
        <v>22</v>
      </c>
      <c r="M7421">
        <f t="shared" si="578"/>
        <v>0</v>
      </c>
      <c r="N7421" t="s">
        <v>22</v>
      </c>
      <c r="O7421">
        <v>1</v>
      </c>
      <c r="P7421" t="str">
        <f t="shared" si="579"/>
        <v>Low</v>
      </c>
      <c r="Q7421">
        <v>0</v>
      </c>
      <c r="R7421" t="s">
        <v>141</v>
      </c>
      <c r="S7421" t="s">
        <v>142</v>
      </c>
      <c r="T7421">
        <v>0</v>
      </c>
    </row>
    <row r="7422" spans="1:20" x14ac:dyDescent="0.3">
      <c r="A7422" t="s">
        <v>15326</v>
      </c>
      <c r="B7422" t="s">
        <v>6280</v>
      </c>
      <c r="C7422" t="s">
        <v>15327</v>
      </c>
      <c r="D7422" t="s">
        <v>15235</v>
      </c>
      <c r="E7422" t="s">
        <v>329</v>
      </c>
      <c r="F7422">
        <v>150</v>
      </c>
      <c r="G7422">
        <f t="shared" si="576"/>
        <v>75</v>
      </c>
      <c r="H7422" t="s">
        <v>1860</v>
      </c>
      <c r="I7422">
        <f t="shared" si="575"/>
        <v>1</v>
      </c>
      <c r="J7422" t="s">
        <v>22</v>
      </c>
      <c r="K7422">
        <f t="shared" si="577"/>
        <v>0</v>
      </c>
      <c r="L7422" t="s">
        <v>22</v>
      </c>
      <c r="M7422">
        <f t="shared" si="578"/>
        <v>0</v>
      </c>
      <c r="N7422" t="s">
        <v>22</v>
      </c>
      <c r="O7422">
        <v>1</v>
      </c>
      <c r="P7422" t="str">
        <f t="shared" si="579"/>
        <v>Low</v>
      </c>
      <c r="Q7422">
        <v>0</v>
      </c>
      <c r="R7422" t="s">
        <v>141</v>
      </c>
      <c r="S7422" t="s">
        <v>142</v>
      </c>
      <c r="T7422">
        <v>0</v>
      </c>
    </row>
    <row r="7423" spans="1:20" x14ac:dyDescent="0.3">
      <c r="A7423" t="s">
        <v>15328</v>
      </c>
      <c r="B7423" t="s">
        <v>6280</v>
      </c>
      <c r="C7423" t="s">
        <v>15329</v>
      </c>
      <c r="D7423" t="s">
        <v>15235</v>
      </c>
      <c r="E7423" t="s">
        <v>14103</v>
      </c>
      <c r="F7423">
        <v>300</v>
      </c>
      <c r="G7423">
        <f t="shared" si="576"/>
        <v>150</v>
      </c>
      <c r="H7423" t="s">
        <v>1860</v>
      </c>
      <c r="I7423">
        <f t="shared" si="575"/>
        <v>1</v>
      </c>
      <c r="J7423" t="s">
        <v>22</v>
      </c>
      <c r="K7423">
        <f t="shared" si="577"/>
        <v>0</v>
      </c>
      <c r="L7423" t="s">
        <v>22</v>
      </c>
      <c r="M7423">
        <f t="shared" si="578"/>
        <v>0</v>
      </c>
      <c r="N7423" t="s">
        <v>22</v>
      </c>
      <c r="O7423">
        <v>1</v>
      </c>
      <c r="P7423" t="str">
        <f t="shared" si="579"/>
        <v>Low</v>
      </c>
      <c r="Q7423">
        <v>0</v>
      </c>
      <c r="R7423" t="s">
        <v>141</v>
      </c>
      <c r="S7423" t="s">
        <v>142</v>
      </c>
      <c r="T7423">
        <v>0</v>
      </c>
    </row>
    <row r="7424" spans="1:20" x14ac:dyDescent="0.3">
      <c r="A7424" t="s">
        <v>9276</v>
      </c>
      <c r="B7424" t="s">
        <v>6280</v>
      </c>
      <c r="C7424" t="s">
        <v>15330</v>
      </c>
      <c r="D7424" t="s">
        <v>15235</v>
      </c>
      <c r="E7424" t="s">
        <v>45</v>
      </c>
      <c r="F7424">
        <v>350</v>
      </c>
      <c r="G7424">
        <f t="shared" si="576"/>
        <v>175</v>
      </c>
      <c r="H7424" t="s">
        <v>1860</v>
      </c>
      <c r="I7424">
        <f t="shared" si="575"/>
        <v>1</v>
      </c>
      <c r="J7424" t="s">
        <v>22</v>
      </c>
      <c r="K7424">
        <f t="shared" si="577"/>
        <v>0</v>
      </c>
      <c r="L7424" t="s">
        <v>22</v>
      </c>
      <c r="M7424">
        <f t="shared" si="578"/>
        <v>0</v>
      </c>
      <c r="N7424" t="s">
        <v>22</v>
      </c>
      <c r="O7424">
        <v>1</v>
      </c>
      <c r="P7424" t="str">
        <f t="shared" si="579"/>
        <v>Low</v>
      </c>
      <c r="Q7424">
        <v>2.4</v>
      </c>
      <c r="R7424" t="s">
        <v>940</v>
      </c>
      <c r="S7424" t="s">
        <v>941</v>
      </c>
      <c r="T7424">
        <v>26</v>
      </c>
    </row>
    <row r="7425" spans="1:20" x14ac:dyDescent="0.3">
      <c r="A7425" t="s">
        <v>6698</v>
      </c>
      <c r="B7425" t="s">
        <v>6280</v>
      </c>
      <c r="C7425" t="s">
        <v>15331</v>
      </c>
      <c r="D7425" t="s">
        <v>15332</v>
      </c>
      <c r="E7425" t="s">
        <v>3173</v>
      </c>
      <c r="F7425">
        <v>600</v>
      </c>
      <c r="G7425">
        <f t="shared" si="576"/>
        <v>300</v>
      </c>
      <c r="H7425" t="s">
        <v>1860</v>
      </c>
      <c r="I7425">
        <f t="shared" si="575"/>
        <v>1</v>
      </c>
      <c r="J7425" t="s">
        <v>22</v>
      </c>
      <c r="K7425">
        <f t="shared" si="577"/>
        <v>1</v>
      </c>
      <c r="L7425" t="s">
        <v>21</v>
      </c>
      <c r="M7425">
        <f t="shared" si="578"/>
        <v>0</v>
      </c>
      <c r="N7425" t="s">
        <v>22</v>
      </c>
      <c r="O7425">
        <v>2</v>
      </c>
      <c r="P7425" t="str">
        <f t="shared" si="579"/>
        <v>Medium</v>
      </c>
      <c r="Q7425">
        <v>3.3</v>
      </c>
      <c r="R7425" t="s">
        <v>116</v>
      </c>
      <c r="S7425" t="s">
        <v>117</v>
      </c>
      <c r="T7425">
        <v>173</v>
      </c>
    </row>
    <row r="7426" spans="1:20" x14ac:dyDescent="0.3">
      <c r="A7426" t="s">
        <v>15333</v>
      </c>
      <c r="B7426" t="s">
        <v>6280</v>
      </c>
      <c r="C7426" t="s">
        <v>15334</v>
      </c>
      <c r="D7426" t="s">
        <v>15332</v>
      </c>
      <c r="E7426" t="s">
        <v>5506</v>
      </c>
      <c r="F7426">
        <v>2200</v>
      </c>
      <c r="G7426">
        <f t="shared" si="576"/>
        <v>1100</v>
      </c>
      <c r="H7426" t="s">
        <v>1860</v>
      </c>
      <c r="I7426">
        <f t="shared" ref="I7426:I7489" si="580">IF(J7426="Yes",0,1)</f>
        <v>0</v>
      </c>
      <c r="J7426" t="s">
        <v>21</v>
      </c>
      <c r="K7426">
        <f t="shared" si="577"/>
        <v>0</v>
      </c>
      <c r="L7426" t="s">
        <v>22</v>
      </c>
      <c r="M7426">
        <f t="shared" si="578"/>
        <v>0</v>
      </c>
      <c r="N7426" t="s">
        <v>22</v>
      </c>
      <c r="O7426">
        <v>4</v>
      </c>
      <c r="P7426" t="str">
        <f t="shared" si="579"/>
        <v>Medium</v>
      </c>
      <c r="Q7426">
        <v>3.6</v>
      </c>
      <c r="R7426" t="s">
        <v>85</v>
      </c>
      <c r="S7426" t="s">
        <v>86</v>
      </c>
      <c r="T7426">
        <v>127</v>
      </c>
    </row>
    <row r="7427" spans="1:20" x14ac:dyDescent="0.3">
      <c r="A7427" t="s">
        <v>9166</v>
      </c>
      <c r="B7427" t="s">
        <v>6280</v>
      </c>
      <c r="C7427" t="s">
        <v>15335</v>
      </c>
      <c r="D7427" t="s">
        <v>15332</v>
      </c>
      <c r="E7427" t="s">
        <v>1865</v>
      </c>
      <c r="F7427">
        <v>550</v>
      </c>
      <c r="G7427">
        <f t="shared" ref="G7427:G7490" si="581">F7427/2</f>
        <v>275</v>
      </c>
      <c r="H7427" t="s">
        <v>1860</v>
      </c>
      <c r="I7427">
        <f t="shared" si="580"/>
        <v>1</v>
      </c>
      <c r="J7427" t="s">
        <v>22</v>
      </c>
      <c r="K7427">
        <f t="shared" ref="K7427:K7490" si="582">IF(L7427="Yes",1,0)</f>
        <v>0</v>
      </c>
      <c r="L7427" t="s">
        <v>22</v>
      </c>
      <c r="M7427">
        <f t="shared" ref="M7427:M7490" si="583">IF(N7427="Yes",1,0)</f>
        <v>0</v>
      </c>
      <c r="N7427" t="s">
        <v>22</v>
      </c>
      <c r="O7427">
        <v>2</v>
      </c>
      <c r="P7427" t="str">
        <f t="shared" ref="P7427:P7490" si="584">IF(Q7427&gt;=4,"High",IF(Q7427&gt;=3,"Medium","Low"))</f>
        <v>Medium</v>
      </c>
      <c r="Q7427">
        <v>3.7</v>
      </c>
      <c r="R7427" t="s">
        <v>85</v>
      </c>
      <c r="S7427" t="s">
        <v>86</v>
      </c>
      <c r="T7427">
        <v>286</v>
      </c>
    </row>
    <row r="7428" spans="1:20" x14ac:dyDescent="0.3">
      <c r="A7428" t="s">
        <v>15336</v>
      </c>
      <c r="B7428" t="s">
        <v>6280</v>
      </c>
      <c r="C7428" t="s">
        <v>15337</v>
      </c>
      <c r="D7428" t="s">
        <v>15332</v>
      </c>
      <c r="E7428" t="s">
        <v>2757</v>
      </c>
      <c r="F7428">
        <v>700</v>
      </c>
      <c r="G7428">
        <f t="shared" si="581"/>
        <v>350</v>
      </c>
      <c r="H7428" t="s">
        <v>1860</v>
      </c>
      <c r="I7428">
        <f t="shared" si="580"/>
        <v>1</v>
      </c>
      <c r="J7428" t="s">
        <v>22</v>
      </c>
      <c r="K7428">
        <f t="shared" si="582"/>
        <v>0</v>
      </c>
      <c r="L7428" t="s">
        <v>22</v>
      </c>
      <c r="M7428">
        <f t="shared" si="583"/>
        <v>0</v>
      </c>
      <c r="N7428" t="s">
        <v>22</v>
      </c>
      <c r="O7428">
        <v>2</v>
      </c>
      <c r="P7428" t="str">
        <f t="shared" si="584"/>
        <v>Medium</v>
      </c>
      <c r="Q7428">
        <v>3.6</v>
      </c>
      <c r="R7428" t="s">
        <v>85</v>
      </c>
      <c r="S7428" t="s">
        <v>86</v>
      </c>
      <c r="T7428">
        <v>44</v>
      </c>
    </row>
    <row r="7429" spans="1:20" x14ac:dyDescent="0.3">
      <c r="A7429" t="s">
        <v>15338</v>
      </c>
      <c r="B7429" t="s">
        <v>6280</v>
      </c>
      <c r="C7429" t="s">
        <v>15339</v>
      </c>
      <c r="D7429" t="s">
        <v>15332</v>
      </c>
      <c r="E7429" t="s">
        <v>5929</v>
      </c>
      <c r="F7429">
        <v>1000</v>
      </c>
      <c r="G7429">
        <f t="shared" si="581"/>
        <v>500</v>
      </c>
      <c r="H7429" t="s">
        <v>1860</v>
      </c>
      <c r="I7429">
        <f t="shared" si="580"/>
        <v>0</v>
      </c>
      <c r="J7429" t="s">
        <v>21</v>
      </c>
      <c r="K7429">
        <f t="shared" si="582"/>
        <v>0</v>
      </c>
      <c r="L7429" t="s">
        <v>22</v>
      </c>
      <c r="M7429">
        <f t="shared" si="583"/>
        <v>0</v>
      </c>
      <c r="N7429" t="s">
        <v>22</v>
      </c>
      <c r="O7429">
        <v>3</v>
      </c>
      <c r="P7429" t="str">
        <f t="shared" si="584"/>
        <v>Low</v>
      </c>
      <c r="Q7429">
        <v>0</v>
      </c>
      <c r="R7429" t="s">
        <v>141</v>
      </c>
      <c r="S7429" t="s">
        <v>142</v>
      </c>
      <c r="T7429">
        <v>3</v>
      </c>
    </row>
    <row r="7430" spans="1:20" x14ac:dyDescent="0.3">
      <c r="A7430" t="s">
        <v>15340</v>
      </c>
      <c r="B7430" t="s">
        <v>6280</v>
      </c>
      <c r="C7430" t="s">
        <v>15341</v>
      </c>
      <c r="D7430" t="s">
        <v>15332</v>
      </c>
      <c r="E7430" t="s">
        <v>1865</v>
      </c>
      <c r="F7430">
        <v>1800</v>
      </c>
      <c r="G7430">
        <f t="shared" si="581"/>
        <v>900</v>
      </c>
      <c r="H7430" t="s">
        <v>1860</v>
      </c>
      <c r="I7430">
        <f t="shared" si="580"/>
        <v>0</v>
      </c>
      <c r="J7430" t="s">
        <v>21</v>
      </c>
      <c r="K7430">
        <f t="shared" si="582"/>
        <v>1</v>
      </c>
      <c r="L7430" t="s">
        <v>21</v>
      </c>
      <c r="M7430">
        <f t="shared" si="583"/>
        <v>0</v>
      </c>
      <c r="N7430" t="s">
        <v>22</v>
      </c>
      <c r="O7430">
        <v>3</v>
      </c>
      <c r="P7430" t="str">
        <f t="shared" si="584"/>
        <v>High</v>
      </c>
      <c r="Q7430">
        <v>4</v>
      </c>
      <c r="R7430" t="s">
        <v>34</v>
      </c>
      <c r="S7430" t="s">
        <v>35</v>
      </c>
      <c r="T7430">
        <v>169</v>
      </c>
    </row>
    <row r="7431" spans="1:20" x14ac:dyDescent="0.3">
      <c r="A7431" t="s">
        <v>15342</v>
      </c>
      <c r="B7431" t="s">
        <v>6280</v>
      </c>
      <c r="C7431" t="s">
        <v>15343</v>
      </c>
      <c r="D7431" t="s">
        <v>15332</v>
      </c>
      <c r="E7431" t="s">
        <v>15344</v>
      </c>
      <c r="F7431">
        <v>2200</v>
      </c>
      <c r="G7431">
        <f t="shared" si="581"/>
        <v>1100</v>
      </c>
      <c r="H7431" t="s">
        <v>1860</v>
      </c>
      <c r="I7431">
        <f t="shared" si="580"/>
        <v>1</v>
      </c>
      <c r="J7431" t="s">
        <v>22</v>
      </c>
      <c r="K7431">
        <f t="shared" si="582"/>
        <v>0</v>
      </c>
      <c r="L7431" t="s">
        <v>22</v>
      </c>
      <c r="M7431">
        <f t="shared" si="583"/>
        <v>0</v>
      </c>
      <c r="N7431" t="s">
        <v>22</v>
      </c>
      <c r="O7431">
        <v>4</v>
      </c>
      <c r="P7431" t="str">
        <f t="shared" si="584"/>
        <v>High</v>
      </c>
      <c r="Q7431">
        <v>4</v>
      </c>
      <c r="R7431" t="s">
        <v>34</v>
      </c>
      <c r="S7431" t="s">
        <v>35</v>
      </c>
      <c r="T7431">
        <v>165</v>
      </c>
    </row>
    <row r="7432" spans="1:20" x14ac:dyDescent="0.3">
      <c r="A7432" t="s">
        <v>2777</v>
      </c>
      <c r="B7432" t="s">
        <v>6280</v>
      </c>
      <c r="C7432" t="s">
        <v>15345</v>
      </c>
      <c r="D7432" t="s">
        <v>15346</v>
      </c>
      <c r="E7432" t="s">
        <v>2054</v>
      </c>
      <c r="F7432">
        <v>400</v>
      </c>
      <c r="G7432">
        <f t="shared" si="581"/>
        <v>200</v>
      </c>
      <c r="H7432" t="s">
        <v>1860</v>
      </c>
      <c r="I7432">
        <f t="shared" si="580"/>
        <v>1</v>
      </c>
      <c r="J7432" t="s">
        <v>22</v>
      </c>
      <c r="K7432">
        <f t="shared" si="582"/>
        <v>0</v>
      </c>
      <c r="L7432" t="s">
        <v>22</v>
      </c>
      <c r="M7432">
        <f t="shared" si="583"/>
        <v>0</v>
      </c>
      <c r="N7432" t="s">
        <v>22</v>
      </c>
      <c r="O7432">
        <v>1</v>
      </c>
      <c r="P7432" t="str">
        <f t="shared" si="584"/>
        <v>Medium</v>
      </c>
      <c r="Q7432">
        <v>3.2</v>
      </c>
      <c r="R7432" t="s">
        <v>116</v>
      </c>
      <c r="S7432" t="s">
        <v>117</v>
      </c>
      <c r="T7432">
        <v>6</v>
      </c>
    </row>
    <row r="7433" spans="1:20" x14ac:dyDescent="0.3">
      <c r="A7433" t="s">
        <v>8022</v>
      </c>
      <c r="B7433" t="s">
        <v>6280</v>
      </c>
      <c r="C7433" t="s">
        <v>12745</v>
      </c>
      <c r="D7433" t="s">
        <v>15347</v>
      </c>
      <c r="E7433" t="s">
        <v>329</v>
      </c>
      <c r="F7433">
        <v>400</v>
      </c>
      <c r="G7433">
        <f t="shared" si="581"/>
        <v>200</v>
      </c>
      <c r="H7433" t="s">
        <v>1860</v>
      </c>
      <c r="I7433">
        <f t="shared" si="580"/>
        <v>1</v>
      </c>
      <c r="J7433" t="s">
        <v>22</v>
      </c>
      <c r="K7433">
        <f t="shared" si="582"/>
        <v>1</v>
      </c>
      <c r="L7433" t="s">
        <v>21</v>
      </c>
      <c r="M7433">
        <f t="shared" si="583"/>
        <v>0</v>
      </c>
      <c r="N7433" t="s">
        <v>22</v>
      </c>
      <c r="O7433">
        <v>1</v>
      </c>
      <c r="P7433" t="str">
        <f t="shared" si="584"/>
        <v>Medium</v>
      </c>
      <c r="Q7433">
        <v>3.2</v>
      </c>
      <c r="R7433" t="s">
        <v>116</v>
      </c>
      <c r="S7433" t="s">
        <v>117</v>
      </c>
      <c r="T7433">
        <v>24</v>
      </c>
    </row>
    <row r="7434" spans="1:20" x14ac:dyDescent="0.3">
      <c r="A7434" t="s">
        <v>15349</v>
      </c>
      <c r="B7434" t="s">
        <v>6280</v>
      </c>
      <c r="C7434" t="s">
        <v>15350</v>
      </c>
      <c r="D7434" t="s">
        <v>15347</v>
      </c>
      <c r="E7434" t="s">
        <v>329</v>
      </c>
      <c r="F7434">
        <v>200</v>
      </c>
      <c r="G7434">
        <f t="shared" si="581"/>
        <v>100</v>
      </c>
      <c r="H7434" t="s">
        <v>1860</v>
      </c>
      <c r="I7434">
        <f t="shared" si="580"/>
        <v>1</v>
      </c>
      <c r="J7434" t="s">
        <v>22</v>
      </c>
      <c r="K7434">
        <f t="shared" si="582"/>
        <v>0</v>
      </c>
      <c r="L7434" t="s">
        <v>22</v>
      </c>
      <c r="M7434">
        <f t="shared" si="583"/>
        <v>0</v>
      </c>
      <c r="N7434" t="s">
        <v>22</v>
      </c>
      <c r="O7434">
        <v>1</v>
      </c>
      <c r="P7434" t="str">
        <f t="shared" si="584"/>
        <v>Low</v>
      </c>
      <c r="Q7434">
        <v>2.9</v>
      </c>
      <c r="R7434" t="s">
        <v>116</v>
      </c>
      <c r="S7434" t="s">
        <v>117</v>
      </c>
      <c r="T7434">
        <v>6</v>
      </c>
    </row>
    <row r="7435" spans="1:20" x14ac:dyDescent="0.3">
      <c r="A7435" t="s">
        <v>15351</v>
      </c>
      <c r="B7435" t="s">
        <v>6280</v>
      </c>
      <c r="C7435" t="s">
        <v>15352</v>
      </c>
      <c r="D7435" t="s">
        <v>15347</v>
      </c>
      <c r="E7435" t="s">
        <v>45</v>
      </c>
      <c r="F7435">
        <v>250</v>
      </c>
      <c r="G7435">
        <f t="shared" si="581"/>
        <v>125</v>
      </c>
      <c r="H7435" t="s">
        <v>1860</v>
      </c>
      <c r="I7435">
        <f t="shared" si="580"/>
        <v>1</v>
      </c>
      <c r="J7435" t="s">
        <v>22</v>
      </c>
      <c r="K7435">
        <f t="shared" si="582"/>
        <v>0</v>
      </c>
      <c r="L7435" t="s">
        <v>22</v>
      </c>
      <c r="M7435">
        <f t="shared" si="583"/>
        <v>0</v>
      </c>
      <c r="N7435" t="s">
        <v>22</v>
      </c>
      <c r="O7435">
        <v>1</v>
      </c>
      <c r="P7435" t="str">
        <f t="shared" si="584"/>
        <v>Medium</v>
      </c>
      <c r="Q7435">
        <v>3</v>
      </c>
      <c r="R7435" t="s">
        <v>116</v>
      </c>
      <c r="S7435" t="s">
        <v>117</v>
      </c>
      <c r="T7435">
        <v>5</v>
      </c>
    </row>
    <row r="7436" spans="1:20" x14ac:dyDescent="0.3">
      <c r="A7436" t="s">
        <v>15353</v>
      </c>
      <c r="B7436" t="s">
        <v>6280</v>
      </c>
      <c r="C7436" t="s">
        <v>15354</v>
      </c>
      <c r="D7436" t="s">
        <v>15347</v>
      </c>
      <c r="E7436" t="s">
        <v>1937</v>
      </c>
      <c r="F7436">
        <v>250</v>
      </c>
      <c r="G7436">
        <f t="shared" si="581"/>
        <v>125</v>
      </c>
      <c r="H7436" t="s">
        <v>1860</v>
      </c>
      <c r="I7436">
        <f t="shared" si="580"/>
        <v>1</v>
      </c>
      <c r="J7436" t="s">
        <v>22</v>
      </c>
      <c r="K7436">
        <f t="shared" si="582"/>
        <v>0</v>
      </c>
      <c r="L7436" t="s">
        <v>22</v>
      </c>
      <c r="M7436">
        <f t="shared" si="583"/>
        <v>0</v>
      </c>
      <c r="N7436" t="s">
        <v>22</v>
      </c>
      <c r="O7436">
        <v>1</v>
      </c>
      <c r="P7436" t="str">
        <f t="shared" si="584"/>
        <v>Medium</v>
      </c>
      <c r="Q7436">
        <v>3.2</v>
      </c>
      <c r="R7436" t="s">
        <v>116</v>
      </c>
      <c r="S7436" t="s">
        <v>117</v>
      </c>
      <c r="T7436">
        <v>36</v>
      </c>
    </row>
    <row r="7437" spans="1:20" x14ac:dyDescent="0.3">
      <c r="A7437" t="s">
        <v>4627</v>
      </c>
      <c r="B7437" t="s">
        <v>6280</v>
      </c>
      <c r="C7437" t="s">
        <v>15355</v>
      </c>
      <c r="D7437" t="s">
        <v>15347</v>
      </c>
      <c r="E7437" t="s">
        <v>1915</v>
      </c>
      <c r="F7437">
        <v>600</v>
      </c>
      <c r="G7437">
        <f t="shared" si="581"/>
        <v>300</v>
      </c>
      <c r="H7437" t="s">
        <v>1860</v>
      </c>
      <c r="I7437">
        <f t="shared" si="580"/>
        <v>1</v>
      </c>
      <c r="J7437" t="s">
        <v>22</v>
      </c>
      <c r="K7437">
        <f t="shared" si="582"/>
        <v>1</v>
      </c>
      <c r="L7437" t="s">
        <v>21</v>
      </c>
      <c r="M7437">
        <f t="shared" si="583"/>
        <v>0</v>
      </c>
      <c r="N7437" t="s">
        <v>22</v>
      </c>
      <c r="O7437">
        <v>2</v>
      </c>
      <c r="P7437" t="str">
        <f t="shared" si="584"/>
        <v>Medium</v>
      </c>
      <c r="Q7437">
        <v>3</v>
      </c>
      <c r="R7437" t="s">
        <v>116</v>
      </c>
      <c r="S7437" t="s">
        <v>117</v>
      </c>
      <c r="T7437">
        <v>4</v>
      </c>
    </row>
    <row r="7438" spans="1:20" x14ac:dyDescent="0.3">
      <c r="A7438" t="s">
        <v>2711</v>
      </c>
      <c r="B7438" t="s">
        <v>6280</v>
      </c>
      <c r="C7438" t="s">
        <v>15356</v>
      </c>
      <c r="D7438" t="s">
        <v>15347</v>
      </c>
      <c r="E7438" t="s">
        <v>123</v>
      </c>
      <c r="F7438">
        <v>200</v>
      </c>
      <c r="G7438">
        <f t="shared" si="581"/>
        <v>100</v>
      </c>
      <c r="H7438" t="s">
        <v>1860</v>
      </c>
      <c r="I7438">
        <f t="shared" si="580"/>
        <v>1</v>
      </c>
      <c r="J7438" t="s">
        <v>22</v>
      </c>
      <c r="K7438">
        <f t="shared" si="582"/>
        <v>0</v>
      </c>
      <c r="L7438" t="s">
        <v>22</v>
      </c>
      <c r="M7438">
        <f t="shared" si="583"/>
        <v>0</v>
      </c>
      <c r="N7438" t="s">
        <v>22</v>
      </c>
      <c r="O7438">
        <v>1</v>
      </c>
      <c r="P7438" t="str">
        <f t="shared" si="584"/>
        <v>Low</v>
      </c>
      <c r="Q7438">
        <v>2.9</v>
      </c>
      <c r="R7438" t="s">
        <v>116</v>
      </c>
      <c r="S7438" t="s">
        <v>117</v>
      </c>
      <c r="T7438">
        <v>5</v>
      </c>
    </row>
    <row r="7439" spans="1:20" x14ac:dyDescent="0.3">
      <c r="A7439" t="s">
        <v>15357</v>
      </c>
      <c r="B7439" t="s">
        <v>6280</v>
      </c>
      <c r="C7439" t="s">
        <v>15358</v>
      </c>
      <c r="D7439" t="s">
        <v>15347</v>
      </c>
      <c r="E7439" t="s">
        <v>1865</v>
      </c>
      <c r="F7439">
        <v>200</v>
      </c>
      <c r="G7439">
        <f t="shared" si="581"/>
        <v>100</v>
      </c>
      <c r="H7439" t="s">
        <v>1860</v>
      </c>
      <c r="I7439">
        <f t="shared" si="580"/>
        <v>1</v>
      </c>
      <c r="J7439" t="s">
        <v>22</v>
      </c>
      <c r="K7439">
        <f t="shared" si="582"/>
        <v>0</v>
      </c>
      <c r="L7439" t="s">
        <v>22</v>
      </c>
      <c r="M7439">
        <f t="shared" si="583"/>
        <v>0</v>
      </c>
      <c r="N7439" t="s">
        <v>22</v>
      </c>
      <c r="O7439">
        <v>1</v>
      </c>
      <c r="P7439" t="str">
        <f t="shared" si="584"/>
        <v>Low</v>
      </c>
      <c r="Q7439">
        <v>2.9</v>
      </c>
      <c r="R7439" t="s">
        <v>116</v>
      </c>
      <c r="S7439" t="s">
        <v>117</v>
      </c>
      <c r="T7439">
        <v>5</v>
      </c>
    </row>
    <row r="7440" spans="1:20" x14ac:dyDescent="0.3">
      <c r="A7440" t="s">
        <v>2032</v>
      </c>
      <c r="B7440" t="s">
        <v>6280</v>
      </c>
      <c r="C7440" t="s">
        <v>15359</v>
      </c>
      <c r="D7440" t="s">
        <v>15347</v>
      </c>
      <c r="E7440" t="s">
        <v>2744</v>
      </c>
      <c r="F7440">
        <v>450</v>
      </c>
      <c r="G7440">
        <f t="shared" si="581"/>
        <v>225</v>
      </c>
      <c r="H7440" t="s">
        <v>1860</v>
      </c>
      <c r="I7440">
        <f t="shared" si="580"/>
        <v>1</v>
      </c>
      <c r="J7440" t="s">
        <v>22</v>
      </c>
      <c r="K7440">
        <f t="shared" si="582"/>
        <v>0</v>
      </c>
      <c r="L7440" t="s">
        <v>22</v>
      </c>
      <c r="M7440">
        <f t="shared" si="583"/>
        <v>0</v>
      </c>
      <c r="N7440" t="s">
        <v>22</v>
      </c>
      <c r="O7440">
        <v>1</v>
      </c>
      <c r="P7440" t="str">
        <f t="shared" si="584"/>
        <v>Medium</v>
      </c>
      <c r="Q7440">
        <v>3.3</v>
      </c>
      <c r="R7440" t="s">
        <v>116</v>
      </c>
      <c r="S7440" t="s">
        <v>117</v>
      </c>
      <c r="T7440">
        <v>14</v>
      </c>
    </row>
    <row r="7441" spans="1:20" x14ac:dyDescent="0.3">
      <c r="A7441" t="s">
        <v>15360</v>
      </c>
      <c r="B7441" t="s">
        <v>6280</v>
      </c>
      <c r="C7441" t="s">
        <v>15361</v>
      </c>
      <c r="D7441" t="s">
        <v>15347</v>
      </c>
      <c r="E7441" t="s">
        <v>1865</v>
      </c>
      <c r="F7441">
        <v>400</v>
      </c>
      <c r="G7441">
        <f t="shared" si="581"/>
        <v>200</v>
      </c>
      <c r="H7441" t="s">
        <v>1860</v>
      </c>
      <c r="I7441">
        <f t="shared" si="580"/>
        <v>1</v>
      </c>
      <c r="J7441" t="s">
        <v>22</v>
      </c>
      <c r="K7441">
        <f t="shared" si="582"/>
        <v>1</v>
      </c>
      <c r="L7441" t="s">
        <v>21</v>
      </c>
      <c r="M7441">
        <f t="shared" si="583"/>
        <v>0</v>
      </c>
      <c r="N7441" t="s">
        <v>22</v>
      </c>
      <c r="O7441">
        <v>1</v>
      </c>
      <c r="P7441" t="str">
        <f t="shared" si="584"/>
        <v>Medium</v>
      </c>
      <c r="Q7441">
        <v>3.4</v>
      </c>
      <c r="R7441" t="s">
        <v>116</v>
      </c>
      <c r="S7441" t="s">
        <v>117</v>
      </c>
      <c r="T7441">
        <v>55</v>
      </c>
    </row>
    <row r="7442" spans="1:20" x14ac:dyDescent="0.3">
      <c r="A7442" t="s">
        <v>15362</v>
      </c>
      <c r="B7442" t="s">
        <v>6280</v>
      </c>
      <c r="C7442" t="s">
        <v>15363</v>
      </c>
      <c r="D7442" t="s">
        <v>15347</v>
      </c>
      <c r="E7442" t="s">
        <v>45</v>
      </c>
      <c r="F7442">
        <v>300</v>
      </c>
      <c r="G7442">
        <f t="shared" si="581"/>
        <v>150</v>
      </c>
      <c r="H7442" t="s">
        <v>1860</v>
      </c>
      <c r="I7442">
        <f t="shared" si="580"/>
        <v>1</v>
      </c>
      <c r="J7442" t="s">
        <v>22</v>
      </c>
      <c r="K7442">
        <f t="shared" si="582"/>
        <v>0</v>
      </c>
      <c r="L7442" t="s">
        <v>22</v>
      </c>
      <c r="M7442">
        <f t="shared" si="583"/>
        <v>0</v>
      </c>
      <c r="N7442" t="s">
        <v>22</v>
      </c>
      <c r="O7442">
        <v>1</v>
      </c>
      <c r="P7442" t="str">
        <f t="shared" si="584"/>
        <v>Medium</v>
      </c>
      <c r="Q7442">
        <v>3</v>
      </c>
      <c r="R7442" t="s">
        <v>116</v>
      </c>
      <c r="S7442" t="s">
        <v>117</v>
      </c>
      <c r="T7442">
        <v>6</v>
      </c>
    </row>
    <row r="7443" spans="1:20" x14ac:dyDescent="0.3">
      <c r="A7443" t="s">
        <v>15364</v>
      </c>
      <c r="B7443" t="s">
        <v>6280</v>
      </c>
      <c r="C7443" t="s">
        <v>15365</v>
      </c>
      <c r="D7443" t="s">
        <v>15347</v>
      </c>
      <c r="E7443" t="s">
        <v>2786</v>
      </c>
      <c r="F7443">
        <v>100</v>
      </c>
      <c r="G7443">
        <f t="shared" si="581"/>
        <v>50</v>
      </c>
      <c r="H7443" t="s">
        <v>1860</v>
      </c>
      <c r="I7443">
        <f t="shared" si="580"/>
        <v>1</v>
      </c>
      <c r="J7443" t="s">
        <v>22</v>
      </c>
      <c r="K7443">
        <f t="shared" si="582"/>
        <v>0</v>
      </c>
      <c r="L7443" t="s">
        <v>22</v>
      </c>
      <c r="M7443">
        <f t="shared" si="583"/>
        <v>0</v>
      </c>
      <c r="N7443" t="s">
        <v>22</v>
      </c>
      <c r="O7443">
        <v>1</v>
      </c>
      <c r="P7443" t="str">
        <f t="shared" si="584"/>
        <v>Medium</v>
      </c>
      <c r="Q7443">
        <v>3</v>
      </c>
      <c r="R7443" t="s">
        <v>116</v>
      </c>
      <c r="S7443" t="s">
        <v>117</v>
      </c>
      <c r="T7443">
        <v>6</v>
      </c>
    </row>
    <row r="7444" spans="1:20" x14ac:dyDescent="0.3">
      <c r="A7444" t="s">
        <v>15366</v>
      </c>
      <c r="B7444" t="s">
        <v>6280</v>
      </c>
      <c r="C7444" t="s">
        <v>15367</v>
      </c>
      <c r="D7444" t="s">
        <v>15347</v>
      </c>
      <c r="E7444" t="s">
        <v>329</v>
      </c>
      <c r="F7444">
        <v>250</v>
      </c>
      <c r="G7444">
        <f t="shared" si="581"/>
        <v>125</v>
      </c>
      <c r="H7444" t="s">
        <v>1860</v>
      </c>
      <c r="I7444">
        <f t="shared" si="580"/>
        <v>1</v>
      </c>
      <c r="J7444" t="s">
        <v>22</v>
      </c>
      <c r="K7444">
        <f t="shared" si="582"/>
        <v>0</v>
      </c>
      <c r="L7444" t="s">
        <v>22</v>
      </c>
      <c r="M7444">
        <f t="shared" si="583"/>
        <v>0</v>
      </c>
      <c r="N7444" t="s">
        <v>22</v>
      </c>
      <c r="O7444">
        <v>1</v>
      </c>
      <c r="P7444" t="str">
        <f t="shared" si="584"/>
        <v>Medium</v>
      </c>
      <c r="Q7444">
        <v>3.4</v>
      </c>
      <c r="R7444" t="s">
        <v>116</v>
      </c>
      <c r="S7444" t="s">
        <v>117</v>
      </c>
      <c r="T7444">
        <v>21</v>
      </c>
    </row>
    <row r="7445" spans="1:20" x14ac:dyDescent="0.3">
      <c r="A7445" t="s">
        <v>15368</v>
      </c>
      <c r="B7445" t="s">
        <v>6280</v>
      </c>
      <c r="C7445" t="s">
        <v>15369</v>
      </c>
      <c r="D7445" t="s">
        <v>15347</v>
      </c>
      <c r="E7445" t="s">
        <v>1865</v>
      </c>
      <c r="F7445">
        <v>600</v>
      </c>
      <c r="G7445">
        <f t="shared" si="581"/>
        <v>300</v>
      </c>
      <c r="H7445" t="s">
        <v>1860</v>
      </c>
      <c r="I7445">
        <f t="shared" si="580"/>
        <v>1</v>
      </c>
      <c r="J7445" t="s">
        <v>22</v>
      </c>
      <c r="K7445">
        <f t="shared" si="582"/>
        <v>0</v>
      </c>
      <c r="L7445" t="s">
        <v>22</v>
      </c>
      <c r="M7445">
        <f t="shared" si="583"/>
        <v>0</v>
      </c>
      <c r="N7445" t="s">
        <v>22</v>
      </c>
      <c r="O7445">
        <v>2</v>
      </c>
      <c r="P7445" t="str">
        <f t="shared" si="584"/>
        <v>Medium</v>
      </c>
      <c r="Q7445">
        <v>3</v>
      </c>
      <c r="R7445" t="s">
        <v>116</v>
      </c>
      <c r="S7445" t="s">
        <v>117</v>
      </c>
      <c r="T7445">
        <v>5</v>
      </c>
    </row>
    <row r="7446" spans="1:20" x14ac:dyDescent="0.3">
      <c r="A7446" t="s">
        <v>4136</v>
      </c>
      <c r="B7446" t="s">
        <v>6280</v>
      </c>
      <c r="C7446" t="s">
        <v>12743</v>
      </c>
      <c r="D7446" t="s">
        <v>15347</v>
      </c>
      <c r="E7446" t="s">
        <v>329</v>
      </c>
      <c r="F7446">
        <v>250</v>
      </c>
      <c r="G7446">
        <f t="shared" si="581"/>
        <v>125</v>
      </c>
      <c r="H7446" t="s">
        <v>1860</v>
      </c>
      <c r="I7446">
        <f t="shared" si="580"/>
        <v>1</v>
      </c>
      <c r="J7446" t="s">
        <v>22</v>
      </c>
      <c r="K7446">
        <f t="shared" si="582"/>
        <v>0</v>
      </c>
      <c r="L7446" t="s">
        <v>22</v>
      </c>
      <c r="M7446">
        <f t="shared" si="583"/>
        <v>0</v>
      </c>
      <c r="N7446" t="s">
        <v>22</v>
      </c>
      <c r="O7446">
        <v>1</v>
      </c>
      <c r="P7446" t="str">
        <f t="shared" si="584"/>
        <v>Medium</v>
      </c>
      <c r="Q7446">
        <v>3.1</v>
      </c>
      <c r="R7446" t="s">
        <v>116</v>
      </c>
      <c r="S7446" t="s">
        <v>117</v>
      </c>
      <c r="T7446">
        <v>8</v>
      </c>
    </row>
    <row r="7447" spans="1:20" x14ac:dyDescent="0.3">
      <c r="A7447" t="s">
        <v>15370</v>
      </c>
      <c r="B7447" t="s">
        <v>6280</v>
      </c>
      <c r="C7447" t="s">
        <v>15371</v>
      </c>
      <c r="D7447" t="s">
        <v>15347</v>
      </c>
      <c r="E7447" t="s">
        <v>15372</v>
      </c>
      <c r="F7447">
        <v>1200</v>
      </c>
      <c r="G7447">
        <f t="shared" si="581"/>
        <v>600</v>
      </c>
      <c r="H7447" t="s">
        <v>1860</v>
      </c>
      <c r="I7447">
        <f t="shared" si="580"/>
        <v>0</v>
      </c>
      <c r="J7447" t="s">
        <v>21</v>
      </c>
      <c r="K7447">
        <f t="shared" si="582"/>
        <v>1</v>
      </c>
      <c r="L7447" t="s">
        <v>21</v>
      </c>
      <c r="M7447">
        <f t="shared" si="583"/>
        <v>0</v>
      </c>
      <c r="N7447" t="s">
        <v>22</v>
      </c>
      <c r="O7447">
        <v>3</v>
      </c>
      <c r="P7447" t="str">
        <f t="shared" si="584"/>
        <v>Medium</v>
      </c>
      <c r="Q7447">
        <v>3.5</v>
      </c>
      <c r="R7447" t="s">
        <v>85</v>
      </c>
      <c r="S7447" t="s">
        <v>86</v>
      </c>
      <c r="T7447">
        <v>24</v>
      </c>
    </row>
    <row r="7448" spans="1:20" x14ac:dyDescent="0.3">
      <c r="A7448" t="s">
        <v>15373</v>
      </c>
      <c r="B7448" t="s">
        <v>6280</v>
      </c>
      <c r="C7448" t="s">
        <v>15374</v>
      </c>
      <c r="D7448" t="s">
        <v>15347</v>
      </c>
      <c r="E7448" t="s">
        <v>2004</v>
      </c>
      <c r="F7448">
        <v>1000</v>
      </c>
      <c r="G7448">
        <f t="shared" si="581"/>
        <v>500</v>
      </c>
      <c r="H7448" t="s">
        <v>1860</v>
      </c>
      <c r="I7448">
        <f t="shared" si="580"/>
        <v>0</v>
      </c>
      <c r="J7448" t="s">
        <v>21</v>
      </c>
      <c r="K7448">
        <f t="shared" si="582"/>
        <v>0</v>
      </c>
      <c r="L7448" t="s">
        <v>22</v>
      </c>
      <c r="M7448">
        <f t="shared" si="583"/>
        <v>0</v>
      </c>
      <c r="N7448" t="s">
        <v>22</v>
      </c>
      <c r="O7448">
        <v>3</v>
      </c>
      <c r="P7448" t="str">
        <f t="shared" si="584"/>
        <v>Medium</v>
      </c>
      <c r="Q7448">
        <v>3.5</v>
      </c>
      <c r="R7448" t="s">
        <v>85</v>
      </c>
      <c r="S7448" t="s">
        <v>86</v>
      </c>
      <c r="T7448">
        <v>26</v>
      </c>
    </row>
    <row r="7449" spans="1:20" x14ac:dyDescent="0.3">
      <c r="A7449" t="s">
        <v>3309</v>
      </c>
      <c r="B7449" t="s">
        <v>6280</v>
      </c>
      <c r="C7449" t="s">
        <v>15348</v>
      </c>
      <c r="D7449" t="s">
        <v>15347</v>
      </c>
      <c r="E7449" t="s">
        <v>2960</v>
      </c>
      <c r="F7449">
        <v>600</v>
      </c>
      <c r="G7449">
        <f t="shared" si="581"/>
        <v>300</v>
      </c>
      <c r="H7449" t="s">
        <v>1860</v>
      </c>
      <c r="I7449">
        <f t="shared" si="580"/>
        <v>1</v>
      </c>
      <c r="J7449" t="s">
        <v>22</v>
      </c>
      <c r="K7449">
        <f t="shared" si="582"/>
        <v>1</v>
      </c>
      <c r="L7449" t="s">
        <v>21</v>
      </c>
      <c r="M7449">
        <f t="shared" si="583"/>
        <v>0</v>
      </c>
      <c r="N7449" t="s">
        <v>22</v>
      </c>
      <c r="O7449">
        <v>2</v>
      </c>
      <c r="P7449" t="str">
        <f t="shared" si="584"/>
        <v>Medium</v>
      </c>
      <c r="Q7449">
        <v>3.5</v>
      </c>
      <c r="R7449" t="s">
        <v>85</v>
      </c>
      <c r="S7449" t="s">
        <v>86</v>
      </c>
      <c r="T7449">
        <v>54</v>
      </c>
    </row>
    <row r="7450" spans="1:20" x14ac:dyDescent="0.3">
      <c r="A7450" t="s">
        <v>15375</v>
      </c>
      <c r="B7450" t="s">
        <v>6280</v>
      </c>
      <c r="C7450" t="s">
        <v>15376</v>
      </c>
      <c r="D7450" t="s">
        <v>15347</v>
      </c>
      <c r="E7450" t="s">
        <v>1865</v>
      </c>
      <c r="F7450">
        <v>700</v>
      </c>
      <c r="G7450">
        <f t="shared" si="581"/>
        <v>350</v>
      </c>
      <c r="H7450" t="s">
        <v>1860</v>
      </c>
      <c r="I7450">
        <f t="shared" si="580"/>
        <v>1</v>
      </c>
      <c r="J7450" t="s">
        <v>22</v>
      </c>
      <c r="K7450">
        <f t="shared" si="582"/>
        <v>0</v>
      </c>
      <c r="L7450" t="s">
        <v>22</v>
      </c>
      <c r="M7450">
        <f t="shared" si="583"/>
        <v>0</v>
      </c>
      <c r="N7450" t="s">
        <v>22</v>
      </c>
      <c r="O7450">
        <v>2</v>
      </c>
      <c r="P7450" t="str">
        <f t="shared" si="584"/>
        <v>Medium</v>
      </c>
      <c r="Q7450">
        <v>3.5</v>
      </c>
      <c r="R7450" t="s">
        <v>85</v>
      </c>
      <c r="S7450" t="s">
        <v>86</v>
      </c>
      <c r="T7450">
        <v>38</v>
      </c>
    </row>
    <row r="7451" spans="1:20" x14ac:dyDescent="0.3">
      <c r="A7451" t="s">
        <v>15377</v>
      </c>
      <c r="B7451" t="s">
        <v>6280</v>
      </c>
      <c r="C7451" t="s">
        <v>15378</v>
      </c>
      <c r="D7451" t="s">
        <v>15347</v>
      </c>
      <c r="E7451" t="s">
        <v>2004</v>
      </c>
      <c r="F7451">
        <v>500</v>
      </c>
      <c r="G7451">
        <f t="shared" si="581"/>
        <v>250</v>
      </c>
      <c r="H7451" t="s">
        <v>1860</v>
      </c>
      <c r="I7451">
        <f t="shared" si="580"/>
        <v>1</v>
      </c>
      <c r="J7451" t="s">
        <v>22</v>
      </c>
      <c r="K7451">
        <f t="shared" si="582"/>
        <v>0</v>
      </c>
      <c r="L7451" t="s">
        <v>22</v>
      </c>
      <c r="M7451">
        <f t="shared" si="583"/>
        <v>0</v>
      </c>
      <c r="N7451" t="s">
        <v>22</v>
      </c>
      <c r="O7451">
        <v>2</v>
      </c>
      <c r="P7451" t="str">
        <f t="shared" si="584"/>
        <v>Medium</v>
      </c>
      <c r="Q7451">
        <v>3.8</v>
      </c>
      <c r="R7451" t="s">
        <v>85</v>
      </c>
      <c r="S7451" t="s">
        <v>86</v>
      </c>
      <c r="T7451">
        <v>18</v>
      </c>
    </row>
    <row r="7452" spans="1:20" x14ac:dyDescent="0.3">
      <c r="A7452" t="s">
        <v>4629</v>
      </c>
      <c r="B7452" t="s">
        <v>6280</v>
      </c>
      <c r="C7452" t="s">
        <v>15348</v>
      </c>
      <c r="D7452" t="s">
        <v>15347</v>
      </c>
      <c r="E7452" t="s">
        <v>2993</v>
      </c>
      <c r="F7452">
        <v>500</v>
      </c>
      <c r="G7452">
        <f t="shared" si="581"/>
        <v>250</v>
      </c>
      <c r="H7452" t="s">
        <v>1860</v>
      </c>
      <c r="I7452">
        <f t="shared" si="580"/>
        <v>1</v>
      </c>
      <c r="J7452" t="s">
        <v>22</v>
      </c>
      <c r="K7452">
        <f t="shared" si="582"/>
        <v>1</v>
      </c>
      <c r="L7452" t="s">
        <v>21</v>
      </c>
      <c r="M7452">
        <f t="shared" si="583"/>
        <v>0</v>
      </c>
      <c r="N7452" t="s">
        <v>22</v>
      </c>
      <c r="O7452">
        <v>2</v>
      </c>
      <c r="P7452" t="str">
        <f t="shared" si="584"/>
        <v>Medium</v>
      </c>
      <c r="Q7452">
        <v>3.5</v>
      </c>
      <c r="R7452" t="s">
        <v>85</v>
      </c>
      <c r="S7452" t="s">
        <v>86</v>
      </c>
      <c r="T7452">
        <v>12</v>
      </c>
    </row>
    <row r="7453" spans="1:20" x14ac:dyDescent="0.3">
      <c r="A7453" t="s">
        <v>15379</v>
      </c>
      <c r="B7453" t="s">
        <v>6280</v>
      </c>
      <c r="C7453" t="s">
        <v>15380</v>
      </c>
      <c r="D7453" t="s">
        <v>15347</v>
      </c>
      <c r="E7453" t="s">
        <v>329</v>
      </c>
      <c r="F7453">
        <v>350</v>
      </c>
      <c r="G7453">
        <f t="shared" si="581"/>
        <v>175</v>
      </c>
      <c r="H7453" t="s">
        <v>1860</v>
      </c>
      <c r="I7453">
        <f t="shared" si="580"/>
        <v>1</v>
      </c>
      <c r="J7453" t="s">
        <v>22</v>
      </c>
      <c r="K7453">
        <f t="shared" si="582"/>
        <v>0</v>
      </c>
      <c r="L7453" t="s">
        <v>22</v>
      </c>
      <c r="M7453">
        <f t="shared" si="583"/>
        <v>0</v>
      </c>
      <c r="N7453" t="s">
        <v>22</v>
      </c>
      <c r="O7453">
        <v>1</v>
      </c>
      <c r="P7453" t="str">
        <f t="shared" si="584"/>
        <v>Low</v>
      </c>
      <c r="Q7453">
        <v>0</v>
      </c>
      <c r="R7453" t="s">
        <v>141</v>
      </c>
      <c r="S7453" t="s">
        <v>142</v>
      </c>
      <c r="T7453">
        <v>1</v>
      </c>
    </row>
    <row r="7454" spans="1:20" x14ac:dyDescent="0.3">
      <c r="A7454" t="s">
        <v>15381</v>
      </c>
      <c r="B7454" t="s">
        <v>6280</v>
      </c>
      <c r="C7454" t="s">
        <v>15382</v>
      </c>
      <c r="D7454" t="s">
        <v>15347</v>
      </c>
      <c r="E7454" t="s">
        <v>1881</v>
      </c>
      <c r="F7454">
        <v>250</v>
      </c>
      <c r="G7454">
        <f t="shared" si="581"/>
        <v>125</v>
      </c>
      <c r="H7454" t="s">
        <v>1860</v>
      </c>
      <c r="I7454">
        <f t="shared" si="580"/>
        <v>1</v>
      </c>
      <c r="J7454" t="s">
        <v>22</v>
      </c>
      <c r="K7454">
        <f t="shared" si="582"/>
        <v>0</v>
      </c>
      <c r="L7454" t="s">
        <v>22</v>
      </c>
      <c r="M7454">
        <f t="shared" si="583"/>
        <v>0</v>
      </c>
      <c r="N7454" t="s">
        <v>22</v>
      </c>
      <c r="O7454">
        <v>1</v>
      </c>
      <c r="P7454" t="str">
        <f t="shared" si="584"/>
        <v>Low</v>
      </c>
      <c r="Q7454">
        <v>0</v>
      </c>
      <c r="R7454" t="s">
        <v>141</v>
      </c>
      <c r="S7454" t="s">
        <v>142</v>
      </c>
      <c r="T7454">
        <v>1</v>
      </c>
    </row>
    <row r="7455" spans="1:20" x14ac:dyDescent="0.3">
      <c r="A7455" t="s">
        <v>12484</v>
      </c>
      <c r="B7455" t="s">
        <v>6280</v>
      </c>
      <c r="C7455" t="s">
        <v>15383</v>
      </c>
      <c r="D7455" t="s">
        <v>15347</v>
      </c>
      <c r="E7455" t="s">
        <v>2796</v>
      </c>
      <c r="F7455">
        <v>120</v>
      </c>
      <c r="G7455">
        <f t="shared" si="581"/>
        <v>60</v>
      </c>
      <c r="H7455" t="s">
        <v>1860</v>
      </c>
      <c r="I7455">
        <f t="shared" si="580"/>
        <v>1</v>
      </c>
      <c r="J7455" t="s">
        <v>22</v>
      </c>
      <c r="K7455">
        <f t="shared" si="582"/>
        <v>0</v>
      </c>
      <c r="L7455" t="s">
        <v>22</v>
      </c>
      <c r="M7455">
        <f t="shared" si="583"/>
        <v>0</v>
      </c>
      <c r="N7455" t="s">
        <v>22</v>
      </c>
      <c r="O7455">
        <v>1</v>
      </c>
      <c r="P7455" t="str">
        <f t="shared" si="584"/>
        <v>Low</v>
      </c>
      <c r="Q7455">
        <v>0</v>
      </c>
      <c r="R7455" t="s">
        <v>141</v>
      </c>
      <c r="S7455" t="s">
        <v>142</v>
      </c>
      <c r="T7455">
        <v>0</v>
      </c>
    </row>
    <row r="7456" spans="1:20" x14ac:dyDescent="0.3">
      <c r="A7456" t="s">
        <v>15384</v>
      </c>
      <c r="B7456" t="s">
        <v>6280</v>
      </c>
      <c r="C7456" t="s">
        <v>15352</v>
      </c>
      <c r="D7456" t="s">
        <v>15347</v>
      </c>
      <c r="E7456" t="s">
        <v>2744</v>
      </c>
      <c r="F7456">
        <v>350</v>
      </c>
      <c r="G7456">
        <f t="shared" si="581"/>
        <v>175</v>
      </c>
      <c r="H7456" t="s">
        <v>1860</v>
      </c>
      <c r="I7456">
        <f t="shared" si="580"/>
        <v>1</v>
      </c>
      <c r="J7456" t="s">
        <v>22</v>
      </c>
      <c r="K7456">
        <f t="shared" si="582"/>
        <v>0</v>
      </c>
      <c r="L7456" t="s">
        <v>22</v>
      </c>
      <c r="M7456">
        <f t="shared" si="583"/>
        <v>0</v>
      </c>
      <c r="N7456" t="s">
        <v>22</v>
      </c>
      <c r="O7456">
        <v>1</v>
      </c>
      <c r="P7456" t="str">
        <f t="shared" si="584"/>
        <v>Low</v>
      </c>
      <c r="Q7456">
        <v>0</v>
      </c>
      <c r="R7456" t="s">
        <v>141</v>
      </c>
      <c r="S7456" t="s">
        <v>142</v>
      </c>
      <c r="T7456">
        <v>1</v>
      </c>
    </row>
    <row r="7457" spans="1:20" x14ac:dyDescent="0.3">
      <c r="A7457" t="s">
        <v>15385</v>
      </c>
      <c r="B7457" t="s">
        <v>6280</v>
      </c>
      <c r="C7457" t="s">
        <v>15386</v>
      </c>
      <c r="D7457" t="s">
        <v>15347</v>
      </c>
      <c r="E7457" t="s">
        <v>2335</v>
      </c>
      <c r="F7457">
        <v>400</v>
      </c>
      <c r="G7457">
        <f t="shared" si="581"/>
        <v>200</v>
      </c>
      <c r="H7457" t="s">
        <v>1860</v>
      </c>
      <c r="I7457">
        <f t="shared" si="580"/>
        <v>1</v>
      </c>
      <c r="J7457" t="s">
        <v>22</v>
      </c>
      <c r="K7457">
        <f t="shared" si="582"/>
        <v>0</v>
      </c>
      <c r="L7457" t="s">
        <v>22</v>
      </c>
      <c r="M7457">
        <f t="shared" si="583"/>
        <v>0</v>
      </c>
      <c r="N7457" t="s">
        <v>22</v>
      </c>
      <c r="O7457">
        <v>1</v>
      </c>
      <c r="P7457" t="str">
        <f t="shared" si="584"/>
        <v>Low</v>
      </c>
      <c r="Q7457">
        <v>0</v>
      </c>
      <c r="R7457" t="s">
        <v>141</v>
      </c>
      <c r="S7457" t="s">
        <v>142</v>
      </c>
      <c r="T7457">
        <v>1</v>
      </c>
    </row>
    <row r="7458" spans="1:20" x14ac:dyDescent="0.3">
      <c r="A7458" t="s">
        <v>15387</v>
      </c>
      <c r="B7458" t="s">
        <v>6280</v>
      </c>
      <c r="C7458" t="s">
        <v>15388</v>
      </c>
      <c r="D7458" t="s">
        <v>15347</v>
      </c>
      <c r="E7458" t="s">
        <v>45</v>
      </c>
      <c r="F7458">
        <v>100</v>
      </c>
      <c r="G7458">
        <f t="shared" si="581"/>
        <v>50</v>
      </c>
      <c r="H7458" t="s">
        <v>1860</v>
      </c>
      <c r="I7458">
        <f t="shared" si="580"/>
        <v>1</v>
      </c>
      <c r="J7458" t="s">
        <v>22</v>
      </c>
      <c r="K7458">
        <f t="shared" si="582"/>
        <v>0</v>
      </c>
      <c r="L7458" t="s">
        <v>22</v>
      </c>
      <c r="M7458">
        <f t="shared" si="583"/>
        <v>0</v>
      </c>
      <c r="N7458" t="s">
        <v>22</v>
      </c>
      <c r="O7458">
        <v>1</v>
      </c>
      <c r="P7458" t="str">
        <f t="shared" si="584"/>
        <v>Low</v>
      </c>
      <c r="Q7458">
        <v>0</v>
      </c>
      <c r="R7458" t="s">
        <v>141</v>
      </c>
      <c r="S7458" t="s">
        <v>142</v>
      </c>
      <c r="T7458">
        <v>1</v>
      </c>
    </row>
    <row r="7459" spans="1:20" x14ac:dyDescent="0.3">
      <c r="A7459" t="s">
        <v>15389</v>
      </c>
      <c r="B7459" t="s">
        <v>6280</v>
      </c>
      <c r="C7459" t="s">
        <v>15390</v>
      </c>
      <c r="D7459" t="s">
        <v>15347</v>
      </c>
      <c r="E7459" t="s">
        <v>1865</v>
      </c>
      <c r="F7459">
        <v>200</v>
      </c>
      <c r="G7459">
        <f t="shared" si="581"/>
        <v>100</v>
      </c>
      <c r="H7459" t="s">
        <v>1860</v>
      </c>
      <c r="I7459">
        <f t="shared" si="580"/>
        <v>1</v>
      </c>
      <c r="J7459" t="s">
        <v>22</v>
      </c>
      <c r="K7459">
        <f t="shared" si="582"/>
        <v>0</v>
      </c>
      <c r="L7459" t="s">
        <v>22</v>
      </c>
      <c r="M7459">
        <f t="shared" si="583"/>
        <v>0</v>
      </c>
      <c r="N7459" t="s">
        <v>22</v>
      </c>
      <c r="O7459">
        <v>1</v>
      </c>
      <c r="P7459" t="str">
        <f t="shared" si="584"/>
        <v>Low</v>
      </c>
      <c r="Q7459">
        <v>0</v>
      </c>
      <c r="R7459" t="s">
        <v>141</v>
      </c>
      <c r="S7459" t="s">
        <v>142</v>
      </c>
      <c r="T7459">
        <v>3</v>
      </c>
    </row>
    <row r="7460" spans="1:20" x14ac:dyDescent="0.3">
      <c r="A7460" t="s">
        <v>15391</v>
      </c>
      <c r="B7460" t="s">
        <v>6280</v>
      </c>
      <c r="C7460" t="s">
        <v>15392</v>
      </c>
      <c r="D7460" t="s">
        <v>15347</v>
      </c>
      <c r="E7460" t="s">
        <v>45</v>
      </c>
      <c r="F7460">
        <v>250</v>
      </c>
      <c r="G7460">
        <f t="shared" si="581"/>
        <v>125</v>
      </c>
      <c r="H7460" t="s">
        <v>1860</v>
      </c>
      <c r="I7460">
        <f t="shared" si="580"/>
        <v>1</v>
      </c>
      <c r="J7460" t="s">
        <v>22</v>
      </c>
      <c r="K7460">
        <f t="shared" si="582"/>
        <v>0</v>
      </c>
      <c r="L7460" t="s">
        <v>22</v>
      </c>
      <c r="M7460">
        <f t="shared" si="583"/>
        <v>0</v>
      </c>
      <c r="N7460" t="s">
        <v>22</v>
      </c>
      <c r="O7460">
        <v>1</v>
      </c>
      <c r="P7460" t="str">
        <f t="shared" si="584"/>
        <v>Low</v>
      </c>
      <c r="Q7460">
        <v>0</v>
      </c>
      <c r="R7460" t="s">
        <v>141</v>
      </c>
      <c r="S7460" t="s">
        <v>142</v>
      </c>
      <c r="T7460">
        <v>2</v>
      </c>
    </row>
    <row r="7461" spans="1:20" x14ac:dyDescent="0.3">
      <c r="A7461" t="s">
        <v>15393</v>
      </c>
      <c r="B7461" t="s">
        <v>6280</v>
      </c>
      <c r="C7461" t="s">
        <v>15394</v>
      </c>
      <c r="D7461" t="s">
        <v>15347</v>
      </c>
      <c r="E7461" t="s">
        <v>1881</v>
      </c>
      <c r="F7461">
        <v>350</v>
      </c>
      <c r="G7461">
        <f t="shared" si="581"/>
        <v>175</v>
      </c>
      <c r="H7461" t="s">
        <v>1860</v>
      </c>
      <c r="I7461">
        <f t="shared" si="580"/>
        <v>1</v>
      </c>
      <c r="J7461" t="s">
        <v>22</v>
      </c>
      <c r="K7461">
        <f t="shared" si="582"/>
        <v>0</v>
      </c>
      <c r="L7461" t="s">
        <v>22</v>
      </c>
      <c r="M7461">
        <f t="shared" si="583"/>
        <v>0</v>
      </c>
      <c r="N7461" t="s">
        <v>22</v>
      </c>
      <c r="O7461">
        <v>1</v>
      </c>
      <c r="P7461" t="str">
        <f t="shared" si="584"/>
        <v>Low</v>
      </c>
      <c r="Q7461">
        <v>0</v>
      </c>
      <c r="R7461" t="s">
        <v>141</v>
      </c>
      <c r="S7461" t="s">
        <v>142</v>
      </c>
      <c r="T7461">
        <v>3</v>
      </c>
    </row>
    <row r="7462" spans="1:20" x14ac:dyDescent="0.3">
      <c r="A7462" t="s">
        <v>15395</v>
      </c>
      <c r="B7462" t="s">
        <v>6280</v>
      </c>
      <c r="C7462" t="s">
        <v>15396</v>
      </c>
      <c r="D7462" t="s">
        <v>15347</v>
      </c>
      <c r="E7462" t="s">
        <v>2388</v>
      </c>
      <c r="F7462">
        <v>300</v>
      </c>
      <c r="G7462">
        <f t="shared" si="581"/>
        <v>150</v>
      </c>
      <c r="H7462" t="s">
        <v>1860</v>
      </c>
      <c r="I7462">
        <f t="shared" si="580"/>
        <v>1</v>
      </c>
      <c r="J7462" t="s">
        <v>22</v>
      </c>
      <c r="K7462">
        <f t="shared" si="582"/>
        <v>0</v>
      </c>
      <c r="L7462" t="s">
        <v>22</v>
      </c>
      <c r="M7462">
        <f t="shared" si="583"/>
        <v>0</v>
      </c>
      <c r="N7462" t="s">
        <v>22</v>
      </c>
      <c r="O7462">
        <v>1</v>
      </c>
      <c r="P7462" t="str">
        <f t="shared" si="584"/>
        <v>Low</v>
      </c>
      <c r="Q7462">
        <v>0</v>
      </c>
      <c r="R7462" t="s">
        <v>141</v>
      </c>
      <c r="S7462" t="s">
        <v>142</v>
      </c>
      <c r="T7462">
        <v>0</v>
      </c>
    </row>
    <row r="7463" spans="1:20" x14ac:dyDescent="0.3">
      <c r="A7463" t="s">
        <v>15397</v>
      </c>
      <c r="B7463" t="s">
        <v>6280</v>
      </c>
      <c r="C7463" t="s">
        <v>15398</v>
      </c>
      <c r="D7463" t="s">
        <v>15347</v>
      </c>
      <c r="E7463" t="s">
        <v>1865</v>
      </c>
      <c r="F7463">
        <v>200</v>
      </c>
      <c r="G7463">
        <f t="shared" si="581"/>
        <v>100</v>
      </c>
      <c r="H7463" t="s">
        <v>1860</v>
      </c>
      <c r="I7463">
        <f t="shared" si="580"/>
        <v>1</v>
      </c>
      <c r="J7463" t="s">
        <v>22</v>
      </c>
      <c r="K7463">
        <f t="shared" si="582"/>
        <v>1</v>
      </c>
      <c r="L7463" t="s">
        <v>21</v>
      </c>
      <c r="M7463">
        <f t="shared" si="583"/>
        <v>0</v>
      </c>
      <c r="N7463" t="s">
        <v>22</v>
      </c>
      <c r="O7463">
        <v>1</v>
      </c>
      <c r="P7463" t="str">
        <f t="shared" si="584"/>
        <v>Low</v>
      </c>
      <c r="Q7463">
        <v>0</v>
      </c>
      <c r="R7463" t="s">
        <v>141</v>
      </c>
      <c r="S7463" t="s">
        <v>142</v>
      </c>
      <c r="T7463">
        <v>1</v>
      </c>
    </row>
    <row r="7464" spans="1:20" x14ac:dyDescent="0.3">
      <c r="A7464" t="s">
        <v>15399</v>
      </c>
      <c r="B7464" t="s">
        <v>6280</v>
      </c>
      <c r="C7464" t="s">
        <v>15400</v>
      </c>
      <c r="D7464" t="s">
        <v>15347</v>
      </c>
      <c r="E7464" t="s">
        <v>2511</v>
      </c>
      <c r="F7464">
        <v>200</v>
      </c>
      <c r="G7464">
        <f t="shared" si="581"/>
        <v>100</v>
      </c>
      <c r="H7464" t="s">
        <v>1860</v>
      </c>
      <c r="I7464">
        <f t="shared" si="580"/>
        <v>1</v>
      </c>
      <c r="J7464" t="s">
        <v>22</v>
      </c>
      <c r="K7464">
        <f t="shared" si="582"/>
        <v>0</v>
      </c>
      <c r="L7464" t="s">
        <v>22</v>
      </c>
      <c r="M7464">
        <f t="shared" si="583"/>
        <v>0</v>
      </c>
      <c r="N7464" t="s">
        <v>22</v>
      </c>
      <c r="O7464">
        <v>1</v>
      </c>
      <c r="P7464" t="str">
        <f t="shared" si="584"/>
        <v>Low</v>
      </c>
      <c r="Q7464">
        <v>0</v>
      </c>
      <c r="R7464" t="s">
        <v>141</v>
      </c>
      <c r="S7464" t="s">
        <v>142</v>
      </c>
      <c r="T7464">
        <v>3</v>
      </c>
    </row>
    <row r="7465" spans="1:20" x14ac:dyDescent="0.3">
      <c r="A7465" t="s">
        <v>15401</v>
      </c>
      <c r="B7465" t="s">
        <v>6280</v>
      </c>
      <c r="C7465" t="s">
        <v>15402</v>
      </c>
      <c r="D7465" t="s">
        <v>15347</v>
      </c>
      <c r="E7465" t="s">
        <v>1799</v>
      </c>
      <c r="F7465">
        <v>300</v>
      </c>
      <c r="G7465">
        <f t="shared" si="581"/>
        <v>150</v>
      </c>
      <c r="H7465" t="s">
        <v>1860</v>
      </c>
      <c r="I7465">
        <f t="shared" si="580"/>
        <v>1</v>
      </c>
      <c r="J7465" t="s">
        <v>22</v>
      </c>
      <c r="K7465">
        <f t="shared" si="582"/>
        <v>0</v>
      </c>
      <c r="L7465" t="s">
        <v>22</v>
      </c>
      <c r="M7465">
        <f t="shared" si="583"/>
        <v>0</v>
      </c>
      <c r="N7465" t="s">
        <v>22</v>
      </c>
      <c r="O7465">
        <v>1</v>
      </c>
      <c r="P7465" t="str">
        <f t="shared" si="584"/>
        <v>Low</v>
      </c>
      <c r="Q7465">
        <v>0</v>
      </c>
      <c r="R7465" t="s">
        <v>141</v>
      </c>
      <c r="S7465" t="s">
        <v>142</v>
      </c>
      <c r="T7465">
        <v>3</v>
      </c>
    </row>
    <row r="7466" spans="1:20" x14ac:dyDescent="0.3">
      <c r="A7466" t="s">
        <v>15403</v>
      </c>
      <c r="B7466" t="s">
        <v>6280</v>
      </c>
      <c r="C7466" t="s">
        <v>15367</v>
      </c>
      <c r="D7466" t="s">
        <v>15347</v>
      </c>
      <c r="E7466" t="s">
        <v>329</v>
      </c>
      <c r="F7466">
        <v>200</v>
      </c>
      <c r="G7466">
        <f t="shared" si="581"/>
        <v>100</v>
      </c>
      <c r="H7466" t="s">
        <v>1860</v>
      </c>
      <c r="I7466">
        <f t="shared" si="580"/>
        <v>1</v>
      </c>
      <c r="J7466" t="s">
        <v>22</v>
      </c>
      <c r="K7466">
        <f t="shared" si="582"/>
        <v>0</v>
      </c>
      <c r="L7466" t="s">
        <v>22</v>
      </c>
      <c r="M7466">
        <f t="shared" si="583"/>
        <v>0</v>
      </c>
      <c r="N7466" t="s">
        <v>22</v>
      </c>
      <c r="O7466">
        <v>1</v>
      </c>
      <c r="P7466" t="str">
        <f t="shared" si="584"/>
        <v>Low</v>
      </c>
      <c r="Q7466">
        <v>0</v>
      </c>
      <c r="R7466" t="s">
        <v>141</v>
      </c>
      <c r="S7466" t="s">
        <v>142</v>
      </c>
      <c r="T7466">
        <v>2</v>
      </c>
    </row>
    <row r="7467" spans="1:20" x14ac:dyDescent="0.3">
      <c r="A7467" t="s">
        <v>15404</v>
      </c>
      <c r="B7467" t="s">
        <v>6280</v>
      </c>
      <c r="C7467" t="s">
        <v>15405</v>
      </c>
      <c r="D7467" t="s">
        <v>15347</v>
      </c>
      <c r="E7467" t="s">
        <v>1799</v>
      </c>
      <c r="F7467">
        <v>250</v>
      </c>
      <c r="G7467">
        <f t="shared" si="581"/>
        <v>125</v>
      </c>
      <c r="H7467" t="s">
        <v>1860</v>
      </c>
      <c r="I7467">
        <f t="shared" si="580"/>
        <v>1</v>
      </c>
      <c r="J7467" t="s">
        <v>22</v>
      </c>
      <c r="K7467">
        <f t="shared" si="582"/>
        <v>0</v>
      </c>
      <c r="L7467" t="s">
        <v>22</v>
      </c>
      <c r="M7467">
        <f t="shared" si="583"/>
        <v>0</v>
      </c>
      <c r="N7467" t="s">
        <v>22</v>
      </c>
      <c r="O7467">
        <v>1</v>
      </c>
      <c r="P7467" t="str">
        <f t="shared" si="584"/>
        <v>Low</v>
      </c>
      <c r="Q7467">
        <v>0</v>
      </c>
      <c r="R7467" t="s">
        <v>141</v>
      </c>
      <c r="S7467" t="s">
        <v>142</v>
      </c>
      <c r="T7467">
        <v>2</v>
      </c>
    </row>
    <row r="7468" spans="1:20" x14ac:dyDescent="0.3">
      <c r="A7468" t="s">
        <v>1714</v>
      </c>
      <c r="B7468" t="s">
        <v>6280</v>
      </c>
      <c r="C7468" t="s">
        <v>12739</v>
      </c>
      <c r="D7468" t="s">
        <v>15347</v>
      </c>
      <c r="E7468" t="s">
        <v>1865</v>
      </c>
      <c r="F7468">
        <v>1600</v>
      </c>
      <c r="G7468">
        <f t="shared" si="581"/>
        <v>800</v>
      </c>
      <c r="H7468" t="s">
        <v>1860</v>
      </c>
      <c r="I7468">
        <f t="shared" si="580"/>
        <v>0</v>
      </c>
      <c r="J7468" t="s">
        <v>21</v>
      </c>
      <c r="K7468">
        <f t="shared" si="582"/>
        <v>1</v>
      </c>
      <c r="L7468" t="s">
        <v>21</v>
      </c>
      <c r="M7468">
        <f t="shared" si="583"/>
        <v>0</v>
      </c>
      <c r="N7468" t="s">
        <v>22</v>
      </c>
      <c r="O7468">
        <v>3</v>
      </c>
      <c r="P7468" t="str">
        <f t="shared" si="584"/>
        <v>High</v>
      </c>
      <c r="Q7468">
        <v>4.3</v>
      </c>
      <c r="R7468" t="s">
        <v>34</v>
      </c>
      <c r="S7468" t="s">
        <v>35</v>
      </c>
      <c r="T7468">
        <v>1252</v>
      </c>
    </row>
    <row r="7469" spans="1:20" x14ac:dyDescent="0.3">
      <c r="A7469" t="s">
        <v>15406</v>
      </c>
      <c r="B7469" t="s">
        <v>6280</v>
      </c>
      <c r="C7469" t="s">
        <v>15407</v>
      </c>
      <c r="D7469" t="s">
        <v>15408</v>
      </c>
      <c r="E7469" t="s">
        <v>15409</v>
      </c>
      <c r="F7469">
        <v>3000</v>
      </c>
      <c r="G7469">
        <f t="shared" si="581"/>
        <v>1500</v>
      </c>
      <c r="H7469" t="s">
        <v>1860</v>
      </c>
      <c r="I7469">
        <f t="shared" si="580"/>
        <v>0</v>
      </c>
      <c r="J7469" t="s">
        <v>21</v>
      </c>
      <c r="K7469">
        <f t="shared" si="582"/>
        <v>0</v>
      </c>
      <c r="L7469" t="s">
        <v>22</v>
      </c>
      <c r="M7469">
        <f t="shared" si="583"/>
        <v>0</v>
      </c>
      <c r="N7469" t="s">
        <v>22</v>
      </c>
      <c r="O7469">
        <v>4</v>
      </c>
      <c r="P7469" t="str">
        <f t="shared" si="584"/>
        <v>Medium</v>
      </c>
      <c r="Q7469">
        <v>3.3</v>
      </c>
      <c r="R7469" t="s">
        <v>116</v>
      </c>
      <c r="S7469" t="s">
        <v>117</v>
      </c>
      <c r="T7469">
        <v>50</v>
      </c>
    </row>
    <row r="7470" spans="1:20" x14ac:dyDescent="0.3">
      <c r="A7470" t="s">
        <v>15410</v>
      </c>
      <c r="B7470" t="s">
        <v>6280</v>
      </c>
      <c r="C7470" t="s">
        <v>15407</v>
      </c>
      <c r="D7470" t="s">
        <v>15408</v>
      </c>
      <c r="E7470" t="s">
        <v>45</v>
      </c>
      <c r="F7470">
        <v>3200</v>
      </c>
      <c r="G7470">
        <f t="shared" si="581"/>
        <v>1600</v>
      </c>
      <c r="H7470" t="s">
        <v>1860</v>
      </c>
      <c r="I7470">
        <f t="shared" si="580"/>
        <v>0</v>
      </c>
      <c r="J7470" t="s">
        <v>21</v>
      </c>
      <c r="K7470">
        <f t="shared" si="582"/>
        <v>0</v>
      </c>
      <c r="L7470" t="s">
        <v>22</v>
      </c>
      <c r="M7470">
        <f t="shared" si="583"/>
        <v>0</v>
      </c>
      <c r="N7470" t="s">
        <v>22</v>
      </c>
      <c r="O7470">
        <v>4</v>
      </c>
      <c r="P7470" t="str">
        <f t="shared" si="584"/>
        <v>Medium</v>
      </c>
      <c r="Q7470">
        <v>3.7</v>
      </c>
      <c r="R7470" t="s">
        <v>85</v>
      </c>
      <c r="S7470" t="s">
        <v>86</v>
      </c>
      <c r="T7470">
        <v>147</v>
      </c>
    </row>
    <row r="7471" spans="1:20" x14ac:dyDescent="0.3">
      <c r="A7471" t="s">
        <v>15411</v>
      </c>
      <c r="B7471" t="s">
        <v>6280</v>
      </c>
      <c r="C7471" t="s">
        <v>15407</v>
      </c>
      <c r="D7471" t="s">
        <v>15408</v>
      </c>
      <c r="E7471" t="s">
        <v>15412</v>
      </c>
      <c r="F7471">
        <v>2500</v>
      </c>
      <c r="G7471">
        <f t="shared" si="581"/>
        <v>1250</v>
      </c>
      <c r="H7471" t="s">
        <v>1860</v>
      </c>
      <c r="I7471">
        <f t="shared" si="580"/>
        <v>1</v>
      </c>
      <c r="J7471" t="s">
        <v>22</v>
      </c>
      <c r="K7471">
        <f t="shared" si="582"/>
        <v>0</v>
      </c>
      <c r="L7471" t="s">
        <v>22</v>
      </c>
      <c r="M7471">
        <f t="shared" si="583"/>
        <v>0</v>
      </c>
      <c r="N7471" t="s">
        <v>22</v>
      </c>
      <c r="O7471">
        <v>4</v>
      </c>
      <c r="P7471" t="str">
        <f t="shared" si="584"/>
        <v>Medium</v>
      </c>
      <c r="Q7471">
        <v>3.9</v>
      </c>
      <c r="R7471" t="s">
        <v>85</v>
      </c>
      <c r="S7471" t="s">
        <v>86</v>
      </c>
      <c r="T7471">
        <v>821</v>
      </c>
    </row>
    <row r="7472" spans="1:20" x14ac:dyDescent="0.3">
      <c r="A7472" t="s">
        <v>15413</v>
      </c>
      <c r="B7472" t="s">
        <v>6280</v>
      </c>
      <c r="C7472" t="s">
        <v>15414</v>
      </c>
      <c r="D7472" t="s">
        <v>15415</v>
      </c>
      <c r="E7472" t="s">
        <v>1876</v>
      </c>
      <c r="F7472">
        <v>800</v>
      </c>
      <c r="G7472">
        <f t="shared" si="581"/>
        <v>400</v>
      </c>
      <c r="H7472" t="s">
        <v>1860</v>
      </c>
      <c r="I7472">
        <f t="shared" si="580"/>
        <v>0</v>
      </c>
      <c r="J7472" t="s">
        <v>21</v>
      </c>
      <c r="K7472">
        <f t="shared" si="582"/>
        <v>0</v>
      </c>
      <c r="L7472" t="s">
        <v>22</v>
      </c>
      <c r="M7472">
        <f t="shared" si="583"/>
        <v>0</v>
      </c>
      <c r="N7472" t="s">
        <v>22</v>
      </c>
      <c r="O7472">
        <v>2</v>
      </c>
      <c r="P7472" t="str">
        <f t="shared" si="584"/>
        <v>Medium</v>
      </c>
      <c r="Q7472">
        <v>3.3</v>
      </c>
      <c r="R7472" t="s">
        <v>116</v>
      </c>
      <c r="S7472" t="s">
        <v>117</v>
      </c>
      <c r="T7472">
        <v>152</v>
      </c>
    </row>
    <row r="7473" spans="1:20" x14ac:dyDescent="0.3">
      <c r="A7473" t="s">
        <v>3155</v>
      </c>
      <c r="B7473" t="s">
        <v>6280</v>
      </c>
      <c r="C7473" t="s">
        <v>15416</v>
      </c>
      <c r="D7473" t="s">
        <v>15415</v>
      </c>
      <c r="E7473" t="s">
        <v>1195</v>
      </c>
      <c r="F7473">
        <v>500</v>
      </c>
      <c r="G7473">
        <f t="shared" si="581"/>
        <v>250</v>
      </c>
      <c r="H7473" t="s">
        <v>1860</v>
      </c>
      <c r="I7473">
        <f t="shared" si="580"/>
        <v>1</v>
      </c>
      <c r="J7473" t="s">
        <v>22</v>
      </c>
      <c r="K7473">
        <f t="shared" si="582"/>
        <v>1</v>
      </c>
      <c r="L7473" t="s">
        <v>21</v>
      </c>
      <c r="M7473">
        <f t="shared" si="583"/>
        <v>0</v>
      </c>
      <c r="N7473" t="s">
        <v>22</v>
      </c>
      <c r="O7473">
        <v>2</v>
      </c>
      <c r="P7473" t="str">
        <f t="shared" si="584"/>
        <v>Medium</v>
      </c>
      <c r="Q7473">
        <v>3.6</v>
      </c>
      <c r="R7473" t="s">
        <v>85</v>
      </c>
      <c r="S7473" t="s">
        <v>86</v>
      </c>
      <c r="T7473">
        <v>186</v>
      </c>
    </row>
    <row r="7474" spans="1:20" x14ac:dyDescent="0.3">
      <c r="A7474" t="s">
        <v>1821</v>
      </c>
      <c r="B7474" t="s">
        <v>6280</v>
      </c>
      <c r="C7474" t="s">
        <v>15417</v>
      </c>
      <c r="D7474" t="s">
        <v>15415</v>
      </c>
      <c r="E7474" t="s">
        <v>3533</v>
      </c>
      <c r="F7474">
        <v>1000</v>
      </c>
      <c r="G7474">
        <f t="shared" si="581"/>
        <v>500</v>
      </c>
      <c r="H7474" t="s">
        <v>1860</v>
      </c>
      <c r="I7474">
        <f t="shared" si="580"/>
        <v>1</v>
      </c>
      <c r="J7474" t="s">
        <v>22</v>
      </c>
      <c r="K7474">
        <f t="shared" si="582"/>
        <v>1</v>
      </c>
      <c r="L7474" t="s">
        <v>21</v>
      </c>
      <c r="M7474">
        <f t="shared" si="583"/>
        <v>0</v>
      </c>
      <c r="N7474" t="s">
        <v>22</v>
      </c>
      <c r="O7474">
        <v>3</v>
      </c>
      <c r="P7474" t="str">
        <f t="shared" si="584"/>
        <v>Medium</v>
      </c>
      <c r="Q7474">
        <v>3.6</v>
      </c>
      <c r="R7474" t="s">
        <v>85</v>
      </c>
      <c r="S7474" t="s">
        <v>86</v>
      </c>
      <c r="T7474">
        <v>141</v>
      </c>
    </row>
    <row r="7475" spans="1:20" x14ac:dyDescent="0.3">
      <c r="A7475" t="s">
        <v>15418</v>
      </c>
      <c r="B7475" t="s">
        <v>6280</v>
      </c>
      <c r="C7475" t="s">
        <v>15419</v>
      </c>
      <c r="D7475" t="s">
        <v>15420</v>
      </c>
      <c r="E7475" t="s">
        <v>2511</v>
      </c>
      <c r="F7475">
        <v>500</v>
      </c>
      <c r="G7475">
        <f t="shared" si="581"/>
        <v>250</v>
      </c>
      <c r="H7475" t="s">
        <v>1860</v>
      </c>
      <c r="I7475">
        <f t="shared" si="580"/>
        <v>1</v>
      </c>
      <c r="J7475" t="s">
        <v>22</v>
      </c>
      <c r="K7475">
        <f t="shared" si="582"/>
        <v>0</v>
      </c>
      <c r="L7475" t="s">
        <v>22</v>
      </c>
      <c r="M7475">
        <f t="shared" si="583"/>
        <v>0</v>
      </c>
      <c r="N7475" t="s">
        <v>22</v>
      </c>
      <c r="O7475">
        <v>2</v>
      </c>
      <c r="P7475" t="str">
        <f t="shared" si="584"/>
        <v>Medium</v>
      </c>
      <c r="Q7475">
        <v>3.1</v>
      </c>
      <c r="R7475" t="s">
        <v>116</v>
      </c>
      <c r="S7475" t="s">
        <v>117</v>
      </c>
      <c r="T7475">
        <v>26</v>
      </c>
    </row>
    <row r="7476" spans="1:20" x14ac:dyDescent="0.3">
      <c r="A7476" t="s">
        <v>15421</v>
      </c>
      <c r="B7476" t="s">
        <v>6280</v>
      </c>
      <c r="C7476" t="s">
        <v>15422</v>
      </c>
      <c r="D7476" t="s">
        <v>15420</v>
      </c>
      <c r="E7476" t="s">
        <v>3337</v>
      </c>
      <c r="F7476">
        <v>2200</v>
      </c>
      <c r="G7476">
        <f t="shared" si="581"/>
        <v>1100</v>
      </c>
      <c r="H7476" t="s">
        <v>1860</v>
      </c>
      <c r="I7476">
        <f t="shared" si="580"/>
        <v>0</v>
      </c>
      <c r="J7476" t="s">
        <v>21</v>
      </c>
      <c r="K7476">
        <f t="shared" si="582"/>
        <v>0</v>
      </c>
      <c r="L7476" t="s">
        <v>22</v>
      </c>
      <c r="M7476">
        <f t="shared" si="583"/>
        <v>0</v>
      </c>
      <c r="N7476" t="s">
        <v>22</v>
      </c>
      <c r="O7476">
        <v>4</v>
      </c>
      <c r="P7476" t="str">
        <f t="shared" si="584"/>
        <v>Medium</v>
      </c>
      <c r="Q7476">
        <v>3.2</v>
      </c>
      <c r="R7476" t="s">
        <v>116</v>
      </c>
      <c r="S7476" t="s">
        <v>117</v>
      </c>
      <c r="T7476">
        <v>48</v>
      </c>
    </row>
    <row r="7477" spans="1:20" x14ac:dyDescent="0.3">
      <c r="A7477" t="s">
        <v>15423</v>
      </c>
      <c r="B7477" t="s">
        <v>6280</v>
      </c>
      <c r="C7477" t="s">
        <v>15422</v>
      </c>
      <c r="D7477" t="s">
        <v>15420</v>
      </c>
      <c r="E7477" t="s">
        <v>120</v>
      </c>
      <c r="F7477">
        <v>1600</v>
      </c>
      <c r="G7477">
        <f t="shared" si="581"/>
        <v>800</v>
      </c>
      <c r="H7477" t="s">
        <v>1860</v>
      </c>
      <c r="I7477">
        <f t="shared" si="580"/>
        <v>1</v>
      </c>
      <c r="J7477" t="s">
        <v>22</v>
      </c>
      <c r="K7477">
        <f t="shared" si="582"/>
        <v>0</v>
      </c>
      <c r="L7477" t="s">
        <v>22</v>
      </c>
      <c r="M7477">
        <f t="shared" si="583"/>
        <v>0</v>
      </c>
      <c r="N7477" t="s">
        <v>22</v>
      </c>
      <c r="O7477">
        <v>3</v>
      </c>
      <c r="P7477" t="str">
        <f t="shared" si="584"/>
        <v>Medium</v>
      </c>
      <c r="Q7477">
        <v>3.2</v>
      </c>
      <c r="R7477" t="s">
        <v>116</v>
      </c>
      <c r="S7477" t="s">
        <v>117</v>
      </c>
      <c r="T7477">
        <v>18</v>
      </c>
    </row>
    <row r="7478" spans="1:20" x14ac:dyDescent="0.3">
      <c r="A7478" t="s">
        <v>15424</v>
      </c>
      <c r="B7478" t="s">
        <v>6280</v>
      </c>
      <c r="C7478" t="s">
        <v>15419</v>
      </c>
      <c r="D7478" t="s">
        <v>15420</v>
      </c>
      <c r="E7478" t="s">
        <v>1859</v>
      </c>
      <c r="F7478">
        <v>3600</v>
      </c>
      <c r="G7478">
        <f t="shared" si="581"/>
        <v>1800</v>
      </c>
      <c r="H7478" t="s">
        <v>1860</v>
      </c>
      <c r="I7478">
        <f t="shared" si="580"/>
        <v>0</v>
      </c>
      <c r="J7478" t="s">
        <v>21</v>
      </c>
      <c r="K7478">
        <f t="shared" si="582"/>
        <v>0</v>
      </c>
      <c r="L7478" t="s">
        <v>22</v>
      </c>
      <c r="M7478">
        <f t="shared" si="583"/>
        <v>0</v>
      </c>
      <c r="N7478" t="s">
        <v>22</v>
      </c>
      <c r="O7478">
        <v>4</v>
      </c>
      <c r="P7478" t="str">
        <f t="shared" si="584"/>
        <v>Medium</v>
      </c>
      <c r="Q7478">
        <v>3.7</v>
      </c>
      <c r="R7478" t="s">
        <v>85</v>
      </c>
      <c r="S7478" t="s">
        <v>86</v>
      </c>
      <c r="T7478">
        <v>101</v>
      </c>
    </row>
    <row r="7479" spans="1:20" x14ac:dyDescent="0.3">
      <c r="A7479" t="s">
        <v>15425</v>
      </c>
      <c r="B7479" t="s">
        <v>6280</v>
      </c>
      <c r="C7479" t="s">
        <v>15419</v>
      </c>
      <c r="D7479" t="s">
        <v>15420</v>
      </c>
      <c r="E7479" t="s">
        <v>1865</v>
      </c>
      <c r="F7479">
        <v>3700</v>
      </c>
      <c r="G7479">
        <f t="shared" si="581"/>
        <v>1850</v>
      </c>
      <c r="H7479" t="s">
        <v>1860</v>
      </c>
      <c r="I7479">
        <f t="shared" si="580"/>
        <v>0</v>
      </c>
      <c r="J7479" t="s">
        <v>21</v>
      </c>
      <c r="K7479">
        <f t="shared" si="582"/>
        <v>0</v>
      </c>
      <c r="L7479" t="s">
        <v>22</v>
      </c>
      <c r="M7479">
        <f t="shared" si="583"/>
        <v>0</v>
      </c>
      <c r="N7479" t="s">
        <v>22</v>
      </c>
      <c r="O7479">
        <v>4</v>
      </c>
      <c r="P7479" t="str">
        <f t="shared" si="584"/>
        <v>Medium</v>
      </c>
      <c r="Q7479">
        <v>3.6</v>
      </c>
      <c r="R7479" t="s">
        <v>85</v>
      </c>
      <c r="S7479" t="s">
        <v>86</v>
      </c>
      <c r="T7479">
        <v>100</v>
      </c>
    </row>
    <row r="7480" spans="1:20" x14ac:dyDescent="0.3">
      <c r="A7480" t="s">
        <v>15426</v>
      </c>
      <c r="B7480" t="s">
        <v>6280</v>
      </c>
      <c r="C7480" t="s">
        <v>15422</v>
      </c>
      <c r="D7480" t="s">
        <v>15420</v>
      </c>
      <c r="E7480" t="s">
        <v>6308</v>
      </c>
      <c r="F7480">
        <v>2500</v>
      </c>
      <c r="G7480">
        <f t="shared" si="581"/>
        <v>1250</v>
      </c>
      <c r="H7480" t="s">
        <v>1860</v>
      </c>
      <c r="I7480">
        <f t="shared" si="580"/>
        <v>0</v>
      </c>
      <c r="J7480" t="s">
        <v>21</v>
      </c>
      <c r="K7480">
        <f t="shared" si="582"/>
        <v>0</v>
      </c>
      <c r="L7480" t="s">
        <v>22</v>
      </c>
      <c r="M7480">
        <f t="shared" si="583"/>
        <v>0</v>
      </c>
      <c r="N7480" t="s">
        <v>22</v>
      </c>
      <c r="O7480">
        <v>4</v>
      </c>
      <c r="P7480" t="str">
        <f t="shared" si="584"/>
        <v>High</v>
      </c>
      <c r="Q7480">
        <v>4.4000000000000004</v>
      </c>
      <c r="R7480" t="s">
        <v>34</v>
      </c>
      <c r="S7480" t="s">
        <v>35</v>
      </c>
      <c r="T7480">
        <v>609</v>
      </c>
    </row>
    <row r="7481" spans="1:20" x14ac:dyDescent="0.3">
      <c r="A7481" t="s">
        <v>15427</v>
      </c>
      <c r="B7481" t="s">
        <v>6280</v>
      </c>
      <c r="C7481" t="s">
        <v>15428</v>
      </c>
      <c r="D7481" t="s">
        <v>15429</v>
      </c>
      <c r="E7481" t="s">
        <v>15430</v>
      </c>
      <c r="F7481">
        <v>2000</v>
      </c>
      <c r="G7481">
        <f t="shared" si="581"/>
        <v>1000</v>
      </c>
      <c r="H7481" t="s">
        <v>1860</v>
      </c>
      <c r="I7481">
        <f t="shared" si="580"/>
        <v>1</v>
      </c>
      <c r="J7481" t="s">
        <v>22</v>
      </c>
      <c r="K7481">
        <f t="shared" si="582"/>
        <v>0</v>
      </c>
      <c r="L7481" t="s">
        <v>22</v>
      </c>
      <c r="M7481">
        <f t="shared" si="583"/>
        <v>0</v>
      </c>
      <c r="N7481" t="s">
        <v>22</v>
      </c>
      <c r="O7481">
        <v>4</v>
      </c>
      <c r="P7481" t="str">
        <f t="shared" si="584"/>
        <v>Medium</v>
      </c>
      <c r="Q7481">
        <v>3.1</v>
      </c>
      <c r="R7481" t="s">
        <v>116</v>
      </c>
      <c r="S7481" t="s">
        <v>117</v>
      </c>
      <c r="T7481">
        <v>5</v>
      </c>
    </row>
    <row r="7482" spans="1:20" x14ac:dyDescent="0.3">
      <c r="A7482" t="s">
        <v>15431</v>
      </c>
      <c r="B7482" t="s">
        <v>6280</v>
      </c>
      <c r="C7482" t="s">
        <v>15428</v>
      </c>
      <c r="D7482" t="s">
        <v>15429</v>
      </c>
      <c r="E7482" t="s">
        <v>1991</v>
      </c>
      <c r="F7482">
        <v>4100</v>
      </c>
      <c r="G7482">
        <f t="shared" si="581"/>
        <v>2050</v>
      </c>
      <c r="H7482" t="s">
        <v>1860</v>
      </c>
      <c r="I7482">
        <f t="shared" si="580"/>
        <v>1</v>
      </c>
      <c r="J7482" t="s">
        <v>22</v>
      </c>
      <c r="K7482">
        <f t="shared" si="582"/>
        <v>0</v>
      </c>
      <c r="L7482" t="s">
        <v>22</v>
      </c>
      <c r="M7482">
        <f t="shared" si="583"/>
        <v>0</v>
      </c>
      <c r="N7482" t="s">
        <v>22</v>
      </c>
      <c r="O7482">
        <v>4</v>
      </c>
      <c r="P7482" t="str">
        <f t="shared" si="584"/>
        <v>Medium</v>
      </c>
      <c r="Q7482">
        <v>3.5</v>
      </c>
      <c r="R7482" t="s">
        <v>85</v>
      </c>
      <c r="S7482" t="s">
        <v>86</v>
      </c>
      <c r="T7482">
        <v>42</v>
      </c>
    </row>
    <row r="7483" spans="1:20" x14ac:dyDescent="0.3">
      <c r="A7483" t="s">
        <v>15432</v>
      </c>
      <c r="B7483" t="s">
        <v>6280</v>
      </c>
      <c r="C7483" t="s">
        <v>15428</v>
      </c>
      <c r="D7483" t="s">
        <v>15429</v>
      </c>
      <c r="E7483" t="s">
        <v>1865</v>
      </c>
      <c r="F7483">
        <v>4300</v>
      </c>
      <c r="G7483">
        <f t="shared" si="581"/>
        <v>2150</v>
      </c>
      <c r="H7483" t="s">
        <v>1860</v>
      </c>
      <c r="I7483">
        <f t="shared" si="580"/>
        <v>0</v>
      </c>
      <c r="J7483" t="s">
        <v>21</v>
      </c>
      <c r="K7483">
        <f t="shared" si="582"/>
        <v>0</v>
      </c>
      <c r="L7483" t="s">
        <v>22</v>
      </c>
      <c r="M7483">
        <f t="shared" si="583"/>
        <v>0</v>
      </c>
      <c r="N7483" t="s">
        <v>22</v>
      </c>
      <c r="O7483">
        <v>4</v>
      </c>
      <c r="P7483" t="str">
        <f t="shared" si="584"/>
        <v>Medium</v>
      </c>
      <c r="Q7483">
        <v>3.9</v>
      </c>
      <c r="R7483" t="s">
        <v>85</v>
      </c>
      <c r="S7483" t="s">
        <v>86</v>
      </c>
      <c r="T7483">
        <v>548</v>
      </c>
    </row>
    <row r="7484" spans="1:20" x14ac:dyDescent="0.3">
      <c r="A7484" t="s">
        <v>15433</v>
      </c>
      <c r="B7484" t="s">
        <v>6280</v>
      </c>
      <c r="C7484" t="s">
        <v>15434</v>
      </c>
      <c r="D7484" t="s">
        <v>15429</v>
      </c>
      <c r="E7484" t="s">
        <v>45</v>
      </c>
      <c r="F7484">
        <v>5000</v>
      </c>
      <c r="G7484">
        <f t="shared" si="581"/>
        <v>2500</v>
      </c>
      <c r="H7484" t="s">
        <v>1860</v>
      </c>
      <c r="I7484">
        <f t="shared" si="580"/>
        <v>0</v>
      </c>
      <c r="J7484" t="s">
        <v>21</v>
      </c>
      <c r="K7484">
        <f t="shared" si="582"/>
        <v>0</v>
      </c>
      <c r="L7484" t="s">
        <v>22</v>
      </c>
      <c r="M7484">
        <f t="shared" si="583"/>
        <v>0</v>
      </c>
      <c r="N7484" t="s">
        <v>22</v>
      </c>
      <c r="O7484">
        <v>4</v>
      </c>
      <c r="P7484" t="str">
        <f t="shared" si="584"/>
        <v>Medium</v>
      </c>
      <c r="Q7484">
        <v>3.8</v>
      </c>
      <c r="R7484" t="s">
        <v>85</v>
      </c>
      <c r="S7484" t="s">
        <v>86</v>
      </c>
      <c r="T7484">
        <v>134</v>
      </c>
    </row>
    <row r="7485" spans="1:20" x14ac:dyDescent="0.3">
      <c r="A7485" t="s">
        <v>15435</v>
      </c>
      <c r="B7485" t="s">
        <v>6280</v>
      </c>
      <c r="C7485" t="s">
        <v>15428</v>
      </c>
      <c r="D7485" t="s">
        <v>15429</v>
      </c>
      <c r="E7485" t="s">
        <v>2178</v>
      </c>
      <c r="F7485">
        <v>3600</v>
      </c>
      <c r="G7485">
        <f t="shared" si="581"/>
        <v>1800</v>
      </c>
      <c r="H7485" t="s">
        <v>1860</v>
      </c>
      <c r="I7485">
        <f t="shared" si="580"/>
        <v>0</v>
      </c>
      <c r="J7485" t="s">
        <v>21</v>
      </c>
      <c r="K7485">
        <f t="shared" si="582"/>
        <v>0</v>
      </c>
      <c r="L7485" t="s">
        <v>22</v>
      </c>
      <c r="M7485">
        <f t="shared" si="583"/>
        <v>0</v>
      </c>
      <c r="N7485" t="s">
        <v>22</v>
      </c>
      <c r="O7485">
        <v>4</v>
      </c>
      <c r="P7485" t="str">
        <f t="shared" si="584"/>
        <v>Medium</v>
      </c>
      <c r="Q7485">
        <v>3.7</v>
      </c>
      <c r="R7485" t="s">
        <v>85</v>
      </c>
      <c r="S7485" t="s">
        <v>86</v>
      </c>
      <c r="T7485">
        <v>139</v>
      </c>
    </row>
    <row r="7486" spans="1:20" x14ac:dyDescent="0.3">
      <c r="A7486" t="s">
        <v>15436</v>
      </c>
      <c r="B7486" t="s">
        <v>6280</v>
      </c>
      <c r="C7486" t="s">
        <v>15434</v>
      </c>
      <c r="D7486" t="s">
        <v>15429</v>
      </c>
      <c r="E7486" t="s">
        <v>2511</v>
      </c>
      <c r="F7486">
        <v>1000</v>
      </c>
      <c r="G7486">
        <f t="shared" si="581"/>
        <v>500</v>
      </c>
      <c r="H7486" t="s">
        <v>1860</v>
      </c>
      <c r="I7486">
        <f t="shared" si="580"/>
        <v>1</v>
      </c>
      <c r="J7486" t="s">
        <v>22</v>
      </c>
      <c r="K7486">
        <f t="shared" si="582"/>
        <v>0</v>
      </c>
      <c r="L7486" t="s">
        <v>22</v>
      </c>
      <c r="M7486">
        <f t="shared" si="583"/>
        <v>0</v>
      </c>
      <c r="N7486" t="s">
        <v>22</v>
      </c>
      <c r="O7486">
        <v>3</v>
      </c>
      <c r="P7486" t="str">
        <f t="shared" si="584"/>
        <v>Medium</v>
      </c>
      <c r="Q7486">
        <v>3.7</v>
      </c>
      <c r="R7486" t="s">
        <v>85</v>
      </c>
      <c r="S7486" t="s">
        <v>86</v>
      </c>
      <c r="T7486">
        <v>65</v>
      </c>
    </row>
    <row r="7487" spans="1:20" x14ac:dyDescent="0.3">
      <c r="A7487" t="s">
        <v>15437</v>
      </c>
      <c r="B7487" t="s">
        <v>6280</v>
      </c>
      <c r="C7487" t="s">
        <v>15428</v>
      </c>
      <c r="D7487" t="s">
        <v>15429</v>
      </c>
      <c r="E7487" t="s">
        <v>15438</v>
      </c>
      <c r="F7487">
        <v>4500</v>
      </c>
      <c r="G7487">
        <f t="shared" si="581"/>
        <v>2250</v>
      </c>
      <c r="H7487" t="s">
        <v>1860</v>
      </c>
      <c r="I7487">
        <f t="shared" si="580"/>
        <v>0</v>
      </c>
      <c r="J7487" t="s">
        <v>21</v>
      </c>
      <c r="K7487">
        <f t="shared" si="582"/>
        <v>0</v>
      </c>
      <c r="L7487" t="s">
        <v>22</v>
      </c>
      <c r="M7487">
        <f t="shared" si="583"/>
        <v>0</v>
      </c>
      <c r="N7487" t="s">
        <v>22</v>
      </c>
      <c r="O7487">
        <v>4</v>
      </c>
      <c r="P7487" t="str">
        <f t="shared" si="584"/>
        <v>High</v>
      </c>
      <c r="Q7487">
        <v>4.3</v>
      </c>
      <c r="R7487" t="s">
        <v>34</v>
      </c>
      <c r="S7487" t="s">
        <v>35</v>
      </c>
      <c r="T7487">
        <v>800</v>
      </c>
    </row>
    <row r="7488" spans="1:20" x14ac:dyDescent="0.3">
      <c r="A7488" t="s">
        <v>15439</v>
      </c>
      <c r="B7488" t="s">
        <v>6280</v>
      </c>
      <c r="C7488" t="s">
        <v>15440</v>
      </c>
      <c r="D7488" t="s">
        <v>15441</v>
      </c>
      <c r="E7488" t="s">
        <v>15442</v>
      </c>
      <c r="F7488">
        <v>2650</v>
      </c>
      <c r="G7488">
        <f t="shared" si="581"/>
        <v>1325</v>
      </c>
      <c r="H7488" t="s">
        <v>1860</v>
      </c>
      <c r="I7488">
        <f t="shared" si="580"/>
        <v>0</v>
      </c>
      <c r="J7488" t="s">
        <v>21</v>
      </c>
      <c r="K7488">
        <f t="shared" si="582"/>
        <v>0</v>
      </c>
      <c r="L7488" t="s">
        <v>22</v>
      </c>
      <c r="M7488">
        <f t="shared" si="583"/>
        <v>0</v>
      </c>
      <c r="N7488" t="s">
        <v>22</v>
      </c>
      <c r="O7488">
        <v>4</v>
      </c>
      <c r="P7488" t="str">
        <f t="shared" si="584"/>
        <v>Medium</v>
      </c>
      <c r="Q7488">
        <v>3.3</v>
      </c>
      <c r="R7488" t="s">
        <v>116</v>
      </c>
      <c r="S7488" t="s">
        <v>117</v>
      </c>
      <c r="T7488">
        <v>145</v>
      </c>
    </row>
    <row r="7489" spans="1:20" x14ac:dyDescent="0.3">
      <c r="A7489" t="s">
        <v>15443</v>
      </c>
      <c r="B7489" t="s">
        <v>6280</v>
      </c>
      <c r="C7489" t="s">
        <v>15440</v>
      </c>
      <c r="D7489" t="s">
        <v>15441</v>
      </c>
      <c r="E7489" t="s">
        <v>2362</v>
      </c>
      <c r="F7489">
        <v>3200</v>
      </c>
      <c r="G7489">
        <f t="shared" si="581"/>
        <v>1600</v>
      </c>
      <c r="H7489" t="s">
        <v>1860</v>
      </c>
      <c r="I7489">
        <f t="shared" si="580"/>
        <v>0</v>
      </c>
      <c r="J7489" t="s">
        <v>21</v>
      </c>
      <c r="K7489">
        <f t="shared" si="582"/>
        <v>0</v>
      </c>
      <c r="L7489" t="s">
        <v>22</v>
      </c>
      <c r="M7489">
        <f t="shared" si="583"/>
        <v>0</v>
      </c>
      <c r="N7489" t="s">
        <v>22</v>
      </c>
      <c r="O7489">
        <v>4</v>
      </c>
      <c r="P7489" t="str">
        <f t="shared" si="584"/>
        <v>Medium</v>
      </c>
      <c r="Q7489">
        <v>3.6</v>
      </c>
      <c r="R7489" t="s">
        <v>85</v>
      </c>
      <c r="S7489" t="s">
        <v>86</v>
      </c>
      <c r="T7489">
        <v>97</v>
      </c>
    </row>
    <row r="7490" spans="1:20" x14ac:dyDescent="0.3">
      <c r="A7490" t="s">
        <v>15444</v>
      </c>
      <c r="B7490" t="s">
        <v>6280</v>
      </c>
      <c r="C7490" t="s">
        <v>15445</v>
      </c>
      <c r="D7490" t="s">
        <v>15446</v>
      </c>
      <c r="E7490" t="s">
        <v>15447</v>
      </c>
      <c r="F7490">
        <v>2000</v>
      </c>
      <c r="G7490">
        <f t="shared" si="581"/>
        <v>1000</v>
      </c>
      <c r="H7490" t="s">
        <v>1860</v>
      </c>
      <c r="I7490">
        <f t="shared" ref="I7490:I7553" si="585">IF(J7490="Yes",0,1)</f>
        <v>0</v>
      </c>
      <c r="J7490" t="s">
        <v>21</v>
      </c>
      <c r="K7490">
        <f t="shared" si="582"/>
        <v>0</v>
      </c>
      <c r="L7490" t="s">
        <v>22</v>
      </c>
      <c r="M7490">
        <f t="shared" si="583"/>
        <v>0</v>
      </c>
      <c r="N7490" t="s">
        <v>22</v>
      </c>
      <c r="O7490">
        <v>4</v>
      </c>
      <c r="P7490" t="str">
        <f t="shared" si="584"/>
        <v>Medium</v>
      </c>
      <c r="Q7490">
        <v>3.2</v>
      </c>
      <c r="R7490" t="s">
        <v>116</v>
      </c>
      <c r="S7490" t="s">
        <v>117</v>
      </c>
      <c r="T7490">
        <v>10</v>
      </c>
    </row>
    <row r="7491" spans="1:20" x14ac:dyDescent="0.3">
      <c r="A7491" t="s">
        <v>15448</v>
      </c>
      <c r="B7491" t="s">
        <v>6280</v>
      </c>
      <c r="C7491" t="s">
        <v>15445</v>
      </c>
      <c r="D7491" t="s">
        <v>15446</v>
      </c>
      <c r="E7491" t="s">
        <v>2178</v>
      </c>
      <c r="F7491">
        <v>6000</v>
      </c>
      <c r="G7491">
        <f t="shared" ref="G7491:G7554" si="586">F7491/2</f>
        <v>3000</v>
      </c>
      <c r="H7491" t="s">
        <v>1860</v>
      </c>
      <c r="I7491">
        <f t="shared" si="585"/>
        <v>0</v>
      </c>
      <c r="J7491" t="s">
        <v>21</v>
      </c>
      <c r="K7491">
        <f t="shared" ref="K7491:K7554" si="587">IF(L7491="Yes",1,0)</f>
        <v>0</v>
      </c>
      <c r="L7491" t="s">
        <v>22</v>
      </c>
      <c r="M7491">
        <f t="shared" ref="M7491:M7554" si="588">IF(N7491="Yes",1,0)</f>
        <v>0</v>
      </c>
      <c r="N7491" t="s">
        <v>22</v>
      </c>
      <c r="O7491">
        <v>4</v>
      </c>
      <c r="P7491" t="str">
        <f t="shared" ref="P7491:P7554" si="589">IF(Q7491&gt;=4,"High",IF(Q7491&gt;=3,"Medium","Low"))</f>
        <v>Medium</v>
      </c>
      <c r="Q7491">
        <v>3.2</v>
      </c>
      <c r="R7491" t="s">
        <v>116</v>
      </c>
      <c r="S7491" t="s">
        <v>117</v>
      </c>
      <c r="T7491">
        <v>12</v>
      </c>
    </row>
    <row r="7492" spans="1:20" x14ac:dyDescent="0.3">
      <c r="A7492" t="s">
        <v>15449</v>
      </c>
      <c r="B7492" t="s">
        <v>6280</v>
      </c>
      <c r="C7492" t="s">
        <v>15445</v>
      </c>
      <c r="D7492" t="s">
        <v>15446</v>
      </c>
      <c r="E7492" t="s">
        <v>1422</v>
      </c>
      <c r="F7492">
        <v>3000</v>
      </c>
      <c r="G7492">
        <f t="shared" si="586"/>
        <v>1500</v>
      </c>
      <c r="H7492" t="s">
        <v>1860</v>
      </c>
      <c r="I7492">
        <f t="shared" si="585"/>
        <v>0</v>
      </c>
      <c r="J7492" t="s">
        <v>21</v>
      </c>
      <c r="K7492">
        <f t="shared" si="587"/>
        <v>0</v>
      </c>
      <c r="L7492" t="s">
        <v>22</v>
      </c>
      <c r="M7492">
        <f t="shared" si="588"/>
        <v>0</v>
      </c>
      <c r="N7492" t="s">
        <v>22</v>
      </c>
      <c r="O7492">
        <v>4</v>
      </c>
      <c r="P7492" t="str">
        <f t="shared" si="589"/>
        <v>Medium</v>
      </c>
      <c r="Q7492">
        <v>3.3</v>
      </c>
      <c r="R7492" t="s">
        <v>116</v>
      </c>
      <c r="S7492" t="s">
        <v>117</v>
      </c>
      <c r="T7492">
        <v>25</v>
      </c>
    </row>
    <row r="7493" spans="1:20" x14ac:dyDescent="0.3">
      <c r="A7493" t="s">
        <v>15450</v>
      </c>
      <c r="B7493" t="s">
        <v>6280</v>
      </c>
      <c r="C7493" t="s">
        <v>15445</v>
      </c>
      <c r="D7493" t="s">
        <v>15446</v>
      </c>
      <c r="E7493" t="s">
        <v>15451</v>
      </c>
      <c r="F7493">
        <v>6000</v>
      </c>
      <c r="G7493">
        <f t="shared" si="586"/>
        <v>3000</v>
      </c>
      <c r="H7493" t="s">
        <v>1860</v>
      </c>
      <c r="I7493">
        <f t="shared" si="585"/>
        <v>0</v>
      </c>
      <c r="J7493" t="s">
        <v>21</v>
      </c>
      <c r="K7493">
        <f t="shared" si="587"/>
        <v>0</v>
      </c>
      <c r="L7493" t="s">
        <v>22</v>
      </c>
      <c r="M7493">
        <f t="shared" si="588"/>
        <v>0</v>
      </c>
      <c r="N7493" t="s">
        <v>22</v>
      </c>
      <c r="O7493">
        <v>4</v>
      </c>
      <c r="P7493" t="str">
        <f t="shared" si="589"/>
        <v>Medium</v>
      </c>
      <c r="Q7493">
        <v>3.9</v>
      </c>
      <c r="R7493" t="s">
        <v>85</v>
      </c>
      <c r="S7493" t="s">
        <v>86</v>
      </c>
      <c r="T7493">
        <v>272</v>
      </c>
    </row>
    <row r="7494" spans="1:20" x14ac:dyDescent="0.3">
      <c r="A7494" t="s">
        <v>15452</v>
      </c>
      <c r="B7494" t="s">
        <v>6280</v>
      </c>
      <c r="C7494" t="s">
        <v>15445</v>
      </c>
      <c r="D7494" t="s">
        <v>15446</v>
      </c>
      <c r="E7494" t="s">
        <v>1865</v>
      </c>
      <c r="F7494">
        <v>4000</v>
      </c>
      <c r="G7494">
        <f t="shared" si="586"/>
        <v>2000</v>
      </c>
      <c r="H7494" t="s">
        <v>1860</v>
      </c>
      <c r="I7494">
        <f t="shared" si="585"/>
        <v>0</v>
      </c>
      <c r="J7494" t="s">
        <v>21</v>
      </c>
      <c r="K7494">
        <f t="shared" si="587"/>
        <v>0</v>
      </c>
      <c r="L7494" t="s">
        <v>22</v>
      </c>
      <c r="M7494">
        <f t="shared" si="588"/>
        <v>0</v>
      </c>
      <c r="N7494" t="s">
        <v>22</v>
      </c>
      <c r="O7494">
        <v>4</v>
      </c>
      <c r="P7494" t="str">
        <f t="shared" si="589"/>
        <v>Medium</v>
      </c>
      <c r="Q7494">
        <v>3.7</v>
      </c>
      <c r="R7494" t="s">
        <v>85</v>
      </c>
      <c r="S7494" t="s">
        <v>86</v>
      </c>
      <c r="T7494">
        <v>59</v>
      </c>
    </row>
    <row r="7495" spans="1:20" x14ac:dyDescent="0.3">
      <c r="A7495" t="s">
        <v>15453</v>
      </c>
      <c r="B7495" t="s">
        <v>6280</v>
      </c>
      <c r="C7495" t="s">
        <v>15445</v>
      </c>
      <c r="D7495" t="s">
        <v>15446</v>
      </c>
      <c r="E7495" t="s">
        <v>5422</v>
      </c>
      <c r="F7495">
        <v>900</v>
      </c>
      <c r="G7495">
        <f t="shared" si="586"/>
        <v>450</v>
      </c>
      <c r="H7495" t="s">
        <v>1860</v>
      </c>
      <c r="I7495">
        <f t="shared" si="585"/>
        <v>1</v>
      </c>
      <c r="J7495" t="s">
        <v>22</v>
      </c>
      <c r="K7495">
        <f t="shared" si="587"/>
        <v>0</v>
      </c>
      <c r="L7495" t="s">
        <v>22</v>
      </c>
      <c r="M7495">
        <f t="shared" si="588"/>
        <v>0</v>
      </c>
      <c r="N7495" t="s">
        <v>22</v>
      </c>
      <c r="O7495">
        <v>2</v>
      </c>
      <c r="P7495" t="str">
        <f t="shared" si="589"/>
        <v>Medium</v>
      </c>
      <c r="Q7495">
        <v>3.8</v>
      </c>
      <c r="R7495" t="s">
        <v>85</v>
      </c>
      <c r="S7495" t="s">
        <v>86</v>
      </c>
      <c r="T7495">
        <v>45</v>
      </c>
    </row>
    <row r="7496" spans="1:20" x14ac:dyDescent="0.3">
      <c r="A7496" t="s">
        <v>15454</v>
      </c>
      <c r="B7496" t="s">
        <v>6280</v>
      </c>
      <c r="C7496" t="s">
        <v>15445</v>
      </c>
      <c r="D7496" t="s">
        <v>15446</v>
      </c>
      <c r="E7496" t="s">
        <v>145</v>
      </c>
      <c r="F7496">
        <v>5000</v>
      </c>
      <c r="G7496">
        <f t="shared" si="586"/>
        <v>2500</v>
      </c>
      <c r="H7496" t="s">
        <v>1860</v>
      </c>
      <c r="I7496">
        <f t="shared" si="585"/>
        <v>0</v>
      </c>
      <c r="J7496" t="s">
        <v>21</v>
      </c>
      <c r="K7496">
        <f t="shared" si="587"/>
        <v>0</v>
      </c>
      <c r="L7496" t="s">
        <v>22</v>
      </c>
      <c r="M7496">
        <f t="shared" si="588"/>
        <v>0</v>
      </c>
      <c r="N7496" t="s">
        <v>22</v>
      </c>
      <c r="O7496">
        <v>4</v>
      </c>
      <c r="P7496" t="str">
        <f t="shared" si="589"/>
        <v>Medium</v>
      </c>
      <c r="Q7496">
        <v>3.7</v>
      </c>
      <c r="R7496" t="s">
        <v>85</v>
      </c>
      <c r="S7496" t="s">
        <v>86</v>
      </c>
      <c r="T7496">
        <v>104</v>
      </c>
    </row>
    <row r="7497" spans="1:20" x14ac:dyDescent="0.3">
      <c r="A7497" t="s">
        <v>15455</v>
      </c>
      <c r="B7497" t="s">
        <v>6280</v>
      </c>
      <c r="C7497" t="s">
        <v>15445</v>
      </c>
      <c r="D7497" t="s">
        <v>15446</v>
      </c>
      <c r="E7497" t="s">
        <v>15456</v>
      </c>
      <c r="F7497">
        <v>2500</v>
      </c>
      <c r="G7497">
        <f t="shared" si="586"/>
        <v>1250</v>
      </c>
      <c r="H7497" t="s">
        <v>1860</v>
      </c>
      <c r="I7497">
        <f t="shared" si="585"/>
        <v>0</v>
      </c>
      <c r="J7497" t="s">
        <v>21</v>
      </c>
      <c r="K7497">
        <f t="shared" si="587"/>
        <v>0</v>
      </c>
      <c r="L7497" t="s">
        <v>22</v>
      </c>
      <c r="M7497">
        <f t="shared" si="588"/>
        <v>0</v>
      </c>
      <c r="N7497" t="s">
        <v>22</v>
      </c>
      <c r="O7497">
        <v>4</v>
      </c>
      <c r="P7497" t="str">
        <f t="shared" si="589"/>
        <v>Medium</v>
      </c>
      <c r="Q7497">
        <v>3.6</v>
      </c>
      <c r="R7497" t="s">
        <v>85</v>
      </c>
      <c r="S7497" t="s">
        <v>86</v>
      </c>
      <c r="T7497">
        <v>57</v>
      </c>
    </row>
    <row r="7498" spans="1:20" x14ac:dyDescent="0.3">
      <c r="A7498" t="s">
        <v>15457</v>
      </c>
      <c r="B7498" t="s">
        <v>6280</v>
      </c>
      <c r="C7498" t="s">
        <v>15445</v>
      </c>
      <c r="D7498" t="s">
        <v>15446</v>
      </c>
      <c r="E7498" t="s">
        <v>15458</v>
      </c>
      <c r="F7498">
        <v>6000</v>
      </c>
      <c r="G7498">
        <f t="shared" si="586"/>
        <v>3000</v>
      </c>
      <c r="H7498" t="s">
        <v>1860</v>
      </c>
      <c r="I7498">
        <f t="shared" si="585"/>
        <v>0</v>
      </c>
      <c r="J7498" t="s">
        <v>21</v>
      </c>
      <c r="K7498">
        <f t="shared" si="587"/>
        <v>0</v>
      </c>
      <c r="L7498" t="s">
        <v>22</v>
      </c>
      <c r="M7498">
        <f t="shared" si="588"/>
        <v>0</v>
      </c>
      <c r="N7498" t="s">
        <v>22</v>
      </c>
      <c r="O7498">
        <v>4</v>
      </c>
      <c r="P7498" t="str">
        <f t="shared" si="589"/>
        <v>High</v>
      </c>
      <c r="Q7498">
        <v>4</v>
      </c>
      <c r="R7498" t="s">
        <v>34</v>
      </c>
      <c r="S7498" t="s">
        <v>35</v>
      </c>
      <c r="T7498">
        <v>259</v>
      </c>
    </row>
    <row r="7499" spans="1:20" x14ac:dyDescent="0.3">
      <c r="A7499" t="s">
        <v>15459</v>
      </c>
      <c r="B7499" t="s">
        <v>6280</v>
      </c>
      <c r="C7499" t="s">
        <v>15460</v>
      </c>
      <c r="D7499" t="s">
        <v>15461</v>
      </c>
      <c r="E7499" t="s">
        <v>3818</v>
      </c>
      <c r="F7499">
        <v>1000</v>
      </c>
      <c r="G7499">
        <f t="shared" si="586"/>
        <v>500</v>
      </c>
      <c r="H7499" t="s">
        <v>1860</v>
      </c>
      <c r="I7499">
        <f t="shared" si="585"/>
        <v>0</v>
      </c>
      <c r="J7499" t="s">
        <v>21</v>
      </c>
      <c r="K7499">
        <f t="shared" si="587"/>
        <v>1</v>
      </c>
      <c r="L7499" t="s">
        <v>21</v>
      </c>
      <c r="M7499">
        <f t="shared" si="588"/>
        <v>0</v>
      </c>
      <c r="N7499" t="s">
        <v>22</v>
      </c>
      <c r="O7499">
        <v>3</v>
      </c>
      <c r="P7499" t="str">
        <f t="shared" si="589"/>
        <v>Medium</v>
      </c>
      <c r="Q7499">
        <v>3</v>
      </c>
      <c r="R7499" t="s">
        <v>116</v>
      </c>
      <c r="S7499" t="s">
        <v>117</v>
      </c>
      <c r="T7499">
        <v>90</v>
      </c>
    </row>
    <row r="7500" spans="1:20" x14ac:dyDescent="0.3">
      <c r="A7500" t="s">
        <v>13655</v>
      </c>
      <c r="B7500" t="s">
        <v>6280</v>
      </c>
      <c r="C7500" t="s">
        <v>15462</v>
      </c>
      <c r="D7500" t="s">
        <v>15461</v>
      </c>
      <c r="E7500" t="s">
        <v>1859</v>
      </c>
      <c r="F7500">
        <v>900</v>
      </c>
      <c r="G7500">
        <f t="shared" si="586"/>
        <v>450</v>
      </c>
      <c r="H7500" t="s">
        <v>1860</v>
      </c>
      <c r="I7500">
        <f t="shared" si="585"/>
        <v>0</v>
      </c>
      <c r="J7500" t="s">
        <v>21</v>
      </c>
      <c r="K7500">
        <f t="shared" si="587"/>
        <v>0</v>
      </c>
      <c r="L7500" t="s">
        <v>22</v>
      </c>
      <c r="M7500">
        <f t="shared" si="588"/>
        <v>0</v>
      </c>
      <c r="N7500" t="s">
        <v>22</v>
      </c>
      <c r="O7500">
        <v>2</v>
      </c>
      <c r="P7500" t="str">
        <f t="shared" si="589"/>
        <v>Medium</v>
      </c>
      <c r="Q7500">
        <v>3.3</v>
      </c>
      <c r="R7500" t="s">
        <v>116</v>
      </c>
      <c r="S7500" t="s">
        <v>117</v>
      </c>
      <c r="T7500">
        <v>21</v>
      </c>
    </row>
    <row r="7501" spans="1:20" x14ac:dyDescent="0.3">
      <c r="A7501" t="s">
        <v>8610</v>
      </c>
      <c r="B7501" t="s">
        <v>6280</v>
      </c>
      <c r="C7501" t="s">
        <v>15463</v>
      </c>
      <c r="D7501" t="s">
        <v>15461</v>
      </c>
      <c r="E7501" t="s">
        <v>3504</v>
      </c>
      <c r="F7501">
        <v>250</v>
      </c>
      <c r="G7501">
        <f t="shared" si="586"/>
        <v>125</v>
      </c>
      <c r="H7501" t="s">
        <v>1860</v>
      </c>
      <c r="I7501">
        <f t="shared" si="585"/>
        <v>1</v>
      </c>
      <c r="J7501" t="s">
        <v>22</v>
      </c>
      <c r="K7501">
        <f t="shared" si="587"/>
        <v>0</v>
      </c>
      <c r="L7501" t="s">
        <v>22</v>
      </c>
      <c r="M7501">
        <f t="shared" si="588"/>
        <v>0</v>
      </c>
      <c r="N7501" t="s">
        <v>22</v>
      </c>
      <c r="O7501">
        <v>1</v>
      </c>
      <c r="P7501" t="str">
        <f t="shared" si="589"/>
        <v>Medium</v>
      </c>
      <c r="Q7501">
        <v>3.4</v>
      </c>
      <c r="R7501" t="s">
        <v>116</v>
      </c>
      <c r="S7501" t="s">
        <v>117</v>
      </c>
      <c r="T7501">
        <v>109</v>
      </c>
    </row>
    <row r="7502" spans="1:20" x14ac:dyDescent="0.3">
      <c r="A7502" t="s">
        <v>15464</v>
      </c>
      <c r="B7502" t="s">
        <v>6280</v>
      </c>
      <c r="C7502" t="s">
        <v>15465</v>
      </c>
      <c r="D7502" t="s">
        <v>15461</v>
      </c>
      <c r="E7502" t="s">
        <v>1998</v>
      </c>
      <c r="F7502">
        <v>300</v>
      </c>
      <c r="G7502">
        <f t="shared" si="586"/>
        <v>150</v>
      </c>
      <c r="H7502" t="s">
        <v>1860</v>
      </c>
      <c r="I7502">
        <f t="shared" si="585"/>
        <v>1</v>
      </c>
      <c r="J7502" t="s">
        <v>22</v>
      </c>
      <c r="K7502">
        <f t="shared" si="587"/>
        <v>0</v>
      </c>
      <c r="L7502" t="s">
        <v>22</v>
      </c>
      <c r="M7502">
        <f t="shared" si="588"/>
        <v>0</v>
      </c>
      <c r="N7502" t="s">
        <v>22</v>
      </c>
      <c r="O7502">
        <v>1</v>
      </c>
      <c r="P7502" t="str">
        <f t="shared" si="589"/>
        <v>Low</v>
      </c>
      <c r="Q7502">
        <v>2.9</v>
      </c>
      <c r="R7502" t="s">
        <v>116</v>
      </c>
      <c r="S7502" t="s">
        <v>117</v>
      </c>
      <c r="T7502">
        <v>5</v>
      </c>
    </row>
    <row r="7503" spans="1:20" x14ac:dyDescent="0.3">
      <c r="A7503" t="s">
        <v>15466</v>
      </c>
      <c r="B7503" t="s">
        <v>6280</v>
      </c>
      <c r="C7503" t="s">
        <v>15467</v>
      </c>
      <c r="D7503" t="s">
        <v>15461</v>
      </c>
      <c r="E7503" t="s">
        <v>15468</v>
      </c>
      <c r="F7503">
        <v>700</v>
      </c>
      <c r="G7503">
        <f t="shared" si="586"/>
        <v>350</v>
      </c>
      <c r="H7503" t="s">
        <v>1860</v>
      </c>
      <c r="I7503">
        <f t="shared" si="585"/>
        <v>1</v>
      </c>
      <c r="J7503" t="s">
        <v>22</v>
      </c>
      <c r="K7503">
        <f t="shared" si="587"/>
        <v>0</v>
      </c>
      <c r="L7503" t="s">
        <v>22</v>
      </c>
      <c r="M7503">
        <f t="shared" si="588"/>
        <v>0</v>
      </c>
      <c r="N7503" t="s">
        <v>22</v>
      </c>
      <c r="O7503">
        <v>2</v>
      </c>
      <c r="P7503" t="str">
        <f t="shared" si="589"/>
        <v>Low</v>
      </c>
      <c r="Q7503">
        <v>2.8</v>
      </c>
      <c r="R7503" t="s">
        <v>116</v>
      </c>
      <c r="S7503" t="s">
        <v>117</v>
      </c>
      <c r="T7503">
        <v>19</v>
      </c>
    </row>
    <row r="7504" spans="1:20" x14ac:dyDescent="0.3">
      <c r="A7504" t="s">
        <v>2643</v>
      </c>
      <c r="B7504" t="s">
        <v>6280</v>
      </c>
      <c r="C7504" t="s">
        <v>15469</v>
      </c>
      <c r="D7504" t="s">
        <v>15461</v>
      </c>
      <c r="E7504" t="s">
        <v>2504</v>
      </c>
      <c r="F7504">
        <v>800</v>
      </c>
      <c r="G7504">
        <f t="shared" si="586"/>
        <v>400</v>
      </c>
      <c r="H7504" t="s">
        <v>1860</v>
      </c>
      <c r="I7504">
        <f t="shared" si="585"/>
        <v>0</v>
      </c>
      <c r="J7504" t="s">
        <v>21</v>
      </c>
      <c r="K7504">
        <f t="shared" si="587"/>
        <v>1</v>
      </c>
      <c r="L7504" t="s">
        <v>21</v>
      </c>
      <c r="M7504">
        <f t="shared" si="588"/>
        <v>0</v>
      </c>
      <c r="N7504" t="s">
        <v>22</v>
      </c>
      <c r="O7504">
        <v>2</v>
      </c>
      <c r="P7504" t="str">
        <f t="shared" si="589"/>
        <v>Medium</v>
      </c>
      <c r="Q7504">
        <v>3.5</v>
      </c>
      <c r="R7504" t="s">
        <v>85</v>
      </c>
      <c r="S7504" t="s">
        <v>86</v>
      </c>
      <c r="T7504">
        <v>96</v>
      </c>
    </row>
    <row r="7505" spans="1:20" x14ac:dyDescent="0.3">
      <c r="A7505" t="s">
        <v>15470</v>
      </c>
      <c r="B7505" t="s">
        <v>6280</v>
      </c>
      <c r="C7505" t="s">
        <v>15471</v>
      </c>
      <c r="D7505" t="s">
        <v>15461</v>
      </c>
      <c r="E7505" t="s">
        <v>329</v>
      </c>
      <c r="F7505">
        <v>250</v>
      </c>
      <c r="G7505">
        <f t="shared" si="586"/>
        <v>125</v>
      </c>
      <c r="H7505" t="s">
        <v>1860</v>
      </c>
      <c r="I7505">
        <f t="shared" si="585"/>
        <v>1</v>
      </c>
      <c r="J7505" t="s">
        <v>22</v>
      </c>
      <c r="K7505">
        <f t="shared" si="587"/>
        <v>0</v>
      </c>
      <c r="L7505" t="s">
        <v>22</v>
      </c>
      <c r="M7505">
        <f t="shared" si="588"/>
        <v>0</v>
      </c>
      <c r="N7505" t="s">
        <v>22</v>
      </c>
      <c r="O7505">
        <v>1</v>
      </c>
      <c r="P7505" t="str">
        <f t="shared" si="589"/>
        <v>Low</v>
      </c>
      <c r="Q7505">
        <v>0</v>
      </c>
      <c r="R7505" t="s">
        <v>141</v>
      </c>
      <c r="S7505" t="s">
        <v>142</v>
      </c>
      <c r="T7505">
        <v>1</v>
      </c>
    </row>
    <row r="7506" spans="1:20" x14ac:dyDescent="0.3">
      <c r="A7506" t="s">
        <v>2016</v>
      </c>
      <c r="B7506" t="s">
        <v>6280</v>
      </c>
      <c r="C7506" t="s">
        <v>15472</v>
      </c>
      <c r="D7506" t="s">
        <v>15461</v>
      </c>
      <c r="E7506" t="s">
        <v>2632</v>
      </c>
      <c r="F7506">
        <v>500</v>
      </c>
      <c r="G7506">
        <f t="shared" si="586"/>
        <v>250</v>
      </c>
      <c r="H7506" t="s">
        <v>1860</v>
      </c>
      <c r="I7506">
        <f t="shared" si="585"/>
        <v>1</v>
      </c>
      <c r="J7506" t="s">
        <v>22</v>
      </c>
      <c r="K7506">
        <f t="shared" si="587"/>
        <v>1</v>
      </c>
      <c r="L7506" t="s">
        <v>21</v>
      </c>
      <c r="M7506">
        <f t="shared" si="588"/>
        <v>0</v>
      </c>
      <c r="N7506" t="s">
        <v>22</v>
      </c>
      <c r="O7506">
        <v>2</v>
      </c>
      <c r="P7506" t="str">
        <f t="shared" si="589"/>
        <v>Low</v>
      </c>
      <c r="Q7506">
        <v>1.9</v>
      </c>
      <c r="R7506" t="s">
        <v>940</v>
      </c>
      <c r="S7506" t="s">
        <v>941</v>
      </c>
      <c r="T7506">
        <v>146</v>
      </c>
    </row>
    <row r="7507" spans="1:20" x14ac:dyDescent="0.3">
      <c r="A7507" t="s">
        <v>15473</v>
      </c>
      <c r="B7507" t="s">
        <v>6280</v>
      </c>
      <c r="C7507" t="s">
        <v>15474</v>
      </c>
      <c r="D7507" t="s">
        <v>15475</v>
      </c>
      <c r="E7507" t="s">
        <v>2511</v>
      </c>
      <c r="F7507">
        <v>900</v>
      </c>
      <c r="G7507">
        <f t="shared" si="586"/>
        <v>450</v>
      </c>
      <c r="H7507" t="s">
        <v>1860</v>
      </c>
      <c r="I7507">
        <f t="shared" si="585"/>
        <v>1</v>
      </c>
      <c r="J7507" t="s">
        <v>22</v>
      </c>
      <c r="K7507">
        <f t="shared" si="587"/>
        <v>0</v>
      </c>
      <c r="L7507" t="s">
        <v>22</v>
      </c>
      <c r="M7507">
        <f t="shared" si="588"/>
        <v>0</v>
      </c>
      <c r="N7507" t="s">
        <v>22</v>
      </c>
      <c r="O7507">
        <v>2</v>
      </c>
      <c r="P7507" t="str">
        <f t="shared" si="589"/>
        <v>Medium</v>
      </c>
      <c r="Q7507">
        <v>3.3</v>
      </c>
      <c r="R7507" t="s">
        <v>116</v>
      </c>
      <c r="S7507" t="s">
        <v>117</v>
      </c>
      <c r="T7507">
        <v>46</v>
      </c>
    </row>
    <row r="7508" spans="1:20" x14ac:dyDescent="0.3">
      <c r="A7508" t="s">
        <v>15476</v>
      </c>
      <c r="B7508" t="s">
        <v>6280</v>
      </c>
      <c r="C7508" t="s">
        <v>15474</v>
      </c>
      <c r="D7508" t="s">
        <v>15475</v>
      </c>
      <c r="E7508" t="s">
        <v>120</v>
      </c>
      <c r="F7508">
        <v>1600</v>
      </c>
      <c r="G7508">
        <f t="shared" si="586"/>
        <v>800</v>
      </c>
      <c r="H7508" t="s">
        <v>1860</v>
      </c>
      <c r="I7508">
        <f t="shared" si="585"/>
        <v>0</v>
      </c>
      <c r="J7508" t="s">
        <v>21</v>
      </c>
      <c r="K7508">
        <f t="shared" si="587"/>
        <v>0</v>
      </c>
      <c r="L7508" t="s">
        <v>22</v>
      </c>
      <c r="M7508">
        <f t="shared" si="588"/>
        <v>0</v>
      </c>
      <c r="N7508" t="s">
        <v>22</v>
      </c>
      <c r="O7508">
        <v>3</v>
      </c>
      <c r="P7508" t="str">
        <f t="shared" si="589"/>
        <v>Medium</v>
      </c>
      <c r="Q7508">
        <v>3.2</v>
      </c>
      <c r="R7508" t="s">
        <v>116</v>
      </c>
      <c r="S7508" t="s">
        <v>117</v>
      </c>
      <c r="T7508">
        <v>31</v>
      </c>
    </row>
    <row r="7509" spans="1:20" x14ac:dyDescent="0.3">
      <c r="A7509" t="s">
        <v>15477</v>
      </c>
      <c r="B7509" t="s">
        <v>6280</v>
      </c>
      <c r="C7509" t="s">
        <v>15474</v>
      </c>
      <c r="D7509" t="s">
        <v>15475</v>
      </c>
      <c r="E7509" t="s">
        <v>1991</v>
      </c>
      <c r="F7509">
        <v>4500</v>
      </c>
      <c r="G7509">
        <f t="shared" si="586"/>
        <v>2250</v>
      </c>
      <c r="H7509" t="s">
        <v>1860</v>
      </c>
      <c r="I7509">
        <f t="shared" si="585"/>
        <v>0</v>
      </c>
      <c r="J7509" t="s">
        <v>21</v>
      </c>
      <c r="K7509">
        <f t="shared" si="587"/>
        <v>0</v>
      </c>
      <c r="L7509" t="s">
        <v>22</v>
      </c>
      <c r="M7509">
        <f t="shared" si="588"/>
        <v>0</v>
      </c>
      <c r="N7509" t="s">
        <v>22</v>
      </c>
      <c r="O7509">
        <v>4</v>
      </c>
      <c r="P7509" t="str">
        <f t="shared" si="589"/>
        <v>Medium</v>
      </c>
      <c r="Q7509">
        <v>3.4</v>
      </c>
      <c r="R7509" t="s">
        <v>116</v>
      </c>
      <c r="S7509" t="s">
        <v>117</v>
      </c>
      <c r="T7509">
        <v>51</v>
      </c>
    </row>
    <row r="7510" spans="1:20" x14ac:dyDescent="0.3">
      <c r="A7510" t="s">
        <v>15478</v>
      </c>
      <c r="B7510" t="s">
        <v>6280</v>
      </c>
      <c r="C7510" t="s">
        <v>15474</v>
      </c>
      <c r="D7510" t="s">
        <v>15475</v>
      </c>
      <c r="E7510" t="s">
        <v>1422</v>
      </c>
      <c r="F7510">
        <v>3000</v>
      </c>
      <c r="G7510">
        <f t="shared" si="586"/>
        <v>1500</v>
      </c>
      <c r="H7510" t="s">
        <v>1860</v>
      </c>
      <c r="I7510">
        <f t="shared" si="585"/>
        <v>1</v>
      </c>
      <c r="J7510" t="s">
        <v>22</v>
      </c>
      <c r="K7510">
        <f t="shared" si="587"/>
        <v>0</v>
      </c>
      <c r="L7510" t="s">
        <v>22</v>
      </c>
      <c r="M7510">
        <f t="shared" si="588"/>
        <v>0</v>
      </c>
      <c r="N7510" t="s">
        <v>22</v>
      </c>
      <c r="O7510">
        <v>4</v>
      </c>
      <c r="P7510" t="str">
        <f t="shared" si="589"/>
        <v>Medium</v>
      </c>
      <c r="Q7510">
        <v>3.5</v>
      </c>
      <c r="R7510" t="s">
        <v>85</v>
      </c>
      <c r="S7510" t="s">
        <v>86</v>
      </c>
      <c r="T7510">
        <v>45</v>
      </c>
    </row>
    <row r="7511" spans="1:20" x14ac:dyDescent="0.3">
      <c r="A7511" t="s">
        <v>15479</v>
      </c>
      <c r="B7511" t="s">
        <v>6280</v>
      </c>
      <c r="C7511" t="s">
        <v>15474</v>
      </c>
      <c r="D7511" t="s">
        <v>15475</v>
      </c>
      <c r="E7511" t="s">
        <v>7422</v>
      </c>
      <c r="F7511">
        <v>5100</v>
      </c>
      <c r="G7511">
        <f t="shared" si="586"/>
        <v>2550</v>
      </c>
      <c r="H7511" t="s">
        <v>1860</v>
      </c>
      <c r="I7511">
        <f t="shared" si="585"/>
        <v>0</v>
      </c>
      <c r="J7511" t="s">
        <v>21</v>
      </c>
      <c r="K7511">
        <f t="shared" si="587"/>
        <v>0</v>
      </c>
      <c r="L7511" t="s">
        <v>22</v>
      </c>
      <c r="M7511">
        <f t="shared" si="588"/>
        <v>0</v>
      </c>
      <c r="N7511" t="s">
        <v>22</v>
      </c>
      <c r="O7511">
        <v>4</v>
      </c>
      <c r="P7511" t="str">
        <f t="shared" si="589"/>
        <v>Medium</v>
      </c>
      <c r="Q7511">
        <v>3.7</v>
      </c>
      <c r="R7511" t="s">
        <v>85</v>
      </c>
      <c r="S7511" t="s">
        <v>86</v>
      </c>
      <c r="T7511">
        <v>419</v>
      </c>
    </row>
    <row r="7512" spans="1:20" x14ac:dyDescent="0.3">
      <c r="A7512" t="s">
        <v>15480</v>
      </c>
      <c r="B7512" t="s">
        <v>6280</v>
      </c>
      <c r="C7512" t="s">
        <v>15474</v>
      </c>
      <c r="D7512" t="s">
        <v>15475</v>
      </c>
      <c r="E7512" t="s">
        <v>15481</v>
      </c>
      <c r="F7512">
        <v>4500</v>
      </c>
      <c r="G7512">
        <f t="shared" si="586"/>
        <v>2250</v>
      </c>
      <c r="H7512" t="s">
        <v>1860</v>
      </c>
      <c r="I7512">
        <f t="shared" si="585"/>
        <v>0</v>
      </c>
      <c r="J7512" t="s">
        <v>21</v>
      </c>
      <c r="K7512">
        <f t="shared" si="587"/>
        <v>0</v>
      </c>
      <c r="L7512" t="s">
        <v>22</v>
      </c>
      <c r="M7512">
        <f t="shared" si="588"/>
        <v>0</v>
      </c>
      <c r="N7512" t="s">
        <v>22</v>
      </c>
      <c r="O7512">
        <v>4</v>
      </c>
      <c r="P7512" t="str">
        <f t="shared" si="589"/>
        <v>Medium</v>
      </c>
      <c r="Q7512">
        <v>3.9</v>
      </c>
      <c r="R7512" t="s">
        <v>85</v>
      </c>
      <c r="S7512" t="s">
        <v>86</v>
      </c>
      <c r="T7512">
        <v>265</v>
      </c>
    </row>
    <row r="7513" spans="1:20" x14ac:dyDescent="0.3">
      <c r="A7513" t="s">
        <v>15482</v>
      </c>
      <c r="B7513" t="s">
        <v>6280</v>
      </c>
      <c r="C7513" t="s">
        <v>15474</v>
      </c>
      <c r="D7513" t="s">
        <v>15475</v>
      </c>
      <c r="E7513" t="s">
        <v>1422</v>
      </c>
      <c r="F7513">
        <v>5000</v>
      </c>
      <c r="G7513">
        <f t="shared" si="586"/>
        <v>2500</v>
      </c>
      <c r="H7513" t="s">
        <v>1860</v>
      </c>
      <c r="I7513">
        <f t="shared" si="585"/>
        <v>1</v>
      </c>
      <c r="J7513" t="s">
        <v>22</v>
      </c>
      <c r="K7513">
        <f t="shared" si="587"/>
        <v>0</v>
      </c>
      <c r="L7513" t="s">
        <v>22</v>
      </c>
      <c r="M7513">
        <f t="shared" si="588"/>
        <v>0</v>
      </c>
      <c r="N7513" t="s">
        <v>22</v>
      </c>
      <c r="O7513">
        <v>4</v>
      </c>
      <c r="P7513" t="str">
        <f t="shared" si="589"/>
        <v>Medium</v>
      </c>
      <c r="Q7513">
        <v>3.7</v>
      </c>
      <c r="R7513" t="s">
        <v>85</v>
      </c>
      <c r="S7513" t="s">
        <v>86</v>
      </c>
      <c r="T7513">
        <v>747</v>
      </c>
    </row>
    <row r="7514" spans="1:20" x14ac:dyDescent="0.3">
      <c r="A7514" t="s">
        <v>15483</v>
      </c>
      <c r="B7514" t="s">
        <v>6280</v>
      </c>
      <c r="C7514" t="s">
        <v>15474</v>
      </c>
      <c r="D7514" t="s">
        <v>15475</v>
      </c>
      <c r="E7514" t="s">
        <v>8056</v>
      </c>
      <c r="F7514">
        <v>4500</v>
      </c>
      <c r="G7514">
        <f t="shared" si="586"/>
        <v>2250</v>
      </c>
      <c r="H7514" t="s">
        <v>1860</v>
      </c>
      <c r="I7514">
        <f t="shared" si="585"/>
        <v>0</v>
      </c>
      <c r="J7514" t="s">
        <v>21</v>
      </c>
      <c r="K7514">
        <f t="shared" si="587"/>
        <v>0</v>
      </c>
      <c r="L7514" t="s">
        <v>22</v>
      </c>
      <c r="M7514">
        <f t="shared" si="588"/>
        <v>0</v>
      </c>
      <c r="N7514" t="s">
        <v>22</v>
      </c>
      <c r="O7514">
        <v>4</v>
      </c>
      <c r="P7514" t="str">
        <f t="shared" si="589"/>
        <v>Medium</v>
      </c>
      <c r="Q7514">
        <v>3.6</v>
      </c>
      <c r="R7514" t="s">
        <v>85</v>
      </c>
      <c r="S7514" t="s">
        <v>86</v>
      </c>
      <c r="T7514">
        <v>62</v>
      </c>
    </row>
    <row r="7515" spans="1:20" x14ac:dyDescent="0.3">
      <c r="A7515" t="s">
        <v>15484</v>
      </c>
      <c r="B7515" t="s">
        <v>6280</v>
      </c>
      <c r="C7515" t="s">
        <v>15485</v>
      </c>
      <c r="D7515" t="s">
        <v>15486</v>
      </c>
      <c r="E7515" t="s">
        <v>11268</v>
      </c>
      <c r="F7515">
        <v>2700</v>
      </c>
      <c r="G7515">
        <f t="shared" si="586"/>
        <v>1350</v>
      </c>
      <c r="H7515" t="s">
        <v>1860</v>
      </c>
      <c r="I7515">
        <f t="shared" si="585"/>
        <v>0</v>
      </c>
      <c r="J7515" t="s">
        <v>21</v>
      </c>
      <c r="K7515">
        <f t="shared" si="587"/>
        <v>0</v>
      </c>
      <c r="L7515" t="s">
        <v>22</v>
      </c>
      <c r="M7515">
        <f t="shared" si="588"/>
        <v>0</v>
      </c>
      <c r="N7515" t="s">
        <v>22</v>
      </c>
      <c r="O7515">
        <v>4</v>
      </c>
      <c r="P7515" t="str">
        <f t="shared" si="589"/>
        <v>Medium</v>
      </c>
      <c r="Q7515">
        <v>3.9</v>
      </c>
      <c r="R7515" t="s">
        <v>85</v>
      </c>
      <c r="S7515" t="s">
        <v>86</v>
      </c>
      <c r="T7515">
        <v>186</v>
      </c>
    </row>
    <row r="7516" spans="1:20" x14ac:dyDescent="0.3">
      <c r="A7516" t="s">
        <v>15487</v>
      </c>
      <c r="B7516" t="s">
        <v>6280</v>
      </c>
      <c r="C7516" t="s">
        <v>15485</v>
      </c>
      <c r="D7516" t="s">
        <v>15486</v>
      </c>
      <c r="E7516" t="s">
        <v>1422</v>
      </c>
      <c r="F7516">
        <v>2650</v>
      </c>
      <c r="G7516">
        <f t="shared" si="586"/>
        <v>1325</v>
      </c>
      <c r="H7516" t="s">
        <v>1860</v>
      </c>
      <c r="I7516">
        <f t="shared" si="585"/>
        <v>0</v>
      </c>
      <c r="J7516" t="s">
        <v>21</v>
      </c>
      <c r="K7516">
        <f t="shared" si="587"/>
        <v>0</v>
      </c>
      <c r="L7516" t="s">
        <v>22</v>
      </c>
      <c r="M7516">
        <f t="shared" si="588"/>
        <v>0</v>
      </c>
      <c r="N7516" t="s">
        <v>22</v>
      </c>
      <c r="O7516">
        <v>4</v>
      </c>
      <c r="P7516" t="str">
        <f t="shared" si="589"/>
        <v>Medium</v>
      </c>
      <c r="Q7516">
        <v>3.6</v>
      </c>
      <c r="R7516" t="s">
        <v>85</v>
      </c>
      <c r="S7516" t="s">
        <v>86</v>
      </c>
      <c r="T7516">
        <v>48</v>
      </c>
    </row>
    <row r="7517" spans="1:20" x14ac:dyDescent="0.3">
      <c r="A7517" t="s">
        <v>15488</v>
      </c>
      <c r="B7517" t="s">
        <v>6280</v>
      </c>
      <c r="C7517" t="s">
        <v>15485</v>
      </c>
      <c r="D7517" t="s">
        <v>15486</v>
      </c>
      <c r="E7517" t="s">
        <v>475</v>
      </c>
      <c r="F7517">
        <v>3500</v>
      </c>
      <c r="G7517">
        <f t="shared" si="586"/>
        <v>1750</v>
      </c>
      <c r="H7517" t="s">
        <v>1860</v>
      </c>
      <c r="I7517">
        <f t="shared" si="585"/>
        <v>0</v>
      </c>
      <c r="J7517" t="s">
        <v>21</v>
      </c>
      <c r="K7517">
        <f t="shared" si="587"/>
        <v>0</v>
      </c>
      <c r="L7517" t="s">
        <v>22</v>
      </c>
      <c r="M7517">
        <f t="shared" si="588"/>
        <v>0</v>
      </c>
      <c r="N7517" t="s">
        <v>22</v>
      </c>
      <c r="O7517">
        <v>4</v>
      </c>
      <c r="P7517" t="str">
        <f t="shared" si="589"/>
        <v>Medium</v>
      </c>
      <c r="Q7517">
        <v>3.6</v>
      </c>
      <c r="R7517" t="s">
        <v>85</v>
      </c>
      <c r="S7517" t="s">
        <v>86</v>
      </c>
      <c r="T7517">
        <v>42</v>
      </c>
    </row>
    <row r="7518" spans="1:20" x14ac:dyDescent="0.3">
      <c r="A7518" t="s">
        <v>15489</v>
      </c>
      <c r="B7518" t="s">
        <v>6280</v>
      </c>
      <c r="C7518" t="s">
        <v>15485</v>
      </c>
      <c r="D7518" t="s">
        <v>15486</v>
      </c>
      <c r="E7518" t="s">
        <v>1865</v>
      </c>
      <c r="F7518">
        <v>3500</v>
      </c>
      <c r="G7518">
        <f t="shared" si="586"/>
        <v>1750</v>
      </c>
      <c r="H7518" t="s">
        <v>1860</v>
      </c>
      <c r="I7518">
        <f t="shared" si="585"/>
        <v>0</v>
      </c>
      <c r="J7518" t="s">
        <v>21</v>
      </c>
      <c r="K7518">
        <f t="shared" si="587"/>
        <v>0</v>
      </c>
      <c r="L7518" t="s">
        <v>22</v>
      </c>
      <c r="M7518">
        <f t="shared" si="588"/>
        <v>0</v>
      </c>
      <c r="N7518" t="s">
        <v>22</v>
      </c>
      <c r="O7518">
        <v>4</v>
      </c>
      <c r="P7518" t="str">
        <f t="shared" si="589"/>
        <v>High</v>
      </c>
      <c r="Q7518">
        <v>4</v>
      </c>
      <c r="R7518" t="s">
        <v>34</v>
      </c>
      <c r="S7518" t="s">
        <v>35</v>
      </c>
      <c r="T7518">
        <v>184</v>
      </c>
    </row>
    <row r="7519" spans="1:20" x14ac:dyDescent="0.3">
      <c r="A7519" t="s">
        <v>15490</v>
      </c>
      <c r="B7519" t="s">
        <v>6280</v>
      </c>
      <c r="C7519" t="s">
        <v>15491</v>
      </c>
      <c r="D7519" t="s">
        <v>15492</v>
      </c>
      <c r="E7519" t="s">
        <v>1859</v>
      </c>
      <c r="F7519">
        <v>4000</v>
      </c>
      <c r="G7519">
        <f t="shared" si="586"/>
        <v>2000</v>
      </c>
      <c r="H7519" t="s">
        <v>1860</v>
      </c>
      <c r="I7519">
        <f t="shared" si="585"/>
        <v>0</v>
      </c>
      <c r="J7519" t="s">
        <v>21</v>
      </c>
      <c r="K7519">
        <f t="shared" si="587"/>
        <v>0</v>
      </c>
      <c r="L7519" t="s">
        <v>22</v>
      </c>
      <c r="M7519">
        <f t="shared" si="588"/>
        <v>0</v>
      </c>
      <c r="N7519" t="s">
        <v>22</v>
      </c>
      <c r="O7519">
        <v>4</v>
      </c>
      <c r="P7519" t="str">
        <f t="shared" si="589"/>
        <v>Medium</v>
      </c>
      <c r="Q7519">
        <v>3.9</v>
      </c>
      <c r="R7519" t="s">
        <v>85</v>
      </c>
      <c r="S7519" t="s">
        <v>86</v>
      </c>
      <c r="T7519">
        <v>241</v>
      </c>
    </row>
    <row r="7520" spans="1:20" x14ac:dyDescent="0.3">
      <c r="A7520" t="s">
        <v>15493</v>
      </c>
      <c r="B7520" t="s">
        <v>6280</v>
      </c>
      <c r="C7520" t="s">
        <v>15491</v>
      </c>
      <c r="D7520" t="s">
        <v>15492</v>
      </c>
      <c r="E7520" t="s">
        <v>15494</v>
      </c>
      <c r="F7520">
        <v>5000</v>
      </c>
      <c r="G7520">
        <f t="shared" si="586"/>
        <v>2500</v>
      </c>
      <c r="H7520" t="s">
        <v>1860</v>
      </c>
      <c r="I7520">
        <f t="shared" si="585"/>
        <v>0</v>
      </c>
      <c r="J7520" t="s">
        <v>21</v>
      </c>
      <c r="K7520">
        <f t="shared" si="587"/>
        <v>0</v>
      </c>
      <c r="L7520" t="s">
        <v>22</v>
      </c>
      <c r="M7520">
        <f t="shared" si="588"/>
        <v>0</v>
      </c>
      <c r="N7520" t="s">
        <v>22</v>
      </c>
      <c r="O7520">
        <v>4</v>
      </c>
      <c r="P7520" t="str">
        <f t="shared" si="589"/>
        <v>Medium</v>
      </c>
      <c r="Q7520">
        <v>3.8</v>
      </c>
      <c r="R7520" t="s">
        <v>85</v>
      </c>
      <c r="S7520" t="s">
        <v>86</v>
      </c>
      <c r="T7520">
        <v>199</v>
      </c>
    </row>
    <row r="7521" spans="1:20" x14ac:dyDescent="0.3">
      <c r="A7521" t="s">
        <v>15495</v>
      </c>
      <c r="B7521" t="s">
        <v>6280</v>
      </c>
      <c r="C7521" t="s">
        <v>15491</v>
      </c>
      <c r="D7521" t="s">
        <v>15492</v>
      </c>
      <c r="E7521" t="s">
        <v>39</v>
      </c>
      <c r="F7521">
        <v>5500</v>
      </c>
      <c r="G7521">
        <f t="shared" si="586"/>
        <v>2750</v>
      </c>
      <c r="H7521" t="s">
        <v>1860</v>
      </c>
      <c r="I7521">
        <f t="shared" si="585"/>
        <v>0</v>
      </c>
      <c r="J7521" t="s">
        <v>21</v>
      </c>
      <c r="K7521">
        <f t="shared" si="587"/>
        <v>0</v>
      </c>
      <c r="L7521" t="s">
        <v>22</v>
      </c>
      <c r="M7521">
        <f t="shared" si="588"/>
        <v>0</v>
      </c>
      <c r="N7521" t="s">
        <v>22</v>
      </c>
      <c r="O7521">
        <v>4</v>
      </c>
      <c r="P7521" t="str">
        <f t="shared" si="589"/>
        <v>Medium</v>
      </c>
      <c r="Q7521">
        <v>3.9</v>
      </c>
      <c r="R7521" t="s">
        <v>85</v>
      </c>
      <c r="S7521" t="s">
        <v>86</v>
      </c>
      <c r="T7521">
        <v>178</v>
      </c>
    </row>
    <row r="7522" spans="1:20" x14ac:dyDescent="0.3">
      <c r="A7522" t="s">
        <v>15496</v>
      </c>
      <c r="B7522" t="s">
        <v>6280</v>
      </c>
      <c r="C7522" t="s">
        <v>15491</v>
      </c>
      <c r="D7522" t="s">
        <v>15492</v>
      </c>
      <c r="E7522" t="s">
        <v>5612</v>
      </c>
      <c r="F7522">
        <v>3500</v>
      </c>
      <c r="G7522">
        <f t="shared" si="586"/>
        <v>1750</v>
      </c>
      <c r="H7522" t="s">
        <v>1860</v>
      </c>
      <c r="I7522">
        <f t="shared" si="585"/>
        <v>1</v>
      </c>
      <c r="J7522" t="s">
        <v>22</v>
      </c>
      <c r="K7522">
        <f t="shared" si="587"/>
        <v>0</v>
      </c>
      <c r="L7522" t="s">
        <v>22</v>
      </c>
      <c r="M7522">
        <f t="shared" si="588"/>
        <v>0</v>
      </c>
      <c r="N7522" t="s">
        <v>22</v>
      </c>
      <c r="O7522">
        <v>4</v>
      </c>
      <c r="P7522" t="str">
        <f t="shared" si="589"/>
        <v>Medium</v>
      </c>
      <c r="Q7522">
        <v>3.7</v>
      </c>
      <c r="R7522" t="s">
        <v>85</v>
      </c>
      <c r="S7522" t="s">
        <v>86</v>
      </c>
      <c r="T7522">
        <v>59</v>
      </c>
    </row>
    <row r="7523" spans="1:20" x14ac:dyDescent="0.3">
      <c r="A7523" t="s">
        <v>15497</v>
      </c>
      <c r="B7523" t="s">
        <v>6280</v>
      </c>
      <c r="C7523" t="s">
        <v>15491</v>
      </c>
      <c r="D7523" t="s">
        <v>15492</v>
      </c>
      <c r="E7523" t="s">
        <v>2426</v>
      </c>
      <c r="F7523">
        <v>2000</v>
      </c>
      <c r="G7523">
        <f t="shared" si="586"/>
        <v>1000</v>
      </c>
      <c r="H7523" t="s">
        <v>1860</v>
      </c>
      <c r="I7523">
        <f t="shared" si="585"/>
        <v>1</v>
      </c>
      <c r="J7523" t="s">
        <v>22</v>
      </c>
      <c r="K7523">
        <f t="shared" si="587"/>
        <v>0</v>
      </c>
      <c r="L7523" t="s">
        <v>22</v>
      </c>
      <c r="M7523">
        <f t="shared" si="588"/>
        <v>0</v>
      </c>
      <c r="N7523" t="s">
        <v>22</v>
      </c>
      <c r="O7523">
        <v>4</v>
      </c>
      <c r="P7523" t="str">
        <f t="shared" si="589"/>
        <v>Medium</v>
      </c>
      <c r="Q7523">
        <v>3.6</v>
      </c>
      <c r="R7523" t="s">
        <v>85</v>
      </c>
      <c r="S7523" t="s">
        <v>86</v>
      </c>
      <c r="T7523">
        <v>32</v>
      </c>
    </row>
    <row r="7524" spans="1:20" x14ac:dyDescent="0.3">
      <c r="A7524" t="s">
        <v>15498</v>
      </c>
      <c r="B7524" t="s">
        <v>6280</v>
      </c>
      <c r="C7524" t="s">
        <v>15499</v>
      </c>
      <c r="D7524" t="s">
        <v>15500</v>
      </c>
      <c r="E7524" t="s">
        <v>2511</v>
      </c>
      <c r="F7524">
        <v>400</v>
      </c>
      <c r="G7524">
        <f t="shared" si="586"/>
        <v>200</v>
      </c>
      <c r="H7524" t="s">
        <v>1860</v>
      </c>
      <c r="I7524">
        <f t="shared" si="585"/>
        <v>1</v>
      </c>
      <c r="J7524" t="s">
        <v>22</v>
      </c>
      <c r="K7524">
        <f t="shared" si="587"/>
        <v>0</v>
      </c>
      <c r="L7524" t="s">
        <v>22</v>
      </c>
      <c r="M7524">
        <f t="shared" si="588"/>
        <v>0</v>
      </c>
      <c r="N7524" t="s">
        <v>22</v>
      </c>
      <c r="O7524">
        <v>1</v>
      </c>
      <c r="P7524" t="str">
        <f t="shared" si="589"/>
        <v>Low</v>
      </c>
      <c r="Q7524">
        <v>2.9</v>
      </c>
      <c r="R7524" t="s">
        <v>116</v>
      </c>
      <c r="S7524" t="s">
        <v>117</v>
      </c>
      <c r="T7524">
        <v>4</v>
      </c>
    </row>
    <row r="7525" spans="1:20" x14ac:dyDescent="0.3">
      <c r="A7525" t="s">
        <v>15501</v>
      </c>
      <c r="B7525" t="s">
        <v>6280</v>
      </c>
      <c r="C7525" t="s">
        <v>15499</v>
      </c>
      <c r="D7525" t="s">
        <v>15500</v>
      </c>
      <c r="E7525" t="s">
        <v>3956</v>
      </c>
      <c r="F7525">
        <v>3000</v>
      </c>
      <c r="G7525">
        <f t="shared" si="586"/>
        <v>1500</v>
      </c>
      <c r="H7525" t="s">
        <v>1860</v>
      </c>
      <c r="I7525">
        <f t="shared" si="585"/>
        <v>0</v>
      </c>
      <c r="J7525" t="s">
        <v>21</v>
      </c>
      <c r="K7525">
        <f t="shared" si="587"/>
        <v>0</v>
      </c>
      <c r="L7525" t="s">
        <v>22</v>
      </c>
      <c r="M7525">
        <f t="shared" si="588"/>
        <v>0</v>
      </c>
      <c r="N7525" t="s">
        <v>22</v>
      </c>
      <c r="O7525">
        <v>4</v>
      </c>
      <c r="P7525" t="str">
        <f t="shared" si="589"/>
        <v>Medium</v>
      </c>
      <c r="Q7525">
        <v>3.8</v>
      </c>
      <c r="R7525" t="s">
        <v>85</v>
      </c>
      <c r="S7525" t="s">
        <v>86</v>
      </c>
      <c r="T7525">
        <v>185</v>
      </c>
    </row>
    <row r="7526" spans="1:20" x14ac:dyDescent="0.3">
      <c r="A7526" t="s">
        <v>15502</v>
      </c>
      <c r="B7526" t="s">
        <v>6280</v>
      </c>
      <c r="C7526" t="s">
        <v>15503</v>
      </c>
      <c r="D7526" t="s">
        <v>15504</v>
      </c>
      <c r="E7526" t="s">
        <v>15505</v>
      </c>
      <c r="F7526">
        <v>3000</v>
      </c>
      <c r="G7526">
        <f t="shared" si="586"/>
        <v>1500</v>
      </c>
      <c r="H7526" t="s">
        <v>1860</v>
      </c>
      <c r="I7526">
        <f t="shared" si="585"/>
        <v>0</v>
      </c>
      <c r="J7526" t="s">
        <v>21</v>
      </c>
      <c r="K7526">
        <f t="shared" si="587"/>
        <v>0</v>
      </c>
      <c r="L7526" t="s">
        <v>22</v>
      </c>
      <c r="M7526">
        <f t="shared" si="588"/>
        <v>0</v>
      </c>
      <c r="N7526" t="s">
        <v>22</v>
      </c>
      <c r="O7526">
        <v>4</v>
      </c>
      <c r="P7526" t="str">
        <f t="shared" si="589"/>
        <v>Medium</v>
      </c>
      <c r="Q7526">
        <v>3.3</v>
      </c>
      <c r="R7526" t="s">
        <v>116</v>
      </c>
      <c r="S7526" t="s">
        <v>117</v>
      </c>
      <c r="T7526">
        <v>199</v>
      </c>
    </row>
    <row r="7527" spans="1:20" x14ac:dyDescent="0.3">
      <c r="A7527" t="s">
        <v>15506</v>
      </c>
      <c r="B7527" t="s">
        <v>6280</v>
      </c>
      <c r="C7527" t="s">
        <v>15503</v>
      </c>
      <c r="D7527" t="s">
        <v>15504</v>
      </c>
      <c r="E7527" t="s">
        <v>15507</v>
      </c>
      <c r="F7527">
        <v>3500</v>
      </c>
      <c r="G7527">
        <f t="shared" si="586"/>
        <v>1750</v>
      </c>
      <c r="H7527" t="s">
        <v>1860</v>
      </c>
      <c r="I7527">
        <f t="shared" si="585"/>
        <v>0</v>
      </c>
      <c r="J7527" t="s">
        <v>21</v>
      </c>
      <c r="K7527">
        <f t="shared" si="587"/>
        <v>0</v>
      </c>
      <c r="L7527" t="s">
        <v>22</v>
      </c>
      <c r="M7527">
        <f t="shared" si="588"/>
        <v>0</v>
      </c>
      <c r="N7527" t="s">
        <v>22</v>
      </c>
      <c r="O7527">
        <v>4</v>
      </c>
      <c r="P7527" t="str">
        <f t="shared" si="589"/>
        <v>Medium</v>
      </c>
      <c r="Q7527">
        <v>3.3</v>
      </c>
      <c r="R7527" t="s">
        <v>116</v>
      </c>
      <c r="S7527" t="s">
        <v>117</v>
      </c>
      <c r="T7527">
        <v>169</v>
      </c>
    </row>
    <row r="7528" spans="1:20" x14ac:dyDescent="0.3">
      <c r="A7528" t="s">
        <v>15508</v>
      </c>
      <c r="B7528" t="s">
        <v>6280</v>
      </c>
      <c r="C7528" t="s">
        <v>15503</v>
      </c>
      <c r="D7528" t="s">
        <v>15504</v>
      </c>
      <c r="E7528" t="s">
        <v>15509</v>
      </c>
      <c r="F7528">
        <v>4500</v>
      </c>
      <c r="G7528">
        <f t="shared" si="586"/>
        <v>2250</v>
      </c>
      <c r="H7528" t="s">
        <v>1860</v>
      </c>
      <c r="I7528">
        <f t="shared" si="585"/>
        <v>0</v>
      </c>
      <c r="J7528" t="s">
        <v>21</v>
      </c>
      <c r="K7528">
        <f t="shared" si="587"/>
        <v>0</v>
      </c>
      <c r="L7528" t="s">
        <v>22</v>
      </c>
      <c r="M7528">
        <f t="shared" si="588"/>
        <v>0</v>
      </c>
      <c r="N7528" t="s">
        <v>22</v>
      </c>
      <c r="O7528">
        <v>4</v>
      </c>
      <c r="P7528" t="str">
        <f t="shared" si="589"/>
        <v>Medium</v>
      </c>
      <c r="Q7528">
        <v>3.8</v>
      </c>
      <c r="R7528" t="s">
        <v>85</v>
      </c>
      <c r="S7528" t="s">
        <v>86</v>
      </c>
      <c r="T7528">
        <v>773</v>
      </c>
    </row>
    <row r="7529" spans="1:20" x14ac:dyDescent="0.3">
      <c r="A7529" t="s">
        <v>15510</v>
      </c>
      <c r="B7529" t="s">
        <v>6280</v>
      </c>
      <c r="C7529" t="s">
        <v>15511</v>
      </c>
      <c r="D7529" t="s">
        <v>15512</v>
      </c>
      <c r="E7529" t="s">
        <v>1422</v>
      </c>
      <c r="F7529">
        <v>3000</v>
      </c>
      <c r="G7529">
        <f t="shared" si="586"/>
        <v>1500</v>
      </c>
      <c r="H7529" t="s">
        <v>1860</v>
      </c>
      <c r="I7529">
        <f t="shared" si="585"/>
        <v>0</v>
      </c>
      <c r="J7529" t="s">
        <v>21</v>
      </c>
      <c r="K7529">
        <f t="shared" si="587"/>
        <v>0</v>
      </c>
      <c r="L7529" t="s">
        <v>22</v>
      </c>
      <c r="M7529">
        <f t="shared" si="588"/>
        <v>0</v>
      </c>
      <c r="N7529" t="s">
        <v>22</v>
      </c>
      <c r="O7529">
        <v>4</v>
      </c>
      <c r="P7529" t="str">
        <f t="shared" si="589"/>
        <v>Medium</v>
      </c>
      <c r="Q7529">
        <v>3.1</v>
      </c>
      <c r="R7529" t="s">
        <v>116</v>
      </c>
      <c r="S7529" t="s">
        <v>117</v>
      </c>
      <c r="T7529">
        <v>26</v>
      </c>
    </row>
    <row r="7530" spans="1:20" x14ac:dyDescent="0.3">
      <c r="A7530" t="s">
        <v>15513</v>
      </c>
      <c r="B7530" t="s">
        <v>6280</v>
      </c>
      <c r="C7530" t="s">
        <v>15511</v>
      </c>
      <c r="D7530" t="s">
        <v>15512</v>
      </c>
      <c r="E7530" t="s">
        <v>2378</v>
      </c>
      <c r="F7530">
        <v>900</v>
      </c>
      <c r="G7530">
        <f t="shared" si="586"/>
        <v>450</v>
      </c>
      <c r="H7530" t="s">
        <v>1860</v>
      </c>
      <c r="I7530">
        <f t="shared" si="585"/>
        <v>1</v>
      </c>
      <c r="J7530" t="s">
        <v>22</v>
      </c>
      <c r="K7530">
        <f t="shared" si="587"/>
        <v>0</v>
      </c>
      <c r="L7530" t="s">
        <v>22</v>
      </c>
      <c r="M7530">
        <f t="shared" si="588"/>
        <v>0</v>
      </c>
      <c r="N7530" t="s">
        <v>22</v>
      </c>
      <c r="O7530">
        <v>2</v>
      </c>
      <c r="P7530" t="str">
        <f t="shared" si="589"/>
        <v>Medium</v>
      </c>
      <c r="Q7530">
        <v>3.3</v>
      </c>
      <c r="R7530" t="s">
        <v>116</v>
      </c>
      <c r="S7530" t="s">
        <v>117</v>
      </c>
      <c r="T7530">
        <v>19</v>
      </c>
    </row>
    <row r="7531" spans="1:20" x14ac:dyDescent="0.3">
      <c r="A7531" t="s">
        <v>15514</v>
      </c>
      <c r="B7531" t="s">
        <v>6280</v>
      </c>
      <c r="C7531" t="s">
        <v>15511</v>
      </c>
      <c r="D7531" t="s">
        <v>15512</v>
      </c>
      <c r="E7531" t="s">
        <v>15515</v>
      </c>
      <c r="F7531">
        <v>4400</v>
      </c>
      <c r="G7531">
        <f t="shared" si="586"/>
        <v>2200</v>
      </c>
      <c r="H7531" t="s">
        <v>1860</v>
      </c>
      <c r="I7531">
        <f t="shared" si="585"/>
        <v>1</v>
      </c>
      <c r="J7531" t="s">
        <v>22</v>
      </c>
      <c r="K7531">
        <f t="shared" si="587"/>
        <v>0</v>
      </c>
      <c r="L7531" t="s">
        <v>22</v>
      </c>
      <c r="M7531">
        <f t="shared" si="588"/>
        <v>0</v>
      </c>
      <c r="N7531" t="s">
        <v>22</v>
      </c>
      <c r="O7531">
        <v>4</v>
      </c>
      <c r="P7531" t="str">
        <f t="shared" si="589"/>
        <v>Medium</v>
      </c>
      <c r="Q7531">
        <v>3.6</v>
      </c>
      <c r="R7531" t="s">
        <v>85</v>
      </c>
      <c r="S7531" t="s">
        <v>86</v>
      </c>
      <c r="T7531">
        <v>90</v>
      </c>
    </row>
    <row r="7532" spans="1:20" x14ac:dyDescent="0.3">
      <c r="A7532" t="s">
        <v>15516</v>
      </c>
      <c r="B7532" t="s">
        <v>6280</v>
      </c>
      <c r="C7532" t="s">
        <v>15511</v>
      </c>
      <c r="D7532" t="s">
        <v>15512</v>
      </c>
      <c r="E7532" t="s">
        <v>15517</v>
      </c>
      <c r="F7532">
        <v>2500</v>
      </c>
      <c r="G7532">
        <f t="shared" si="586"/>
        <v>1250</v>
      </c>
      <c r="H7532" t="s">
        <v>1860</v>
      </c>
      <c r="I7532">
        <f t="shared" si="585"/>
        <v>0</v>
      </c>
      <c r="J7532" t="s">
        <v>21</v>
      </c>
      <c r="K7532">
        <f t="shared" si="587"/>
        <v>0</v>
      </c>
      <c r="L7532" t="s">
        <v>22</v>
      </c>
      <c r="M7532">
        <f t="shared" si="588"/>
        <v>0</v>
      </c>
      <c r="N7532" t="s">
        <v>22</v>
      </c>
      <c r="O7532">
        <v>4</v>
      </c>
      <c r="P7532" t="str">
        <f t="shared" si="589"/>
        <v>Medium</v>
      </c>
      <c r="Q7532">
        <v>3.7</v>
      </c>
      <c r="R7532" t="s">
        <v>85</v>
      </c>
      <c r="S7532" t="s">
        <v>86</v>
      </c>
      <c r="T7532">
        <v>111</v>
      </c>
    </row>
    <row r="7533" spans="1:20" x14ac:dyDescent="0.3">
      <c r="A7533" t="s">
        <v>15518</v>
      </c>
      <c r="B7533" t="s">
        <v>6280</v>
      </c>
      <c r="C7533" t="s">
        <v>15519</v>
      </c>
      <c r="D7533" t="s">
        <v>15520</v>
      </c>
      <c r="E7533" t="s">
        <v>15521</v>
      </c>
      <c r="F7533">
        <v>5000</v>
      </c>
      <c r="G7533">
        <f t="shared" si="586"/>
        <v>2500</v>
      </c>
      <c r="H7533" t="s">
        <v>1860</v>
      </c>
      <c r="I7533">
        <f t="shared" si="585"/>
        <v>1</v>
      </c>
      <c r="J7533" t="s">
        <v>22</v>
      </c>
      <c r="K7533">
        <f t="shared" si="587"/>
        <v>0</v>
      </c>
      <c r="L7533" t="s">
        <v>22</v>
      </c>
      <c r="M7533">
        <f t="shared" si="588"/>
        <v>0</v>
      </c>
      <c r="N7533" t="s">
        <v>22</v>
      </c>
      <c r="O7533">
        <v>4</v>
      </c>
      <c r="P7533" t="str">
        <f t="shared" si="589"/>
        <v>Medium</v>
      </c>
      <c r="Q7533">
        <v>3.1</v>
      </c>
      <c r="R7533" t="s">
        <v>116</v>
      </c>
      <c r="S7533" t="s">
        <v>117</v>
      </c>
      <c r="T7533">
        <v>15</v>
      </c>
    </row>
    <row r="7534" spans="1:20" x14ac:dyDescent="0.3">
      <c r="A7534" t="s">
        <v>15522</v>
      </c>
      <c r="B7534" t="s">
        <v>6280</v>
      </c>
      <c r="C7534" t="s">
        <v>15519</v>
      </c>
      <c r="D7534" t="s">
        <v>15520</v>
      </c>
      <c r="E7534" t="s">
        <v>120</v>
      </c>
      <c r="F7534">
        <v>2500</v>
      </c>
      <c r="G7534">
        <f t="shared" si="586"/>
        <v>1250</v>
      </c>
      <c r="H7534" t="s">
        <v>1860</v>
      </c>
      <c r="I7534">
        <f t="shared" si="585"/>
        <v>1</v>
      </c>
      <c r="J7534" t="s">
        <v>22</v>
      </c>
      <c r="K7534">
        <f t="shared" si="587"/>
        <v>0</v>
      </c>
      <c r="L7534" t="s">
        <v>22</v>
      </c>
      <c r="M7534">
        <f t="shared" si="588"/>
        <v>0</v>
      </c>
      <c r="N7534" t="s">
        <v>22</v>
      </c>
      <c r="O7534">
        <v>4</v>
      </c>
      <c r="P7534" t="str">
        <f t="shared" si="589"/>
        <v>Medium</v>
      </c>
      <c r="Q7534">
        <v>3.8</v>
      </c>
      <c r="R7534" t="s">
        <v>85</v>
      </c>
      <c r="S7534" t="s">
        <v>86</v>
      </c>
      <c r="T7534">
        <v>79</v>
      </c>
    </row>
    <row r="7535" spans="1:20" x14ac:dyDescent="0.3">
      <c r="A7535" t="s">
        <v>15523</v>
      </c>
      <c r="B7535" t="s">
        <v>6280</v>
      </c>
      <c r="C7535" t="s">
        <v>15519</v>
      </c>
      <c r="D7535" t="s">
        <v>15520</v>
      </c>
      <c r="E7535" t="s">
        <v>15524</v>
      </c>
      <c r="F7535">
        <v>5000</v>
      </c>
      <c r="G7535">
        <f t="shared" si="586"/>
        <v>2500</v>
      </c>
      <c r="H7535" t="s">
        <v>1860</v>
      </c>
      <c r="I7535">
        <f t="shared" si="585"/>
        <v>1</v>
      </c>
      <c r="J7535" t="s">
        <v>22</v>
      </c>
      <c r="K7535">
        <f t="shared" si="587"/>
        <v>0</v>
      </c>
      <c r="L7535" t="s">
        <v>22</v>
      </c>
      <c r="M7535">
        <f t="shared" si="588"/>
        <v>0</v>
      </c>
      <c r="N7535" t="s">
        <v>22</v>
      </c>
      <c r="O7535">
        <v>4</v>
      </c>
      <c r="P7535" t="str">
        <f t="shared" si="589"/>
        <v>Medium</v>
      </c>
      <c r="Q7535">
        <v>3.9</v>
      </c>
      <c r="R7535" t="s">
        <v>85</v>
      </c>
      <c r="S7535" t="s">
        <v>86</v>
      </c>
      <c r="T7535">
        <v>696</v>
      </c>
    </row>
    <row r="7536" spans="1:20" x14ac:dyDescent="0.3">
      <c r="A7536" t="s">
        <v>15525</v>
      </c>
      <c r="B7536" t="s">
        <v>6280</v>
      </c>
      <c r="C7536" t="s">
        <v>15519</v>
      </c>
      <c r="D7536" t="s">
        <v>15520</v>
      </c>
      <c r="E7536" t="s">
        <v>15526</v>
      </c>
      <c r="F7536">
        <v>4200</v>
      </c>
      <c r="G7536">
        <f t="shared" si="586"/>
        <v>2100</v>
      </c>
      <c r="H7536" t="s">
        <v>1860</v>
      </c>
      <c r="I7536">
        <f t="shared" si="585"/>
        <v>0</v>
      </c>
      <c r="J7536" t="s">
        <v>21</v>
      </c>
      <c r="K7536">
        <f t="shared" si="587"/>
        <v>0</v>
      </c>
      <c r="L7536" t="s">
        <v>22</v>
      </c>
      <c r="M7536">
        <f t="shared" si="588"/>
        <v>0</v>
      </c>
      <c r="N7536" t="s">
        <v>22</v>
      </c>
      <c r="O7536">
        <v>4</v>
      </c>
      <c r="P7536" t="str">
        <f t="shared" si="589"/>
        <v>Medium</v>
      </c>
      <c r="Q7536">
        <v>3.6</v>
      </c>
      <c r="R7536" t="s">
        <v>85</v>
      </c>
      <c r="S7536" t="s">
        <v>86</v>
      </c>
      <c r="T7536">
        <v>64</v>
      </c>
    </row>
    <row r="7537" spans="1:20" x14ac:dyDescent="0.3">
      <c r="A7537" t="s">
        <v>15527</v>
      </c>
      <c r="B7537" t="s">
        <v>6280</v>
      </c>
      <c r="C7537" t="s">
        <v>15519</v>
      </c>
      <c r="D7537" t="s">
        <v>15520</v>
      </c>
      <c r="E7537" t="s">
        <v>39</v>
      </c>
      <c r="F7537">
        <v>6000</v>
      </c>
      <c r="G7537">
        <f t="shared" si="586"/>
        <v>3000</v>
      </c>
      <c r="H7537" t="s">
        <v>1860</v>
      </c>
      <c r="I7537">
        <f t="shared" si="585"/>
        <v>0</v>
      </c>
      <c r="J7537" t="s">
        <v>21</v>
      </c>
      <c r="K7537">
        <f t="shared" si="587"/>
        <v>0</v>
      </c>
      <c r="L7537" t="s">
        <v>22</v>
      </c>
      <c r="M7537">
        <f t="shared" si="588"/>
        <v>0</v>
      </c>
      <c r="N7537" t="s">
        <v>22</v>
      </c>
      <c r="O7537">
        <v>4</v>
      </c>
      <c r="P7537" t="str">
        <f t="shared" si="589"/>
        <v>Medium</v>
      </c>
      <c r="Q7537">
        <v>3.9</v>
      </c>
      <c r="R7537" t="s">
        <v>85</v>
      </c>
      <c r="S7537" t="s">
        <v>86</v>
      </c>
      <c r="T7537">
        <v>183</v>
      </c>
    </row>
    <row r="7538" spans="1:20" x14ac:dyDescent="0.3">
      <c r="A7538" t="s">
        <v>15528</v>
      </c>
      <c r="B7538" t="s">
        <v>6280</v>
      </c>
      <c r="C7538" t="s">
        <v>15519</v>
      </c>
      <c r="D7538" t="s">
        <v>15520</v>
      </c>
      <c r="E7538" t="s">
        <v>45</v>
      </c>
      <c r="F7538">
        <v>5500</v>
      </c>
      <c r="G7538">
        <f t="shared" si="586"/>
        <v>2750</v>
      </c>
      <c r="H7538" t="s">
        <v>1860</v>
      </c>
      <c r="I7538">
        <f t="shared" si="585"/>
        <v>0</v>
      </c>
      <c r="J7538" t="s">
        <v>21</v>
      </c>
      <c r="K7538">
        <f t="shared" si="587"/>
        <v>0</v>
      </c>
      <c r="L7538" t="s">
        <v>22</v>
      </c>
      <c r="M7538">
        <f t="shared" si="588"/>
        <v>0</v>
      </c>
      <c r="N7538" t="s">
        <v>22</v>
      </c>
      <c r="O7538">
        <v>4</v>
      </c>
      <c r="P7538" t="str">
        <f t="shared" si="589"/>
        <v>High</v>
      </c>
      <c r="Q7538">
        <v>4</v>
      </c>
      <c r="R7538" t="s">
        <v>34</v>
      </c>
      <c r="S7538" t="s">
        <v>35</v>
      </c>
      <c r="T7538">
        <v>398</v>
      </c>
    </row>
    <row r="7539" spans="1:20" x14ac:dyDescent="0.3">
      <c r="A7539" t="s">
        <v>15529</v>
      </c>
      <c r="B7539" t="s">
        <v>6280</v>
      </c>
      <c r="C7539" t="s">
        <v>15519</v>
      </c>
      <c r="D7539" t="s">
        <v>15520</v>
      </c>
      <c r="E7539" t="s">
        <v>6046</v>
      </c>
      <c r="F7539">
        <v>4500</v>
      </c>
      <c r="G7539">
        <f t="shared" si="586"/>
        <v>2250</v>
      </c>
      <c r="H7539" t="s">
        <v>1860</v>
      </c>
      <c r="I7539">
        <f t="shared" si="585"/>
        <v>0</v>
      </c>
      <c r="J7539" t="s">
        <v>21</v>
      </c>
      <c r="K7539">
        <f t="shared" si="587"/>
        <v>0</v>
      </c>
      <c r="L7539" t="s">
        <v>22</v>
      </c>
      <c r="M7539">
        <f t="shared" si="588"/>
        <v>0</v>
      </c>
      <c r="N7539" t="s">
        <v>22</v>
      </c>
      <c r="O7539">
        <v>4</v>
      </c>
      <c r="P7539" t="str">
        <f t="shared" si="589"/>
        <v>High</v>
      </c>
      <c r="Q7539">
        <v>4.2</v>
      </c>
      <c r="R7539" t="s">
        <v>34</v>
      </c>
      <c r="S7539" t="s">
        <v>35</v>
      </c>
      <c r="T7539">
        <v>541</v>
      </c>
    </row>
    <row r="7540" spans="1:20" x14ac:dyDescent="0.3">
      <c r="A7540" t="s">
        <v>15530</v>
      </c>
      <c r="B7540" t="s">
        <v>6280</v>
      </c>
      <c r="C7540" t="s">
        <v>15531</v>
      </c>
      <c r="D7540" t="s">
        <v>15532</v>
      </c>
      <c r="E7540" t="s">
        <v>15533</v>
      </c>
      <c r="F7540">
        <v>2000</v>
      </c>
      <c r="G7540">
        <f t="shared" si="586"/>
        <v>1000</v>
      </c>
      <c r="H7540" t="s">
        <v>1860</v>
      </c>
      <c r="I7540">
        <f t="shared" si="585"/>
        <v>0</v>
      </c>
      <c r="J7540" t="s">
        <v>21</v>
      </c>
      <c r="K7540">
        <f t="shared" si="587"/>
        <v>0</v>
      </c>
      <c r="L7540" t="s">
        <v>22</v>
      </c>
      <c r="M7540">
        <f t="shared" si="588"/>
        <v>0</v>
      </c>
      <c r="N7540" t="s">
        <v>22</v>
      </c>
      <c r="O7540">
        <v>4</v>
      </c>
      <c r="P7540" t="str">
        <f t="shared" si="589"/>
        <v>Medium</v>
      </c>
      <c r="Q7540">
        <v>3.7</v>
      </c>
      <c r="R7540" t="s">
        <v>85</v>
      </c>
      <c r="S7540" t="s">
        <v>86</v>
      </c>
      <c r="T7540">
        <v>42</v>
      </c>
    </row>
    <row r="7541" spans="1:20" x14ac:dyDescent="0.3">
      <c r="A7541" t="s">
        <v>15534</v>
      </c>
      <c r="B7541" t="s">
        <v>6280</v>
      </c>
      <c r="C7541" t="s">
        <v>15531</v>
      </c>
      <c r="D7541" t="s">
        <v>15532</v>
      </c>
      <c r="E7541" t="s">
        <v>733</v>
      </c>
      <c r="F7541">
        <v>4000</v>
      </c>
      <c r="G7541">
        <f t="shared" si="586"/>
        <v>2000</v>
      </c>
      <c r="H7541" t="s">
        <v>1860</v>
      </c>
      <c r="I7541">
        <f t="shared" si="585"/>
        <v>0</v>
      </c>
      <c r="J7541" t="s">
        <v>21</v>
      </c>
      <c r="K7541">
        <f t="shared" si="587"/>
        <v>0</v>
      </c>
      <c r="L7541" t="s">
        <v>22</v>
      </c>
      <c r="M7541">
        <f t="shared" si="588"/>
        <v>0</v>
      </c>
      <c r="N7541" t="s">
        <v>22</v>
      </c>
      <c r="O7541">
        <v>4</v>
      </c>
      <c r="P7541" t="str">
        <f t="shared" si="589"/>
        <v>Medium</v>
      </c>
      <c r="Q7541">
        <v>3.5</v>
      </c>
      <c r="R7541" t="s">
        <v>85</v>
      </c>
      <c r="S7541" t="s">
        <v>86</v>
      </c>
      <c r="T7541">
        <v>24</v>
      </c>
    </row>
    <row r="7542" spans="1:20" x14ac:dyDescent="0.3">
      <c r="A7542" t="s">
        <v>15535</v>
      </c>
      <c r="B7542" t="s">
        <v>6280</v>
      </c>
      <c r="C7542" t="s">
        <v>15531</v>
      </c>
      <c r="D7542" t="s">
        <v>15532</v>
      </c>
      <c r="E7542" t="s">
        <v>5929</v>
      </c>
      <c r="F7542">
        <v>8000</v>
      </c>
      <c r="G7542">
        <f t="shared" si="586"/>
        <v>4000</v>
      </c>
      <c r="H7542" t="s">
        <v>1860</v>
      </c>
      <c r="I7542">
        <f t="shared" si="585"/>
        <v>0</v>
      </c>
      <c r="J7542" t="s">
        <v>21</v>
      </c>
      <c r="K7542">
        <f t="shared" si="587"/>
        <v>0</v>
      </c>
      <c r="L7542" t="s">
        <v>22</v>
      </c>
      <c r="M7542">
        <f t="shared" si="588"/>
        <v>0</v>
      </c>
      <c r="N7542" t="s">
        <v>22</v>
      </c>
      <c r="O7542">
        <v>4</v>
      </c>
      <c r="P7542" t="str">
        <f t="shared" si="589"/>
        <v>High</v>
      </c>
      <c r="Q7542">
        <v>4</v>
      </c>
      <c r="R7542" t="s">
        <v>34</v>
      </c>
      <c r="S7542" t="s">
        <v>35</v>
      </c>
      <c r="T7542">
        <v>145</v>
      </c>
    </row>
    <row r="7543" spans="1:20" x14ac:dyDescent="0.3">
      <c r="A7543" t="s">
        <v>15536</v>
      </c>
      <c r="B7543" t="s">
        <v>6280</v>
      </c>
      <c r="C7543" t="s">
        <v>15531</v>
      </c>
      <c r="D7543" t="s">
        <v>15532</v>
      </c>
      <c r="E7543" t="s">
        <v>120</v>
      </c>
      <c r="F7543">
        <v>1500</v>
      </c>
      <c r="G7543">
        <f t="shared" si="586"/>
        <v>750</v>
      </c>
      <c r="H7543" t="s">
        <v>1860</v>
      </c>
      <c r="I7543">
        <f t="shared" si="585"/>
        <v>1</v>
      </c>
      <c r="J7543" t="s">
        <v>22</v>
      </c>
      <c r="K7543">
        <f t="shared" si="587"/>
        <v>0</v>
      </c>
      <c r="L7543" t="s">
        <v>22</v>
      </c>
      <c r="M7543">
        <f t="shared" si="588"/>
        <v>0</v>
      </c>
      <c r="N7543" t="s">
        <v>22</v>
      </c>
      <c r="O7543">
        <v>3</v>
      </c>
      <c r="P7543" t="str">
        <f t="shared" si="589"/>
        <v>High</v>
      </c>
      <c r="Q7543">
        <v>4</v>
      </c>
      <c r="R7543" t="s">
        <v>34</v>
      </c>
      <c r="S7543" t="s">
        <v>35</v>
      </c>
      <c r="T7543">
        <v>76</v>
      </c>
    </row>
    <row r="7544" spans="1:20" x14ac:dyDescent="0.3">
      <c r="A7544" t="s">
        <v>15537</v>
      </c>
      <c r="B7544" t="s">
        <v>6280</v>
      </c>
      <c r="C7544" t="s">
        <v>15538</v>
      </c>
      <c r="D7544" t="s">
        <v>15539</v>
      </c>
      <c r="E7544" t="s">
        <v>15540</v>
      </c>
      <c r="F7544">
        <v>3000</v>
      </c>
      <c r="G7544">
        <f t="shared" si="586"/>
        <v>1500</v>
      </c>
      <c r="H7544" t="s">
        <v>1860</v>
      </c>
      <c r="I7544">
        <f t="shared" si="585"/>
        <v>0</v>
      </c>
      <c r="J7544" t="s">
        <v>21</v>
      </c>
      <c r="K7544">
        <f t="shared" si="587"/>
        <v>0</v>
      </c>
      <c r="L7544" t="s">
        <v>22</v>
      </c>
      <c r="M7544">
        <f t="shared" si="588"/>
        <v>0</v>
      </c>
      <c r="N7544" t="s">
        <v>22</v>
      </c>
      <c r="O7544">
        <v>4</v>
      </c>
      <c r="P7544" t="str">
        <f t="shared" si="589"/>
        <v>Medium</v>
      </c>
      <c r="Q7544">
        <v>3.2</v>
      </c>
      <c r="R7544" t="s">
        <v>116</v>
      </c>
      <c r="S7544" t="s">
        <v>117</v>
      </c>
      <c r="T7544">
        <v>28</v>
      </c>
    </row>
    <row r="7545" spans="1:20" x14ac:dyDescent="0.3">
      <c r="A7545" t="s">
        <v>15541</v>
      </c>
      <c r="B7545" t="s">
        <v>6280</v>
      </c>
      <c r="C7545" t="s">
        <v>15538</v>
      </c>
      <c r="D7545" t="s">
        <v>15539</v>
      </c>
      <c r="E7545" t="s">
        <v>3332</v>
      </c>
      <c r="F7545">
        <v>2500</v>
      </c>
      <c r="G7545">
        <f t="shared" si="586"/>
        <v>1250</v>
      </c>
      <c r="H7545" t="s">
        <v>1860</v>
      </c>
      <c r="I7545">
        <f t="shared" si="585"/>
        <v>0</v>
      </c>
      <c r="J7545" t="s">
        <v>21</v>
      </c>
      <c r="K7545">
        <f t="shared" si="587"/>
        <v>0</v>
      </c>
      <c r="L7545" t="s">
        <v>22</v>
      </c>
      <c r="M7545">
        <f t="shared" si="588"/>
        <v>0</v>
      </c>
      <c r="N7545" t="s">
        <v>22</v>
      </c>
      <c r="O7545">
        <v>4</v>
      </c>
      <c r="P7545" t="str">
        <f t="shared" si="589"/>
        <v>Medium</v>
      </c>
      <c r="Q7545">
        <v>3</v>
      </c>
      <c r="R7545" t="s">
        <v>116</v>
      </c>
      <c r="S7545" t="s">
        <v>117</v>
      </c>
      <c r="T7545">
        <v>5</v>
      </c>
    </row>
    <row r="7546" spans="1:20" x14ac:dyDescent="0.3">
      <c r="A7546" t="s">
        <v>15542</v>
      </c>
      <c r="B7546" t="s">
        <v>6280</v>
      </c>
      <c r="C7546" t="s">
        <v>15543</v>
      </c>
      <c r="D7546" t="s">
        <v>15539</v>
      </c>
      <c r="E7546" t="s">
        <v>123</v>
      </c>
      <c r="F7546">
        <v>500</v>
      </c>
      <c r="G7546">
        <f t="shared" si="586"/>
        <v>250</v>
      </c>
      <c r="H7546" t="s">
        <v>1860</v>
      </c>
      <c r="I7546">
        <f t="shared" si="585"/>
        <v>1</v>
      </c>
      <c r="J7546" t="s">
        <v>22</v>
      </c>
      <c r="K7546">
        <f t="shared" si="587"/>
        <v>0</v>
      </c>
      <c r="L7546" t="s">
        <v>22</v>
      </c>
      <c r="M7546">
        <f t="shared" si="588"/>
        <v>0</v>
      </c>
      <c r="N7546" t="s">
        <v>22</v>
      </c>
      <c r="O7546">
        <v>2</v>
      </c>
      <c r="P7546" t="str">
        <f t="shared" si="589"/>
        <v>Medium</v>
      </c>
      <c r="Q7546">
        <v>3</v>
      </c>
      <c r="R7546" t="s">
        <v>116</v>
      </c>
      <c r="S7546" t="s">
        <v>117</v>
      </c>
      <c r="T7546">
        <v>4</v>
      </c>
    </row>
    <row r="7547" spans="1:20" x14ac:dyDescent="0.3">
      <c r="A7547" t="s">
        <v>15544</v>
      </c>
      <c r="B7547" t="s">
        <v>6280</v>
      </c>
      <c r="C7547" t="s">
        <v>15545</v>
      </c>
      <c r="D7547" t="s">
        <v>15546</v>
      </c>
      <c r="E7547" t="s">
        <v>988</v>
      </c>
      <c r="F7547">
        <v>1700</v>
      </c>
      <c r="G7547">
        <f t="shared" si="586"/>
        <v>850</v>
      </c>
      <c r="H7547" t="s">
        <v>1860</v>
      </c>
      <c r="I7547">
        <f t="shared" si="585"/>
        <v>0</v>
      </c>
      <c r="J7547" t="s">
        <v>21</v>
      </c>
      <c r="K7547">
        <f t="shared" si="587"/>
        <v>1</v>
      </c>
      <c r="L7547" t="s">
        <v>21</v>
      </c>
      <c r="M7547">
        <f t="shared" si="588"/>
        <v>0</v>
      </c>
      <c r="N7547" t="s">
        <v>22</v>
      </c>
      <c r="O7547">
        <v>3</v>
      </c>
      <c r="P7547" t="str">
        <f t="shared" si="589"/>
        <v>Medium</v>
      </c>
      <c r="Q7547">
        <v>3.6</v>
      </c>
      <c r="R7547" t="s">
        <v>85</v>
      </c>
      <c r="S7547" t="s">
        <v>86</v>
      </c>
      <c r="T7547">
        <v>350</v>
      </c>
    </row>
    <row r="7548" spans="1:20" x14ac:dyDescent="0.3">
      <c r="A7548" t="s">
        <v>15547</v>
      </c>
      <c r="B7548" t="s">
        <v>6280</v>
      </c>
      <c r="C7548" t="s">
        <v>15548</v>
      </c>
      <c r="D7548" t="s">
        <v>15546</v>
      </c>
      <c r="E7548" t="s">
        <v>5891</v>
      </c>
      <c r="F7548">
        <v>1600</v>
      </c>
      <c r="G7548">
        <f t="shared" si="586"/>
        <v>800</v>
      </c>
      <c r="H7548" t="s">
        <v>1860</v>
      </c>
      <c r="I7548">
        <f t="shared" si="585"/>
        <v>0</v>
      </c>
      <c r="J7548" t="s">
        <v>21</v>
      </c>
      <c r="K7548">
        <f t="shared" si="587"/>
        <v>0</v>
      </c>
      <c r="L7548" t="s">
        <v>22</v>
      </c>
      <c r="M7548">
        <f t="shared" si="588"/>
        <v>0</v>
      </c>
      <c r="N7548" t="s">
        <v>22</v>
      </c>
      <c r="O7548">
        <v>3</v>
      </c>
      <c r="P7548" t="str">
        <f t="shared" si="589"/>
        <v>Medium</v>
      </c>
      <c r="Q7548">
        <v>3.8</v>
      </c>
      <c r="R7548" t="s">
        <v>85</v>
      </c>
      <c r="S7548" t="s">
        <v>86</v>
      </c>
      <c r="T7548">
        <v>637</v>
      </c>
    </row>
    <row r="7549" spans="1:20" x14ac:dyDescent="0.3">
      <c r="A7549" t="s">
        <v>15549</v>
      </c>
      <c r="B7549" t="s">
        <v>6280</v>
      </c>
      <c r="C7549" t="s">
        <v>15548</v>
      </c>
      <c r="D7549" t="s">
        <v>15546</v>
      </c>
      <c r="E7549" t="s">
        <v>323</v>
      </c>
      <c r="F7549">
        <v>2500</v>
      </c>
      <c r="G7549">
        <f t="shared" si="586"/>
        <v>1250</v>
      </c>
      <c r="H7549" t="s">
        <v>1860</v>
      </c>
      <c r="I7549">
        <f t="shared" si="585"/>
        <v>0</v>
      </c>
      <c r="J7549" t="s">
        <v>21</v>
      </c>
      <c r="K7549">
        <f t="shared" si="587"/>
        <v>0</v>
      </c>
      <c r="L7549" t="s">
        <v>22</v>
      </c>
      <c r="M7549">
        <f t="shared" si="588"/>
        <v>0</v>
      </c>
      <c r="N7549" t="s">
        <v>22</v>
      </c>
      <c r="O7549">
        <v>4</v>
      </c>
      <c r="P7549" t="str">
        <f t="shared" si="589"/>
        <v>High</v>
      </c>
      <c r="Q7549">
        <v>4.0999999999999996</v>
      </c>
      <c r="R7549" t="s">
        <v>34</v>
      </c>
      <c r="S7549" t="s">
        <v>35</v>
      </c>
      <c r="T7549">
        <v>146</v>
      </c>
    </row>
    <row r="7550" spans="1:20" x14ac:dyDescent="0.3">
      <c r="A7550" t="s">
        <v>15550</v>
      </c>
      <c r="B7550" t="s">
        <v>6280</v>
      </c>
      <c r="C7550" t="s">
        <v>15551</v>
      </c>
      <c r="D7550" t="s">
        <v>15552</v>
      </c>
      <c r="E7550" t="s">
        <v>329</v>
      </c>
      <c r="F7550">
        <v>200</v>
      </c>
      <c r="G7550">
        <f t="shared" si="586"/>
        <v>100</v>
      </c>
      <c r="H7550" t="s">
        <v>1860</v>
      </c>
      <c r="I7550">
        <f t="shared" si="585"/>
        <v>1</v>
      </c>
      <c r="J7550" t="s">
        <v>22</v>
      </c>
      <c r="K7550">
        <f t="shared" si="587"/>
        <v>0</v>
      </c>
      <c r="L7550" t="s">
        <v>22</v>
      </c>
      <c r="M7550">
        <f t="shared" si="588"/>
        <v>0</v>
      </c>
      <c r="N7550" t="s">
        <v>22</v>
      </c>
      <c r="O7550">
        <v>1</v>
      </c>
      <c r="P7550" t="str">
        <f t="shared" si="589"/>
        <v>Low</v>
      </c>
      <c r="Q7550">
        <v>0</v>
      </c>
      <c r="R7550" t="s">
        <v>141</v>
      </c>
      <c r="S7550" t="s">
        <v>142</v>
      </c>
      <c r="T7550">
        <v>0</v>
      </c>
    </row>
    <row r="7551" spans="1:20" x14ac:dyDescent="0.3">
      <c r="A7551" t="s">
        <v>15553</v>
      </c>
      <c r="B7551" t="s">
        <v>6280</v>
      </c>
      <c r="C7551" t="s">
        <v>15554</v>
      </c>
      <c r="D7551" t="s">
        <v>5774</v>
      </c>
      <c r="E7551" t="s">
        <v>2854</v>
      </c>
      <c r="F7551">
        <v>100</v>
      </c>
      <c r="G7551">
        <f t="shared" si="586"/>
        <v>50</v>
      </c>
      <c r="H7551" t="s">
        <v>1860</v>
      </c>
      <c r="I7551">
        <f t="shared" si="585"/>
        <v>1</v>
      </c>
      <c r="J7551" t="s">
        <v>22</v>
      </c>
      <c r="K7551">
        <f t="shared" si="587"/>
        <v>0</v>
      </c>
      <c r="L7551" t="s">
        <v>22</v>
      </c>
      <c r="M7551">
        <f t="shared" si="588"/>
        <v>0</v>
      </c>
      <c r="N7551" t="s">
        <v>22</v>
      </c>
      <c r="O7551">
        <v>1</v>
      </c>
      <c r="P7551" t="str">
        <f t="shared" si="589"/>
        <v>Low</v>
      </c>
      <c r="Q7551">
        <v>2.9</v>
      </c>
      <c r="R7551" t="s">
        <v>116</v>
      </c>
      <c r="S7551" t="s">
        <v>117</v>
      </c>
      <c r="T7551">
        <v>6</v>
      </c>
    </row>
    <row r="7552" spans="1:20" x14ac:dyDescent="0.3">
      <c r="A7552" t="s">
        <v>8067</v>
      </c>
      <c r="B7552" t="s">
        <v>6280</v>
      </c>
      <c r="C7552" t="s">
        <v>15556</v>
      </c>
      <c r="D7552" t="s">
        <v>5774</v>
      </c>
      <c r="E7552" t="s">
        <v>11448</v>
      </c>
      <c r="F7552">
        <v>250</v>
      </c>
      <c r="G7552">
        <f t="shared" si="586"/>
        <v>125</v>
      </c>
      <c r="H7552" t="s">
        <v>1860</v>
      </c>
      <c r="I7552">
        <f t="shared" si="585"/>
        <v>1</v>
      </c>
      <c r="J7552" t="s">
        <v>22</v>
      </c>
      <c r="K7552">
        <f t="shared" si="587"/>
        <v>0</v>
      </c>
      <c r="L7552" t="s">
        <v>22</v>
      </c>
      <c r="M7552">
        <f t="shared" si="588"/>
        <v>0</v>
      </c>
      <c r="N7552" t="s">
        <v>22</v>
      </c>
      <c r="O7552">
        <v>1</v>
      </c>
      <c r="P7552" t="str">
        <f t="shared" si="589"/>
        <v>Low</v>
      </c>
      <c r="Q7552">
        <v>2.7</v>
      </c>
      <c r="R7552" t="s">
        <v>116</v>
      </c>
      <c r="S7552" t="s">
        <v>117</v>
      </c>
      <c r="T7552">
        <v>11</v>
      </c>
    </row>
    <row r="7553" spans="1:20" x14ac:dyDescent="0.3">
      <c r="A7553" t="s">
        <v>15557</v>
      </c>
      <c r="B7553" t="s">
        <v>6280</v>
      </c>
      <c r="C7553" t="s">
        <v>15558</v>
      </c>
      <c r="D7553" t="s">
        <v>5774</v>
      </c>
      <c r="E7553" t="s">
        <v>1859</v>
      </c>
      <c r="F7553">
        <v>450</v>
      </c>
      <c r="G7553">
        <f t="shared" si="586"/>
        <v>225</v>
      </c>
      <c r="H7553" t="s">
        <v>1860</v>
      </c>
      <c r="I7553">
        <f t="shared" si="585"/>
        <v>1</v>
      </c>
      <c r="J7553" t="s">
        <v>22</v>
      </c>
      <c r="K7553">
        <f t="shared" si="587"/>
        <v>0</v>
      </c>
      <c r="L7553" t="s">
        <v>22</v>
      </c>
      <c r="M7553">
        <f t="shared" si="588"/>
        <v>0</v>
      </c>
      <c r="N7553" t="s">
        <v>22</v>
      </c>
      <c r="O7553">
        <v>1</v>
      </c>
      <c r="P7553" t="str">
        <f t="shared" si="589"/>
        <v>Low</v>
      </c>
      <c r="Q7553">
        <v>2.9</v>
      </c>
      <c r="R7553" t="s">
        <v>116</v>
      </c>
      <c r="S7553" t="s">
        <v>117</v>
      </c>
      <c r="T7553">
        <v>5</v>
      </c>
    </row>
    <row r="7554" spans="1:20" x14ac:dyDescent="0.3">
      <c r="A7554" t="s">
        <v>15559</v>
      </c>
      <c r="B7554" t="s">
        <v>6280</v>
      </c>
      <c r="C7554" t="s">
        <v>15560</v>
      </c>
      <c r="D7554" t="s">
        <v>5774</v>
      </c>
      <c r="E7554" t="s">
        <v>1865</v>
      </c>
      <c r="F7554">
        <v>200</v>
      </c>
      <c r="G7554">
        <f t="shared" si="586"/>
        <v>100</v>
      </c>
      <c r="H7554" t="s">
        <v>1860</v>
      </c>
      <c r="I7554">
        <f t="shared" ref="I7554:I7617" si="590">IF(J7554="Yes",0,1)</f>
        <v>1</v>
      </c>
      <c r="J7554" t="s">
        <v>22</v>
      </c>
      <c r="K7554">
        <f t="shared" si="587"/>
        <v>0</v>
      </c>
      <c r="L7554" t="s">
        <v>22</v>
      </c>
      <c r="M7554">
        <f t="shared" si="588"/>
        <v>0</v>
      </c>
      <c r="N7554" t="s">
        <v>22</v>
      </c>
      <c r="O7554">
        <v>1</v>
      </c>
      <c r="P7554" t="str">
        <f t="shared" si="589"/>
        <v>Medium</v>
      </c>
      <c r="Q7554">
        <v>3.1</v>
      </c>
      <c r="R7554" t="s">
        <v>116</v>
      </c>
      <c r="S7554" t="s">
        <v>117</v>
      </c>
      <c r="T7554">
        <v>7</v>
      </c>
    </row>
    <row r="7555" spans="1:20" x14ac:dyDescent="0.3">
      <c r="A7555" t="s">
        <v>15561</v>
      </c>
      <c r="B7555" t="s">
        <v>6280</v>
      </c>
      <c r="C7555" t="s">
        <v>15562</v>
      </c>
      <c r="D7555" t="s">
        <v>5774</v>
      </c>
      <c r="E7555" t="s">
        <v>1865</v>
      </c>
      <c r="F7555">
        <v>150</v>
      </c>
      <c r="G7555">
        <f t="shared" ref="G7555:G7618" si="591">F7555/2</f>
        <v>75</v>
      </c>
      <c r="H7555" t="s">
        <v>1860</v>
      </c>
      <c r="I7555">
        <f t="shared" si="590"/>
        <v>1</v>
      </c>
      <c r="J7555" t="s">
        <v>22</v>
      </c>
      <c r="K7555">
        <f t="shared" ref="K7555:K7618" si="592">IF(L7555="Yes",1,0)</f>
        <v>0</v>
      </c>
      <c r="L7555" t="s">
        <v>22</v>
      </c>
      <c r="M7555">
        <f t="shared" ref="M7555:M7618" si="593">IF(N7555="Yes",1,0)</f>
        <v>0</v>
      </c>
      <c r="N7555" t="s">
        <v>22</v>
      </c>
      <c r="O7555">
        <v>1</v>
      </c>
      <c r="P7555" t="str">
        <f t="shared" ref="P7555:P7618" si="594">IF(Q7555&gt;=4,"High",IF(Q7555&gt;=3,"Medium","Low"))</f>
        <v>Medium</v>
      </c>
      <c r="Q7555">
        <v>3.1</v>
      </c>
      <c r="R7555" t="s">
        <v>116</v>
      </c>
      <c r="S7555" t="s">
        <v>117</v>
      </c>
      <c r="T7555">
        <v>8</v>
      </c>
    </row>
    <row r="7556" spans="1:20" x14ac:dyDescent="0.3">
      <c r="A7556" t="s">
        <v>15563</v>
      </c>
      <c r="B7556" t="s">
        <v>6280</v>
      </c>
      <c r="C7556" t="s">
        <v>15555</v>
      </c>
      <c r="D7556" t="s">
        <v>5774</v>
      </c>
      <c r="E7556" t="s">
        <v>2060</v>
      </c>
      <c r="F7556">
        <v>150</v>
      </c>
      <c r="G7556">
        <f t="shared" si="591"/>
        <v>75</v>
      </c>
      <c r="H7556" t="s">
        <v>1860</v>
      </c>
      <c r="I7556">
        <f t="shared" si="590"/>
        <v>1</v>
      </c>
      <c r="J7556" t="s">
        <v>22</v>
      </c>
      <c r="K7556">
        <f t="shared" si="592"/>
        <v>0</v>
      </c>
      <c r="L7556" t="s">
        <v>22</v>
      </c>
      <c r="M7556">
        <f t="shared" si="593"/>
        <v>0</v>
      </c>
      <c r="N7556" t="s">
        <v>22</v>
      </c>
      <c r="O7556">
        <v>1</v>
      </c>
      <c r="P7556" t="str">
        <f t="shared" si="594"/>
        <v>Low</v>
      </c>
      <c r="Q7556">
        <v>2.9</v>
      </c>
      <c r="R7556" t="s">
        <v>116</v>
      </c>
      <c r="S7556" t="s">
        <v>117</v>
      </c>
      <c r="T7556">
        <v>7</v>
      </c>
    </row>
    <row r="7557" spans="1:20" x14ac:dyDescent="0.3">
      <c r="A7557" t="s">
        <v>15564</v>
      </c>
      <c r="B7557" t="s">
        <v>6280</v>
      </c>
      <c r="C7557" t="s">
        <v>15565</v>
      </c>
      <c r="D7557" t="s">
        <v>5774</v>
      </c>
      <c r="E7557" t="s">
        <v>329</v>
      </c>
      <c r="F7557">
        <v>300</v>
      </c>
      <c r="G7557">
        <f t="shared" si="591"/>
        <v>150</v>
      </c>
      <c r="H7557" t="s">
        <v>1860</v>
      </c>
      <c r="I7557">
        <f t="shared" si="590"/>
        <v>1</v>
      </c>
      <c r="J7557" t="s">
        <v>22</v>
      </c>
      <c r="K7557">
        <f t="shared" si="592"/>
        <v>1</v>
      </c>
      <c r="L7557" t="s">
        <v>21</v>
      </c>
      <c r="M7557">
        <f t="shared" si="593"/>
        <v>0</v>
      </c>
      <c r="N7557" t="s">
        <v>22</v>
      </c>
      <c r="O7557">
        <v>1</v>
      </c>
      <c r="P7557" t="str">
        <f t="shared" si="594"/>
        <v>Medium</v>
      </c>
      <c r="Q7557">
        <v>3</v>
      </c>
      <c r="R7557" t="s">
        <v>116</v>
      </c>
      <c r="S7557" t="s">
        <v>117</v>
      </c>
      <c r="T7557">
        <v>7</v>
      </c>
    </row>
    <row r="7558" spans="1:20" x14ac:dyDescent="0.3">
      <c r="A7558" t="s">
        <v>15566</v>
      </c>
      <c r="B7558" t="s">
        <v>6280</v>
      </c>
      <c r="C7558" t="s">
        <v>15567</v>
      </c>
      <c r="D7558" t="s">
        <v>5774</v>
      </c>
      <c r="E7558" t="s">
        <v>2744</v>
      </c>
      <c r="F7558">
        <v>350</v>
      </c>
      <c r="G7558">
        <f t="shared" si="591"/>
        <v>175</v>
      </c>
      <c r="H7558" t="s">
        <v>1860</v>
      </c>
      <c r="I7558">
        <f t="shared" si="590"/>
        <v>1</v>
      </c>
      <c r="J7558" t="s">
        <v>22</v>
      </c>
      <c r="K7558">
        <f t="shared" si="592"/>
        <v>0</v>
      </c>
      <c r="L7558" t="s">
        <v>22</v>
      </c>
      <c r="M7558">
        <f t="shared" si="593"/>
        <v>0</v>
      </c>
      <c r="N7558" t="s">
        <v>22</v>
      </c>
      <c r="O7558">
        <v>1</v>
      </c>
      <c r="P7558" t="str">
        <f t="shared" si="594"/>
        <v>Medium</v>
      </c>
      <c r="Q7558">
        <v>3.1</v>
      </c>
      <c r="R7558" t="s">
        <v>116</v>
      </c>
      <c r="S7558" t="s">
        <v>117</v>
      </c>
      <c r="T7558">
        <v>16</v>
      </c>
    </row>
    <row r="7559" spans="1:20" x14ac:dyDescent="0.3">
      <c r="A7559" t="s">
        <v>15568</v>
      </c>
      <c r="B7559" t="s">
        <v>6280</v>
      </c>
      <c r="C7559" t="s">
        <v>15569</v>
      </c>
      <c r="D7559" t="s">
        <v>5774</v>
      </c>
      <c r="E7559" t="s">
        <v>2786</v>
      </c>
      <c r="F7559">
        <v>350</v>
      </c>
      <c r="G7559">
        <f t="shared" si="591"/>
        <v>175</v>
      </c>
      <c r="H7559" t="s">
        <v>1860</v>
      </c>
      <c r="I7559">
        <f t="shared" si="590"/>
        <v>1</v>
      </c>
      <c r="J7559" t="s">
        <v>22</v>
      </c>
      <c r="K7559">
        <f t="shared" si="592"/>
        <v>0</v>
      </c>
      <c r="L7559" t="s">
        <v>22</v>
      </c>
      <c r="M7559">
        <f t="shared" si="593"/>
        <v>0</v>
      </c>
      <c r="N7559" t="s">
        <v>22</v>
      </c>
      <c r="O7559">
        <v>1</v>
      </c>
      <c r="P7559" t="str">
        <f t="shared" si="594"/>
        <v>Low</v>
      </c>
      <c r="Q7559">
        <v>2.9</v>
      </c>
      <c r="R7559" t="s">
        <v>116</v>
      </c>
      <c r="S7559" t="s">
        <v>117</v>
      </c>
      <c r="T7559">
        <v>21</v>
      </c>
    </row>
    <row r="7560" spans="1:20" x14ac:dyDescent="0.3">
      <c r="A7560" t="s">
        <v>15570</v>
      </c>
      <c r="B7560" t="s">
        <v>6280</v>
      </c>
      <c r="C7560" t="s">
        <v>15571</v>
      </c>
      <c r="D7560" t="s">
        <v>5774</v>
      </c>
      <c r="E7560" t="s">
        <v>15572</v>
      </c>
      <c r="F7560">
        <v>300</v>
      </c>
      <c r="G7560">
        <f t="shared" si="591"/>
        <v>150</v>
      </c>
      <c r="H7560" t="s">
        <v>1860</v>
      </c>
      <c r="I7560">
        <f t="shared" si="590"/>
        <v>1</v>
      </c>
      <c r="J7560" t="s">
        <v>22</v>
      </c>
      <c r="K7560">
        <f t="shared" si="592"/>
        <v>0</v>
      </c>
      <c r="L7560" t="s">
        <v>22</v>
      </c>
      <c r="M7560">
        <f t="shared" si="593"/>
        <v>0</v>
      </c>
      <c r="N7560" t="s">
        <v>22</v>
      </c>
      <c r="O7560">
        <v>1</v>
      </c>
      <c r="P7560" t="str">
        <f t="shared" si="594"/>
        <v>Medium</v>
      </c>
      <c r="Q7560">
        <v>3</v>
      </c>
      <c r="R7560" t="s">
        <v>116</v>
      </c>
      <c r="S7560" t="s">
        <v>117</v>
      </c>
      <c r="T7560">
        <v>4</v>
      </c>
    </row>
    <row r="7561" spans="1:20" x14ac:dyDescent="0.3">
      <c r="A7561" t="s">
        <v>15573</v>
      </c>
      <c r="B7561" t="s">
        <v>6280</v>
      </c>
      <c r="C7561" t="s">
        <v>15574</v>
      </c>
      <c r="D7561" t="s">
        <v>5774</v>
      </c>
      <c r="E7561" t="s">
        <v>329</v>
      </c>
      <c r="F7561">
        <v>300</v>
      </c>
      <c r="G7561">
        <f t="shared" si="591"/>
        <v>150</v>
      </c>
      <c r="H7561" t="s">
        <v>1860</v>
      </c>
      <c r="I7561">
        <f t="shared" si="590"/>
        <v>1</v>
      </c>
      <c r="J7561" t="s">
        <v>22</v>
      </c>
      <c r="K7561">
        <f t="shared" si="592"/>
        <v>0</v>
      </c>
      <c r="L7561" t="s">
        <v>22</v>
      </c>
      <c r="M7561">
        <f t="shared" si="593"/>
        <v>0</v>
      </c>
      <c r="N7561" t="s">
        <v>22</v>
      </c>
      <c r="O7561">
        <v>1</v>
      </c>
      <c r="P7561" t="str">
        <f t="shared" si="594"/>
        <v>Low</v>
      </c>
      <c r="Q7561">
        <v>2.9</v>
      </c>
      <c r="R7561" t="s">
        <v>116</v>
      </c>
      <c r="S7561" t="s">
        <v>117</v>
      </c>
      <c r="T7561">
        <v>5</v>
      </c>
    </row>
    <row r="7562" spans="1:20" x14ac:dyDescent="0.3">
      <c r="A7562" t="s">
        <v>2601</v>
      </c>
      <c r="B7562" t="s">
        <v>6280</v>
      </c>
      <c r="C7562" t="s">
        <v>15575</v>
      </c>
      <c r="D7562" t="s">
        <v>5774</v>
      </c>
      <c r="E7562" t="s">
        <v>2603</v>
      </c>
      <c r="F7562">
        <v>350</v>
      </c>
      <c r="G7562">
        <f t="shared" si="591"/>
        <v>175</v>
      </c>
      <c r="H7562" t="s">
        <v>1860</v>
      </c>
      <c r="I7562">
        <f t="shared" si="590"/>
        <v>1</v>
      </c>
      <c r="J7562" t="s">
        <v>22</v>
      </c>
      <c r="K7562">
        <f t="shared" si="592"/>
        <v>0</v>
      </c>
      <c r="L7562" t="s">
        <v>22</v>
      </c>
      <c r="M7562">
        <f t="shared" si="593"/>
        <v>0</v>
      </c>
      <c r="N7562" t="s">
        <v>22</v>
      </c>
      <c r="O7562">
        <v>1</v>
      </c>
      <c r="P7562" t="str">
        <f t="shared" si="594"/>
        <v>Medium</v>
      </c>
      <c r="Q7562">
        <v>3</v>
      </c>
      <c r="R7562" t="s">
        <v>116</v>
      </c>
      <c r="S7562" t="s">
        <v>117</v>
      </c>
      <c r="T7562">
        <v>6</v>
      </c>
    </row>
    <row r="7563" spans="1:20" x14ac:dyDescent="0.3">
      <c r="A7563" t="s">
        <v>2601</v>
      </c>
      <c r="B7563" t="s">
        <v>6280</v>
      </c>
      <c r="C7563" t="s">
        <v>15576</v>
      </c>
      <c r="D7563" t="s">
        <v>5774</v>
      </c>
      <c r="E7563" t="s">
        <v>2603</v>
      </c>
      <c r="F7563">
        <v>350</v>
      </c>
      <c r="G7563">
        <f t="shared" si="591"/>
        <v>175</v>
      </c>
      <c r="H7563" t="s">
        <v>1860</v>
      </c>
      <c r="I7563">
        <f t="shared" si="590"/>
        <v>1</v>
      </c>
      <c r="J7563" t="s">
        <v>22</v>
      </c>
      <c r="K7563">
        <f t="shared" si="592"/>
        <v>0</v>
      </c>
      <c r="L7563" t="s">
        <v>22</v>
      </c>
      <c r="M7563">
        <f t="shared" si="593"/>
        <v>0</v>
      </c>
      <c r="N7563" t="s">
        <v>22</v>
      </c>
      <c r="O7563">
        <v>1</v>
      </c>
      <c r="P7563" t="str">
        <f t="shared" si="594"/>
        <v>Medium</v>
      </c>
      <c r="Q7563">
        <v>3.2</v>
      </c>
      <c r="R7563" t="s">
        <v>116</v>
      </c>
      <c r="S7563" t="s">
        <v>117</v>
      </c>
      <c r="T7563">
        <v>16</v>
      </c>
    </row>
    <row r="7564" spans="1:20" x14ac:dyDescent="0.3">
      <c r="A7564" t="s">
        <v>15577</v>
      </c>
      <c r="B7564" t="s">
        <v>6280</v>
      </c>
      <c r="C7564" t="s">
        <v>15578</v>
      </c>
      <c r="D7564" t="s">
        <v>5774</v>
      </c>
      <c r="E7564" t="s">
        <v>1865</v>
      </c>
      <c r="F7564">
        <v>300</v>
      </c>
      <c r="G7564">
        <f t="shared" si="591"/>
        <v>150</v>
      </c>
      <c r="H7564" t="s">
        <v>1860</v>
      </c>
      <c r="I7564">
        <f t="shared" si="590"/>
        <v>1</v>
      </c>
      <c r="J7564" t="s">
        <v>22</v>
      </c>
      <c r="K7564">
        <f t="shared" si="592"/>
        <v>0</v>
      </c>
      <c r="L7564" t="s">
        <v>22</v>
      </c>
      <c r="M7564">
        <f t="shared" si="593"/>
        <v>0</v>
      </c>
      <c r="N7564" t="s">
        <v>22</v>
      </c>
      <c r="O7564">
        <v>1</v>
      </c>
      <c r="P7564" t="str">
        <f t="shared" si="594"/>
        <v>Medium</v>
      </c>
      <c r="Q7564">
        <v>3.3</v>
      </c>
      <c r="R7564" t="s">
        <v>116</v>
      </c>
      <c r="S7564" t="s">
        <v>117</v>
      </c>
      <c r="T7564">
        <v>26</v>
      </c>
    </row>
    <row r="7565" spans="1:20" x14ac:dyDescent="0.3">
      <c r="A7565" t="s">
        <v>15579</v>
      </c>
      <c r="B7565" t="s">
        <v>6280</v>
      </c>
      <c r="C7565" t="s">
        <v>15580</v>
      </c>
      <c r="D7565" t="s">
        <v>5774</v>
      </c>
      <c r="E7565" t="s">
        <v>1865</v>
      </c>
      <c r="F7565">
        <v>150</v>
      </c>
      <c r="G7565">
        <f t="shared" si="591"/>
        <v>75</v>
      </c>
      <c r="H7565" t="s">
        <v>1860</v>
      </c>
      <c r="I7565">
        <f t="shared" si="590"/>
        <v>1</v>
      </c>
      <c r="J7565" t="s">
        <v>22</v>
      </c>
      <c r="K7565">
        <f t="shared" si="592"/>
        <v>0</v>
      </c>
      <c r="L7565" t="s">
        <v>22</v>
      </c>
      <c r="M7565">
        <f t="shared" si="593"/>
        <v>0</v>
      </c>
      <c r="N7565" t="s">
        <v>22</v>
      </c>
      <c r="O7565">
        <v>1</v>
      </c>
      <c r="P7565" t="str">
        <f t="shared" si="594"/>
        <v>Medium</v>
      </c>
      <c r="Q7565">
        <v>3</v>
      </c>
      <c r="R7565" t="s">
        <v>116</v>
      </c>
      <c r="S7565" t="s">
        <v>117</v>
      </c>
      <c r="T7565">
        <v>4</v>
      </c>
    </row>
    <row r="7566" spans="1:20" x14ac:dyDescent="0.3">
      <c r="A7566" t="s">
        <v>15581</v>
      </c>
      <c r="B7566" t="s">
        <v>6280</v>
      </c>
      <c r="C7566" t="s">
        <v>15582</v>
      </c>
      <c r="D7566" t="s">
        <v>5774</v>
      </c>
      <c r="E7566" t="s">
        <v>329</v>
      </c>
      <c r="F7566">
        <v>350</v>
      </c>
      <c r="G7566">
        <f t="shared" si="591"/>
        <v>175</v>
      </c>
      <c r="H7566" t="s">
        <v>1860</v>
      </c>
      <c r="I7566">
        <f t="shared" si="590"/>
        <v>1</v>
      </c>
      <c r="J7566" t="s">
        <v>22</v>
      </c>
      <c r="K7566">
        <f t="shared" si="592"/>
        <v>0</v>
      </c>
      <c r="L7566" t="s">
        <v>22</v>
      </c>
      <c r="M7566">
        <f t="shared" si="593"/>
        <v>0</v>
      </c>
      <c r="N7566" t="s">
        <v>22</v>
      </c>
      <c r="O7566">
        <v>1</v>
      </c>
      <c r="P7566" t="str">
        <f t="shared" si="594"/>
        <v>Low</v>
      </c>
      <c r="Q7566">
        <v>2.6</v>
      </c>
      <c r="R7566" t="s">
        <v>116</v>
      </c>
      <c r="S7566" t="s">
        <v>117</v>
      </c>
      <c r="T7566">
        <v>10</v>
      </c>
    </row>
    <row r="7567" spans="1:20" x14ac:dyDescent="0.3">
      <c r="A7567" t="s">
        <v>15583</v>
      </c>
      <c r="B7567" t="s">
        <v>6280</v>
      </c>
      <c r="C7567" t="s">
        <v>15584</v>
      </c>
      <c r="D7567" t="s">
        <v>5774</v>
      </c>
      <c r="E7567" t="s">
        <v>1195</v>
      </c>
      <c r="F7567">
        <v>500</v>
      </c>
      <c r="G7567">
        <f t="shared" si="591"/>
        <v>250</v>
      </c>
      <c r="H7567" t="s">
        <v>1860</v>
      </c>
      <c r="I7567">
        <f t="shared" si="590"/>
        <v>1</v>
      </c>
      <c r="J7567" t="s">
        <v>22</v>
      </c>
      <c r="K7567">
        <f t="shared" si="592"/>
        <v>0</v>
      </c>
      <c r="L7567" t="s">
        <v>22</v>
      </c>
      <c r="M7567">
        <f t="shared" si="593"/>
        <v>0</v>
      </c>
      <c r="N7567" t="s">
        <v>22</v>
      </c>
      <c r="O7567">
        <v>2</v>
      </c>
      <c r="P7567" t="str">
        <f t="shared" si="594"/>
        <v>Medium</v>
      </c>
      <c r="Q7567">
        <v>3</v>
      </c>
      <c r="R7567" t="s">
        <v>116</v>
      </c>
      <c r="S7567" t="s">
        <v>117</v>
      </c>
      <c r="T7567">
        <v>5</v>
      </c>
    </row>
    <row r="7568" spans="1:20" x14ac:dyDescent="0.3">
      <c r="A7568" t="s">
        <v>15585</v>
      </c>
      <c r="B7568" t="s">
        <v>6280</v>
      </c>
      <c r="C7568" t="s">
        <v>15586</v>
      </c>
      <c r="D7568" t="s">
        <v>5774</v>
      </c>
      <c r="E7568" t="s">
        <v>1865</v>
      </c>
      <c r="F7568">
        <v>250</v>
      </c>
      <c r="G7568">
        <f t="shared" si="591"/>
        <v>125</v>
      </c>
      <c r="H7568" t="s">
        <v>1860</v>
      </c>
      <c r="I7568">
        <f t="shared" si="590"/>
        <v>1</v>
      </c>
      <c r="J7568" t="s">
        <v>22</v>
      </c>
      <c r="K7568">
        <f t="shared" si="592"/>
        <v>0</v>
      </c>
      <c r="L7568" t="s">
        <v>22</v>
      </c>
      <c r="M7568">
        <f t="shared" si="593"/>
        <v>0</v>
      </c>
      <c r="N7568" t="s">
        <v>22</v>
      </c>
      <c r="O7568">
        <v>1</v>
      </c>
      <c r="P7568" t="str">
        <f t="shared" si="594"/>
        <v>Low</v>
      </c>
      <c r="Q7568">
        <v>2.9</v>
      </c>
      <c r="R7568" t="s">
        <v>116</v>
      </c>
      <c r="S7568" t="s">
        <v>117</v>
      </c>
      <c r="T7568">
        <v>8</v>
      </c>
    </row>
    <row r="7569" spans="1:20" x14ac:dyDescent="0.3">
      <c r="A7569" t="s">
        <v>15587</v>
      </c>
      <c r="B7569" t="s">
        <v>6280</v>
      </c>
      <c r="C7569" t="s">
        <v>15588</v>
      </c>
      <c r="D7569" t="s">
        <v>5774</v>
      </c>
      <c r="E7569" t="s">
        <v>2060</v>
      </c>
      <c r="F7569">
        <v>100</v>
      </c>
      <c r="G7569">
        <f t="shared" si="591"/>
        <v>50</v>
      </c>
      <c r="H7569" t="s">
        <v>1860</v>
      </c>
      <c r="I7569">
        <f t="shared" si="590"/>
        <v>1</v>
      </c>
      <c r="J7569" t="s">
        <v>22</v>
      </c>
      <c r="K7569">
        <f t="shared" si="592"/>
        <v>0</v>
      </c>
      <c r="L7569" t="s">
        <v>22</v>
      </c>
      <c r="M7569">
        <f t="shared" si="593"/>
        <v>0</v>
      </c>
      <c r="N7569" t="s">
        <v>22</v>
      </c>
      <c r="O7569">
        <v>1</v>
      </c>
      <c r="P7569" t="str">
        <f t="shared" si="594"/>
        <v>Medium</v>
      </c>
      <c r="Q7569">
        <v>3.4</v>
      </c>
      <c r="R7569" t="s">
        <v>116</v>
      </c>
      <c r="S7569" t="s">
        <v>117</v>
      </c>
      <c r="T7569">
        <v>18</v>
      </c>
    </row>
    <row r="7570" spans="1:20" x14ac:dyDescent="0.3">
      <c r="A7570" t="s">
        <v>15589</v>
      </c>
      <c r="B7570" t="s">
        <v>6280</v>
      </c>
      <c r="C7570" t="s">
        <v>15590</v>
      </c>
      <c r="D7570" t="s">
        <v>5774</v>
      </c>
      <c r="E7570" t="s">
        <v>1865</v>
      </c>
      <c r="F7570">
        <v>550</v>
      </c>
      <c r="G7570">
        <f t="shared" si="591"/>
        <v>275</v>
      </c>
      <c r="H7570" t="s">
        <v>1860</v>
      </c>
      <c r="I7570">
        <f t="shared" si="590"/>
        <v>1</v>
      </c>
      <c r="J7570" t="s">
        <v>22</v>
      </c>
      <c r="K7570">
        <f t="shared" si="592"/>
        <v>0</v>
      </c>
      <c r="L7570" t="s">
        <v>22</v>
      </c>
      <c r="M7570">
        <f t="shared" si="593"/>
        <v>0</v>
      </c>
      <c r="N7570" t="s">
        <v>22</v>
      </c>
      <c r="O7570">
        <v>2</v>
      </c>
      <c r="P7570" t="str">
        <f t="shared" si="594"/>
        <v>Medium</v>
      </c>
      <c r="Q7570">
        <v>3</v>
      </c>
      <c r="R7570" t="s">
        <v>116</v>
      </c>
      <c r="S7570" t="s">
        <v>117</v>
      </c>
      <c r="T7570">
        <v>7</v>
      </c>
    </row>
    <row r="7571" spans="1:20" x14ac:dyDescent="0.3">
      <c r="A7571" t="s">
        <v>15591</v>
      </c>
      <c r="B7571" t="s">
        <v>6280</v>
      </c>
      <c r="C7571" t="s">
        <v>15592</v>
      </c>
      <c r="D7571" t="s">
        <v>5774</v>
      </c>
      <c r="E7571" t="s">
        <v>15593</v>
      </c>
      <c r="F7571">
        <v>200</v>
      </c>
      <c r="G7571">
        <f t="shared" si="591"/>
        <v>100</v>
      </c>
      <c r="H7571" t="s">
        <v>1860</v>
      </c>
      <c r="I7571">
        <f t="shared" si="590"/>
        <v>1</v>
      </c>
      <c r="J7571" t="s">
        <v>22</v>
      </c>
      <c r="K7571">
        <f t="shared" si="592"/>
        <v>0</v>
      </c>
      <c r="L7571" t="s">
        <v>22</v>
      </c>
      <c r="M7571">
        <f t="shared" si="593"/>
        <v>0</v>
      </c>
      <c r="N7571" t="s">
        <v>22</v>
      </c>
      <c r="O7571">
        <v>1</v>
      </c>
      <c r="P7571" t="str">
        <f t="shared" si="594"/>
        <v>Medium</v>
      </c>
      <c r="Q7571">
        <v>3.1</v>
      </c>
      <c r="R7571" t="s">
        <v>116</v>
      </c>
      <c r="S7571" t="s">
        <v>117</v>
      </c>
      <c r="T7571">
        <v>7</v>
      </c>
    </row>
    <row r="7572" spans="1:20" x14ac:dyDescent="0.3">
      <c r="A7572" t="s">
        <v>15594</v>
      </c>
      <c r="B7572" t="s">
        <v>6280</v>
      </c>
      <c r="C7572" t="s">
        <v>15595</v>
      </c>
      <c r="D7572" t="s">
        <v>5774</v>
      </c>
      <c r="E7572" t="s">
        <v>2060</v>
      </c>
      <c r="F7572">
        <v>150</v>
      </c>
      <c r="G7572">
        <f t="shared" si="591"/>
        <v>75</v>
      </c>
      <c r="H7572" t="s">
        <v>1860</v>
      </c>
      <c r="I7572">
        <f t="shared" si="590"/>
        <v>1</v>
      </c>
      <c r="J7572" t="s">
        <v>22</v>
      </c>
      <c r="K7572">
        <f t="shared" si="592"/>
        <v>0</v>
      </c>
      <c r="L7572" t="s">
        <v>22</v>
      </c>
      <c r="M7572">
        <f t="shared" si="593"/>
        <v>0</v>
      </c>
      <c r="N7572" t="s">
        <v>22</v>
      </c>
      <c r="O7572">
        <v>1</v>
      </c>
      <c r="P7572" t="str">
        <f t="shared" si="594"/>
        <v>Medium</v>
      </c>
      <c r="Q7572">
        <v>3.2</v>
      </c>
      <c r="R7572" t="s">
        <v>116</v>
      </c>
      <c r="S7572" t="s">
        <v>117</v>
      </c>
      <c r="T7572">
        <v>26</v>
      </c>
    </row>
    <row r="7573" spans="1:20" x14ac:dyDescent="0.3">
      <c r="A7573" t="s">
        <v>15596</v>
      </c>
      <c r="B7573" t="s">
        <v>6280</v>
      </c>
      <c r="C7573" t="s">
        <v>15562</v>
      </c>
      <c r="D7573" t="s">
        <v>5774</v>
      </c>
      <c r="E7573" t="s">
        <v>2026</v>
      </c>
      <c r="F7573">
        <v>150</v>
      </c>
      <c r="G7573">
        <f t="shared" si="591"/>
        <v>75</v>
      </c>
      <c r="H7573" t="s">
        <v>1860</v>
      </c>
      <c r="I7573">
        <f t="shared" si="590"/>
        <v>1</v>
      </c>
      <c r="J7573" t="s">
        <v>22</v>
      </c>
      <c r="K7573">
        <f t="shared" si="592"/>
        <v>0</v>
      </c>
      <c r="L7573" t="s">
        <v>22</v>
      </c>
      <c r="M7573">
        <f t="shared" si="593"/>
        <v>0</v>
      </c>
      <c r="N7573" t="s">
        <v>22</v>
      </c>
      <c r="O7573">
        <v>1</v>
      </c>
      <c r="P7573" t="str">
        <f t="shared" si="594"/>
        <v>Medium</v>
      </c>
      <c r="Q7573">
        <v>3.2</v>
      </c>
      <c r="R7573" t="s">
        <v>116</v>
      </c>
      <c r="S7573" t="s">
        <v>117</v>
      </c>
      <c r="T7573">
        <v>10</v>
      </c>
    </row>
    <row r="7574" spans="1:20" x14ac:dyDescent="0.3">
      <c r="A7574" t="s">
        <v>15318</v>
      </c>
      <c r="B7574" t="s">
        <v>6280</v>
      </c>
      <c r="C7574" t="s">
        <v>15597</v>
      </c>
      <c r="D7574" t="s">
        <v>5774</v>
      </c>
      <c r="E7574" t="s">
        <v>2026</v>
      </c>
      <c r="F7574">
        <v>300</v>
      </c>
      <c r="G7574">
        <f t="shared" si="591"/>
        <v>150</v>
      </c>
      <c r="H7574" t="s">
        <v>1860</v>
      </c>
      <c r="I7574">
        <f t="shared" si="590"/>
        <v>1</v>
      </c>
      <c r="J7574" t="s">
        <v>22</v>
      </c>
      <c r="K7574">
        <f t="shared" si="592"/>
        <v>0</v>
      </c>
      <c r="L7574" t="s">
        <v>22</v>
      </c>
      <c r="M7574">
        <f t="shared" si="593"/>
        <v>0</v>
      </c>
      <c r="N7574" t="s">
        <v>22</v>
      </c>
      <c r="O7574">
        <v>1</v>
      </c>
      <c r="P7574" t="str">
        <f t="shared" si="594"/>
        <v>Low</v>
      </c>
      <c r="Q7574">
        <v>2.9</v>
      </c>
      <c r="R7574" t="s">
        <v>116</v>
      </c>
      <c r="S7574" t="s">
        <v>117</v>
      </c>
      <c r="T7574">
        <v>5</v>
      </c>
    </row>
    <row r="7575" spans="1:20" x14ac:dyDescent="0.3">
      <c r="A7575" t="s">
        <v>15598</v>
      </c>
      <c r="B7575" t="s">
        <v>6280</v>
      </c>
      <c r="C7575" t="s">
        <v>15599</v>
      </c>
      <c r="D7575" t="s">
        <v>5774</v>
      </c>
      <c r="E7575" t="s">
        <v>1859</v>
      </c>
      <c r="F7575">
        <v>300</v>
      </c>
      <c r="G7575">
        <f t="shared" si="591"/>
        <v>150</v>
      </c>
      <c r="H7575" t="s">
        <v>1860</v>
      </c>
      <c r="I7575">
        <f t="shared" si="590"/>
        <v>1</v>
      </c>
      <c r="J7575" t="s">
        <v>22</v>
      </c>
      <c r="K7575">
        <f t="shared" si="592"/>
        <v>0</v>
      </c>
      <c r="L7575" t="s">
        <v>22</v>
      </c>
      <c r="M7575">
        <f t="shared" si="593"/>
        <v>0</v>
      </c>
      <c r="N7575" t="s">
        <v>22</v>
      </c>
      <c r="O7575">
        <v>1</v>
      </c>
      <c r="P7575" t="str">
        <f t="shared" si="594"/>
        <v>Medium</v>
      </c>
      <c r="Q7575">
        <v>3</v>
      </c>
      <c r="R7575" t="s">
        <v>116</v>
      </c>
      <c r="S7575" t="s">
        <v>117</v>
      </c>
      <c r="T7575">
        <v>7</v>
      </c>
    </row>
    <row r="7576" spans="1:20" x14ac:dyDescent="0.3">
      <c r="A7576" t="s">
        <v>15600</v>
      </c>
      <c r="B7576" t="s">
        <v>6280</v>
      </c>
      <c r="C7576" t="s">
        <v>15601</v>
      </c>
      <c r="D7576" t="s">
        <v>5774</v>
      </c>
      <c r="E7576" t="s">
        <v>2060</v>
      </c>
      <c r="F7576">
        <v>150</v>
      </c>
      <c r="G7576">
        <f t="shared" si="591"/>
        <v>75</v>
      </c>
      <c r="H7576" t="s">
        <v>1860</v>
      </c>
      <c r="I7576">
        <f t="shared" si="590"/>
        <v>1</v>
      </c>
      <c r="J7576" t="s">
        <v>22</v>
      </c>
      <c r="K7576">
        <f t="shared" si="592"/>
        <v>0</v>
      </c>
      <c r="L7576" t="s">
        <v>22</v>
      </c>
      <c r="M7576">
        <f t="shared" si="593"/>
        <v>0</v>
      </c>
      <c r="N7576" t="s">
        <v>22</v>
      </c>
      <c r="O7576">
        <v>1</v>
      </c>
      <c r="P7576" t="str">
        <f t="shared" si="594"/>
        <v>Medium</v>
      </c>
      <c r="Q7576">
        <v>3.5</v>
      </c>
      <c r="R7576" t="s">
        <v>85</v>
      </c>
      <c r="S7576" t="s">
        <v>86</v>
      </c>
      <c r="T7576">
        <v>17</v>
      </c>
    </row>
    <row r="7577" spans="1:20" x14ac:dyDescent="0.3">
      <c r="A7577" t="s">
        <v>15602</v>
      </c>
      <c r="B7577" t="s">
        <v>6280</v>
      </c>
      <c r="C7577" t="s">
        <v>15603</v>
      </c>
      <c r="D7577" t="s">
        <v>5774</v>
      </c>
      <c r="E7577" t="s">
        <v>8247</v>
      </c>
      <c r="F7577">
        <v>300</v>
      </c>
      <c r="G7577">
        <f t="shared" si="591"/>
        <v>150</v>
      </c>
      <c r="H7577" t="s">
        <v>1860</v>
      </c>
      <c r="I7577">
        <f t="shared" si="590"/>
        <v>1</v>
      </c>
      <c r="J7577" t="s">
        <v>22</v>
      </c>
      <c r="K7577">
        <f t="shared" si="592"/>
        <v>1</v>
      </c>
      <c r="L7577" t="s">
        <v>21</v>
      </c>
      <c r="M7577">
        <f t="shared" si="593"/>
        <v>0</v>
      </c>
      <c r="N7577" t="s">
        <v>22</v>
      </c>
      <c r="O7577">
        <v>1</v>
      </c>
      <c r="P7577" t="str">
        <f t="shared" si="594"/>
        <v>Medium</v>
      </c>
      <c r="Q7577">
        <v>3.5</v>
      </c>
      <c r="R7577" t="s">
        <v>85</v>
      </c>
      <c r="S7577" t="s">
        <v>86</v>
      </c>
      <c r="T7577">
        <v>21</v>
      </c>
    </row>
    <row r="7578" spans="1:20" x14ac:dyDescent="0.3">
      <c r="A7578" t="s">
        <v>15604</v>
      </c>
      <c r="B7578" t="s">
        <v>6280</v>
      </c>
      <c r="C7578" t="s">
        <v>15605</v>
      </c>
      <c r="D7578" t="s">
        <v>5774</v>
      </c>
      <c r="E7578" t="s">
        <v>1865</v>
      </c>
      <c r="F7578">
        <v>200</v>
      </c>
      <c r="G7578">
        <f t="shared" si="591"/>
        <v>100</v>
      </c>
      <c r="H7578" t="s">
        <v>1860</v>
      </c>
      <c r="I7578">
        <f t="shared" si="590"/>
        <v>1</v>
      </c>
      <c r="J7578" t="s">
        <v>22</v>
      </c>
      <c r="K7578">
        <f t="shared" si="592"/>
        <v>0</v>
      </c>
      <c r="L7578" t="s">
        <v>22</v>
      </c>
      <c r="M7578">
        <f t="shared" si="593"/>
        <v>0</v>
      </c>
      <c r="N7578" t="s">
        <v>22</v>
      </c>
      <c r="O7578">
        <v>1</v>
      </c>
      <c r="P7578" t="str">
        <f t="shared" si="594"/>
        <v>Low</v>
      </c>
      <c r="Q7578">
        <v>0</v>
      </c>
      <c r="R7578" t="s">
        <v>141</v>
      </c>
      <c r="S7578" t="s">
        <v>142</v>
      </c>
      <c r="T7578">
        <v>2</v>
      </c>
    </row>
    <row r="7579" spans="1:20" x14ac:dyDescent="0.3">
      <c r="A7579" t="s">
        <v>15606</v>
      </c>
      <c r="B7579" t="s">
        <v>6280</v>
      </c>
      <c r="C7579" t="s">
        <v>15607</v>
      </c>
      <c r="D7579" t="s">
        <v>5774</v>
      </c>
      <c r="E7579" t="s">
        <v>12762</v>
      </c>
      <c r="F7579">
        <v>150</v>
      </c>
      <c r="G7579">
        <f t="shared" si="591"/>
        <v>75</v>
      </c>
      <c r="H7579" t="s">
        <v>1860</v>
      </c>
      <c r="I7579">
        <f t="shared" si="590"/>
        <v>1</v>
      </c>
      <c r="J7579" t="s">
        <v>22</v>
      </c>
      <c r="K7579">
        <f t="shared" si="592"/>
        <v>0</v>
      </c>
      <c r="L7579" t="s">
        <v>22</v>
      </c>
      <c r="M7579">
        <f t="shared" si="593"/>
        <v>0</v>
      </c>
      <c r="N7579" t="s">
        <v>22</v>
      </c>
      <c r="O7579">
        <v>1</v>
      </c>
      <c r="P7579" t="str">
        <f t="shared" si="594"/>
        <v>Low</v>
      </c>
      <c r="Q7579">
        <v>0</v>
      </c>
      <c r="R7579" t="s">
        <v>141</v>
      </c>
      <c r="S7579" t="s">
        <v>142</v>
      </c>
      <c r="T7579">
        <v>2</v>
      </c>
    </row>
    <row r="7580" spans="1:20" x14ac:dyDescent="0.3">
      <c r="A7580" t="s">
        <v>15608</v>
      </c>
      <c r="B7580" t="s">
        <v>6280</v>
      </c>
      <c r="C7580" t="s">
        <v>15609</v>
      </c>
      <c r="D7580" t="s">
        <v>5774</v>
      </c>
      <c r="E7580" t="s">
        <v>2854</v>
      </c>
      <c r="F7580">
        <v>100</v>
      </c>
      <c r="G7580">
        <f t="shared" si="591"/>
        <v>50</v>
      </c>
      <c r="H7580" t="s">
        <v>1860</v>
      </c>
      <c r="I7580">
        <f t="shared" si="590"/>
        <v>1</v>
      </c>
      <c r="J7580" t="s">
        <v>22</v>
      </c>
      <c r="K7580">
        <f t="shared" si="592"/>
        <v>0</v>
      </c>
      <c r="L7580" t="s">
        <v>22</v>
      </c>
      <c r="M7580">
        <f t="shared" si="593"/>
        <v>0</v>
      </c>
      <c r="N7580" t="s">
        <v>22</v>
      </c>
      <c r="O7580">
        <v>1</v>
      </c>
      <c r="P7580" t="str">
        <f t="shared" si="594"/>
        <v>Low</v>
      </c>
      <c r="Q7580">
        <v>0</v>
      </c>
      <c r="R7580" t="s">
        <v>141</v>
      </c>
      <c r="S7580" t="s">
        <v>142</v>
      </c>
      <c r="T7580">
        <v>3</v>
      </c>
    </row>
    <row r="7581" spans="1:20" x14ac:dyDescent="0.3">
      <c r="A7581" t="s">
        <v>4560</v>
      </c>
      <c r="B7581" t="s">
        <v>6280</v>
      </c>
      <c r="C7581" t="s">
        <v>15610</v>
      </c>
      <c r="D7581" t="s">
        <v>5774</v>
      </c>
      <c r="E7581" t="s">
        <v>6697</v>
      </c>
      <c r="F7581">
        <v>250</v>
      </c>
      <c r="G7581">
        <f t="shared" si="591"/>
        <v>125</v>
      </c>
      <c r="H7581" t="s">
        <v>1860</v>
      </c>
      <c r="I7581">
        <f t="shared" si="590"/>
        <v>1</v>
      </c>
      <c r="J7581" t="s">
        <v>22</v>
      </c>
      <c r="K7581">
        <f t="shared" si="592"/>
        <v>0</v>
      </c>
      <c r="L7581" t="s">
        <v>22</v>
      </c>
      <c r="M7581">
        <f t="shared" si="593"/>
        <v>0</v>
      </c>
      <c r="N7581" t="s">
        <v>22</v>
      </c>
      <c r="O7581">
        <v>1</v>
      </c>
      <c r="P7581" t="str">
        <f t="shared" si="594"/>
        <v>Low</v>
      </c>
      <c r="Q7581">
        <v>0</v>
      </c>
      <c r="R7581" t="s">
        <v>141</v>
      </c>
      <c r="S7581" t="s">
        <v>142</v>
      </c>
      <c r="T7581">
        <v>3</v>
      </c>
    </row>
    <row r="7582" spans="1:20" x14ac:dyDescent="0.3">
      <c r="A7582" t="s">
        <v>15611</v>
      </c>
      <c r="B7582" t="s">
        <v>6280</v>
      </c>
      <c r="C7582" t="s">
        <v>15612</v>
      </c>
      <c r="D7582" t="s">
        <v>5774</v>
      </c>
      <c r="E7582" t="s">
        <v>130</v>
      </c>
      <c r="F7582">
        <v>350</v>
      </c>
      <c r="G7582">
        <f t="shared" si="591"/>
        <v>175</v>
      </c>
      <c r="H7582" t="s">
        <v>1860</v>
      </c>
      <c r="I7582">
        <f t="shared" si="590"/>
        <v>1</v>
      </c>
      <c r="J7582" t="s">
        <v>22</v>
      </c>
      <c r="K7582">
        <f t="shared" si="592"/>
        <v>0</v>
      </c>
      <c r="L7582" t="s">
        <v>22</v>
      </c>
      <c r="M7582">
        <f t="shared" si="593"/>
        <v>0</v>
      </c>
      <c r="N7582" t="s">
        <v>22</v>
      </c>
      <c r="O7582">
        <v>1</v>
      </c>
      <c r="P7582" t="str">
        <f t="shared" si="594"/>
        <v>Low</v>
      </c>
      <c r="Q7582">
        <v>0</v>
      </c>
      <c r="R7582" t="s">
        <v>141</v>
      </c>
      <c r="S7582" t="s">
        <v>142</v>
      </c>
      <c r="T7582">
        <v>1</v>
      </c>
    </row>
    <row r="7583" spans="1:20" x14ac:dyDescent="0.3">
      <c r="A7583" t="s">
        <v>15613</v>
      </c>
      <c r="B7583" t="s">
        <v>6280</v>
      </c>
      <c r="C7583" t="s">
        <v>15614</v>
      </c>
      <c r="D7583" t="s">
        <v>5774</v>
      </c>
      <c r="E7583" t="s">
        <v>12378</v>
      </c>
      <c r="F7583">
        <v>200</v>
      </c>
      <c r="G7583">
        <f t="shared" si="591"/>
        <v>100</v>
      </c>
      <c r="H7583" t="s">
        <v>1860</v>
      </c>
      <c r="I7583">
        <f t="shared" si="590"/>
        <v>1</v>
      </c>
      <c r="J7583" t="s">
        <v>22</v>
      </c>
      <c r="K7583">
        <f t="shared" si="592"/>
        <v>0</v>
      </c>
      <c r="L7583" t="s">
        <v>22</v>
      </c>
      <c r="M7583">
        <f t="shared" si="593"/>
        <v>0</v>
      </c>
      <c r="N7583" t="s">
        <v>22</v>
      </c>
      <c r="O7583">
        <v>1</v>
      </c>
      <c r="P7583" t="str">
        <f t="shared" si="594"/>
        <v>Low</v>
      </c>
      <c r="Q7583">
        <v>0</v>
      </c>
      <c r="R7583" t="s">
        <v>141</v>
      </c>
      <c r="S7583" t="s">
        <v>142</v>
      </c>
      <c r="T7583">
        <v>2</v>
      </c>
    </row>
    <row r="7584" spans="1:20" x14ac:dyDescent="0.3">
      <c r="A7584" t="s">
        <v>15615</v>
      </c>
      <c r="B7584" t="s">
        <v>6280</v>
      </c>
      <c r="C7584" t="s">
        <v>15616</v>
      </c>
      <c r="D7584" t="s">
        <v>5774</v>
      </c>
      <c r="E7584" t="s">
        <v>329</v>
      </c>
      <c r="F7584">
        <v>300</v>
      </c>
      <c r="G7584">
        <f t="shared" si="591"/>
        <v>150</v>
      </c>
      <c r="H7584" t="s">
        <v>1860</v>
      </c>
      <c r="I7584">
        <f t="shared" si="590"/>
        <v>1</v>
      </c>
      <c r="J7584" t="s">
        <v>22</v>
      </c>
      <c r="K7584">
        <f t="shared" si="592"/>
        <v>0</v>
      </c>
      <c r="L7584" t="s">
        <v>22</v>
      </c>
      <c r="M7584">
        <f t="shared" si="593"/>
        <v>0</v>
      </c>
      <c r="N7584" t="s">
        <v>22</v>
      </c>
      <c r="O7584">
        <v>1</v>
      </c>
      <c r="P7584" t="str">
        <f t="shared" si="594"/>
        <v>Low</v>
      </c>
      <c r="Q7584">
        <v>0</v>
      </c>
      <c r="R7584" t="s">
        <v>141</v>
      </c>
      <c r="S7584" t="s">
        <v>142</v>
      </c>
      <c r="T7584">
        <v>3</v>
      </c>
    </row>
    <row r="7585" spans="1:20" x14ac:dyDescent="0.3">
      <c r="A7585" t="s">
        <v>2769</v>
      </c>
      <c r="B7585" t="s">
        <v>6280</v>
      </c>
      <c r="C7585" t="s">
        <v>15617</v>
      </c>
      <c r="D7585" t="s">
        <v>5774</v>
      </c>
      <c r="E7585" t="s">
        <v>2641</v>
      </c>
      <c r="F7585">
        <v>300</v>
      </c>
      <c r="G7585">
        <f t="shared" si="591"/>
        <v>150</v>
      </c>
      <c r="H7585" t="s">
        <v>1860</v>
      </c>
      <c r="I7585">
        <f t="shared" si="590"/>
        <v>1</v>
      </c>
      <c r="J7585" t="s">
        <v>22</v>
      </c>
      <c r="K7585">
        <f t="shared" si="592"/>
        <v>0</v>
      </c>
      <c r="L7585" t="s">
        <v>22</v>
      </c>
      <c r="M7585">
        <f t="shared" si="593"/>
        <v>0</v>
      </c>
      <c r="N7585" t="s">
        <v>22</v>
      </c>
      <c r="O7585">
        <v>1</v>
      </c>
      <c r="P7585" t="str">
        <f t="shared" si="594"/>
        <v>Low</v>
      </c>
      <c r="Q7585">
        <v>0</v>
      </c>
      <c r="R7585" t="s">
        <v>141</v>
      </c>
      <c r="S7585" t="s">
        <v>142</v>
      </c>
      <c r="T7585">
        <v>1</v>
      </c>
    </row>
    <row r="7586" spans="1:20" x14ac:dyDescent="0.3">
      <c r="A7586" t="s">
        <v>15618</v>
      </c>
      <c r="B7586" t="s">
        <v>6280</v>
      </c>
      <c r="C7586" t="s">
        <v>15619</v>
      </c>
      <c r="D7586" t="s">
        <v>5774</v>
      </c>
      <c r="E7586" t="s">
        <v>2854</v>
      </c>
      <c r="F7586">
        <v>200</v>
      </c>
      <c r="G7586">
        <f t="shared" si="591"/>
        <v>100</v>
      </c>
      <c r="H7586" t="s">
        <v>1860</v>
      </c>
      <c r="I7586">
        <f t="shared" si="590"/>
        <v>1</v>
      </c>
      <c r="J7586" t="s">
        <v>22</v>
      </c>
      <c r="K7586">
        <f t="shared" si="592"/>
        <v>0</v>
      </c>
      <c r="L7586" t="s">
        <v>22</v>
      </c>
      <c r="M7586">
        <f t="shared" si="593"/>
        <v>0</v>
      </c>
      <c r="N7586" t="s">
        <v>22</v>
      </c>
      <c r="O7586">
        <v>1</v>
      </c>
      <c r="P7586" t="str">
        <f t="shared" si="594"/>
        <v>Low</v>
      </c>
      <c r="Q7586">
        <v>0</v>
      </c>
      <c r="R7586" t="s">
        <v>141</v>
      </c>
      <c r="S7586" t="s">
        <v>142</v>
      </c>
      <c r="T7586">
        <v>2</v>
      </c>
    </row>
    <row r="7587" spans="1:20" x14ac:dyDescent="0.3">
      <c r="A7587" t="s">
        <v>15620</v>
      </c>
      <c r="B7587" t="s">
        <v>6280</v>
      </c>
      <c r="C7587" t="s">
        <v>15621</v>
      </c>
      <c r="D7587" t="s">
        <v>5774</v>
      </c>
      <c r="E7587" t="s">
        <v>1865</v>
      </c>
      <c r="F7587">
        <v>250</v>
      </c>
      <c r="G7587">
        <f t="shared" si="591"/>
        <v>125</v>
      </c>
      <c r="H7587" t="s">
        <v>1860</v>
      </c>
      <c r="I7587">
        <f t="shared" si="590"/>
        <v>1</v>
      </c>
      <c r="J7587" t="s">
        <v>22</v>
      </c>
      <c r="K7587">
        <f t="shared" si="592"/>
        <v>0</v>
      </c>
      <c r="L7587" t="s">
        <v>22</v>
      </c>
      <c r="M7587">
        <f t="shared" si="593"/>
        <v>0</v>
      </c>
      <c r="N7587" t="s">
        <v>22</v>
      </c>
      <c r="O7587">
        <v>1</v>
      </c>
      <c r="P7587" t="str">
        <f t="shared" si="594"/>
        <v>Low</v>
      </c>
      <c r="Q7587">
        <v>0</v>
      </c>
      <c r="R7587" t="s">
        <v>141</v>
      </c>
      <c r="S7587" t="s">
        <v>142</v>
      </c>
      <c r="T7587">
        <v>2</v>
      </c>
    </row>
    <row r="7588" spans="1:20" x14ac:dyDescent="0.3">
      <c r="A7588" t="s">
        <v>15622</v>
      </c>
      <c r="B7588" t="s">
        <v>6280</v>
      </c>
      <c r="C7588" t="s">
        <v>15623</v>
      </c>
      <c r="D7588" t="s">
        <v>5774</v>
      </c>
      <c r="E7588" t="s">
        <v>12744</v>
      </c>
      <c r="F7588">
        <v>500</v>
      </c>
      <c r="G7588">
        <f t="shared" si="591"/>
        <v>250</v>
      </c>
      <c r="H7588" t="s">
        <v>1860</v>
      </c>
      <c r="I7588">
        <f t="shared" si="590"/>
        <v>1</v>
      </c>
      <c r="J7588" t="s">
        <v>22</v>
      </c>
      <c r="K7588">
        <f t="shared" si="592"/>
        <v>0</v>
      </c>
      <c r="L7588" t="s">
        <v>22</v>
      </c>
      <c r="M7588">
        <f t="shared" si="593"/>
        <v>0</v>
      </c>
      <c r="N7588" t="s">
        <v>22</v>
      </c>
      <c r="O7588">
        <v>2</v>
      </c>
      <c r="P7588" t="str">
        <f t="shared" si="594"/>
        <v>Low</v>
      </c>
      <c r="Q7588">
        <v>0</v>
      </c>
      <c r="R7588" t="s">
        <v>141</v>
      </c>
      <c r="S7588" t="s">
        <v>142</v>
      </c>
      <c r="T7588">
        <v>1</v>
      </c>
    </row>
    <row r="7589" spans="1:20" x14ac:dyDescent="0.3">
      <c r="A7589" t="s">
        <v>15624</v>
      </c>
      <c r="B7589" t="s">
        <v>6280</v>
      </c>
      <c r="C7589" t="s">
        <v>15625</v>
      </c>
      <c r="D7589" t="s">
        <v>5774</v>
      </c>
      <c r="E7589" t="s">
        <v>45</v>
      </c>
      <c r="F7589">
        <v>300</v>
      </c>
      <c r="G7589">
        <f t="shared" si="591"/>
        <v>150</v>
      </c>
      <c r="H7589" t="s">
        <v>1860</v>
      </c>
      <c r="I7589">
        <f t="shared" si="590"/>
        <v>1</v>
      </c>
      <c r="J7589" t="s">
        <v>22</v>
      </c>
      <c r="K7589">
        <f t="shared" si="592"/>
        <v>0</v>
      </c>
      <c r="L7589" t="s">
        <v>22</v>
      </c>
      <c r="M7589">
        <f t="shared" si="593"/>
        <v>0</v>
      </c>
      <c r="N7589" t="s">
        <v>22</v>
      </c>
      <c r="O7589">
        <v>1</v>
      </c>
      <c r="P7589" t="str">
        <f t="shared" si="594"/>
        <v>Low</v>
      </c>
      <c r="Q7589">
        <v>0</v>
      </c>
      <c r="R7589" t="s">
        <v>141</v>
      </c>
      <c r="S7589" t="s">
        <v>142</v>
      </c>
      <c r="T7589">
        <v>1</v>
      </c>
    </row>
    <row r="7590" spans="1:20" x14ac:dyDescent="0.3">
      <c r="A7590" t="s">
        <v>15626</v>
      </c>
      <c r="B7590" t="s">
        <v>6280</v>
      </c>
      <c r="C7590" t="s">
        <v>15627</v>
      </c>
      <c r="D7590" t="s">
        <v>5774</v>
      </c>
      <c r="E7590" t="s">
        <v>14788</v>
      </c>
      <c r="F7590">
        <v>350</v>
      </c>
      <c r="G7590">
        <f t="shared" si="591"/>
        <v>175</v>
      </c>
      <c r="H7590" t="s">
        <v>1860</v>
      </c>
      <c r="I7590">
        <f t="shared" si="590"/>
        <v>1</v>
      </c>
      <c r="J7590" t="s">
        <v>22</v>
      </c>
      <c r="K7590">
        <f t="shared" si="592"/>
        <v>0</v>
      </c>
      <c r="L7590" t="s">
        <v>22</v>
      </c>
      <c r="M7590">
        <f t="shared" si="593"/>
        <v>0</v>
      </c>
      <c r="N7590" t="s">
        <v>22</v>
      </c>
      <c r="O7590">
        <v>1</v>
      </c>
      <c r="P7590" t="str">
        <f t="shared" si="594"/>
        <v>Low</v>
      </c>
      <c r="Q7590">
        <v>0</v>
      </c>
      <c r="R7590" t="s">
        <v>141</v>
      </c>
      <c r="S7590" t="s">
        <v>142</v>
      </c>
      <c r="T7590">
        <v>2</v>
      </c>
    </row>
    <row r="7591" spans="1:20" x14ac:dyDescent="0.3">
      <c r="A7591" t="s">
        <v>15628</v>
      </c>
      <c r="B7591" t="s">
        <v>6280</v>
      </c>
      <c r="C7591" t="s">
        <v>15629</v>
      </c>
      <c r="D7591" t="s">
        <v>5774</v>
      </c>
      <c r="E7591" t="s">
        <v>1865</v>
      </c>
      <c r="F7591">
        <v>500</v>
      </c>
      <c r="G7591">
        <f t="shared" si="591"/>
        <v>250</v>
      </c>
      <c r="H7591" t="s">
        <v>1860</v>
      </c>
      <c r="I7591">
        <f t="shared" si="590"/>
        <v>1</v>
      </c>
      <c r="J7591" t="s">
        <v>22</v>
      </c>
      <c r="K7591">
        <f t="shared" si="592"/>
        <v>0</v>
      </c>
      <c r="L7591" t="s">
        <v>22</v>
      </c>
      <c r="M7591">
        <f t="shared" si="593"/>
        <v>0</v>
      </c>
      <c r="N7591" t="s">
        <v>22</v>
      </c>
      <c r="O7591">
        <v>2</v>
      </c>
      <c r="P7591" t="str">
        <f t="shared" si="594"/>
        <v>Low</v>
      </c>
      <c r="Q7591">
        <v>0</v>
      </c>
      <c r="R7591" t="s">
        <v>141</v>
      </c>
      <c r="S7591" t="s">
        <v>142</v>
      </c>
      <c r="T7591">
        <v>3</v>
      </c>
    </row>
    <row r="7592" spans="1:20" x14ac:dyDescent="0.3">
      <c r="A7592" t="s">
        <v>15630</v>
      </c>
      <c r="B7592" t="s">
        <v>6280</v>
      </c>
      <c r="C7592" t="s">
        <v>15631</v>
      </c>
      <c r="D7592" t="s">
        <v>5774</v>
      </c>
      <c r="E7592" t="s">
        <v>45</v>
      </c>
      <c r="F7592">
        <v>250</v>
      </c>
      <c r="G7592">
        <f t="shared" si="591"/>
        <v>125</v>
      </c>
      <c r="H7592" t="s">
        <v>1860</v>
      </c>
      <c r="I7592">
        <f t="shared" si="590"/>
        <v>1</v>
      </c>
      <c r="J7592" t="s">
        <v>22</v>
      </c>
      <c r="K7592">
        <f t="shared" si="592"/>
        <v>0</v>
      </c>
      <c r="L7592" t="s">
        <v>22</v>
      </c>
      <c r="M7592">
        <f t="shared" si="593"/>
        <v>0</v>
      </c>
      <c r="N7592" t="s">
        <v>22</v>
      </c>
      <c r="O7592">
        <v>1</v>
      </c>
      <c r="P7592" t="str">
        <f t="shared" si="594"/>
        <v>Low</v>
      </c>
      <c r="Q7592">
        <v>0</v>
      </c>
      <c r="R7592" t="s">
        <v>141</v>
      </c>
      <c r="S7592" t="s">
        <v>142</v>
      </c>
      <c r="T7592">
        <v>2</v>
      </c>
    </row>
    <row r="7593" spans="1:20" x14ac:dyDescent="0.3">
      <c r="A7593" t="s">
        <v>15632</v>
      </c>
      <c r="B7593" t="s">
        <v>6280</v>
      </c>
      <c r="C7593" t="s">
        <v>15633</v>
      </c>
      <c r="D7593" t="s">
        <v>5774</v>
      </c>
      <c r="E7593" t="s">
        <v>1865</v>
      </c>
      <c r="F7593">
        <v>350</v>
      </c>
      <c r="G7593">
        <f t="shared" si="591"/>
        <v>175</v>
      </c>
      <c r="H7593" t="s">
        <v>1860</v>
      </c>
      <c r="I7593">
        <f t="shared" si="590"/>
        <v>1</v>
      </c>
      <c r="J7593" t="s">
        <v>22</v>
      </c>
      <c r="K7593">
        <f t="shared" si="592"/>
        <v>0</v>
      </c>
      <c r="L7593" t="s">
        <v>22</v>
      </c>
      <c r="M7593">
        <f t="shared" si="593"/>
        <v>0</v>
      </c>
      <c r="N7593" t="s">
        <v>22</v>
      </c>
      <c r="O7593">
        <v>1</v>
      </c>
      <c r="P7593" t="str">
        <f t="shared" si="594"/>
        <v>Low</v>
      </c>
      <c r="Q7593">
        <v>0</v>
      </c>
      <c r="R7593" t="s">
        <v>141</v>
      </c>
      <c r="S7593" t="s">
        <v>142</v>
      </c>
      <c r="T7593">
        <v>1</v>
      </c>
    </row>
    <row r="7594" spans="1:20" x14ac:dyDescent="0.3">
      <c r="A7594" t="s">
        <v>15634</v>
      </c>
      <c r="B7594" t="s">
        <v>6280</v>
      </c>
      <c r="C7594" t="s">
        <v>15635</v>
      </c>
      <c r="D7594" t="s">
        <v>5774</v>
      </c>
      <c r="E7594" t="s">
        <v>2004</v>
      </c>
      <c r="F7594">
        <v>250</v>
      </c>
      <c r="G7594">
        <f t="shared" si="591"/>
        <v>125</v>
      </c>
      <c r="H7594" t="s">
        <v>1860</v>
      </c>
      <c r="I7594">
        <f t="shared" si="590"/>
        <v>1</v>
      </c>
      <c r="J7594" t="s">
        <v>22</v>
      </c>
      <c r="K7594">
        <f t="shared" si="592"/>
        <v>0</v>
      </c>
      <c r="L7594" t="s">
        <v>22</v>
      </c>
      <c r="M7594">
        <f t="shared" si="593"/>
        <v>0</v>
      </c>
      <c r="N7594" t="s">
        <v>22</v>
      </c>
      <c r="O7594">
        <v>1</v>
      </c>
      <c r="P7594" t="str">
        <f t="shared" si="594"/>
        <v>Low</v>
      </c>
      <c r="Q7594">
        <v>0</v>
      </c>
      <c r="R7594" t="s">
        <v>141</v>
      </c>
      <c r="S7594" t="s">
        <v>142</v>
      </c>
      <c r="T7594">
        <v>0</v>
      </c>
    </row>
    <row r="7595" spans="1:20" x14ac:dyDescent="0.3">
      <c r="A7595" t="s">
        <v>7918</v>
      </c>
      <c r="B7595" t="s">
        <v>6280</v>
      </c>
      <c r="C7595" t="s">
        <v>15636</v>
      </c>
      <c r="D7595" t="s">
        <v>5774</v>
      </c>
      <c r="E7595" t="s">
        <v>329</v>
      </c>
      <c r="F7595">
        <v>250</v>
      </c>
      <c r="G7595">
        <f t="shared" si="591"/>
        <v>125</v>
      </c>
      <c r="H7595" t="s">
        <v>1860</v>
      </c>
      <c r="I7595">
        <f t="shared" si="590"/>
        <v>1</v>
      </c>
      <c r="J7595" t="s">
        <v>22</v>
      </c>
      <c r="K7595">
        <f t="shared" si="592"/>
        <v>0</v>
      </c>
      <c r="L7595" t="s">
        <v>22</v>
      </c>
      <c r="M7595">
        <f t="shared" si="593"/>
        <v>0</v>
      </c>
      <c r="N7595" t="s">
        <v>22</v>
      </c>
      <c r="O7595">
        <v>1</v>
      </c>
      <c r="P7595" t="str">
        <f t="shared" si="594"/>
        <v>Low</v>
      </c>
      <c r="Q7595">
        <v>0</v>
      </c>
      <c r="R7595" t="s">
        <v>141</v>
      </c>
      <c r="S7595" t="s">
        <v>142</v>
      </c>
      <c r="T7595">
        <v>1</v>
      </c>
    </row>
    <row r="7596" spans="1:20" x14ac:dyDescent="0.3">
      <c r="A7596" t="s">
        <v>11631</v>
      </c>
      <c r="B7596" t="s">
        <v>6280</v>
      </c>
      <c r="C7596" t="s">
        <v>15637</v>
      </c>
      <c r="D7596" t="s">
        <v>5774</v>
      </c>
      <c r="E7596" t="s">
        <v>1865</v>
      </c>
      <c r="F7596">
        <v>300</v>
      </c>
      <c r="G7596">
        <f t="shared" si="591"/>
        <v>150</v>
      </c>
      <c r="H7596" t="s">
        <v>1860</v>
      </c>
      <c r="I7596">
        <f t="shared" si="590"/>
        <v>1</v>
      </c>
      <c r="J7596" t="s">
        <v>22</v>
      </c>
      <c r="K7596">
        <f t="shared" si="592"/>
        <v>0</v>
      </c>
      <c r="L7596" t="s">
        <v>22</v>
      </c>
      <c r="M7596">
        <f t="shared" si="593"/>
        <v>0</v>
      </c>
      <c r="N7596" t="s">
        <v>22</v>
      </c>
      <c r="O7596">
        <v>1</v>
      </c>
      <c r="P7596" t="str">
        <f t="shared" si="594"/>
        <v>Low</v>
      </c>
      <c r="Q7596">
        <v>0</v>
      </c>
      <c r="R7596" t="s">
        <v>141</v>
      </c>
      <c r="S7596" t="s">
        <v>142</v>
      </c>
      <c r="T7596">
        <v>3</v>
      </c>
    </row>
    <row r="7597" spans="1:20" x14ac:dyDescent="0.3">
      <c r="A7597" t="s">
        <v>15638</v>
      </c>
      <c r="B7597" t="s">
        <v>6280</v>
      </c>
      <c r="C7597" t="s">
        <v>15639</v>
      </c>
      <c r="D7597" t="s">
        <v>5774</v>
      </c>
      <c r="E7597" t="s">
        <v>1872</v>
      </c>
      <c r="F7597">
        <v>700</v>
      </c>
      <c r="G7597">
        <f t="shared" si="591"/>
        <v>350</v>
      </c>
      <c r="H7597" t="s">
        <v>1860</v>
      </c>
      <c r="I7597">
        <f t="shared" si="590"/>
        <v>1</v>
      </c>
      <c r="J7597" t="s">
        <v>22</v>
      </c>
      <c r="K7597">
        <f t="shared" si="592"/>
        <v>0</v>
      </c>
      <c r="L7597" t="s">
        <v>22</v>
      </c>
      <c r="M7597">
        <f t="shared" si="593"/>
        <v>0</v>
      </c>
      <c r="N7597" t="s">
        <v>22</v>
      </c>
      <c r="O7597">
        <v>2</v>
      </c>
      <c r="P7597" t="str">
        <f t="shared" si="594"/>
        <v>Low</v>
      </c>
      <c r="Q7597">
        <v>0</v>
      </c>
      <c r="R7597" t="s">
        <v>141</v>
      </c>
      <c r="S7597" t="s">
        <v>142</v>
      </c>
      <c r="T7597">
        <v>3</v>
      </c>
    </row>
    <row r="7598" spans="1:20" x14ac:dyDescent="0.3">
      <c r="A7598" t="s">
        <v>15640</v>
      </c>
      <c r="B7598" t="s">
        <v>6280</v>
      </c>
      <c r="C7598" t="s">
        <v>15641</v>
      </c>
      <c r="D7598" t="s">
        <v>5774</v>
      </c>
      <c r="E7598" t="s">
        <v>1865</v>
      </c>
      <c r="F7598">
        <v>250</v>
      </c>
      <c r="G7598">
        <f t="shared" si="591"/>
        <v>125</v>
      </c>
      <c r="H7598" t="s">
        <v>1860</v>
      </c>
      <c r="I7598">
        <f t="shared" si="590"/>
        <v>1</v>
      </c>
      <c r="J7598" t="s">
        <v>22</v>
      </c>
      <c r="K7598">
        <f t="shared" si="592"/>
        <v>0</v>
      </c>
      <c r="L7598" t="s">
        <v>22</v>
      </c>
      <c r="M7598">
        <f t="shared" si="593"/>
        <v>0</v>
      </c>
      <c r="N7598" t="s">
        <v>22</v>
      </c>
      <c r="O7598">
        <v>1</v>
      </c>
      <c r="P7598" t="str">
        <f t="shared" si="594"/>
        <v>Low</v>
      </c>
      <c r="Q7598">
        <v>0</v>
      </c>
      <c r="R7598" t="s">
        <v>141</v>
      </c>
      <c r="S7598" t="s">
        <v>142</v>
      </c>
      <c r="T7598">
        <v>3</v>
      </c>
    </row>
    <row r="7599" spans="1:20" x14ac:dyDescent="0.3">
      <c r="A7599" t="s">
        <v>15642</v>
      </c>
      <c r="B7599" t="s">
        <v>6280</v>
      </c>
      <c r="C7599" t="s">
        <v>15643</v>
      </c>
      <c r="D7599" t="s">
        <v>5774</v>
      </c>
      <c r="E7599" t="s">
        <v>45</v>
      </c>
      <c r="F7599">
        <v>500</v>
      </c>
      <c r="G7599">
        <f t="shared" si="591"/>
        <v>250</v>
      </c>
      <c r="H7599" t="s">
        <v>1860</v>
      </c>
      <c r="I7599">
        <f t="shared" si="590"/>
        <v>1</v>
      </c>
      <c r="J7599" t="s">
        <v>22</v>
      </c>
      <c r="K7599">
        <f t="shared" si="592"/>
        <v>0</v>
      </c>
      <c r="L7599" t="s">
        <v>22</v>
      </c>
      <c r="M7599">
        <f t="shared" si="593"/>
        <v>0</v>
      </c>
      <c r="N7599" t="s">
        <v>22</v>
      </c>
      <c r="O7599">
        <v>2</v>
      </c>
      <c r="P7599" t="str">
        <f t="shared" si="594"/>
        <v>Low</v>
      </c>
      <c r="Q7599">
        <v>0</v>
      </c>
      <c r="R7599" t="s">
        <v>141</v>
      </c>
      <c r="S7599" t="s">
        <v>142</v>
      </c>
      <c r="T7599">
        <v>3</v>
      </c>
    </row>
    <row r="7600" spans="1:20" x14ac:dyDescent="0.3">
      <c r="A7600" t="s">
        <v>15644</v>
      </c>
      <c r="B7600" t="s">
        <v>6280</v>
      </c>
      <c r="C7600" t="s">
        <v>15619</v>
      </c>
      <c r="D7600" t="s">
        <v>5774</v>
      </c>
      <c r="E7600" t="s">
        <v>3417</v>
      </c>
      <c r="F7600">
        <v>150</v>
      </c>
      <c r="G7600">
        <f t="shared" si="591"/>
        <v>75</v>
      </c>
      <c r="H7600" t="s">
        <v>1860</v>
      </c>
      <c r="I7600">
        <f t="shared" si="590"/>
        <v>1</v>
      </c>
      <c r="J7600" t="s">
        <v>22</v>
      </c>
      <c r="K7600">
        <f t="shared" si="592"/>
        <v>0</v>
      </c>
      <c r="L7600" t="s">
        <v>22</v>
      </c>
      <c r="M7600">
        <f t="shared" si="593"/>
        <v>0</v>
      </c>
      <c r="N7600" t="s">
        <v>22</v>
      </c>
      <c r="O7600">
        <v>1</v>
      </c>
      <c r="P7600" t="str">
        <f t="shared" si="594"/>
        <v>Low</v>
      </c>
      <c r="Q7600">
        <v>0</v>
      </c>
      <c r="R7600" t="s">
        <v>141</v>
      </c>
      <c r="S7600" t="s">
        <v>142</v>
      </c>
      <c r="T7600">
        <v>3</v>
      </c>
    </row>
    <row r="7601" spans="1:20" x14ac:dyDescent="0.3">
      <c r="A7601" t="s">
        <v>15645</v>
      </c>
      <c r="B7601" t="s">
        <v>6280</v>
      </c>
      <c r="C7601" t="s">
        <v>15646</v>
      </c>
      <c r="D7601" t="s">
        <v>5774</v>
      </c>
      <c r="E7601" t="s">
        <v>2060</v>
      </c>
      <c r="F7601">
        <v>200</v>
      </c>
      <c r="G7601">
        <f t="shared" si="591"/>
        <v>100</v>
      </c>
      <c r="H7601" t="s">
        <v>1860</v>
      </c>
      <c r="I7601">
        <f t="shared" si="590"/>
        <v>1</v>
      </c>
      <c r="J7601" t="s">
        <v>22</v>
      </c>
      <c r="K7601">
        <f t="shared" si="592"/>
        <v>0</v>
      </c>
      <c r="L7601" t="s">
        <v>22</v>
      </c>
      <c r="M7601">
        <f t="shared" si="593"/>
        <v>0</v>
      </c>
      <c r="N7601" t="s">
        <v>22</v>
      </c>
      <c r="O7601">
        <v>1</v>
      </c>
      <c r="P7601" t="str">
        <f t="shared" si="594"/>
        <v>Low</v>
      </c>
      <c r="Q7601">
        <v>0</v>
      </c>
      <c r="R7601" t="s">
        <v>141</v>
      </c>
      <c r="S7601" t="s">
        <v>142</v>
      </c>
      <c r="T7601">
        <v>2</v>
      </c>
    </row>
    <row r="7602" spans="1:20" x14ac:dyDescent="0.3">
      <c r="A7602" t="s">
        <v>10020</v>
      </c>
      <c r="B7602" t="s">
        <v>6280</v>
      </c>
      <c r="C7602" t="s">
        <v>15555</v>
      </c>
      <c r="D7602" t="s">
        <v>5774</v>
      </c>
      <c r="E7602" t="s">
        <v>329</v>
      </c>
      <c r="F7602">
        <v>300</v>
      </c>
      <c r="G7602">
        <f t="shared" si="591"/>
        <v>150</v>
      </c>
      <c r="H7602" t="s">
        <v>1860</v>
      </c>
      <c r="I7602">
        <f t="shared" si="590"/>
        <v>1</v>
      </c>
      <c r="J7602" t="s">
        <v>22</v>
      </c>
      <c r="K7602">
        <f t="shared" si="592"/>
        <v>0</v>
      </c>
      <c r="L7602" t="s">
        <v>22</v>
      </c>
      <c r="M7602">
        <f t="shared" si="593"/>
        <v>0</v>
      </c>
      <c r="N7602" t="s">
        <v>22</v>
      </c>
      <c r="O7602">
        <v>1</v>
      </c>
      <c r="P7602" t="str">
        <f t="shared" si="594"/>
        <v>Low</v>
      </c>
      <c r="Q7602">
        <v>0</v>
      </c>
      <c r="R7602" t="s">
        <v>141</v>
      </c>
      <c r="S7602" t="s">
        <v>142</v>
      </c>
      <c r="T7602">
        <v>3</v>
      </c>
    </row>
    <row r="7603" spans="1:20" x14ac:dyDescent="0.3">
      <c r="A7603" t="s">
        <v>15647</v>
      </c>
      <c r="B7603" t="s">
        <v>6280</v>
      </c>
      <c r="C7603" t="s">
        <v>15648</v>
      </c>
      <c r="D7603" t="s">
        <v>5774</v>
      </c>
      <c r="E7603" t="s">
        <v>123</v>
      </c>
      <c r="F7603">
        <v>300</v>
      </c>
      <c r="G7603">
        <f t="shared" si="591"/>
        <v>150</v>
      </c>
      <c r="H7603" t="s">
        <v>1860</v>
      </c>
      <c r="I7603">
        <f t="shared" si="590"/>
        <v>1</v>
      </c>
      <c r="J7603" t="s">
        <v>22</v>
      </c>
      <c r="K7603">
        <f t="shared" si="592"/>
        <v>0</v>
      </c>
      <c r="L7603" t="s">
        <v>22</v>
      </c>
      <c r="M7603">
        <f t="shared" si="593"/>
        <v>0</v>
      </c>
      <c r="N7603" t="s">
        <v>22</v>
      </c>
      <c r="O7603">
        <v>1</v>
      </c>
      <c r="P7603" t="str">
        <f t="shared" si="594"/>
        <v>Low</v>
      </c>
      <c r="Q7603">
        <v>0</v>
      </c>
      <c r="R7603" t="s">
        <v>141</v>
      </c>
      <c r="S7603" t="s">
        <v>142</v>
      </c>
      <c r="T7603">
        <v>2</v>
      </c>
    </row>
    <row r="7604" spans="1:20" x14ac:dyDescent="0.3">
      <c r="A7604" t="s">
        <v>15318</v>
      </c>
      <c r="B7604" t="s">
        <v>6280</v>
      </c>
      <c r="C7604" t="s">
        <v>15649</v>
      </c>
      <c r="D7604" t="s">
        <v>5774</v>
      </c>
      <c r="E7604" t="s">
        <v>1799</v>
      </c>
      <c r="F7604">
        <v>200</v>
      </c>
      <c r="G7604">
        <f t="shared" si="591"/>
        <v>100</v>
      </c>
      <c r="H7604" t="s">
        <v>1860</v>
      </c>
      <c r="I7604">
        <f t="shared" si="590"/>
        <v>1</v>
      </c>
      <c r="J7604" t="s">
        <v>22</v>
      </c>
      <c r="K7604">
        <f t="shared" si="592"/>
        <v>0</v>
      </c>
      <c r="L7604" t="s">
        <v>22</v>
      </c>
      <c r="M7604">
        <f t="shared" si="593"/>
        <v>0</v>
      </c>
      <c r="N7604" t="s">
        <v>22</v>
      </c>
      <c r="O7604">
        <v>1</v>
      </c>
      <c r="P7604" t="str">
        <f t="shared" si="594"/>
        <v>Low</v>
      </c>
      <c r="Q7604">
        <v>0</v>
      </c>
      <c r="R7604" t="s">
        <v>141</v>
      </c>
      <c r="S7604" t="s">
        <v>142</v>
      </c>
      <c r="T7604">
        <v>1</v>
      </c>
    </row>
    <row r="7605" spans="1:20" x14ac:dyDescent="0.3">
      <c r="A7605" t="s">
        <v>15650</v>
      </c>
      <c r="B7605" t="s">
        <v>6280</v>
      </c>
      <c r="C7605" t="s">
        <v>15651</v>
      </c>
      <c r="D7605" t="s">
        <v>5774</v>
      </c>
      <c r="E7605" t="s">
        <v>2060</v>
      </c>
      <c r="F7605">
        <v>100</v>
      </c>
      <c r="G7605">
        <f t="shared" si="591"/>
        <v>50</v>
      </c>
      <c r="H7605" t="s">
        <v>1860</v>
      </c>
      <c r="I7605">
        <f t="shared" si="590"/>
        <v>1</v>
      </c>
      <c r="J7605" t="s">
        <v>22</v>
      </c>
      <c r="K7605">
        <f t="shared" si="592"/>
        <v>0</v>
      </c>
      <c r="L7605" t="s">
        <v>22</v>
      </c>
      <c r="M7605">
        <f t="shared" si="593"/>
        <v>0</v>
      </c>
      <c r="N7605" t="s">
        <v>22</v>
      </c>
      <c r="O7605">
        <v>1</v>
      </c>
      <c r="P7605" t="str">
        <f t="shared" si="594"/>
        <v>Low</v>
      </c>
      <c r="Q7605">
        <v>0</v>
      </c>
      <c r="R7605" t="s">
        <v>141</v>
      </c>
      <c r="S7605" t="s">
        <v>142</v>
      </c>
      <c r="T7605">
        <v>2</v>
      </c>
    </row>
    <row r="7606" spans="1:20" x14ac:dyDescent="0.3">
      <c r="A7606" t="s">
        <v>15652</v>
      </c>
      <c r="B7606" t="s">
        <v>6280</v>
      </c>
      <c r="C7606" t="s">
        <v>15653</v>
      </c>
      <c r="D7606" t="s">
        <v>5774</v>
      </c>
      <c r="E7606" t="s">
        <v>1865</v>
      </c>
      <c r="F7606">
        <v>500</v>
      </c>
      <c r="G7606">
        <f t="shared" si="591"/>
        <v>250</v>
      </c>
      <c r="H7606" t="s">
        <v>1860</v>
      </c>
      <c r="I7606">
        <f t="shared" si="590"/>
        <v>1</v>
      </c>
      <c r="J7606" t="s">
        <v>22</v>
      </c>
      <c r="K7606">
        <f t="shared" si="592"/>
        <v>1</v>
      </c>
      <c r="L7606" t="s">
        <v>21</v>
      </c>
      <c r="M7606">
        <f t="shared" si="593"/>
        <v>0</v>
      </c>
      <c r="N7606" t="s">
        <v>22</v>
      </c>
      <c r="O7606">
        <v>2</v>
      </c>
      <c r="P7606" t="str">
        <f t="shared" si="594"/>
        <v>Low</v>
      </c>
      <c r="Q7606">
        <v>0</v>
      </c>
      <c r="R7606" t="s">
        <v>141</v>
      </c>
      <c r="S7606" t="s">
        <v>142</v>
      </c>
      <c r="T7606">
        <v>2</v>
      </c>
    </row>
    <row r="7607" spans="1:20" x14ac:dyDescent="0.3">
      <c r="A7607" t="s">
        <v>15654</v>
      </c>
      <c r="B7607" t="s">
        <v>6280</v>
      </c>
      <c r="C7607" t="s">
        <v>15655</v>
      </c>
      <c r="D7607" t="s">
        <v>5774</v>
      </c>
      <c r="E7607" t="s">
        <v>329</v>
      </c>
      <c r="F7607">
        <v>250</v>
      </c>
      <c r="G7607">
        <f t="shared" si="591"/>
        <v>125</v>
      </c>
      <c r="H7607" t="s">
        <v>1860</v>
      </c>
      <c r="I7607">
        <f t="shared" si="590"/>
        <v>1</v>
      </c>
      <c r="J7607" t="s">
        <v>22</v>
      </c>
      <c r="K7607">
        <f t="shared" si="592"/>
        <v>0</v>
      </c>
      <c r="L7607" t="s">
        <v>22</v>
      </c>
      <c r="M7607">
        <f t="shared" si="593"/>
        <v>0</v>
      </c>
      <c r="N7607" t="s">
        <v>22</v>
      </c>
      <c r="O7607">
        <v>1</v>
      </c>
      <c r="P7607" t="str">
        <f t="shared" si="594"/>
        <v>Low</v>
      </c>
      <c r="Q7607">
        <v>0</v>
      </c>
      <c r="R7607" t="s">
        <v>141</v>
      </c>
      <c r="S7607" t="s">
        <v>142</v>
      </c>
      <c r="T7607">
        <v>3</v>
      </c>
    </row>
    <row r="7608" spans="1:20" x14ac:dyDescent="0.3">
      <c r="A7608" t="s">
        <v>15656</v>
      </c>
      <c r="B7608" t="s">
        <v>6280</v>
      </c>
      <c r="C7608" t="s">
        <v>15657</v>
      </c>
      <c r="D7608" t="s">
        <v>5774</v>
      </c>
      <c r="E7608" t="s">
        <v>1915</v>
      </c>
      <c r="F7608">
        <v>250</v>
      </c>
      <c r="G7608">
        <f t="shared" si="591"/>
        <v>125</v>
      </c>
      <c r="H7608" t="s">
        <v>1860</v>
      </c>
      <c r="I7608">
        <f t="shared" si="590"/>
        <v>1</v>
      </c>
      <c r="J7608" t="s">
        <v>22</v>
      </c>
      <c r="K7608">
        <f t="shared" si="592"/>
        <v>0</v>
      </c>
      <c r="L7608" t="s">
        <v>22</v>
      </c>
      <c r="M7608">
        <f t="shared" si="593"/>
        <v>0</v>
      </c>
      <c r="N7608" t="s">
        <v>22</v>
      </c>
      <c r="O7608">
        <v>1</v>
      </c>
      <c r="P7608" t="str">
        <f t="shared" si="594"/>
        <v>Low</v>
      </c>
      <c r="Q7608">
        <v>0</v>
      </c>
      <c r="R7608" t="s">
        <v>141</v>
      </c>
      <c r="S7608" t="s">
        <v>142</v>
      </c>
      <c r="T7608">
        <v>3</v>
      </c>
    </row>
    <row r="7609" spans="1:20" x14ac:dyDescent="0.3">
      <c r="A7609" t="s">
        <v>15658</v>
      </c>
      <c r="B7609" t="s">
        <v>6280</v>
      </c>
      <c r="C7609" t="s">
        <v>15659</v>
      </c>
      <c r="D7609" t="s">
        <v>5774</v>
      </c>
      <c r="E7609" t="s">
        <v>1865</v>
      </c>
      <c r="F7609">
        <v>300</v>
      </c>
      <c r="G7609">
        <f t="shared" si="591"/>
        <v>150</v>
      </c>
      <c r="H7609" t="s">
        <v>1860</v>
      </c>
      <c r="I7609">
        <f t="shared" si="590"/>
        <v>1</v>
      </c>
      <c r="J7609" t="s">
        <v>22</v>
      </c>
      <c r="K7609">
        <f t="shared" si="592"/>
        <v>0</v>
      </c>
      <c r="L7609" t="s">
        <v>22</v>
      </c>
      <c r="M7609">
        <f t="shared" si="593"/>
        <v>0</v>
      </c>
      <c r="N7609" t="s">
        <v>22</v>
      </c>
      <c r="O7609">
        <v>1</v>
      </c>
      <c r="P7609" t="str">
        <f t="shared" si="594"/>
        <v>Low</v>
      </c>
      <c r="Q7609">
        <v>0</v>
      </c>
      <c r="R7609" t="s">
        <v>141</v>
      </c>
      <c r="S7609" t="s">
        <v>142</v>
      </c>
      <c r="T7609">
        <v>2</v>
      </c>
    </row>
    <row r="7610" spans="1:20" x14ac:dyDescent="0.3">
      <c r="A7610" t="s">
        <v>15660</v>
      </c>
      <c r="B7610" t="s">
        <v>6280</v>
      </c>
      <c r="C7610" t="s">
        <v>15661</v>
      </c>
      <c r="D7610" t="s">
        <v>5774</v>
      </c>
      <c r="E7610" t="s">
        <v>1865</v>
      </c>
      <c r="F7610">
        <v>400</v>
      </c>
      <c r="G7610">
        <f t="shared" si="591"/>
        <v>200</v>
      </c>
      <c r="H7610" t="s">
        <v>1860</v>
      </c>
      <c r="I7610">
        <f t="shared" si="590"/>
        <v>1</v>
      </c>
      <c r="J7610" t="s">
        <v>22</v>
      </c>
      <c r="K7610">
        <f t="shared" si="592"/>
        <v>0</v>
      </c>
      <c r="L7610" t="s">
        <v>22</v>
      </c>
      <c r="M7610">
        <f t="shared" si="593"/>
        <v>0</v>
      </c>
      <c r="N7610" t="s">
        <v>22</v>
      </c>
      <c r="O7610">
        <v>1</v>
      </c>
      <c r="P7610" t="str">
        <f t="shared" si="594"/>
        <v>Low</v>
      </c>
      <c r="Q7610">
        <v>0</v>
      </c>
      <c r="R7610" t="s">
        <v>141</v>
      </c>
      <c r="S7610" t="s">
        <v>142</v>
      </c>
      <c r="T7610">
        <v>3</v>
      </c>
    </row>
    <row r="7611" spans="1:20" x14ac:dyDescent="0.3">
      <c r="A7611" t="s">
        <v>15662</v>
      </c>
      <c r="B7611" t="s">
        <v>6280</v>
      </c>
      <c r="C7611" t="s">
        <v>15663</v>
      </c>
      <c r="D7611" t="s">
        <v>15664</v>
      </c>
      <c r="E7611" t="s">
        <v>3689</v>
      </c>
      <c r="F7611">
        <v>100</v>
      </c>
      <c r="G7611">
        <f t="shared" si="591"/>
        <v>50</v>
      </c>
      <c r="H7611" t="s">
        <v>1860</v>
      </c>
      <c r="I7611">
        <f t="shared" si="590"/>
        <v>1</v>
      </c>
      <c r="J7611" t="s">
        <v>22</v>
      </c>
      <c r="K7611">
        <f t="shared" si="592"/>
        <v>0</v>
      </c>
      <c r="L7611" t="s">
        <v>22</v>
      </c>
      <c r="M7611">
        <f t="shared" si="593"/>
        <v>0</v>
      </c>
      <c r="N7611" t="s">
        <v>22</v>
      </c>
      <c r="O7611">
        <v>1</v>
      </c>
      <c r="P7611" t="str">
        <f t="shared" si="594"/>
        <v>Low</v>
      </c>
      <c r="Q7611">
        <v>0</v>
      </c>
      <c r="R7611" t="s">
        <v>141</v>
      </c>
      <c r="S7611" t="s">
        <v>142</v>
      </c>
      <c r="T7611">
        <v>1</v>
      </c>
    </row>
    <row r="7612" spans="1:20" x14ac:dyDescent="0.3">
      <c r="A7612" t="s">
        <v>12322</v>
      </c>
      <c r="B7612" t="s">
        <v>6280</v>
      </c>
      <c r="C7612" t="s">
        <v>15665</v>
      </c>
      <c r="D7612" t="s">
        <v>15666</v>
      </c>
      <c r="E7612" t="s">
        <v>15667</v>
      </c>
      <c r="F7612">
        <v>800</v>
      </c>
      <c r="G7612">
        <f t="shared" si="591"/>
        <v>400</v>
      </c>
      <c r="H7612" t="s">
        <v>1860</v>
      </c>
      <c r="I7612">
        <f t="shared" si="590"/>
        <v>1</v>
      </c>
      <c r="J7612" t="s">
        <v>22</v>
      </c>
      <c r="K7612">
        <f t="shared" si="592"/>
        <v>0</v>
      </c>
      <c r="L7612" t="s">
        <v>22</v>
      </c>
      <c r="M7612">
        <f t="shared" si="593"/>
        <v>0</v>
      </c>
      <c r="N7612" t="s">
        <v>22</v>
      </c>
      <c r="O7612">
        <v>2</v>
      </c>
      <c r="P7612" t="str">
        <f t="shared" si="594"/>
        <v>Medium</v>
      </c>
      <c r="Q7612">
        <v>3.7</v>
      </c>
      <c r="R7612" t="s">
        <v>85</v>
      </c>
      <c r="S7612" t="s">
        <v>86</v>
      </c>
      <c r="T7612">
        <v>281</v>
      </c>
    </row>
    <row r="7613" spans="1:20" x14ac:dyDescent="0.3">
      <c r="A7613" t="s">
        <v>15668</v>
      </c>
      <c r="B7613" t="s">
        <v>6280</v>
      </c>
      <c r="C7613" t="s">
        <v>15669</v>
      </c>
      <c r="D7613" t="s">
        <v>15670</v>
      </c>
      <c r="E7613" t="s">
        <v>3357</v>
      </c>
      <c r="F7613">
        <v>750</v>
      </c>
      <c r="G7613">
        <f t="shared" si="591"/>
        <v>375</v>
      </c>
      <c r="H7613" t="s">
        <v>1860</v>
      </c>
      <c r="I7613">
        <f t="shared" si="590"/>
        <v>1</v>
      </c>
      <c r="J7613" t="s">
        <v>22</v>
      </c>
      <c r="K7613">
        <f t="shared" si="592"/>
        <v>0</v>
      </c>
      <c r="L7613" t="s">
        <v>22</v>
      </c>
      <c r="M7613">
        <f t="shared" si="593"/>
        <v>0</v>
      </c>
      <c r="N7613" t="s">
        <v>22</v>
      </c>
      <c r="O7613">
        <v>2</v>
      </c>
      <c r="P7613" t="str">
        <f t="shared" si="594"/>
        <v>Medium</v>
      </c>
      <c r="Q7613">
        <v>3.4</v>
      </c>
      <c r="R7613" t="s">
        <v>116</v>
      </c>
      <c r="S7613" t="s">
        <v>117</v>
      </c>
      <c r="T7613">
        <v>104</v>
      </c>
    </row>
    <row r="7614" spans="1:20" x14ac:dyDescent="0.3">
      <c r="A7614" t="s">
        <v>15671</v>
      </c>
      <c r="B7614" t="s">
        <v>6280</v>
      </c>
      <c r="C7614" t="s">
        <v>15672</v>
      </c>
      <c r="D7614" t="s">
        <v>15670</v>
      </c>
      <c r="E7614" t="s">
        <v>4639</v>
      </c>
      <c r="F7614">
        <v>500</v>
      </c>
      <c r="G7614">
        <f t="shared" si="591"/>
        <v>250</v>
      </c>
      <c r="H7614" t="s">
        <v>1860</v>
      </c>
      <c r="I7614">
        <f t="shared" si="590"/>
        <v>1</v>
      </c>
      <c r="J7614" t="s">
        <v>22</v>
      </c>
      <c r="K7614">
        <f t="shared" si="592"/>
        <v>1</v>
      </c>
      <c r="L7614" t="s">
        <v>21</v>
      </c>
      <c r="M7614">
        <f t="shared" si="593"/>
        <v>0</v>
      </c>
      <c r="N7614" t="s">
        <v>22</v>
      </c>
      <c r="O7614">
        <v>2</v>
      </c>
      <c r="P7614" t="str">
        <f t="shared" si="594"/>
        <v>Medium</v>
      </c>
      <c r="Q7614">
        <v>3.6</v>
      </c>
      <c r="R7614" t="s">
        <v>85</v>
      </c>
      <c r="S7614" t="s">
        <v>86</v>
      </c>
      <c r="T7614">
        <v>438</v>
      </c>
    </row>
    <row r="7615" spans="1:20" x14ac:dyDescent="0.3">
      <c r="A7615" t="s">
        <v>15673</v>
      </c>
      <c r="B7615" t="s">
        <v>6280</v>
      </c>
      <c r="C7615" t="s">
        <v>15674</v>
      </c>
      <c r="D7615" t="s">
        <v>15670</v>
      </c>
      <c r="E7615" t="s">
        <v>120</v>
      </c>
      <c r="F7615">
        <v>700</v>
      </c>
      <c r="G7615">
        <f t="shared" si="591"/>
        <v>350</v>
      </c>
      <c r="H7615" t="s">
        <v>1860</v>
      </c>
      <c r="I7615">
        <f t="shared" si="590"/>
        <v>1</v>
      </c>
      <c r="J7615" t="s">
        <v>22</v>
      </c>
      <c r="K7615">
        <f t="shared" si="592"/>
        <v>1</v>
      </c>
      <c r="L7615" t="s">
        <v>21</v>
      </c>
      <c r="M7615">
        <f t="shared" si="593"/>
        <v>0</v>
      </c>
      <c r="N7615" t="s">
        <v>22</v>
      </c>
      <c r="O7615">
        <v>2</v>
      </c>
      <c r="P7615" t="str">
        <f t="shared" si="594"/>
        <v>High</v>
      </c>
      <c r="Q7615">
        <v>4.2</v>
      </c>
      <c r="R7615" t="s">
        <v>34</v>
      </c>
      <c r="S7615" t="s">
        <v>35</v>
      </c>
      <c r="T7615">
        <v>73</v>
      </c>
    </row>
    <row r="7616" spans="1:20" x14ac:dyDescent="0.3">
      <c r="A7616" t="s">
        <v>4773</v>
      </c>
      <c r="B7616" t="s">
        <v>6280</v>
      </c>
      <c r="C7616" t="s">
        <v>15675</v>
      </c>
      <c r="D7616" t="s">
        <v>15676</v>
      </c>
      <c r="E7616" t="s">
        <v>10731</v>
      </c>
      <c r="F7616">
        <v>350</v>
      </c>
      <c r="G7616">
        <f t="shared" si="591"/>
        <v>175</v>
      </c>
      <c r="H7616" t="s">
        <v>1860</v>
      </c>
      <c r="I7616">
        <f t="shared" si="590"/>
        <v>1</v>
      </c>
      <c r="J7616" t="s">
        <v>22</v>
      </c>
      <c r="K7616">
        <f t="shared" si="592"/>
        <v>1</v>
      </c>
      <c r="L7616" t="s">
        <v>21</v>
      </c>
      <c r="M7616">
        <f t="shared" si="593"/>
        <v>0</v>
      </c>
      <c r="N7616" t="s">
        <v>22</v>
      </c>
      <c r="O7616">
        <v>1</v>
      </c>
      <c r="P7616" t="str">
        <f t="shared" si="594"/>
        <v>Low</v>
      </c>
      <c r="Q7616">
        <v>2.9</v>
      </c>
      <c r="R7616" t="s">
        <v>116</v>
      </c>
      <c r="S7616" t="s">
        <v>117</v>
      </c>
      <c r="T7616">
        <v>77</v>
      </c>
    </row>
    <row r="7617" spans="1:20" x14ac:dyDescent="0.3">
      <c r="A7617" t="s">
        <v>2113</v>
      </c>
      <c r="B7617" t="s">
        <v>6280</v>
      </c>
      <c r="C7617" t="s">
        <v>15677</v>
      </c>
      <c r="D7617" t="s">
        <v>15676</v>
      </c>
      <c r="E7617" t="s">
        <v>2993</v>
      </c>
      <c r="F7617">
        <v>700</v>
      </c>
      <c r="G7617">
        <f t="shared" si="591"/>
        <v>350</v>
      </c>
      <c r="H7617" t="s">
        <v>1860</v>
      </c>
      <c r="I7617">
        <f t="shared" si="590"/>
        <v>1</v>
      </c>
      <c r="J7617" t="s">
        <v>22</v>
      </c>
      <c r="K7617">
        <f t="shared" si="592"/>
        <v>0</v>
      </c>
      <c r="L7617" t="s">
        <v>22</v>
      </c>
      <c r="M7617">
        <f t="shared" si="593"/>
        <v>0</v>
      </c>
      <c r="N7617" t="s">
        <v>22</v>
      </c>
      <c r="O7617">
        <v>2</v>
      </c>
      <c r="P7617" t="str">
        <f t="shared" si="594"/>
        <v>Medium</v>
      </c>
      <c r="Q7617">
        <v>3.6</v>
      </c>
      <c r="R7617" t="s">
        <v>85</v>
      </c>
      <c r="S7617" t="s">
        <v>86</v>
      </c>
      <c r="T7617">
        <v>24</v>
      </c>
    </row>
    <row r="7618" spans="1:20" x14ac:dyDescent="0.3">
      <c r="A7618" t="s">
        <v>3172</v>
      </c>
      <c r="B7618" t="s">
        <v>6280</v>
      </c>
      <c r="C7618" t="s">
        <v>15678</v>
      </c>
      <c r="D7618" t="s">
        <v>15676</v>
      </c>
      <c r="E7618" t="s">
        <v>15679</v>
      </c>
      <c r="F7618">
        <v>500</v>
      </c>
      <c r="G7618">
        <f t="shared" si="591"/>
        <v>250</v>
      </c>
      <c r="H7618" t="s">
        <v>1860</v>
      </c>
      <c r="I7618">
        <f t="shared" ref="I7618:I7681" si="595">IF(J7618="Yes",0,1)</f>
        <v>1</v>
      </c>
      <c r="J7618" t="s">
        <v>22</v>
      </c>
      <c r="K7618">
        <f t="shared" si="592"/>
        <v>0</v>
      </c>
      <c r="L7618" t="s">
        <v>22</v>
      </c>
      <c r="M7618">
        <f t="shared" si="593"/>
        <v>0</v>
      </c>
      <c r="N7618" t="s">
        <v>22</v>
      </c>
      <c r="O7618">
        <v>2</v>
      </c>
      <c r="P7618" t="str">
        <f t="shared" si="594"/>
        <v>Medium</v>
      </c>
      <c r="Q7618">
        <v>3.7</v>
      </c>
      <c r="R7618" t="s">
        <v>85</v>
      </c>
      <c r="S7618" t="s">
        <v>86</v>
      </c>
      <c r="T7618">
        <v>59</v>
      </c>
    </row>
    <row r="7619" spans="1:20" x14ac:dyDescent="0.3">
      <c r="A7619" t="s">
        <v>2777</v>
      </c>
      <c r="B7619" t="s">
        <v>6280</v>
      </c>
      <c r="C7619" t="s">
        <v>15680</v>
      </c>
      <c r="D7619" t="s">
        <v>15676</v>
      </c>
      <c r="E7619" t="s">
        <v>2054</v>
      </c>
      <c r="F7619">
        <v>400</v>
      </c>
      <c r="G7619">
        <f t="shared" ref="G7619:G7682" si="596">F7619/2</f>
        <v>200</v>
      </c>
      <c r="H7619" t="s">
        <v>1860</v>
      </c>
      <c r="I7619">
        <f t="shared" si="595"/>
        <v>1</v>
      </c>
      <c r="J7619" t="s">
        <v>22</v>
      </c>
      <c r="K7619">
        <f t="shared" ref="K7619:K7682" si="597">IF(L7619="Yes",1,0)</f>
        <v>0</v>
      </c>
      <c r="L7619" t="s">
        <v>22</v>
      </c>
      <c r="M7619">
        <f t="shared" ref="M7619:M7682" si="598">IF(N7619="Yes",1,0)</f>
        <v>0</v>
      </c>
      <c r="N7619" t="s">
        <v>22</v>
      </c>
      <c r="O7619">
        <v>1</v>
      </c>
      <c r="P7619" t="str">
        <f t="shared" ref="P7619:P7682" si="599">IF(Q7619&gt;=4,"High",IF(Q7619&gt;=3,"Medium","Low"))</f>
        <v>Medium</v>
      </c>
      <c r="Q7619">
        <v>3.8</v>
      </c>
      <c r="R7619" t="s">
        <v>85</v>
      </c>
      <c r="S7619" t="s">
        <v>86</v>
      </c>
      <c r="T7619">
        <v>37</v>
      </c>
    </row>
    <row r="7620" spans="1:20" x14ac:dyDescent="0.3">
      <c r="A7620" t="s">
        <v>15681</v>
      </c>
      <c r="B7620" t="s">
        <v>6280</v>
      </c>
      <c r="C7620" t="s">
        <v>15682</v>
      </c>
      <c r="D7620" t="s">
        <v>15676</v>
      </c>
      <c r="E7620" t="s">
        <v>393</v>
      </c>
      <c r="F7620">
        <v>400</v>
      </c>
      <c r="G7620">
        <f t="shared" si="596"/>
        <v>200</v>
      </c>
      <c r="H7620" t="s">
        <v>1860</v>
      </c>
      <c r="I7620">
        <f t="shared" si="595"/>
        <v>1</v>
      </c>
      <c r="J7620" t="s">
        <v>22</v>
      </c>
      <c r="K7620">
        <f t="shared" si="597"/>
        <v>1</v>
      </c>
      <c r="L7620" t="s">
        <v>21</v>
      </c>
      <c r="M7620">
        <f t="shared" si="598"/>
        <v>0</v>
      </c>
      <c r="N7620" t="s">
        <v>22</v>
      </c>
      <c r="O7620">
        <v>1</v>
      </c>
      <c r="P7620" t="str">
        <f t="shared" si="599"/>
        <v>Low</v>
      </c>
      <c r="Q7620">
        <v>2.2999999999999998</v>
      </c>
      <c r="R7620" t="s">
        <v>940</v>
      </c>
      <c r="S7620" t="s">
        <v>941</v>
      </c>
      <c r="T7620">
        <v>42</v>
      </c>
    </row>
    <row r="7621" spans="1:20" x14ac:dyDescent="0.3">
      <c r="A7621" t="s">
        <v>6566</v>
      </c>
      <c r="B7621" t="s">
        <v>6280</v>
      </c>
      <c r="C7621" t="s">
        <v>15683</v>
      </c>
      <c r="D7621" t="s">
        <v>15684</v>
      </c>
      <c r="E7621" t="s">
        <v>329</v>
      </c>
      <c r="F7621">
        <v>200</v>
      </c>
      <c r="G7621">
        <f t="shared" si="596"/>
        <v>100</v>
      </c>
      <c r="H7621" t="s">
        <v>1860</v>
      </c>
      <c r="I7621">
        <f t="shared" si="595"/>
        <v>1</v>
      </c>
      <c r="J7621" t="s">
        <v>22</v>
      </c>
      <c r="K7621">
        <f t="shared" si="597"/>
        <v>1</v>
      </c>
      <c r="L7621" t="s">
        <v>21</v>
      </c>
      <c r="M7621">
        <f t="shared" si="598"/>
        <v>0</v>
      </c>
      <c r="N7621" t="s">
        <v>22</v>
      </c>
      <c r="O7621">
        <v>1</v>
      </c>
      <c r="P7621" t="str">
        <f t="shared" si="599"/>
        <v>Medium</v>
      </c>
      <c r="Q7621">
        <v>3.1</v>
      </c>
      <c r="R7621" t="s">
        <v>116</v>
      </c>
      <c r="S7621" t="s">
        <v>117</v>
      </c>
      <c r="T7621">
        <v>5</v>
      </c>
    </row>
    <row r="7622" spans="1:20" x14ac:dyDescent="0.3">
      <c r="A7622" t="s">
        <v>8067</v>
      </c>
      <c r="B7622" t="s">
        <v>6280</v>
      </c>
      <c r="C7622" t="s">
        <v>15685</v>
      </c>
      <c r="D7622" t="s">
        <v>15684</v>
      </c>
      <c r="E7622" t="s">
        <v>2091</v>
      </c>
      <c r="F7622">
        <v>100</v>
      </c>
      <c r="G7622">
        <f t="shared" si="596"/>
        <v>50</v>
      </c>
      <c r="H7622" t="s">
        <v>1860</v>
      </c>
      <c r="I7622">
        <f t="shared" si="595"/>
        <v>1</v>
      </c>
      <c r="J7622" t="s">
        <v>22</v>
      </c>
      <c r="K7622">
        <f t="shared" si="597"/>
        <v>0</v>
      </c>
      <c r="L7622" t="s">
        <v>22</v>
      </c>
      <c r="M7622">
        <f t="shared" si="598"/>
        <v>0</v>
      </c>
      <c r="N7622" t="s">
        <v>22</v>
      </c>
      <c r="O7622">
        <v>1</v>
      </c>
      <c r="P7622" t="str">
        <f t="shared" si="599"/>
        <v>Low</v>
      </c>
      <c r="Q7622">
        <v>2.8</v>
      </c>
      <c r="R7622" t="s">
        <v>116</v>
      </c>
      <c r="S7622" t="s">
        <v>117</v>
      </c>
      <c r="T7622">
        <v>5</v>
      </c>
    </row>
    <row r="7623" spans="1:20" x14ac:dyDescent="0.3">
      <c r="A7623" t="s">
        <v>14146</v>
      </c>
      <c r="B7623" t="s">
        <v>6280</v>
      </c>
      <c r="C7623" t="s">
        <v>15686</v>
      </c>
      <c r="D7623" t="s">
        <v>15684</v>
      </c>
      <c r="E7623" t="s">
        <v>1865</v>
      </c>
      <c r="F7623">
        <v>250</v>
      </c>
      <c r="G7623">
        <f t="shared" si="596"/>
        <v>125</v>
      </c>
      <c r="H7623" t="s">
        <v>1860</v>
      </c>
      <c r="I7623">
        <f t="shared" si="595"/>
        <v>1</v>
      </c>
      <c r="J7623" t="s">
        <v>22</v>
      </c>
      <c r="K7623">
        <f t="shared" si="597"/>
        <v>0</v>
      </c>
      <c r="L7623" t="s">
        <v>22</v>
      </c>
      <c r="M7623">
        <f t="shared" si="598"/>
        <v>0</v>
      </c>
      <c r="N7623" t="s">
        <v>22</v>
      </c>
      <c r="O7623">
        <v>1</v>
      </c>
      <c r="P7623" t="str">
        <f t="shared" si="599"/>
        <v>Low</v>
      </c>
      <c r="Q7623">
        <v>2.9</v>
      </c>
      <c r="R7623" t="s">
        <v>116</v>
      </c>
      <c r="S7623" t="s">
        <v>117</v>
      </c>
      <c r="T7623">
        <v>10</v>
      </c>
    </row>
    <row r="7624" spans="1:20" x14ac:dyDescent="0.3">
      <c r="A7624" t="s">
        <v>15687</v>
      </c>
      <c r="B7624" t="s">
        <v>6280</v>
      </c>
      <c r="C7624" t="s">
        <v>15688</v>
      </c>
      <c r="D7624" t="s">
        <v>15684</v>
      </c>
      <c r="E7624" t="s">
        <v>2734</v>
      </c>
      <c r="F7624">
        <v>500</v>
      </c>
      <c r="G7624">
        <f t="shared" si="596"/>
        <v>250</v>
      </c>
      <c r="H7624" t="s">
        <v>1860</v>
      </c>
      <c r="I7624">
        <f t="shared" si="595"/>
        <v>1</v>
      </c>
      <c r="J7624" t="s">
        <v>22</v>
      </c>
      <c r="K7624">
        <f t="shared" si="597"/>
        <v>1</v>
      </c>
      <c r="L7624" t="s">
        <v>21</v>
      </c>
      <c r="M7624">
        <f t="shared" si="598"/>
        <v>0</v>
      </c>
      <c r="N7624" t="s">
        <v>22</v>
      </c>
      <c r="O7624">
        <v>2</v>
      </c>
      <c r="P7624" t="str">
        <f t="shared" si="599"/>
        <v>Low</v>
      </c>
      <c r="Q7624">
        <v>2.9</v>
      </c>
      <c r="R7624" t="s">
        <v>116</v>
      </c>
      <c r="S7624" t="s">
        <v>117</v>
      </c>
      <c r="T7624">
        <v>4</v>
      </c>
    </row>
    <row r="7625" spans="1:20" x14ac:dyDescent="0.3">
      <c r="A7625" t="s">
        <v>15689</v>
      </c>
      <c r="B7625" t="s">
        <v>6280</v>
      </c>
      <c r="C7625" t="s">
        <v>15690</v>
      </c>
      <c r="D7625" t="s">
        <v>15684</v>
      </c>
      <c r="E7625" t="s">
        <v>1865</v>
      </c>
      <c r="F7625">
        <v>200</v>
      </c>
      <c r="G7625">
        <f t="shared" si="596"/>
        <v>100</v>
      </c>
      <c r="H7625" t="s">
        <v>1860</v>
      </c>
      <c r="I7625">
        <f t="shared" si="595"/>
        <v>1</v>
      </c>
      <c r="J7625" t="s">
        <v>22</v>
      </c>
      <c r="K7625">
        <f t="shared" si="597"/>
        <v>0</v>
      </c>
      <c r="L7625" t="s">
        <v>22</v>
      </c>
      <c r="M7625">
        <f t="shared" si="598"/>
        <v>0</v>
      </c>
      <c r="N7625" t="s">
        <v>22</v>
      </c>
      <c r="O7625">
        <v>1</v>
      </c>
      <c r="P7625" t="str">
        <f t="shared" si="599"/>
        <v>Medium</v>
      </c>
      <c r="Q7625">
        <v>3</v>
      </c>
      <c r="R7625" t="s">
        <v>116</v>
      </c>
      <c r="S7625" t="s">
        <v>117</v>
      </c>
      <c r="T7625">
        <v>4</v>
      </c>
    </row>
    <row r="7626" spans="1:20" x14ac:dyDescent="0.3">
      <c r="A7626" t="s">
        <v>15691</v>
      </c>
      <c r="B7626" t="s">
        <v>6280</v>
      </c>
      <c r="C7626" t="s">
        <v>15692</v>
      </c>
      <c r="D7626" t="s">
        <v>15684</v>
      </c>
      <c r="E7626" t="s">
        <v>1195</v>
      </c>
      <c r="F7626">
        <v>200</v>
      </c>
      <c r="G7626">
        <f t="shared" si="596"/>
        <v>100</v>
      </c>
      <c r="H7626" t="s">
        <v>1860</v>
      </c>
      <c r="I7626">
        <f t="shared" si="595"/>
        <v>1</v>
      </c>
      <c r="J7626" t="s">
        <v>22</v>
      </c>
      <c r="K7626">
        <f t="shared" si="597"/>
        <v>1</v>
      </c>
      <c r="L7626" t="s">
        <v>21</v>
      </c>
      <c r="M7626">
        <f t="shared" si="598"/>
        <v>0</v>
      </c>
      <c r="N7626" t="s">
        <v>22</v>
      </c>
      <c r="O7626">
        <v>1</v>
      </c>
      <c r="P7626" t="str">
        <f t="shared" si="599"/>
        <v>Low</v>
      </c>
      <c r="Q7626">
        <v>2.8</v>
      </c>
      <c r="R7626" t="s">
        <v>116</v>
      </c>
      <c r="S7626" t="s">
        <v>117</v>
      </c>
      <c r="T7626">
        <v>4</v>
      </c>
    </row>
    <row r="7627" spans="1:20" x14ac:dyDescent="0.3">
      <c r="A7627" t="s">
        <v>15693</v>
      </c>
      <c r="B7627" t="s">
        <v>6280</v>
      </c>
      <c r="C7627" t="s">
        <v>15694</v>
      </c>
      <c r="D7627" t="s">
        <v>15684</v>
      </c>
      <c r="E7627" t="s">
        <v>2606</v>
      </c>
      <c r="F7627">
        <v>350</v>
      </c>
      <c r="G7627">
        <f t="shared" si="596"/>
        <v>175</v>
      </c>
      <c r="H7627" t="s">
        <v>1860</v>
      </c>
      <c r="I7627">
        <f t="shared" si="595"/>
        <v>1</v>
      </c>
      <c r="J7627" t="s">
        <v>22</v>
      </c>
      <c r="K7627">
        <f t="shared" si="597"/>
        <v>0</v>
      </c>
      <c r="L7627" t="s">
        <v>22</v>
      </c>
      <c r="M7627">
        <f t="shared" si="598"/>
        <v>0</v>
      </c>
      <c r="N7627" t="s">
        <v>22</v>
      </c>
      <c r="O7627">
        <v>1</v>
      </c>
      <c r="P7627" t="str">
        <f t="shared" si="599"/>
        <v>Low</v>
      </c>
      <c r="Q7627">
        <v>2.7</v>
      </c>
      <c r="R7627" t="s">
        <v>116</v>
      </c>
      <c r="S7627" t="s">
        <v>117</v>
      </c>
      <c r="T7627">
        <v>12</v>
      </c>
    </row>
    <row r="7628" spans="1:20" x14ac:dyDescent="0.3">
      <c r="A7628" t="s">
        <v>15695</v>
      </c>
      <c r="B7628" t="s">
        <v>6280</v>
      </c>
      <c r="C7628" t="s">
        <v>15696</v>
      </c>
      <c r="D7628" t="s">
        <v>15684</v>
      </c>
      <c r="E7628" t="s">
        <v>2606</v>
      </c>
      <c r="F7628">
        <v>250</v>
      </c>
      <c r="G7628">
        <f t="shared" si="596"/>
        <v>125</v>
      </c>
      <c r="H7628" t="s">
        <v>1860</v>
      </c>
      <c r="I7628">
        <f t="shared" si="595"/>
        <v>1</v>
      </c>
      <c r="J7628" t="s">
        <v>22</v>
      </c>
      <c r="K7628">
        <f t="shared" si="597"/>
        <v>0</v>
      </c>
      <c r="L7628" t="s">
        <v>22</v>
      </c>
      <c r="M7628">
        <f t="shared" si="598"/>
        <v>0</v>
      </c>
      <c r="N7628" t="s">
        <v>22</v>
      </c>
      <c r="O7628">
        <v>1</v>
      </c>
      <c r="P7628" t="str">
        <f t="shared" si="599"/>
        <v>Low</v>
      </c>
      <c r="Q7628">
        <v>2.9</v>
      </c>
      <c r="R7628" t="s">
        <v>116</v>
      </c>
      <c r="S7628" t="s">
        <v>117</v>
      </c>
      <c r="T7628">
        <v>7</v>
      </c>
    </row>
    <row r="7629" spans="1:20" x14ac:dyDescent="0.3">
      <c r="A7629" t="s">
        <v>15697</v>
      </c>
      <c r="B7629" t="s">
        <v>6280</v>
      </c>
      <c r="C7629" t="s">
        <v>15698</v>
      </c>
      <c r="D7629" t="s">
        <v>15684</v>
      </c>
      <c r="E7629" t="s">
        <v>1865</v>
      </c>
      <c r="F7629">
        <v>300</v>
      </c>
      <c r="G7629">
        <f t="shared" si="596"/>
        <v>150</v>
      </c>
      <c r="H7629" t="s">
        <v>1860</v>
      </c>
      <c r="I7629">
        <f t="shared" si="595"/>
        <v>1</v>
      </c>
      <c r="J7629" t="s">
        <v>22</v>
      </c>
      <c r="K7629">
        <f t="shared" si="597"/>
        <v>1</v>
      </c>
      <c r="L7629" t="s">
        <v>21</v>
      </c>
      <c r="M7629">
        <f t="shared" si="598"/>
        <v>0</v>
      </c>
      <c r="N7629" t="s">
        <v>22</v>
      </c>
      <c r="O7629">
        <v>1</v>
      </c>
      <c r="P7629" t="str">
        <f t="shared" si="599"/>
        <v>Low</v>
      </c>
      <c r="Q7629">
        <v>2.7</v>
      </c>
      <c r="R7629" t="s">
        <v>116</v>
      </c>
      <c r="S7629" t="s">
        <v>117</v>
      </c>
      <c r="T7629">
        <v>5</v>
      </c>
    </row>
    <row r="7630" spans="1:20" x14ac:dyDescent="0.3">
      <c r="A7630" t="s">
        <v>2113</v>
      </c>
      <c r="B7630" t="s">
        <v>6280</v>
      </c>
      <c r="C7630" t="s">
        <v>15699</v>
      </c>
      <c r="D7630" t="s">
        <v>15684</v>
      </c>
      <c r="E7630" t="s">
        <v>2993</v>
      </c>
      <c r="F7630">
        <v>700</v>
      </c>
      <c r="G7630">
        <f t="shared" si="596"/>
        <v>350</v>
      </c>
      <c r="H7630" t="s">
        <v>1860</v>
      </c>
      <c r="I7630">
        <f t="shared" si="595"/>
        <v>1</v>
      </c>
      <c r="J7630" t="s">
        <v>22</v>
      </c>
      <c r="K7630">
        <f t="shared" si="597"/>
        <v>0</v>
      </c>
      <c r="L7630" t="s">
        <v>22</v>
      </c>
      <c r="M7630">
        <f t="shared" si="598"/>
        <v>0</v>
      </c>
      <c r="N7630" t="s">
        <v>22</v>
      </c>
      <c r="O7630">
        <v>2</v>
      </c>
      <c r="P7630" t="str">
        <f t="shared" si="599"/>
        <v>Low</v>
      </c>
      <c r="Q7630">
        <v>2.5</v>
      </c>
      <c r="R7630" t="s">
        <v>116</v>
      </c>
      <c r="S7630" t="s">
        <v>117</v>
      </c>
      <c r="T7630">
        <v>6</v>
      </c>
    </row>
    <row r="7631" spans="1:20" x14ac:dyDescent="0.3">
      <c r="A7631" t="s">
        <v>15700</v>
      </c>
      <c r="B7631" t="s">
        <v>6280</v>
      </c>
      <c r="C7631" t="s">
        <v>15701</v>
      </c>
      <c r="D7631" t="s">
        <v>15684</v>
      </c>
      <c r="E7631" t="s">
        <v>6603</v>
      </c>
      <c r="F7631">
        <v>300</v>
      </c>
      <c r="G7631">
        <f t="shared" si="596"/>
        <v>150</v>
      </c>
      <c r="H7631" t="s">
        <v>1860</v>
      </c>
      <c r="I7631">
        <f t="shared" si="595"/>
        <v>1</v>
      </c>
      <c r="J7631" t="s">
        <v>22</v>
      </c>
      <c r="K7631">
        <f t="shared" si="597"/>
        <v>0</v>
      </c>
      <c r="L7631" t="s">
        <v>22</v>
      </c>
      <c r="M7631">
        <f t="shared" si="598"/>
        <v>0</v>
      </c>
      <c r="N7631" t="s">
        <v>22</v>
      </c>
      <c r="O7631">
        <v>1</v>
      </c>
      <c r="P7631" t="str">
        <f t="shared" si="599"/>
        <v>Medium</v>
      </c>
      <c r="Q7631">
        <v>3.1</v>
      </c>
      <c r="R7631" t="s">
        <v>116</v>
      </c>
      <c r="S7631" t="s">
        <v>117</v>
      </c>
      <c r="T7631">
        <v>14</v>
      </c>
    </row>
    <row r="7632" spans="1:20" x14ac:dyDescent="0.3">
      <c r="A7632" t="s">
        <v>15702</v>
      </c>
      <c r="B7632" t="s">
        <v>6280</v>
      </c>
      <c r="C7632" t="s">
        <v>15703</v>
      </c>
      <c r="D7632" t="s">
        <v>15684</v>
      </c>
      <c r="E7632" t="s">
        <v>329</v>
      </c>
      <c r="F7632">
        <v>100</v>
      </c>
      <c r="G7632">
        <f t="shared" si="596"/>
        <v>50</v>
      </c>
      <c r="H7632" t="s">
        <v>1860</v>
      </c>
      <c r="I7632">
        <f t="shared" si="595"/>
        <v>1</v>
      </c>
      <c r="J7632" t="s">
        <v>22</v>
      </c>
      <c r="K7632">
        <f t="shared" si="597"/>
        <v>0</v>
      </c>
      <c r="L7632" t="s">
        <v>22</v>
      </c>
      <c r="M7632">
        <f t="shared" si="598"/>
        <v>0</v>
      </c>
      <c r="N7632" t="s">
        <v>22</v>
      </c>
      <c r="O7632">
        <v>1</v>
      </c>
      <c r="P7632" t="str">
        <f t="shared" si="599"/>
        <v>Medium</v>
      </c>
      <c r="Q7632">
        <v>3</v>
      </c>
      <c r="R7632" t="s">
        <v>116</v>
      </c>
      <c r="S7632" t="s">
        <v>117</v>
      </c>
      <c r="T7632">
        <v>4</v>
      </c>
    </row>
    <row r="7633" spans="1:20" x14ac:dyDescent="0.3">
      <c r="A7633" t="s">
        <v>15704</v>
      </c>
      <c r="B7633" t="s">
        <v>6280</v>
      </c>
      <c r="C7633" t="s">
        <v>15705</v>
      </c>
      <c r="D7633" t="s">
        <v>15684</v>
      </c>
      <c r="E7633" t="s">
        <v>2081</v>
      </c>
      <c r="F7633">
        <v>300</v>
      </c>
      <c r="G7633">
        <f t="shared" si="596"/>
        <v>150</v>
      </c>
      <c r="H7633" t="s">
        <v>1860</v>
      </c>
      <c r="I7633">
        <f t="shared" si="595"/>
        <v>1</v>
      </c>
      <c r="J7633" t="s">
        <v>22</v>
      </c>
      <c r="K7633">
        <f t="shared" si="597"/>
        <v>0</v>
      </c>
      <c r="L7633" t="s">
        <v>22</v>
      </c>
      <c r="M7633">
        <f t="shared" si="598"/>
        <v>0</v>
      </c>
      <c r="N7633" t="s">
        <v>22</v>
      </c>
      <c r="O7633">
        <v>1</v>
      </c>
      <c r="P7633" t="str">
        <f t="shared" si="599"/>
        <v>Medium</v>
      </c>
      <c r="Q7633">
        <v>3.1</v>
      </c>
      <c r="R7633" t="s">
        <v>116</v>
      </c>
      <c r="S7633" t="s">
        <v>117</v>
      </c>
      <c r="T7633">
        <v>4</v>
      </c>
    </row>
    <row r="7634" spans="1:20" x14ac:dyDescent="0.3">
      <c r="A7634" t="s">
        <v>15706</v>
      </c>
      <c r="B7634" t="s">
        <v>6280</v>
      </c>
      <c r="C7634" t="s">
        <v>15707</v>
      </c>
      <c r="D7634" t="s">
        <v>15684</v>
      </c>
      <c r="E7634" t="s">
        <v>15708</v>
      </c>
      <c r="F7634">
        <v>150</v>
      </c>
      <c r="G7634">
        <f t="shared" si="596"/>
        <v>75</v>
      </c>
      <c r="H7634" t="s">
        <v>1860</v>
      </c>
      <c r="I7634">
        <f t="shared" si="595"/>
        <v>1</v>
      </c>
      <c r="J7634" t="s">
        <v>22</v>
      </c>
      <c r="K7634">
        <f t="shared" si="597"/>
        <v>0</v>
      </c>
      <c r="L7634" t="s">
        <v>22</v>
      </c>
      <c r="M7634">
        <f t="shared" si="598"/>
        <v>0</v>
      </c>
      <c r="N7634" t="s">
        <v>22</v>
      </c>
      <c r="O7634">
        <v>1</v>
      </c>
      <c r="P7634" t="str">
        <f t="shared" si="599"/>
        <v>Medium</v>
      </c>
      <c r="Q7634">
        <v>3.3</v>
      </c>
      <c r="R7634" t="s">
        <v>116</v>
      </c>
      <c r="S7634" t="s">
        <v>117</v>
      </c>
      <c r="T7634">
        <v>12</v>
      </c>
    </row>
    <row r="7635" spans="1:20" x14ac:dyDescent="0.3">
      <c r="A7635" t="s">
        <v>9281</v>
      </c>
      <c r="B7635" t="s">
        <v>6280</v>
      </c>
      <c r="C7635" t="s">
        <v>15709</v>
      </c>
      <c r="D7635" t="s">
        <v>15684</v>
      </c>
      <c r="E7635" t="s">
        <v>1915</v>
      </c>
      <c r="F7635">
        <v>300</v>
      </c>
      <c r="G7635">
        <f t="shared" si="596"/>
        <v>150</v>
      </c>
      <c r="H7635" t="s">
        <v>1860</v>
      </c>
      <c r="I7635">
        <f t="shared" si="595"/>
        <v>1</v>
      </c>
      <c r="J7635" t="s">
        <v>22</v>
      </c>
      <c r="K7635">
        <f t="shared" si="597"/>
        <v>0</v>
      </c>
      <c r="L7635" t="s">
        <v>22</v>
      </c>
      <c r="M7635">
        <f t="shared" si="598"/>
        <v>0</v>
      </c>
      <c r="N7635" t="s">
        <v>22</v>
      </c>
      <c r="O7635">
        <v>1</v>
      </c>
      <c r="P7635" t="str">
        <f t="shared" si="599"/>
        <v>Medium</v>
      </c>
      <c r="Q7635">
        <v>3.1</v>
      </c>
      <c r="R7635" t="s">
        <v>116</v>
      </c>
      <c r="S7635" t="s">
        <v>117</v>
      </c>
      <c r="T7635">
        <v>10</v>
      </c>
    </row>
    <row r="7636" spans="1:20" x14ac:dyDescent="0.3">
      <c r="A7636" t="s">
        <v>15710</v>
      </c>
      <c r="B7636" t="s">
        <v>6280</v>
      </c>
      <c r="C7636" t="s">
        <v>15711</v>
      </c>
      <c r="D7636" t="s">
        <v>15684</v>
      </c>
      <c r="E7636" t="s">
        <v>2539</v>
      </c>
      <c r="F7636">
        <v>300</v>
      </c>
      <c r="G7636">
        <f t="shared" si="596"/>
        <v>150</v>
      </c>
      <c r="H7636" t="s">
        <v>1860</v>
      </c>
      <c r="I7636">
        <f t="shared" si="595"/>
        <v>1</v>
      </c>
      <c r="J7636" t="s">
        <v>22</v>
      </c>
      <c r="K7636">
        <f t="shared" si="597"/>
        <v>0</v>
      </c>
      <c r="L7636" t="s">
        <v>22</v>
      </c>
      <c r="M7636">
        <f t="shared" si="598"/>
        <v>0</v>
      </c>
      <c r="N7636" t="s">
        <v>22</v>
      </c>
      <c r="O7636">
        <v>1</v>
      </c>
      <c r="P7636" t="str">
        <f t="shared" si="599"/>
        <v>Medium</v>
      </c>
      <c r="Q7636">
        <v>3</v>
      </c>
      <c r="R7636" t="s">
        <v>116</v>
      </c>
      <c r="S7636" t="s">
        <v>117</v>
      </c>
      <c r="T7636">
        <v>4</v>
      </c>
    </row>
    <row r="7637" spans="1:20" x14ac:dyDescent="0.3">
      <c r="A7637" t="s">
        <v>15712</v>
      </c>
      <c r="B7637" t="s">
        <v>6280</v>
      </c>
      <c r="C7637" t="s">
        <v>15713</v>
      </c>
      <c r="D7637" t="s">
        <v>15684</v>
      </c>
      <c r="E7637" t="s">
        <v>123</v>
      </c>
      <c r="F7637">
        <v>100</v>
      </c>
      <c r="G7637">
        <f t="shared" si="596"/>
        <v>50</v>
      </c>
      <c r="H7637" t="s">
        <v>1860</v>
      </c>
      <c r="I7637">
        <f t="shared" si="595"/>
        <v>1</v>
      </c>
      <c r="J7637" t="s">
        <v>22</v>
      </c>
      <c r="K7637">
        <f t="shared" si="597"/>
        <v>0</v>
      </c>
      <c r="L7637" t="s">
        <v>22</v>
      </c>
      <c r="M7637">
        <f t="shared" si="598"/>
        <v>0</v>
      </c>
      <c r="N7637" t="s">
        <v>22</v>
      </c>
      <c r="O7637">
        <v>1</v>
      </c>
      <c r="P7637" t="str">
        <f t="shared" si="599"/>
        <v>Medium</v>
      </c>
      <c r="Q7637">
        <v>3.1</v>
      </c>
      <c r="R7637" t="s">
        <v>116</v>
      </c>
      <c r="S7637" t="s">
        <v>117</v>
      </c>
      <c r="T7637">
        <v>7</v>
      </c>
    </row>
    <row r="7638" spans="1:20" x14ac:dyDescent="0.3">
      <c r="A7638" t="s">
        <v>15714</v>
      </c>
      <c r="B7638" t="s">
        <v>6280</v>
      </c>
      <c r="C7638" t="s">
        <v>15715</v>
      </c>
      <c r="D7638" t="s">
        <v>15684</v>
      </c>
      <c r="E7638" t="s">
        <v>1865</v>
      </c>
      <c r="F7638">
        <v>150</v>
      </c>
      <c r="G7638">
        <f t="shared" si="596"/>
        <v>75</v>
      </c>
      <c r="H7638" t="s">
        <v>1860</v>
      </c>
      <c r="I7638">
        <f t="shared" si="595"/>
        <v>1</v>
      </c>
      <c r="J7638" t="s">
        <v>22</v>
      </c>
      <c r="K7638">
        <f t="shared" si="597"/>
        <v>0</v>
      </c>
      <c r="L7638" t="s">
        <v>22</v>
      </c>
      <c r="M7638">
        <f t="shared" si="598"/>
        <v>0</v>
      </c>
      <c r="N7638" t="s">
        <v>22</v>
      </c>
      <c r="O7638">
        <v>1</v>
      </c>
      <c r="P7638" t="str">
        <f t="shared" si="599"/>
        <v>Medium</v>
      </c>
      <c r="Q7638">
        <v>3</v>
      </c>
      <c r="R7638" t="s">
        <v>116</v>
      </c>
      <c r="S7638" t="s">
        <v>117</v>
      </c>
      <c r="T7638">
        <v>5</v>
      </c>
    </row>
    <row r="7639" spans="1:20" x14ac:dyDescent="0.3">
      <c r="A7639" t="s">
        <v>15716</v>
      </c>
      <c r="B7639" t="s">
        <v>6280</v>
      </c>
      <c r="C7639" t="s">
        <v>15717</v>
      </c>
      <c r="D7639" t="s">
        <v>15684</v>
      </c>
      <c r="E7639" t="s">
        <v>2757</v>
      </c>
      <c r="F7639">
        <v>300</v>
      </c>
      <c r="G7639">
        <f t="shared" si="596"/>
        <v>150</v>
      </c>
      <c r="H7639" t="s">
        <v>1860</v>
      </c>
      <c r="I7639">
        <f t="shared" si="595"/>
        <v>1</v>
      </c>
      <c r="J7639" t="s">
        <v>22</v>
      </c>
      <c r="K7639">
        <f t="shared" si="597"/>
        <v>1</v>
      </c>
      <c r="L7639" t="s">
        <v>21</v>
      </c>
      <c r="M7639">
        <f t="shared" si="598"/>
        <v>0</v>
      </c>
      <c r="N7639" t="s">
        <v>22</v>
      </c>
      <c r="O7639">
        <v>1</v>
      </c>
      <c r="P7639" t="str">
        <f t="shared" si="599"/>
        <v>Medium</v>
      </c>
      <c r="Q7639">
        <v>3.1</v>
      </c>
      <c r="R7639" t="s">
        <v>116</v>
      </c>
      <c r="S7639" t="s">
        <v>117</v>
      </c>
      <c r="T7639">
        <v>4</v>
      </c>
    </row>
    <row r="7640" spans="1:20" x14ac:dyDescent="0.3">
      <c r="A7640" t="s">
        <v>8716</v>
      </c>
      <c r="B7640" t="s">
        <v>6280</v>
      </c>
      <c r="C7640" t="s">
        <v>15718</v>
      </c>
      <c r="D7640" t="s">
        <v>15684</v>
      </c>
      <c r="E7640" t="s">
        <v>4280</v>
      </c>
      <c r="F7640">
        <v>350</v>
      </c>
      <c r="G7640">
        <f t="shared" si="596"/>
        <v>175</v>
      </c>
      <c r="H7640" t="s">
        <v>1860</v>
      </c>
      <c r="I7640">
        <f t="shared" si="595"/>
        <v>1</v>
      </c>
      <c r="J7640" t="s">
        <v>22</v>
      </c>
      <c r="K7640">
        <f t="shared" si="597"/>
        <v>1</v>
      </c>
      <c r="L7640" t="s">
        <v>21</v>
      </c>
      <c r="M7640">
        <f t="shared" si="598"/>
        <v>0</v>
      </c>
      <c r="N7640" t="s">
        <v>22</v>
      </c>
      <c r="O7640">
        <v>1</v>
      </c>
      <c r="P7640" t="str">
        <f t="shared" si="599"/>
        <v>Medium</v>
      </c>
      <c r="Q7640">
        <v>3.2</v>
      </c>
      <c r="R7640" t="s">
        <v>116</v>
      </c>
      <c r="S7640" t="s">
        <v>117</v>
      </c>
      <c r="T7640">
        <v>11</v>
      </c>
    </row>
    <row r="7641" spans="1:20" x14ac:dyDescent="0.3">
      <c r="A7641" t="s">
        <v>3754</v>
      </c>
      <c r="B7641" t="s">
        <v>6280</v>
      </c>
      <c r="C7641" t="s">
        <v>15719</v>
      </c>
      <c r="D7641" t="s">
        <v>15684</v>
      </c>
      <c r="E7641" t="s">
        <v>2004</v>
      </c>
      <c r="F7641">
        <v>500</v>
      </c>
      <c r="G7641">
        <f t="shared" si="596"/>
        <v>250</v>
      </c>
      <c r="H7641" t="s">
        <v>1860</v>
      </c>
      <c r="I7641">
        <f t="shared" si="595"/>
        <v>1</v>
      </c>
      <c r="J7641" t="s">
        <v>22</v>
      </c>
      <c r="K7641">
        <f t="shared" si="597"/>
        <v>1</v>
      </c>
      <c r="L7641" t="s">
        <v>21</v>
      </c>
      <c r="M7641">
        <f t="shared" si="598"/>
        <v>0</v>
      </c>
      <c r="N7641" t="s">
        <v>22</v>
      </c>
      <c r="O7641">
        <v>2</v>
      </c>
      <c r="P7641" t="str">
        <f t="shared" si="599"/>
        <v>Low</v>
      </c>
      <c r="Q7641">
        <v>2.7</v>
      </c>
      <c r="R7641" t="s">
        <v>116</v>
      </c>
      <c r="S7641" t="s">
        <v>117</v>
      </c>
      <c r="T7641">
        <v>11</v>
      </c>
    </row>
    <row r="7642" spans="1:20" x14ac:dyDescent="0.3">
      <c r="A7642" t="s">
        <v>15720</v>
      </c>
      <c r="B7642" t="s">
        <v>6280</v>
      </c>
      <c r="C7642" t="s">
        <v>15721</v>
      </c>
      <c r="D7642" t="s">
        <v>15684</v>
      </c>
      <c r="E7642" t="s">
        <v>1865</v>
      </c>
      <c r="F7642">
        <v>200</v>
      </c>
      <c r="G7642">
        <f t="shared" si="596"/>
        <v>100</v>
      </c>
      <c r="H7642" t="s">
        <v>1860</v>
      </c>
      <c r="I7642">
        <f t="shared" si="595"/>
        <v>1</v>
      </c>
      <c r="J7642" t="s">
        <v>22</v>
      </c>
      <c r="K7642">
        <f t="shared" si="597"/>
        <v>0</v>
      </c>
      <c r="L7642" t="s">
        <v>22</v>
      </c>
      <c r="M7642">
        <f t="shared" si="598"/>
        <v>0</v>
      </c>
      <c r="N7642" t="s">
        <v>22</v>
      </c>
      <c r="O7642">
        <v>1</v>
      </c>
      <c r="P7642" t="str">
        <f t="shared" si="599"/>
        <v>Medium</v>
      </c>
      <c r="Q7642">
        <v>3</v>
      </c>
      <c r="R7642" t="s">
        <v>116</v>
      </c>
      <c r="S7642" t="s">
        <v>117</v>
      </c>
      <c r="T7642">
        <v>6</v>
      </c>
    </row>
    <row r="7643" spans="1:20" x14ac:dyDescent="0.3">
      <c r="A7643" t="s">
        <v>15722</v>
      </c>
      <c r="B7643" t="s">
        <v>6280</v>
      </c>
      <c r="C7643" t="s">
        <v>15723</v>
      </c>
      <c r="D7643" t="s">
        <v>15684</v>
      </c>
      <c r="E7643" t="s">
        <v>4465</v>
      </c>
      <c r="F7643">
        <v>200</v>
      </c>
      <c r="G7643">
        <f t="shared" si="596"/>
        <v>100</v>
      </c>
      <c r="H7643" t="s">
        <v>1860</v>
      </c>
      <c r="I7643">
        <f t="shared" si="595"/>
        <v>1</v>
      </c>
      <c r="J7643" t="s">
        <v>22</v>
      </c>
      <c r="K7643">
        <f t="shared" si="597"/>
        <v>0</v>
      </c>
      <c r="L7643" t="s">
        <v>22</v>
      </c>
      <c r="M7643">
        <f t="shared" si="598"/>
        <v>0</v>
      </c>
      <c r="N7643" t="s">
        <v>22</v>
      </c>
      <c r="O7643">
        <v>1</v>
      </c>
      <c r="P7643" t="str">
        <f t="shared" si="599"/>
        <v>Low</v>
      </c>
      <c r="Q7643">
        <v>2.8</v>
      </c>
      <c r="R7643" t="s">
        <v>116</v>
      </c>
      <c r="S7643" t="s">
        <v>117</v>
      </c>
      <c r="T7643">
        <v>9</v>
      </c>
    </row>
    <row r="7644" spans="1:20" x14ac:dyDescent="0.3">
      <c r="A7644" t="s">
        <v>15724</v>
      </c>
      <c r="B7644" t="s">
        <v>6280</v>
      </c>
      <c r="C7644" t="s">
        <v>15707</v>
      </c>
      <c r="D7644" t="s">
        <v>15684</v>
      </c>
      <c r="E7644" t="s">
        <v>2786</v>
      </c>
      <c r="F7644">
        <v>400</v>
      </c>
      <c r="G7644">
        <f t="shared" si="596"/>
        <v>200</v>
      </c>
      <c r="H7644" t="s">
        <v>1860</v>
      </c>
      <c r="I7644">
        <f t="shared" si="595"/>
        <v>1</v>
      </c>
      <c r="J7644" t="s">
        <v>22</v>
      </c>
      <c r="K7644">
        <f t="shared" si="597"/>
        <v>0</v>
      </c>
      <c r="L7644" t="s">
        <v>22</v>
      </c>
      <c r="M7644">
        <f t="shared" si="598"/>
        <v>0</v>
      </c>
      <c r="N7644" t="s">
        <v>22</v>
      </c>
      <c r="O7644">
        <v>1</v>
      </c>
      <c r="P7644" t="str">
        <f t="shared" si="599"/>
        <v>Medium</v>
      </c>
      <c r="Q7644">
        <v>3</v>
      </c>
      <c r="R7644" t="s">
        <v>116</v>
      </c>
      <c r="S7644" t="s">
        <v>117</v>
      </c>
      <c r="T7644">
        <v>10</v>
      </c>
    </row>
    <row r="7645" spans="1:20" x14ac:dyDescent="0.3">
      <c r="A7645" t="s">
        <v>15725</v>
      </c>
      <c r="B7645" t="s">
        <v>6280</v>
      </c>
      <c r="C7645" t="s">
        <v>15726</v>
      </c>
      <c r="D7645" t="s">
        <v>15684</v>
      </c>
      <c r="E7645" t="s">
        <v>2060</v>
      </c>
      <c r="F7645">
        <v>50</v>
      </c>
      <c r="G7645">
        <f t="shared" si="596"/>
        <v>25</v>
      </c>
      <c r="H7645" t="s">
        <v>1860</v>
      </c>
      <c r="I7645">
        <f t="shared" si="595"/>
        <v>1</v>
      </c>
      <c r="J7645" t="s">
        <v>22</v>
      </c>
      <c r="K7645">
        <f t="shared" si="597"/>
        <v>0</v>
      </c>
      <c r="L7645" t="s">
        <v>22</v>
      </c>
      <c r="M7645">
        <f t="shared" si="598"/>
        <v>0</v>
      </c>
      <c r="N7645" t="s">
        <v>22</v>
      </c>
      <c r="O7645">
        <v>1</v>
      </c>
      <c r="P7645" t="str">
        <f t="shared" si="599"/>
        <v>Low</v>
      </c>
      <c r="Q7645">
        <v>2.8</v>
      </c>
      <c r="R7645" t="s">
        <v>116</v>
      </c>
      <c r="S7645" t="s">
        <v>117</v>
      </c>
      <c r="T7645">
        <v>6</v>
      </c>
    </row>
    <row r="7646" spans="1:20" x14ac:dyDescent="0.3">
      <c r="A7646" t="s">
        <v>15727</v>
      </c>
      <c r="B7646" t="s">
        <v>6280</v>
      </c>
      <c r="C7646" t="s">
        <v>15728</v>
      </c>
      <c r="D7646" t="s">
        <v>15684</v>
      </c>
      <c r="E7646" t="s">
        <v>2060</v>
      </c>
      <c r="F7646">
        <v>50</v>
      </c>
      <c r="G7646">
        <f t="shared" si="596"/>
        <v>25</v>
      </c>
      <c r="H7646" t="s">
        <v>1860</v>
      </c>
      <c r="I7646">
        <f t="shared" si="595"/>
        <v>1</v>
      </c>
      <c r="J7646" t="s">
        <v>22</v>
      </c>
      <c r="K7646">
        <f t="shared" si="597"/>
        <v>0</v>
      </c>
      <c r="L7646" t="s">
        <v>22</v>
      </c>
      <c r="M7646">
        <f t="shared" si="598"/>
        <v>0</v>
      </c>
      <c r="N7646" t="s">
        <v>22</v>
      </c>
      <c r="O7646">
        <v>1</v>
      </c>
      <c r="P7646" t="str">
        <f t="shared" si="599"/>
        <v>Low</v>
      </c>
      <c r="Q7646">
        <v>2.8</v>
      </c>
      <c r="R7646" t="s">
        <v>116</v>
      </c>
      <c r="S7646" t="s">
        <v>117</v>
      </c>
      <c r="T7646">
        <v>4</v>
      </c>
    </row>
    <row r="7647" spans="1:20" x14ac:dyDescent="0.3">
      <c r="A7647" t="s">
        <v>15729</v>
      </c>
      <c r="B7647" t="s">
        <v>6280</v>
      </c>
      <c r="C7647" t="s">
        <v>15730</v>
      </c>
      <c r="D7647" t="s">
        <v>15684</v>
      </c>
      <c r="E7647" t="s">
        <v>15731</v>
      </c>
      <c r="F7647">
        <v>250</v>
      </c>
      <c r="G7647">
        <f t="shared" si="596"/>
        <v>125</v>
      </c>
      <c r="H7647" t="s">
        <v>1860</v>
      </c>
      <c r="I7647">
        <f t="shared" si="595"/>
        <v>1</v>
      </c>
      <c r="J7647" t="s">
        <v>22</v>
      </c>
      <c r="K7647">
        <f t="shared" si="597"/>
        <v>0</v>
      </c>
      <c r="L7647" t="s">
        <v>22</v>
      </c>
      <c r="M7647">
        <f t="shared" si="598"/>
        <v>0</v>
      </c>
      <c r="N7647" t="s">
        <v>22</v>
      </c>
      <c r="O7647">
        <v>1</v>
      </c>
      <c r="P7647" t="str">
        <f t="shared" si="599"/>
        <v>Low</v>
      </c>
      <c r="Q7647">
        <v>2.9</v>
      </c>
      <c r="R7647" t="s">
        <v>116</v>
      </c>
      <c r="S7647" t="s">
        <v>117</v>
      </c>
      <c r="T7647">
        <v>4</v>
      </c>
    </row>
    <row r="7648" spans="1:20" x14ac:dyDescent="0.3">
      <c r="A7648" t="s">
        <v>15732</v>
      </c>
      <c r="B7648" t="s">
        <v>6280</v>
      </c>
      <c r="C7648" t="s">
        <v>15733</v>
      </c>
      <c r="D7648" t="s">
        <v>15684</v>
      </c>
      <c r="E7648" t="s">
        <v>1865</v>
      </c>
      <c r="F7648">
        <v>300</v>
      </c>
      <c r="G7648">
        <f t="shared" si="596"/>
        <v>150</v>
      </c>
      <c r="H7648" t="s">
        <v>1860</v>
      </c>
      <c r="I7648">
        <f t="shared" si="595"/>
        <v>1</v>
      </c>
      <c r="J7648" t="s">
        <v>22</v>
      </c>
      <c r="K7648">
        <f t="shared" si="597"/>
        <v>0</v>
      </c>
      <c r="L7648" t="s">
        <v>22</v>
      </c>
      <c r="M7648">
        <f t="shared" si="598"/>
        <v>0</v>
      </c>
      <c r="N7648" t="s">
        <v>22</v>
      </c>
      <c r="O7648">
        <v>1</v>
      </c>
      <c r="P7648" t="str">
        <f t="shared" si="599"/>
        <v>Medium</v>
      </c>
      <c r="Q7648">
        <v>3</v>
      </c>
      <c r="R7648" t="s">
        <v>116</v>
      </c>
      <c r="S7648" t="s">
        <v>117</v>
      </c>
      <c r="T7648">
        <v>5</v>
      </c>
    </row>
    <row r="7649" spans="1:20" x14ac:dyDescent="0.3">
      <c r="A7649" t="s">
        <v>15734</v>
      </c>
      <c r="B7649" t="s">
        <v>6280</v>
      </c>
      <c r="C7649" t="s">
        <v>15735</v>
      </c>
      <c r="D7649" t="s">
        <v>15684</v>
      </c>
      <c r="E7649" t="s">
        <v>9418</v>
      </c>
      <c r="F7649">
        <v>400</v>
      </c>
      <c r="G7649">
        <f t="shared" si="596"/>
        <v>200</v>
      </c>
      <c r="H7649" t="s">
        <v>1860</v>
      </c>
      <c r="I7649">
        <f t="shared" si="595"/>
        <v>1</v>
      </c>
      <c r="J7649" t="s">
        <v>22</v>
      </c>
      <c r="K7649">
        <f t="shared" si="597"/>
        <v>0</v>
      </c>
      <c r="L7649" t="s">
        <v>22</v>
      </c>
      <c r="M7649">
        <f t="shared" si="598"/>
        <v>0</v>
      </c>
      <c r="N7649" t="s">
        <v>22</v>
      </c>
      <c r="O7649">
        <v>1</v>
      </c>
      <c r="P7649" t="str">
        <f t="shared" si="599"/>
        <v>Low</v>
      </c>
      <c r="Q7649">
        <v>2.8</v>
      </c>
      <c r="R7649" t="s">
        <v>116</v>
      </c>
      <c r="S7649" t="s">
        <v>117</v>
      </c>
      <c r="T7649">
        <v>7</v>
      </c>
    </row>
    <row r="7650" spans="1:20" x14ac:dyDescent="0.3">
      <c r="A7650" t="s">
        <v>15736</v>
      </c>
      <c r="B7650" t="s">
        <v>6280</v>
      </c>
      <c r="C7650" t="s">
        <v>15737</v>
      </c>
      <c r="D7650" t="s">
        <v>15684</v>
      </c>
      <c r="E7650" t="s">
        <v>3095</v>
      </c>
      <c r="F7650">
        <v>300</v>
      </c>
      <c r="G7650">
        <f t="shared" si="596"/>
        <v>150</v>
      </c>
      <c r="H7650" t="s">
        <v>1860</v>
      </c>
      <c r="I7650">
        <f t="shared" si="595"/>
        <v>1</v>
      </c>
      <c r="J7650" t="s">
        <v>22</v>
      </c>
      <c r="K7650">
        <f t="shared" si="597"/>
        <v>0</v>
      </c>
      <c r="L7650" t="s">
        <v>22</v>
      </c>
      <c r="M7650">
        <f t="shared" si="598"/>
        <v>0</v>
      </c>
      <c r="N7650" t="s">
        <v>22</v>
      </c>
      <c r="O7650">
        <v>1</v>
      </c>
      <c r="P7650" t="str">
        <f t="shared" si="599"/>
        <v>Low</v>
      </c>
      <c r="Q7650">
        <v>2.8</v>
      </c>
      <c r="R7650" t="s">
        <v>116</v>
      </c>
      <c r="S7650" t="s">
        <v>117</v>
      </c>
      <c r="T7650">
        <v>6</v>
      </c>
    </row>
    <row r="7651" spans="1:20" x14ac:dyDescent="0.3">
      <c r="A7651" t="s">
        <v>15738</v>
      </c>
      <c r="B7651" t="s">
        <v>6280</v>
      </c>
      <c r="C7651" t="s">
        <v>15739</v>
      </c>
      <c r="D7651" t="s">
        <v>15684</v>
      </c>
      <c r="E7651" t="s">
        <v>15740</v>
      </c>
      <c r="F7651">
        <v>200</v>
      </c>
      <c r="G7651">
        <f t="shared" si="596"/>
        <v>100</v>
      </c>
      <c r="H7651" t="s">
        <v>1860</v>
      </c>
      <c r="I7651">
        <f t="shared" si="595"/>
        <v>1</v>
      </c>
      <c r="J7651" t="s">
        <v>22</v>
      </c>
      <c r="K7651">
        <f t="shared" si="597"/>
        <v>0</v>
      </c>
      <c r="L7651" t="s">
        <v>22</v>
      </c>
      <c r="M7651">
        <f t="shared" si="598"/>
        <v>0</v>
      </c>
      <c r="N7651" t="s">
        <v>22</v>
      </c>
      <c r="O7651">
        <v>1</v>
      </c>
      <c r="P7651" t="str">
        <f t="shared" si="599"/>
        <v>Medium</v>
      </c>
      <c r="Q7651">
        <v>3</v>
      </c>
      <c r="R7651" t="s">
        <v>116</v>
      </c>
      <c r="S7651" t="s">
        <v>117</v>
      </c>
      <c r="T7651">
        <v>8</v>
      </c>
    </row>
    <row r="7652" spans="1:20" x14ac:dyDescent="0.3">
      <c r="A7652" t="s">
        <v>15741</v>
      </c>
      <c r="B7652" t="s">
        <v>6280</v>
      </c>
      <c r="C7652" t="s">
        <v>15742</v>
      </c>
      <c r="D7652" t="s">
        <v>15684</v>
      </c>
      <c r="E7652" t="s">
        <v>6519</v>
      </c>
      <c r="F7652">
        <v>400</v>
      </c>
      <c r="G7652">
        <f t="shared" si="596"/>
        <v>200</v>
      </c>
      <c r="H7652" t="s">
        <v>1860</v>
      </c>
      <c r="I7652">
        <f t="shared" si="595"/>
        <v>1</v>
      </c>
      <c r="J7652" t="s">
        <v>22</v>
      </c>
      <c r="K7652">
        <f t="shared" si="597"/>
        <v>1</v>
      </c>
      <c r="L7652" t="s">
        <v>21</v>
      </c>
      <c r="M7652">
        <f t="shared" si="598"/>
        <v>0</v>
      </c>
      <c r="N7652" t="s">
        <v>22</v>
      </c>
      <c r="O7652">
        <v>1</v>
      </c>
      <c r="P7652" t="str">
        <f t="shared" si="599"/>
        <v>Low</v>
      </c>
      <c r="Q7652">
        <v>2.7</v>
      </c>
      <c r="R7652" t="s">
        <v>116</v>
      </c>
      <c r="S7652" t="s">
        <v>117</v>
      </c>
      <c r="T7652">
        <v>6</v>
      </c>
    </row>
    <row r="7653" spans="1:20" x14ac:dyDescent="0.3">
      <c r="A7653" t="s">
        <v>15743</v>
      </c>
      <c r="B7653" t="s">
        <v>6280</v>
      </c>
      <c r="C7653" t="s">
        <v>15744</v>
      </c>
      <c r="D7653" t="s">
        <v>15684</v>
      </c>
      <c r="E7653" t="s">
        <v>1865</v>
      </c>
      <c r="F7653">
        <v>200</v>
      </c>
      <c r="G7653">
        <f t="shared" si="596"/>
        <v>100</v>
      </c>
      <c r="H7653" t="s">
        <v>1860</v>
      </c>
      <c r="I7653">
        <f t="shared" si="595"/>
        <v>1</v>
      </c>
      <c r="J7653" t="s">
        <v>22</v>
      </c>
      <c r="K7653">
        <f t="shared" si="597"/>
        <v>0</v>
      </c>
      <c r="L7653" t="s">
        <v>22</v>
      </c>
      <c r="M7653">
        <f t="shared" si="598"/>
        <v>0</v>
      </c>
      <c r="N7653" t="s">
        <v>22</v>
      </c>
      <c r="O7653">
        <v>1</v>
      </c>
      <c r="P7653" t="str">
        <f t="shared" si="599"/>
        <v>Low</v>
      </c>
      <c r="Q7653">
        <v>2.9</v>
      </c>
      <c r="R7653" t="s">
        <v>116</v>
      </c>
      <c r="S7653" t="s">
        <v>117</v>
      </c>
      <c r="T7653">
        <v>7</v>
      </c>
    </row>
    <row r="7654" spans="1:20" x14ac:dyDescent="0.3">
      <c r="A7654" t="s">
        <v>15745</v>
      </c>
      <c r="B7654" t="s">
        <v>6280</v>
      </c>
      <c r="C7654" t="s">
        <v>15746</v>
      </c>
      <c r="D7654" t="s">
        <v>15684</v>
      </c>
      <c r="E7654" t="s">
        <v>2004</v>
      </c>
      <c r="F7654">
        <v>650</v>
      </c>
      <c r="G7654">
        <f t="shared" si="596"/>
        <v>325</v>
      </c>
      <c r="H7654" t="s">
        <v>1860</v>
      </c>
      <c r="I7654">
        <f t="shared" si="595"/>
        <v>1</v>
      </c>
      <c r="J7654" t="s">
        <v>22</v>
      </c>
      <c r="K7654">
        <f t="shared" si="597"/>
        <v>1</v>
      </c>
      <c r="L7654" t="s">
        <v>21</v>
      </c>
      <c r="M7654">
        <f t="shared" si="598"/>
        <v>0</v>
      </c>
      <c r="N7654" t="s">
        <v>22</v>
      </c>
      <c r="O7654">
        <v>2</v>
      </c>
      <c r="P7654" t="str">
        <f t="shared" si="599"/>
        <v>Low</v>
      </c>
      <c r="Q7654">
        <v>2.8</v>
      </c>
      <c r="R7654" t="s">
        <v>116</v>
      </c>
      <c r="S7654" t="s">
        <v>117</v>
      </c>
      <c r="T7654">
        <v>12</v>
      </c>
    </row>
    <row r="7655" spans="1:20" x14ac:dyDescent="0.3">
      <c r="A7655" t="s">
        <v>15747</v>
      </c>
      <c r="B7655" t="s">
        <v>6280</v>
      </c>
      <c r="C7655" t="s">
        <v>15748</v>
      </c>
      <c r="D7655" t="s">
        <v>15684</v>
      </c>
      <c r="E7655" t="s">
        <v>2060</v>
      </c>
      <c r="F7655">
        <v>50</v>
      </c>
      <c r="G7655">
        <f t="shared" si="596"/>
        <v>25</v>
      </c>
      <c r="H7655" t="s">
        <v>1860</v>
      </c>
      <c r="I7655">
        <f t="shared" si="595"/>
        <v>1</v>
      </c>
      <c r="J7655" t="s">
        <v>22</v>
      </c>
      <c r="K7655">
        <f t="shared" si="597"/>
        <v>0</v>
      </c>
      <c r="L7655" t="s">
        <v>22</v>
      </c>
      <c r="M7655">
        <f t="shared" si="598"/>
        <v>0</v>
      </c>
      <c r="N7655" t="s">
        <v>22</v>
      </c>
      <c r="O7655">
        <v>1</v>
      </c>
      <c r="P7655" t="str">
        <f t="shared" si="599"/>
        <v>Low</v>
      </c>
      <c r="Q7655">
        <v>0</v>
      </c>
      <c r="R7655" t="s">
        <v>141</v>
      </c>
      <c r="S7655" t="s">
        <v>142</v>
      </c>
      <c r="T7655">
        <v>3</v>
      </c>
    </row>
    <row r="7656" spans="1:20" x14ac:dyDescent="0.3">
      <c r="A7656" t="s">
        <v>8067</v>
      </c>
      <c r="B7656" t="s">
        <v>6280</v>
      </c>
      <c r="C7656" t="s">
        <v>15749</v>
      </c>
      <c r="D7656" t="s">
        <v>15684</v>
      </c>
      <c r="E7656" t="s">
        <v>3629</v>
      </c>
      <c r="F7656">
        <v>200</v>
      </c>
      <c r="G7656">
        <f t="shared" si="596"/>
        <v>100</v>
      </c>
      <c r="H7656" t="s">
        <v>1860</v>
      </c>
      <c r="I7656">
        <f t="shared" si="595"/>
        <v>1</v>
      </c>
      <c r="J7656" t="s">
        <v>22</v>
      </c>
      <c r="K7656">
        <f t="shared" si="597"/>
        <v>0</v>
      </c>
      <c r="L7656" t="s">
        <v>22</v>
      </c>
      <c r="M7656">
        <f t="shared" si="598"/>
        <v>0</v>
      </c>
      <c r="N7656" t="s">
        <v>22</v>
      </c>
      <c r="O7656">
        <v>1</v>
      </c>
      <c r="P7656" t="str">
        <f t="shared" si="599"/>
        <v>Low</v>
      </c>
      <c r="Q7656">
        <v>0</v>
      </c>
      <c r="R7656" t="s">
        <v>141</v>
      </c>
      <c r="S7656" t="s">
        <v>142</v>
      </c>
      <c r="T7656">
        <v>3</v>
      </c>
    </row>
    <row r="7657" spans="1:20" x14ac:dyDescent="0.3">
      <c r="A7657" t="s">
        <v>15750</v>
      </c>
      <c r="B7657" t="s">
        <v>6280</v>
      </c>
      <c r="C7657" t="s">
        <v>15751</v>
      </c>
      <c r="D7657" t="s">
        <v>15684</v>
      </c>
      <c r="E7657" t="s">
        <v>2757</v>
      </c>
      <c r="F7657">
        <v>100</v>
      </c>
      <c r="G7657">
        <f t="shared" si="596"/>
        <v>50</v>
      </c>
      <c r="H7657" t="s">
        <v>1860</v>
      </c>
      <c r="I7657">
        <f t="shared" si="595"/>
        <v>1</v>
      </c>
      <c r="J7657" t="s">
        <v>22</v>
      </c>
      <c r="K7657">
        <f t="shared" si="597"/>
        <v>0</v>
      </c>
      <c r="L7657" t="s">
        <v>22</v>
      </c>
      <c r="M7657">
        <f t="shared" si="598"/>
        <v>0</v>
      </c>
      <c r="N7657" t="s">
        <v>22</v>
      </c>
      <c r="O7657">
        <v>1</v>
      </c>
      <c r="P7657" t="str">
        <f t="shared" si="599"/>
        <v>Low</v>
      </c>
      <c r="Q7657">
        <v>0</v>
      </c>
      <c r="R7657" t="s">
        <v>141</v>
      </c>
      <c r="S7657" t="s">
        <v>142</v>
      </c>
      <c r="T7657">
        <v>3</v>
      </c>
    </row>
    <row r="7658" spans="1:20" x14ac:dyDescent="0.3">
      <c r="A7658" t="s">
        <v>15752</v>
      </c>
      <c r="B7658" t="s">
        <v>6280</v>
      </c>
      <c r="C7658" t="s">
        <v>15753</v>
      </c>
      <c r="D7658" t="s">
        <v>15684</v>
      </c>
      <c r="E7658" t="s">
        <v>2539</v>
      </c>
      <c r="F7658">
        <v>250</v>
      </c>
      <c r="G7658">
        <f t="shared" si="596"/>
        <v>125</v>
      </c>
      <c r="H7658" t="s">
        <v>1860</v>
      </c>
      <c r="I7658">
        <f t="shared" si="595"/>
        <v>1</v>
      </c>
      <c r="J7658" t="s">
        <v>22</v>
      </c>
      <c r="K7658">
        <f t="shared" si="597"/>
        <v>1</v>
      </c>
      <c r="L7658" t="s">
        <v>21</v>
      </c>
      <c r="M7658">
        <f t="shared" si="598"/>
        <v>0</v>
      </c>
      <c r="N7658" t="s">
        <v>22</v>
      </c>
      <c r="O7658">
        <v>1</v>
      </c>
      <c r="P7658" t="str">
        <f t="shared" si="599"/>
        <v>Low</v>
      </c>
      <c r="Q7658">
        <v>0</v>
      </c>
      <c r="R7658" t="s">
        <v>141</v>
      </c>
      <c r="S7658" t="s">
        <v>142</v>
      </c>
      <c r="T7658">
        <v>2</v>
      </c>
    </row>
    <row r="7659" spans="1:20" x14ac:dyDescent="0.3">
      <c r="A7659" t="s">
        <v>15754</v>
      </c>
      <c r="B7659" t="s">
        <v>6280</v>
      </c>
      <c r="C7659" t="s">
        <v>15755</v>
      </c>
      <c r="D7659" t="s">
        <v>15684</v>
      </c>
      <c r="E7659" t="s">
        <v>1615</v>
      </c>
      <c r="F7659">
        <v>250</v>
      </c>
      <c r="G7659">
        <f t="shared" si="596"/>
        <v>125</v>
      </c>
      <c r="H7659" t="s">
        <v>1860</v>
      </c>
      <c r="I7659">
        <f t="shared" si="595"/>
        <v>1</v>
      </c>
      <c r="J7659" t="s">
        <v>22</v>
      </c>
      <c r="K7659">
        <f t="shared" si="597"/>
        <v>0</v>
      </c>
      <c r="L7659" t="s">
        <v>22</v>
      </c>
      <c r="M7659">
        <f t="shared" si="598"/>
        <v>0</v>
      </c>
      <c r="N7659" t="s">
        <v>22</v>
      </c>
      <c r="O7659">
        <v>1</v>
      </c>
      <c r="P7659" t="str">
        <f t="shared" si="599"/>
        <v>Low</v>
      </c>
      <c r="Q7659">
        <v>0</v>
      </c>
      <c r="R7659" t="s">
        <v>141</v>
      </c>
      <c r="S7659" t="s">
        <v>142</v>
      </c>
      <c r="T7659">
        <v>2</v>
      </c>
    </row>
    <row r="7660" spans="1:20" x14ac:dyDescent="0.3">
      <c r="A7660" t="s">
        <v>3109</v>
      </c>
      <c r="B7660" t="s">
        <v>6280</v>
      </c>
      <c r="C7660" t="s">
        <v>15756</v>
      </c>
      <c r="D7660" t="s">
        <v>15684</v>
      </c>
      <c r="E7660" t="s">
        <v>2993</v>
      </c>
      <c r="F7660">
        <v>600</v>
      </c>
      <c r="G7660">
        <f t="shared" si="596"/>
        <v>300</v>
      </c>
      <c r="H7660" t="s">
        <v>1860</v>
      </c>
      <c r="I7660">
        <f t="shared" si="595"/>
        <v>1</v>
      </c>
      <c r="J7660" t="s">
        <v>22</v>
      </c>
      <c r="K7660">
        <f t="shared" si="597"/>
        <v>1</v>
      </c>
      <c r="L7660" t="s">
        <v>21</v>
      </c>
      <c r="M7660">
        <f t="shared" si="598"/>
        <v>0</v>
      </c>
      <c r="N7660" t="s">
        <v>22</v>
      </c>
      <c r="O7660">
        <v>2</v>
      </c>
      <c r="P7660" t="str">
        <f t="shared" si="599"/>
        <v>Low</v>
      </c>
      <c r="Q7660">
        <v>0</v>
      </c>
      <c r="R7660" t="s">
        <v>141</v>
      </c>
      <c r="S7660" t="s">
        <v>142</v>
      </c>
      <c r="T7660">
        <v>2</v>
      </c>
    </row>
    <row r="7661" spans="1:20" x14ac:dyDescent="0.3">
      <c r="A7661" t="s">
        <v>15757</v>
      </c>
      <c r="B7661" t="s">
        <v>6280</v>
      </c>
      <c r="C7661" t="s">
        <v>15758</v>
      </c>
      <c r="D7661" t="s">
        <v>15684</v>
      </c>
      <c r="E7661" t="s">
        <v>2744</v>
      </c>
      <c r="F7661">
        <v>250</v>
      </c>
      <c r="G7661">
        <f t="shared" si="596"/>
        <v>125</v>
      </c>
      <c r="H7661" t="s">
        <v>1860</v>
      </c>
      <c r="I7661">
        <f t="shared" si="595"/>
        <v>1</v>
      </c>
      <c r="J7661" t="s">
        <v>22</v>
      </c>
      <c r="K7661">
        <f t="shared" si="597"/>
        <v>0</v>
      </c>
      <c r="L7661" t="s">
        <v>22</v>
      </c>
      <c r="M7661">
        <f t="shared" si="598"/>
        <v>0</v>
      </c>
      <c r="N7661" t="s">
        <v>22</v>
      </c>
      <c r="O7661">
        <v>1</v>
      </c>
      <c r="P7661" t="str">
        <f t="shared" si="599"/>
        <v>Low</v>
      </c>
      <c r="Q7661">
        <v>0</v>
      </c>
      <c r="R7661" t="s">
        <v>141</v>
      </c>
      <c r="S7661" t="s">
        <v>142</v>
      </c>
      <c r="T7661">
        <v>0</v>
      </c>
    </row>
    <row r="7662" spans="1:20" x14ac:dyDescent="0.3">
      <c r="A7662" t="s">
        <v>2601</v>
      </c>
      <c r="B7662" t="s">
        <v>6280</v>
      </c>
      <c r="C7662" t="s">
        <v>15759</v>
      </c>
      <c r="D7662" t="s">
        <v>15684</v>
      </c>
      <c r="E7662" t="s">
        <v>2949</v>
      </c>
      <c r="F7662">
        <v>350</v>
      </c>
      <c r="G7662">
        <f t="shared" si="596"/>
        <v>175</v>
      </c>
      <c r="H7662" t="s">
        <v>1860</v>
      </c>
      <c r="I7662">
        <f t="shared" si="595"/>
        <v>1</v>
      </c>
      <c r="J7662" t="s">
        <v>22</v>
      </c>
      <c r="K7662">
        <f t="shared" si="597"/>
        <v>0</v>
      </c>
      <c r="L7662" t="s">
        <v>22</v>
      </c>
      <c r="M7662">
        <f t="shared" si="598"/>
        <v>0</v>
      </c>
      <c r="N7662" t="s">
        <v>22</v>
      </c>
      <c r="O7662">
        <v>1</v>
      </c>
      <c r="P7662" t="str">
        <f t="shared" si="599"/>
        <v>Low</v>
      </c>
      <c r="Q7662">
        <v>0</v>
      </c>
      <c r="R7662" t="s">
        <v>141</v>
      </c>
      <c r="S7662" t="s">
        <v>142</v>
      </c>
      <c r="T7662">
        <v>3</v>
      </c>
    </row>
    <row r="7663" spans="1:20" x14ac:dyDescent="0.3">
      <c r="A7663" t="s">
        <v>15760</v>
      </c>
      <c r="B7663" t="s">
        <v>6280</v>
      </c>
      <c r="C7663" t="s">
        <v>15761</v>
      </c>
      <c r="D7663" t="s">
        <v>15684</v>
      </c>
      <c r="E7663" t="s">
        <v>8157</v>
      </c>
      <c r="F7663">
        <v>250</v>
      </c>
      <c r="G7663">
        <f t="shared" si="596"/>
        <v>125</v>
      </c>
      <c r="H7663" t="s">
        <v>1860</v>
      </c>
      <c r="I7663">
        <f t="shared" si="595"/>
        <v>1</v>
      </c>
      <c r="J7663" t="s">
        <v>22</v>
      </c>
      <c r="K7663">
        <f t="shared" si="597"/>
        <v>0</v>
      </c>
      <c r="L7663" t="s">
        <v>22</v>
      </c>
      <c r="M7663">
        <f t="shared" si="598"/>
        <v>0</v>
      </c>
      <c r="N7663" t="s">
        <v>22</v>
      </c>
      <c r="O7663">
        <v>1</v>
      </c>
      <c r="P7663" t="str">
        <f t="shared" si="599"/>
        <v>Low</v>
      </c>
      <c r="Q7663">
        <v>0</v>
      </c>
      <c r="R7663" t="s">
        <v>141</v>
      </c>
      <c r="S7663" t="s">
        <v>142</v>
      </c>
      <c r="T7663">
        <v>2</v>
      </c>
    </row>
    <row r="7664" spans="1:20" x14ac:dyDescent="0.3">
      <c r="A7664" t="s">
        <v>15762</v>
      </c>
      <c r="B7664" t="s">
        <v>6280</v>
      </c>
      <c r="C7664" t="s">
        <v>15763</v>
      </c>
      <c r="D7664" t="s">
        <v>15684</v>
      </c>
      <c r="E7664" t="s">
        <v>329</v>
      </c>
      <c r="F7664">
        <v>300</v>
      </c>
      <c r="G7664">
        <f t="shared" si="596"/>
        <v>150</v>
      </c>
      <c r="H7664" t="s">
        <v>1860</v>
      </c>
      <c r="I7664">
        <f t="shared" si="595"/>
        <v>1</v>
      </c>
      <c r="J7664" t="s">
        <v>22</v>
      </c>
      <c r="K7664">
        <f t="shared" si="597"/>
        <v>1</v>
      </c>
      <c r="L7664" t="s">
        <v>21</v>
      </c>
      <c r="M7664">
        <f t="shared" si="598"/>
        <v>0</v>
      </c>
      <c r="N7664" t="s">
        <v>22</v>
      </c>
      <c r="O7664">
        <v>1</v>
      </c>
      <c r="P7664" t="str">
        <f t="shared" si="599"/>
        <v>Low</v>
      </c>
      <c r="Q7664">
        <v>0</v>
      </c>
      <c r="R7664" t="s">
        <v>141</v>
      </c>
      <c r="S7664" t="s">
        <v>142</v>
      </c>
      <c r="T7664">
        <v>2</v>
      </c>
    </row>
    <row r="7665" spans="1:20" x14ac:dyDescent="0.3">
      <c r="A7665" t="s">
        <v>15764</v>
      </c>
      <c r="B7665" t="s">
        <v>6280</v>
      </c>
      <c r="C7665" t="s">
        <v>15765</v>
      </c>
      <c r="D7665" t="s">
        <v>15684</v>
      </c>
      <c r="E7665" t="s">
        <v>2060</v>
      </c>
      <c r="F7665">
        <v>100</v>
      </c>
      <c r="G7665">
        <f t="shared" si="596"/>
        <v>50</v>
      </c>
      <c r="H7665" t="s">
        <v>1860</v>
      </c>
      <c r="I7665">
        <f t="shared" si="595"/>
        <v>1</v>
      </c>
      <c r="J7665" t="s">
        <v>22</v>
      </c>
      <c r="K7665">
        <f t="shared" si="597"/>
        <v>0</v>
      </c>
      <c r="L7665" t="s">
        <v>22</v>
      </c>
      <c r="M7665">
        <f t="shared" si="598"/>
        <v>0</v>
      </c>
      <c r="N7665" t="s">
        <v>22</v>
      </c>
      <c r="O7665">
        <v>1</v>
      </c>
      <c r="P7665" t="str">
        <f t="shared" si="599"/>
        <v>Low</v>
      </c>
      <c r="Q7665">
        <v>0</v>
      </c>
      <c r="R7665" t="s">
        <v>141</v>
      </c>
      <c r="S7665" t="s">
        <v>142</v>
      </c>
      <c r="T7665">
        <v>3</v>
      </c>
    </row>
    <row r="7666" spans="1:20" x14ac:dyDescent="0.3">
      <c r="A7666" t="s">
        <v>15766</v>
      </c>
      <c r="B7666" t="s">
        <v>6280</v>
      </c>
      <c r="C7666" t="s">
        <v>15767</v>
      </c>
      <c r="D7666" t="s">
        <v>15684</v>
      </c>
      <c r="E7666" t="s">
        <v>1859</v>
      </c>
      <c r="F7666">
        <v>250</v>
      </c>
      <c r="G7666">
        <f t="shared" si="596"/>
        <v>125</v>
      </c>
      <c r="H7666" t="s">
        <v>1860</v>
      </c>
      <c r="I7666">
        <f t="shared" si="595"/>
        <v>1</v>
      </c>
      <c r="J7666" t="s">
        <v>22</v>
      </c>
      <c r="K7666">
        <f t="shared" si="597"/>
        <v>0</v>
      </c>
      <c r="L7666" t="s">
        <v>22</v>
      </c>
      <c r="M7666">
        <f t="shared" si="598"/>
        <v>0</v>
      </c>
      <c r="N7666" t="s">
        <v>22</v>
      </c>
      <c r="O7666">
        <v>1</v>
      </c>
      <c r="P7666" t="str">
        <f t="shared" si="599"/>
        <v>Low</v>
      </c>
      <c r="Q7666">
        <v>0</v>
      </c>
      <c r="R7666" t="s">
        <v>141</v>
      </c>
      <c r="S7666" t="s">
        <v>142</v>
      </c>
      <c r="T7666">
        <v>2</v>
      </c>
    </row>
    <row r="7667" spans="1:20" x14ac:dyDescent="0.3">
      <c r="A7667" t="s">
        <v>15768</v>
      </c>
      <c r="B7667" t="s">
        <v>6280</v>
      </c>
      <c r="C7667" t="s">
        <v>15769</v>
      </c>
      <c r="D7667" t="s">
        <v>15684</v>
      </c>
      <c r="E7667" t="s">
        <v>1865</v>
      </c>
      <c r="F7667">
        <v>200</v>
      </c>
      <c r="G7667">
        <f t="shared" si="596"/>
        <v>100</v>
      </c>
      <c r="H7667" t="s">
        <v>1860</v>
      </c>
      <c r="I7667">
        <f t="shared" si="595"/>
        <v>1</v>
      </c>
      <c r="J7667" t="s">
        <v>22</v>
      </c>
      <c r="K7667">
        <f t="shared" si="597"/>
        <v>0</v>
      </c>
      <c r="L7667" t="s">
        <v>22</v>
      </c>
      <c r="M7667">
        <f t="shared" si="598"/>
        <v>0</v>
      </c>
      <c r="N7667" t="s">
        <v>22</v>
      </c>
      <c r="O7667">
        <v>1</v>
      </c>
      <c r="P7667" t="str">
        <f t="shared" si="599"/>
        <v>Low</v>
      </c>
      <c r="Q7667">
        <v>0</v>
      </c>
      <c r="R7667" t="s">
        <v>141</v>
      </c>
      <c r="S7667" t="s">
        <v>142</v>
      </c>
      <c r="T7667">
        <v>1</v>
      </c>
    </row>
    <row r="7668" spans="1:20" x14ac:dyDescent="0.3">
      <c r="A7668" t="s">
        <v>4471</v>
      </c>
      <c r="B7668" t="s">
        <v>6280</v>
      </c>
      <c r="C7668" t="s">
        <v>15770</v>
      </c>
      <c r="D7668" t="s">
        <v>15684</v>
      </c>
      <c r="E7668" t="s">
        <v>1799</v>
      </c>
      <c r="F7668">
        <v>200</v>
      </c>
      <c r="G7668">
        <f t="shared" si="596"/>
        <v>100</v>
      </c>
      <c r="H7668" t="s">
        <v>1860</v>
      </c>
      <c r="I7668">
        <f t="shared" si="595"/>
        <v>1</v>
      </c>
      <c r="J7668" t="s">
        <v>22</v>
      </c>
      <c r="K7668">
        <f t="shared" si="597"/>
        <v>0</v>
      </c>
      <c r="L7668" t="s">
        <v>22</v>
      </c>
      <c r="M7668">
        <f t="shared" si="598"/>
        <v>0</v>
      </c>
      <c r="N7668" t="s">
        <v>22</v>
      </c>
      <c r="O7668">
        <v>1</v>
      </c>
      <c r="P7668" t="str">
        <f t="shared" si="599"/>
        <v>Low</v>
      </c>
      <c r="Q7668">
        <v>0</v>
      </c>
      <c r="R7668" t="s">
        <v>141</v>
      </c>
      <c r="S7668" t="s">
        <v>142</v>
      </c>
      <c r="T7668">
        <v>3</v>
      </c>
    </row>
    <row r="7669" spans="1:20" x14ac:dyDescent="0.3">
      <c r="A7669" t="s">
        <v>15771</v>
      </c>
      <c r="B7669" t="s">
        <v>6280</v>
      </c>
      <c r="C7669" t="s">
        <v>15772</v>
      </c>
      <c r="D7669" t="s">
        <v>15684</v>
      </c>
      <c r="E7669" t="s">
        <v>45</v>
      </c>
      <c r="F7669">
        <v>300</v>
      </c>
      <c r="G7669">
        <f t="shared" si="596"/>
        <v>150</v>
      </c>
      <c r="H7669" t="s">
        <v>1860</v>
      </c>
      <c r="I7669">
        <f t="shared" si="595"/>
        <v>1</v>
      </c>
      <c r="J7669" t="s">
        <v>22</v>
      </c>
      <c r="K7669">
        <f t="shared" si="597"/>
        <v>0</v>
      </c>
      <c r="L7669" t="s">
        <v>22</v>
      </c>
      <c r="M7669">
        <f t="shared" si="598"/>
        <v>0</v>
      </c>
      <c r="N7669" t="s">
        <v>22</v>
      </c>
      <c r="O7669">
        <v>1</v>
      </c>
      <c r="P7669" t="str">
        <f t="shared" si="599"/>
        <v>Low</v>
      </c>
      <c r="Q7669">
        <v>0</v>
      </c>
      <c r="R7669" t="s">
        <v>141</v>
      </c>
      <c r="S7669" t="s">
        <v>142</v>
      </c>
      <c r="T7669">
        <v>2</v>
      </c>
    </row>
    <row r="7670" spans="1:20" x14ac:dyDescent="0.3">
      <c r="A7670" t="s">
        <v>15773</v>
      </c>
      <c r="B7670" t="s">
        <v>6280</v>
      </c>
      <c r="C7670" t="s">
        <v>15774</v>
      </c>
      <c r="D7670" t="s">
        <v>15684</v>
      </c>
      <c r="E7670" t="s">
        <v>329</v>
      </c>
      <c r="F7670">
        <v>200</v>
      </c>
      <c r="G7670">
        <f t="shared" si="596"/>
        <v>100</v>
      </c>
      <c r="H7670" t="s">
        <v>1860</v>
      </c>
      <c r="I7670">
        <f t="shared" si="595"/>
        <v>1</v>
      </c>
      <c r="J7670" t="s">
        <v>22</v>
      </c>
      <c r="K7670">
        <f t="shared" si="597"/>
        <v>0</v>
      </c>
      <c r="L7670" t="s">
        <v>22</v>
      </c>
      <c r="M7670">
        <f t="shared" si="598"/>
        <v>0</v>
      </c>
      <c r="N7670" t="s">
        <v>22</v>
      </c>
      <c r="O7670">
        <v>1</v>
      </c>
      <c r="P7670" t="str">
        <f t="shared" si="599"/>
        <v>Low</v>
      </c>
      <c r="Q7670">
        <v>0</v>
      </c>
      <c r="R7670" t="s">
        <v>141</v>
      </c>
      <c r="S7670" t="s">
        <v>142</v>
      </c>
      <c r="T7670">
        <v>2</v>
      </c>
    </row>
    <row r="7671" spans="1:20" x14ac:dyDescent="0.3">
      <c r="A7671" t="s">
        <v>6973</v>
      </c>
      <c r="B7671" t="s">
        <v>6280</v>
      </c>
      <c r="C7671" t="s">
        <v>15775</v>
      </c>
      <c r="D7671" t="s">
        <v>15684</v>
      </c>
      <c r="E7671" t="s">
        <v>1865</v>
      </c>
      <c r="F7671">
        <v>400</v>
      </c>
      <c r="G7671">
        <f t="shared" si="596"/>
        <v>200</v>
      </c>
      <c r="H7671" t="s">
        <v>1860</v>
      </c>
      <c r="I7671">
        <f t="shared" si="595"/>
        <v>1</v>
      </c>
      <c r="J7671" t="s">
        <v>22</v>
      </c>
      <c r="K7671">
        <f t="shared" si="597"/>
        <v>0</v>
      </c>
      <c r="L7671" t="s">
        <v>22</v>
      </c>
      <c r="M7671">
        <f t="shared" si="598"/>
        <v>0</v>
      </c>
      <c r="N7671" t="s">
        <v>22</v>
      </c>
      <c r="O7671">
        <v>1</v>
      </c>
      <c r="P7671" t="str">
        <f t="shared" si="599"/>
        <v>Low</v>
      </c>
      <c r="Q7671">
        <v>0</v>
      </c>
      <c r="R7671" t="s">
        <v>141</v>
      </c>
      <c r="S7671" t="s">
        <v>142</v>
      </c>
      <c r="T7671">
        <v>3</v>
      </c>
    </row>
    <row r="7672" spans="1:20" x14ac:dyDescent="0.3">
      <c r="A7672" t="s">
        <v>15776</v>
      </c>
      <c r="B7672" t="s">
        <v>6280</v>
      </c>
      <c r="C7672" t="s">
        <v>15777</v>
      </c>
      <c r="D7672" t="s">
        <v>15684</v>
      </c>
      <c r="E7672" t="s">
        <v>2606</v>
      </c>
      <c r="F7672">
        <v>250</v>
      </c>
      <c r="G7672">
        <f t="shared" si="596"/>
        <v>125</v>
      </c>
      <c r="H7672" t="s">
        <v>1860</v>
      </c>
      <c r="I7672">
        <f t="shared" si="595"/>
        <v>1</v>
      </c>
      <c r="J7672" t="s">
        <v>22</v>
      </c>
      <c r="K7672">
        <f t="shared" si="597"/>
        <v>0</v>
      </c>
      <c r="L7672" t="s">
        <v>22</v>
      </c>
      <c r="M7672">
        <f t="shared" si="598"/>
        <v>0</v>
      </c>
      <c r="N7672" t="s">
        <v>22</v>
      </c>
      <c r="O7672">
        <v>1</v>
      </c>
      <c r="P7672" t="str">
        <f t="shared" si="599"/>
        <v>Low</v>
      </c>
      <c r="Q7672">
        <v>0</v>
      </c>
      <c r="R7672" t="s">
        <v>141</v>
      </c>
      <c r="S7672" t="s">
        <v>142</v>
      </c>
      <c r="T7672">
        <v>2</v>
      </c>
    </row>
    <row r="7673" spans="1:20" x14ac:dyDescent="0.3">
      <c r="A7673" t="s">
        <v>15778</v>
      </c>
      <c r="B7673" t="s">
        <v>6280</v>
      </c>
      <c r="C7673" t="s">
        <v>15779</v>
      </c>
      <c r="D7673" t="s">
        <v>15684</v>
      </c>
      <c r="E7673" t="s">
        <v>2004</v>
      </c>
      <c r="F7673">
        <v>200</v>
      </c>
      <c r="G7673">
        <f t="shared" si="596"/>
        <v>100</v>
      </c>
      <c r="H7673" t="s">
        <v>1860</v>
      </c>
      <c r="I7673">
        <f t="shared" si="595"/>
        <v>1</v>
      </c>
      <c r="J7673" t="s">
        <v>22</v>
      </c>
      <c r="K7673">
        <f t="shared" si="597"/>
        <v>1</v>
      </c>
      <c r="L7673" t="s">
        <v>21</v>
      </c>
      <c r="M7673">
        <f t="shared" si="598"/>
        <v>0</v>
      </c>
      <c r="N7673" t="s">
        <v>22</v>
      </c>
      <c r="O7673">
        <v>1</v>
      </c>
      <c r="P7673" t="str">
        <f t="shared" si="599"/>
        <v>Low</v>
      </c>
      <c r="Q7673">
        <v>0</v>
      </c>
      <c r="R7673" t="s">
        <v>141</v>
      </c>
      <c r="S7673" t="s">
        <v>142</v>
      </c>
      <c r="T7673">
        <v>3</v>
      </c>
    </row>
    <row r="7674" spans="1:20" x14ac:dyDescent="0.3">
      <c r="A7674" t="s">
        <v>15780</v>
      </c>
      <c r="B7674" t="s">
        <v>6280</v>
      </c>
      <c r="C7674" t="s">
        <v>15781</v>
      </c>
      <c r="D7674" t="s">
        <v>15684</v>
      </c>
      <c r="E7674" t="s">
        <v>6992</v>
      </c>
      <c r="F7674">
        <v>150</v>
      </c>
      <c r="G7674">
        <f t="shared" si="596"/>
        <v>75</v>
      </c>
      <c r="H7674" t="s">
        <v>1860</v>
      </c>
      <c r="I7674">
        <f t="shared" si="595"/>
        <v>1</v>
      </c>
      <c r="J7674" t="s">
        <v>22</v>
      </c>
      <c r="K7674">
        <f t="shared" si="597"/>
        <v>0</v>
      </c>
      <c r="L7674" t="s">
        <v>22</v>
      </c>
      <c r="M7674">
        <f t="shared" si="598"/>
        <v>0</v>
      </c>
      <c r="N7674" t="s">
        <v>22</v>
      </c>
      <c r="O7674">
        <v>1</v>
      </c>
      <c r="P7674" t="str">
        <f t="shared" si="599"/>
        <v>Low</v>
      </c>
      <c r="Q7674">
        <v>0</v>
      </c>
      <c r="R7674" t="s">
        <v>141</v>
      </c>
      <c r="S7674" t="s">
        <v>142</v>
      </c>
      <c r="T7674">
        <v>2</v>
      </c>
    </row>
    <row r="7675" spans="1:20" x14ac:dyDescent="0.3">
      <c r="A7675" t="s">
        <v>15782</v>
      </c>
      <c r="B7675" t="s">
        <v>6280</v>
      </c>
      <c r="C7675" t="s">
        <v>15783</v>
      </c>
      <c r="D7675" t="s">
        <v>15684</v>
      </c>
      <c r="E7675" t="s">
        <v>2388</v>
      </c>
      <c r="F7675">
        <v>450</v>
      </c>
      <c r="G7675">
        <f t="shared" si="596"/>
        <v>225</v>
      </c>
      <c r="H7675" t="s">
        <v>1860</v>
      </c>
      <c r="I7675">
        <f t="shared" si="595"/>
        <v>1</v>
      </c>
      <c r="J7675" t="s">
        <v>22</v>
      </c>
      <c r="K7675">
        <f t="shared" si="597"/>
        <v>1</v>
      </c>
      <c r="L7675" t="s">
        <v>21</v>
      </c>
      <c r="M7675">
        <f t="shared" si="598"/>
        <v>0</v>
      </c>
      <c r="N7675" t="s">
        <v>22</v>
      </c>
      <c r="O7675">
        <v>1</v>
      </c>
      <c r="P7675" t="str">
        <f t="shared" si="599"/>
        <v>Low</v>
      </c>
      <c r="Q7675">
        <v>0</v>
      </c>
      <c r="R7675" t="s">
        <v>141</v>
      </c>
      <c r="S7675" t="s">
        <v>142</v>
      </c>
      <c r="T7675">
        <v>2</v>
      </c>
    </row>
    <row r="7676" spans="1:20" x14ac:dyDescent="0.3">
      <c r="A7676" t="s">
        <v>15784</v>
      </c>
      <c r="B7676" t="s">
        <v>6280</v>
      </c>
      <c r="C7676" t="s">
        <v>15785</v>
      </c>
      <c r="D7676" t="s">
        <v>15684</v>
      </c>
      <c r="E7676" t="s">
        <v>45</v>
      </c>
      <c r="F7676">
        <v>100</v>
      </c>
      <c r="G7676">
        <f t="shared" si="596"/>
        <v>50</v>
      </c>
      <c r="H7676" t="s">
        <v>1860</v>
      </c>
      <c r="I7676">
        <f t="shared" si="595"/>
        <v>1</v>
      </c>
      <c r="J7676" t="s">
        <v>22</v>
      </c>
      <c r="K7676">
        <f t="shared" si="597"/>
        <v>0</v>
      </c>
      <c r="L7676" t="s">
        <v>22</v>
      </c>
      <c r="M7676">
        <f t="shared" si="598"/>
        <v>0</v>
      </c>
      <c r="N7676" t="s">
        <v>22</v>
      </c>
      <c r="O7676">
        <v>1</v>
      </c>
      <c r="P7676" t="str">
        <f t="shared" si="599"/>
        <v>Low</v>
      </c>
      <c r="Q7676">
        <v>0</v>
      </c>
      <c r="R7676" t="s">
        <v>141</v>
      </c>
      <c r="S7676" t="s">
        <v>142</v>
      </c>
      <c r="T7676">
        <v>3</v>
      </c>
    </row>
    <row r="7677" spans="1:20" x14ac:dyDescent="0.3">
      <c r="A7677" t="s">
        <v>15786</v>
      </c>
      <c r="B7677" t="s">
        <v>6280</v>
      </c>
      <c r="C7677" t="s">
        <v>15787</v>
      </c>
      <c r="D7677" t="s">
        <v>15684</v>
      </c>
      <c r="E7677" t="s">
        <v>2004</v>
      </c>
      <c r="F7677">
        <v>400</v>
      </c>
      <c r="G7677">
        <f t="shared" si="596"/>
        <v>200</v>
      </c>
      <c r="H7677" t="s">
        <v>1860</v>
      </c>
      <c r="I7677">
        <f t="shared" si="595"/>
        <v>1</v>
      </c>
      <c r="J7677" t="s">
        <v>22</v>
      </c>
      <c r="K7677">
        <f t="shared" si="597"/>
        <v>0</v>
      </c>
      <c r="L7677" t="s">
        <v>22</v>
      </c>
      <c r="M7677">
        <f t="shared" si="598"/>
        <v>0</v>
      </c>
      <c r="N7677" t="s">
        <v>22</v>
      </c>
      <c r="O7677">
        <v>1</v>
      </c>
      <c r="P7677" t="str">
        <f t="shared" si="599"/>
        <v>Low</v>
      </c>
      <c r="Q7677">
        <v>0</v>
      </c>
      <c r="R7677" t="s">
        <v>141</v>
      </c>
      <c r="S7677" t="s">
        <v>142</v>
      </c>
      <c r="T7677">
        <v>3</v>
      </c>
    </row>
    <row r="7678" spans="1:20" x14ac:dyDescent="0.3">
      <c r="A7678" t="s">
        <v>15788</v>
      </c>
      <c r="B7678" t="s">
        <v>6280</v>
      </c>
      <c r="C7678" t="s">
        <v>15789</v>
      </c>
      <c r="D7678" t="s">
        <v>15684</v>
      </c>
      <c r="E7678" t="s">
        <v>2004</v>
      </c>
      <c r="F7678">
        <v>400</v>
      </c>
      <c r="G7678">
        <f t="shared" si="596"/>
        <v>200</v>
      </c>
      <c r="H7678" t="s">
        <v>1860</v>
      </c>
      <c r="I7678">
        <f t="shared" si="595"/>
        <v>1</v>
      </c>
      <c r="J7678" t="s">
        <v>22</v>
      </c>
      <c r="K7678">
        <f t="shared" si="597"/>
        <v>0</v>
      </c>
      <c r="L7678" t="s">
        <v>22</v>
      </c>
      <c r="M7678">
        <f t="shared" si="598"/>
        <v>0</v>
      </c>
      <c r="N7678" t="s">
        <v>22</v>
      </c>
      <c r="O7678">
        <v>1</v>
      </c>
      <c r="P7678" t="str">
        <f t="shared" si="599"/>
        <v>Low</v>
      </c>
      <c r="Q7678">
        <v>0</v>
      </c>
      <c r="R7678" t="s">
        <v>141</v>
      </c>
      <c r="S7678" t="s">
        <v>142</v>
      </c>
      <c r="T7678">
        <v>1</v>
      </c>
    </row>
    <row r="7679" spans="1:20" x14ac:dyDescent="0.3">
      <c r="A7679" t="s">
        <v>4365</v>
      </c>
      <c r="B7679" t="s">
        <v>6280</v>
      </c>
      <c r="C7679" t="s">
        <v>15790</v>
      </c>
      <c r="D7679" t="s">
        <v>15684</v>
      </c>
      <c r="E7679" t="s">
        <v>1865</v>
      </c>
      <c r="F7679">
        <v>400</v>
      </c>
      <c r="G7679">
        <f t="shared" si="596"/>
        <v>200</v>
      </c>
      <c r="H7679" t="s">
        <v>1860</v>
      </c>
      <c r="I7679">
        <f t="shared" si="595"/>
        <v>1</v>
      </c>
      <c r="J7679" t="s">
        <v>22</v>
      </c>
      <c r="K7679">
        <f t="shared" si="597"/>
        <v>1</v>
      </c>
      <c r="L7679" t="s">
        <v>21</v>
      </c>
      <c r="M7679">
        <f t="shared" si="598"/>
        <v>0</v>
      </c>
      <c r="N7679" t="s">
        <v>22</v>
      </c>
      <c r="O7679">
        <v>1</v>
      </c>
      <c r="P7679" t="str">
        <f t="shared" si="599"/>
        <v>Low</v>
      </c>
      <c r="Q7679">
        <v>2.4</v>
      </c>
      <c r="R7679" t="s">
        <v>940</v>
      </c>
      <c r="S7679" t="s">
        <v>941</v>
      </c>
      <c r="T7679">
        <v>4</v>
      </c>
    </row>
    <row r="7680" spans="1:20" x14ac:dyDescent="0.3">
      <c r="A7680" t="s">
        <v>2728</v>
      </c>
      <c r="B7680" t="s">
        <v>6280</v>
      </c>
      <c r="C7680" t="s">
        <v>15791</v>
      </c>
      <c r="D7680" t="s">
        <v>15792</v>
      </c>
      <c r="E7680" t="s">
        <v>120</v>
      </c>
      <c r="F7680">
        <v>450</v>
      </c>
      <c r="G7680">
        <f t="shared" si="596"/>
        <v>225</v>
      </c>
      <c r="H7680" t="s">
        <v>1860</v>
      </c>
      <c r="I7680">
        <f t="shared" si="595"/>
        <v>1</v>
      </c>
      <c r="J7680" t="s">
        <v>22</v>
      </c>
      <c r="K7680">
        <f t="shared" si="597"/>
        <v>0</v>
      </c>
      <c r="L7680" t="s">
        <v>22</v>
      </c>
      <c r="M7680">
        <f t="shared" si="598"/>
        <v>0</v>
      </c>
      <c r="N7680" t="s">
        <v>22</v>
      </c>
      <c r="O7680">
        <v>1</v>
      </c>
      <c r="P7680" t="str">
        <f t="shared" si="599"/>
        <v>Low</v>
      </c>
      <c r="Q7680">
        <v>2.6</v>
      </c>
      <c r="R7680" t="s">
        <v>116</v>
      </c>
      <c r="S7680" t="s">
        <v>117</v>
      </c>
      <c r="T7680">
        <v>33</v>
      </c>
    </row>
    <row r="7681" spans="1:20" x14ac:dyDescent="0.3">
      <c r="A7681" t="s">
        <v>15794</v>
      </c>
      <c r="B7681" t="s">
        <v>6280</v>
      </c>
      <c r="C7681" t="s">
        <v>15795</v>
      </c>
      <c r="D7681" t="s">
        <v>15792</v>
      </c>
      <c r="E7681" t="s">
        <v>2606</v>
      </c>
      <c r="F7681">
        <v>300</v>
      </c>
      <c r="G7681">
        <f t="shared" si="596"/>
        <v>150</v>
      </c>
      <c r="H7681" t="s">
        <v>1860</v>
      </c>
      <c r="I7681">
        <f t="shared" si="595"/>
        <v>1</v>
      </c>
      <c r="J7681" t="s">
        <v>22</v>
      </c>
      <c r="K7681">
        <f t="shared" si="597"/>
        <v>0</v>
      </c>
      <c r="L7681" t="s">
        <v>22</v>
      </c>
      <c r="M7681">
        <f t="shared" si="598"/>
        <v>0</v>
      </c>
      <c r="N7681" t="s">
        <v>22</v>
      </c>
      <c r="O7681">
        <v>1</v>
      </c>
      <c r="P7681" t="str">
        <f t="shared" si="599"/>
        <v>Low</v>
      </c>
      <c r="Q7681">
        <v>2.6</v>
      </c>
      <c r="R7681" t="s">
        <v>116</v>
      </c>
      <c r="S7681" t="s">
        <v>117</v>
      </c>
      <c r="T7681">
        <v>23</v>
      </c>
    </row>
    <row r="7682" spans="1:20" x14ac:dyDescent="0.3">
      <c r="A7682" t="s">
        <v>9229</v>
      </c>
      <c r="B7682" t="s">
        <v>6280</v>
      </c>
      <c r="C7682" t="s">
        <v>15796</v>
      </c>
      <c r="D7682" t="s">
        <v>15792</v>
      </c>
      <c r="E7682" t="s">
        <v>1872</v>
      </c>
      <c r="F7682">
        <v>1200</v>
      </c>
      <c r="G7682">
        <f t="shared" si="596"/>
        <v>600</v>
      </c>
      <c r="H7682" t="s">
        <v>1860</v>
      </c>
      <c r="I7682">
        <f t="shared" ref="I7682:I7745" si="600">IF(J7682="Yes",0,1)</f>
        <v>0</v>
      </c>
      <c r="J7682" t="s">
        <v>21</v>
      </c>
      <c r="K7682">
        <f t="shared" si="597"/>
        <v>0</v>
      </c>
      <c r="L7682" t="s">
        <v>22</v>
      </c>
      <c r="M7682">
        <f t="shared" si="598"/>
        <v>0</v>
      </c>
      <c r="N7682" t="s">
        <v>22</v>
      </c>
      <c r="O7682">
        <v>3</v>
      </c>
      <c r="P7682" t="str">
        <f t="shared" si="599"/>
        <v>Low</v>
      </c>
      <c r="Q7682">
        <v>2.7</v>
      </c>
      <c r="R7682" t="s">
        <v>116</v>
      </c>
      <c r="S7682" t="s">
        <v>117</v>
      </c>
      <c r="T7682">
        <v>132</v>
      </c>
    </row>
    <row r="7683" spans="1:20" x14ac:dyDescent="0.3">
      <c r="A7683" t="s">
        <v>2113</v>
      </c>
      <c r="B7683" t="s">
        <v>6280</v>
      </c>
      <c r="C7683" t="s">
        <v>15797</v>
      </c>
      <c r="D7683" t="s">
        <v>15792</v>
      </c>
      <c r="E7683" t="s">
        <v>2993</v>
      </c>
      <c r="F7683">
        <v>700</v>
      </c>
      <c r="G7683">
        <f t="shared" ref="G7683:G7746" si="601">F7683/2</f>
        <v>350</v>
      </c>
      <c r="H7683" t="s">
        <v>1860</v>
      </c>
      <c r="I7683">
        <f t="shared" si="600"/>
        <v>1</v>
      </c>
      <c r="J7683" t="s">
        <v>22</v>
      </c>
      <c r="K7683">
        <f t="shared" ref="K7683:K7746" si="602">IF(L7683="Yes",1,0)</f>
        <v>0</v>
      </c>
      <c r="L7683" t="s">
        <v>22</v>
      </c>
      <c r="M7683">
        <f t="shared" ref="M7683:M7746" si="603">IF(N7683="Yes",1,0)</f>
        <v>0</v>
      </c>
      <c r="N7683" t="s">
        <v>22</v>
      </c>
      <c r="O7683">
        <v>2</v>
      </c>
      <c r="P7683" t="str">
        <f t="shared" ref="P7683:P7746" si="604">IF(Q7683&gt;=4,"High",IF(Q7683&gt;=3,"Medium","Low"))</f>
        <v>Medium</v>
      </c>
      <c r="Q7683">
        <v>3.4</v>
      </c>
      <c r="R7683" t="s">
        <v>116</v>
      </c>
      <c r="S7683" t="s">
        <v>117</v>
      </c>
      <c r="T7683">
        <v>25</v>
      </c>
    </row>
    <row r="7684" spans="1:20" x14ac:dyDescent="0.3">
      <c r="A7684" t="s">
        <v>15798</v>
      </c>
      <c r="B7684" t="s">
        <v>6280</v>
      </c>
      <c r="C7684" t="s">
        <v>15799</v>
      </c>
      <c r="D7684" t="s">
        <v>15792</v>
      </c>
      <c r="E7684" t="s">
        <v>198</v>
      </c>
      <c r="F7684">
        <v>200</v>
      </c>
      <c r="G7684">
        <f t="shared" si="601"/>
        <v>100</v>
      </c>
      <c r="H7684" t="s">
        <v>1860</v>
      </c>
      <c r="I7684">
        <f t="shared" si="600"/>
        <v>1</v>
      </c>
      <c r="J7684" t="s">
        <v>22</v>
      </c>
      <c r="K7684">
        <f t="shared" si="602"/>
        <v>0</v>
      </c>
      <c r="L7684" t="s">
        <v>22</v>
      </c>
      <c r="M7684">
        <f t="shared" si="603"/>
        <v>0</v>
      </c>
      <c r="N7684" t="s">
        <v>22</v>
      </c>
      <c r="O7684">
        <v>1</v>
      </c>
      <c r="P7684" t="str">
        <f t="shared" si="604"/>
        <v>Low</v>
      </c>
      <c r="Q7684">
        <v>2.9</v>
      </c>
      <c r="R7684" t="s">
        <v>116</v>
      </c>
      <c r="S7684" t="s">
        <v>117</v>
      </c>
      <c r="T7684">
        <v>5</v>
      </c>
    </row>
    <row r="7685" spans="1:20" x14ac:dyDescent="0.3">
      <c r="A7685" t="s">
        <v>2777</v>
      </c>
      <c r="B7685" t="s">
        <v>6280</v>
      </c>
      <c r="C7685" t="s">
        <v>15800</v>
      </c>
      <c r="D7685" t="s">
        <v>15792</v>
      </c>
      <c r="E7685" t="s">
        <v>2054</v>
      </c>
      <c r="F7685">
        <v>400</v>
      </c>
      <c r="G7685">
        <f t="shared" si="601"/>
        <v>200</v>
      </c>
      <c r="H7685" t="s">
        <v>1860</v>
      </c>
      <c r="I7685">
        <f t="shared" si="600"/>
        <v>1</v>
      </c>
      <c r="J7685" t="s">
        <v>22</v>
      </c>
      <c r="K7685">
        <f t="shared" si="602"/>
        <v>0</v>
      </c>
      <c r="L7685" t="s">
        <v>22</v>
      </c>
      <c r="M7685">
        <f t="shared" si="603"/>
        <v>0</v>
      </c>
      <c r="N7685" t="s">
        <v>22</v>
      </c>
      <c r="O7685">
        <v>1</v>
      </c>
      <c r="P7685" t="str">
        <f t="shared" si="604"/>
        <v>Medium</v>
      </c>
      <c r="Q7685">
        <v>3.3</v>
      </c>
      <c r="R7685" t="s">
        <v>116</v>
      </c>
      <c r="S7685" t="s">
        <v>117</v>
      </c>
      <c r="T7685">
        <v>25</v>
      </c>
    </row>
    <row r="7686" spans="1:20" x14ac:dyDescent="0.3">
      <c r="A7686" t="s">
        <v>15801</v>
      </c>
      <c r="B7686" t="s">
        <v>6280</v>
      </c>
      <c r="C7686" t="s">
        <v>15793</v>
      </c>
      <c r="D7686" t="s">
        <v>15792</v>
      </c>
      <c r="E7686" t="s">
        <v>1799</v>
      </c>
      <c r="F7686">
        <v>250</v>
      </c>
      <c r="G7686">
        <f t="shared" si="601"/>
        <v>125</v>
      </c>
      <c r="H7686" t="s">
        <v>1860</v>
      </c>
      <c r="I7686">
        <f t="shared" si="600"/>
        <v>1</v>
      </c>
      <c r="J7686" t="s">
        <v>22</v>
      </c>
      <c r="K7686">
        <f t="shared" si="602"/>
        <v>0</v>
      </c>
      <c r="L7686" t="s">
        <v>22</v>
      </c>
      <c r="M7686">
        <f t="shared" si="603"/>
        <v>0</v>
      </c>
      <c r="N7686" t="s">
        <v>22</v>
      </c>
      <c r="O7686">
        <v>1</v>
      </c>
      <c r="P7686" t="str">
        <f t="shared" si="604"/>
        <v>Medium</v>
      </c>
      <c r="Q7686">
        <v>3.4</v>
      </c>
      <c r="R7686" t="s">
        <v>116</v>
      </c>
      <c r="S7686" t="s">
        <v>117</v>
      </c>
      <c r="T7686">
        <v>99</v>
      </c>
    </row>
    <row r="7687" spans="1:20" x14ac:dyDescent="0.3">
      <c r="A7687" t="s">
        <v>15802</v>
      </c>
      <c r="B7687" t="s">
        <v>6280</v>
      </c>
      <c r="C7687" t="s">
        <v>15803</v>
      </c>
      <c r="D7687" t="s">
        <v>15792</v>
      </c>
      <c r="E7687" t="s">
        <v>45</v>
      </c>
      <c r="F7687">
        <v>450</v>
      </c>
      <c r="G7687">
        <f t="shared" si="601"/>
        <v>225</v>
      </c>
      <c r="H7687" t="s">
        <v>1860</v>
      </c>
      <c r="I7687">
        <f t="shared" si="600"/>
        <v>1</v>
      </c>
      <c r="J7687" t="s">
        <v>22</v>
      </c>
      <c r="K7687">
        <f t="shared" si="602"/>
        <v>0</v>
      </c>
      <c r="L7687" t="s">
        <v>22</v>
      </c>
      <c r="M7687">
        <f t="shared" si="603"/>
        <v>0</v>
      </c>
      <c r="N7687" t="s">
        <v>22</v>
      </c>
      <c r="O7687">
        <v>1</v>
      </c>
      <c r="P7687" t="str">
        <f t="shared" si="604"/>
        <v>Low</v>
      </c>
      <c r="Q7687">
        <v>2.8</v>
      </c>
      <c r="R7687" t="s">
        <v>116</v>
      </c>
      <c r="S7687" t="s">
        <v>117</v>
      </c>
      <c r="T7687">
        <v>7</v>
      </c>
    </row>
    <row r="7688" spans="1:20" x14ac:dyDescent="0.3">
      <c r="A7688" t="s">
        <v>10076</v>
      </c>
      <c r="B7688" t="s">
        <v>6280</v>
      </c>
      <c r="C7688" t="s">
        <v>15804</v>
      </c>
      <c r="D7688" t="s">
        <v>15792</v>
      </c>
      <c r="E7688" t="s">
        <v>2388</v>
      </c>
      <c r="F7688">
        <v>600</v>
      </c>
      <c r="G7688">
        <f t="shared" si="601"/>
        <v>300</v>
      </c>
      <c r="H7688" t="s">
        <v>1860</v>
      </c>
      <c r="I7688">
        <f t="shared" si="600"/>
        <v>1</v>
      </c>
      <c r="J7688" t="s">
        <v>22</v>
      </c>
      <c r="K7688">
        <f t="shared" si="602"/>
        <v>0</v>
      </c>
      <c r="L7688" t="s">
        <v>22</v>
      </c>
      <c r="M7688">
        <f t="shared" si="603"/>
        <v>0</v>
      </c>
      <c r="N7688" t="s">
        <v>22</v>
      </c>
      <c r="O7688">
        <v>2</v>
      </c>
      <c r="P7688" t="str">
        <f t="shared" si="604"/>
        <v>Medium</v>
      </c>
      <c r="Q7688">
        <v>3.4</v>
      </c>
      <c r="R7688" t="s">
        <v>116</v>
      </c>
      <c r="S7688" t="s">
        <v>117</v>
      </c>
      <c r="T7688">
        <v>193</v>
      </c>
    </row>
    <row r="7689" spans="1:20" x14ac:dyDescent="0.3">
      <c r="A7689" t="s">
        <v>6625</v>
      </c>
      <c r="B7689" t="s">
        <v>6280</v>
      </c>
      <c r="C7689" t="s">
        <v>15805</v>
      </c>
      <c r="D7689" t="s">
        <v>15792</v>
      </c>
      <c r="E7689" t="s">
        <v>1952</v>
      </c>
      <c r="F7689">
        <v>250</v>
      </c>
      <c r="G7689">
        <f t="shared" si="601"/>
        <v>125</v>
      </c>
      <c r="H7689" t="s">
        <v>1860</v>
      </c>
      <c r="I7689">
        <f t="shared" si="600"/>
        <v>1</v>
      </c>
      <c r="J7689" t="s">
        <v>22</v>
      </c>
      <c r="K7689">
        <f t="shared" si="602"/>
        <v>1</v>
      </c>
      <c r="L7689" t="s">
        <v>21</v>
      </c>
      <c r="M7689">
        <f t="shared" si="603"/>
        <v>0</v>
      </c>
      <c r="N7689" t="s">
        <v>22</v>
      </c>
      <c r="O7689">
        <v>1</v>
      </c>
      <c r="P7689" t="str">
        <f t="shared" si="604"/>
        <v>Medium</v>
      </c>
      <c r="Q7689">
        <v>3</v>
      </c>
      <c r="R7689" t="s">
        <v>116</v>
      </c>
      <c r="S7689" t="s">
        <v>117</v>
      </c>
      <c r="T7689">
        <v>38</v>
      </c>
    </row>
    <row r="7690" spans="1:20" x14ac:dyDescent="0.3">
      <c r="A7690" t="s">
        <v>3754</v>
      </c>
      <c r="B7690" t="s">
        <v>6280</v>
      </c>
      <c r="C7690" t="s">
        <v>15803</v>
      </c>
      <c r="D7690" t="s">
        <v>15792</v>
      </c>
      <c r="E7690" t="s">
        <v>1865</v>
      </c>
      <c r="F7690">
        <v>400</v>
      </c>
      <c r="G7690">
        <f t="shared" si="601"/>
        <v>200</v>
      </c>
      <c r="H7690" t="s">
        <v>1860</v>
      </c>
      <c r="I7690">
        <f t="shared" si="600"/>
        <v>1</v>
      </c>
      <c r="J7690" t="s">
        <v>22</v>
      </c>
      <c r="K7690">
        <f t="shared" si="602"/>
        <v>0</v>
      </c>
      <c r="L7690" t="s">
        <v>22</v>
      </c>
      <c r="M7690">
        <f t="shared" si="603"/>
        <v>0</v>
      </c>
      <c r="N7690" t="s">
        <v>22</v>
      </c>
      <c r="O7690">
        <v>1</v>
      </c>
      <c r="P7690" t="str">
        <f t="shared" si="604"/>
        <v>Low</v>
      </c>
      <c r="Q7690">
        <v>2.8</v>
      </c>
      <c r="R7690" t="s">
        <v>116</v>
      </c>
      <c r="S7690" t="s">
        <v>117</v>
      </c>
      <c r="T7690">
        <v>5</v>
      </c>
    </row>
    <row r="7691" spans="1:20" x14ac:dyDescent="0.3">
      <c r="A7691" t="s">
        <v>15806</v>
      </c>
      <c r="B7691" t="s">
        <v>6280</v>
      </c>
      <c r="C7691" t="s">
        <v>15807</v>
      </c>
      <c r="D7691" t="s">
        <v>15792</v>
      </c>
      <c r="E7691" t="s">
        <v>2734</v>
      </c>
      <c r="F7691">
        <v>1200</v>
      </c>
      <c r="G7691">
        <f t="shared" si="601"/>
        <v>600</v>
      </c>
      <c r="H7691" t="s">
        <v>1860</v>
      </c>
      <c r="I7691">
        <f t="shared" si="600"/>
        <v>0</v>
      </c>
      <c r="J7691" t="s">
        <v>21</v>
      </c>
      <c r="K7691">
        <f t="shared" si="602"/>
        <v>1</v>
      </c>
      <c r="L7691" t="s">
        <v>21</v>
      </c>
      <c r="M7691">
        <f t="shared" si="603"/>
        <v>0</v>
      </c>
      <c r="N7691" t="s">
        <v>22</v>
      </c>
      <c r="O7691">
        <v>3</v>
      </c>
      <c r="P7691" t="str">
        <f t="shared" si="604"/>
        <v>Low</v>
      </c>
      <c r="Q7691">
        <v>2.6</v>
      </c>
      <c r="R7691" t="s">
        <v>116</v>
      </c>
      <c r="S7691" t="s">
        <v>117</v>
      </c>
      <c r="T7691">
        <v>86</v>
      </c>
    </row>
    <row r="7692" spans="1:20" x14ac:dyDescent="0.3">
      <c r="A7692" t="s">
        <v>10020</v>
      </c>
      <c r="B7692" t="s">
        <v>6280</v>
      </c>
      <c r="C7692" t="s">
        <v>15808</v>
      </c>
      <c r="D7692" t="s">
        <v>15792</v>
      </c>
      <c r="E7692" t="s">
        <v>329</v>
      </c>
      <c r="F7692">
        <v>250</v>
      </c>
      <c r="G7692">
        <f t="shared" si="601"/>
        <v>125</v>
      </c>
      <c r="H7692" t="s">
        <v>1860</v>
      </c>
      <c r="I7692">
        <f t="shared" si="600"/>
        <v>1</v>
      </c>
      <c r="J7692" t="s">
        <v>22</v>
      </c>
      <c r="K7692">
        <f t="shared" si="602"/>
        <v>0</v>
      </c>
      <c r="L7692" t="s">
        <v>22</v>
      </c>
      <c r="M7692">
        <f t="shared" si="603"/>
        <v>0</v>
      </c>
      <c r="N7692" t="s">
        <v>22</v>
      </c>
      <c r="O7692">
        <v>1</v>
      </c>
      <c r="P7692" t="str">
        <f t="shared" si="604"/>
        <v>Low</v>
      </c>
      <c r="Q7692">
        <v>2.5</v>
      </c>
      <c r="R7692" t="s">
        <v>116</v>
      </c>
      <c r="S7692" t="s">
        <v>117</v>
      </c>
      <c r="T7692">
        <v>18</v>
      </c>
    </row>
    <row r="7693" spans="1:20" x14ac:dyDescent="0.3">
      <c r="A7693" t="s">
        <v>2016</v>
      </c>
      <c r="B7693" t="s">
        <v>6280</v>
      </c>
      <c r="C7693" t="s">
        <v>15809</v>
      </c>
      <c r="D7693" t="s">
        <v>15792</v>
      </c>
      <c r="E7693" t="s">
        <v>2632</v>
      </c>
      <c r="F7693">
        <v>500</v>
      </c>
      <c r="G7693">
        <f t="shared" si="601"/>
        <v>250</v>
      </c>
      <c r="H7693" t="s">
        <v>1860</v>
      </c>
      <c r="I7693">
        <f t="shared" si="600"/>
        <v>1</v>
      </c>
      <c r="J7693" t="s">
        <v>22</v>
      </c>
      <c r="K7693">
        <f t="shared" si="602"/>
        <v>1</v>
      </c>
      <c r="L7693" t="s">
        <v>21</v>
      </c>
      <c r="M7693">
        <f t="shared" si="603"/>
        <v>0</v>
      </c>
      <c r="N7693" t="s">
        <v>22</v>
      </c>
      <c r="O7693">
        <v>2</v>
      </c>
      <c r="P7693" t="str">
        <f t="shared" si="604"/>
        <v>Low</v>
      </c>
      <c r="Q7693">
        <v>2.5</v>
      </c>
      <c r="R7693" t="s">
        <v>116</v>
      </c>
      <c r="S7693" t="s">
        <v>117</v>
      </c>
      <c r="T7693">
        <v>163</v>
      </c>
    </row>
    <row r="7694" spans="1:20" x14ac:dyDescent="0.3">
      <c r="A7694" t="s">
        <v>2067</v>
      </c>
      <c r="B7694" t="s">
        <v>6280</v>
      </c>
      <c r="C7694" t="s">
        <v>15810</v>
      </c>
      <c r="D7694" t="s">
        <v>15792</v>
      </c>
      <c r="E7694" t="s">
        <v>1859</v>
      </c>
      <c r="F7694">
        <v>1500</v>
      </c>
      <c r="G7694">
        <f t="shared" si="601"/>
        <v>750</v>
      </c>
      <c r="H7694" t="s">
        <v>1860</v>
      </c>
      <c r="I7694">
        <f t="shared" si="600"/>
        <v>0</v>
      </c>
      <c r="J7694" t="s">
        <v>21</v>
      </c>
      <c r="K7694">
        <f t="shared" si="602"/>
        <v>1</v>
      </c>
      <c r="L7694" t="s">
        <v>21</v>
      </c>
      <c r="M7694">
        <f t="shared" si="603"/>
        <v>0</v>
      </c>
      <c r="N7694" t="s">
        <v>22</v>
      </c>
      <c r="O7694">
        <v>3</v>
      </c>
      <c r="P7694" t="str">
        <f t="shared" si="604"/>
        <v>Low</v>
      </c>
      <c r="Q7694">
        <v>2.7</v>
      </c>
      <c r="R7694" t="s">
        <v>116</v>
      </c>
      <c r="S7694" t="s">
        <v>117</v>
      </c>
      <c r="T7694">
        <v>307</v>
      </c>
    </row>
    <row r="7695" spans="1:20" x14ac:dyDescent="0.3">
      <c r="A7695" t="s">
        <v>15811</v>
      </c>
      <c r="B7695" t="s">
        <v>6280</v>
      </c>
      <c r="C7695" t="s">
        <v>15803</v>
      </c>
      <c r="D7695" t="s">
        <v>15792</v>
      </c>
      <c r="E7695" t="s">
        <v>2388</v>
      </c>
      <c r="F7695">
        <v>600</v>
      </c>
      <c r="G7695">
        <f t="shared" si="601"/>
        <v>300</v>
      </c>
      <c r="H7695" t="s">
        <v>1860</v>
      </c>
      <c r="I7695">
        <f t="shared" si="600"/>
        <v>1</v>
      </c>
      <c r="J7695" t="s">
        <v>22</v>
      </c>
      <c r="K7695">
        <f t="shared" si="602"/>
        <v>0</v>
      </c>
      <c r="L7695" t="s">
        <v>22</v>
      </c>
      <c r="M7695">
        <f t="shared" si="603"/>
        <v>0</v>
      </c>
      <c r="N7695" t="s">
        <v>22</v>
      </c>
      <c r="O7695">
        <v>2</v>
      </c>
      <c r="P7695" t="str">
        <f t="shared" si="604"/>
        <v>Low</v>
      </c>
      <c r="Q7695">
        <v>2.9</v>
      </c>
      <c r="R7695" t="s">
        <v>116</v>
      </c>
      <c r="S7695" t="s">
        <v>117</v>
      </c>
      <c r="T7695">
        <v>9</v>
      </c>
    </row>
    <row r="7696" spans="1:20" x14ac:dyDescent="0.3">
      <c r="A7696" t="s">
        <v>15812</v>
      </c>
      <c r="B7696" t="s">
        <v>6280</v>
      </c>
      <c r="C7696" t="s">
        <v>15813</v>
      </c>
      <c r="D7696" t="s">
        <v>15792</v>
      </c>
      <c r="E7696" t="s">
        <v>1859</v>
      </c>
      <c r="F7696">
        <v>600</v>
      </c>
      <c r="G7696">
        <f t="shared" si="601"/>
        <v>300</v>
      </c>
      <c r="H7696" t="s">
        <v>1860</v>
      </c>
      <c r="I7696">
        <f t="shared" si="600"/>
        <v>1</v>
      </c>
      <c r="J7696" t="s">
        <v>22</v>
      </c>
      <c r="K7696">
        <f t="shared" si="602"/>
        <v>1</v>
      </c>
      <c r="L7696" t="s">
        <v>21</v>
      </c>
      <c r="M7696">
        <f t="shared" si="603"/>
        <v>0</v>
      </c>
      <c r="N7696" t="s">
        <v>22</v>
      </c>
      <c r="O7696">
        <v>2</v>
      </c>
      <c r="P7696" t="str">
        <f t="shared" si="604"/>
        <v>Low</v>
      </c>
      <c r="Q7696">
        <v>2.5</v>
      </c>
      <c r="R7696" t="s">
        <v>116</v>
      </c>
      <c r="S7696" t="s">
        <v>117</v>
      </c>
      <c r="T7696">
        <v>88</v>
      </c>
    </row>
    <row r="7697" spans="1:20" x14ac:dyDescent="0.3">
      <c r="A7697" t="s">
        <v>2012</v>
      </c>
      <c r="B7697" t="s">
        <v>6280</v>
      </c>
      <c r="C7697" t="s">
        <v>15814</v>
      </c>
      <c r="D7697" t="s">
        <v>15792</v>
      </c>
      <c r="E7697" t="s">
        <v>1676</v>
      </c>
      <c r="F7697">
        <v>500</v>
      </c>
      <c r="G7697">
        <f t="shared" si="601"/>
        <v>250</v>
      </c>
      <c r="H7697" t="s">
        <v>1860</v>
      </c>
      <c r="I7697">
        <f t="shared" si="600"/>
        <v>1</v>
      </c>
      <c r="J7697" t="s">
        <v>22</v>
      </c>
      <c r="K7697">
        <f t="shared" si="602"/>
        <v>1</v>
      </c>
      <c r="L7697" t="s">
        <v>21</v>
      </c>
      <c r="M7697">
        <f t="shared" si="603"/>
        <v>0</v>
      </c>
      <c r="N7697" t="s">
        <v>22</v>
      </c>
      <c r="O7697">
        <v>2</v>
      </c>
      <c r="P7697" t="str">
        <f t="shared" si="604"/>
        <v>Medium</v>
      </c>
      <c r="Q7697">
        <v>3.6</v>
      </c>
      <c r="R7697" t="s">
        <v>85</v>
      </c>
      <c r="S7697" t="s">
        <v>86</v>
      </c>
      <c r="T7697">
        <v>160</v>
      </c>
    </row>
    <row r="7698" spans="1:20" x14ac:dyDescent="0.3">
      <c r="A7698" t="s">
        <v>15815</v>
      </c>
      <c r="B7698" t="s">
        <v>6280</v>
      </c>
      <c r="C7698" t="s">
        <v>15816</v>
      </c>
      <c r="D7698" t="s">
        <v>15792</v>
      </c>
      <c r="E7698" t="s">
        <v>120</v>
      </c>
      <c r="F7698">
        <v>350</v>
      </c>
      <c r="G7698">
        <f t="shared" si="601"/>
        <v>175</v>
      </c>
      <c r="H7698" t="s">
        <v>1860</v>
      </c>
      <c r="I7698">
        <f t="shared" si="600"/>
        <v>1</v>
      </c>
      <c r="J7698" t="s">
        <v>22</v>
      </c>
      <c r="K7698">
        <f t="shared" si="602"/>
        <v>1</v>
      </c>
      <c r="L7698" t="s">
        <v>21</v>
      </c>
      <c r="M7698">
        <f t="shared" si="603"/>
        <v>0</v>
      </c>
      <c r="N7698" t="s">
        <v>22</v>
      </c>
      <c r="O7698">
        <v>1</v>
      </c>
      <c r="P7698" t="str">
        <f t="shared" si="604"/>
        <v>Medium</v>
      </c>
      <c r="Q7698">
        <v>3.9</v>
      </c>
      <c r="R7698" t="s">
        <v>85</v>
      </c>
      <c r="S7698" t="s">
        <v>86</v>
      </c>
      <c r="T7698">
        <v>96</v>
      </c>
    </row>
    <row r="7699" spans="1:20" x14ac:dyDescent="0.3">
      <c r="A7699" t="s">
        <v>4773</v>
      </c>
      <c r="B7699" t="s">
        <v>6280</v>
      </c>
      <c r="C7699" t="s">
        <v>15793</v>
      </c>
      <c r="D7699" t="s">
        <v>15792</v>
      </c>
      <c r="E7699" t="s">
        <v>10731</v>
      </c>
      <c r="F7699">
        <v>350</v>
      </c>
      <c r="G7699">
        <f t="shared" si="601"/>
        <v>175</v>
      </c>
      <c r="H7699" t="s">
        <v>1860</v>
      </c>
      <c r="I7699">
        <f t="shared" si="600"/>
        <v>1</v>
      </c>
      <c r="J7699" t="s">
        <v>22</v>
      </c>
      <c r="K7699">
        <f t="shared" si="602"/>
        <v>0</v>
      </c>
      <c r="L7699" t="s">
        <v>22</v>
      </c>
      <c r="M7699">
        <f t="shared" si="603"/>
        <v>0</v>
      </c>
      <c r="N7699" t="s">
        <v>22</v>
      </c>
      <c r="O7699">
        <v>1</v>
      </c>
      <c r="P7699" t="str">
        <f t="shared" si="604"/>
        <v>Medium</v>
      </c>
      <c r="Q7699">
        <v>3.5</v>
      </c>
      <c r="R7699" t="s">
        <v>85</v>
      </c>
      <c r="S7699" t="s">
        <v>86</v>
      </c>
      <c r="T7699">
        <v>54</v>
      </c>
    </row>
    <row r="7700" spans="1:20" x14ac:dyDescent="0.3">
      <c r="A7700" t="s">
        <v>6566</v>
      </c>
      <c r="B7700" t="s">
        <v>6280</v>
      </c>
      <c r="C7700" t="s">
        <v>15817</v>
      </c>
      <c r="D7700" t="s">
        <v>15792</v>
      </c>
      <c r="E7700" t="s">
        <v>329</v>
      </c>
      <c r="F7700">
        <v>350</v>
      </c>
      <c r="G7700">
        <f t="shared" si="601"/>
        <v>175</v>
      </c>
      <c r="H7700" t="s">
        <v>1860</v>
      </c>
      <c r="I7700">
        <f t="shared" si="600"/>
        <v>1</v>
      </c>
      <c r="J7700" t="s">
        <v>22</v>
      </c>
      <c r="K7700">
        <f t="shared" si="602"/>
        <v>0</v>
      </c>
      <c r="L7700" t="s">
        <v>22</v>
      </c>
      <c r="M7700">
        <f t="shared" si="603"/>
        <v>0</v>
      </c>
      <c r="N7700" t="s">
        <v>22</v>
      </c>
      <c r="O7700">
        <v>1</v>
      </c>
      <c r="P7700" t="str">
        <f t="shared" si="604"/>
        <v>Low</v>
      </c>
      <c r="Q7700">
        <v>2.2999999999999998</v>
      </c>
      <c r="R7700" t="s">
        <v>940</v>
      </c>
      <c r="S7700" t="s">
        <v>941</v>
      </c>
      <c r="T7700">
        <v>45</v>
      </c>
    </row>
    <row r="7701" spans="1:20" x14ac:dyDescent="0.3">
      <c r="A7701" t="s">
        <v>2613</v>
      </c>
      <c r="B7701" t="s">
        <v>6280</v>
      </c>
      <c r="C7701" t="s">
        <v>15818</v>
      </c>
      <c r="D7701" t="s">
        <v>15792</v>
      </c>
      <c r="E7701" t="s">
        <v>1859</v>
      </c>
      <c r="F7701">
        <v>600</v>
      </c>
      <c r="G7701">
        <f t="shared" si="601"/>
        <v>300</v>
      </c>
      <c r="H7701" t="s">
        <v>1860</v>
      </c>
      <c r="I7701">
        <f t="shared" si="600"/>
        <v>1</v>
      </c>
      <c r="J7701" t="s">
        <v>22</v>
      </c>
      <c r="K7701">
        <f t="shared" si="602"/>
        <v>1</v>
      </c>
      <c r="L7701" t="s">
        <v>21</v>
      </c>
      <c r="M7701">
        <f t="shared" si="603"/>
        <v>0</v>
      </c>
      <c r="N7701" t="s">
        <v>22</v>
      </c>
      <c r="O7701">
        <v>2</v>
      </c>
      <c r="P7701" t="str">
        <f t="shared" si="604"/>
        <v>Low</v>
      </c>
      <c r="Q7701">
        <v>2.4</v>
      </c>
      <c r="R7701" t="s">
        <v>940</v>
      </c>
      <c r="S7701" t="s">
        <v>941</v>
      </c>
      <c r="T7701">
        <v>117</v>
      </c>
    </row>
    <row r="7702" spans="1:20" x14ac:dyDescent="0.3">
      <c r="A7702" t="s">
        <v>4477</v>
      </c>
      <c r="B7702" t="s">
        <v>6280</v>
      </c>
      <c r="C7702" t="s">
        <v>15819</v>
      </c>
      <c r="D7702" t="s">
        <v>15792</v>
      </c>
      <c r="E7702" t="s">
        <v>1859</v>
      </c>
      <c r="F7702">
        <v>1000</v>
      </c>
      <c r="G7702">
        <f t="shared" si="601"/>
        <v>500</v>
      </c>
      <c r="H7702" t="s">
        <v>1860</v>
      </c>
      <c r="I7702">
        <f t="shared" si="600"/>
        <v>0</v>
      </c>
      <c r="J7702" t="s">
        <v>21</v>
      </c>
      <c r="K7702">
        <f t="shared" si="602"/>
        <v>1</v>
      </c>
      <c r="L7702" t="s">
        <v>21</v>
      </c>
      <c r="M7702">
        <f t="shared" si="603"/>
        <v>0</v>
      </c>
      <c r="N7702" t="s">
        <v>22</v>
      </c>
      <c r="O7702">
        <v>3</v>
      </c>
      <c r="P7702" t="str">
        <f t="shared" si="604"/>
        <v>Low</v>
      </c>
      <c r="Q7702">
        <v>2.2000000000000002</v>
      </c>
      <c r="R7702" t="s">
        <v>940</v>
      </c>
      <c r="S7702" t="s">
        <v>941</v>
      </c>
      <c r="T7702">
        <v>79</v>
      </c>
    </row>
    <row r="7703" spans="1:20" x14ac:dyDescent="0.3">
      <c r="A7703" t="s">
        <v>1821</v>
      </c>
      <c r="B7703" t="s">
        <v>6280</v>
      </c>
      <c r="C7703" t="s">
        <v>15793</v>
      </c>
      <c r="D7703" t="s">
        <v>15792</v>
      </c>
      <c r="E7703" t="s">
        <v>3533</v>
      </c>
      <c r="F7703">
        <v>1000</v>
      </c>
      <c r="G7703">
        <f t="shared" si="601"/>
        <v>500</v>
      </c>
      <c r="H7703" t="s">
        <v>1860</v>
      </c>
      <c r="I7703">
        <f t="shared" si="600"/>
        <v>1</v>
      </c>
      <c r="J7703" t="s">
        <v>22</v>
      </c>
      <c r="K7703">
        <f t="shared" si="602"/>
        <v>1</v>
      </c>
      <c r="L7703" t="s">
        <v>21</v>
      </c>
      <c r="M7703">
        <f t="shared" si="603"/>
        <v>0</v>
      </c>
      <c r="N7703" t="s">
        <v>22</v>
      </c>
      <c r="O7703">
        <v>3</v>
      </c>
      <c r="P7703" t="str">
        <f t="shared" si="604"/>
        <v>Low</v>
      </c>
      <c r="Q7703">
        <v>2.4</v>
      </c>
      <c r="R7703" t="s">
        <v>940</v>
      </c>
      <c r="S7703" t="s">
        <v>941</v>
      </c>
      <c r="T7703">
        <v>224</v>
      </c>
    </row>
    <row r="7704" spans="1:20" x14ac:dyDescent="0.3">
      <c r="A7704" t="s">
        <v>5095</v>
      </c>
      <c r="B7704" t="s">
        <v>6280</v>
      </c>
      <c r="C7704" t="s">
        <v>15820</v>
      </c>
      <c r="D7704" t="s">
        <v>15792</v>
      </c>
      <c r="E7704" t="s">
        <v>5097</v>
      </c>
      <c r="F7704">
        <v>1500</v>
      </c>
      <c r="G7704">
        <f t="shared" si="601"/>
        <v>750</v>
      </c>
      <c r="H7704" t="s">
        <v>1860</v>
      </c>
      <c r="I7704">
        <f t="shared" si="600"/>
        <v>0</v>
      </c>
      <c r="J7704" t="s">
        <v>21</v>
      </c>
      <c r="K7704">
        <f t="shared" si="602"/>
        <v>0</v>
      </c>
      <c r="L7704" t="s">
        <v>22</v>
      </c>
      <c r="M7704">
        <f t="shared" si="603"/>
        <v>0</v>
      </c>
      <c r="N7704" t="s">
        <v>22</v>
      </c>
      <c r="O7704">
        <v>3</v>
      </c>
      <c r="P7704" t="str">
        <f t="shared" si="604"/>
        <v>Low</v>
      </c>
      <c r="Q7704">
        <v>2.4</v>
      </c>
      <c r="R7704" t="s">
        <v>940</v>
      </c>
      <c r="S7704" t="s">
        <v>941</v>
      </c>
      <c r="T7704">
        <v>43</v>
      </c>
    </row>
    <row r="7705" spans="1:20" x14ac:dyDescent="0.3">
      <c r="A7705" t="s">
        <v>2636</v>
      </c>
      <c r="B7705" t="s">
        <v>6280</v>
      </c>
      <c r="C7705" t="s">
        <v>15821</v>
      </c>
      <c r="D7705" t="s">
        <v>15792</v>
      </c>
      <c r="E7705" t="s">
        <v>45</v>
      </c>
      <c r="F7705">
        <v>900</v>
      </c>
      <c r="G7705">
        <f t="shared" si="601"/>
        <v>450</v>
      </c>
      <c r="H7705" t="s">
        <v>1860</v>
      </c>
      <c r="I7705">
        <f t="shared" si="600"/>
        <v>0</v>
      </c>
      <c r="J7705" t="s">
        <v>21</v>
      </c>
      <c r="K7705">
        <f t="shared" si="602"/>
        <v>1</v>
      </c>
      <c r="L7705" t="s">
        <v>21</v>
      </c>
      <c r="M7705">
        <f t="shared" si="603"/>
        <v>0</v>
      </c>
      <c r="N7705" t="s">
        <v>22</v>
      </c>
      <c r="O7705">
        <v>2</v>
      </c>
      <c r="P7705" t="str">
        <f t="shared" si="604"/>
        <v>Low</v>
      </c>
      <c r="Q7705">
        <v>2</v>
      </c>
      <c r="R7705" t="s">
        <v>940</v>
      </c>
      <c r="S7705" t="s">
        <v>941</v>
      </c>
      <c r="T7705">
        <v>191</v>
      </c>
    </row>
    <row r="7706" spans="1:20" x14ac:dyDescent="0.3">
      <c r="A7706" t="s">
        <v>15822</v>
      </c>
      <c r="B7706" t="s">
        <v>6280</v>
      </c>
      <c r="C7706" t="s">
        <v>15823</v>
      </c>
      <c r="D7706" t="s">
        <v>15824</v>
      </c>
      <c r="E7706" t="s">
        <v>45</v>
      </c>
      <c r="F7706">
        <v>600</v>
      </c>
      <c r="G7706">
        <f t="shared" si="601"/>
        <v>300</v>
      </c>
      <c r="H7706" t="s">
        <v>1860</v>
      </c>
      <c r="I7706">
        <f t="shared" si="600"/>
        <v>1</v>
      </c>
      <c r="J7706" t="s">
        <v>22</v>
      </c>
      <c r="K7706">
        <f t="shared" si="602"/>
        <v>1</v>
      </c>
      <c r="L7706" t="s">
        <v>21</v>
      </c>
      <c r="M7706">
        <f t="shared" si="603"/>
        <v>0</v>
      </c>
      <c r="N7706" t="s">
        <v>22</v>
      </c>
      <c r="O7706">
        <v>2</v>
      </c>
      <c r="P7706" t="str">
        <f t="shared" si="604"/>
        <v>Medium</v>
      </c>
      <c r="Q7706">
        <v>3.4</v>
      </c>
      <c r="R7706" t="s">
        <v>116</v>
      </c>
      <c r="S7706" t="s">
        <v>117</v>
      </c>
      <c r="T7706">
        <v>398</v>
      </c>
    </row>
    <row r="7707" spans="1:20" x14ac:dyDescent="0.3">
      <c r="A7707" t="s">
        <v>2745</v>
      </c>
      <c r="B7707" t="s">
        <v>6280</v>
      </c>
      <c r="C7707" t="s">
        <v>15826</v>
      </c>
      <c r="D7707" t="s">
        <v>15824</v>
      </c>
      <c r="E7707" t="s">
        <v>6763</v>
      </c>
      <c r="F7707">
        <v>1100</v>
      </c>
      <c r="G7707">
        <f t="shared" si="601"/>
        <v>550</v>
      </c>
      <c r="H7707" t="s">
        <v>1860</v>
      </c>
      <c r="I7707">
        <f t="shared" si="600"/>
        <v>1</v>
      </c>
      <c r="J7707" t="s">
        <v>22</v>
      </c>
      <c r="K7707">
        <f t="shared" si="602"/>
        <v>1</v>
      </c>
      <c r="L7707" t="s">
        <v>21</v>
      </c>
      <c r="M7707">
        <f t="shared" si="603"/>
        <v>0</v>
      </c>
      <c r="N7707" t="s">
        <v>22</v>
      </c>
      <c r="O7707">
        <v>3</v>
      </c>
      <c r="P7707" t="str">
        <f t="shared" si="604"/>
        <v>Medium</v>
      </c>
      <c r="Q7707">
        <v>3</v>
      </c>
      <c r="R7707" t="s">
        <v>116</v>
      </c>
      <c r="S7707" t="s">
        <v>117</v>
      </c>
      <c r="T7707">
        <v>145</v>
      </c>
    </row>
    <row r="7708" spans="1:20" x14ac:dyDescent="0.3">
      <c r="A7708" t="s">
        <v>2037</v>
      </c>
      <c r="B7708" t="s">
        <v>6280</v>
      </c>
      <c r="C7708" t="s">
        <v>15827</v>
      </c>
      <c r="D7708" t="s">
        <v>15824</v>
      </c>
      <c r="E7708" t="s">
        <v>3652</v>
      </c>
      <c r="F7708">
        <v>600</v>
      </c>
      <c r="G7708">
        <f t="shared" si="601"/>
        <v>300</v>
      </c>
      <c r="H7708" t="s">
        <v>1860</v>
      </c>
      <c r="I7708">
        <f t="shared" si="600"/>
        <v>1</v>
      </c>
      <c r="J7708" t="s">
        <v>22</v>
      </c>
      <c r="K7708">
        <f t="shared" si="602"/>
        <v>1</v>
      </c>
      <c r="L7708" t="s">
        <v>21</v>
      </c>
      <c r="M7708">
        <f t="shared" si="603"/>
        <v>0</v>
      </c>
      <c r="N7708" t="s">
        <v>22</v>
      </c>
      <c r="O7708">
        <v>2</v>
      </c>
      <c r="P7708" t="str">
        <f t="shared" si="604"/>
        <v>Low</v>
      </c>
      <c r="Q7708">
        <v>2.8</v>
      </c>
      <c r="R7708" t="s">
        <v>116</v>
      </c>
      <c r="S7708" t="s">
        <v>117</v>
      </c>
      <c r="T7708">
        <v>133</v>
      </c>
    </row>
    <row r="7709" spans="1:20" x14ac:dyDescent="0.3">
      <c r="A7709" t="s">
        <v>15828</v>
      </c>
      <c r="B7709" t="s">
        <v>6280</v>
      </c>
      <c r="C7709" t="s">
        <v>15829</v>
      </c>
      <c r="D7709" t="s">
        <v>15824</v>
      </c>
      <c r="E7709" t="s">
        <v>15830</v>
      </c>
      <c r="F7709">
        <v>2200</v>
      </c>
      <c r="G7709">
        <f t="shared" si="601"/>
        <v>1100</v>
      </c>
      <c r="H7709" t="s">
        <v>1860</v>
      </c>
      <c r="I7709">
        <f t="shared" si="600"/>
        <v>0</v>
      </c>
      <c r="J7709" t="s">
        <v>21</v>
      </c>
      <c r="K7709">
        <f t="shared" si="602"/>
        <v>0</v>
      </c>
      <c r="L7709" t="s">
        <v>22</v>
      </c>
      <c r="M7709">
        <f t="shared" si="603"/>
        <v>0</v>
      </c>
      <c r="N7709" t="s">
        <v>22</v>
      </c>
      <c r="O7709">
        <v>4</v>
      </c>
      <c r="P7709" t="str">
        <f t="shared" si="604"/>
        <v>Medium</v>
      </c>
      <c r="Q7709">
        <v>3.3</v>
      </c>
      <c r="R7709" t="s">
        <v>116</v>
      </c>
      <c r="S7709" t="s">
        <v>117</v>
      </c>
      <c r="T7709">
        <v>89</v>
      </c>
    </row>
    <row r="7710" spans="1:20" x14ac:dyDescent="0.3">
      <c r="A7710" t="s">
        <v>4382</v>
      </c>
      <c r="B7710" t="s">
        <v>6280</v>
      </c>
      <c r="C7710" t="s">
        <v>15831</v>
      </c>
      <c r="D7710" t="s">
        <v>15824</v>
      </c>
      <c r="E7710" t="s">
        <v>3504</v>
      </c>
      <c r="F7710">
        <v>350</v>
      </c>
      <c r="G7710">
        <f t="shared" si="601"/>
        <v>175</v>
      </c>
      <c r="H7710" t="s">
        <v>1860</v>
      </c>
      <c r="I7710">
        <f t="shared" si="600"/>
        <v>1</v>
      </c>
      <c r="J7710" t="s">
        <v>22</v>
      </c>
      <c r="K7710">
        <f t="shared" si="602"/>
        <v>1</v>
      </c>
      <c r="L7710" t="s">
        <v>21</v>
      </c>
      <c r="M7710">
        <f t="shared" si="603"/>
        <v>0</v>
      </c>
      <c r="N7710" t="s">
        <v>22</v>
      </c>
      <c r="O7710">
        <v>1</v>
      </c>
      <c r="P7710" t="str">
        <f t="shared" si="604"/>
        <v>Medium</v>
      </c>
      <c r="Q7710">
        <v>3.7</v>
      </c>
      <c r="R7710" t="s">
        <v>85</v>
      </c>
      <c r="S7710" t="s">
        <v>86</v>
      </c>
      <c r="T7710">
        <v>248</v>
      </c>
    </row>
    <row r="7711" spans="1:20" x14ac:dyDescent="0.3">
      <c r="A7711" t="s">
        <v>8575</v>
      </c>
      <c r="B7711" t="s">
        <v>6280</v>
      </c>
      <c r="C7711" t="s">
        <v>15832</v>
      </c>
      <c r="D7711" t="s">
        <v>15824</v>
      </c>
      <c r="E7711" t="s">
        <v>8577</v>
      </c>
      <c r="F7711">
        <v>650</v>
      </c>
      <c r="G7711">
        <f t="shared" si="601"/>
        <v>325</v>
      </c>
      <c r="H7711" t="s">
        <v>1860</v>
      </c>
      <c r="I7711">
        <f t="shared" si="600"/>
        <v>1</v>
      </c>
      <c r="J7711" t="s">
        <v>22</v>
      </c>
      <c r="K7711">
        <f t="shared" si="602"/>
        <v>1</v>
      </c>
      <c r="L7711" t="s">
        <v>21</v>
      </c>
      <c r="M7711">
        <f t="shared" si="603"/>
        <v>0</v>
      </c>
      <c r="N7711" t="s">
        <v>22</v>
      </c>
      <c r="O7711">
        <v>2</v>
      </c>
      <c r="P7711" t="str">
        <f t="shared" si="604"/>
        <v>Medium</v>
      </c>
      <c r="Q7711">
        <v>3.8</v>
      </c>
      <c r="R7711" t="s">
        <v>85</v>
      </c>
      <c r="S7711" t="s">
        <v>86</v>
      </c>
      <c r="T7711">
        <v>122</v>
      </c>
    </row>
    <row r="7712" spans="1:20" x14ac:dyDescent="0.3">
      <c r="A7712" t="s">
        <v>3797</v>
      </c>
      <c r="B7712" t="s">
        <v>6280</v>
      </c>
      <c r="C7712" t="s">
        <v>15825</v>
      </c>
      <c r="D7712" t="s">
        <v>15824</v>
      </c>
      <c r="E7712" t="s">
        <v>3798</v>
      </c>
      <c r="F7712">
        <v>850</v>
      </c>
      <c r="G7712">
        <f t="shared" si="601"/>
        <v>425</v>
      </c>
      <c r="H7712" t="s">
        <v>1860</v>
      </c>
      <c r="I7712">
        <f t="shared" si="600"/>
        <v>1</v>
      </c>
      <c r="J7712" t="s">
        <v>22</v>
      </c>
      <c r="K7712">
        <f t="shared" si="602"/>
        <v>1</v>
      </c>
      <c r="L7712" t="s">
        <v>21</v>
      </c>
      <c r="M7712">
        <f t="shared" si="603"/>
        <v>0</v>
      </c>
      <c r="N7712" t="s">
        <v>22</v>
      </c>
      <c r="O7712">
        <v>2</v>
      </c>
      <c r="P7712" t="str">
        <f t="shared" si="604"/>
        <v>Medium</v>
      </c>
      <c r="Q7712">
        <v>3.8</v>
      </c>
      <c r="R7712" t="s">
        <v>85</v>
      </c>
      <c r="S7712" t="s">
        <v>86</v>
      </c>
      <c r="T7712">
        <v>123</v>
      </c>
    </row>
    <row r="7713" spans="1:20" x14ac:dyDescent="0.3">
      <c r="A7713" t="s">
        <v>15833</v>
      </c>
      <c r="B7713" t="s">
        <v>6280</v>
      </c>
      <c r="C7713" t="s">
        <v>15825</v>
      </c>
      <c r="D7713" t="s">
        <v>15824</v>
      </c>
      <c r="E7713" t="s">
        <v>988</v>
      </c>
      <c r="F7713">
        <v>1000</v>
      </c>
      <c r="G7713">
        <f t="shared" si="601"/>
        <v>500</v>
      </c>
      <c r="H7713" t="s">
        <v>1860</v>
      </c>
      <c r="I7713">
        <f t="shared" si="600"/>
        <v>1</v>
      </c>
      <c r="J7713" t="s">
        <v>22</v>
      </c>
      <c r="K7713">
        <f t="shared" si="602"/>
        <v>1</v>
      </c>
      <c r="L7713" t="s">
        <v>21</v>
      </c>
      <c r="M7713">
        <f t="shared" si="603"/>
        <v>0</v>
      </c>
      <c r="N7713" t="s">
        <v>22</v>
      </c>
      <c r="O7713">
        <v>3</v>
      </c>
      <c r="P7713" t="str">
        <f t="shared" si="604"/>
        <v>Medium</v>
      </c>
      <c r="Q7713">
        <v>3.9</v>
      </c>
      <c r="R7713" t="s">
        <v>85</v>
      </c>
      <c r="S7713" t="s">
        <v>86</v>
      </c>
      <c r="T7713">
        <v>40</v>
      </c>
    </row>
    <row r="7714" spans="1:20" x14ac:dyDescent="0.3">
      <c r="A7714" t="s">
        <v>3585</v>
      </c>
      <c r="B7714" t="s">
        <v>6280</v>
      </c>
      <c r="C7714" t="s">
        <v>15825</v>
      </c>
      <c r="D7714" t="s">
        <v>15824</v>
      </c>
      <c r="E7714" t="s">
        <v>1455</v>
      </c>
      <c r="F7714">
        <v>1000</v>
      </c>
      <c r="G7714">
        <f t="shared" si="601"/>
        <v>500</v>
      </c>
      <c r="H7714" t="s">
        <v>1860</v>
      </c>
      <c r="I7714">
        <f t="shared" si="600"/>
        <v>1</v>
      </c>
      <c r="J7714" t="s">
        <v>22</v>
      </c>
      <c r="K7714">
        <f t="shared" si="602"/>
        <v>1</v>
      </c>
      <c r="L7714" t="s">
        <v>21</v>
      </c>
      <c r="M7714">
        <f t="shared" si="603"/>
        <v>0</v>
      </c>
      <c r="N7714" t="s">
        <v>22</v>
      </c>
      <c r="O7714">
        <v>3</v>
      </c>
      <c r="P7714" t="str">
        <f t="shared" si="604"/>
        <v>Medium</v>
      </c>
      <c r="Q7714">
        <v>3.8</v>
      </c>
      <c r="R7714" t="s">
        <v>85</v>
      </c>
      <c r="S7714" t="s">
        <v>86</v>
      </c>
      <c r="T7714">
        <v>619</v>
      </c>
    </row>
    <row r="7715" spans="1:20" x14ac:dyDescent="0.3">
      <c r="A7715" t="s">
        <v>15834</v>
      </c>
      <c r="B7715" t="s">
        <v>6280</v>
      </c>
      <c r="C7715" t="s">
        <v>15835</v>
      </c>
      <c r="D7715" t="s">
        <v>15824</v>
      </c>
      <c r="E7715" t="s">
        <v>15836</v>
      </c>
      <c r="F7715">
        <v>900</v>
      </c>
      <c r="G7715">
        <f t="shared" si="601"/>
        <v>450</v>
      </c>
      <c r="H7715" t="s">
        <v>1860</v>
      </c>
      <c r="I7715">
        <f t="shared" si="600"/>
        <v>0</v>
      </c>
      <c r="J7715" t="s">
        <v>21</v>
      </c>
      <c r="K7715">
        <f t="shared" si="602"/>
        <v>1</v>
      </c>
      <c r="L7715" t="s">
        <v>21</v>
      </c>
      <c r="M7715">
        <f t="shared" si="603"/>
        <v>0</v>
      </c>
      <c r="N7715" t="s">
        <v>22</v>
      </c>
      <c r="O7715">
        <v>2</v>
      </c>
      <c r="P7715" t="str">
        <f t="shared" si="604"/>
        <v>Medium</v>
      </c>
      <c r="Q7715">
        <v>3.8</v>
      </c>
      <c r="R7715" t="s">
        <v>85</v>
      </c>
      <c r="S7715" t="s">
        <v>86</v>
      </c>
      <c r="T7715">
        <v>43</v>
      </c>
    </row>
    <row r="7716" spans="1:20" x14ac:dyDescent="0.3">
      <c r="A7716" t="s">
        <v>15837</v>
      </c>
      <c r="B7716" t="s">
        <v>6280</v>
      </c>
      <c r="C7716" t="s">
        <v>15838</v>
      </c>
      <c r="D7716" t="s">
        <v>15824</v>
      </c>
      <c r="E7716" t="s">
        <v>3341</v>
      </c>
      <c r="F7716">
        <v>900</v>
      </c>
      <c r="G7716">
        <f t="shared" si="601"/>
        <v>450</v>
      </c>
      <c r="H7716" t="s">
        <v>1860</v>
      </c>
      <c r="I7716">
        <f t="shared" si="600"/>
        <v>0</v>
      </c>
      <c r="J7716" t="s">
        <v>21</v>
      </c>
      <c r="K7716">
        <f t="shared" si="602"/>
        <v>1</v>
      </c>
      <c r="L7716" t="s">
        <v>21</v>
      </c>
      <c r="M7716">
        <f t="shared" si="603"/>
        <v>0</v>
      </c>
      <c r="N7716" t="s">
        <v>22</v>
      </c>
      <c r="O7716">
        <v>2</v>
      </c>
      <c r="P7716" t="str">
        <f t="shared" si="604"/>
        <v>Medium</v>
      </c>
      <c r="Q7716">
        <v>3.8</v>
      </c>
      <c r="R7716" t="s">
        <v>85</v>
      </c>
      <c r="S7716" t="s">
        <v>86</v>
      </c>
      <c r="T7716">
        <v>286</v>
      </c>
    </row>
    <row r="7717" spans="1:20" x14ac:dyDescent="0.3">
      <c r="A7717" t="s">
        <v>4408</v>
      </c>
      <c r="B7717" t="s">
        <v>6280</v>
      </c>
      <c r="C7717" t="s">
        <v>15839</v>
      </c>
      <c r="D7717" t="s">
        <v>15824</v>
      </c>
      <c r="E7717" t="s">
        <v>988</v>
      </c>
      <c r="F7717">
        <v>800</v>
      </c>
      <c r="G7717">
        <f t="shared" si="601"/>
        <v>400</v>
      </c>
      <c r="H7717" t="s">
        <v>1860</v>
      </c>
      <c r="I7717">
        <f t="shared" si="600"/>
        <v>1</v>
      </c>
      <c r="J7717" t="s">
        <v>22</v>
      </c>
      <c r="K7717">
        <f t="shared" si="602"/>
        <v>1</v>
      </c>
      <c r="L7717" t="s">
        <v>21</v>
      </c>
      <c r="M7717">
        <f t="shared" si="603"/>
        <v>0</v>
      </c>
      <c r="N7717" t="s">
        <v>22</v>
      </c>
      <c r="O7717">
        <v>2</v>
      </c>
      <c r="P7717" t="str">
        <f t="shared" si="604"/>
        <v>Medium</v>
      </c>
      <c r="Q7717">
        <v>3.7</v>
      </c>
      <c r="R7717" t="s">
        <v>85</v>
      </c>
      <c r="S7717" t="s">
        <v>86</v>
      </c>
      <c r="T7717">
        <v>164</v>
      </c>
    </row>
    <row r="7718" spans="1:20" x14ac:dyDescent="0.3">
      <c r="A7718" t="s">
        <v>15840</v>
      </c>
      <c r="B7718" t="s">
        <v>6280</v>
      </c>
      <c r="C7718" t="s">
        <v>15841</v>
      </c>
      <c r="D7718" t="s">
        <v>15824</v>
      </c>
      <c r="E7718" t="s">
        <v>2388</v>
      </c>
      <c r="F7718">
        <v>800</v>
      </c>
      <c r="G7718">
        <f t="shared" si="601"/>
        <v>400</v>
      </c>
      <c r="H7718" t="s">
        <v>1860</v>
      </c>
      <c r="I7718">
        <f t="shared" si="600"/>
        <v>1</v>
      </c>
      <c r="J7718" t="s">
        <v>22</v>
      </c>
      <c r="K7718">
        <f t="shared" si="602"/>
        <v>1</v>
      </c>
      <c r="L7718" t="s">
        <v>21</v>
      </c>
      <c r="M7718">
        <f t="shared" si="603"/>
        <v>0</v>
      </c>
      <c r="N7718" t="s">
        <v>22</v>
      </c>
      <c r="O7718">
        <v>2</v>
      </c>
      <c r="P7718" t="str">
        <f t="shared" si="604"/>
        <v>Medium</v>
      </c>
      <c r="Q7718">
        <v>3.5</v>
      </c>
      <c r="R7718" t="s">
        <v>85</v>
      </c>
      <c r="S7718" t="s">
        <v>86</v>
      </c>
      <c r="T7718">
        <v>170</v>
      </c>
    </row>
    <row r="7719" spans="1:20" x14ac:dyDescent="0.3">
      <c r="A7719" t="s">
        <v>15842</v>
      </c>
      <c r="B7719" t="s">
        <v>6280</v>
      </c>
      <c r="C7719" t="s">
        <v>15835</v>
      </c>
      <c r="D7719" t="s">
        <v>15824</v>
      </c>
      <c r="E7719" t="s">
        <v>1881</v>
      </c>
      <c r="F7719">
        <v>900</v>
      </c>
      <c r="G7719">
        <f t="shared" si="601"/>
        <v>450</v>
      </c>
      <c r="H7719" t="s">
        <v>1860</v>
      </c>
      <c r="I7719">
        <f t="shared" si="600"/>
        <v>0</v>
      </c>
      <c r="J7719" t="s">
        <v>21</v>
      </c>
      <c r="K7719">
        <f t="shared" si="602"/>
        <v>1</v>
      </c>
      <c r="L7719" t="s">
        <v>21</v>
      </c>
      <c r="M7719">
        <f t="shared" si="603"/>
        <v>0</v>
      </c>
      <c r="N7719" t="s">
        <v>22</v>
      </c>
      <c r="O7719">
        <v>2</v>
      </c>
      <c r="P7719" t="str">
        <f t="shared" si="604"/>
        <v>Medium</v>
      </c>
      <c r="Q7719">
        <v>3.5</v>
      </c>
      <c r="R7719" t="s">
        <v>85</v>
      </c>
      <c r="S7719" t="s">
        <v>86</v>
      </c>
      <c r="T7719">
        <v>95</v>
      </c>
    </row>
    <row r="7720" spans="1:20" x14ac:dyDescent="0.3">
      <c r="A7720" t="s">
        <v>15843</v>
      </c>
      <c r="B7720" t="s">
        <v>6280</v>
      </c>
      <c r="C7720" t="s">
        <v>15825</v>
      </c>
      <c r="D7720" t="s">
        <v>15824</v>
      </c>
      <c r="E7720" t="s">
        <v>3853</v>
      </c>
      <c r="F7720">
        <v>950</v>
      </c>
      <c r="G7720">
        <f t="shared" si="601"/>
        <v>475</v>
      </c>
      <c r="H7720" t="s">
        <v>1860</v>
      </c>
      <c r="I7720">
        <f t="shared" si="600"/>
        <v>1</v>
      </c>
      <c r="J7720" t="s">
        <v>22</v>
      </c>
      <c r="K7720">
        <f t="shared" si="602"/>
        <v>1</v>
      </c>
      <c r="L7720" t="s">
        <v>21</v>
      </c>
      <c r="M7720">
        <f t="shared" si="603"/>
        <v>0</v>
      </c>
      <c r="N7720" t="s">
        <v>22</v>
      </c>
      <c r="O7720">
        <v>2</v>
      </c>
      <c r="P7720" t="str">
        <f t="shared" si="604"/>
        <v>Medium</v>
      </c>
      <c r="Q7720">
        <v>3.9</v>
      </c>
      <c r="R7720" t="s">
        <v>85</v>
      </c>
      <c r="S7720" t="s">
        <v>86</v>
      </c>
      <c r="T7720">
        <v>191</v>
      </c>
    </row>
    <row r="7721" spans="1:20" x14ac:dyDescent="0.3">
      <c r="A7721" t="s">
        <v>6175</v>
      </c>
      <c r="B7721" t="s">
        <v>6280</v>
      </c>
      <c r="C7721" t="s">
        <v>15844</v>
      </c>
      <c r="D7721" t="s">
        <v>15824</v>
      </c>
      <c r="E7721" t="s">
        <v>8056</v>
      </c>
      <c r="F7721">
        <v>1500</v>
      </c>
      <c r="G7721">
        <f t="shared" si="601"/>
        <v>750</v>
      </c>
      <c r="H7721" t="s">
        <v>1860</v>
      </c>
      <c r="I7721">
        <f t="shared" si="600"/>
        <v>0</v>
      </c>
      <c r="J7721" t="s">
        <v>21</v>
      </c>
      <c r="K7721">
        <f t="shared" si="602"/>
        <v>1</v>
      </c>
      <c r="L7721" t="s">
        <v>21</v>
      </c>
      <c r="M7721">
        <f t="shared" si="603"/>
        <v>0</v>
      </c>
      <c r="N7721" t="s">
        <v>22</v>
      </c>
      <c r="O7721">
        <v>3</v>
      </c>
      <c r="P7721" t="str">
        <f t="shared" si="604"/>
        <v>Medium</v>
      </c>
      <c r="Q7721">
        <v>3.6</v>
      </c>
      <c r="R7721" t="s">
        <v>85</v>
      </c>
      <c r="S7721" t="s">
        <v>86</v>
      </c>
      <c r="T7721">
        <v>361</v>
      </c>
    </row>
    <row r="7722" spans="1:20" x14ac:dyDescent="0.3">
      <c r="A7722" t="s">
        <v>15845</v>
      </c>
      <c r="B7722" t="s">
        <v>6280</v>
      </c>
      <c r="C7722" t="s">
        <v>15846</v>
      </c>
      <c r="D7722" t="s">
        <v>15824</v>
      </c>
      <c r="E7722" t="s">
        <v>3780</v>
      </c>
      <c r="F7722">
        <v>650</v>
      </c>
      <c r="G7722">
        <f t="shared" si="601"/>
        <v>325</v>
      </c>
      <c r="H7722" t="s">
        <v>1860</v>
      </c>
      <c r="I7722">
        <f t="shared" si="600"/>
        <v>1</v>
      </c>
      <c r="J7722" t="s">
        <v>22</v>
      </c>
      <c r="K7722">
        <f t="shared" si="602"/>
        <v>1</v>
      </c>
      <c r="L7722" t="s">
        <v>21</v>
      </c>
      <c r="M7722">
        <f t="shared" si="603"/>
        <v>0</v>
      </c>
      <c r="N7722" t="s">
        <v>22</v>
      </c>
      <c r="O7722">
        <v>2</v>
      </c>
      <c r="P7722" t="str">
        <f t="shared" si="604"/>
        <v>Medium</v>
      </c>
      <c r="Q7722">
        <v>3.8</v>
      </c>
      <c r="R7722" t="s">
        <v>85</v>
      </c>
      <c r="S7722" t="s">
        <v>86</v>
      </c>
      <c r="T7722">
        <v>141</v>
      </c>
    </row>
    <row r="7723" spans="1:20" x14ac:dyDescent="0.3">
      <c r="A7723" t="s">
        <v>763</v>
      </c>
      <c r="B7723" t="s">
        <v>6280</v>
      </c>
      <c r="C7723" t="s">
        <v>15847</v>
      </c>
      <c r="D7723" t="s">
        <v>15824</v>
      </c>
      <c r="E7723" t="s">
        <v>120</v>
      </c>
      <c r="F7723">
        <v>1000</v>
      </c>
      <c r="G7723">
        <f t="shared" si="601"/>
        <v>500</v>
      </c>
      <c r="H7723" t="s">
        <v>1860</v>
      </c>
      <c r="I7723">
        <f t="shared" si="600"/>
        <v>1</v>
      </c>
      <c r="J7723" t="s">
        <v>22</v>
      </c>
      <c r="K7723">
        <f t="shared" si="602"/>
        <v>1</v>
      </c>
      <c r="L7723" t="s">
        <v>21</v>
      </c>
      <c r="M7723">
        <f t="shared" si="603"/>
        <v>0</v>
      </c>
      <c r="N7723" t="s">
        <v>22</v>
      </c>
      <c r="O7723">
        <v>3</v>
      </c>
      <c r="P7723" t="str">
        <f t="shared" si="604"/>
        <v>Medium</v>
      </c>
      <c r="Q7723">
        <v>3.8</v>
      </c>
      <c r="R7723" t="s">
        <v>85</v>
      </c>
      <c r="S7723" t="s">
        <v>86</v>
      </c>
      <c r="T7723">
        <v>20</v>
      </c>
    </row>
    <row r="7724" spans="1:20" x14ac:dyDescent="0.3">
      <c r="A7724" t="s">
        <v>15848</v>
      </c>
      <c r="B7724" t="s">
        <v>6280</v>
      </c>
      <c r="C7724" t="s">
        <v>15849</v>
      </c>
      <c r="D7724" t="s">
        <v>15824</v>
      </c>
      <c r="E7724" t="s">
        <v>15850</v>
      </c>
      <c r="F7724">
        <v>700</v>
      </c>
      <c r="G7724">
        <f t="shared" si="601"/>
        <v>350</v>
      </c>
      <c r="H7724" t="s">
        <v>1860</v>
      </c>
      <c r="I7724">
        <f t="shared" si="600"/>
        <v>1</v>
      </c>
      <c r="J7724" t="s">
        <v>22</v>
      </c>
      <c r="K7724">
        <f t="shared" si="602"/>
        <v>1</v>
      </c>
      <c r="L7724" t="s">
        <v>21</v>
      </c>
      <c r="M7724">
        <f t="shared" si="603"/>
        <v>0</v>
      </c>
      <c r="N7724" t="s">
        <v>22</v>
      </c>
      <c r="O7724">
        <v>2</v>
      </c>
      <c r="P7724" t="str">
        <f t="shared" si="604"/>
        <v>Medium</v>
      </c>
      <c r="Q7724">
        <v>3.7</v>
      </c>
      <c r="R7724" t="s">
        <v>85</v>
      </c>
      <c r="S7724" t="s">
        <v>86</v>
      </c>
      <c r="T7724">
        <v>185</v>
      </c>
    </row>
    <row r="7725" spans="1:20" x14ac:dyDescent="0.3">
      <c r="A7725" t="s">
        <v>15851</v>
      </c>
      <c r="B7725" t="s">
        <v>6280</v>
      </c>
      <c r="C7725" t="s">
        <v>15825</v>
      </c>
      <c r="D7725" t="s">
        <v>15824</v>
      </c>
      <c r="E7725" t="s">
        <v>733</v>
      </c>
      <c r="F7725">
        <v>800</v>
      </c>
      <c r="G7725">
        <f t="shared" si="601"/>
        <v>400</v>
      </c>
      <c r="H7725" t="s">
        <v>1860</v>
      </c>
      <c r="I7725">
        <f t="shared" si="600"/>
        <v>1</v>
      </c>
      <c r="J7725" t="s">
        <v>22</v>
      </c>
      <c r="K7725">
        <f t="shared" si="602"/>
        <v>0</v>
      </c>
      <c r="L7725" t="s">
        <v>22</v>
      </c>
      <c r="M7725">
        <f t="shared" si="603"/>
        <v>0</v>
      </c>
      <c r="N7725" t="s">
        <v>22</v>
      </c>
      <c r="O7725">
        <v>2</v>
      </c>
      <c r="P7725" t="str">
        <f t="shared" si="604"/>
        <v>Low</v>
      </c>
      <c r="Q7725">
        <v>0</v>
      </c>
      <c r="R7725" t="s">
        <v>141</v>
      </c>
      <c r="S7725" t="s">
        <v>142</v>
      </c>
      <c r="T7725">
        <v>2</v>
      </c>
    </row>
    <row r="7726" spans="1:20" x14ac:dyDescent="0.3">
      <c r="A7726" t="s">
        <v>15852</v>
      </c>
      <c r="B7726" t="s">
        <v>6280</v>
      </c>
      <c r="C7726" t="s">
        <v>15853</v>
      </c>
      <c r="D7726" t="s">
        <v>15824</v>
      </c>
      <c r="E7726" t="s">
        <v>2378</v>
      </c>
      <c r="F7726">
        <v>700</v>
      </c>
      <c r="G7726">
        <f t="shared" si="601"/>
        <v>350</v>
      </c>
      <c r="H7726" t="s">
        <v>1860</v>
      </c>
      <c r="I7726">
        <f t="shared" si="600"/>
        <v>1</v>
      </c>
      <c r="J7726" t="s">
        <v>22</v>
      </c>
      <c r="K7726">
        <f t="shared" si="602"/>
        <v>1</v>
      </c>
      <c r="L7726" t="s">
        <v>21</v>
      </c>
      <c r="M7726">
        <f t="shared" si="603"/>
        <v>0</v>
      </c>
      <c r="N7726" t="s">
        <v>22</v>
      </c>
      <c r="O7726">
        <v>2</v>
      </c>
      <c r="P7726" t="str">
        <f t="shared" si="604"/>
        <v>High</v>
      </c>
      <c r="Q7726">
        <v>4.2</v>
      </c>
      <c r="R7726" t="s">
        <v>34</v>
      </c>
      <c r="S7726" t="s">
        <v>35</v>
      </c>
      <c r="T7726">
        <v>193</v>
      </c>
    </row>
    <row r="7727" spans="1:20" x14ac:dyDescent="0.3">
      <c r="A7727" t="s">
        <v>3805</v>
      </c>
      <c r="B7727" t="s">
        <v>6280</v>
      </c>
      <c r="C7727" t="s">
        <v>15854</v>
      </c>
      <c r="D7727" t="s">
        <v>15824</v>
      </c>
      <c r="E7727" t="s">
        <v>45</v>
      </c>
      <c r="F7727">
        <v>650</v>
      </c>
      <c r="G7727">
        <f t="shared" si="601"/>
        <v>325</v>
      </c>
      <c r="H7727" t="s">
        <v>1860</v>
      </c>
      <c r="I7727">
        <f t="shared" si="600"/>
        <v>1</v>
      </c>
      <c r="J7727" t="s">
        <v>22</v>
      </c>
      <c r="K7727">
        <f t="shared" si="602"/>
        <v>1</v>
      </c>
      <c r="L7727" t="s">
        <v>21</v>
      </c>
      <c r="M7727">
        <f t="shared" si="603"/>
        <v>0</v>
      </c>
      <c r="N7727" t="s">
        <v>22</v>
      </c>
      <c r="O7727">
        <v>2</v>
      </c>
      <c r="P7727" t="str">
        <f t="shared" si="604"/>
        <v>High</v>
      </c>
      <c r="Q7727">
        <v>4.0999999999999996</v>
      </c>
      <c r="R7727" t="s">
        <v>34</v>
      </c>
      <c r="S7727" t="s">
        <v>35</v>
      </c>
      <c r="T7727">
        <v>173</v>
      </c>
    </row>
    <row r="7728" spans="1:20" x14ac:dyDescent="0.3">
      <c r="A7728" t="s">
        <v>15855</v>
      </c>
      <c r="B7728" t="s">
        <v>6280</v>
      </c>
      <c r="C7728" t="s">
        <v>15825</v>
      </c>
      <c r="D7728" t="s">
        <v>15824</v>
      </c>
      <c r="E7728" t="s">
        <v>1859</v>
      </c>
      <c r="F7728">
        <v>900</v>
      </c>
      <c r="G7728">
        <f t="shared" si="601"/>
        <v>450</v>
      </c>
      <c r="H7728" t="s">
        <v>1860</v>
      </c>
      <c r="I7728">
        <f t="shared" si="600"/>
        <v>1</v>
      </c>
      <c r="J7728" t="s">
        <v>22</v>
      </c>
      <c r="K7728">
        <f t="shared" si="602"/>
        <v>1</v>
      </c>
      <c r="L7728" t="s">
        <v>21</v>
      </c>
      <c r="M7728">
        <f t="shared" si="603"/>
        <v>0</v>
      </c>
      <c r="N7728" t="s">
        <v>22</v>
      </c>
      <c r="O7728">
        <v>2</v>
      </c>
      <c r="P7728" t="str">
        <f t="shared" si="604"/>
        <v>High</v>
      </c>
      <c r="Q7728">
        <v>4.2</v>
      </c>
      <c r="R7728" t="s">
        <v>34</v>
      </c>
      <c r="S7728" t="s">
        <v>35</v>
      </c>
      <c r="T7728">
        <v>62</v>
      </c>
    </row>
    <row r="7729" spans="1:20" x14ac:dyDescent="0.3">
      <c r="A7729" t="s">
        <v>5032</v>
      </c>
      <c r="B7729" t="s">
        <v>6280</v>
      </c>
      <c r="C7729" t="s">
        <v>15856</v>
      </c>
      <c r="D7729" t="s">
        <v>15857</v>
      </c>
      <c r="E7729" t="s">
        <v>1859</v>
      </c>
      <c r="F7729">
        <v>800</v>
      </c>
      <c r="G7729">
        <f t="shared" si="601"/>
        <v>400</v>
      </c>
      <c r="H7729" t="s">
        <v>1860</v>
      </c>
      <c r="I7729">
        <f t="shared" si="600"/>
        <v>1</v>
      </c>
      <c r="J7729" t="s">
        <v>22</v>
      </c>
      <c r="K7729">
        <f t="shared" si="602"/>
        <v>1</v>
      </c>
      <c r="L7729" t="s">
        <v>21</v>
      </c>
      <c r="M7729">
        <f t="shared" si="603"/>
        <v>0</v>
      </c>
      <c r="N7729" t="s">
        <v>22</v>
      </c>
      <c r="O7729">
        <v>2</v>
      </c>
      <c r="P7729" t="str">
        <f t="shared" si="604"/>
        <v>Low</v>
      </c>
      <c r="Q7729">
        <v>2.9</v>
      </c>
      <c r="R7729" t="s">
        <v>116</v>
      </c>
      <c r="S7729" t="s">
        <v>117</v>
      </c>
      <c r="T7729">
        <v>252</v>
      </c>
    </row>
    <row r="7730" spans="1:20" x14ac:dyDescent="0.3">
      <c r="A7730" t="s">
        <v>2113</v>
      </c>
      <c r="B7730" t="s">
        <v>6280</v>
      </c>
      <c r="C7730" t="s">
        <v>15858</v>
      </c>
      <c r="D7730" t="s">
        <v>15857</v>
      </c>
      <c r="E7730" t="s">
        <v>2993</v>
      </c>
      <c r="F7730">
        <v>700</v>
      </c>
      <c r="G7730">
        <f t="shared" si="601"/>
        <v>350</v>
      </c>
      <c r="H7730" t="s">
        <v>1860</v>
      </c>
      <c r="I7730">
        <f t="shared" si="600"/>
        <v>1</v>
      </c>
      <c r="J7730" t="s">
        <v>22</v>
      </c>
      <c r="K7730">
        <f t="shared" si="602"/>
        <v>0</v>
      </c>
      <c r="L7730" t="s">
        <v>22</v>
      </c>
      <c r="M7730">
        <f t="shared" si="603"/>
        <v>0</v>
      </c>
      <c r="N7730" t="s">
        <v>22</v>
      </c>
      <c r="O7730">
        <v>2</v>
      </c>
      <c r="P7730" t="str">
        <f t="shared" si="604"/>
        <v>Low</v>
      </c>
      <c r="Q7730">
        <v>2.8</v>
      </c>
      <c r="R7730" t="s">
        <v>116</v>
      </c>
      <c r="S7730" t="s">
        <v>117</v>
      </c>
      <c r="T7730">
        <v>145</v>
      </c>
    </row>
    <row r="7731" spans="1:20" x14ac:dyDescent="0.3">
      <c r="A7731" t="s">
        <v>2037</v>
      </c>
      <c r="B7731" t="s">
        <v>6280</v>
      </c>
      <c r="C7731" t="s">
        <v>15859</v>
      </c>
      <c r="D7731" t="s">
        <v>15857</v>
      </c>
      <c r="E7731" t="s">
        <v>3652</v>
      </c>
      <c r="F7731">
        <v>600</v>
      </c>
      <c r="G7731">
        <f t="shared" si="601"/>
        <v>300</v>
      </c>
      <c r="H7731" t="s">
        <v>1860</v>
      </c>
      <c r="I7731">
        <f t="shared" si="600"/>
        <v>1</v>
      </c>
      <c r="J7731" t="s">
        <v>22</v>
      </c>
      <c r="K7731">
        <f t="shared" si="602"/>
        <v>0</v>
      </c>
      <c r="L7731" t="s">
        <v>22</v>
      </c>
      <c r="M7731">
        <f t="shared" si="603"/>
        <v>0</v>
      </c>
      <c r="N7731" t="s">
        <v>22</v>
      </c>
      <c r="O7731">
        <v>2</v>
      </c>
      <c r="P7731" t="str">
        <f t="shared" si="604"/>
        <v>Medium</v>
      </c>
      <c r="Q7731">
        <v>3.3</v>
      </c>
      <c r="R7731" t="s">
        <v>116</v>
      </c>
      <c r="S7731" t="s">
        <v>117</v>
      </c>
      <c r="T7731">
        <v>87</v>
      </c>
    </row>
    <row r="7732" spans="1:20" x14ac:dyDescent="0.3">
      <c r="A7732" t="s">
        <v>15860</v>
      </c>
      <c r="B7732" t="s">
        <v>6280</v>
      </c>
      <c r="C7732" t="s">
        <v>15861</v>
      </c>
      <c r="D7732" t="s">
        <v>15857</v>
      </c>
      <c r="E7732" t="s">
        <v>15862</v>
      </c>
      <c r="F7732">
        <v>650</v>
      </c>
      <c r="G7732">
        <f t="shared" si="601"/>
        <v>325</v>
      </c>
      <c r="H7732" t="s">
        <v>1860</v>
      </c>
      <c r="I7732">
        <f t="shared" si="600"/>
        <v>1</v>
      </c>
      <c r="J7732" t="s">
        <v>22</v>
      </c>
      <c r="K7732">
        <f t="shared" si="602"/>
        <v>1</v>
      </c>
      <c r="L7732" t="s">
        <v>21</v>
      </c>
      <c r="M7732">
        <f t="shared" si="603"/>
        <v>0</v>
      </c>
      <c r="N7732" t="s">
        <v>22</v>
      </c>
      <c r="O7732">
        <v>2</v>
      </c>
      <c r="P7732" t="str">
        <f t="shared" si="604"/>
        <v>Medium</v>
      </c>
      <c r="Q7732">
        <v>3.3</v>
      </c>
      <c r="R7732" t="s">
        <v>116</v>
      </c>
      <c r="S7732" t="s">
        <v>117</v>
      </c>
      <c r="T7732">
        <v>199</v>
      </c>
    </row>
    <row r="7733" spans="1:20" x14ac:dyDescent="0.3">
      <c r="A7733" t="s">
        <v>2016</v>
      </c>
      <c r="B7733" t="s">
        <v>6280</v>
      </c>
      <c r="C7733" t="s">
        <v>15863</v>
      </c>
      <c r="D7733" t="s">
        <v>15857</v>
      </c>
      <c r="E7733" t="s">
        <v>2632</v>
      </c>
      <c r="F7733">
        <v>500</v>
      </c>
      <c r="G7733">
        <f t="shared" si="601"/>
        <v>250</v>
      </c>
      <c r="H7733" t="s">
        <v>1860</v>
      </c>
      <c r="I7733">
        <f t="shared" si="600"/>
        <v>1</v>
      </c>
      <c r="J7733" t="s">
        <v>22</v>
      </c>
      <c r="K7733">
        <f t="shared" si="602"/>
        <v>1</v>
      </c>
      <c r="L7733" t="s">
        <v>21</v>
      </c>
      <c r="M7733">
        <f t="shared" si="603"/>
        <v>0</v>
      </c>
      <c r="N7733" t="s">
        <v>22</v>
      </c>
      <c r="O7733">
        <v>2</v>
      </c>
      <c r="P7733" t="str">
        <f t="shared" si="604"/>
        <v>Low</v>
      </c>
      <c r="Q7733">
        <v>2.5</v>
      </c>
      <c r="R7733" t="s">
        <v>116</v>
      </c>
      <c r="S7733" t="s">
        <v>117</v>
      </c>
      <c r="T7733">
        <v>131</v>
      </c>
    </row>
    <row r="7734" spans="1:20" x14ac:dyDescent="0.3">
      <c r="A7734" t="s">
        <v>7376</v>
      </c>
      <c r="B7734" t="s">
        <v>6280</v>
      </c>
      <c r="C7734" t="s">
        <v>15864</v>
      </c>
      <c r="D7734" t="s">
        <v>15857</v>
      </c>
      <c r="E7734" t="s">
        <v>7378</v>
      </c>
      <c r="F7734">
        <v>750</v>
      </c>
      <c r="G7734">
        <f t="shared" si="601"/>
        <v>375</v>
      </c>
      <c r="H7734" t="s">
        <v>1860</v>
      </c>
      <c r="I7734">
        <f t="shared" si="600"/>
        <v>1</v>
      </c>
      <c r="J7734" t="s">
        <v>22</v>
      </c>
      <c r="K7734">
        <f t="shared" si="602"/>
        <v>1</v>
      </c>
      <c r="L7734" t="s">
        <v>21</v>
      </c>
      <c r="M7734">
        <f t="shared" si="603"/>
        <v>0</v>
      </c>
      <c r="N7734" t="s">
        <v>22</v>
      </c>
      <c r="O7734">
        <v>2</v>
      </c>
      <c r="P7734" t="str">
        <f t="shared" si="604"/>
        <v>Medium</v>
      </c>
      <c r="Q7734">
        <v>3.9</v>
      </c>
      <c r="R7734" t="s">
        <v>85</v>
      </c>
      <c r="S7734" t="s">
        <v>86</v>
      </c>
      <c r="T7734">
        <v>105</v>
      </c>
    </row>
    <row r="7735" spans="1:20" x14ac:dyDescent="0.3">
      <c r="A7735" t="s">
        <v>3778</v>
      </c>
      <c r="B7735" t="s">
        <v>6280</v>
      </c>
      <c r="C7735" t="s">
        <v>15865</v>
      </c>
      <c r="D7735" t="s">
        <v>15857</v>
      </c>
      <c r="E7735" t="s">
        <v>3780</v>
      </c>
      <c r="F7735">
        <v>600</v>
      </c>
      <c r="G7735">
        <f t="shared" si="601"/>
        <v>300</v>
      </c>
      <c r="H7735" t="s">
        <v>1860</v>
      </c>
      <c r="I7735">
        <f t="shared" si="600"/>
        <v>1</v>
      </c>
      <c r="J7735" t="s">
        <v>22</v>
      </c>
      <c r="K7735">
        <f t="shared" si="602"/>
        <v>1</v>
      </c>
      <c r="L7735" t="s">
        <v>21</v>
      </c>
      <c r="M7735">
        <f t="shared" si="603"/>
        <v>0</v>
      </c>
      <c r="N7735" t="s">
        <v>22</v>
      </c>
      <c r="O7735">
        <v>2</v>
      </c>
      <c r="P7735" t="str">
        <f t="shared" si="604"/>
        <v>Medium</v>
      </c>
      <c r="Q7735">
        <v>3.9</v>
      </c>
      <c r="R7735" t="s">
        <v>85</v>
      </c>
      <c r="S7735" t="s">
        <v>86</v>
      </c>
      <c r="T7735">
        <v>380</v>
      </c>
    </row>
    <row r="7736" spans="1:20" x14ac:dyDescent="0.3">
      <c r="A7736" t="s">
        <v>2010</v>
      </c>
      <c r="B7736" t="s">
        <v>6280</v>
      </c>
      <c r="C7736" t="s">
        <v>15859</v>
      </c>
      <c r="D7736" t="s">
        <v>15857</v>
      </c>
      <c r="E7736" t="s">
        <v>1455</v>
      </c>
      <c r="F7736">
        <v>500</v>
      </c>
      <c r="G7736">
        <f t="shared" si="601"/>
        <v>250</v>
      </c>
      <c r="H7736" t="s">
        <v>1860</v>
      </c>
      <c r="I7736">
        <f t="shared" si="600"/>
        <v>1</v>
      </c>
      <c r="J7736" t="s">
        <v>22</v>
      </c>
      <c r="K7736">
        <f t="shared" si="602"/>
        <v>1</v>
      </c>
      <c r="L7736" t="s">
        <v>21</v>
      </c>
      <c r="M7736">
        <f t="shared" si="603"/>
        <v>0</v>
      </c>
      <c r="N7736" t="s">
        <v>22</v>
      </c>
      <c r="O7736">
        <v>2</v>
      </c>
      <c r="P7736" t="str">
        <f t="shared" si="604"/>
        <v>Medium</v>
      </c>
      <c r="Q7736">
        <v>3.6</v>
      </c>
      <c r="R7736" t="s">
        <v>85</v>
      </c>
      <c r="S7736" t="s">
        <v>86</v>
      </c>
      <c r="T7736">
        <v>277</v>
      </c>
    </row>
    <row r="7737" spans="1:20" x14ac:dyDescent="0.3">
      <c r="A7737" t="s">
        <v>15866</v>
      </c>
      <c r="B7737" t="s">
        <v>6280</v>
      </c>
      <c r="C7737" t="s">
        <v>15867</v>
      </c>
      <c r="D7737" t="s">
        <v>15857</v>
      </c>
      <c r="E7737" t="s">
        <v>1859</v>
      </c>
      <c r="F7737">
        <v>850</v>
      </c>
      <c r="G7737">
        <f t="shared" si="601"/>
        <v>425</v>
      </c>
      <c r="H7737" t="s">
        <v>1860</v>
      </c>
      <c r="I7737">
        <f t="shared" si="600"/>
        <v>0</v>
      </c>
      <c r="J7737" t="s">
        <v>21</v>
      </c>
      <c r="K7737">
        <f t="shared" si="602"/>
        <v>1</v>
      </c>
      <c r="L7737" t="s">
        <v>21</v>
      </c>
      <c r="M7737">
        <f t="shared" si="603"/>
        <v>0</v>
      </c>
      <c r="N7737" t="s">
        <v>22</v>
      </c>
      <c r="O7737">
        <v>2</v>
      </c>
      <c r="P7737" t="str">
        <f t="shared" si="604"/>
        <v>Medium</v>
      </c>
      <c r="Q7737">
        <v>3.7</v>
      </c>
      <c r="R7737" t="s">
        <v>85</v>
      </c>
      <c r="S7737" t="s">
        <v>86</v>
      </c>
      <c r="T7737">
        <v>364</v>
      </c>
    </row>
    <row r="7738" spans="1:20" x14ac:dyDescent="0.3">
      <c r="A7738" t="s">
        <v>4382</v>
      </c>
      <c r="B7738" t="s">
        <v>6280</v>
      </c>
      <c r="C7738" t="s">
        <v>15868</v>
      </c>
      <c r="D7738" t="s">
        <v>15869</v>
      </c>
      <c r="E7738" t="s">
        <v>3504</v>
      </c>
      <c r="F7738">
        <v>350</v>
      </c>
      <c r="G7738">
        <f t="shared" si="601"/>
        <v>175</v>
      </c>
      <c r="H7738" t="s">
        <v>1860</v>
      </c>
      <c r="I7738">
        <f t="shared" si="600"/>
        <v>1</v>
      </c>
      <c r="J7738" t="s">
        <v>22</v>
      </c>
      <c r="K7738">
        <f t="shared" si="602"/>
        <v>1</v>
      </c>
      <c r="L7738" t="s">
        <v>21</v>
      </c>
      <c r="M7738">
        <f t="shared" si="603"/>
        <v>0</v>
      </c>
      <c r="N7738" t="s">
        <v>22</v>
      </c>
      <c r="O7738">
        <v>1</v>
      </c>
      <c r="P7738" t="str">
        <f t="shared" si="604"/>
        <v>Medium</v>
      </c>
      <c r="Q7738">
        <v>3.2</v>
      </c>
      <c r="R7738" t="s">
        <v>116</v>
      </c>
      <c r="S7738" t="s">
        <v>117</v>
      </c>
      <c r="T7738">
        <v>22</v>
      </c>
    </row>
    <row r="7739" spans="1:20" x14ac:dyDescent="0.3">
      <c r="A7739" t="s">
        <v>3152</v>
      </c>
      <c r="B7739" t="s">
        <v>6280</v>
      </c>
      <c r="C7739" t="s">
        <v>15871</v>
      </c>
      <c r="D7739" t="s">
        <v>15869</v>
      </c>
      <c r="E7739" t="s">
        <v>120</v>
      </c>
      <c r="F7739">
        <v>650</v>
      </c>
      <c r="G7739">
        <f t="shared" si="601"/>
        <v>325</v>
      </c>
      <c r="H7739" t="s">
        <v>1860</v>
      </c>
      <c r="I7739">
        <f t="shared" si="600"/>
        <v>1</v>
      </c>
      <c r="J7739" t="s">
        <v>22</v>
      </c>
      <c r="K7739">
        <f t="shared" si="602"/>
        <v>1</v>
      </c>
      <c r="L7739" t="s">
        <v>21</v>
      </c>
      <c r="M7739">
        <f t="shared" si="603"/>
        <v>0</v>
      </c>
      <c r="N7739" t="s">
        <v>22</v>
      </c>
      <c r="O7739">
        <v>2</v>
      </c>
      <c r="P7739" t="str">
        <f t="shared" si="604"/>
        <v>Medium</v>
      </c>
      <c r="Q7739">
        <v>3.3</v>
      </c>
      <c r="R7739" t="s">
        <v>116</v>
      </c>
      <c r="S7739" t="s">
        <v>117</v>
      </c>
      <c r="T7739">
        <v>47</v>
      </c>
    </row>
    <row r="7740" spans="1:20" x14ac:dyDescent="0.3">
      <c r="A7740" t="s">
        <v>15872</v>
      </c>
      <c r="B7740" t="s">
        <v>6280</v>
      </c>
      <c r="C7740" t="s">
        <v>15873</v>
      </c>
      <c r="D7740" t="s">
        <v>15869</v>
      </c>
      <c r="E7740" t="s">
        <v>2854</v>
      </c>
      <c r="F7740">
        <v>150</v>
      </c>
      <c r="G7740">
        <f t="shared" si="601"/>
        <v>75</v>
      </c>
      <c r="H7740" t="s">
        <v>1860</v>
      </c>
      <c r="I7740">
        <f t="shared" si="600"/>
        <v>1</v>
      </c>
      <c r="J7740" t="s">
        <v>22</v>
      </c>
      <c r="K7740">
        <f t="shared" si="602"/>
        <v>0</v>
      </c>
      <c r="L7740" t="s">
        <v>22</v>
      </c>
      <c r="M7740">
        <f t="shared" si="603"/>
        <v>0</v>
      </c>
      <c r="N7740" t="s">
        <v>22</v>
      </c>
      <c r="O7740">
        <v>1</v>
      </c>
      <c r="P7740" t="str">
        <f t="shared" si="604"/>
        <v>Medium</v>
      </c>
      <c r="Q7740">
        <v>3.3</v>
      </c>
      <c r="R7740" t="s">
        <v>116</v>
      </c>
      <c r="S7740" t="s">
        <v>117</v>
      </c>
      <c r="T7740">
        <v>28</v>
      </c>
    </row>
    <row r="7741" spans="1:20" x14ac:dyDescent="0.3">
      <c r="A7741" t="s">
        <v>15874</v>
      </c>
      <c r="B7741" t="s">
        <v>6280</v>
      </c>
      <c r="C7741" t="s">
        <v>15875</v>
      </c>
      <c r="D7741" t="s">
        <v>15869</v>
      </c>
      <c r="E7741" t="s">
        <v>3504</v>
      </c>
      <c r="F7741">
        <v>150</v>
      </c>
      <c r="G7741">
        <f t="shared" si="601"/>
        <v>75</v>
      </c>
      <c r="H7741" t="s">
        <v>1860</v>
      </c>
      <c r="I7741">
        <f t="shared" si="600"/>
        <v>1</v>
      </c>
      <c r="J7741" t="s">
        <v>22</v>
      </c>
      <c r="K7741">
        <f t="shared" si="602"/>
        <v>0</v>
      </c>
      <c r="L7741" t="s">
        <v>22</v>
      </c>
      <c r="M7741">
        <f t="shared" si="603"/>
        <v>0</v>
      </c>
      <c r="N7741" t="s">
        <v>22</v>
      </c>
      <c r="O7741">
        <v>1</v>
      </c>
      <c r="P7741" t="str">
        <f t="shared" si="604"/>
        <v>Medium</v>
      </c>
      <c r="Q7741">
        <v>3.1</v>
      </c>
      <c r="R7741" t="s">
        <v>116</v>
      </c>
      <c r="S7741" t="s">
        <v>117</v>
      </c>
      <c r="T7741">
        <v>14</v>
      </c>
    </row>
    <row r="7742" spans="1:20" x14ac:dyDescent="0.3">
      <c r="A7742" t="s">
        <v>9505</v>
      </c>
      <c r="B7742" t="s">
        <v>6280</v>
      </c>
      <c r="C7742" t="s">
        <v>15876</v>
      </c>
      <c r="D7742" t="s">
        <v>15869</v>
      </c>
      <c r="E7742" t="s">
        <v>45</v>
      </c>
      <c r="F7742">
        <v>400</v>
      </c>
      <c r="G7742">
        <f t="shared" si="601"/>
        <v>200</v>
      </c>
      <c r="H7742" t="s">
        <v>1860</v>
      </c>
      <c r="I7742">
        <f t="shared" si="600"/>
        <v>1</v>
      </c>
      <c r="J7742" t="s">
        <v>22</v>
      </c>
      <c r="K7742">
        <f t="shared" si="602"/>
        <v>0</v>
      </c>
      <c r="L7742" t="s">
        <v>22</v>
      </c>
      <c r="M7742">
        <f t="shared" si="603"/>
        <v>0</v>
      </c>
      <c r="N7742" t="s">
        <v>22</v>
      </c>
      <c r="O7742">
        <v>1</v>
      </c>
      <c r="P7742" t="str">
        <f t="shared" si="604"/>
        <v>Medium</v>
      </c>
      <c r="Q7742">
        <v>3.4</v>
      </c>
      <c r="R7742" t="s">
        <v>116</v>
      </c>
      <c r="S7742" t="s">
        <v>117</v>
      </c>
      <c r="T7742">
        <v>20</v>
      </c>
    </row>
    <row r="7743" spans="1:20" x14ac:dyDescent="0.3">
      <c r="A7743" t="s">
        <v>15877</v>
      </c>
      <c r="B7743" t="s">
        <v>6280</v>
      </c>
      <c r="C7743" t="s">
        <v>15878</v>
      </c>
      <c r="D7743" t="s">
        <v>15869</v>
      </c>
      <c r="E7743" t="s">
        <v>6119</v>
      </c>
      <c r="F7743">
        <v>900</v>
      </c>
      <c r="G7743">
        <f t="shared" si="601"/>
        <v>450</v>
      </c>
      <c r="H7743" t="s">
        <v>1860</v>
      </c>
      <c r="I7743">
        <f t="shared" si="600"/>
        <v>0</v>
      </c>
      <c r="J7743" t="s">
        <v>21</v>
      </c>
      <c r="K7743">
        <f t="shared" si="602"/>
        <v>0</v>
      </c>
      <c r="L7743" t="s">
        <v>22</v>
      </c>
      <c r="M7743">
        <f t="shared" si="603"/>
        <v>0</v>
      </c>
      <c r="N7743" t="s">
        <v>22</v>
      </c>
      <c r="O7743">
        <v>2</v>
      </c>
      <c r="P7743" t="str">
        <f t="shared" si="604"/>
        <v>Low</v>
      </c>
      <c r="Q7743">
        <v>2.9</v>
      </c>
      <c r="R7743" t="s">
        <v>116</v>
      </c>
      <c r="S7743" t="s">
        <v>117</v>
      </c>
      <c r="T7743">
        <v>6</v>
      </c>
    </row>
    <row r="7744" spans="1:20" x14ac:dyDescent="0.3">
      <c r="A7744" t="s">
        <v>15879</v>
      </c>
      <c r="B7744" t="s">
        <v>6280</v>
      </c>
      <c r="C7744" t="s">
        <v>15880</v>
      </c>
      <c r="D7744" t="s">
        <v>15869</v>
      </c>
      <c r="E7744" t="s">
        <v>123</v>
      </c>
      <c r="F7744">
        <v>250</v>
      </c>
      <c r="G7744">
        <f t="shared" si="601"/>
        <v>125</v>
      </c>
      <c r="H7744" t="s">
        <v>1860</v>
      </c>
      <c r="I7744">
        <f t="shared" si="600"/>
        <v>1</v>
      </c>
      <c r="J7744" t="s">
        <v>22</v>
      </c>
      <c r="K7744">
        <f t="shared" si="602"/>
        <v>0</v>
      </c>
      <c r="L7744" t="s">
        <v>22</v>
      </c>
      <c r="M7744">
        <f t="shared" si="603"/>
        <v>0</v>
      </c>
      <c r="N7744" t="s">
        <v>22</v>
      </c>
      <c r="O7744">
        <v>1</v>
      </c>
      <c r="P7744" t="str">
        <f t="shared" si="604"/>
        <v>Medium</v>
      </c>
      <c r="Q7744">
        <v>3.1</v>
      </c>
      <c r="R7744" t="s">
        <v>116</v>
      </c>
      <c r="S7744" t="s">
        <v>117</v>
      </c>
      <c r="T7744">
        <v>9</v>
      </c>
    </row>
    <row r="7745" spans="1:20" x14ac:dyDescent="0.3">
      <c r="A7745" t="s">
        <v>3942</v>
      </c>
      <c r="B7745" t="s">
        <v>6280</v>
      </c>
      <c r="C7745" t="s">
        <v>6732</v>
      </c>
      <c r="D7745" t="s">
        <v>15869</v>
      </c>
      <c r="E7745" t="s">
        <v>3943</v>
      </c>
      <c r="F7745">
        <v>1500</v>
      </c>
      <c r="G7745">
        <f t="shared" si="601"/>
        <v>750</v>
      </c>
      <c r="H7745" t="s">
        <v>1860</v>
      </c>
      <c r="I7745">
        <f t="shared" si="600"/>
        <v>1</v>
      </c>
      <c r="J7745" t="s">
        <v>22</v>
      </c>
      <c r="K7745">
        <f t="shared" si="602"/>
        <v>1</v>
      </c>
      <c r="L7745" t="s">
        <v>21</v>
      </c>
      <c r="M7745">
        <f t="shared" si="603"/>
        <v>0</v>
      </c>
      <c r="N7745" t="s">
        <v>22</v>
      </c>
      <c r="O7745">
        <v>3</v>
      </c>
      <c r="P7745" t="str">
        <f t="shared" si="604"/>
        <v>Low</v>
      </c>
      <c r="Q7745">
        <v>2.8</v>
      </c>
      <c r="R7745" t="s">
        <v>116</v>
      </c>
      <c r="S7745" t="s">
        <v>117</v>
      </c>
      <c r="T7745">
        <v>9</v>
      </c>
    </row>
    <row r="7746" spans="1:20" x14ac:dyDescent="0.3">
      <c r="A7746" t="s">
        <v>2601</v>
      </c>
      <c r="B7746" t="s">
        <v>6280</v>
      </c>
      <c r="C7746" t="s">
        <v>15881</v>
      </c>
      <c r="D7746" t="s">
        <v>15869</v>
      </c>
      <c r="E7746" t="s">
        <v>2603</v>
      </c>
      <c r="F7746">
        <v>350</v>
      </c>
      <c r="G7746">
        <f t="shared" si="601"/>
        <v>175</v>
      </c>
      <c r="H7746" t="s">
        <v>1860</v>
      </c>
      <c r="I7746">
        <f t="shared" ref="I7746:I7809" si="605">IF(J7746="Yes",0,1)</f>
        <v>1</v>
      </c>
      <c r="J7746" t="s">
        <v>22</v>
      </c>
      <c r="K7746">
        <f t="shared" si="602"/>
        <v>0</v>
      </c>
      <c r="L7746" t="s">
        <v>22</v>
      </c>
      <c r="M7746">
        <f t="shared" si="603"/>
        <v>0</v>
      </c>
      <c r="N7746" t="s">
        <v>22</v>
      </c>
      <c r="O7746">
        <v>1</v>
      </c>
      <c r="P7746" t="str">
        <f t="shared" si="604"/>
        <v>Medium</v>
      </c>
      <c r="Q7746">
        <v>3.3</v>
      </c>
      <c r="R7746" t="s">
        <v>116</v>
      </c>
      <c r="S7746" t="s">
        <v>117</v>
      </c>
      <c r="T7746">
        <v>23</v>
      </c>
    </row>
    <row r="7747" spans="1:20" x14ac:dyDescent="0.3">
      <c r="A7747" t="s">
        <v>15822</v>
      </c>
      <c r="B7747" t="s">
        <v>6280</v>
      </c>
      <c r="C7747" t="s">
        <v>15882</v>
      </c>
      <c r="D7747" t="s">
        <v>15869</v>
      </c>
      <c r="E7747" t="s">
        <v>45</v>
      </c>
      <c r="F7747">
        <v>300</v>
      </c>
      <c r="G7747">
        <f t="shared" ref="G7747:G7810" si="606">F7747/2</f>
        <v>150</v>
      </c>
      <c r="H7747" t="s">
        <v>1860</v>
      </c>
      <c r="I7747">
        <f t="shared" si="605"/>
        <v>1</v>
      </c>
      <c r="J7747" t="s">
        <v>22</v>
      </c>
      <c r="K7747">
        <f t="shared" ref="K7747:K7810" si="607">IF(L7747="Yes",1,0)</f>
        <v>1</v>
      </c>
      <c r="L7747" t="s">
        <v>21</v>
      </c>
      <c r="M7747">
        <f t="shared" ref="M7747:M7810" si="608">IF(N7747="Yes",1,0)</f>
        <v>0</v>
      </c>
      <c r="N7747" t="s">
        <v>22</v>
      </c>
      <c r="O7747">
        <v>1</v>
      </c>
      <c r="P7747" t="str">
        <f t="shared" ref="P7747:P7810" si="609">IF(Q7747&gt;=4,"High",IF(Q7747&gt;=3,"Medium","Low"))</f>
        <v>Low</v>
      </c>
      <c r="Q7747">
        <v>2.7</v>
      </c>
      <c r="R7747" t="s">
        <v>116</v>
      </c>
      <c r="S7747" t="s">
        <v>117</v>
      </c>
      <c r="T7747">
        <v>26</v>
      </c>
    </row>
    <row r="7748" spans="1:20" x14ac:dyDescent="0.3">
      <c r="A7748" t="s">
        <v>15883</v>
      </c>
      <c r="B7748" t="s">
        <v>6280</v>
      </c>
      <c r="C7748" t="s">
        <v>15884</v>
      </c>
      <c r="D7748" t="s">
        <v>15869</v>
      </c>
      <c r="E7748" t="s">
        <v>2600</v>
      </c>
      <c r="F7748">
        <v>150</v>
      </c>
      <c r="G7748">
        <f t="shared" si="606"/>
        <v>75</v>
      </c>
      <c r="H7748" t="s">
        <v>1860</v>
      </c>
      <c r="I7748">
        <f t="shared" si="605"/>
        <v>1</v>
      </c>
      <c r="J7748" t="s">
        <v>22</v>
      </c>
      <c r="K7748">
        <f t="shared" si="607"/>
        <v>0</v>
      </c>
      <c r="L7748" t="s">
        <v>22</v>
      </c>
      <c r="M7748">
        <f t="shared" si="608"/>
        <v>0</v>
      </c>
      <c r="N7748" t="s">
        <v>22</v>
      </c>
      <c r="O7748">
        <v>1</v>
      </c>
      <c r="P7748" t="str">
        <f t="shared" si="609"/>
        <v>Medium</v>
      </c>
      <c r="Q7748">
        <v>3.1</v>
      </c>
      <c r="R7748" t="s">
        <v>116</v>
      </c>
      <c r="S7748" t="s">
        <v>117</v>
      </c>
      <c r="T7748">
        <v>8</v>
      </c>
    </row>
    <row r="7749" spans="1:20" x14ac:dyDescent="0.3">
      <c r="A7749" t="s">
        <v>15885</v>
      </c>
      <c r="B7749" t="s">
        <v>6280</v>
      </c>
      <c r="C7749" t="s">
        <v>15886</v>
      </c>
      <c r="D7749" t="s">
        <v>15869</v>
      </c>
      <c r="E7749" t="s">
        <v>1859</v>
      </c>
      <c r="F7749">
        <v>600</v>
      </c>
      <c r="G7749">
        <f t="shared" si="606"/>
        <v>300</v>
      </c>
      <c r="H7749" t="s">
        <v>1860</v>
      </c>
      <c r="I7749">
        <f t="shared" si="605"/>
        <v>1</v>
      </c>
      <c r="J7749" t="s">
        <v>22</v>
      </c>
      <c r="K7749">
        <f t="shared" si="607"/>
        <v>0</v>
      </c>
      <c r="L7749" t="s">
        <v>22</v>
      </c>
      <c r="M7749">
        <f t="shared" si="608"/>
        <v>0</v>
      </c>
      <c r="N7749" t="s">
        <v>22</v>
      </c>
      <c r="O7749">
        <v>2</v>
      </c>
      <c r="P7749" t="str">
        <f t="shared" si="609"/>
        <v>Medium</v>
      </c>
      <c r="Q7749">
        <v>3.1</v>
      </c>
      <c r="R7749" t="s">
        <v>116</v>
      </c>
      <c r="S7749" t="s">
        <v>117</v>
      </c>
      <c r="T7749">
        <v>31</v>
      </c>
    </row>
    <row r="7750" spans="1:20" x14ac:dyDescent="0.3">
      <c r="A7750" t="s">
        <v>10590</v>
      </c>
      <c r="B7750" t="s">
        <v>6280</v>
      </c>
      <c r="C7750" t="s">
        <v>15887</v>
      </c>
      <c r="D7750" t="s">
        <v>15869</v>
      </c>
      <c r="E7750" t="s">
        <v>2757</v>
      </c>
      <c r="F7750">
        <v>400</v>
      </c>
      <c r="G7750">
        <f t="shared" si="606"/>
        <v>200</v>
      </c>
      <c r="H7750" t="s">
        <v>1860</v>
      </c>
      <c r="I7750">
        <f t="shared" si="605"/>
        <v>1</v>
      </c>
      <c r="J7750" t="s">
        <v>22</v>
      </c>
      <c r="K7750">
        <f t="shared" si="607"/>
        <v>1</v>
      </c>
      <c r="L7750" t="s">
        <v>21</v>
      </c>
      <c r="M7750">
        <f t="shared" si="608"/>
        <v>0</v>
      </c>
      <c r="N7750" t="s">
        <v>22</v>
      </c>
      <c r="O7750">
        <v>1</v>
      </c>
      <c r="P7750" t="str">
        <f t="shared" si="609"/>
        <v>Medium</v>
      </c>
      <c r="Q7750">
        <v>3.2</v>
      </c>
      <c r="R7750" t="s">
        <v>116</v>
      </c>
      <c r="S7750" t="s">
        <v>117</v>
      </c>
      <c r="T7750">
        <v>28</v>
      </c>
    </row>
    <row r="7751" spans="1:20" x14ac:dyDescent="0.3">
      <c r="A7751" t="s">
        <v>15888</v>
      </c>
      <c r="B7751" t="s">
        <v>6280</v>
      </c>
      <c r="C7751" t="s">
        <v>15889</v>
      </c>
      <c r="D7751" t="s">
        <v>15869</v>
      </c>
      <c r="E7751" t="s">
        <v>2511</v>
      </c>
      <c r="F7751">
        <v>300</v>
      </c>
      <c r="G7751">
        <f t="shared" si="606"/>
        <v>150</v>
      </c>
      <c r="H7751" t="s">
        <v>1860</v>
      </c>
      <c r="I7751">
        <f t="shared" si="605"/>
        <v>1</v>
      </c>
      <c r="J7751" t="s">
        <v>22</v>
      </c>
      <c r="K7751">
        <f t="shared" si="607"/>
        <v>1</v>
      </c>
      <c r="L7751" t="s">
        <v>21</v>
      </c>
      <c r="M7751">
        <f t="shared" si="608"/>
        <v>0</v>
      </c>
      <c r="N7751" t="s">
        <v>22</v>
      </c>
      <c r="O7751">
        <v>1</v>
      </c>
      <c r="P7751" t="str">
        <f t="shared" si="609"/>
        <v>Medium</v>
      </c>
      <c r="Q7751">
        <v>3.3</v>
      </c>
      <c r="R7751" t="s">
        <v>116</v>
      </c>
      <c r="S7751" t="s">
        <v>117</v>
      </c>
      <c r="T7751">
        <v>18</v>
      </c>
    </row>
    <row r="7752" spans="1:20" x14ac:dyDescent="0.3">
      <c r="A7752" t="s">
        <v>7836</v>
      </c>
      <c r="B7752" t="s">
        <v>6280</v>
      </c>
      <c r="C7752" t="s">
        <v>15890</v>
      </c>
      <c r="D7752" t="s">
        <v>15869</v>
      </c>
      <c r="E7752" t="s">
        <v>7838</v>
      </c>
      <c r="F7752">
        <v>700</v>
      </c>
      <c r="G7752">
        <f t="shared" si="606"/>
        <v>350</v>
      </c>
      <c r="H7752" t="s">
        <v>1860</v>
      </c>
      <c r="I7752">
        <f t="shared" si="605"/>
        <v>1</v>
      </c>
      <c r="J7752" t="s">
        <v>22</v>
      </c>
      <c r="K7752">
        <f t="shared" si="607"/>
        <v>1</v>
      </c>
      <c r="L7752" t="s">
        <v>21</v>
      </c>
      <c r="M7752">
        <f t="shared" si="608"/>
        <v>0</v>
      </c>
      <c r="N7752" t="s">
        <v>22</v>
      </c>
      <c r="O7752">
        <v>2</v>
      </c>
      <c r="P7752" t="str">
        <f t="shared" si="609"/>
        <v>Low</v>
      </c>
      <c r="Q7752">
        <v>2.8</v>
      </c>
      <c r="R7752" t="s">
        <v>116</v>
      </c>
      <c r="S7752" t="s">
        <v>117</v>
      </c>
      <c r="T7752">
        <v>299</v>
      </c>
    </row>
    <row r="7753" spans="1:20" x14ac:dyDescent="0.3">
      <c r="A7753" t="s">
        <v>15891</v>
      </c>
      <c r="B7753" t="s">
        <v>6280</v>
      </c>
      <c r="C7753" t="s">
        <v>15892</v>
      </c>
      <c r="D7753" t="s">
        <v>15869</v>
      </c>
      <c r="E7753" t="s">
        <v>2004</v>
      </c>
      <c r="F7753">
        <v>1100</v>
      </c>
      <c r="G7753">
        <f t="shared" si="606"/>
        <v>550</v>
      </c>
      <c r="H7753" t="s">
        <v>1860</v>
      </c>
      <c r="I7753">
        <f t="shared" si="605"/>
        <v>0</v>
      </c>
      <c r="J7753" t="s">
        <v>21</v>
      </c>
      <c r="K7753">
        <f t="shared" si="607"/>
        <v>1</v>
      </c>
      <c r="L7753" t="s">
        <v>21</v>
      </c>
      <c r="M7753">
        <f t="shared" si="608"/>
        <v>0</v>
      </c>
      <c r="N7753" t="s">
        <v>22</v>
      </c>
      <c r="O7753">
        <v>3</v>
      </c>
      <c r="P7753" t="str">
        <f t="shared" si="609"/>
        <v>Medium</v>
      </c>
      <c r="Q7753">
        <v>3.3</v>
      </c>
      <c r="R7753" t="s">
        <v>116</v>
      </c>
      <c r="S7753" t="s">
        <v>117</v>
      </c>
      <c r="T7753">
        <v>52</v>
      </c>
    </row>
    <row r="7754" spans="1:20" x14ac:dyDescent="0.3">
      <c r="A7754" t="s">
        <v>2751</v>
      </c>
      <c r="B7754" t="s">
        <v>6280</v>
      </c>
      <c r="C7754" t="s">
        <v>15893</v>
      </c>
      <c r="D7754" t="s">
        <v>15869</v>
      </c>
      <c r="E7754" t="s">
        <v>2600</v>
      </c>
      <c r="F7754">
        <v>300</v>
      </c>
      <c r="G7754">
        <f t="shared" si="606"/>
        <v>150</v>
      </c>
      <c r="H7754" t="s">
        <v>1860</v>
      </c>
      <c r="I7754">
        <f t="shared" si="605"/>
        <v>1</v>
      </c>
      <c r="J7754" t="s">
        <v>22</v>
      </c>
      <c r="K7754">
        <f t="shared" si="607"/>
        <v>0</v>
      </c>
      <c r="L7754" t="s">
        <v>22</v>
      </c>
      <c r="M7754">
        <f t="shared" si="608"/>
        <v>0</v>
      </c>
      <c r="N7754" t="s">
        <v>22</v>
      </c>
      <c r="O7754">
        <v>1</v>
      </c>
      <c r="P7754" t="str">
        <f t="shared" si="609"/>
        <v>Medium</v>
      </c>
      <c r="Q7754">
        <v>3.1</v>
      </c>
      <c r="R7754" t="s">
        <v>116</v>
      </c>
      <c r="S7754" t="s">
        <v>117</v>
      </c>
      <c r="T7754">
        <v>9</v>
      </c>
    </row>
    <row r="7755" spans="1:20" x14ac:dyDescent="0.3">
      <c r="A7755" t="s">
        <v>15894</v>
      </c>
      <c r="B7755" t="s">
        <v>6280</v>
      </c>
      <c r="C7755" t="s">
        <v>15895</v>
      </c>
      <c r="D7755" t="s">
        <v>15869</v>
      </c>
      <c r="E7755" t="s">
        <v>329</v>
      </c>
      <c r="F7755">
        <v>200</v>
      </c>
      <c r="G7755">
        <f t="shared" si="606"/>
        <v>100</v>
      </c>
      <c r="H7755" t="s">
        <v>1860</v>
      </c>
      <c r="I7755">
        <f t="shared" si="605"/>
        <v>1</v>
      </c>
      <c r="J7755" t="s">
        <v>22</v>
      </c>
      <c r="K7755">
        <f t="shared" si="607"/>
        <v>0</v>
      </c>
      <c r="L7755" t="s">
        <v>22</v>
      </c>
      <c r="M7755">
        <f t="shared" si="608"/>
        <v>0</v>
      </c>
      <c r="N7755" t="s">
        <v>22</v>
      </c>
      <c r="O7755">
        <v>1</v>
      </c>
      <c r="P7755" t="str">
        <f t="shared" si="609"/>
        <v>Medium</v>
      </c>
      <c r="Q7755">
        <v>3.3</v>
      </c>
      <c r="R7755" t="s">
        <v>116</v>
      </c>
      <c r="S7755" t="s">
        <v>117</v>
      </c>
      <c r="T7755">
        <v>40</v>
      </c>
    </row>
    <row r="7756" spans="1:20" x14ac:dyDescent="0.3">
      <c r="A7756" t="s">
        <v>15896</v>
      </c>
      <c r="B7756" t="s">
        <v>6280</v>
      </c>
      <c r="C7756" t="s">
        <v>15870</v>
      </c>
      <c r="D7756" t="s">
        <v>15869</v>
      </c>
      <c r="E7756" t="s">
        <v>2744</v>
      </c>
      <c r="F7756">
        <v>300</v>
      </c>
      <c r="G7756">
        <f t="shared" si="606"/>
        <v>150</v>
      </c>
      <c r="H7756" t="s">
        <v>1860</v>
      </c>
      <c r="I7756">
        <f t="shared" si="605"/>
        <v>1</v>
      </c>
      <c r="J7756" t="s">
        <v>22</v>
      </c>
      <c r="K7756">
        <f t="shared" si="607"/>
        <v>1</v>
      </c>
      <c r="L7756" t="s">
        <v>21</v>
      </c>
      <c r="M7756">
        <f t="shared" si="608"/>
        <v>0</v>
      </c>
      <c r="N7756" t="s">
        <v>22</v>
      </c>
      <c r="O7756">
        <v>1</v>
      </c>
      <c r="P7756" t="str">
        <f t="shared" si="609"/>
        <v>Medium</v>
      </c>
      <c r="Q7756">
        <v>3.5</v>
      </c>
      <c r="R7756" t="s">
        <v>85</v>
      </c>
      <c r="S7756" t="s">
        <v>86</v>
      </c>
      <c r="T7756">
        <v>37</v>
      </c>
    </row>
    <row r="7757" spans="1:20" x14ac:dyDescent="0.3">
      <c r="A7757" t="s">
        <v>3161</v>
      </c>
      <c r="B7757" t="s">
        <v>6280</v>
      </c>
      <c r="C7757" t="s">
        <v>15897</v>
      </c>
      <c r="D7757" t="s">
        <v>15869</v>
      </c>
      <c r="E7757" t="s">
        <v>120</v>
      </c>
      <c r="F7757">
        <v>600</v>
      </c>
      <c r="G7757">
        <f t="shared" si="606"/>
        <v>300</v>
      </c>
      <c r="H7757" t="s">
        <v>1860</v>
      </c>
      <c r="I7757">
        <f t="shared" si="605"/>
        <v>1</v>
      </c>
      <c r="J7757" t="s">
        <v>22</v>
      </c>
      <c r="K7757">
        <f t="shared" si="607"/>
        <v>0</v>
      </c>
      <c r="L7757" t="s">
        <v>22</v>
      </c>
      <c r="M7757">
        <f t="shared" si="608"/>
        <v>0</v>
      </c>
      <c r="N7757" t="s">
        <v>22</v>
      </c>
      <c r="O7757">
        <v>2</v>
      </c>
      <c r="P7757" t="str">
        <f t="shared" si="609"/>
        <v>Medium</v>
      </c>
      <c r="Q7757">
        <v>3.6</v>
      </c>
      <c r="R7757" t="s">
        <v>85</v>
      </c>
      <c r="S7757" t="s">
        <v>86</v>
      </c>
      <c r="T7757">
        <v>80</v>
      </c>
    </row>
    <row r="7758" spans="1:20" x14ac:dyDescent="0.3">
      <c r="A7758" t="s">
        <v>15898</v>
      </c>
      <c r="B7758" t="s">
        <v>6280</v>
      </c>
      <c r="C7758" t="s">
        <v>15899</v>
      </c>
      <c r="D7758" t="s">
        <v>15869</v>
      </c>
      <c r="E7758" t="s">
        <v>2511</v>
      </c>
      <c r="F7758">
        <v>450</v>
      </c>
      <c r="G7758">
        <f t="shared" si="606"/>
        <v>225</v>
      </c>
      <c r="H7758" t="s">
        <v>1860</v>
      </c>
      <c r="I7758">
        <f t="shared" si="605"/>
        <v>1</v>
      </c>
      <c r="J7758" t="s">
        <v>22</v>
      </c>
      <c r="K7758">
        <f t="shared" si="607"/>
        <v>0</v>
      </c>
      <c r="L7758" t="s">
        <v>22</v>
      </c>
      <c r="M7758">
        <f t="shared" si="608"/>
        <v>0</v>
      </c>
      <c r="N7758" t="s">
        <v>22</v>
      </c>
      <c r="O7758">
        <v>1</v>
      </c>
      <c r="P7758" t="str">
        <f t="shared" si="609"/>
        <v>Medium</v>
      </c>
      <c r="Q7758">
        <v>3.6</v>
      </c>
      <c r="R7758" t="s">
        <v>85</v>
      </c>
      <c r="S7758" t="s">
        <v>86</v>
      </c>
      <c r="T7758">
        <v>34</v>
      </c>
    </row>
    <row r="7759" spans="1:20" x14ac:dyDescent="0.3">
      <c r="A7759" t="s">
        <v>15900</v>
      </c>
      <c r="B7759" t="s">
        <v>6280</v>
      </c>
      <c r="C7759" t="s">
        <v>15901</v>
      </c>
      <c r="D7759" t="s">
        <v>15869</v>
      </c>
      <c r="E7759" t="s">
        <v>2993</v>
      </c>
      <c r="F7759">
        <v>900</v>
      </c>
      <c r="G7759">
        <f t="shared" si="606"/>
        <v>450</v>
      </c>
      <c r="H7759" t="s">
        <v>1860</v>
      </c>
      <c r="I7759">
        <f t="shared" si="605"/>
        <v>1</v>
      </c>
      <c r="J7759" t="s">
        <v>22</v>
      </c>
      <c r="K7759">
        <f t="shared" si="607"/>
        <v>1</v>
      </c>
      <c r="L7759" t="s">
        <v>21</v>
      </c>
      <c r="M7759">
        <f t="shared" si="608"/>
        <v>0</v>
      </c>
      <c r="N7759" t="s">
        <v>22</v>
      </c>
      <c r="O7759">
        <v>2</v>
      </c>
      <c r="P7759" t="str">
        <f t="shared" si="609"/>
        <v>Medium</v>
      </c>
      <c r="Q7759">
        <v>3.5</v>
      </c>
      <c r="R7759" t="s">
        <v>85</v>
      </c>
      <c r="S7759" t="s">
        <v>86</v>
      </c>
      <c r="T7759">
        <v>21</v>
      </c>
    </row>
    <row r="7760" spans="1:20" x14ac:dyDescent="0.3">
      <c r="A7760" t="s">
        <v>3358</v>
      </c>
      <c r="B7760" t="s">
        <v>6280</v>
      </c>
      <c r="C7760" t="s">
        <v>15902</v>
      </c>
      <c r="D7760" t="s">
        <v>15869</v>
      </c>
      <c r="E7760" t="s">
        <v>3360</v>
      </c>
      <c r="F7760">
        <v>1700</v>
      </c>
      <c r="G7760">
        <f t="shared" si="606"/>
        <v>850</v>
      </c>
      <c r="H7760" t="s">
        <v>1860</v>
      </c>
      <c r="I7760">
        <f t="shared" si="605"/>
        <v>0</v>
      </c>
      <c r="J7760" t="s">
        <v>21</v>
      </c>
      <c r="K7760">
        <f t="shared" si="607"/>
        <v>0</v>
      </c>
      <c r="L7760" t="s">
        <v>22</v>
      </c>
      <c r="M7760">
        <f t="shared" si="608"/>
        <v>0</v>
      </c>
      <c r="N7760" t="s">
        <v>22</v>
      </c>
      <c r="O7760">
        <v>3</v>
      </c>
      <c r="P7760" t="str">
        <f t="shared" si="609"/>
        <v>Medium</v>
      </c>
      <c r="Q7760">
        <v>3.7</v>
      </c>
      <c r="R7760" t="s">
        <v>85</v>
      </c>
      <c r="S7760" t="s">
        <v>86</v>
      </c>
      <c r="T7760">
        <v>76</v>
      </c>
    </row>
    <row r="7761" spans="1:20" x14ac:dyDescent="0.3">
      <c r="A7761" t="s">
        <v>15903</v>
      </c>
      <c r="B7761" t="s">
        <v>6280</v>
      </c>
      <c r="C7761" t="s">
        <v>15904</v>
      </c>
      <c r="D7761" t="s">
        <v>15869</v>
      </c>
      <c r="E7761" t="s">
        <v>2117</v>
      </c>
      <c r="F7761">
        <v>250</v>
      </c>
      <c r="G7761">
        <f t="shared" si="606"/>
        <v>125</v>
      </c>
      <c r="H7761" t="s">
        <v>1860</v>
      </c>
      <c r="I7761">
        <f t="shared" si="605"/>
        <v>1</v>
      </c>
      <c r="J7761" t="s">
        <v>22</v>
      </c>
      <c r="K7761">
        <f t="shared" si="607"/>
        <v>0</v>
      </c>
      <c r="L7761" t="s">
        <v>22</v>
      </c>
      <c r="M7761">
        <f t="shared" si="608"/>
        <v>0</v>
      </c>
      <c r="N7761" t="s">
        <v>22</v>
      </c>
      <c r="O7761">
        <v>1</v>
      </c>
      <c r="P7761" t="str">
        <f t="shared" si="609"/>
        <v>Low</v>
      </c>
      <c r="Q7761">
        <v>0</v>
      </c>
      <c r="R7761" t="s">
        <v>141</v>
      </c>
      <c r="S7761" t="s">
        <v>142</v>
      </c>
      <c r="T7761">
        <v>0</v>
      </c>
    </row>
    <row r="7762" spans="1:20" x14ac:dyDescent="0.3">
      <c r="A7762" t="s">
        <v>15905</v>
      </c>
      <c r="B7762" t="s">
        <v>6280</v>
      </c>
      <c r="C7762" t="s">
        <v>15906</v>
      </c>
      <c r="D7762" t="s">
        <v>15869</v>
      </c>
      <c r="E7762" t="s">
        <v>2757</v>
      </c>
      <c r="F7762">
        <v>400</v>
      </c>
      <c r="G7762">
        <f t="shared" si="606"/>
        <v>200</v>
      </c>
      <c r="H7762" t="s">
        <v>1860</v>
      </c>
      <c r="I7762">
        <f t="shared" si="605"/>
        <v>1</v>
      </c>
      <c r="J7762" t="s">
        <v>22</v>
      </c>
      <c r="K7762">
        <f t="shared" si="607"/>
        <v>0</v>
      </c>
      <c r="L7762" t="s">
        <v>22</v>
      </c>
      <c r="M7762">
        <f t="shared" si="608"/>
        <v>0</v>
      </c>
      <c r="N7762" t="s">
        <v>22</v>
      </c>
      <c r="O7762">
        <v>1</v>
      </c>
      <c r="P7762" t="str">
        <f t="shared" si="609"/>
        <v>Low</v>
      </c>
      <c r="Q7762">
        <v>0</v>
      </c>
      <c r="R7762" t="s">
        <v>141</v>
      </c>
      <c r="S7762" t="s">
        <v>142</v>
      </c>
      <c r="T7762">
        <v>1</v>
      </c>
    </row>
    <row r="7763" spans="1:20" x14ac:dyDescent="0.3">
      <c r="A7763" t="s">
        <v>2728</v>
      </c>
      <c r="B7763" t="s">
        <v>6280</v>
      </c>
      <c r="C7763" t="s">
        <v>15907</v>
      </c>
      <c r="D7763" t="s">
        <v>15869</v>
      </c>
      <c r="E7763" t="s">
        <v>120</v>
      </c>
      <c r="F7763">
        <v>450</v>
      </c>
      <c r="G7763">
        <f t="shared" si="606"/>
        <v>225</v>
      </c>
      <c r="H7763" t="s">
        <v>1860</v>
      </c>
      <c r="I7763">
        <f t="shared" si="605"/>
        <v>1</v>
      </c>
      <c r="J7763" t="s">
        <v>22</v>
      </c>
      <c r="K7763">
        <f t="shared" si="607"/>
        <v>0</v>
      </c>
      <c r="L7763" t="s">
        <v>22</v>
      </c>
      <c r="M7763">
        <f t="shared" si="608"/>
        <v>0</v>
      </c>
      <c r="N7763" t="s">
        <v>22</v>
      </c>
      <c r="O7763">
        <v>1</v>
      </c>
      <c r="P7763" t="str">
        <f t="shared" si="609"/>
        <v>Low</v>
      </c>
      <c r="Q7763">
        <v>0</v>
      </c>
      <c r="R7763" t="s">
        <v>141</v>
      </c>
      <c r="S7763" t="s">
        <v>142</v>
      </c>
      <c r="T7763">
        <v>2</v>
      </c>
    </row>
    <row r="7764" spans="1:20" x14ac:dyDescent="0.3">
      <c r="A7764" t="s">
        <v>9995</v>
      </c>
      <c r="B7764" t="s">
        <v>6280</v>
      </c>
      <c r="C7764" t="s">
        <v>15908</v>
      </c>
      <c r="D7764" t="s">
        <v>15869</v>
      </c>
      <c r="E7764" t="s">
        <v>1865</v>
      </c>
      <c r="F7764">
        <v>300</v>
      </c>
      <c r="G7764">
        <f t="shared" si="606"/>
        <v>150</v>
      </c>
      <c r="H7764" t="s">
        <v>1860</v>
      </c>
      <c r="I7764">
        <f t="shared" si="605"/>
        <v>1</v>
      </c>
      <c r="J7764" t="s">
        <v>22</v>
      </c>
      <c r="K7764">
        <f t="shared" si="607"/>
        <v>0</v>
      </c>
      <c r="L7764" t="s">
        <v>22</v>
      </c>
      <c r="M7764">
        <f t="shared" si="608"/>
        <v>0</v>
      </c>
      <c r="N7764" t="s">
        <v>22</v>
      </c>
      <c r="O7764">
        <v>1</v>
      </c>
      <c r="P7764" t="str">
        <f t="shared" si="609"/>
        <v>Low</v>
      </c>
      <c r="Q7764">
        <v>0</v>
      </c>
      <c r="R7764" t="s">
        <v>141</v>
      </c>
      <c r="S7764" t="s">
        <v>142</v>
      </c>
      <c r="T7764">
        <v>2</v>
      </c>
    </row>
    <row r="7765" spans="1:20" x14ac:dyDescent="0.3">
      <c r="A7765" t="s">
        <v>2769</v>
      </c>
      <c r="B7765" t="s">
        <v>6280</v>
      </c>
      <c r="C7765" t="s">
        <v>15909</v>
      </c>
      <c r="D7765" t="s">
        <v>15869</v>
      </c>
      <c r="E7765" t="s">
        <v>2641</v>
      </c>
      <c r="F7765">
        <v>400</v>
      </c>
      <c r="G7765">
        <f t="shared" si="606"/>
        <v>200</v>
      </c>
      <c r="H7765" t="s">
        <v>1860</v>
      </c>
      <c r="I7765">
        <f t="shared" si="605"/>
        <v>1</v>
      </c>
      <c r="J7765" t="s">
        <v>22</v>
      </c>
      <c r="K7765">
        <f t="shared" si="607"/>
        <v>0</v>
      </c>
      <c r="L7765" t="s">
        <v>22</v>
      </c>
      <c r="M7765">
        <f t="shared" si="608"/>
        <v>0</v>
      </c>
      <c r="N7765" t="s">
        <v>22</v>
      </c>
      <c r="O7765">
        <v>1</v>
      </c>
      <c r="P7765" t="str">
        <f t="shared" si="609"/>
        <v>Low</v>
      </c>
      <c r="Q7765">
        <v>0</v>
      </c>
      <c r="R7765" t="s">
        <v>141</v>
      </c>
      <c r="S7765" t="s">
        <v>142</v>
      </c>
      <c r="T7765">
        <v>3</v>
      </c>
    </row>
    <row r="7766" spans="1:20" x14ac:dyDescent="0.3">
      <c r="A7766" t="s">
        <v>15910</v>
      </c>
      <c r="B7766" t="s">
        <v>6280</v>
      </c>
      <c r="C7766" t="s">
        <v>15911</v>
      </c>
      <c r="D7766" t="s">
        <v>15869</v>
      </c>
      <c r="E7766" t="s">
        <v>123</v>
      </c>
      <c r="F7766">
        <v>200</v>
      </c>
      <c r="G7766">
        <f t="shared" si="606"/>
        <v>100</v>
      </c>
      <c r="H7766" t="s">
        <v>1860</v>
      </c>
      <c r="I7766">
        <f t="shared" si="605"/>
        <v>1</v>
      </c>
      <c r="J7766" t="s">
        <v>22</v>
      </c>
      <c r="K7766">
        <f t="shared" si="607"/>
        <v>0</v>
      </c>
      <c r="L7766" t="s">
        <v>22</v>
      </c>
      <c r="M7766">
        <f t="shared" si="608"/>
        <v>0</v>
      </c>
      <c r="N7766" t="s">
        <v>22</v>
      </c>
      <c r="O7766">
        <v>1</v>
      </c>
      <c r="P7766" t="str">
        <f t="shared" si="609"/>
        <v>Low</v>
      </c>
      <c r="Q7766">
        <v>0</v>
      </c>
      <c r="R7766" t="s">
        <v>141</v>
      </c>
      <c r="S7766" t="s">
        <v>142</v>
      </c>
      <c r="T7766">
        <v>1</v>
      </c>
    </row>
    <row r="7767" spans="1:20" x14ac:dyDescent="0.3">
      <c r="A7767" t="s">
        <v>15912</v>
      </c>
      <c r="B7767" t="s">
        <v>6280</v>
      </c>
      <c r="C7767" t="s">
        <v>15913</v>
      </c>
      <c r="D7767" t="s">
        <v>15869</v>
      </c>
      <c r="E7767" t="s">
        <v>1881</v>
      </c>
      <c r="F7767">
        <v>1000</v>
      </c>
      <c r="G7767">
        <f t="shared" si="606"/>
        <v>500</v>
      </c>
      <c r="H7767" t="s">
        <v>1860</v>
      </c>
      <c r="I7767">
        <f t="shared" si="605"/>
        <v>1</v>
      </c>
      <c r="J7767" t="s">
        <v>22</v>
      </c>
      <c r="K7767">
        <f t="shared" si="607"/>
        <v>0</v>
      </c>
      <c r="L7767" t="s">
        <v>22</v>
      </c>
      <c r="M7767">
        <f t="shared" si="608"/>
        <v>0</v>
      </c>
      <c r="N7767" t="s">
        <v>22</v>
      </c>
      <c r="O7767">
        <v>3</v>
      </c>
      <c r="P7767" t="str">
        <f t="shared" si="609"/>
        <v>Low</v>
      </c>
      <c r="Q7767">
        <v>0</v>
      </c>
      <c r="R7767" t="s">
        <v>141</v>
      </c>
      <c r="S7767" t="s">
        <v>142</v>
      </c>
      <c r="T7767">
        <v>2</v>
      </c>
    </row>
    <row r="7768" spans="1:20" x14ac:dyDescent="0.3">
      <c r="A7768" t="s">
        <v>15914</v>
      </c>
      <c r="B7768" t="s">
        <v>6280</v>
      </c>
      <c r="C7768" t="s">
        <v>15915</v>
      </c>
      <c r="D7768" t="s">
        <v>15869</v>
      </c>
      <c r="E7768" t="s">
        <v>2077</v>
      </c>
      <c r="F7768">
        <v>200</v>
      </c>
      <c r="G7768">
        <f t="shared" si="606"/>
        <v>100</v>
      </c>
      <c r="H7768" t="s">
        <v>1860</v>
      </c>
      <c r="I7768">
        <f t="shared" si="605"/>
        <v>1</v>
      </c>
      <c r="J7768" t="s">
        <v>22</v>
      </c>
      <c r="K7768">
        <f t="shared" si="607"/>
        <v>0</v>
      </c>
      <c r="L7768" t="s">
        <v>22</v>
      </c>
      <c r="M7768">
        <f t="shared" si="608"/>
        <v>0</v>
      </c>
      <c r="N7768" t="s">
        <v>22</v>
      </c>
      <c r="O7768">
        <v>1</v>
      </c>
      <c r="P7768" t="str">
        <f t="shared" si="609"/>
        <v>Low</v>
      </c>
      <c r="Q7768">
        <v>0</v>
      </c>
      <c r="R7768" t="s">
        <v>141</v>
      </c>
      <c r="S7768" t="s">
        <v>142</v>
      </c>
      <c r="T7768">
        <v>1</v>
      </c>
    </row>
    <row r="7769" spans="1:20" x14ac:dyDescent="0.3">
      <c r="A7769" t="s">
        <v>15916</v>
      </c>
      <c r="B7769" t="s">
        <v>6280</v>
      </c>
      <c r="C7769" t="s">
        <v>15917</v>
      </c>
      <c r="D7769" t="s">
        <v>15869</v>
      </c>
      <c r="E7769" t="s">
        <v>123</v>
      </c>
      <c r="F7769">
        <v>200</v>
      </c>
      <c r="G7769">
        <f t="shared" si="606"/>
        <v>100</v>
      </c>
      <c r="H7769" t="s">
        <v>1860</v>
      </c>
      <c r="I7769">
        <f t="shared" si="605"/>
        <v>1</v>
      </c>
      <c r="J7769" t="s">
        <v>22</v>
      </c>
      <c r="K7769">
        <f t="shared" si="607"/>
        <v>0</v>
      </c>
      <c r="L7769" t="s">
        <v>22</v>
      </c>
      <c r="M7769">
        <f t="shared" si="608"/>
        <v>0</v>
      </c>
      <c r="N7769" t="s">
        <v>22</v>
      </c>
      <c r="O7769">
        <v>1</v>
      </c>
      <c r="P7769" t="str">
        <f t="shared" si="609"/>
        <v>Low</v>
      </c>
      <c r="Q7769">
        <v>0</v>
      </c>
      <c r="R7769" t="s">
        <v>141</v>
      </c>
      <c r="S7769" t="s">
        <v>142</v>
      </c>
      <c r="T7769">
        <v>0</v>
      </c>
    </row>
    <row r="7770" spans="1:20" x14ac:dyDescent="0.3">
      <c r="A7770" t="s">
        <v>15918</v>
      </c>
      <c r="B7770" t="s">
        <v>6280</v>
      </c>
      <c r="C7770" t="s">
        <v>15919</v>
      </c>
      <c r="D7770" t="s">
        <v>15869</v>
      </c>
      <c r="E7770" t="s">
        <v>2511</v>
      </c>
      <c r="F7770">
        <v>500</v>
      </c>
      <c r="G7770">
        <f t="shared" si="606"/>
        <v>250</v>
      </c>
      <c r="H7770" t="s">
        <v>1860</v>
      </c>
      <c r="I7770">
        <f t="shared" si="605"/>
        <v>1</v>
      </c>
      <c r="J7770" t="s">
        <v>22</v>
      </c>
      <c r="K7770">
        <f t="shared" si="607"/>
        <v>0</v>
      </c>
      <c r="L7770" t="s">
        <v>22</v>
      </c>
      <c r="M7770">
        <f t="shared" si="608"/>
        <v>0</v>
      </c>
      <c r="N7770" t="s">
        <v>22</v>
      </c>
      <c r="O7770">
        <v>2</v>
      </c>
      <c r="P7770" t="str">
        <f t="shared" si="609"/>
        <v>Low</v>
      </c>
      <c r="Q7770">
        <v>0</v>
      </c>
      <c r="R7770" t="s">
        <v>141</v>
      </c>
      <c r="S7770" t="s">
        <v>142</v>
      </c>
      <c r="T7770">
        <v>1</v>
      </c>
    </row>
    <row r="7771" spans="1:20" x14ac:dyDescent="0.3">
      <c r="A7771" t="s">
        <v>15920</v>
      </c>
      <c r="B7771" t="s">
        <v>6280</v>
      </c>
      <c r="C7771" t="s">
        <v>15921</v>
      </c>
      <c r="D7771" t="s">
        <v>15869</v>
      </c>
      <c r="E7771" t="s">
        <v>4511</v>
      </c>
      <c r="F7771">
        <v>600</v>
      </c>
      <c r="G7771">
        <f t="shared" si="606"/>
        <v>300</v>
      </c>
      <c r="H7771" t="s">
        <v>1860</v>
      </c>
      <c r="I7771">
        <f t="shared" si="605"/>
        <v>1</v>
      </c>
      <c r="J7771" t="s">
        <v>22</v>
      </c>
      <c r="K7771">
        <f t="shared" si="607"/>
        <v>0</v>
      </c>
      <c r="L7771" t="s">
        <v>22</v>
      </c>
      <c r="M7771">
        <f t="shared" si="608"/>
        <v>0</v>
      </c>
      <c r="N7771" t="s">
        <v>22</v>
      </c>
      <c r="O7771">
        <v>2</v>
      </c>
      <c r="P7771" t="str">
        <f t="shared" si="609"/>
        <v>Low</v>
      </c>
      <c r="Q7771">
        <v>0</v>
      </c>
      <c r="R7771" t="s">
        <v>141</v>
      </c>
      <c r="S7771" t="s">
        <v>142</v>
      </c>
      <c r="T7771">
        <v>0</v>
      </c>
    </row>
    <row r="7772" spans="1:20" x14ac:dyDescent="0.3">
      <c r="A7772" t="s">
        <v>10335</v>
      </c>
      <c r="B7772" t="s">
        <v>6280</v>
      </c>
      <c r="C7772" t="s">
        <v>15922</v>
      </c>
      <c r="D7772" t="s">
        <v>15869</v>
      </c>
      <c r="E7772" t="s">
        <v>2757</v>
      </c>
      <c r="F7772">
        <v>600</v>
      </c>
      <c r="G7772">
        <f t="shared" si="606"/>
        <v>300</v>
      </c>
      <c r="H7772" t="s">
        <v>1860</v>
      </c>
      <c r="I7772">
        <f t="shared" si="605"/>
        <v>1</v>
      </c>
      <c r="J7772" t="s">
        <v>22</v>
      </c>
      <c r="K7772">
        <f t="shared" si="607"/>
        <v>0</v>
      </c>
      <c r="L7772" t="s">
        <v>22</v>
      </c>
      <c r="M7772">
        <f t="shared" si="608"/>
        <v>0</v>
      </c>
      <c r="N7772" t="s">
        <v>22</v>
      </c>
      <c r="O7772">
        <v>2</v>
      </c>
      <c r="P7772" t="str">
        <f t="shared" si="609"/>
        <v>Low</v>
      </c>
      <c r="Q7772">
        <v>0</v>
      </c>
      <c r="R7772" t="s">
        <v>141</v>
      </c>
      <c r="S7772" t="s">
        <v>142</v>
      </c>
      <c r="T7772">
        <v>0</v>
      </c>
    </row>
    <row r="7773" spans="1:20" x14ac:dyDescent="0.3">
      <c r="A7773" t="s">
        <v>10327</v>
      </c>
      <c r="B7773" t="s">
        <v>6280</v>
      </c>
      <c r="C7773" t="s">
        <v>15915</v>
      </c>
      <c r="D7773" t="s">
        <v>15869</v>
      </c>
      <c r="E7773" t="s">
        <v>2419</v>
      </c>
      <c r="F7773">
        <v>2000</v>
      </c>
      <c r="G7773">
        <f t="shared" si="606"/>
        <v>1000</v>
      </c>
      <c r="H7773" t="s">
        <v>1860</v>
      </c>
      <c r="I7773">
        <f t="shared" si="605"/>
        <v>1</v>
      </c>
      <c r="J7773" t="s">
        <v>22</v>
      </c>
      <c r="K7773">
        <f t="shared" si="607"/>
        <v>0</v>
      </c>
      <c r="L7773" t="s">
        <v>22</v>
      </c>
      <c r="M7773">
        <f t="shared" si="608"/>
        <v>0</v>
      </c>
      <c r="N7773" t="s">
        <v>22</v>
      </c>
      <c r="O7773">
        <v>4</v>
      </c>
      <c r="P7773" t="str">
        <f t="shared" si="609"/>
        <v>High</v>
      </c>
      <c r="Q7773">
        <v>4.3</v>
      </c>
      <c r="R7773" t="s">
        <v>34</v>
      </c>
      <c r="S7773" t="s">
        <v>35</v>
      </c>
      <c r="T7773">
        <v>114</v>
      </c>
    </row>
    <row r="7774" spans="1:20" x14ac:dyDescent="0.3">
      <c r="A7774" t="s">
        <v>15923</v>
      </c>
      <c r="B7774" t="s">
        <v>6280</v>
      </c>
      <c r="C7774" t="s">
        <v>15924</v>
      </c>
      <c r="D7774" t="s">
        <v>15925</v>
      </c>
      <c r="E7774" t="s">
        <v>4448</v>
      </c>
      <c r="F7774">
        <v>50</v>
      </c>
      <c r="G7774">
        <f t="shared" si="606"/>
        <v>25</v>
      </c>
      <c r="H7774" t="s">
        <v>1860</v>
      </c>
      <c r="I7774">
        <f t="shared" si="605"/>
        <v>1</v>
      </c>
      <c r="J7774" t="s">
        <v>22</v>
      </c>
      <c r="K7774">
        <f t="shared" si="607"/>
        <v>0</v>
      </c>
      <c r="L7774" t="s">
        <v>22</v>
      </c>
      <c r="M7774">
        <f t="shared" si="608"/>
        <v>0</v>
      </c>
      <c r="N7774" t="s">
        <v>22</v>
      </c>
      <c r="O7774">
        <v>1</v>
      </c>
      <c r="P7774" t="str">
        <f t="shared" si="609"/>
        <v>Low</v>
      </c>
      <c r="Q7774">
        <v>2.8</v>
      </c>
      <c r="R7774" t="s">
        <v>116</v>
      </c>
      <c r="S7774" t="s">
        <v>117</v>
      </c>
      <c r="T7774">
        <v>7</v>
      </c>
    </row>
    <row r="7775" spans="1:20" x14ac:dyDescent="0.3">
      <c r="A7775" t="s">
        <v>2588</v>
      </c>
      <c r="B7775" t="s">
        <v>6280</v>
      </c>
      <c r="C7775" t="s">
        <v>15926</v>
      </c>
      <c r="D7775" t="s">
        <v>15925</v>
      </c>
      <c r="E7775" t="s">
        <v>2854</v>
      </c>
      <c r="F7775">
        <v>150</v>
      </c>
      <c r="G7775">
        <f t="shared" si="606"/>
        <v>75</v>
      </c>
      <c r="H7775" t="s">
        <v>1860</v>
      </c>
      <c r="I7775">
        <f t="shared" si="605"/>
        <v>1</v>
      </c>
      <c r="J7775" t="s">
        <v>22</v>
      </c>
      <c r="K7775">
        <f t="shared" si="607"/>
        <v>0</v>
      </c>
      <c r="L7775" t="s">
        <v>22</v>
      </c>
      <c r="M7775">
        <f t="shared" si="608"/>
        <v>0</v>
      </c>
      <c r="N7775" t="s">
        <v>22</v>
      </c>
      <c r="O7775">
        <v>1</v>
      </c>
      <c r="P7775" t="str">
        <f t="shared" si="609"/>
        <v>Low</v>
      </c>
      <c r="Q7775">
        <v>2.9</v>
      </c>
      <c r="R7775" t="s">
        <v>116</v>
      </c>
      <c r="S7775" t="s">
        <v>117</v>
      </c>
      <c r="T7775">
        <v>16</v>
      </c>
    </row>
    <row r="7776" spans="1:20" x14ac:dyDescent="0.3">
      <c r="A7776" t="s">
        <v>15927</v>
      </c>
      <c r="B7776" t="s">
        <v>6280</v>
      </c>
      <c r="C7776" t="s">
        <v>15928</v>
      </c>
      <c r="D7776" t="s">
        <v>15925</v>
      </c>
      <c r="E7776" t="s">
        <v>2026</v>
      </c>
      <c r="F7776">
        <v>350</v>
      </c>
      <c r="G7776">
        <f t="shared" si="606"/>
        <v>175</v>
      </c>
      <c r="H7776" t="s">
        <v>1860</v>
      </c>
      <c r="I7776">
        <f t="shared" si="605"/>
        <v>1</v>
      </c>
      <c r="J7776" t="s">
        <v>22</v>
      </c>
      <c r="K7776">
        <f t="shared" si="607"/>
        <v>0</v>
      </c>
      <c r="L7776" t="s">
        <v>22</v>
      </c>
      <c r="M7776">
        <f t="shared" si="608"/>
        <v>0</v>
      </c>
      <c r="N7776" t="s">
        <v>22</v>
      </c>
      <c r="O7776">
        <v>1</v>
      </c>
      <c r="P7776" t="str">
        <f t="shared" si="609"/>
        <v>Medium</v>
      </c>
      <c r="Q7776">
        <v>3</v>
      </c>
      <c r="R7776" t="s">
        <v>116</v>
      </c>
      <c r="S7776" t="s">
        <v>117</v>
      </c>
      <c r="T7776">
        <v>31</v>
      </c>
    </row>
    <row r="7777" spans="1:20" x14ac:dyDescent="0.3">
      <c r="A7777" t="s">
        <v>11401</v>
      </c>
      <c r="B7777" t="s">
        <v>6280</v>
      </c>
      <c r="C7777" t="s">
        <v>15929</v>
      </c>
      <c r="D7777" t="s">
        <v>15925</v>
      </c>
      <c r="E7777" t="s">
        <v>2004</v>
      </c>
      <c r="F7777">
        <v>500</v>
      </c>
      <c r="G7777">
        <f t="shared" si="606"/>
        <v>250</v>
      </c>
      <c r="H7777" t="s">
        <v>1860</v>
      </c>
      <c r="I7777">
        <f t="shared" si="605"/>
        <v>1</v>
      </c>
      <c r="J7777" t="s">
        <v>22</v>
      </c>
      <c r="K7777">
        <f t="shared" si="607"/>
        <v>0</v>
      </c>
      <c r="L7777" t="s">
        <v>22</v>
      </c>
      <c r="M7777">
        <f t="shared" si="608"/>
        <v>0</v>
      </c>
      <c r="N7777" t="s">
        <v>22</v>
      </c>
      <c r="O7777">
        <v>2</v>
      </c>
      <c r="P7777" t="str">
        <f t="shared" si="609"/>
        <v>Low</v>
      </c>
      <c r="Q7777">
        <v>2.8</v>
      </c>
      <c r="R7777" t="s">
        <v>116</v>
      </c>
      <c r="S7777" t="s">
        <v>117</v>
      </c>
      <c r="T7777">
        <v>7</v>
      </c>
    </row>
    <row r="7778" spans="1:20" x14ac:dyDescent="0.3">
      <c r="A7778" t="s">
        <v>15930</v>
      </c>
      <c r="B7778" t="s">
        <v>6280</v>
      </c>
      <c r="C7778" t="s">
        <v>15931</v>
      </c>
      <c r="D7778" t="s">
        <v>15925</v>
      </c>
      <c r="E7778" t="s">
        <v>1865</v>
      </c>
      <c r="F7778">
        <v>400</v>
      </c>
      <c r="G7778">
        <f t="shared" si="606"/>
        <v>200</v>
      </c>
      <c r="H7778" t="s">
        <v>1860</v>
      </c>
      <c r="I7778">
        <f t="shared" si="605"/>
        <v>1</v>
      </c>
      <c r="J7778" t="s">
        <v>22</v>
      </c>
      <c r="K7778">
        <f t="shared" si="607"/>
        <v>0</v>
      </c>
      <c r="L7778" t="s">
        <v>22</v>
      </c>
      <c r="M7778">
        <f t="shared" si="608"/>
        <v>0</v>
      </c>
      <c r="N7778" t="s">
        <v>22</v>
      </c>
      <c r="O7778">
        <v>1</v>
      </c>
      <c r="P7778" t="str">
        <f t="shared" si="609"/>
        <v>Medium</v>
      </c>
      <c r="Q7778">
        <v>3.2</v>
      </c>
      <c r="R7778" t="s">
        <v>116</v>
      </c>
      <c r="S7778" t="s">
        <v>117</v>
      </c>
      <c r="T7778">
        <v>13</v>
      </c>
    </row>
    <row r="7779" spans="1:20" x14ac:dyDescent="0.3">
      <c r="A7779" t="s">
        <v>15932</v>
      </c>
      <c r="B7779" t="s">
        <v>6280</v>
      </c>
      <c r="C7779" t="s">
        <v>15933</v>
      </c>
      <c r="D7779" t="s">
        <v>15925</v>
      </c>
      <c r="E7779" t="s">
        <v>2069</v>
      </c>
      <c r="F7779">
        <v>400</v>
      </c>
      <c r="G7779">
        <f t="shared" si="606"/>
        <v>200</v>
      </c>
      <c r="H7779" t="s">
        <v>1860</v>
      </c>
      <c r="I7779">
        <f t="shared" si="605"/>
        <v>1</v>
      </c>
      <c r="J7779" t="s">
        <v>22</v>
      </c>
      <c r="K7779">
        <f t="shared" si="607"/>
        <v>1</v>
      </c>
      <c r="L7779" t="s">
        <v>21</v>
      </c>
      <c r="M7779">
        <f t="shared" si="608"/>
        <v>0</v>
      </c>
      <c r="N7779" t="s">
        <v>22</v>
      </c>
      <c r="O7779">
        <v>1</v>
      </c>
      <c r="P7779" t="str">
        <f t="shared" si="609"/>
        <v>Medium</v>
      </c>
      <c r="Q7779">
        <v>3.1</v>
      </c>
      <c r="R7779" t="s">
        <v>116</v>
      </c>
      <c r="S7779" t="s">
        <v>117</v>
      </c>
      <c r="T7779">
        <v>36</v>
      </c>
    </row>
    <row r="7780" spans="1:20" x14ac:dyDescent="0.3">
      <c r="A7780" t="s">
        <v>2113</v>
      </c>
      <c r="B7780" t="s">
        <v>6280</v>
      </c>
      <c r="C7780" t="s">
        <v>15934</v>
      </c>
      <c r="D7780" t="s">
        <v>15925</v>
      </c>
      <c r="E7780" t="s">
        <v>2993</v>
      </c>
      <c r="F7780">
        <v>700</v>
      </c>
      <c r="G7780">
        <f t="shared" si="606"/>
        <v>350</v>
      </c>
      <c r="H7780" t="s">
        <v>1860</v>
      </c>
      <c r="I7780">
        <f t="shared" si="605"/>
        <v>1</v>
      </c>
      <c r="J7780" t="s">
        <v>22</v>
      </c>
      <c r="K7780">
        <f t="shared" si="607"/>
        <v>0</v>
      </c>
      <c r="L7780" t="s">
        <v>22</v>
      </c>
      <c r="M7780">
        <f t="shared" si="608"/>
        <v>0</v>
      </c>
      <c r="N7780" t="s">
        <v>22</v>
      </c>
      <c r="O7780">
        <v>2</v>
      </c>
      <c r="P7780" t="str">
        <f t="shared" si="609"/>
        <v>Low</v>
      </c>
      <c r="Q7780">
        <v>2.6</v>
      </c>
      <c r="R7780" t="s">
        <v>116</v>
      </c>
      <c r="S7780" t="s">
        <v>117</v>
      </c>
      <c r="T7780">
        <v>17</v>
      </c>
    </row>
    <row r="7781" spans="1:20" x14ac:dyDescent="0.3">
      <c r="A7781" t="s">
        <v>15935</v>
      </c>
      <c r="B7781" t="s">
        <v>6280</v>
      </c>
      <c r="C7781" t="s">
        <v>15936</v>
      </c>
      <c r="D7781" t="s">
        <v>15925</v>
      </c>
      <c r="E7781" t="s">
        <v>2744</v>
      </c>
      <c r="F7781">
        <v>450</v>
      </c>
      <c r="G7781">
        <f t="shared" si="606"/>
        <v>225</v>
      </c>
      <c r="H7781" t="s">
        <v>1860</v>
      </c>
      <c r="I7781">
        <f t="shared" si="605"/>
        <v>1</v>
      </c>
      <c r="J7781" t="s">
        <v>22</v>
      </c>
      <c r="K7781">
        <f t="shared" si="607"/>
        <v>0</v>
      </c>
      <c r="L7781" t="s">
        <v>22</v>
      </c>
      <c r="M7781">
        <f t="shared" si="608"/>
        <v>0</v>
      </c>
      <c r="N7781" t="s">
        <v>22</v>
      </c>
      <c r="O7781">
        <v>1</v>
      </c>
      <c r="P7781" t="str">
        <f t="shared" si="609"/>
        <v>Medium</v>
      </c>
      <c r="Q7781">
        <v>3.3</v>
      </c>
      <c r="R7781" t="s">
        <v>116</v>
      </c>
      <c r="S7781" t="s">
        <v>117</v>
      </c>
      <c r="T7781">
        <v>32</v>
      </c>
    </row>
    <row r="7782" spans="1:20" x14ac:dyDescent="0.3">
      <c r="A7782" t="s">
        <v>2769</v>
      </c>
      <c r="B7782" t="s">
        <v>6280</v>
      </c>
      <c r="C7782" t="s">
        <v>15937</v>
      </c>
      <c r="D7782" t="s">
        <v>15925</v>
      </c>
      <c r="E7782" t="s">
        <v>2641</v>
      </c>
      <c r="F7782">
        <v>300</v>
      </c>
      <c r="G7782">
        <f t="shared" si="606"/>
        <v>150</v>
      </c>
      <c r="H7782" t="s">
        <v>1860</v>
      </c>
      <c r="I7782">
        <f t="shared" si="605"/>
        <v>1</v>
      </c>
      <c r="J7782" t="s">
        <v>22</v>
      </c>
      <c r="K7782">
        <f t="shared" si="607"/>
        <v>0</v>
      </c>
      <c r="L7782" t="s">
        <v>22</v>
      </c>
      <c r="M7782">
        <f t="shared" si="608"/>
        <v>0</v>
      </c>
      <c r="N7782" t="s">
        <v>22</v>
      </c>
      <c r="O7782">
        <v>1</v>
      </c>
      <c r="P7782" t="str">
        <f t="shared" si="609"/>
        <v>Medium</v>
      </c>
      <c r="Q7782">
        <v>3</v>
      </c>
      <c r="R7782" t="s">
        <v>116</v>
      </c>
      <c r="S7782" t="s">
        <v>117</v>
      </c>
      <c r="T7782">
        <v>5</v>
      </c>
    </row>
    <row r="7783" spans="1:20" x14ac:dyDescent="0.3">
      <c r="A7783" t="s">
        <v>15938</v>
      </c>
      <c r="B7783" t="s">
        <v>6280</v>
      </c>
      <c r="C7783" t="s">
        <v>15939</v>
      </c>
      <c r="D7783" t="s">
        <v>15925</v>
      </c>
      <c r="E7783" t="s">
        <v>4465</v>
      </c>
      <c r="F7783">
        <v>250</v>
      </c>
      <c r="G7783">
        <f t="shared" si="606"/>
        <v>125</v>
      </c>
      <c r="H7783" t="s">
        <v>1860</v>
      </c>
      <c r="I7783">
        <f t="shared" si="605"/>
        <v>1</v>
      </c>
      <c r="J7783" t="s">
        <v>22</v>
      </c>
      <c r="K7783">
        <f t="shared" si="607"/>
        <v>0</v>
      </c>
      <c r="L7783" t="s">
        <v>22</v>
      </c>
      <c r="M7783">
        <f t="shared" si="608"/>
        <v>0</v>
      </c>
      <c r="N7783" t="s">
        <v>22</v>
      </c>
      <c r="O7783">
        <v>1</v>
      </c>
      <c r="P7783" t="str">
        <f t="shared" si="609"/>
        <v>Medium</v>
      </c>
      <c r="Q7783">
        <v>3.4</v>
      </c>
      <c r="R7783" t="s">
        <v>116</v>
      </c>
      <c r="S7783" t="s">
        <v>117</v>
      </c>
      <c r="T7783">
        <v>31</v>
      </c>
    </row>
    <row r="7784" spans="1:20" x14ac:dyDescent="0.3">
      <c r="A7784" t="s">
        <v>15940</v>
      </c>
      <c r="B7784" t="s">
        <v>6280</v>
      </c>
      <c r="C7784" t="s">
        <v>15941</v>
      </c>
      <c r="D7784" t="s">
        <v>15925</v>
      </c>
      <c r="E7784" t="s">
        <v>1859</v>
      </c>
      <c r="F7784">
        <v>350</v>
      </c>
      <c r="G7784">
        <f t="shared" si="606"/>
        <v>175</v>
      </c>
      <c r="H7784" t="s">
        <v>1860</v>
      </c>
      <c r="I7784">
        <f t="shared" si="605"/>
        <v>1</v>
      </c>
      <c r="J7784" t="s">
        <v>22</v>
      </c>
      <c r="K7784">
        <f t="shared" si="607"/>
        <v>0</v>
      </c>
      <c r="L7784" t="s">
        <v>22</v>
      </c>
      <c r="M7784">
        <f t="shared" si="608"/>
        <v>0</v>
      </c>
      <c r="N7784" t="s">
        <v>22</v>
      </c>
      <c r="O7784">
        <v>1</v>
      </c>
      <c r="P7784" t="str">
        <f t="shared" si="609"/>
        <v>Medium</v>
      </c>
      <c r="Q7784">
        <v>3.3</v>
      </c>
      <c r="R7784" t="s">
        <v>116</v>
      </c>
      <c r="S7784" t="s">
        <v>117</v>
      </c>
      <c r="T7784">
        <v>30</v>
      </c>
    </row>
    <row r="7785" spans="1:20" x14ac:dyDescent="0.3">
      <c r="A7785" t="s">
        <v>15942</v>
      </c>
      <c r="B7785" t="s">
        <v>6280</v>
      </c>
      <c r="C7785" t="s">
        <v>15943</v>
      </c>
      <c r="D7785" t="s">
        <v>15925</v>
      </c>
      <c r="E7785" t="s">
        <v>2004</v>
      </c>
      <c r="F7785">
        <v>550</v>
      </c>
      <c r="G7785">
        <f t="shared" si="606"/>
        <v>275</v>
      </c>
      <c r="H7785" t="s">
        <v>1860</v>
      </c>
      <c r="I7785">
        <f t="shared" si="605"/>
        <v>1</v>
      </c>
      <c r="J7785" t="s">
        <v>22</v>
      </c>
      <c r="K7785">
        <f t="shared" si="607"/>
        <v>0</v>
      </c>
      <c r="L7785" t="s">
        <v>22</v>
      </c>
      <c r="M7785">
        <f t="shared" si="608"/>
        <v>0</v>
      </c>
      <c r="N7785" t="s">
        <v>22</v>
      </c>
      <c r="O7785">
        <v>2</v>
      </c>
      <c r="P7785" t="str">
        <f t="shared" si="609"/>
        <v>Low</v>
      </c>
      <c r="Q7785">
        <v>2.9</v>
      </c>
      <c r="R7785" t="s">
        <v>116</v>
      </c>
      <c r="S7785" t="s">
        <v>117</v>
      </c>
      <c r="T7785">
        <v>14</v>
      </c>
    </row>
    <row r="7786" spans="1:20" x14ac:dyDescent="0.3">
      <c r="A7786" t="s">
        <v>15944</v>
      </c>
      <c r="B7786" t="s">
        <v>6280</v>
      </c>
      <c r="C7786" t="s">
        <v>15945</v>
      </c>
      <c r="D7786" t="s">
        <v>15925</v>
      </c>
      <c r="E7786" t="s">
        <v>1865</v>
      </c>
      <c r="F7786">
        <v>200</v>
      </c>
      <c r="G7786">
        <f t="shared" si="606"/>
        <v>100</v>
      </c>
      <c r="H7786" t="s">
        <v>1860</v>
      </c>
      <c r="I7786">
        <f t="shared" si="605"/>
        <v>1</v>
      </c>
      <c r="J7786" t="s">
        <v>22</v>
      </c>
      <c r="K7786">
        <f t="shared" si="607"/>
        <v>0</v>
      </c>
      <c r="L7786" t="s">
        <v>22</v>
      </c>
      <c r="M7786">
        <f t="shared" si="608"/>
        <v>0</v>
      </c>
      <c r="N7786" t="s">
        <v>22</v>
      </c>
      <c r="O7786">
        <v>1</v>
      </c>
      <c r="P7786" t="str">
        <f t="shared" si="609"/>
        <v>Low</v>
      </c>
      <c r="Q7786">
        <v>2.9</v>
      </c>
      <c r="R7786" t="s">
        <v>116</v>
      </c>
      <c r="S7786" t="s">
        <v>117</v>
      </c>
      <c r="T7786">
        <v>4</v>
      </c>
    </row>
    <row r="7787" spans="1:20" x14ac:dyDescent="0.3">
      <c r="A7787" t="s">
        <v>2947</v>
      </c>
      <c r="B7787" t="s">
        <v>6280</v>
      </c>
      <c r="C7787" t="s">
        <v>15946</v>
      </c>
      <c r="D7787" t="s">
        <v>15925</v>
      </c>
      <c r="E7787" t="s">
        <v>2949</v>
      </c>
      <c r="F7787">
        <v>400</v>
      </c>
      <c r="G7787">
        <f t="shared" si="606"/>
        <v>200</v>
      </c>
      <c r="H7787" t="s">
        <v>1860</v>
      </c>
      <c r="I7787">
        <f t="shared" si="605"/>
        <v>1</v>
      </c>
      <c r="J7787" t="s">
        <v>22</v>
      </c>
      <c r="K7787">
        <f t="shared" si="607"/>
        <v>0</v>
      </c>
      <c r="L7787" t="s">
        <v>22</v>
      </c>
      <c r="M7787">
        <f t="shared" si="608"/>
        <v>0</v>
      </c>
      <c r="N7787" t="s">
        <v>22</v>
      </c>
      <c r="O7787">
        <v>1</v>
      </c>
      <c r="P7787" t="str">
        <f t="shared" si="609"/>
        <v>Low</v>
      </c>
      <c r="Q7787">
        <v>2.9</v>
      </c>
      <c r="R7787" t="s">
        <v>116</v>
      </c>
      <c r="S7787" t="s">
        <v>117</v>
      </c>
      <c r="T7787">
        <v>10</v>
      </c>
    </row>
    <row r="7788" spans="1:20" x14ac:dyDescent="0.3">
      <c r="A7788" t="s">
        <v>15947</v>
      </c>
      <c r="B7788" t="s">
        <v>6280</v>
      </c>
      <c r="C7788" t="s">
        <v>15948</v>
      </c>
      <c r="D7788" t="s">
        <v>15925</v>
      </c>
      <c r="E7788" t="s">
        <v>2091</v>
      </c>
      <c r="F7788">
        <v>100</v>
      </c>
      <c r="G7788">
        <f t="shared" si="606"/>
        <v>50</v>
      </c>
      <c r="H7788" t="s">
        <v>1860</v>
      </c>
      <c r="I7788">
        <f t="shared" si="605"/>
        <v>1</v>
      </c>
      <c r="J7788" t="s">
        <v>22</v>
      </c>
      <c r="K7788">
        <f t="shared" si="607"/>
        <v>0</v>
      </c>
      <c r="L7788" t="s">
        <v>22</v>
      </c>
      <c r="M7788">
        <f t="shared" si="608"/>
        <v>0</v>
      </c>
      <c r="N7788" t="s">
        <v>22</v>
      </c>
      <c r="O7788">
        <v>1</v>
      </c>
      <c r="P7788" t="str">
        <f t="shared" si="609"/>
        <v>Medium</v>
      </c>
      <c r="Q7788">
        <v>3.1</v>
      </c>
      <c r="R7788" t="s">
        <v>116</v>
      </c>
      <c r="S7788" t="s">
        <v>117</v>
      </c>
      <c r="T7788">
        <v>16</v>
      </c>
    </row>
    <row r="7789" spans="1:20" x14ac:dyDescent="0.3">
      <c r="A7789" t="s">
        <v>15949</v>
      </c>
      <c r="B7789" t="s">
        <v>6280</v>
      </c>
      <c r="C7789" t="s">
        <v>15950</v>
      </c>
      <c r="D7789" t="s">
        <v>15925</v>
      </c>
      <c r="E7789" t="s">
        <v>123</v>
      </c>
      <c r="F7789">
        <v>200</v>
      </c>
      <c r="G7789">
        <f t="shared" si="606"/>
        <v>100</v>
      </c>
      <c r="H7789" t="s">
        <v>1860</v>
      </c>
      <c r="I7789">
        <f t="shared" si="605"/>
        <v>1</v>
      </c>
      <c r="J7789" t="s">
        <v>22</v>
      </c>
      <c r="K7789">
        <f t="shared" si="607"/>
        <v>0</v>
      </c>
      <c r="L7789" t="s">
        <v>22</v>
      </c>
      <c r="M7789">
        <f t="shared" si="608"/>
        <v>0</v>
      </c>
      <c r="N7789" t="s">
        <v>22</v>
      </c>
      <c r="O7789">
        <v>1</v>
      </c>
      <c r="P7789" t="str">
        <f t="shared" si="609"/>
        <v>Medium</v>
      </c>
      <c r="Q7789">
        <v>3</v>
      </c>
      <c r="R7789" t="s">
        <v>116</v>
      </c>
      <c r="S7789" t="s">
        <v>117</v>
      </c>
      <c r="T7789">
        <v>4</v>
      </c>
    </row>
    <row r="7790" spans="1:20" x14ac:dyDescent="0.3">
      <c r="A7790" t="s">
        <v>15951</v>
      </c>
      <c r="B7790" t="s">
        <v>6280</v>
      </c>
      <c r="C7790" t="s">
        <v>15952</v>
      </c>
      <c r="D7790" t="s">
        <v>15925</v>
      </c>
      <c r="E7790" t="s">
        <v>2606</v>
      </c>
      <c r="F7790">
        <v>400</v>
      </c>
      <c r="G7790">
        <f t="shared" si="606"/>
        <v>200</v>
      </c>
      <c r="H7790" t="s">
        <v>1860</v>
      </c>
      <c r="I7790">
        <f t="shared" si="605"/>
        <v>1</v>
      </c>
      <c r="J7790" t="s">
        <v>22</v>
      </c>
      <c r="K7790">
        <f t="shared" si="607"/>
        <v>1</v>
      </c>
      <c r="L7790" t="s">
        <v>21</v>
      </c>
      <c r="M7790">
        <f t="shared" si="608"/>
        <v>0</v>
      </c>
      <c r="N7790" t="s">
        <v>22</v>
      </c>
      <c r="O7790">
        <v>1</v>
      </c>
      <c r="P7790" t="str">
        <f t="shared" si="609"/>
        <v>Medium</v>
      </c>
      <c r="Q7790">
        <v>3.7</v>
      </c>
      <c r="R7790" t="s">
        <v>85</v>
      </c>
      <c r="S7790" t="s">
        <v>86</v>
      </c>
      <c r="T7790">
        <v>32</v>
      </c>
    </row>
    <row r="7791" spans="1:20" x14ac:dyDescent="0.3">
      <c r="A7791" t="s">
        <v>15953</v>
      </c>
      <c r="B7791" t="s">
        <v>6280</v>
      </c>
      <c r="C7791" t="s">
        <v>15954</v>
      </c>
      <c r="D7791" t="s">
        <v>15925</v>
      </c>
      <c r="E7791" t="s">
        <v>1865</v>
      </c>
      <c r="F7791">
        <v>300</v>
      </c>
      <c r="G7791">
        <f t="shared" si="606"/>
        <v>150</v>
      </c>
      <c r="H7791" t="s">
        <v>1860</v>
      </c>
      <c r="I7791">
        <f t="shared" si="605"/>
        <v>1</v>
      </c>
      <c r="J7791" t="s">
        <v>22</v>
      </c>
      <c r="K7791">
        <f t="shared" si="607"/>
        <v>0</v>
      </c>
      <c r="L7791" t="s">
        <v>22</v>
      </c>
      <c r="M7791">
        <f t="shared" si="608"/>
        <v>0</v>
      </c>
      <c r="N7791" t="s">
        <v>22</v>
      </c>
      <c r="O7791">
        <v>1</v>
      </c>
      <c r="P7791" t="str">
        <f t="shared" si="609"/>
        <v>Low</v>
      </c>
      <c r="Q7791">
        <v>0</v>
      </c>
      <c r="R7791" t="s">
        <v>141</v>
      </c>
      <c r="S7791" t="s">
        <v>142</v>
      </c>
      <c r="T7791">
        <v>3</v>
      </c>
    </row>
    <row r="7792" spans="1:20" x14ac:dyDescent="0.3">
      <c r="A7792" t="s">
        <v>11395</v>
      </c>
      <c r="B7792" t="s">
        <v>6280</v>
      </c>
      <c r="C7792" t="s">
        <v>15955</v>
      </c>
      <c r="D7792" t="s">
        <v>15925</v>
      </c>
      <c r="E7792" t="s">
        <v>2854</v>
      </c>
      <c r="F7792">
        <v>150</v>
      </c>
      <c r="G7792">
        <f t="shared" si="606"/>
        <v>75</v>
      </c>
      <c r="H7792" t="s">
        <v>1860</v>
      </c>
      <c r="I7792">
        <f t="shared" si="605"/>
        <v>1</v>
      </c>
      <c r="J7792" t="s">
        <v>22</v>
      </c>
      <c r="K7792">
        <f t="shared" si="607"/>
        <v>0</v>
      </c>
      <c r="L7792" t="s">
        <v>22</v>
      </c>
      <c r="M7792">
        <f t="shared" si="608"/>
        <v>0</v>
      </c>
      <c r="N7792" t="s">
        <v>22</v>
      </c>
      <c r="O7792">
        <v>1</v>
      </c>
      <c r="P7792" t="str">
        <f t="shared" si="609"/>
        <v>Low</v>
      </c>
      <c r="Q7792">
        <v>0</v>
      </c>
      <c r="R7792" t="s">
        <v>141</v>
      </c>
      <c r="S7792" t="s">
        <v>142</v>
      </c>
      <c r="T7792">
        <v>0</v>
      </c>
    </row>
    <row r="7793" spans="1:20" x14ac:dyDescent="0.3">
      <c r="A7793" t="s">
        <v>8067</v>
      </c>
      <c r="B7793" t="s">
        <v>6280</v>
      </c>
      <c r="C7793" t="s">
        <v>15956</v>
      </c>
      <c r="D7793" t="s">
        <v>15925</v>
      </c>
      <c r="E7793" t="s">
        <v>1615</v>
      </c>
      <c r="F7793">
        <v>150</v>
      </c>
      <c r="G7793">
        <f t="shared" si="606"/>
        <v>75</v>
      </c>
      <c r="H7793" t="s">
        <v>1860</v>
      </c>
      <c r="I7793">
        <f t="shared" si="605"/>
        <v>1</v>
      </c>
      <c r="J7793" t="s">
        <v>22</v>
      </c>
      <c r="K7793">
        <f t="shared" si="607"/>
        <v>0</v>
      </c>
      <c r="L7793" t="s">
        <v>22</v>
      </c>
      <c r="M7793">
        <f t="shared" si="608"/>
        <v>0</v>
      </c>
      <c r="N7793" t="s">
        <v>22</v>
      </c>
      <c r="O7793">
        <v>1</v>
      </c>
      <c r="P7793" t="str">
        <f t="shared" si="609"/>
        <v>Low</v>
      </c>
      <c r="Q7793">
        <v>0</v>
      </c>
      <c r="R7793" t="s">
        <v>141</v>
      </c>
      <c r="S7793" t="s">
        <v>142</v>
      </c>
      <c r="T7793">
        <v>0</v>
      </c>
    </row>
    <row r="7794" spans="1:20" x14ac:dyDescent="0.3">
      <c r="A7794" t="s">
        <v>8067</v>
      </c>
      <c r="B7794" t="s">
        <v>6280</v>
      </c>
      <c r="C7794" t="s">
        <v>15957</v>
      </c>
      <c r="D7794" t="s">
        <v>15925</v>
      </c>
      <c r="E7794" t="s">
        <v>2854</v>
      </c>
      <c r="F7794">
        <v>100</v>
      </c>
      <c r="G7794">
        <f t="shared" si="606"/>
        <v>50</v>
      </c>
      <c r="H7794" t="s">
        <v>1860</v>
      </c>
      <c r="I7794">
        <f t="shared" si="605"/>
        <v>1</v>
      </c>
      <c r="J7794" t="s">
        <v>22</v>
      </c>
      <c r="K7794">
        <f t="shared" si="607"/>
        <v>0</v>
      </c>
      <c r="L7794" t="s">
        <v>22</v>
      </c>
      <c r="M7794">
        <f t="shared" si="608"/>
        <v>0</v>
      </c>
      <c r="N7794" t="s">
        <v>22</v>
      </c>
      <c r="O7794">
        <v>1</v>
      </c>
      <c r="P7794" t="str">
        <f t="shared" si="609"/>
        <v>Low</v>
      </c>
      <c r="Q7794">
        <v>0</v>
      </c>
      <c r="R7794" t="s">
        <v>141</v>
      </c>
      <c r="S7794" t="s">
        <v>142</v>
      </c>
      <c r="T7794">
        <v>0</v>
      </c>
    </row>
    <row r="7795" spans="1:20" x14ac:dyDescent="0.3">
      <c r="A7795" t="s">
        <v>15958</v>
      </c>
      <c r="B7795" t="s">
        <v>6280</v>
      </c>
      <c r="C7795" t="s">
        <v>15959</v>
      </c>
      <c r="D7795" t="s">
        <v>15925</v>
      </c>
      <c r="E7795" t="s">
        <v>2009</v>
      </c>
      <c r="F7795">
        <v>300</v>
      </c>
      <c r="G7795">
        <f t="shared" si="606"/>
        <v>150</v>
      </c>
      <c r="H7795" t="s">
        <v>1860</v>
      </c>
      <c r="I7795">
        <f t="shared" si="605"/>
        <v>1</v>
      </c>
      <c r="J7795" t="s">
        <v>22</v>
      </c>
      <c r="K7795">
        <f t="shared" si="607"/>
        <v>0</v>
      </c>
      <c r="L7795" t="s">
        <v>22</v>
      </c>
      <c r="M7795">
        <f t="shared" si="608"/>
        <v>0</v>
      </c>
      <c r="N7795" t="s">
        <v>22</v>
      </c>
      <c r="O7795">
        <v>1</v>
      </c>
      <c r="P7795" t="str">
        <f t="shared" si="609"/>
        <v>Low</v>
      </c>
      <c r="Q7795">
        <v>0</v>
      </c>
      <c r="R7795" t="s">
        <v>141</v>
      </c>
      <c r="S7795" t="s">
        <v>142</v>
      </c>
      <c r="T7795">
        <v>0</v>
      </c>
    </row>
    <row r="7796" spans="1:20" x14ac:dyDescent="0.3">
      <c r="A7796" t="s">
        <v>15960</v>
      </c>
      <c r="B7796" t="s">
        <v>6280</v>
      </c>
      <c r="C7796" t="s">
        <v>15961</v>
      </c>
      <c r="D7796" t="s">
        <v>15925</v>
      </c>
      <c r="E7796" t="s">
        <v>1865</v>
      </c>
      <c r="F7796">
        <v>200</v>
      </c>
      <c r="G7796">
        <f t="shared" si="606"/>
        <v>100</v>
      </c>
      <c r="H7796" t="s">
        <v>1860</v>
      </c>
      <c r="I7796">
        <f t="shared" si="605"/>
        <v>1</v>
      </c>
      <c r="J7796" t="s">
        <v>22</v>
      </c>
      <c r="K7796">
        <f t="shared" si="607"/>
        <v>0</v>
      </c>
      <c r="L7796" t="s">
        <v>22</v>
      </c>
      <c r="M7796">
        <f t="shared" si="608"/>
        <v>0</v>
      </c>
      <c r="N7796" t="s">
        <v>22</v>
      </c>
      <c r="O7796">
        <v>1</v>
      </c>
      <c r="P7796" t="str">
        <f t="shared" si="609"/>
        <v>Low</v>
      </c>
      <c r="Q7796">
        <v>0</v>
      </c>
      <c r="R7796" t="s">
        <v>141</v>
      </c>
      <c r="S7796" t="s">
        <v>142</v>
      </c>
      <c r="T7796">
        <v>0</v>
      </c>
    </row>
    <row r="7797" spans="1:20" x14ac:dyDescent="0.3">
      <c r="A7797" t="s">
        <v>15962</v>
      </c>
      <c r="B7797" t="s">
        <v>6280</v>
      </c>
      <c r="C7797" t="s">
        <v>15963</v>
      </c>
      <c r="D7797" t="s">
        <v>15925</v>
      </c>
      <c r="E7797" t="s">
        <v>1865</v>
      </c>
      <c r="F7797">
        <v>100</v>
      </c>
      <c r="G7797">
        <f t="shared" si="606"/>
        <v>50</v>
      </c>
      <c r="H7797" t="s">
        <v>1860</v>
      </c>
      <c r="I7797">
        <f t="shared" si="605"/>
        <v>1</v>
      </c>
      <c r="J7797" t="s">
        <v>22</v>
      </c>
      <c r="K7797">
        <f t="shared" si="607"/>
        <v>0</v>
      </c>
      <c r="L7797" t="s">
        <v>22</v>
      </c>
      <c r="M7797">
        <f t="shared" si="608"/>
        <v>0</v>
      </c>
      <c r="N7797" t="s">
        <v>22</v>
      </c>
      <c r="O7797">
        <v>1</v>
      </c>
      <c r="P7797" t="str">
        <f t="shared" si="609"/>
        <v>Low</v>
      </c>
      <c r="Q7797">
        <v>0</v>
      </c>
      <c r="R7797" t="s">
        <v>141</v>
      </c>
      <c r="S7797" t="s">
        <v>142</v>
      </c>
      <c r="T7797">
        <v>0</v>
      </c>
    </row>
    <row r="7798" spans="1:20" x14ac:dyDescent="0.3">
      <c r="A7798" t="s">
        <v>15964</v>
      </c>
      <c r="B7798" t="s">
        <v>6280</v>
      </c>
      <c r="C7798" t="s">
        <v>15965</v>
      </c>
      <c r="D7798" t="s">
        <v>15925</v>
      </c>
      <c r="E7798" t="s">
        <v>1865</v>
      </c>
      <c r="F7798">
        <v>150</v>
      </c>
      <c r="G7798">
        <f t="shared" si="606"/>
        <v>75</v>
      </c>
      <c r="H7798" t="s">
        <v>1860</v>
      </c>
      <c r="I7798">
        <f t="shared" si="605"/>
        <v>1</v>
      </c>
      <c r="J7798" t="s">
        <v>22</v>
      </c>
      <c r="K7798">
        <f t="shared" si="607"/>
        <v>0</v>
      </c>
      <c r="L7798" t="s">
        <v>22</v>
      </c>
      <c r="M7798">
        <f t="shared" si="608"/>
        <v>0</v>
      </c>
      <c r="N7798" t="s">
        <v>22</v>
      </c>
      <c r="O7798">
        <v>1</v>
      </c>
      <c r="P7798" t="str">
        <f t="shared" si="609"/>
        <v>Low</v>
      </c>
      <c r="Q7798">
        <v>0</v>
      </c>
      <c r="R7798" t="s">
        <v>141</v>
      </c>
      <c r="S7798" t="s">
        <v>142</v>
      </c>
      <c r="T7798">
        <v>0</v>
      </c>
    </row>
    <row r="7799" spans="1:20" x14ac:dyDescent="0.3">
      <c r="A7799" t="s">
        <v>7953</v>
      </c>
      <c r="B7799" t="s">
        <v>6280</v>
      </c>
      <c r="C7799" t="s">
        <v>15966</v>
      </c>
      <c r="D7799" t="s">
        <v>15925</v>
      </c>
      <c r="E7799" t="s">
        <v>1865</v>
      </c>
      <c r="F7799">
        <v>250</v>
      </c>
      <c r="G7799">
        <f t="shared" si="606"/>
        <v>125</v>
      </c>
      <c r="H7799" t="s">
        <v>1860</v>
      </c>
      <c r="I7799">
        <f t="shared" si="605"/>
        <v>1</v>
      </c>
      <c r="J7799" t="s">
        <v>22</v>
      </c>
      <c r="K7799">
        <f t="shared" si="607"/>
        <v>0</v>
      </c>
      <c r="L7799" t="s">
        <v>22</v>
      </c>
      <c r="M7799">
        <f t="shared" si="608"/>
        <v>0</v>
      </c>
      <c r="N7799" t="s">
        <v>22</v>
      </c>
      <c r="O7799">
        <v>1</v>
      </c>
      <c r="P7799" t="str">
        <f t="shared" si="609"/>
        <v>Low</v>
      </c>
      <c r="Q7799">
        <v>0</v>
      </c>
      <c r="R7799" t="s">
        <v>141</v>
      </c>
      <c r="S7799" t="s">
        <v>142</v>
      </c>
      <c r="T7799">
        <v>0</v>
      </c>
    </row>
    <row r="7800" spans="1:20" x14ac:dyDescent="0.3">
      <c r="A7800" t="s">
        <v>15967</v>
      </c>
      <c r="B7800" t="s">
        <v>6280</v>
      </c>
      <c r="C7800" t="s">
        <v>15968</v>
      </c>
      <c r="D7800" t="s">
        <v>15925</v>
      </c>
      <c r="E7800" t="s">
        <v>1865</v>
      </c>
      <c r="F7800">
        <v>100</v>
      </c>
      <c r="G7800">
        <f t="shared" si="606"/>
        <v>50</v>
      </c>
      <c r="H7800" t="s">
        <v>1860</v>
      </c>
      <c r="I7800">
        <f t="shared" si="605"/>
        <v>1</v>
      </c>
      <c r="J7800" t="s">
        <v>22</v>
      </c>
      <c r="K7800">
        <f t="shared" si="607"/>
        <v>0</v>
      </c>
      <c r="L7800" t="s">
        <v>22</v>
      </c>
      <c r="M7800">
        <f t="shared" si="608"/>
        <v>0</v>
      </c>
      <c r="N7800" t="s">
        <v>22</v>
      </c>
      <c r="O7800">
        <v>1</v>
      </c>
      <c r="P7800" t="str">
        <f t="shared" si="609"/>
        <v>Low</v>
      </c>
      <c r="Q7800">
        <v>0</v>
      </c>
      <c r="R7800" t="s">
        <v>141</v>
      </c>
      <c r="S7800" t="s">
        <v>142</v>
      </c>
      <c r="T7800">
        <v>2</v>
      </c>
    </row>
    <row r="7801" spans="1:20" x14ac:dyDescent="0.3">
      <c r="A7801" t="s">
        <v>15969</v>
      </c>
      <c r="B7801" t="s">
        <v>6280</v>
      </c>
      <c r="C7801" t="s">
        <v>15945</v>
      </c>
      <c r="D7801" t="s">
        <v>15925</v>
      </c>
      <c r="E7801" t="s">
        <v>45</v>
      </c>
      <c r="F7801">
        <v>350</v>
      </c>
      <c r="G7801">
        <f t="shared" si="606"/>
        <v>175</v>
      </c>
      <c r="H7801" t="s">
        <v>1860</v>
      </c>
      <c r="I7801">
        <f t="shared" si="605"/>
        <v>1</v>
      </c>
      <c r="J7801" t="s">
        <v>22</v>
      </c>
      <c r="K7801">
        <f t="shared" si="607"/>
        <v>0</v>
      </c>
      <c r="L7801" t="s">
        <v>22</v>
      </c>
      <c r="M7801">
        <f t="shared" si="608"/>
        <v>0</v>
      </c>
      <c r="N7801" t="s">
        <v>22</v>
      </c>
      <c r="O7801">
        <v>1</v>
      </c>
      <c r="P7801" t="str">
        <f t="shared" si="609"/>
        <v>Low</v>
      </c>
      <c r="Q7801">
        <v>0</v>
      </c>
      <c r="R7801" t="s">
        <v>141</v>
      </c>
      <c r="S7801" t="s">
        <v>142</v>
      </c>
      <c r="T7801">
        <v>1</v>
      </c>
    </row>
    <row r="7802" spans="1:20" x14ac:dyDescent="0.3">
      <c r="A7802" t="s">
        <v>15970</v>
      </c>
      <c r="B7802" t="s">
        <v>6280</v>
      </c>
      <c r="C7802" t="s">
        <v>15971</v>
      </c>
      <c r="D7802" t="s">
        <v>15925</v>
      </c>
      <c r="E7802" t="s">
        <v>123</v>
      </c>
      <c r="F7802">
        <v>350</v>
      </c>
      <c r="G7802">
        <f t="shared" si="606"/>
        <v>175</v>
      </c>
      <c r="H7802" t="s">
        <v>1860</v>
      </c>
      <c r="I7802">
        <f t="shared" si="605"/>
        <v>1</v>
      </c>
      <c r="J7802" t="s">
        <v>22</v>
      </c>
      <c r="K7802">
        <f t="shared" si="607"/>
        <v>0</v>
      </c>
      <c r="L7802" t="s">
        <v>22</v>
      </c>
      <c r="M7802">
        <f t="shared" si="608"/>
        <v>0</v>
      </c>
      <c r="N7802" t="s">
        <v>22</v>
      </c>
      <c r="O7802">
        <v>1</v>
      </c>
      <c r="P7802" t="str">
        <f t="shared" si="609"/>
        <v>Low</v>
      </c>
      <c r="Q7802">
        <v>0</v>
      </c>
      <c r="R7802" t="s">
        <v>141</v>
      </c>
      <c r="S7802" t="s">
        <v>142</v>
      </c>
      <c r="T7802">
        <v>1</v>
      </c>
    </row>
    <row r="7803" spans="1:20" x14ac:dyDescent="0.3">
      <c r="A7803" t="s">
        <v>15972</v>
      </c>
      <c r="B7803" t="s">
        <v>6280</v>
      </c>
      <c r="C7803" t="s">
        <v>15973</v>
      </c>
      <c r="D7803" t="s">
        <v>15925</v>
      </c>
      <c r="E7803" t="s">
        <v>123</v>
      </c>
      <c r="F7803">
        <v>300</v>
      </c>
      <c r="G7803">
        <f t="shared" si="606"/>
        <v>150</v>
      </c>
      <c r="H7803" t="s">
        <v>1860</v>
      </c>
      <c r="I7803">
        <f t="shared" si="605"/>
        <v>1</v>
      </c>
      <c r="J7803" t="s">
        <v>22</v>
      </c>
      <c r="K7803">
        <f t="shared" si="607"/>
        <v>0</v>
      </c>
      <c r="L7803" t="s">
        <v>22</v>
      </c>
      <c r="M7803">
        <f t="shared" si="608"/>
        <v>0</v>
      </c>
      <c r="N7803" t="s">
        <v>22</v>
      </c>
      <c r="O7803">
        <v>1</v>
      </c>
      <c r="P7803" t="str">
        <f t="shared" si="609"/>
        <v>Low</v>
      </c>
      <c r="Q7803">
        <v>0</v>
      </c>
      <c r="R7803" t="s">
        <v>141</v>
      </c>
      <c r="S7803" t="s">
        <v>142</v>
      </c>
      <c r="T7803">
        <v>0</v>
      </c>
    </row>
    <row r="7804" spans="1:20" x14ac:dyDescent="0.3">
      <c r="A7804" t="s">
        <v>15974</v>
      </c>
      <c r="B7804" t="s">
        <v>6280</v>
      </c>
      <c r="C7804" t="s">
        <v>15975</v>
      </c>
      <c r="D7804" t="s">
        <v>15925</v>
      </c>
      <c r="E7804" t="s">
        <v>329</v>
      </c>
      <c r="F7804">
        <v>300</v>
      </c>
      <c r="G7804">
        <f t="shared" si="606"/>
        <v>150</v>
      </c>
      <c r="H7804" t="s">
        <v>1860</v>
      </c>
      <c r="I7804">
        <f t="shared" si="605"/>
        <v>1</v>
      </c>
      <c r="J7804" t="s">
        <v>22</v>
      </c>
      <c r="K7804">
        <f t="shared" si="607"/>
        <v>0</v>
      </c>
      <c r="L7804" t="s">
        <v>22</v>
      </c>
      <c r="M7804">
        <f t="shared" si="608"/>
        <v>0</v>
      </c>
      <c r="N7804" t="s">
        <v>22</v>
      </c>
      <c r="O7804">
        <v>1</v>
      </c>
      <c r="P7804" t="str">
        <f t="shared" si="609"/>
        <v>Low</v>
      </c>
      <c r="Q7804">
        <v>0</v>
      </c>
      <c r="R7804" t="s">
        <v>141</v>
      </c>
      <c r="S7804" t="s">
        <v>142</v>
      </c>
      <c r="T7804">
        <v>3</v>
      </c>
    </row>
    <row r="7805" spans="1:20" x14ac:dyDescent="0.3">
      <c r="A7805" t="s">
        <v>14830</v>
      </c>
      <c r="B7805" t="s">
        <v>6280</v>
      </c>
      <c r="C7805" t="s">
        <v>15976</v>
      </c>
      <c r="D7805" t="s">
        <v>15925</v>
      </c>
      <c r="E7805" t="s">
        <v>2077</v>
      </c>
      <c r="F7805">
        <v>200</v>
      </c>
      <c r="G7805">
        <f t="shared" si="606"/>
        <v>100</v>
      </c>
      <c r="H7805" t="s">
        <v>1860</v>
      </c>
      <c r="I7805">
        <f t="shared" si="605"/>
        <v>1</v>
      </c>
      <c r="J7805" t="s">
        <v>22</v>
      </c>
      <c r="K7805">
        <f t="shared" si="607"/>
        <v>0</v>
      </c>
      <c r="L7805" t="s">
        <v>22</v>
      </c>
      <c r="M7805">
        <f t="shared" si="608"/>
        <v>0</v>
      </c>
      <c r="N7805" t="s">
        <v>22</v>
      </c>
      <c r="O7805">
        <v>1</v>
      </c>
      <c r="P7805" t="str">
        <f t="shared" si="609"/>
        <v>Low</v>
      </c>
      <c r="Q7805">
        <v>0</v>
      </c>
      <c r="R7805" t="s">
        <v>141</v>
      </c>
      <c r="S7805" t="s">
        <v>142</v>
      </c>
      <c r="T7805">
        <v>0</v>
      </c>
    </row>
    <row r="7806" spans="1:20" x14ac:dyDescent="0.3">
      <c r="A7806" t="s">
        <v>15977</v>
      </c>
      <c r="B7806" t="s">
        <v>6280</v>
      </c>
      <c r="C7806" t="s">
        <v>15978</v>
      </c>
      <c r="D7806" t="s">
        <v>15925</v>
      </c>
      <c r="E7806" t="s">
        <v>123</v>
      </c>
      <c r="F7806">
        <v>300</v>
      </c>
      <c r="G7806">
        <f t="shared" si="606"/>
        <v>150</v>
      </c>
      <c r="H7806" t="s">
        <v>1860</v>
      </c>
      <c r="I7806">
        <f t="shared" si="605"/>
        <v>1</v>
      </c>
      <c r="J7806" t="s">
        <v>22</v>
      </c>
      <c r="K7806">
        <f t="shared" si="607"/>
        <v>0</v>
      </c>
      <c r="L7806" t="s">
        <v>22</v>
      </c>
      <c r="M7806">
        <f t="shared" si="608"/>
        <v>0</v>
      </c>
      <c r="N7806" t="s">
        <v>22</v>
      </c>
      <c r="O7806">
        <v>1</v>
      </c>
      <c r="P7806" t="str">
        <f t="shared" si="609"/>
        <v>Low</v>
      </c>
      <c r="Q7806">
        <v>0</v>
      </c>
      <c r="R7806" t="s">
        <v>141</v>
      </c>
      <c r="S7806" t="s">
        <v>142</v>
      </c>
      <c r="T7806">
        <v>0</v>
      </c>
    </row>
    <row r="7807" spans="1:20" x14ac:dyDescent="0.3">
      <c r="A7807" t="s">
        <v>15979</v>
      </c>
      <c r="B7807" t="s">
        <v>6280</v>
      </c>
      <c r="C7807" t="s">
        <v>15980</v>
      </c>
      <c r="D7807" t="s">
        <v>15925</v>
      </c>
      <c r="E7807" t="s">
        <v>1865</v>
      </c>
      <c r="F7807">
        <v>50</v>
      </c>
      <c r="G7807">
        <f t="shared" si="606"/>
        <v>25</v>
      </c>
      <c r="H7807" t="s">
        <v>1860</v>
      </c>
      <c r="I7807">
        <f t="shared" si="605"/>
        <v>1</v>
      </c>
      <c r="J7807" t="s">
        <v>22</v>
      </c>
      <c r="K7807">
        <f t="shared" si="607"/>
        <v>0</v>
      </c>
      <c r="L7807" t="s">
        <v>22</v>
      </c>
      <c r="M7807">
        <f t="shared" si="608"/>
        <v>0</v>
      </c>
      <c r="N7807" t="s">
        <v>22</v>
      </c>
      <c r="O7807">
        <v>1</v>
      </c>
      <c r="P7807" t="str">
        <f t="shared" si="609"/>
        <v>Low</v>
      </c>
      <c r="Q7807">
        <v>0</v>
      </c>
      <c r="R7807" t="s">
        <v>141</v>
      </c>
      <c r="S7807" t="s">
        <v>142</v>
      </c>
      <c r="T7807">
        <v>0</v>
      </c>
    </row>
    <row r="7808" spans="1:20" x14ac:dyDescent="0.3">
      <c r="A7808" t="s">
        <v>15981</v>
      </c>
      <c r="B7808" t="s">
        <v>6280</v>
      </c>
      <c r="C7808" t="s">
        <v>15982</v>
      </c>
      <c r="D7808" t="s">
        <v>15925</v>
      </c>
      <c r="E7808" t="s">
        <v>2960</v>
      </c>
      <c r="F7808">
        <v>150</v>
      </c>
      <c r="G7808">
        <f t="shared" si="606"/>
        <v>75</v>
      </c>
      <c r="H7808" t="s">
        <v>1860</v>
      </c>
      <c r="I7808">
        <f t="shared" si="605"/>
        <v>1</v>
      </c>
      <c r="J7808" t="s">
        <v>22</v>
      </c>
      <c r="K7808">
        <f t="shared" si="607"/>
        <v>0</v>
      </c>
      <c r="L7808" t="s">
        <v>22</v>
      </c>
      <c r="M7808">
        <f t="shared" si="608"/>
        <v>0</v>
      </c>
      <c r="N7808" t="s">
        <v>22</v>
      </c>
      <c r="O7808">
        <v>1</v>
      </c>
      <c r="P7808" t="str">
        <f t="shared" si="609"/>
        <v>Low</v>
      </c>
      <c r="Q7808">
        <v>0</v>
      </c>
      <c r="R7808" t="s">
        <v>141</v>
      </c>
      <c r="S7808" t="s">
        <v>142</v>
      </c>
      <c r="T7808">
        <v>0</v>
      </c>
    </row>
    <row r="7809" spans="1:20" x14ac:dyDescent="0.3">
      <c r="A7809" t="s">
        <v>13506</v>
      </c>
      <c r="B7809" t="s">
        <v>6280</v>
      </c>
      <c r="C7809" t="s">
        <v>15983</v>
      </c>
      <c r="D7809" t="s">
        <v>15925</v>
      </c>
      <c r="E7809" t="s">
        <v>2744</v>
      </c>
      <c r="F7809">
        <v>250</v>
      </c>
      <c r="G7809">
        <f t="shared" si="606"/>
        <v>125</v>
      </c>
      <c r="H7809" t="s">
        <v>1860</v>
      </c>
      <c r="I7809">
        <f t="shared" si="605"/>
        <v>1</v>
      </c>
      <c r="J7809" t="s">
        <v>22</v>
      </c>
      <c r="K7809">
        <f t="shared" si="607"/>
        <v>0</v>
      </c>
      <c r="L7809" t="s">
        <v>22</v>
      </c>
      <c r="M7809">
        <f t="shared" si="608"/>
        <v>0</v>
      </c>
      <c r="N7809" t="s">
        <v>22</v>
      </c>
      <c r="O7809">
        <v>1</v>
      </c>
      <c r="P7809" t="str">
        <f t="shared" si="609"/>
        <v>Low</v>
      </c>
      <c r="Q7809">
        <v>0</v>
      </c>
      <c r="R7809" t="s">
        <v>141</v>
      </c>
      <c r="S7809" t="s">
        <v>142</v>
      </c>
      <c r="T7809">
        <v>0</v>
      </c>
    </row>
    <row r="7810" spans="1:20" x14ac:dyDescent="0.3">
      <c r="A7810" t="s">
        <v>15984</v>
      </c>
      <c r="B7810" t="s">
        <v>6280</v>
      </c>
      <c r="C7810" t="s">
        <v>15985</v>
      </c>
      <c r="D7810" t="s">
        <v>15925</v>
      </c>
      <c r="E7810" t="s">
        <v>2060</v>
      </c>
      <c r="F7810">
        <v>150</v>
      </c>
      <c r="G7810">
        <f t="shared" si="606"/>
        <v>75</v>
      </c>
      <c r="H7810" t="s">
        <v>1860</v>
      </c>
      <c r="I7810">
        <f t="shared" ref="I7810:I7873" si="610">IF(J7810="Yes",0,1)</f>
        <v>1</v>
      </c>
      <c r="J7810" t="s">
        <v>22</v>
      </c>
      <c r="K7810">
        <f t="shared" si="607"/>
        <v>0</v>
      </c>
      <c r="L7810" t="s">
        <v>22</v>
      </c>
      <c r="M7810">
        <f t="shared" si="608"/>
        <v>0</v>
      </c>
      <c r="N7810" t="s">
        <v>22</v>
      </c>
      <c r="O7810">
        <v>1</v>
      </c>
      <c r="P7810" t="str">
        <f t="shared" si="609"/>
        <v>Low</v>
      </c>
      <c r="Q7810">
        <v>0</v>
      </c>
      <c r="R7810" t="s">
        <v>141</v>
      </c>
      <c r="S7810" t="s">
        <v>142</v>
      </c>
      <c r="T7810">
        <v>2</v>
      </c>
    </row>
    <row r="7811" spans="1:20" x14ac:dyDescent="0.3">
      <c r="A7811" t="s">
        <v>3662</v>
      </c>
      <c r="B7811" t="s">
        <v>6280</v>
      </c>
      <c r="C7811" t="s">
        <v>15986</v>
      </c>
      <c r="D7811" t="s">
        <v>15925</v>
      </c>
      <c r="E7811" t="s">
        <v>2060</v>
      </c>
      <c r="F7811">
        <v>100</v>
      </c>
      <c r="G7811">
        <f t="shared" ref="G7811:G7874" si="611">F7811/2</f>
        <v>50</v>
      </c>
      <c r="H7811" t="s">
        <v>1860</v>
      </c>
      <c r="I7811">
        <f t="shared" si="610"/>
        <v>1</v>
      </c>
      <c r="J7811" t="s">
        <v>22</v>
      </c>
      <c r="K7811">
        <f t="shared" ref="K7811:K7874" si="612">IF(L7811="Yes",1,0)</f>
        <v>0</v>
      </c>
      <c r="L7811" t="s">
        <v>22</v>
      </c>
      <c r="M7811">
        <f t="shared" ref="M7811:M7874" si="613">IF(N7811="Yes",1,0)</f>
        <v>0</v>
      </c>
      <c r="N7811" t="s">
        <v>22</v>
      </c>
      <c r="O7811">
        <v>1</v>
      </c>
      <c r="P7811" t="str">
        <f t="shared" ref="P7811:P7874" si="614">IF(Q7811&gt;=4,"High",IF(Q7811&gt;=3,"Medium","Low"))</f>
        <v>Low</v>
      </c>
      <c r="Q7811">
        <v>0</v>
      </c>
      <c r="R7811" t="s">
        <v>141</v>
      </c>
      <c r="S7811" t="s">
        <v>142</v>
      </c>
      <c r="T7811">
        <v>3</v>
      </c>
    </row>
    <row r="7812" spans="1:20" x14ac:dyDescent="0.3">
      <c r="A7812" t="s">
        <v>15987</v>
      </c>
      <c r="B7812" t="s">
        <v>6280</v>
      </c>
      <c r="C7812" t="s">
        <v>15988</v>
      </c>
      <c r="D7812" t="s">
        <v>15925</v>
      </c>
      <c r="E7812" t="s">
        <v>15989</v>
      </c>
      <c r="F7812">
        <v>400</v>
      </c>
      <c r="G7812">
        <f t="shared" si="611"/>
        <v>200</v>
      </c>
      <c r="H7812" t="s">
        <v>1860</v>
      </c>
      <c r="I7812">
        <f t="shared" si="610"/>
        <v>1</v>
      </c>
      <c r="J7812" t="s">
        <v>22</v>
      </c>
      <c r="K7812">
        <f t="shared" si="612"/>
        <v>0</v>
      </c>
      <c r="L7812" t="s">
        <v>22</v>
      </c>
      <c r="M7812">
        <f t="shared" si="613"/>
        <v>0</v>
      </c>
      <c r="N7812" t="s">
        <v>22</v>
      </c>
      <c r="O7812">
        <v>1</v>
      </c>
      <c r="P7812" t="str">
        <f t="shared" si="614"/>
        <v>Low</v>
      </c>
      <c r="Q7812">
        <v>0</v>
      </c>
      <c r="R7812" t="s">
        <v>141</v>
      </c>
      <c r="S7812" t="s">
        <v>142</v>
      </c>
      <c r="T7812">
        <v>1</v>
      </c>
    </row>
    <row r="7813" spans="1:20" x14ac:dyDescent="0.3">
      <c r="A7813" t="s">
        <v>15990</v>
      </c>
      <c r="B7813" t="s">
        <v>6280</v>
      </c>
      <c r="C7813" t="s">
        <v>15991</v>
      </c>
      <c r="D7813" t="s">
        <v>15925</v>
      </c>
      <c r="E7813" t="s">
        <v>1859</v>
      </c>
      <c r="F7813">
        <v>500</v>
      </c>
      <c r="G7813">
        <f t="shared" si="611"/>
        <v>250</v>
      </c>
      <c r="H7813" t="s">
        <v>1860</v>
      </c>
      <c r="I7813">
        <f t="shared" si="610"/>
        <v>1</v>
      </c>
      <c r="J7813" t="s">
        <v>22</v>
      </c>
      <c r="K7813">
        <f t="shared" si="612"/>
        <v>0</v>
      </c>
      <c r="L7813" t="s">
        <v>22</v>
      </c>
      <c r="M7813">
        <f t="shared" si="613"/>
        <v>0</v>
      </c>
      <c r="N7813" t="s">
        <v>22</v>
      </c>
      <c r="O7813">
        <v>2</v>
      </c>
      <c r="P7813" t="str">
        <f t="shared" si="614"/>
        <v>Low</v>
      </c>
      <c r="Q7813">
        <v>0</v>
      </c>
      <c r="R7813" t="s">
        <v>141</v>
      </c>
      <c r="S7813" t="s">
        <v>142</v>
      </c>
      <c r="T7813">
        <v>0</v>
      </c>
    </row>
    <row r="7814" spans="1:20" x14ac:dyDescent="0.3">
      <c r="A7814" t="s">
        <v>15992</v>
      </c>
      <c r="B7814" t="s">
        <v>6280</v>
      </c>
      <c r="C7814" t="s">
        <v>15993</v>
      </c>
      <c r="D7814" t="s">
        <v>15925</v>
      </c>
      <c r="E7814" t="s">
        <v>1881</v>
      </c>
      <c r="F7814">
        <v>400</v>
      </c>
      <c r="G7814">
        <f t="shared" si="611"/>
        <v>200</v>
      </c>
      <c r="H7814" t="s">
        <v>1860</v>
      </c>
      <c r="I7814">
        <f t="shared" si="610"/>
        <v>1</v>
      </c>
      <c r="J7814" t="s">
        <v>22</v>
      </c>
      <c r="K7814">
        <f t="shared" si="612"/>
        <v>0</v>
      </c>
      <c r="L7814" t="s">
        <v>22</v>
      </c>
      <c r="M7814">
        <f t="shared" si="613"/>
        <v>0</v>
      </c>
      <c r="N7814" t="s">
        <v>22</v>
      </c>
      <c r="O7814">
        <v>1</v>
      </c>
      <c r="P7814" t="str">
        <f t="shared" si="614"/>
        <v>Low</v>
      </c>
      <c r="Q7814">
        <v>0</v>
      </c>
      <c r="R7814" t="s">
        <v>141</v>
      </c>
      <c r="S7814" t="s">
        <v>142</v>
      </c>
      <c r="T7814">
        <v>0</v>
      </c>
    </row>
    <row r="7815" spans="1:20" x14ac:dyDescent="0.3">
      <c r="A7815" t="s">
        <v>8059</v>
      </c>
      <c r="B7815" t="s">
        <v>6280</v>
      </c>
      <c r="C7815" t="s">
        <v>15994</v>
      </c>
      <c r="D7815" t="s">
        <v>15925</v>
      </c>
      <c r="E7815" t="s">
        <v>3281</v>
      </c>
      <c r="F7815">
        <v>150</v>
      </c>
      <c r="G7815">
        <f t="shared" si="611"/>
        <v>75</v>
      </c>
      <c r="H7815" t="s">
        <v>1860</v>
      </c>
      <c r="I7815">
        <f t="shared" si="610"/>
        <v>1</v>
      </c>
      <c r="J7815" t="s">
        <v>22</v>
      </c>
      <c r="K7815">
        <f t="shared" si="612"/>
        <v>0</v>
      </c>
      <c r="L7815" t="s">
        <v>22</v>
      </c>
      <c r="M7815">
        <f t="shared" si="613"/>
        <v>0</v>
      </c>
      <c r="N7815" t="s">
        <v>22</v>
      </c>
      <c r="O7815">
        <v>1</v>
      </c>
      <c r="P7815" t="str">
        <f t="shared" si="614"/>
        <v>Low</v>
      </c>
      <c r="Q7815">
        <v>0</v>
      </c>
      <c r="R7815" t="s">
        <v>141</v>
      </c>
      <c r="S7815" t="s">
        <v>142</v>
      </c>
      <c r="T7815">
        <v>0</v>
      </c>
    </row>
    <row r="7816" spans="1:20" x14ac:dyDescent="0.3">
      <c r="A7816" t="s">
        <v>15995</v>
      </c>
      <c r="B7816" t="s">
        <v>6280</v>
      </c>
      <c r="C7816" t="s">
        <v>15996</v>
      </c>
      <c r="D7816" t="s">
        <v>15925</v>
      </c>
      <c r="E7816" t="s">
        <v>6866</v>
      </c>
      <c r="F7816">
        <v>150</v>
      </c>
      <c r="G7816">
        <f t="shared" si="611"/>
        <v>75</v>
      </c>
      <c r="H7816" t="s">
        <v>1860</v>
      </c>
      <c r="I7816">
        <f t="shared" si="610"/>
        <v>1</v>
      </c>
      <c r="J7816" t="s">
        <v>22</v>
      </c>
      <c r="K7816">
        <f t="shared" si="612"/>
        <v>0</v>
      </c>
      <c r="L7816" t="s">
        <v>22</v>
      </c>
      <c r="M7816">
        <f t="shared" si="613"/>
        <v>0</v>
      </c>
      <c r="N7816" t="s">
        <v>22</v>
      </c>
      <c r="O7816">
        <v>1</v>
      </c>
      <c r="P7816" t="str">
        <f t="shared" si="614"/>
        <v>Low</v>
      </c>
      <c r="Q7816">
        <v>0</v>
      </c>
      <c r="R7816" t="s">
        <v>141</v>
      </c>
      <c r="S7816" t="s">
        <v>142</v>
      </c>
      <c r="T7816">
        <v>0</v>
      </c>
    </row>
    <row r="7817" spans="1:20" x14ac:dyDescent="0.3">
      <c r="A7817" t="s">
        <v>15997</v>
      </c>
      <c r="B7817" t="s">
        <v>6280</v>
      </c>
      <c r="C7817" t="s">
        <v>15952</v>
      </c>
      <c r="D7817" t="s">
        <v>15925</v>
      </c>
      <c r="E7817" t="s">
        <v>1865</v>
      </c>
      <c r="F7817">
        <v>500</v>
      </c>
      <c r="G7817">
        <f t="shared" si="611"/>
        <v>250</v>
      </c>
      <c r="H7817" t="s">
        <v>1860</v>
      </c>
      <c r="I7817">
        <f t="shared" si="610"/>
        <v>1</v>
      </c>
      <c r="J7817" t="s">
        <v>22</v>
      </c>
      <c r="K7817">
        <f t="shared" si="612"/>
        <v>0</v>
      </c>
      <c r="L7817" t="s">
        <v>22</v>
      </c>
      <c r="M7817">
        <f t="shared" si="613"/>
        <v>0</v>
      </c>
      <c r="N7817" t="s">
        <v>22</v>
      </c>
      <c r="O7817">
        <v>2</v>
      </c>
      <c r="P7817" t="str">
        <f t="shared" si="614"/>
        <v>Low</v>
      </c>
      <c r="Q7817">
        <v>0</v>
      </c>
      <c r="R7817" t="s">
        <v>141</v>
      </c>
      <c r="S7817" t="s">
        <v>142</v>
      </c>
      <c r="T7817">
        <v>0</v>
      </c>
    </row>
    <row r="7818" spans="1:20" x14ac:dyDescent="0.3">
      <c r="A7818" t="s">
        <v>15998</v>
      </c>
      <c r="B7818" t="s">
        <v>6280</v>
      </c>
      <c r="C7818" t="s">
        <v>15999</v>
      </c>
      <c r="D7818" t="s">
        <v>15925</v>
      </c>
      <c r="E7818" t="s">
        <v>1865</v>
      </c>
      <c r="F7818">
        <v>400</v>
      </c>
      <c r="G7818">
        <f t="shared" si="611"/>
        <v>200</v>
      </c>
      <c r="H7818" t="s">
        <v>1860</v>
      </c>
      <c r="I7818">
        <f t="shared" si="610"/>
        <v>1</v>
      </c>
      <c r="J7818" t="s">
        <v>22</v>
      </c>
      <c r="K7818">
        <f t="shared" si="612"/>
        <v>0</v>
      </c>
      <c r="L7818" t="s">
        <v>22</v>
      </c>
      <c r="M7818">
        <f t="shared" si="613"/>
        <v>0</v>
      </c>
      <c r="N7818" t="s">
        <v>22</v>
      </c>
      <c r="O7818">
        <v>1</v>
      </c>
      <c r="P7818" t="str">
        <f t="shared" si="614"/>
        <v>Low</v>
      </c>
      <c r="Q7818">
        <v>0</v>
      </c>
      <c r="R7818" t="s">
        <v>141</v>
      </c>
      <c r="S7818" t="s">
        <v>142</v>
      </c>
      <c r="T7818">
        <v>0</v>
      </c>
    </row>
    <row r="7819" spans="1:20" x14ac:dyDescent="0.3">
      <c r="A7819" t="s">
        <v>16000</v>
      </c>
      <c r="B7819" t="s">
        <v>6280</v>
      </c>
      <c r="C7819" t="s">
        <v>16001</v>
      </c>
      <c r="D7819" t="s">
        <v>15925</v>
      </c>
      <c r="E7819" t="s">
        <v>123</v>
      </c>
      <c r="F7819">
        <v>400</v>
      </c>
      <c r="G7819">
        <f t="shared" si="611"/>
        <v>200</v>
      </c>
      <c r="H7819" t="s">
        <v>1860</v>
      </c>
      <c r="I7819">
        <f t="shared" si="610"/>
        <v>1</v>
      </c>
      <c r="J7819" t="s">
        <v>22</v>
      </c>
      <c r="K7819">
        <f t="shared" si="612"/>
        <v>0</v>
      </c>
      <c r="L7819" t="s">
        <v>22</v>
      </c>
      <c r="M7819">
        <f t="shared" si="613"/>
        <v>0</v>
      </c>
      <c r="N7819" t="s">
        <v>22</v>
      </c>
      <c r="O7819">
        <v>1</v>
      </c>
      <c r="P7819" t="str">
        <f t="shared" si="614"/>
        <v>Low</v>
      </c>
      <c r="Q7819">
        <v>0</v>
      </c>
      <c r="R7819" t="s">
        <v>141</v>
      </c>
      <c r="S7819" t="s">
        <v>142</v>
      </c>
      <c r="T7819">
        <v>1</v>
      </c>
    </row>
    <row r="7820" spans="1:20" x14ac:dyDescent="0.3">
      <c r="A7820" t="s">
        <v>14271</v>
      </c>
      <c r="B7820" t="s">
        <v>6280</v>
      </c>
      <c r="C7820" t="s">
        <v>16002</v>
      </c>
      <c r="D7820" t="s">
        <v>15925</v>
      </c>
      <c r="E7820" t="s">
        <v>2438</v>
      </c>
      <c r="F7820">
        <v>150</v>
      </c>
      <c r="G7820">
        <f t="shared" si="611"/>
        <v>75</v>
      </c>
      <c r="H7820" t="s">
        <v>1860</v>
      </c>
      <c r="I7820">
        <f t="shared" si="610"/>
        <v>1</v>
      </c>
      <c r="J7820" t="s">
        <v>22</v>
      </c>
      <c r="K7820">
        <f t="shared" si="612"/>
        <v>0</v>
      </c>
      <c r="L7820" t="s">
        <v>22</v>
      </c>
      <c r="M7820">
        <f t="shared" si="613"/>
        <v>0</v>
      </c>
      <c r="N7820" t="s">
        <v>22</v>
      </c>
      <c r="O7820">
        <v>1</v>
      </c>
      <c r="P7820" t="str">
        <f t="shared" si="614"/>
        <v>Low</v>
      </c>
      <c r="Q7820">
        <v>0</v>
      </c>
      <c r="R7820" t="s">
        <v>141</v>
      </c>
      <c r="S7820" t="s">
        <v>142</v>
      </c>
      <c r="T7820">
        <v>0</v>
      </c>
    </row>
    <row r="7821" spans="1:20" x14ac:dyDescent="0.3">
      <c r="A7821" t="s">
        <v>16003</v>
      </c>
      <c r="B7821" t="s">
        <v>6280</v>
      </c>
      <c r="C7821" t="s">
        <v>16004</v>
      </c>
      <c r="D7821" t="s">
        <v>15925</v>
      </c>
      <c r="E7821" t="s">
        <v>1865</v>
      </c>
      <c r="F7821">
        <v>200</v>
      </c>
      <c r="G7821">
        <f t="shared" si="611"/>
        <v>100</v>
      </c>
      <c r="H7821" t="s">
        <v>1860</v>
      </c>
      <c r="I7821">
        <f t="shared" si="610"/>
        <v>1</v>
      </c>
      <c r="J7821" t="s">
        <v>22</v>
      </c>
      <c r="K7821">
        <f t="shared" si="612"/>
        <v>0</v>
      </c>
      <c r="L7821" t="s">
        <v>22</v>
      </c>
      <c r="M7821">
        <f t="shared" si="613"/>
        <v>0</v>
      </c>
      <c r="N7821" t="s">
        <v>22</v>
      </c>
      <c r="O7821">
        <v>1</v>
      </c>
      <c r="P7821" t="str">
        <f t="shared" si="614"/>
        <v>Low</v>
      </c>
      <c r="Q7821">
        <v>0</v>
      </c>
      <c r="R7821" t="s">
        <v>141</v>
      </c>
      <c r="S7821" t="s">
        <v>142</v>
      </c>
      <c r="T7821">
        <v>0</v>
      </c>
    </row>
    <row r="7822" spans="1:20" x14ac:dyDescent="0.3">
      <c r="A7822" t="s">
        <v>16005</v>
      </c>
      <c r="B7822" t="s">
        <v>6280</v>
      </c>
      <c r="C7822" t="s">
        <v>16006</v>
      </c>
      <c r="D7822" t="s">
        <v>15925</v>
      </c>
      <c r="E7822" t="s">
        <v>130</v>
      </c>
      <c r="F7822">
        <v>400</v>
      </c>
      <c r="G7822">
        <f t="shared" si="611"/>
        <v>200</v>
      </c>
      <c r="H7822" t="s">
        <v>1860</v>
      </c>
      <c r="I7822">
        <f t="shared" si="610"/>
        <v>1</v>
      </c>
      <c r="J7822" t="s">
        <v>22</v>
      </c>
      <c r="K7822">
        <f t="shared" si="612"/>
        <v>0</v>
      </c>
      <c r="L7822" t="s">
        <v>22</v>
      </c>
      <c r="M7822">
        <f t="shared" si="613"/>
        <v>0</v>
      </c>
      <c r="N7822" t="s">
        <v>22</v>
      </c>
      <c r="O7822">
        <v>1</v>
      </c>
      <c r="P7822" t="str">
        <f t="shared" si="614"/>
        <v>Low</v>
      </c>
      <c r="Q7822">
        <v>0</v>
      </c>
      <c r="R7822" t="s">
        <v>141</v>
      </c>
      <c r="S7822" t="s">
        <v>142</v>
      </c>
      <c r="T7822">
        <v>0</v>
      </c>
    </row>
    <row r="7823" spans="1:20" x14ac:dyDescent="0.3">
      <c r="A7823" t="s">
        <v>16007</v>
      </c>
      <c r="B7823" t="s">
        <v>6280</v>
      </c>
      <c r="C7823" t="s">
        <v>16008</v>
      </c>
      <c r="D7823" t="s">
        <v>15925</v>
      </c>
      <c r="E7823" t="s">
        <v>2960</v>
      </c>
      <c r="F7823">
        <v>150</v>
      </c>
      <c r="G7823">
        <f t="shared" si="611"/>
        <v>75</v>
      </c>
      <c r="H7823" t="s">
        <v>1860</v>
      </c>
      <c r="I7823">
        <f t="shared" si="610"/>
        <v>1</v>
      </c>
      <c r="J7823" t="s">
        <v>22</v>
      </c>
      <c r="K7823">
        <f t="shared" si="612"/>
        <v>0</v>
      </c>
      <c r="L7823" t="s">
        <v>22</v>
      </c>
      <c r="M7823">
        <f t="shared" si="613"/>
        <v>0</v>
      </c>
      <c r="N7823" t="s">
        <v>22</v>
      </c>
      <c r="O7823">
        <v>1</v>
      </c>
      <c r="P7823" t="str">
        <f t="shared" si="614"/>
        <v>Low</v>
      </c>
      <c r="Q7823">
        <v>0</v>
      </c>
      <c r="R7823" t="s">
        <v>141</v>
      </c>
      <c r="S7823" t="s">
        <v>142</v>
      </c>
      <c r="T7823">
        <v>0</v>
      </c>
    </row>
    <row r="7824" spans="1:20" x14ac:dyDescent="0.3">
      <c r="A7824" t="s">
        <v>16009</v>
      </c>
      <c r="B7824" t="s">
        <v>6280</v>
      </c>
      <c r="C7824" t="s">
        <v>16010</v>
      </c>
      <c r="D7824" t="s">
        <v>15925</v>
      </c>
      <c r="E7824" t="s">
        <v>2004</v>
      </c>
      <c r="F7824">
        <v>200</v>
      </c>
      <c r="G7824">
        <f t="shared" si="611"/>
        <v>100</v>
      </c>
      <c r="H7824" t="s">
        <v>1860</v>
      </c>
      <c r="I7824">
        <f t="shared" si="610"/>
        <v>1</v>
      </c>
      <c r="J7824" t="s">
        <v>22</v>
      </c>
      <c r="K7824">
        <f t="shared" si="612"/>
        <v>0</v>
      </c>
      <c r="L7824" t="s">
        <v>22</v>
      </c>
      <c r="M7824">
        <f t="shared" si="613"/>
        <v>0</v>
      </c>
      <c r="N7824" t="s">
        <v>22</v>
      </c>
      <c r="O7824">
        <v>1</v>
      </c>
      <c r="P7824" t="str">
        <f t="shared" si="614"/>
        <v>Low</v>
      </c>
      <c r="Q7824">
        <v>0</v>
      </c>
      <c r="R7824" t="s">
        <v>141</v>
      </c>
      <c r="S7824" t="s">
        <v>142</v>
      </c>
      <c r="T7824">
        <v>1</v>
      </c>
    </row>
    <row r="7825" spans="1:20" x14ac:dyDescent="0.3">
      <c r="A7825" t="s">
        <v>16011</v>
      </c>
      <c r="B7825" t="s">
        <v>6280</v>
      </c>
      <c r="C7825" t="s">
        <v>16012</v>
      </c>
      <c r="D7825" t="s">
        <v>15925</v>
      </c>
      <c r="E7825" t="s">
        <v>3716</v>
      </c>
      <c r="F7825">
        <v>250</v>
      </c>
      <c r="G7825">
        <f t="shared" si="611"/>
        <v>125</v>
      </c>
      <c r="H7825" t="s">
        <v>1860</v>
      </c>
      <c r="I7825">
        <f t="shared" si="610"/>
        <v>1</v>
      </c>
      <c r="J7825" t="s">
        <v>22</v>
      </c>
      <c r="K7825">
        <f t="shared" si="612"/>
        <v>0</v>
      </c>
      <c r="L7825" t="s">
        <v>22</v>
      </c>
      <c r="M7825">
        <f t="shared" si="613"/>
        <v>0</v>
      </c>
      <c r="N7825" t="s">
        <v>22</v>
      </c>
      <c r="O7825">
        <v>1</v>
      </c>
      <c r="P7825" t="str">
        <f t="shared" si="614"/>
        <v>Low</v>
      </c>
      <c r="Q7825">
        <v>0</v>
      </c>
      <c r="R7825" t="s">
        <v>141</v>
      </c>
      <c r="S7825" t="s">
        <v>142</v>
      </c>
      <c r="T7825">
        <v>3</v>
      </c>
    </row>
    <row r="7826" spans="1:20" x14ac:dyDescent="0.3">
      <c r="A7826" t="s">
        <v>16013</v>
      </c>
      <c r="B7826" t="s">
        <v>6280</v>
      </c>
      <c r="C7826" t="s">
        <v>16014</v>
      </c>
      <c r="D7826" t="s">
        <v>15925</v>
      </c>
      <c r="E7826" t="s">
        <v>1865</v>
      </c>
      <c r="F7826">
        <v>150</v>
      </c>
      <c r="G7826">
        <f t="shared" si="611"/>
        <v>75</v>
      </c>
      <c r="H7826" t="s">
        <v>1860</v>
      </c>
      <c r="I7826">
        <f t="shared" si="610"/>
        <v>1</v>
      </c>
      <c r="J7826" t="s">
        <v>22</v>
      </c>
      <c r="K7826">
        <f t="shared" si="612"/>
        <v>0</v>
      </c>
      <c r="L7826" t="s">
        <v>22</v>
      </c>
      <c r="M7826">
        <f t="shared" si="613"/>
        <v>0</v>
      </c>
      <c r="N7826" t="s">
        <v>22</v>
      </c>
      <c r="O7826">
        <v>1</v>
      </c>
      <c r="P7826" t="str">
        <f t="shared" si="614"/>
        <v>Low</v>
      </c>
      <c r="Q7826">
        <v>0</v>
      </c>
      <c r="R7826" t="s">
        <v>141</v>
      </c>
      <c r="S7826" t="s">
        <v>142</v>
      </c>
      <c r="T7826">
        <v>0</v>
      </c>
    </row>
    <row r="7827" spans="1:20" x14ac:dyDescent="0.3">
      <c r="A7827" t="s">
        <v>16015</v>
      </c>
      <c r="B7827" t="s">
        <v>6280</v>
      </c>
      <c r="C7827" t="s">
        <v>16016</v>
      </c>
      <c r="D7827" t="s">
        <v>15925</v>
      </c>
      <c r="E7827" t="s">
        <v>1799</v>
      </c>
      <c r="F7827">
        <v>200</v>
      </c>
      <c r="G7827">
        <f t="shared" si="611"/>
        <v>100</v>
      </c>
      <c r="H7827" t="s">
        <v>1860</v>
      </c>
      <c r="I7827">
        <f t="shared" si="610"/>
        <v>1</v>
      </c>
      <c r="J7827" t="s">
        <v>22</v>
      </c>
      <c r="K7827">
        <f t="shared" si="612"/>
        <v>0</v>
      </c>
      <c r="L7827" t="s">
        <v>22</v>
      </c>
      <c r="M7827">
        <f t="shared" si="613"/>
        <v>0</v>
      </c>
      <c r="N7827" t="s">
        <v>22</v>
      </c>
      <c r="O7827">
        <v>1</v>
      </c>
      <c r="P7827" t="str">
        <f t="shared" si="614"/>
        <v>Low</v>
      </c>
      <c r="Q7827">
        <v>0</v>
      </c>
      <c r="R7827" t="s">
        <v>141</v>
      </c>
      <c r="S7827" t="s">
        <v>142</v>
      </c>
      <c r="T7827">
        <v>2</v>
      </c>
    </row>
    <row r="7828" spans="1:20" x14ac:dyDescent="0.3">
      <c r="A7828" t="s">
        <v>15203</v>
      </c>
      <c r="B7828" t="s">
        <v>6280</v>
      </c>
      <c r="C7828" t="s">
        <v>16017</v>
      </c>
      <c r="D7828" t="s">
        <v>15925</v>
      </c>
      <c r="E7828" t="s">
        <v>2960</v>
      </c>
      <c r="F7828">
        <v>100</v>
      </c>
      <c r="G7828">
        <f t="shared" si="611"/>
        <v>50</v>
      </c>
      <c r="H7828" t="s">
        <v>1860</v>
      </c>
      <c r="I7828">
        <f t="shared" si="610"/>
        <v>1</v>
      </c>
      <c r="J7828" t="s">
        <v>22</v>
      </c>
      <c r="K7828">
        <f t="shared" si="612"/>
        <v>0</v>
      </c>
      <c r="L7828" t="s">
        <v>22</v>
      </c>
      <c r="M7828">
        <f t="shared" si="613"/>
        <v>0</v>
      </c>
      <c r="N7828" t="s">
        <v>22</v>
      </c>
      <c r="O7828">
        <v>1</v>
      </c>
      <c r="P7828" t="str">
        <f t="shared" si="614"/>
        <v>Low</v>
      </c>
      <c r="Q7828">
        <v>0</v>
      </c>
      <c r="R7828" t="s">
        <v>141</v>
      </c>
      <c r="S7828" t="s">
        <v>142</v>
      </c>
      <c r="T7828">
        <v>0</v>
      </c>
    </row>
    <row r="7829" spans="1:20" x14ac:dyDescent="0.3">
      <c r="A7829" t="s">
        <v>16018</v>
      </c>
      <c r="B7829" t="s">
        <v>6280</v>
      </c>
      <c r="C7829" t="s">
        <v>16019</v>
      </c>
      <c r="D7829" t="s">
        <v>15925</v>
      </c>
      <c r="E7829" t="s">
        <v>2060</v>
      </c>
      <c r="F7829">
        <v>50</v>
      </c>
      <c r="G7829">
        <f t="shared" si="611"/>
        <v>25</v>
      </c>
      <c r="H7829" t="s">
        <v>1860</v>
      </c>
      <c r="I7829">
        <f t="shared" si="610"/>
        <v>1</v>
      </c>
      <c r="J7829" t="s">
        <v>22</v>
      </c>
      <c r="K7829">
        <f t="shared" si="612"/>
        <v>0</v>
      </c>
      <c r="L7829" t="s">
        <v>22</v>
      </c>
      <c r="M7829">
        <f t="shared" si="613"/>
        <v>0</v>
      </c>
      <c r="N7829" t="s">
        <v>22</v>
      </c>
      <c r="O7829">
        <v>1</v>
      </c>
      <c r="P7829" t="str">
        <f t="shared" si="614"/>
        <v>Low</v>
      </c>
      <c r="Q7829">
        <v>0</v>
      </c>
      <c r="R7829" t="s">
        <v>141</v>
      </c>
      <c r="S7829" t="s">
        <v>142</v>
      </c>
      <c r="T7829">
        <v>0</v>
      </c>
    </row>
    <row r="7830" spans="1:20" x14ac:dyDescent="0.3">
      <c r="A7830" t="s">
        <v>16020</v>
      </c>
      <c r="B7830" t="s">
        <v>6280</v>
      </c>
      <c r="C7830" t="s">
        <v>16021</v>
      </c>
      <c r="D7830" t="s">
        <v>15925</v>
      </c>
      <c r="E7830" t="s">
        <v>2117</v>
      </c>
      <c r="F7830">
        <v>100</v>
      </c>
      <c r="G7830">
        <f t="shared" si="611"/>
        <v>50</v>
      </c>
      <c r="H7830" t="s">
        <v>1860</v>
      </c>
      <c r="I7830">
        <f t="shared" si="610"/>
        <v>1</v>
      </c>
      <c r="J7830" t="s">
        <v>22</v>
      </c>
      <c r="K7830">
        <f t="shared" si="612"/>
        <v>0</v>
      </c>
      <c r="L7830" t="s">
        <v>22</v>
      </c>
      <c r="M7830">
        <f t="shared" si="613"/>
        <v>0</v>
      </c>
      <c r="N7830" t="s">
        <v>22</v>
      </c>
      <c r="O7830">
        <v>1</v>
      </c>
      <c r="P7830" t="str">
        <f t="shared" si="614"/>
        <v>Low</v>
      </c>
      <c r="Q7830">
        <v>0</v>
      </c>
      <c r="R7830" t="s">
        <v>141</v>
      </c>
      <c r="S7830" t="s">
        <v>142</v>
      </c>
      <c r="T7830">
        <v>1</v>
      </c>
    </row>
    <row r="7831" spans="1:20" x14ac:dyDescent="0.3">
      <c r="A7831" t="s">
        <v>2751</v>
      </c>
      <c r="B7831" t="s">
        <v>6280</v>
      </c>
      <c r="C7831" t="s">
        <v>16022</v>
      </c>
      <c r="D7831" t="s">
        <v>15925</v>
      </c>
      <c r="E7831" t="s">
        <v>2600</v>
      </c>
      <c r="F7831">
        <v>300</v>
      </c>
      <c r="G7831">
        <f t="shared" si="611"/>
        <v>150</v>
      </c>
      <c r="H7831" t="s">
        <v>1860</v>
      </c>
      <c r="I7831">
        <f t="shared" si="610"/>
        <v>1</v>
      </c>
      <c r="J7831" t="s">
        <v>22</v>
      </c>
      <c r="K7831">
        <f t="shared" si="612"/>
        <v>0</v>
      </c>
      <c r="L7831" t="s">
        <v>22</v>
      </c>
      <c r="M7831">
        <f t="shared" si="613"/>
        <v>0</v>
      </c>
      <c r="N7831" t="s">
        <v>22</v>
      </c>
      <c r="O7831">
        <v>1</v>
      </c>
      <c r="P7831" t="str">
        <f t="shared" si="614"/>
        <v>Low</v>
      </c>
      <c r="Q7831">
        <v>0</v>
      </c>
      <c r="R7831" t="s">
        <v>141</v>
      </c>
      <c r="S7831" t="s">
        <v>142</v>
      </c>
      <c r="T7831">
        <v>0</v>
      </c>
    </row>
    <row r="7832" spans="1:20" x14ac:dyDescent="0.3">
      <c r="A7832" t="s">
        <v>16023</v>
      </c>
      <c r="B7832" t="s">
        <v>6280</v>
      </c>
      <c r="C7832" t="s">
        <v>16024</v>
      </c>
      <c r="D7832" t="s">
        <v>15925</v>
      </c>
      <c r="E7832" t="s">
        <v>4015</v>
      </c>
      <c r="F7832">
        <v>100</v>
      </c>
      <c r="G7832">
        <f t="shared" si="611"/>
        <v>50</v>
      </c>
      <c r="H7832" t="s">
        <v>1860</v>
      </c>
      <c r="I7832">
        <f t="shared" si="610"/>
        <v>1</v>
      </c>
      <c r="J7832" t="s">
        <v>22</v>
      </c>
      <c r="K7832">
        <f t="shared" si="612"/>
        <v>0</v>
      </c>
      <c r="L7832" t="s">
        <v>22</v>
      </c>
      <c r="M7832">
        <f t="shared" si="613"/>
        <v>0</v>
      </c>
      <c r="N7832" t="s">
        <v>22</v>
      </c>
      <c r="O7832">
        <v>1</v>
      </c>
      <c r="P7832" t="str">
        <f t="shared" si="614"/>
        <v>Low</v>
      </c>
      <c r="Q7832">
        <v>0</v>
      </c>
      <c r="R7832" t="s">
        <v>141</v>
      </c>
      <c r="S7832" t="s">
        <v>142</v>
      </c>
      <c r="T7832">
        <v>0</v>
      </c>
    </row>
    <row r="7833" spans="1:20" x14ac:dyDescent="0.3">
      <c r="A7833" t="s">
        <v>1289</v>
      </c>
      <c r="B7833" t="s">
        <v>6280</v>
      </c>
      <c r="C7833" t="s">
        <v>16025</v>
      </c>
      <c r="D7833" t="s">
        <v>15925</v>
      </c>
      <c r="E7833" t="s">
        <v>2335</v>
      </c>
      <c r="F7833">
        <v>400</v>
      </c>
      <c r="G7833">
        <f t="shared" si="611"/>
        <v>200</v>
      </c>
      <c r="H7833" t="s">
        <v>1860</v>
      </c>
      <c r="I7833">
        <f t="shared" si="610"/>
        <v>1</v>
      </c>
      <c r="J7833" t="s">
        <v>22</v>
      </c>
      <c r="K7833">
        <f t="shared" si="612"/>
        <v>0</v>
      </c>
      <c r="L7833" t="s">
        <v>22</v>
      </c>
      <c r="M7833">
        <f t="shared" si="613"/>
        <v>0</v>
      </c>
      <c r="N7833" t="s">
        <v>22</v>
      </c>
      <c r="O7833">
        <v>1</v>
      </c>
      <c r="P7833" t="str">
        <f t="shared" si="614"/>
        <v>Low</v>
      </c>
      <c r="Q7833">
        <v>0</v>
      </c>
      <c r="R7833" t="s">
        <v>141</v>
      </c>
      <c r="S7833" t="s">
        <v>142</v>
      </c>
      <c r="T7833">
        <v>0</v>
      </c>
    </row>
    <row r="7834" spans="1:20" x14ac:dyDescent="0.3">
      <c r="A7834" t="s">
        <v>16026</v>
      </c>
      <c r="B7834" t="s">
        <v>6280</v>
      </c>
      <c r="C7834" t="s">
        <v>16027</v>
      </c>
      <c r="D7834" t="s">
        <v>15925</v>
      </c>
      <c r="E7834" t="s">
        <v>2438</v>
      </c>
      <c r="F7834">
        <v>150</v>
      </c>
      <c r="G7834">
        <f t="shared" si="611"/>
        <v>75</v>
      </c>
      <c r="H7834" t="s">
        <v>1860</v>
      </c>
      <c r="I7834">
        <f t="shared" si="610"/>
        <v>1</v>
      </c>
      <c r="J7834" t="s">
        <v>22</v>
      </c>
      <c r="K7834">
        <f t="shared" si="612"/>
        <v>0</v>
      </c>
      <c r="L7834" t="s">
        <v>22</v>
      </c>
      <c r="M7834">
        <f t="shared" si="613"/>
        <v>0</v>
      </c>
      <c r="N7834" t="s">
        <v>22</v>
      </c>
      <c r="O7834">
        <v>1</v>
      </c>
      <c r="P7834" t="str">
        <f t="shared" si="614"/>
        <v>Low</v>
      </c>
      <c r="Q7834">
        <v>0</v>
      </c>
      <c r="R7834" t="s">
        <v>141</v>
      </c>
      <c r="S7834" t="s">
        <v>142</v>
      </c>
      <c r="T7834">
        <v>0</v>
      </c>
    </row>
    <row r="7835" spans="1:20" x14ac:dyDescent="0.3">
      <c r="A7835" t="s">
        <v>16028</v>
      </c>
      <c r="B7835" t="s">
        <v>6280</v>
      </c>
      <c r="C7835" t="s">
        <v>16029</v>
      </c>
      <c r="D7835" t="s">
        <v>15925</v>
      </c>
      <c r="E7835" t="s">
        <v>2335</v>
      </c>
      <c r="F7835">
        <v>500</v>
      </c>
      <c r="G7835">
        <f t="shared" si="611"/>
        <v>250</v>
      </c>
      <c r="H7835" t="s">
        <v>1860</v>
      </c>
      <c r="I7835">
        <f t="shared" si="610"/>
        <v>1</v>
      </c>
      <c r="J7835" t="s">
        <v>22</v>
      </c>
      <c r="K7835">
        <f t="shared" si="612"/>
        <v>0</v>
      </c>
      <c r="L7835" t="s">
        <v>22</v>
      </c>
      <c r="M7835">
        <f t="shared" si="613"/>
        <v>0</v>
      </c>
      <c r="N7835" t="s">
        <v>22</v>
      </c>
      <c r="O7835">
        <v>2</v>
      </c>
      <c r="P7835" t="str">
        <f t="shared" si="614"/>
        <v>Low</v>
      </c>
      <c r="Q7835">
        <v>0</v>
      </c>
      <c r="R7835" t="s">
        <v>141</v>
      </c>
      <c r="S7835" t="s">
        <v>142</v>
      </c>
      <c r="T7835">
        <v>0</v>
      </c>
    </row>
    <row r="7836" spans="1:20" x14ac:dyDescent="0.3">
      <c r="A7836" t="s">
        <v>16030</v>
      </c>
      <c r="B7836" t="s">
        <v>6280</v>
      </c>
      <c r="C7836" t="s">
        <v>16031</v>
      </c>
      <c r="D7836" t="s">
        <v>5636</v>
      </c>
      <c r="E7836" t="s">
        <v>1901</v>
      </c>
      <c r="F7836">
        <v>800</v>
      </c>
      <c r="G7836">
        <f t="shared" si="611"/>
        <v>400</v>
      </c>
      <c r="H7836" t="s">
        <v>1860</v>
      </c>
      <c r="I7836">
        <f t="shared" si="610"/>
        <v>0</v>
      </c>
      <c r="J7836" t="s">
        <v>21</v>
      </c>
      <c r="K7836">
        <f t="shared" si="612"/>
        <v>0</v>
      </c>
      <c r="L7836" t="s">
        <v>22</v>
      </c>
      <c r="M7836">
        <f t="shared" si="613"/>
        <v>0</v>
      </c>
      <c r="N7836" t="s">
        <v>22</v>
      </c>
      <c r="O7836">
        <v>2</v>
      </c>
      <c r="P7836" t="str">
        <f t="shared" si="614"/>
        <v>Medium</v>
      </c>
      <c r="Q7836">
        <v>3.3</v>
      </c>
      <c r="R7836" t="s">
        <v>116</v>
      </c>
      <c r="S7836" t="s">
        <v>117</v>
      </c>
      <c r="T7836">
        <v>43</v>
      </c>
    </row>
    <row r="7837" spans="1:20" x14ac:dyDescent="0.3">
      <c r="A7837" t="s">
        <v>16032</v>
      </c>
      <c r="B7837" t="s">
        <v>6280</v>
      </c>
      <c r="C7837" t="s">
        <v>16033</v>
      </c>
      <c r="D7837" t="s">
        <v>5636</v>
      </c>
      <c r="E7837" t="s">
        <v>45</v>
      </c>
      <c r="F7837">
        <v>300</v>
      </c>
      <c r="G7837">
        <f t="shared" si="611"/>
        <v>150</v>
      </c>
      <c r="H7837" t="s">
        <v>1860</v>
      </c>
      <c r="I7837">
        <f t="shared" si="610"/>
        <v>1</v>
      </c>
      <c r="J7837" t="s">
        <v>22</v>
      </c>
      <c r="K7837">
        <f t="shared" si="612"/>
        <v>0</v>
      </c>
      <c r="L7837" t="s">
        <v>22</v>
      </c>
      <c r="M7837">
        <f t="shared" si="613"/>
        <v>0</v>
      </c>
      <c r="N7837" t="s">
        <v>22</v>
      </c>
      <c r="O7837">
        <v>1</v>
      </c>
      <c r="P7837" t="str">
        <f t="shared" si="614"/>
        <v>Medium</v>
      </c>
      <c r="Q7837">
        <v>3.1</v>
      </c>
      <c r="R7837" t="s">
        <v>116</v>
      </c>
      <c r="S7837" t="s">
        <v>117</v>
      </c>
      <c r="T7837">
        <v>25</v>
      </c>
    </row>
    <row r="7838" spans="1:20" x14ac:dyDescent="0.3">
      <c r="A7838" t="s">
        <v>16034</v>
      </c>
      <c r="B7838" t="s">
        <v>6280</v>
      </c>
      <c r="C7838" t="s">
        <v>16035</v>
      </c>
      <c r="D7838" t="s">
        <v>5636</v>
      </c>
      <c r="E7838" t="s">
        <v>1865</v>
      </c>
      <c r="F7838">
        <v>300</v>
      </c>
      <c r="G7838">
        <f t="shared" si="611"/>
        <v>150</v>
      </c>
      <c r="H7838" t="s">
        <v>1860</v>
      </c>
      <c r="I7838">
        <f t="shared" si="610"/>
        <v>1</v>
      </c>
      <c r="J7838" t="s">
        <v>22</v>
      </c>
      <c r="K7838">
        <f t="shared" si="612"/>
        <v>0</v>
      </c>
      <c r="L7838" t="s">
        <v>22</v>
      </c>
      <c r="M7838">
        <f t="shared" si="613"/>
        <v>0</v>
      </c>
      <c r="N7838" t="s">
        <v>22</v>
      </c>
      <c r="O7838">
        <v>1</v>
      </c>
      <c r="P7838" t="str">
        <f t="shared" si="614"/>
        <v>Medium</v>
      </c>
      <c r="Q7838">
        <v>3.4</v>
      </c>
      <c r="R7838" t="s">
        <v>116</v>
      </c>
      <c r="S7838" t="s">
        <v>117</v>
      </c>
      <c r="T7838">
        <v>43</v>
      </c>
    </row>
    <row r="7839" spans="1:20" x14ac:dyDescent="0.3">
      <c r="A7839" t="s">
        <v>16036</v>
      </c>
      <c r="B7839" t="s">
        <v>6280</v>
      </c>
      <c r="C7839" t="s">
        <v>16037</v>
      </c>
      <c r="D7839" t="s">
        <v>5636</v>
      </c>
      <c r="E7839" t="s">
        <v>45</v>
      </c>
      <c r="F7839">
        <v>300</v>
      </c>
      <c r="G7839">
        <f t="shared" si="611"/>
        <v>150</v>
      </c>
      <c r="H7839" t="s">
        <v>1860</v>
      </c>
      <c r="I7839">
        <f t="shared" si="610"/>
        <v>1</v>
      </c>
      <c r="J7839" t="s">
        <v>22</v>
      </c>
      <c r="K7839">
        <f t="shared" si="612"/>
        <v>0</v>
      </c>
      <c r="L7839" t="s">
        <v>22</v>
      </c>
      <c r="M7839">
        <f t="shared" si="613"/>
        <v>0</v>
      </c>
      <c r="N7839" t="s">
        <v>22</v>
      </c>
      <c r="O7839">
        <v>1</v>
      </c>
      <c r="P7839" t="str">
        <f t="shared" si="614"/>
        <v>Medium</v>
      </c>
      <c r="Q7839">
        <v>3.1</v>
      </c>
      <c r="R7839" t="s">
        <v>116</v>
      </c>
      <c r="S7839" t="s">
        <v>117</v>
      </c>
      <c r="T7839">
        <v>10</v>
      </c>
    </row>
    <row r="7840" spans="1:20" x14ac:dyDescent="0.3">
      <c r="A7840" t="s">
        <v>11981</v>
      </c>
      <c r="B7840" t="s">
        <v>6280</v>
      </c>
      <c r="C7840" t="s">
        <v>16038</v>
      </c>
      <c r="D7840" t="s">
        <v>5636</v>
      </c>
      <c r="E7840" t="s">
        <v>145</v>
      </c>
      <c r="F7840">
        <v>200</v>
      </c>
      <c r="G7840">
        <f t="shared" si="611"/>
        <v>100</v>
      </c>
      <c r="H7840" t="s">
        <v>1860</v>
      </c>
      <c r="I7840">
        <f t="shared" si="610"/>
        <v>1</v>
      </c>
      <c r="J7840" t="s">
        <v>22</v>
      </c>
      <c r="K7840">
        <f t="shared" si="612"/>
        <v>0</v>
      </c>
      <c r="L7840" t="s">
        <v>22</v>
      </c>
      <c r="M7840">
        <f t="shared" si="613"/>
        <v>0</v>
      </c>
      <c r="N7840" t="s">
        <v>22</v>
      </c>
      <c r="O7840">
        <v>1</v>
      </c>
      <c r="P7840" t="str">
        <f t="shared" si="614"/>
        <v>Medium</v>
      </c>
      <c r="Q7840">
        <v>3</v>
      </c>
      <c r="R7840" t="s">
        <v>116</v>
      </c>
      <c r="S7840" t="s">
        <v>117</v>
      </c>
      <c r="T7840">
        <v>16</v>
      </c>
    </row>
    <row r="7841" spans="1:20" x14ac:dyDescent="0.3">
      <c r="A7841" t="s">
        <v>16039</v>
      </c>
      <c r="B7841" t="s">
        <v>6280</v>
      </c>
      <c r="C7841" t="s">
        <v>16040</v>
      </c>
      <c r="D7841" t="s">
        <v>5636</v>
      </c>
      <c r="E7841" t="s">
        <v>2004</v>
      </c>
      <c r="F7841">
        <v>500</v>
      </c>
      <c r="G7841">
        <f t="shared" si="611"/>
        <v>250</v>
      </c>
      <c r="H7841" t="s">
        <v>1860</v>
      </c>
      <c r="I7841">
        <f t="shared" si="610"/>
        <v>1</v>
      </c>
      <c r="J7841" t="s">
        <v>22</v>
      </c>
      <c r="K7841">
        <f t="shared" si="612"/>
        <v>1</v>
      </c>
      <c r="L7841" t="s">
        <v>21</v>
      </c>
      <c r="M7841">
        <f t="shared" si="613"/>
        <v>0</v>
      </c>
      <c r="N7841" t="s">
        <v>22</v>
      </c>
      <c r="O7841">
        <v>2</v>
      </c>
      <c r="P7841" t="str">
        <f t="shared" si="614"/>
        <v>Medium</v>
      </c>
      <c r="Q7841">
        <v>3.4</v>
      </c>
      <c r="R7841" t="s">
        <v>116</v>
      </c>
      <c r="S7841" t="s">
        <v>117</v>
      </c>
      <c r="T7841">
        <v>168</v>
      </c>
    </row>
    <row r="7842" spans="1:20" x14ac:dyDescent="0.3">
      <c r="A7842" t="s">
        <v>8162</v>
      </c>
      <c r="B7842" t="s">
        <v>6280</v>
      </c>
      <c r="C7842" t="s">
        <v>16041</v>
      </c>
      <c r="D7842" t="s">
        <v>5636</v>
      </c>
      <c r="E7842" t="s">
        <v>329</v>
      </c>
      <c r="F7842">
        <v>200</v>
      </c>
      <c r="G7842">
        <f t="shared" si="611"/>
        <v>100</v>
      </c>
      <c r="H7842" t="s">
        <v>1860</v>
      </c>
      <c r="I7842">
        <f t="shared" si="610"/>
        <v>1</v>
      </c>
      <c r="J7842" t="s">
        <v>22</v>
      </c>
      <c r="K7842">
        <f t="shared" si="612"/>
        <v>1</v>
      </c>
      <c r="L7842" t="s">
        <v>21</v>
      </c>
      <c r="M7842">
        <f t="shared" si="613"/>
        <v>0</v>
      </c>
      <c r="N7842" t="s">
        <v>22</v>
      </c>
      <c r="O7842">
        <v>1</v>
      </c>
      <c r="P7842" t="str">
        <f t="shared" si="614"/>
        <v>Medium</v>
      </c>
      <c r="Q7842">
        <v>3.3</v>
      </c>
      <c r="R7842" t="s">
        <v>116</v>
      </c>
      <c r="S7842" t="s">
        <v>117</v>
      </c>
      <c r="T7842">
        <v>12</v>
      </c>
    </row>
    <row r="7843" spans="1:20" x14ac:dyDescent="0.3">
      <c r="A7843" t="s">
        <v>16042</v>
      </c>
      <c r="B7843" t="s">
        <v>6280</v>
      </c>
      <c r="C7843" t="s">
        <v>16043</v>
      </c>
      <c r="D7843" t="s">
        <v>5636</v>
      </c>
      <c r="E7843" t="s">
        <v>2026</v>
      </c>
      <c r="F7843">
        <v>350</v>
      </c>
      <c r="G7843">
        <f t="shared" si="611"/>
        <v>175</v>
      </c>
      <c r="H7843" t="s">
        <v>1860</v>
      </c>
      <c r="I7843">
        <f t="shared" si="610"/>
        <v>1</v>
      </c>
      <c r="J7843" t="s">
        <v>22</v>
      </c>
      <c r="K7843">
        <f t="shared" si="612"/>
        <v>0</v>
      </c>
      <c r="L7843" t="s">
        <v>22</v>
      </c>
      <c r="M7843">
        <f t="shared" si="613"/>
        <v>0</v>
      </c>
      <c r="N7843" t="s">
        <v>22</v>
      </c>
      <c r="O7843">
        <v>1</v>
      </c>
      <c r="P7843" t="str">
        <f t="shared" si="614"/>
        <v>Medium</v>
      </c>
      <c r="Q7843">
        <v>3.3</v>
      </c>
      <c r="R7843" t="s">
        <v>116</v>
      </c>
      <c r="S7843" t="s">
        <v>117</v>
      </c>
      <c r="T7843">
        <v>27</v>
      </c>
    </row>
    <row r="7844" spans="1:20" x14ac:dyDescent="0.3">
      <c r="A7844" t="s">
        <v>16044</v>
      </c>
      <c r="B7844" t="s">
        <v>6280</v>
      </c>
      <c r="C7844" t="s">
        <v>16045</v>
      </c>
      <c r="D7844" t="s">
        <v>5636</v>
      </c>
      <c r="E7844" t="s">
        <v>1865</v>
      </c>
      <c r="F7844">
        <v>200</v>
      </c>
      <c r="G7844">
        <f t="shared" si="611"/>
        <v>100</v>
      </c>
      <c r="H7844" t="s">
        <v>1860</v>
      </c>
      <c r="I7844">
        <f t="shared" si="610"/>
        <v>1</v>
      </c>
      <c r="J7844" t="s">
        <v>22</v>
      </c>
      <c r="K7844">
        <f t="shared" si="612"/>
        <v>0</v>
      </c>
      <c r="L7844" t="s">
        <v>22</v>
      </c>
      <c r="M7844">
        <f t="shared" si="613"/>
        <v>0</v>
      </c>
      <c r="N7844" t="s">
        <v>22</v>
      </c>
      <c r="O7844">
        <v>1</v>
      </c>
      <c r="P7844" t="str">
        <f t="shared" si="614"/>
        <v>Low</v>
      </c>
      <c r="Q7844">
        <v>2.9</v>
      </c>
      <c r="R7844" t="s">
        <v>116</v>
      </c>
      <c r="S7844" t="s">
        <v>117</v>
      </c>
      <c r="T7844">
        <v>19</v>
      </c>
    </row>
    <row r="7845" spans="1:20" x14ac:dyDescent="0.3">
      <c r="A7845" t="s">
        <v>16046</v>
      </c>
      <c r="B7845" t="s">
        <v>6280</v>
      </c>
      <c r="C7845" t="s">
        <v>16047</v>
      </c>
      <c r="D7845" t="s">
        <v>5636</v>
      </c>
      <c r="E7845" t="s">
        <v>2004</v>
      </c>
      <c r="F7845">
        <v>400</v>
      </c>
      <c r="G7845">
        <f t="shared" si="611"/>
        <v>200</v>
      </c>
      <c r="H7845" t="s">
        <v>1860</v>
      </c>
      <c r="I7845">
        <f t="shared" si="610"/>
        <v>1</v>
      </c>
      <c r="J7845" t="s">
        <v>22</v>
      </c>
      <c r="K7845">
        <f t="shared" si="612"/>
        <v>1</v>
      </c>
      <c r="L7845" t="s">
        <v>21</v>
      </c>
      <c r="M7845">
        <f t="shared" si="613"/>
        <v>0</v>
      </c>
      <c r="N7845" t="s">
        <v>22</v>
      </c>
      <c r="O7845">
        <v>1</v>
      </c>
      <c r="P7845" t="str">
        <f t="shared" si="614"/>
        <v>Medium</v>
      </c>
      <c r="Q7845">
        <v>3.1</v>
      </c>
      <c r="R7845" t="s">
        <v>116</v>
      </c>
      <c r="S7845" t="s">
        <v>117</v>
      </c>
      <c r="T7845">
        <v>15</v>
      </c>
    </row>
    <row r="7846" spans="1:20" x14ac:dyDescent="0.3">
      <c r="A7846" t="s">
        <v>16048</v>
      </c>
      <c r="B7846" t="s">
        <v>6280</v>
      </c>
      <c r="C7846" t="s">
        <v>16049</v>
      </c>
      <c r="D7846" t="s">
        <v>5636</v>
      </c>
      <c r="E7846" t="s">
        <v>2734</v>
      </c>
      <c r="F7846">
        <v>800</v>
      </c>
      <c r="G7846">
        <f t="shared" si="611"/>
        <v>400</v>
      </c>
      <c r="H7846" t="s">
        <v>1860</v>
      </c>
      <c r="I7846">
        <f t="shared" si="610"/>
        <v>0</v>
      </c>
      <c r="J7846" t="s">
        <v>21</v>
      </c>
      <c r="K7846">
        <f t="shared" si="612"/>
        <v>1</v>
      </c>
      <c r="L7846" t="s">
        <v>21</v>
      </c>
      <c r="M7846">
        <f t="shared" si="613"/>
        <v>0</v>
      </c>
      <c r="N7846" t="s">
        <v>22</v>
      </c>
      <c r="O7846">
        <v>2</v>
      </c>
      <c r="P7846" t="str">
        <f t="shared" si="614"/>
        <v>Medium</v>
      </c>
      <c r="Q7846">
        <v>3.3</v>
      </c>
      <c r="R7846" t="s">
        <v>116</v>
      </c>
      <c r="S7846" t="s">
        <v>117</v>
      </c>
      <c r="T7846">
        <v>732</v>
      </c>
    </row>
    <row r="7847" spans="1:20" x14ac:dyDescent="0.3">
      <c r="A7847" t="s">
        <v>16050</v>
      </c>
      <c r="B7847" t="s">
        <v>6280</v>
      </c>
      <c r="C7847" t="s">
        <v>16051</v>
      </c>
      <c r="D7847" t="s">
        <v>5636</v>
      </c>
      <c r="E7847" t="s">
        <v>16052</v>
      </c>
      <c r="F7847">
        <v>800</v>
      </c>
      <c r="G7847">
        <f t="shared" si="611"/>
        <v>400</v>
      </c>
      <c r="H7847" t="s">
        <v>1860</v>
      </c>
      <c r="I7847">
        <f t="shared" si="610"/>
        <v>0</v>
      </c>
      <c r="J7847" t="s">
        <v>21</v>
      </c>
      <c r="K7847">
        <f t="shared" si="612"/>
        <v>1</v>
      </c>
      <c r="L7847" t="s">
        <v>21</v>
      </c>
      <c r="M7847">
        <f t="shared" si="613"/>
        <v>0</v>
      </c>
      <c r="N7847" t="s">
        <v>22</v>
      </c>
      <c r="O7847">
        <v>2</v>
      </c>
      <c r="P7847" t="str">
        <f t="shared" si="614"/>
        <v>Medium</v>
      </c>
      <c r="Q7847">
        <v>3.4</v>
      </c>
      <c r="R7847" t="s">
        <v>116</v>
      </c>
      <c r="S7847" t="s">
        <v>117</v>
      </c>
      <c r="T7847">
        <v>430</v>
      </c>
    </row>
    <row r="7848" spans="1:20" x14ac:dyDescent="0.3">
      <c r="A7848" t="s">
        <v>16053</v>
      </c>
      <c r="B7848" t="s">
        <v>6280</v>
      </c>
      <c r="C7848" t="s">
        <v>16054</v>
      </c>
      <c r="D7848" t="s">
        <v>5636</v>
      </c>
      <c r="E7848" t="s">
        <v>16055</v>
      </c>
      <c r="F7848">
        <v>900</v>
      </c>
      <c r="G7848">
        <f t="shared" si="611"/>
        <v>450</v>
      </c>
      <c r="H7848" t="s">
        <v>1860</v>
      </c>
      <c r="I7848">
        <f t="shared" si="610"/>
        <v>1</v>
      </c>
      <c r="J7848" t="s">
        <v>22</v>
      </c>
      <c r="K7848">
        <f t="shared" si="612"/>
        <v>0</v>
      </c>
      <c r="L7848" t="s">
        <v>22</v>
      </c>
      <c r="M7848">
        <f t="shared" si="613"/>
        <v>0</v>
      </c>
      <c r="N7848" t="s">
        <v>22</v>
      </c>
      <c r="O7848">
        <v>2</v>
      </c>
      <c r="P7848" t="str">
        <f t="shared" si="614"/>
        <v>High</v>
      </c>
      <c r="Q7848">
        <v>4.5999999999999996</v>
      </c>
      <c r="R7848" t="s">
        <v>23</v>
      </c>
      <c r="S7848" t="s">
        <v>24</v>
      </c>
      <c r="T7848">
        <v>1136</v>
      </c>
    </row>
    <row r="7849" spans="1:20" x14ac:dyDescent="0.3">
      <c r="A7849" t="s">
        <v>2758</v>
      </c>
      <c r="B7849" t="s">
        <v>6280</v>
      </c>
      <c r="C7849" t="s">
        <v>16056</v>
      </c>
      <c r="D7849" t="s">
        <v>5636</v>
      </c>
      <c r="E7849" t="s">
        <v>1195</v>
      </c>
      <c r="F7849">
        <v>300</v>
      </c>
      <c r="G7849">
        <f t="shared" si="611"/>
        <v>150</v>
      </c>
      <c r="H7849" t="s">
        <v>1860</v>
      </c>
      <c r="I7849">
        <f t="shared" si="610"/>
        <v>1</v>
      </c>
      <c r="J7849" t="s">
        <v>22</v>
      </c>
      <c r="K7849">
        <f t="shared" si="612"/>
        <v>0</v>
      </c>
      <c r="L7849" t="s">
        <v>22</v>
      </c>
      <c r="M7849">
        <f t="shared" si="613"/>
        <v>0</v>
      </c>
      <c r="N7849" t="s">
        <v>22</v>
      </c>
      <c r="O7849">
        <v>1</v>
      </c>
      <c r="P7849" t="str">
        <f t="shared" si="614"/>
        <v>Medium</v>
      </c>
      <c r="Q7849">
        <v>3.8</v>
      </c>
      <c r="R7849" t="s">
        <v>85</v>
      </c>
      <c r="S7849" t="s">
        <v>86</v>
      </c>
      <c r="T7849">
        <v>114</v>
      </c>
    </row>
    <row r="7850" spans="1:20" x14ac:dyDescent="0.3">
      <c r="A7850" t="s">
        <v>16057</v>
      </c>
      <c r="B7850" t="s">
        <v>6280</v>
      </c>
      <c r="C7850" t="s">
        <v>16058</v>
      </c>
      <c r="D7850" t="s">
        <v>5636</v>
      </c>
      <c r="E7850" t="s">
        <v>16059</v>
      </c>
      <c r="F7850">
        <v>600</v>
      </c>
      <c r="G7850">
        <f t="shared" si="611"/>
        <v>300</v>
      </c>
      <c r="H7850" t="s">
        <v>1860</v>
      </c>
      <c r="I7850">
        <f t="shared" si="610"/>
        <v>1</v>
      </c>
      <c r="J7850" t="s">
        <v>22</v>
      </c>
      <c r="K7850">
        <f t="shared" si="612"/>
        <v>0</v>
      </c>
      <c r="L7850" t="s">
        <v>22</v>
      </c>
      <c r="M7850">
        <f t="shared" si="613"/>
        <v>0</v>
      </c>
      <c r="N7850" t="s">
        <v>22</v>
      </c>
      <c r="O7850">
        <v>2</v>
      </c>
      <c r="P7850" t="str">
        <f t="shared" si="614"/>
        <v>Medium</v>
      </c>
      <c r="Q7850">
        <v>3.8</v>
      </c>
      <c r="R7850" t="s">
        <v>85</v>
      </c>
      <c r="S7850" t="s">
        <v>86</v>
      </c>
      <c r="T7850">
        <v>429</v>
      </c>
    </row>
    <row r="7851" spans="1:20" x14ac:dyDescent="0.3">
      <c r="A7851" t="s">
        <v>9993</v>
      </c>
      <c r="B7851" t="s">
        <v>6280</v>
      </c>
      <c r="C7851" t="s">
        <v>16060</v>
      </c>
      <c r="D7851" t="s">
        <v>5636</v>
      </c>
      <c r="E7851" t="s">
        <v>329</v>
      </c>
      <c r="F7851">
        <v>250</v>
      </c>
      <c r="G7851">
        <f t="shared" si="611"/>
        <v>125</v>
      </c>
      <c r="H7851" t="s">
        <v>1860</v>
      </c>
      <c r="I7851">
        <f t="shared" si="610"/>
        <v>1</v>
      </c>
      <c r="J7851" t="s">
        <v>22</v>
      </c>
      <c r="K7851">
        <f t="shared" si="612"/>
        <v>1</v>
      </c>
      <c r="L7851" t="s">
        <v>21</v>
      </c>
      <c r="M7851">
        <f t="shared" si="613"/>
        <v>0</v>
      </c>
      <c r="N7851" t="s">
        <v>22</v>
      </c>
      <c r="O7851">
        <v>1</v>
      </c>
      <c r="P7851" t="str">
        <f t="shared" si="614"/>
        <v>Medium</v>
      </c>
      <c r="Q7851">
        <v>3.5</v>
      </c>
      <c r="R7851" t="s">
        <v>85</v>
      </c>
      <c r="S7851" t="s">
        <v>86</v>
      </c>
      <c r="T7851">
        <v>65</v>
      </c>
    </row>
    <row r="7852" spans="1:20" x14ac:dyDescent="0.3">
      <c r="A7852" t="s">
        <v>16061</v>
      </c>
      <c r="B7852" t="s">
        <v>6280</v>
      </c>
      <c r="C7852" t="s">
        <v>16062</v>
      </c>
      <c r="D7852" t="s">
        <v>5636</v>
      </c>
      <c r="E7852" t="s">
        <v>16063</v>
      </c>
      <c r="F7852">
        <v>700</v>
      </c>
      <c r="G7852">
        <f t="shared" si="611"/>
        <v>350</v>
      </c>
      <c r="H7852" t="s">
        <v>1860</v>
      </c>
      <c r="I7852">
        <f t="shared" si="610"/>
        <v>1</v>
      </c>
      <c r="J7852" t="s">
        <v>22</v>
      </c>
      <c r="K7852">
        <f t="shared" si="612"/>
        <v>1</v>
      </c>
      <c r="L7852" t="s">
        <v>21</v>
      </c>
      <c r="M7852">
        <f t="shared" si="613"/>
        <v>0</v>
      </c>
      <c r="N7852" t="s">
        <v>22</v>
      </c>
      <c r="O7852">
        <v>2</v>
      </c>
      <c r="P7852" t="str">
        <f t="shared" si="614"/>
        <v>Medium</v>
      </c>
      <c r="Q7852">
        <v>3.5</v>
      </c>
      <c r="R7852" t="s">
        <v>85</v>
      </c>
      <c r="S7852" t="s">
        <v>86</v>
      </c>
      <c r="T7852">
        <v>349</v>
      </c>
    </row>
    <row r="7853" spans="1:20" x14ac:dyDescent="0.3">
      <c r="A7853" t="s">
        <v>16064</v>
      </c>
      <c r="B7853" t="s">
        <v>6280</v>
      </c>
      <c r="C7853" t="s">
        <v>16065</v>
      </c>
      <c r="D7853" t="s">
        <v>5636</v>
      </c>
      <c r="E7853" t="s">
        <v>16066</v>
      </c>
      <c r="F7853">
        <v>500</v>
      </c>
      <c r="G7853">
        <f t="shared" si="611"/>
        <v>250</v>
      </c>
      <c r="H7853" t="s">
        <v>1860</v>
      </c>
      <c r="I7853">
        <f t="shared" si="610"/>
        <v>1</v>
      </c>
      <c r="J7853" t="s">
        <v>22</v>
      </c>
      <c r="K7853">
        <f t="shared" si="612"/>
        <v>0</v>
      </c>
      <c r="L7853" t="s">
        <v>22</v>
      </c>
      <c r="M7853">
        <f t="shared" si="613"/>
        <v>0</v>
      </c>
      <c r="N7853" t="s">
        <v>22</v>
      </c>
      <c r="O7853">
        <v>2</v>
      </c>
      <c r="P7853" t="str">
        <f t="shared" si="614"/>
        <v>Medium</v>
      </c>
      <c r="Q7853">
        <v>3.6</v>
      </c>
      <c r="R7853" t="s">
        <v>85</v>
      </c>
      <c r="S7853" t="s">
        <v>86</v>
      </c>
      <c r="T7853">
        <v>480</v>
      </c>
    </row>
    <row r="7854" spans="1:20" x14ac:dyDescent="0.3">
      <c r="A7854" t="s">
        <v>7468</v>
      </c>
      <c r="B7854" t="s">
        <v>6280</v>
      </c>
      <c r="C7854" t="s">
        <v>16067</v>
      </c>
      <c r="D7854" t="s">
        <v>5636</v>
      </c>
      <c r="E7854" t="s">
        <v>1865</v>
      </c>
      <c r="F7854">
        <v>400</v>
      </c>
      <c r="G7854">
        <f t="shared" si="611"/>
        <v>200</v>
      </c>
      <c r="H7854" t="s">
        <v>1860</v>
      </c>
      <c r="I7854">
        <f t="shared" si="610"/>
        <v>1</v>
      </c>
      <c r="J7854" t="s">
        <v>22</v>
      </c>
      <c r="K7854">
        <f t="shared" si="612"/>
        <v>0</v>
      </c>
      <c r="L7854" t="s">
        <v>22</v>
      </c>
      <c r="M7854">
        <f t="shared" si="613"/>
        <v>0</v>
      </c>
      <c r="N7854" t="s">
        <v>22</v>
      </c>
      <c r="O7854">
        <v>1</v>
      </c>
      <c r="P7854" t="str">
        <f t="shared" si="614"/>
        <v>Medium</v>
      </c>
      <c r="Q7854">
        <v>3.6</v>
      </c>
      <c r="R7854" t="s">
        <v>85</v>
      </c>
      <c r="S7854" t="s">
        <v>86</v>
      </c>
      <c r="T7854">
        <v>314</v>
      </c>
    </row>
    <row r="7855" spans="1:20" x14ac:dyDescent="0.3">
      <c r="A7855" t="s">
        <v>16068</v>
      </c>
      <c r="B7855" t="s">
        <v>6280</v>
      </c>
      <c r="C7855" t="s">
        <v>16069</v>
      </c>
      <c r="D7855" t="s">
        <v>5636</v>
      </c>
      <c r="E7855" t="s">
        <v>5818</v>
      </c>
      <c r="F7855">
        <v>800</v>
      </c>
      <c r="G7855">
        <f t="shared" si="611"/>
        <v>400</v>
      </c>
      <c r="H7855" t="s">
        <v>1860</v>
      </c>
      <c r="I7855">
        <f t="shared" si="610"/>
        <v>0</v>
      </c>
      <c r="J7855" t="s">
        <v>21</v>
      </c>
      <c r="K7855">
        <f t="shared" si="612"/>
        <v>1</v>
      </c>
      <c r="L7855" t="s">
        <v>21</v>
      </c>
      <c r="M7855">
        <f t="shared" si="613"/>
        <v>0</v>
      </c>
      <c r="N7855" t="s">
        <v>22</v>
      </c>
      <c r="O7855">
        <v>2</v>
      </c>
      <c r="P7855" t="str">
        <f t="shared" si="614"/>
        <v>Medium</v>
      </c>
      <c r="Q7855">
        <v>3.7</v>
      </c>
      <c r="R7855" t="s">
        <v>85</v>
      </c>
      <c r="S7855" t="s">
        <v>86</v>
      </c>
      <c r="T7855">
        <v>344</v>
      </c>
    </row>
    <row r="7856" spans="1:20" x14ac:dyDescent="0.3">
      <c r="A7856" t="s">
        <v>16070</v>
      </c>
      <c r="B7856" t="s">
        <v>6280</v>
      </c>
      <c r="C7856" t="s">
        <v>16071</v>
      </c>
      <c r="D7856" t="s">
        <v>5636</v>
      </c>
      <c r="E7856" t="s">
        <v>6866</v>
      </c>
      <c r="F7856">
        <v>150</v>
      </c>
      <c r="G7856">
        <f t="shared" si="611"/>
        <v>75</v>
      </c>
      <c r="H7856" t="s">
        <v>1860</v>
      </c>
      <c r="I7856">
        <f t="shared" si="610"/>
        <v>1</v>
      </c>
      <c r="J7856" t="s">
        <v>22</v>
      </c>
      <c r="K7856">
        <f t="shared" si="612"/>
        <v>0</v>
      </c>
      <c r="L7856" t="s">
        <v>22</v>
      </c>
      <c r="M7856">
        <f t="shared" si="613"/>
        <v>0</v>
      </c>
      <c r="N7856" t="s">
        <v>22</v>
      </c>
      <c r="O7856">
        <v>1</v>
      </c>
      <c r="P7856" t="str">
        <f t="shared" si="614"/>
        <v>Medium</v>
      </c>
      <c r="Q7856">
        <v>3.5</v>
      </c>
      <c r="R7856" t="s">
        <v>85</v>
      </c>
      <c r="S7856" t="s">
        <v>86</v>
      </c>
      <c r="T7856">
        <v>18</v>
      </c>
    </row>
    <row r="7857" spans="1:20" x14ac:dyDescent="0.3">
      <c r="A7857" t="s">
        <v>16072</v>
      </c>
      <c r="B7857" t="s">
        <v>6280</v>
      </c>
      <c r="C7857" t="s">
        <v>16073</v>
      </c>
      <c r="D7857" t="s">
        <v>5636</v>
      </c>
      <c r="E7857" t="s">
        <v>16074</v>
      </c>
      <c r="F7857">
        <v>800</v>
      </c>
      <c r="G7857">
        <f t="shared" si="611"/>
        <v>400</v>
      </c>
      <c r="H7857" t="s">
        <v>1860</v>
      </c>
      <c r="I7857">
        <f t="shared" si="610"/>
        <v>1</v>
      </c>
      <c r="J7857" t="s">
        <v>22</v>
      </c>
      <c r="K7857">
        <f t="shared" si="612"/>
        <v>1</v>
      </c>
      <c r="L7857" t="s">
        <v>21</v>
      </c>
      <c r="M7857">
        <f t="shared" si="613"/>
        <v>0</v>
      </c>
      <c r="N7857" t="s">
        <v>22</v>
      </c>
      <c r="O7857">
        <v>2</v>
      </c>
      <c r="P7857" t="str">
        <f t="shared" si="614"/>
        <v>Medium</v>
      </c>
      <c r="Q7857">
        <v>3.9</v>
      </c>
      <c r="R7857" t="s">
        <v>85</v>
      </c>
      <c r="S7857" t="s">
        <v>86</v>
      </c>
      <c r="T7857">
        <v>419</v>
      </c>
    </row>
    <row r="7858" spans="1:20" x14ac:dyDescent="0.3">
      <c r="A7858" t="s">
        <v>16075</v>
      </c>
      <c r="B7858" t="s">
        <v>6280</v>
      </c>
      <c r="C7858" t="s">
        <v>16076</v>
      </c>
      <c r="D7858" t="s">
        <v>5636</v>
      </c>
      <c r="E7858" t="s">
        <v>2060</v>
      </c>
      <c r="F7858">
        <v>150</v>
      </c>
      <c r="G7858">
        <f t="shared" si="611"/>
        <v>75</v>
      </c>
      <c r="H7858" t="s">
        <v>1860</v>
      </c>
      <c r="I7858">
        <f t="shared" si="610"/>
        <v>1</v>
      </c>
      <c r="J7858" t="s">
        <v>22</v>
      </c>
      <c r="K7858">
        <f t="shared" si="612"/>
        <v>0</v>
      </c>
      <c r="L7858" t="s">
        <v>22</v>
      </c>
      <c r="M7858">
        <f t="shared" si="613"/>
        <v>0</v>
      </c>
      <c r="N7858" t="s">
        <v>22</v>
      </c>
      <c r="O7858">
        <v>1</v>
      </c>
      <c r="P7858" t="str">
        <f t="shared" si="614"/>
        <v>Medium</v>
      </c>
      <c r="Q7858">
        <v>3.5</v>
      </c>
      <c r="R7858" t="s">
        <v>85</v>
      </c>
      <c r="S7858" t="s">
        <v>86</v>
      </c>
      <c r="T7858">
        <v>27</v>
      </c>
    </row>
    <row r="7859" spans="1:20" x14ac:dyDescent="0.3">
      <c r="A7859" t="s">
        <v>16077</v>
      </c>
      <c r="B7859" t="s">
        <v>6280</v>
      </c>
      <c r="C7859" t="s">
        <v>16078</v>
      </c>
      <c r="D7859" t="s">
        <v>5636</v>
      </c>
      <c r="E7859" t="s">
        <v>14632</v>
      </c>
      <c r="F7859">
        <v>700</v>
      </c>
      <c r="G7859">
        <f t="shared" si="611"/>
        <v>350</v>
      </c>
      <c r="H7859" t="s">
        <v>1860</v>
      </c>
      <c r="I7859">
        <f t="shared" si="610"/>
        <v>1</v>
      </c>
      <c r="J7859" t="s">
        <v>22</v>
      </c>
      <c r="K7859">
        <f t="shared" si="612"/>
        <v>1</v>
      </c>
      <c r="L7859" t="s">
        <v>21</v>
      </c>
      <c r="M7859">
        <f t="shared" si="613"/>
        <v>0</v>
      </c>
      <c r="N7859" t="s">
        <v>22</v>
      </c>
      <c r="O7859">
        <v>2</v>
      </c>
      <c r="P7859" t="str">
        <f t="shared" si="614"/>
        <v>Medium</v>
      </c>
      <c r="Q7859">
        <v>3.5</v>
      </c>
      <c r="R7859" t="s">
        <v>85</v>
      </c>
      <c r="S7859" t="s">
        <v>86</v>
      </c>
      <c r="T7859">
        <v>359</v>
      </c>
    </row>
    <row r="7860" spans="1:20" x14ac:dyDescent="0.3">
      <c r="A7860" t="s">
        <v>16079</v>
      </c>
      <c r="B7860" t="s">
        <v>6280</v>
      </c>
      <c r="C7860" t="s">
        <v>16080</v>
      </c>
      <c r="D7860" t="s">
        <v>5636</v>
      </c>
      <c r="E7860" t="s">
        <v>16081</v>
      </c>
      <c r="F7860">
        <v>500</v>
      </c>
      <c r="G7860">
        <f t="shared" si="611"/>
        <v>250</v>
      </c>
      <c r="H7860" t="s">
        <v>1860</v>
      </c>
      <c r="I7860">
        <f t="shared" si="610"/>
        <v>1</v>
      </c>
      <c r="J7860" t="s">
        <v>22</v>
      </c>
      <c r="K7860">
        <f t="shared" si="612"/>
        <v>1</v>
      </c>
      <c r="L7860" t="s">
        <v>21</v>
      </c>
      <c r="M7860">
        <f t="shared" si="613"/>
        <v>0</v>
      </c>
      <c r="N7860" t="s">
        <v>22</v>
      </c>
      <c r="O7860">
        <v>2</v>
      </c>
      <c r="P7860" t="str">
        <f t="shared" si="614"/>
        <v>Medium</v>
      </c>
      <c r="Q7860">
        <v>3.6</v>
      </c>
      <c r="R7860" t="s">
        <v>85</v>
      </c>
      <c r="S7860" t="s">
        <v>86</v>
      </c>
      <c r="T7860">
        <v>555</v>
      </c>
    </row>
    <row r="7861" spans="1:20" x14ac:dyDescent="0.3">
      <c r="A7861" t="s">
        <v>16082</v>
      </c>
      <c r="B7861" t="s">
        <v>6280</v>
      </c>
      <c r="C7861" t="s">
        <v>16083</v>
      </c>
      <c r="D7861" t="s">
        <v>5636</v>
      </c>
      <c r="E7861" t="s">
        <v>5497</v>
      </c>
      <c r="F7861">
        <v>900</v>
      </c>
      <c r="G7861">
        <f t="shared" si="611"/>
        <v>450</v>
      </c>
      <c r="H7861" t="s">
        <v>1860</v>
      </c>
      <c r="I7861">
        <f t="shared" si="610"/>
        <v>1</v>
      </c>
      <c r="J7861" t="s">
        <v>22</v>
      </c>
      <c r="K7861">
        <f t="shared" si="612"/>
        <v>0</v>
      </c>
      <c r="L7861" t="s">
        <v>22</v>
      </c>
      <c r="M7861">
        <f t="shared" si="613"/>
        <v>0</v>
      </c>
      <c r="N7861" t="s">
        <v>22</v>
      </c>
      <c r="O7861">
        <v>2</v>
      </c>
      <c r="P7861" t="str">
        <f t="shared" si="614"/>
        <v>High</v>
      </c>
      <c r="Q7861">
        <v>4.0999999999999996</v>
      </c>
      <c r="R7861" t="s">
        <v>34</v>
      </c>
      <c r="S7861" t="s">
        <v>35</v>
      </c>
      <c r="T7861">
        <v>506</v>
      </c>
    </row>
    <row r="7862" spans="1:20" x14ac:dyDescent="0.3">
      <c r="A7862" t="s">
        <v>8802</v>
      </c>
      <c r="B7862" t="s">
        <v>6280</v>
      </c>
      <c r="C7862" t="s">
        <v>16084</v>
      </c>
      <c r="D7862" t="s">
        <v>5636</v>
      </c>
      <c r="E7862" t="s">
        <v>3509</v>
      </c>
      <c r="F7862">
        <v>600</v>
      </c>
      <c r="G7862">
        <f t="shared" si="611"/>
        <v>300</v>
      </c>
      <c r="H7862" t="s">
        <v>1860</v>
      </c>
      <c r="I7862">
        <f t="shared" si="610"/>
        <v>1</v>
      </c>
      <c r="J7862" t="s">
        <v>22</v>
      </c>
      <c r="K7862">
        <f t="shared" si="612"/>
        <v>0</v>
      </c>
      <c r="L7862" t="s">
        <v>22</v>
      </c>
      <c r="M7862">
        <f t="shared" si="613"/>
        <v>0</v>
      </c>
      <c r="N7862" t="s">
        <v>22</v>
      </c>
      <c r="O7862">
        <v>2</v>
      </c>
      <c r="P7862" t="str">
        <f t="shared" si="614"/>
        <v>High</v>
      </c>
      <c r="Q7862">
        <v>4.3</v>
      </c>
      <c r="R7862" t="s">
        <v>34</v>
      </c>
      <c r="S7862" t="s">
        <v>35</v>
      </c>
      <c r="T7862">
        <v>3986</v>
      </c>
    </row>
    <row r="7863" spans="1:20" x14ac:dyDescent="0.3">
      <c r="A7863" t="s">
        <v>16085</v>
      </c>
      <c r="B7863" t="s">
        <v>6280</v>
      </c>
      <c r="C7863" t="s">
        <v>16086</v>
      </c>
      <c r="D7863" t="s">
        <v>5636</v>
      </c>
      <c r="E7863" t="s">
        <v>3504</v>
      </c>
      <c r="F7863">
        <v>400</v>
      </c>
      <c r="G7863">
        <f t="shared" si="611"/>
        <v>200</v>
      </c>
      <c r="H7863" t="s">
        <v>1860</v>
      </c>
      <c r="I7863">
        <f t="shared" si="610"/>
        <v>1</v>
      </c>
      <c r="J7863" t="s">
        <v>22</v>
      </c>
      <c r="K7863">
        <f t="shared" si="612"/>
        <v>0</v>
      </c>
      <c r="L7863" t="s">
        <v>22</v>
      </c>
      <c r="M7863">
        <f t="shared" si="613"/>
        <v>0</v>
      </c>
      <c r="N7863" t="s">
        <v>22</v>
      </c>
      <c r="O7863">
        <v>1</v>
      </c>
      <c r="P7863" t="str">
        <f t="shared" si="614"/>
        <v>High</v>
      </c>
      <c r="Q7863">
        <v>4.2</v>
      </c>
      <c r="R7863" t="s">
        <v>34</v>
      </c>
      <c r="S7863" t="s">
        <v>35</v>
      </c>
      <c r="T7863">
        <v>741</v>
      </c>
    </row>
    <row r="7864" spans="1:20" x14ac:dyDescent="0.3">
      <c r="A7864" t="s">
        <v>16087</v>
      </c>
      <c r="B7864" t="s">
        <v>6280</v>
      </c>
      <c r="C7864" t="s">
        <v>16088</v>
      </c>
      <c r="D7864" t="s">
        <v>5636</v>
      </c>
      <c r="E7864" t="s">
        <v>7650</v>
      </c>
      <c r="F7864">
        <v>800</v>
      </c>
      <c r="G7864">
        <f t="shared" si="611"/>
        <v>400</v>
      </c>
      <c r="H7864" t="s">
        <v>1860</v>
      </c>
      <c r="I7864">
        <f t="shared" si="610"/>
        <v>1</v>
      </c>
      <c r="J7864" t="s">
        <v>22</v>
      </c>
      <c r="K7864">
        <f t="shared" si="612"/>
        <v>1</v>
      </c>
      <c r="L7864" t="s">
        <v>21</v>
      </c>
      <c r="M7864">
        <f t="shared" si="613"/>
        <v>0</v>
      </c>
      <c r="N7864" t="s">
        <v>22</v>
      </c>
      <c r="O7864">
        <v>2</v>
      </c>
      <c r="P7864" t="str">
        <f t="shared" si="614"/>
        <v>High</v>
      </c>
      <c r="Q7864">
        <v>4.0999999999999996</v>
      </c>
      <c r="R7864" t="s">
        <v>34</v>
      </c>
      <c r="S7864" t="s">
        <v>35</v>
      </c>
      <c r="T7864">
        <v>636</v>
      </c>
    </row>
    <row r="7865" spans="1:20" x14ac:dyDescent="0.3">
      <c r="A7865" t="s">
        <v>16089</v>
      </c>
      <c r="B7865" t="s">
        <v>6280</v>
      </c>
      <c r="C7865" t="s">
        <v>16090</v>
      </c>
      <c r="D7865" t="s">
        <v>5636</v>
      </c>
      <c r="E7865" t="s">
        <v>329</v>
      </c>
      <c r="F7865">
        <v>200</v>
      </c>
      <c r="G7865">
        <f t="shared" si="611"/>
        <v>100</v>
      </c>
      <c r="H7865" t="s">
        <v>1860</v>
      </c>
      <c r="I7865">
        <f t="shared" si="610"/>
        <v>1</v>
      </c>
      <c r="J7865" t="s">
        <v>22</v>
      </c>
      <c r="K7865">
        <f t="shared" si="612"/>
        <v>1</v>
      </c>
      <c r="L7865" t="s">
        <v>21</v>
      </c>
      <c r="M7865">
        <f t="shared" si="613"/>
        <v>0</v>
      </c>
      <c r="N7865" t="s">
        <v>22</v>
      </c>
      <c r="O7865">
        <v>1</v>
      </c>
      <c r="P7865" t="str">
        <f t="shared" si="614"/>
        <v>High</v>
      </c>
      <c r="Q7865">
        <v>4.4000000000000004</v>
      </c>
      <c r="R7865" t="s">
        <v>34</v>
      </c>
      <c r="S7865" t="s">
        <v>35</v>
      </c>
      <c r="T7865">
        <v>163</v>
      </c>
    </row>
    <row r="7866" spans="1:20" x14ac:dyDescent="0.3">
      <c r="A7866" t="s">
        <v>16091</v>
      </c>
      <c r="B7866" t="s">
        <v>6280</v>
      </c>
      <c r="C7866" t="s">
        <v>16092</v>
      </c>
      <c r="D7866" t="s">
        <v>5636</v>
      </c>
      <c r="E7866" t="s">
        <v>2786</v>
      </c>
      <c r="F7866">
        <v>350</v>
      </c>
      <c r="G7866">
        <f t="shared" si="611"/>
        <v>175</v>
      </c>
      <c r="H7866" t="s">
        <v>1860</v>
      </c>
      <c r="I7866">
        <f t="shared" si="610"/>
        <v>1</v>
      </c>
      <c r="J7866" t="s">
        <v>22</v>
      </c>
      <c r="K7866">
        <f t="shared" si="612"/>
        <v>0</v>
      </c>
      <c r="L7866" t="s">
        <v>22</v>
      </c>
      <c r="M7866">
        <f t="shared" si="613"/>
        <v>0</v>
      </c>
      <c r="N7866" t="s">
        <v>22</v>
      </c>
      <c r="O7866">
        <v>1</v>
      </c>
      <c r="P7866" t="str">
        <f t="shared" si="614"/>
        <v>High</v>
      </c>
      <c r="Q7866">
        <v>4</v>
      </c>
      <c r="R7866" t="s">
        <v>34</v>
      </c>
      <c r="S7866" t="s">
        <v>35</v>
      </c>
      <c r="T7866">
        <v>90</v>
      </c>
    </row>
    <row r="7867" spans="1:20" x14ac:dyDescent="0.3">
      <c r="A7867" t="s">
        <v>16093</v>
      </c>
      <c r="B7867" t="s">
        <v>6280</v>
      </c>
      <c r="C7867" t="s">
        <v>16094</v>
      </c>
      <c r="D7867" t="s">
        <v>16095</v>
      </c>
      <c r="E7867" t="s">
        <v>1859</v>
      </c>
      <c r="F7867">
        <v>300</v>
      </c>
      <c r="G7867">
        <f t="shared" si="611"/>
        <v>150</v>
      </c>
      <c r="H7867" t="s">
        <v>1860</v>
      </c>
      <c r="I7867">
        <f t="shared" si="610"/>
        <v>1</v>
      </c>
      <c r="J7867" t="s">
        <v>22</v>
      </c>
      <c r="K7867">
        <f t="shared" si="612"/>
        <v>0</v>
      </c>
      <c r="L7867" t="s">
        <v>22</v>
      </c>
      <c r="M7867">
        <f t="shared" si="613"/>
        <v>0</v>
      </c>
      <c r="N7867" t="s">
        <v>22</v>
      </c>
      <c r="O7867">
        <v>1</v>
      </c>
      <c r="P7867" t="str">
        <f t="shared" si="614"/>
        <v>Medium</v>
      </c>
      <c r="Q7867">
        <v>3.4</v>
      </c>
      <c r="R7867" t="s">
        <v>116</v>
      </c>
      <c r="S7867" t="s">
        <v>117</v>
      </c>
      <c r="T7867">
        <v>19</v>
      </c>
    </row>
    <row r="7868" spans="1:20" x14ac:dyDescent="0.3">
      <c r="A7868" t="s">
        <v>3650</v>
      </c>
      <c r="B7868" t="s">
        <v>6280</v>
      </c>
      <c r="C7868" t="s">
        <v>16096</v>
      </c>
      <c r="D7868" t="s">
        <v>16095</v>
      </c>
      <c r="E7868" t="s">
        <v>6469</v>
      </c>
      <c r="F7868">
        <v>300</v>
      </c>
      <c r="G7868">
        <f t="shared" si="611"/>
        <v>150</v>
      </c>
      <c r="H7868" t="s">
        <v>1860</v>
      </c>
      <c r="I7868">
        <f t="shared" si="610"/>
        <v>1</v>
      </c>
      <c r="J7868" t="s">
        <v>22</v>
      </c>
      <c r="K7868">
        <f t="shared" si="612"/>
        <v>0</v>
      </c>
      <c r="L7868" t="s">
        <v>22</v>
      </c>
      <c r="M7868">
        <f t="shared" si="613"/>
        <v>0</v>
      </c>
      <c r="N7868" t="s">
        <v>22</v>
      </c>
      <c r="O7868">
        <v>1</v>
      </c>
      <c r="P7868" t="str">
        <f t="shared" si="614"/>
        <v>Low</v>
      </c>
      <c r="Q7868">
        <v>0</v>
      </c>
      <c r="R7868" t="s">
        <v>141</v>
      </c>
      <c r="S7868" t="s">
        <v>142</v>
      </c>
      <c r="T7868">
        <v>0</v>
      </c>
    </row>
    <row r="7869" spans="1:20" x14ac:dyDescent="0.3">
      <c r="A7869" t="s">
        <v>16097</v>
      </c>
      <c r="B7869" t="s">
        <v>6280</v>
      </c>
      <c r="C7869" t="s">
        <v>16098</v>
      </c>
      <c r="D7869" t="s">
        <v>16099</v>
      </c>
      <c r="E7869" t="s">
        <v>1859</v>
      </c>
      <c r="F7869">
        <v>250</v>
      </c>
      <c r="G7869">
        <f t="shared" si="611"/>
        <v>125</v>
      </c>
      <c r="H7869" t="s">
        <v>1860</v>
      </c>
      <c r="I7869">
        <f t="shared" si="610"/>
        <v>1</v>
      </c>
      <c r="J7869" t="s">
        <v>22</v>
      </c>
      <c r="K7869">
        <f t="shared" si="612"/>
        <v>0</v>
      </c>
      <c r="L7869" t="s">
        <v>22</v>
      </c>
      <c r="M7869">
        <f t="shared" si="613"/>
        <v>0</v>
      </c>
      <c r="N7869" t="s">
        <v>22</v>
      </c>
      <c r="O7869">
        <v>1</v>
      </c>
      <c r="P7869" t="str">
        <f t="shared" si="614"/>
        <v>Medium</v>
      </c>
      <c r="Q7869">
        <v>3.3</v>
      </c>
      <c r="R7869" t="s">
        <v>116</v>
      </c>
      <c r="S7869" t="s">
        <v>117</v>
      </c>
      <c r="T7869">
        <v>15</v>
      </c>
    </row>
    <row r="7870" spans="1:20" x14ac:dyDescent="0.3">
      <c r="A7870" t="s">
        <v>16101</v>
      </c>
      <c r="B7870" t="s">
        <v>6280</v>
      </c>
      <c r="C7870" t="s">
        <v>16102</v>
      </c>
      <c r="D7870" t="s">
        <v>16099</v>
      </c>
      <c r="E7870" t="s">
        <v>2036</v>
      </c>
      <c r="F7870">
        <v>300</v>
      </c>
      <c r="G7870">
        <f t="shared" si="611"/>
        <v>150</v>
      </c>
      <c r="H7870" t="s">
        <v>1860</v>
      </c>
      <c r="I7870">
        <f t="shared" si="610"/>
        <v>1</v>
      </c>
      <c r="J7870" t="s">
        <v>22</v>
      </c>
      <c r="K7870">
        <f t="shared" si="612"/>
        <v>0</v>
      </c>
      <c r="L7870" t="s">
        <v>22</v>
      </c>
      <c r="M7870">
        <f t="shared" si="613"/>
        <v>0</v>
      </c>
      <c r="N7870" t="s">
        <v>22</v>
      </c>
      <c r="O7870">
        <v>1</v>
      </c>
      <c r="P7870" t="str">
        <f t="shared" si="614"/>
        <v>Medium</v>
      </c>
      <c r="Q7870">
        <v>3.3</v>
      </c>
      <c r="R7870" t="s">
        <v>116</v>
      </c>
      <c r="S7870" t="s">
        <v>117</v>
      </c>
      <c r="T7870">
        <v>23</v>
      </c>
    </row>
    <row r="7871" spans="1:20" x14ac:dyDescent="0.3">
      <c r="A7871" t="s">
        <v>2758</v>
      </c>
      <c r="B7871" t="s">
        <v>6280</v>
      </c>
      <c r="C7871" t="s">
        <v>16103</v>
      </c>
      <c r="D7871" t="s">
        <v>16099</v>
      </c>
      <c r="E7871" t="s">
        <v>1195</v>
      </c>
      <c r="F7871">
        <v>300</v>
      </c>
      <c r="G7871">
        <f t="shared" si="611"/>
        <v>150</v>
      </c>
      <c r="H7871" t="s">
        <v>1860</v>
      </c>
      <c r="I7871">
        <f t="shared" si="610"/>
        <v>1</v>
      </c>
      <c r="J7871" t="s">
        <v>22</v>
      </c>
      <c r="K7871">
        <f t="shared" si="612"/>
        <v>0</v>
      </c>
      <c r="L7871" t="s">
        <v>22</v>
      </c>
      <c r="M7871">
        <f t="shared" si="613"/>
        <v>0</v>
      </c>
      <c r="N7871" t="s">
        <v>22</v>
      </c>
      <c r="O7871">
        <v>1</v>
      </c>
      <c r="P7871" t="str">
        <f t="shared" si="614"/>
        <v>Medium</v>
      </c>
      <c r="Q7871">
        <v>3.4</v>
      </c>
      <c r="R7871" t="s">
        <v>116</v>
      </c>
      <c r="S7871" t="s">
        <v>117</v>
      </c>
      <c r="T7871">
        <v>28</v>
      </c>
    </row>
    <row r="7872" spans="1:20" x14ac:dyDescent="0.3">
      <c r="A7872" t="s">
        <v>16104</v>
      </c>
      <c r="B7872" t="s">
        <v>6280</v>
      </c>
      <c r="C7872" t="s">
        <v>16105</v>
      </c>
      <c r="D7872" t="s">
        <v>16099</v>
      </c>
      <c r="E7872" t="s">
        <v>1865</v>
      </c>
      <c r="F7872">
        <v>150</v>
      </c>
      <c r="G7872">
        <f t="shared" si="611"/>
        <v>75</v>
      </c>
      <c r="H7872" t="s">
        <v>1860</v>
      </c>
      <c r="I7872">
        <f t="shared" si="610"/>
        <v>1</v>
      </c>
      <c r="J7872" t="s">
        <v>22</v>
      </c>
      <c r="K7872">
        <f t="shared" si="612"/>
        <v>0</v>
      </c>
      <c r="L7872" t="s">
        <v>22</v>
      </c>
      <c r="M7872">
        <f t="shared" si="613"/>
        <v>0</v>
      </c>
      <c r="N7872" t="s">
        <v>22</v>
      </c>
      <c r="O7872">
        <v>1</v>
      </c>
      <c r="P7872" t="str">
        <f t="shared" si="614"/>
        <v>Low</v>
      </c>
      <c r="Q7872">
        <v>2.8</v>
      </c>
      <c r="R7872" t="s">
        <v>116</v>
      </c>
      <c r="S7872" t="s">
        <v>117</v>
      </c>
      <c r="T7872">
        <v>14</v>
      </c>
    </row>
    <row r="7873" spans="1:20" x14ac:dyDescent="0.3">
      <c r="A7873" t="s">
        <v>16106</v>
      </c>
      <c r="B7873" t="s">
        <v>6280</v>
      </c>
      <c r="C7873" t="s">
        <v>16107</v>
      </c>
      <c r="D7873" t="s">
        <v>16099</v>
      </c>
      <c r="E7873" t="s">
        <v>120</v>
      </c>
      <c r="F7873">
        <v>400</v>
      </c>
      <c r="G7873">
        <f t="shared" si="611"/>
        <v>200</v>
      </c>
      <c r="H7873" t="s">
        <v>1860</v>
      </c>
      <c r="I7873">
        <f t="shared" si="610"/>
        <v>1</v>
      </c>
      <c r="J7873" t="s">
        <v>22</v>
      </c>
      <c r="K7873">
        <f t="shared" si="612"/>
        <v>0</v>
      </c>
      <c r="L7873" t="s">
        <v>22</v>
      </c>
      <c r="M7873">
        <f t="shared" si="613"/>
        <v>0</v>
      </c>
      <c r="N7873" t="s">
        <v>22</v>
      </c>
      <c r="O7873">
        <v>1</v>
      </c>
      <c r="P7873" t="str">
        <f t="shared" si="614"/>
        <v>Medium</v>
      </c>
      <c r="Q7873">
        <v>3</v>
      </c>
      <c r="R7873" t="s">
        <v>116</v>
      </c>
      <c r="S7873" t="s">
        <v>117</v>
      </c>
      <c r="T7873">
        <v>41</v>
      </c>
    </row>
    <row r="7874" spans="1:20" x14ac:dyDescent="0.3">
      <c r="A7874" t="s">
        <v>2728</v>
      </c>
      <c r="B7874" t="s">
        <v>6280</v>
      </c>
      <c r="C7874" t="s">
        <v>16108</v>
      </c>
      <c r="D7874" t="s">
        <v>16099</v>
      </c>
      <c r="E7874" t="s">
        <v>120</v>
      </c>
      <c r="F7874">
        <v>450</v>
      </c>
      <c r="G7874">
        <f t="shared" si="611"/>
        <v>225</v>
      </c>
      <c r="H7874" t="s">
        <v>1860</v>
      </c>
      <c r="I7874">
        <f t="shared" ref="I7874:I7937" si="615">IF(J7874="Yes",0,1)</f>
        <v>1</v>
      </c>
      <c r="J7874" t="s">
        <v>22</v>
      </c>
      <c r="K7874">
        <f t="shared" si="612"/>
        <v>0</v>
      </c>
      <c r="L7874" t="s">
        <v>22</v>
      </c>
      <c r="M7874">
        <f t="shared" si="613"/>
        <v>0</v>
      </c>
      <c r="N7874" t="s">
        <v>22</v>
      </c>
      <c r="O7874">
        <v>1</v>
      </c>
      <c r="P7874" t="str">
        <f t="shared" si="614"/>
        <v>Medium</v>
      </c>
      <c r="Q7874">
        <v>3</v>
      </c>
      <c r="R7874" t="s">
        <v>116</v>
      </c>
      <c r="S7874" t="s">
        <v>117</v>
      </c>
      <c r="T7874">
        <v>16</v>
      </c>
    </row>
    <row r="7875" spans="1:20" x14ac:dyDescent="0.3">
      <c r="A7875" t="s">
        <v>15174</v>
      </c>
      <c r="B7875" t="s">
        <v>6280</v>
      </c>
      <c r="C7875" t="s">
        <v>16109</v>
      </c>
      <c r="D7875" t="s">
        <v>16099</v>
      </c>
      <c r="E7875" t="s">
        <v>123</v>
      </c>
      <c r="F7875">
        <v>200</v>
      </c>
      <c r="G7875">
        <f t="shared" ref="G7875:G7938" si="616">F7875/2</f>
        <v>100</v>
      </c>
      <c r="H7875" t="s">
        <v>1860</v>
      </c>
      <c r="I7875">
        <f t="shared" si="615"/>
        <v>1</v>
      </c>
      <c r="J7875" t="s">
        <v>22</v>
      </c>
      <c r="K7875">
        <f t="shared" ref="K7875:K7938" si="617">IF(L7875="Yes",1,0)</f>
        <v>0</v>
      </c>
      <c r="L7875" t="s">
        <v>22</v>
      </c>
      <c r="M7875">
        <f t="shared" ref="M7875:M7938" si="618">IF(N7875="Yes",1,0)</f>
        <v>0</v>
      </c>
      <c r="N7875" t="s">
        <v>22</v>
      </c>
      <c r="O7875">
        <v>1</v>
      </c>
      <c r="P7875" t="str">
        <f t="shared" ref="P7875:P7938" si="619">IF(Q7875&gt;=4,"High",IF(Q7875&gt;=3,"Medium","Low"))</f>
        <v>Low</v>
      </c>
      <c r="Q7875">
        <v>2.7</v>
      </c>
      <c r="R7875" t="s">
        <v>116</v>
      </c>
      <c r="S7875" t="s">
        <v>117</v>
      </c>
      <c r="T7875">
        <v>11</v>
      </c>
    </row>
    <row r="7876" spans="1:20" x14ac:dyDescent="0.3">
      <c r="A7876" t="s">
        <v>16110</v>
      </c>
      <c r="B7876" t="s">
        <v>6280</v>
      </c>
      <c r="C7876" t="s">
        <v>16111</v>
      </c>
      <c r="D7876" t="s">
        <v>16099</v>
      </c>
      <c r="E7876" t="s">
        <v>2004</v>
      </c>
      <c r="F7876">
        <v>500</v>
      </c>
      <c r="G7876">
        <f t="shared" si="616"/>
        <v>250</v>
      </c>
      <c r="H7876" t="s">
        <v>1860</v>
      </c>
      <c r="I7876">
        <f t="shared" si="615"/>
        <v>1</v>
      </c>
      <c r="J7876" t="s">
        <v>22</v>
      </c>
      <c r="K7876">
        <f t="shared" si="617"/>
        <v>0</v>
      </c>
      <c r="L7876" t="s">
        <v>22</v>
      </c>
      <c r="M7876">
        <f t="shared" si="618"/>
        <v>0</v>
      </c>
      <c r="N7876" t="s">
        <v>22</v>
      </c>
      <c r="O7876">
        <v>2</v>
      </c>
      <c r="P7876" t="str">
        <f t="shared" si="619"/>
        <v>Low</v>
      </c>
      <c r="Q7876">
        <v>2.6</v>
      </c>
      <c r="R7876" t="s">
        <v>116</v>
      </c>
      <c r="S7876" t="s">
        <v>117</v>
      </c>
      <c r="T7876">
        <v>20</v>
      </c>
    </row>
    <row r="7877" spans="1:20" x14ac:dyDescent="0.3">
      <c r="A7877" t="s">
        <v>16112</v>
      </c>
      <c r="B7877" t="s">
        <v>6280</v>
      </c>
      <c r="C7877" t="s">
        <v>16113</v>
      </c>
      <c r="D7877" t="s">
        <v>16099</v>
      </c>
      <c r="E7877" t="s">
        <v>1881</v>
      </c>
      <c r="F7877">
        <v>400</v>
      </c>
      <c r="G7877">
        <f t="shared" si="616"/>
        <v>200</v>
      </c>
      <c r="H7877" t="s">
        <v>1860</v>
      </c>
      <c r="I7877">
        <f t="shared" si="615"/>
        <v>1</v>
      </c>
      <c r="J7877" t="s">
        <v>22</v>
      </c>
      <c r="K7877">
        <f t="shared" si="617"/>
        <v>0</v>
      </c>
      <c r="L7877" t="s">
        <v>22</v>
      </c>
      <c r="M7877">
        <f t="shared" si="618"/>
        <v>0</v>
      </c>
      <c r="N7877" t="s">
        <v>22</v>
      </c>
      <c r="O7877">
        <v>1</v>
      </c>
      <c r="P7877" t="str">
        <f t="shared" si="619"/>
        <v>Medium</v>
      </c>
      <c r="Q7877">
        <v>3.3</v>
      </c>
      <c r="R7877" t="s">
        <v>116</v>
      </c>
      <c r="S7877" t="s">
        <v>117</v>
      </c>
      <c r="T7877">
        <v>55</v>
      </c>
    </row>
    <row r="7878" spans="1:20" x14ac:dyDescent="0.3">
      <c r="A7878" t="s">
        <v>16114</v>
      </c>
      <c r="B7878" t="s">
        <v>6280</v>
      </c>
      <c r="C7878" t="s">
        <v>16115</v>
      </c>
      <c r="D7878" t="s">
        <v>16099</v>
      </c>
      <c r="E7878" t="s">
        <v>329</v>
      </c>
      <c r="F7878">
        <v>350</v>
      </c>
      <c r="G7878">
        <f t="shared" si="616"/>
        <v>175</v>
      </c>
      <c r="H7878" t="s">
        <v>1860</v>
      </c>
      <c r="I7878">
        <f t="shared" si="615"/>
        <v>1</v>
      </c>
      <c r="J7878" t="s">
        <v>22</v>
      </c>
      <c r="K7878">
        <f t="shared" si="617"/>
        <v>0</v>
      </c>
      <c r="L7878" t="s">
        <v>22</v>
      </c>
      <c r="M7878">
        <f t="shared" si="618"/>
        <v>0</v>
      </c>
      <c r="N7878" t="s">
        <v>22</v>
      </c>
      <c r="O7878">
        <v>1</v>
      </c>
      <c r="P7878" t="str">
        <f t="shared" si="619"/>
        <v>Low</v>
      </c>
      <c r="Q7878">
        <v>2.9</v>
      </c>
      <c r="R7878" t="s">
        <v>116</v>
      </c>
      <c r="S7878" t="s">
        <v>117</v>
      </c>
      <c r="T7878">
        <v>6</v>
      </c>
    </row>
    <row r="7879" spans="1:20" x14ac:dyDescent="0.3">
      <c r="A7879" t="s">
        <v>16116</v>
      </c>
      <c r="B7879" t="s">
        <v>6280</v>
      </c>
      <c r="C7879" t="s">
        <v>16100</v>
      </c>
      <c r="D7879" t="s">
        <v>16099</v>
      </c>
      <c r="E7879" t="s">
        <v>123</v>
      </c>
      <c r="F7879">
        <v>400</v>
      </c>
      <c r="G7879">
        <f t="shared" si="616"/>
        <v>200</v>
      </c>
      <c r="H7879" t="s">
        <v>1860</v>
      </c>
      <c r="I7879">
        <f t="shared" si="615"/>
        <v>1</v>
      </c>
      <c r="J7879" t="s">
        <v>22</v>
      </c>
      <c r="K7879">
        <f t="shared" si="617"/>
        <v>0</v>
      </c>
      <c r="L7879" t="s">
        <v>22</v>
      </c>
      <c r="M7879">
        <f t="shared" si="618"/>
        <v>0</v>
      </c>
      <c r="N7879" t="s">
        <v>22</v>
      </c>
      <c r="O7879">
        <v>1</v>
      </c>
      <c r="P7879" t="str">
        <f t="shared" si="619"/>
        <v>Medium</v>
      </c>
      <c r="Q7879">
        <v>3</v>
      </c>
      <c r="R7879" t="s">
        <v>116</v>
      </c>
      <c r="S7879" t="s">
        <v>117</v>
      </c>
      <c r="T7879">
        <v>6</v>
      </c>
    </row>
    <row r="7880" spans="1:20" x14ac:dyDescent="0.3">
      <c r="A7880" t="s">
        <v>16117</v>
      </c>
      <c r="B7880" t="s">
        <v>6280</v>
      </c>
      <c r="C7880" t="s">
        <v>16118</v>
      </c>
      <c r="D7880" t="s">
        <v>16099</v>
      </c>
      <c r="E7880" t="s">
        <v>2335</v>
      </c>
      <c r="F7880">
        <v>750</v>
      </c>
      <c r="G7880">
        <f t="shared" si="616"/>
        <v>375</v>
      </c>
      <c r="H7880" t="s">
        <v>1860</v>
      </c>
      <c r="I7880">
        <f t="shared" si="615"/>
        <v>1</v>
      </c>
      <c r="J7880" t="s">
        <v>22</v>
      </c>
      <c r="K7880">
        <f t="shared" si="617"/>
        <v>0</v>
      </c>
      <c r="L7880" t="s">
        <v>22</v>
      </c>
      <c r="M7880">
        <f t="shared" si="618"/>
        <v>0</v>
      </c>
      <c r="N7880" t="s">
        <v>22</v>
      </c>
      <c r="O7880">
        <v>2</v>
      </c>
      <c r="P7880" t="str">
        <f t="shared" si="619"/>
        <v>Medium</v>
      </c>
      <c r="Q7880">
        <v>3.2</v>
      </c>
      <c r="R7880" t="s">
        <v>116</v>
      </c>
      <c r="S7880" t="s">
        <v>117</v>
      </c>
      <c r="T7880">
        <v>20</v>
      </c>
    </row>
    <row r="7881" spans="1:20" x14ac:dyDescent="0.3">
      <c r="A7881" t="s">
        <v>16119</v>
      </c>
      <c r="B7881" t="s">
        <v>6280</v>
      </c>
      <c r="C7881" t="s">
        <v>16120</v>
      </c>
      <c r="D7881" t="s">
        <v>16099</v>
      </c>
      <c r="E7881" t="s">
        <v>2744</v>
      </c>
      <c r="F7881">
        <v>850</v>
      </c>
      <c r="G7881">
        <f t="shared" si="616"/>
        <v>425</v>
      </c>
      <c r="H7881" t="s">
        <v>1860</v>
      </c>
      <c r="I7881">
        <f t="shared" si="615"/>
        <v>0</v>
      </c>
      <c r="J7881" t="s">
        <v>21</v>
      </c>
      <c r="K7881">
        <f t="shared" si="617"/>
        <v>0</v>
      </c>
      <c r="L7881" t="s">
        <v>22</v>
      </c>
      <c r="M7881">
        <f t="shared" si="618"/>
        <v>0</v>
      </c>
      <c r="N7881" t="s">
        <v>22</v>
      </c>
      <c r="O7881">
        <v>2</v>
      </c>
      <c r="P7881" t="str">
        <f t="shared" si="619"/>
        <v>Medium</v>
      </c>
      <c r="Q7881">
        <v>3.3</v>
      </c>
      <c r="R7881" t="s">
        <v>116</v>
      </c>
      <c r="S7881" t="s">
        <v>117</v>
      </c>
      <c r="T7881">
        <v>16</v>
      </c>
    </row>
    <row r="7882" spans="1:20" x14ac:dyDescent="0.3">
      <c r="A7882" t="s">
        <v>16121</v>
      </c>
      <c r="B7882" t="s">
        <v>6280</v>
      </c>
      <c r="C7882" t="s">
        <v>16122</v>
      </c>
      <c r="D7882" t="s">
        <v>16099</v>
      </c>
      <c r="E7882" t="s">
        <v>2786</v>
      </c>
      <c r="F7882">
        <v>100</v>
      </c>
      <c r="G7882">
        <f t="shared" si="616"/>
        <v>50</v>
      </c>
      <c r="H7882" t="s">
        <v>1860</v>
      </c>
      <c r="I7882">
        <f t="shared" si="615"/>
        <v>1</v>
      </c>
      <c r="J7882" t="s">
        <v>22</v>
      </c>
      <c r="K7882">
        <f t="shared" si="617"/>
        <v>0</v>
      </c>
      <c r="L7882" t="s">
        <v>22</v>
      </c>
      <c r="M7882">
        <f t="shared" si="618"/>
        <v>0</v>
      </c>
      <c r="N7882" t="s">
        <v>22</v>
      </c>
      <c r="O7882">
        <v>1</v>
      </c>
      <c r="P7882" t="str">
        <f t="shared" si="619"/>
        <v>Medium</v>
      </c>
      <c r="Q7882">
        <v>3.2</v>
      </c>
      <c r="R7882" t="s">
        <v>116</v>
      </c>
      <c r="S7882" t="s">
        <v>117</v>
      </c>
      <c r="T7882">
        <v>17</v>
      </c>
    </row>
    <row r="7883" spans="1:20" x14ac:dyDescent="0.3">
      <c r="A7883" t="s">
        <v>16123</v>
      </c>
      <c r="B7883" t="s">
        <v>6280</v>
      </c>
      <c r="C7883" t="s">
        <v>16124</v>
      </c>
      <c r="D7883" t="s">
        <v>16099</v>
      </c>
      <c r="E7883" t="s">
        <v>1865</v>
      </c>
      <c r="F7883">
        <v>350</v>
      </c>
      <c r="G7883">
        <f t="shared" si="616"/>
        <v>175</v>
      </c>
      <c r="H7883" t="s">
        <v>1860</v>
      </c>
      <c r="I7883">
        <f t="shared" si="615"/>
        <v>1</v>
      </c>
      <c r="J7883" t="s">
        <v>22</v>
      </c>
      <c r="K7883">
        <f t="shared" si="617"/>
        <v>0</v>
      </c>
      <c r="L7883" t="s">
        <v>22</v>
      </c>
      <c r="M7883">
        <f t="shared" si="618"/>
        <v>0</v>
      </c>
      <c r="N7883" t="s">
        <v>22</v>
      </c>
      <c r="O7883">
        <v>1</v>
      </c>
      <c r="P7883" t="str">
        <f t="shared" si="619"/>
        <v>Low</v>
      </c>
      <c r="Q7883">
        <v>2.6</v>
      </c>
      <c r="R7883" t="s">
        <v>116</v>
      </c>
      <c r="S7883" t="s">
        <v>117</v>
      </c>
      <c r="T7883">
        <v>44</v>
      </c>
    </row>
    <row r="7884" spans="1:20" x14ac:dyDescent="0.3">
      <c r="A7884" t="s">
        <v>16125</v>
      </c>
      <c r="B7884" t="s">
        <v>6280</v>
      </c>
      <c r="C7884" t="s">
        <v>16100</v>
      </c>
      <c r="D7884" t="s">
        <v>16099</v>
      </c>
      <c r="E7884" t="s">
        <v>130</v>
      </c>
      <c r="F7884">
        <v>600</v>
      </c>
      <c r="G7884">
        <f t="shared" si="616"/>
        <v>300</v>
      </c>
      <c r="H7884" t="s">
        <v>1860</v>
      </c>
      <c r="I7884">
        <f t="shared" si="615"/>
        <v>1</v>
      </c>
      <c r="J7884" t="s">
        <v>22</v>
      </c>
      <c r="K7884">
        <f t="shared" si="617"/>
        <v>1</v>
      </c>
      <c r="L7884" t="s">
        <v>21</v>
      </c>
      <c r="M7884">
        <f t="shared" si="618"/>
        <v>0</v>
      </c>
      <c r="N7884" t="s">
        <v>22</v>
      </c>
      <c r="O7884">
        <v>2</v>
      </c>
      <c r="P7884" t="str">
        <f t="shared" si="619"/>
        <v>Medium</v>
      </c>
      <c r="Q7884">
        <v>3.1</v>
      </c>
      <c r="R7884" t="s">
        <v>116</v>
      </c>
      <c r="S7884" t="s">
        <v>117</v>
      </c>
      <c r="T7884">
        <v>5</v>
      </c>
    </row>
    <row r="7885" spans="1:20" x14ac:dyDescent="0.3">
      <c r="A7885" t="s">
        <v>16126</v>
      </c>
      <c r="B7885" t="s">
        <v>6280</v>
      </c>
      <c r="C7885" t="s">
        <v>16127</v>
      </c>
      <c r="D7885" t="s">
        <v>16099</v>
      </c>
      <c r="E7885" t="s">
        <v>16128</v>
      </c>
      <c r="F7885">
        <v>300</v>
      </c>
      <c r="G7885">
        <f t="shared" si="616"/>
        <v>150</v>
      </c>
      <c r="H7885" t="s">
        <v>1860</v>
      </c>
      <c r="I7885">
        <f t="shared" si="615"/>
        <v>1</v>
      </c>
      <c r="J7885" t="s">
        <v>22</v>
      </c>
      <c r="K7885">
        <f t="shared" si="617"/>
        <v>0</v>
      </c>
      <c r="L7885" t="s">
        <v>22</v>
      </c>
      <c r="M7885">
        <f t="shared" si="618"/>
        <v>0</v>
      </c>
      <c r="N7885" t="s">
        <v>22</v>
      </c>
      <c r="O7885">
        <v>1</v>
      </c>
      <c r="P7885" t="str">
        <f t="shared" si="619"/>
        <v>Medium</v>
      </c>
      <c r="Q7885">
        <v>3</v>
      </c>
      <c r="R7885" t="s">
        <v>116</v>
      </c>
      <c r="S7885" t="s">
        <v>117</v>
      </c>
      <c r="T7885">
        <v>5</v>
      </c>
    </row>
    <row r="7886" spans="1:20" x14ac:dyDescent="0.3">
      <c r="A7886" t="s">
        <v>3662</v>
      </c>
      <c r="B7886" t="s">
        <v>6280</v>
      </c>
      <c r="C7886" t="s">
        <v>16129</v>
      </c>
      <c r="D7886" t="s">
        <v>16099</v>
      </c>
      <c r="E7886" t="s">
        <v>2060</v>
      </c>
      <c r="F7886">
        <v>100</v>
      </c>
      <c r="G7886">
        <f t="shared" si="616"/>
        <v>50</v>
      </c>
      <c r="H7886" t="s">
        <v>1860</v>
      </c>
      <c r="I7886">
        <f t="shared" si="615"/>
        <v>1</v>
      </c>
      <c r="J7886" t="s">
        <v>22</v>
      </c>
      <c r="K7886">
        <f t="shared" si="617"/>
        <v>0</v>
      </c>
      <c r="L7886" t="s">
        <v>22</v>
      </c>
      <c r="M7886">
        <f t="shared" si="618"/>
        <v>0</v>
      </c>
      <c r="N7886" t="s">
        <v>22</v>
      </c>
      <c r="O7886">
        <v>1</v>
      </c>
      <c r="P7886" t="str">
        <f t="shared" si="619"/>
        <v>Medium</v>
      </c>
      <c r="Q7886">
        <v>3.3</v>
      </c>
      <c r="R7886" t="s">
        <v>116</v>
      </c>
      <c r="S7886" t="s">
        <v>117</v>
      </c>
      <c r="T7886">
        <v>26</v>
      </c>
    </row>
    <row r="7887" spans="1:20" x14ac:dyDescent="0.3">
      <c r="A7887" t="s">
        <v>15760</v>
      </c>
      <c r="B7887" t="s">
        <v>6280</v>
      </c>
      <c r="C7887" t="s">
        <v>16130</v>
      </c>
      <c r="D7887" t="s">
        <v>16099</v>
      </c>
      <c r="E7887" t="s">
        <v>2854</v>
      </c>
      <c r="F7887">
        <v>100</v>
      </c>
      <c r="G7887">
        <f t="shared" si="616"/>
        <v>50</v>
      </c>
      <c r="H7887" t="s">
        <v>1860</v>
      </c>
      <c r="I7887">
        <f t="shared" si="615"/>
        <v>1</v>
      </c>
      <c r="J7887" t="s">
        <v>22</v>
      </c>
      <c r="K7887">
        <f t="shared" si="617"/>
        <v>0</v>
      </c>
      <c r="L7887" t="s">
        <v>22</v>
      </c>
      <c r="M7887">
        <f t="shared" si="618"/>
        <v>0</v>
      </c>
      <c r="N7887" t="s">
        <v>22</v>
      </c>
      <c r="O7887">
        <v>1</v>
      </c>
      <c r="P7887" t="str">
        <f t="shared" si="619"/>
        <v>Medium</v>
      </c>
      <c r="Q7887">
        <v>3.1</v>
      </c>
      <c r="R7887" t="s">
        <v>116</v>
      </c>
      <c r="S7887" t="s">
        <v>117</v>
      </c>
      <c r="T7887">
        <v>8</v>
      </c>
    </row>
    <row r="7888" spans="1:20" x14ac:dyDescent="0.3">
      <c r="A7888" t="s">
        <v>16131</v>
      </c>
      <c r="B7888" t="s">
        <v>6280</v>
      </c>
      <c r="C7888" t="s">
        <v>16132</v>
      </c>
      <c r="D7888" t="s">
        <v>16099</v>
      </c>
      <c r="E7888" t="s">
        <v>45</v>
      </c>
      <c r="F7888">
        <v>300</v>
      </c>
      <c r="G7888">
        <f t="shared" si="616"/>
        <v>150</v>
      </c>
      <c r="H7888" t="s">
        <v>1860</v>
      </c>
      <c r="I7888">
        <f t="shared" si="615"/>
        <v>1</v>
      </c>
      <c r="J7888" t="s">
        <v>22</v>
      </c>
      <c r="K7888">
        <f t="shared" si="617"/>
        <v>0</v>
      </c>
      <c r="L7888" t="s">
        <v>22</v>
      </c>
      <c r="M7888">
        <f t="shared" si="618"/>
        <v>0</v>
      </c>
      <c r="N7888" t="s">
        <v>22</v>
      </c>
      <c r="O7888">
        <v>1</v>
      </c>
      <c r="P7888" t="str">
        <f t="shared" si="619"/>
        <v>Medium</v>
      </c>
      <c r="Q7888">
        <v>3.3</v>
      </c>
      <c r="R7888" t="s">
        <v>116</v>
      </c>
      <c r="S7888" t="s">
        <v>117</v>
      </c>
      <c r="T7888">
        <v>21</v>
      </c>
    </row>
    <row r="7889" spans="1:20" x14ac:dyDescent="0.3">
      <c r="A7889" t="s">
        <v>16133</v>
      </c>
      <c r="B7889" t="s">
        <v>6280</v>
      </c>
      <c r="C7889" t="s">
        <v>16134</v>
      </c>
      <c r="D7889" t="s">
        <v>16099</v>
      </c>
      <c r="E7889" t="s">
        <v>1859</v>
      </c>
      <c r="F7889">
        <v>600</v>
      </c>
      <c r="G7889">
        <f t="shared" si="616"/>
        <v>300</v>
      </c>
      <c r="H7889" t="s">
        <v>1860</v>
      </c>
      <c r="I7889">
        <f t="shared" si="615"/>
        <v>1</v>
      </c>
      <c r="J7889" t="s">
        <v>22</v>
      </c>
      <c r="K7889">
        <f t="shared" si="617"/>
        <v>0</v>
      </c>
      <c r="L7889" t="s">
        <v>22</v>
      </c>
      <c r="M7889">
        <f t="shared" si="618"/>
        <v>0</v>
      </c>
      <c r="N7889" t="s">
        <v>22</v>
      </c>
      <c r="O7889">
        <v>2</v>
      </c>
      <c r="P7889" t="str">
        <f t="shared" si="619"/>
        <v>Medium</v>
      </c>
      <c r="Q7889">
        <v>3.2</v>
      </c>
      <c r="R7889" t="s">
        <v>116</v>
      </c>
      <c r="S7889" t="s">
        <v>117</v>
      </c>
      <c r="T7889">
        <v>13</v>
      </c>
    </row>
    <row r="7890" spans="1:20" x14ac:dyDescent="0.3">
      <c r="A7890" t="s">
        <v>16135</v>
      </c>
      <c r="B7890" t="s">
        <v>6280</v>
      </c>
      <c r="C7890" t="s">
        <v>16136</v>
      </c>
      <c r="D7890" t="s">
        <v>16099</v>
      </c>
      <c r="E7890" t="s">
        <v>45</v>
      </c>
      <c r="F7890">
        <v>300</v>
      </c>
      <c r="G7890">
        <f t="shared" si="616"/>
        <v>150</v>
      </c>
      <c r="H7890" t="s">
        <v>1860</v>
      </c>
      <c r="I7890">
        <f t="shared" si="615"/>
        <v>1</v>
      </c>
      <c r="J7890" t="s">
        <v>22</v>
      </c>
      <c r="K7890">
        <f t="shared" si="617"/>
        <v>0</v>
      </c>
      <c r="L7890" t="s">
        <v>22</v>
      </c>
      <c r="M7890">
        <f t="shared" si="618"/>
        <v>0</v>
      </c>
      <c r="N7890" t="s">
        <v>22</v>
      </c>
      <c r="O7890">
        <v>1</v>
      </c>
      <c r="P7890" t="str">
        <f t="shared" si="619"/>
        <v>Medium</v>
      </c>
      <c r="Q7890">
        <v>3.4</v>
      </c>
      <c r="R7890" t="s">
        <v>116</v>
      </c>
      <c r="S7890" t="s">
        <v>117</v>
      </c>
      <c r="T7890">
        <v>33</v>
      </c>
    </row>
    <row r="7891" spans="1:20" x14ac:dyDescent="0.3">
      <c r="A7891" t="s">
        <v>16137</v>
      </c>
      <c r="B7891" t="s">
        <v>6280</v>
      </c>
      <c r="C7891" t="s">
        <v>16138</v>
      </c>
      <c r="D7891" t="s">
        <v>16099</v>
      </c>
      <c r="E7891" t="s">
        <v>2606</v>
      </c>
      <c r="F7891">
        <v>500</v>
      </c>
      <c r="G7891">
        <f t="shared" si="616"/>
        <v>250</v>
      </c>
      <c r="H7891" t="s">
        <v>1860</v>
      </c>
      <c r="I7891">
        <f t="shared" si="615"/>
        <v>1</v>
      </c>
      <c r="J7891" t="s">
        <v>22</v>
      </c>
      <c r="K7891">
        <f t="shared" si="617"/>
        <v>0</v>
      </c>
      <c r="L7891" t="s">
        <v>22</v>
      </c>
      <c r="M7891">
        <f t="shared" si="618"/>
        <v>0</v>
      </c>
      <c r="N7891" t="s">
        <v>22</v>
      </c>
      <c r="O7891">
        <v>2</v>
      </c>
      <c r="P7891" t="str">
        <f t="shared" si="619"/>
        <v>Low</v>
      </c>
      <c r="Q7891">
        <v>2.6</v>
      </c>
      <c r="R7891" t="s">
        <v>116</v>
      </c>
      <c r="S7891" t="s">
        <v>117</v>
      </c>
      <c r="T7891">
        <v>33</v>
      </c>
    </row>
    <row r="7892" spans="1:20" x14ac:dyDescent="0.3">
      <c r="A7892" t="s">
        <v>16139</v>
      </c>
      <c r="B7892" t="s">
        <v>6280</v>
      </c>
      <c r="C7892" t="s">
        <v>16140</v>
      </c>
      <c r="D7892" t="s">
        <v>16099</v>
      </c>
      <c r="E7892" t="s">
        <v>16141</v>
      </c>
      <c r="F7892">
        <v>200</v>
      </c>
      <c r="G7892">
        <f t="shared" si="616"/>
        <v>100</v>
      </c>
      <c r="H7892" t="s">
        <v>1860</v>
      </c>
      <c r="I7892">
        <f t="shared" si="615"/>
        <v>1</v>
      </c>
      <c r="J7892" t="s">
        <v>22</v>
      </c>
      <c r="K7892">
        <f t="shared" si="617"/>
        <v>0</v>
      </c>
      <c r="L7892" t="s">
        <v>22</v>
      </c>
      <c r="M7892">
        <f t="shared" si="618"/>
        <v>0</v>
      </c>
      <c r="N7892" t="s">
        <v>22</v>
      </c>
      <c r="O7892">
        <v>1</v>
      </c>
      <c r="P7892" t="str">
        <f t="shared" si="619"/>
        <v>Medium</v>
      </c>
      <c r="Q7892">
        <v>3.1</v>
      </c>
      <c r="R7892" t="s">
        <v>116</v>
      </c>
      <c r="S7892" t="s">
        <v>117</v>
      </c>
      <c r="T7892">
        <v>8</v>
      </c>
    </row>
    <row r="7893" spans="1:20" x14ac:dyDescent="0.3">
      <c r="A7893" t="s">
        <v>4471</v>
      </c>
      <c r="B7893" t="s">
        <v>6280</v>
      </c>
      <c r="C7893" t="s">
        <v>16142</v>
      </c>
      <c r="D7893" t="s">
        <v>16099</v>
      </c>
      <c r="E7893" t="s">
        <v>10604</v>
      </c>
      <c r="F7893">
        <v>300</v>
      </c>
      <c r="G7893">
        <f t="shared" si="616"/>
        <v>150</v>
      </c>
      <c r="H7893" t="s">
        <v>1860</v>
      </c>
      <c r="I7893">
        <f t="shared" si="615"/>
        <v>1</v>
      </c>
      <c r="J7893" t="s">
        <v>22</v>
      </c>
      <c r="K7893">
        <f t="shared" si="617"/>
        <v>0</v>
      </c>
      <c r="L7893" t="s">
        <v>22</v>
      </c>
      <c r="M7893">
        <f t="shared" si="618"/>
        <v>0</v>
      </c>
      <c r="N7893" t="s">
        <v>22</v>
      </c>
      <c r="O7893">
        <v>1</v>
      </c>
      <c r="P7893" t="str">
        <f t="shared" si="619"/>
        <v>Medium</v>
      </c>
      <c r="Q7893">
        <v>3.3</v>
      </c>
      <c r="R7893" t="s">
        <v>116</v>
      </c>
      <c r="S7893" t="s">
        <v>117</v>
      </c>
      <c r="T7893">
        <v>33</v>
      </c>
    </row>
    <row r="7894" spans="1:20" x14ac:dyDescent="0.3">
      <c r="A7894" t="s">
        <v>16143</v>
      </c>
      <c r="B7894" t="s">
        <v>6280</v>
      </c>
      <c r="C7894" t="s">
        <v>16144</v>
      </c>
      <c r="D7894" t="s">
        <v>16099</v>
      </c>
      <c r="E7894" t="s">
        <v>1865</v>
      </c>
      <c r="F7894">
        <v>200</v>
      </c>
      <c r="G7894">
        <f t="shared" si="616"/>
        <v>100</v>
      </c>
      <c r="H7894" t="s">
        <v>1860</v>
      </c>
      <c r="I7894">
        <f t="shared" si="615"/>
        <v>1</v>
      </c>
      <c r="J7894" t="s">
        <v>22</v>
      </c>
      <c r="K7894">
        <f t="shared" si="617"/>
        <v>0</v>
      </c>
      <c r="L7894" t="s">
        <v>22</v>
      </c>
      <c r="M7894">
        <f t="shared" si="618"/>
        <v>0</v>
      </c>
      <c r="N7894" t="s">
        <v>22</v>
      </c>
      <c r="O7894">
        <v>1</v>
      </c>
      <c r="P7894" t="str">
        <f t="shared" si="619"/>
        <v>Medium</v>
      </c>
      <c r="Q7894">
        <v>3</v>
      </c>
      <c r="R7894" t="s">
        <v>116</v>
      </c>
      <c r="S7894" t="s">
        <v>117</v>
      </c>
      <c r="T7894">
        <v>10</v>
      </c>
    </row>
    <row r="7895" spans="1:20" x14ac:dyDescent="0.3">
      <c r="A7895" t="s">
        <v>16145</v>
      </c>
      <c r="B7895" t="s">
        <v>6280</v>
      </c>
      <c r="C7895" t="s">
        <v>16146</v>
      </c>
      <c r="D7895" t="s">
        <v>16099</v>
      </c>
      <c r="E7895" t="s">
        <v>1865</v>
      </c>
      <c r="F7895">
        <v>350</v>
      </c>
      <c r="G7895">
        <f t="shared" si="616"/>
        <v>175</v>
      </c>
      <c r="H7895" t="s">
        <v>1860</v>
      </c>
      <c r="I7895">
        <f t="shared" si="615"/>
        <v>1</v>
      </c>
      <c r="J7895" t="s">
        <v>22</v>
      </c>
      <c r="K7895">
        <f t="shared" si="617"/>
        <v>1</v>
      </c>
      <c r="L7895" t="s">
        <v>21</v>
      </c>
      <c r="M7895">
        <f t="shared" si="618"/>
        <v>0</v>
      </c>
      <c r="N7895" t="s">
        <v>22</v>
      </c>
      <c r="O7895">
        <v>1</v>
      </c>
      <c r="P7895" t="str">
        <f t="shared" si="619"/>
        <v>Low</v>
      </c>
      <c r="Q7895">
        <v>2.8</v>
      </c>
      <c r="R7895" t="s">
        <v>116</v>
      </c>
      <c r="S7895" t="s">
        <v>117</v>
      </c>
      <c r="T7895">
        <v>31</v>
      </c>
    </row>
    <row r="7896" spans="1:20" x14ac:dyDescent="0.3">
      <c r="A7896" t="s">
        <v>11569</v>
      </c>
      <c r="B7896" t="s">
        <v>6280</v>
      </c>
      <c r="C7896" t="s">
        <v>16147</v>
      </c>
      <c r="D7896" t="s">
        <v>16099</v>
      </c>
      <c r="E7896" t="s">
        <v>10604</v>
      </c>
      <c r="F7896">
        <v>300</v>
      </c>
      <c r="G7896">
        <f t="shared" si="616"/>
        <v>150</v>
      </c>
      <c r="H7896" t="s">
        <v>1860</v>
      </c>
      <c r="I7896">
        <f t="shared" si="615"/>
        <v>1</v>
      </c>
      <c r="J7896" t="s">
        <v>22</v>
      </c>
      <c r="K7896">
        <f t="shared" si="617"/>
        <v>0</v>
      </c>
      <c r="L7896" t="s">
        <v>22</v>
      </c>
      <c r="M7896">
        <f t="shared" si="618"/>
        <v>0</v>
      </c>
      <c r="N7896" t="s">
        <v>22</v>
      </c>
      <c r="O7896">
        <v>1</v>
      </c>
      <c r="P7896" t="str">
        <f t="shared" si="619"/>
        <v>Medium</v>
      </c>
      <c r="Q7896">
        <v>3.1</v>
      </c>
      <c r="R7896" t="s">
        <v>116</v>
      </c>
      <c r="S7896" t="s">
        <v>117</v>
      </c>
      <c r="T7896">
        <v>34</v>
      </c>
    </row>
    <row r="7897" spans="1:20" x14ac:dyDescent="0.3">
      <c r="A7897" t="s">
        <v>4203</v>
      </c>
      <c r="B7897" t="s">
        <v>6280</v>
      </c>
      <c r="C7897" t="s">
        <v>16148</v>
      </c>
      <c r="D7897" t="s">
        <v>16099</v>
      </c>
      <c r="E7897" t="s">
        <v>2335</v>
      </c>
      <c r="F7897">
        <v>600</v>
      </c>
      <c r="G7897">
        <f t="shared" si="616"/>
        <v>300</v>
      </c>
      <c r="H7897" t="s">
        <v>1860</v>
      </c>
      <c r="I7897">
        <f t="shared" si="615"/>
        <v>1</v>
      </c>
      <c r="J7897" t="s">
        <v>22</v>
      </c>
      <c r="K7897">
        <f t="shared" si="617"/>
        <v>0</v>
      </c>
      <c r="L7897" t="s">
        <v>22</v>
      </c>
      <c r="M7897">
        <f t="shared" si="618"/>
        <v>0</v>
      </c>
      <c r="N7897" t="s">
        <v>22</v>
      </c>
      <c r="O7897">
        <v>2</v>
      </c>
      <c r="P7897" t="str">
        <f t="shared" si="619"/>
        <v>Low</v>
      </c>
      <c r="Q7897">
        <v>2.8</v>
      </c>
      <c r="R7897" t="s">
        <v>116</v>
      </c>
      <c r="S7897" t="s">
        <v>117</v>
      </c>
      <c r="T7897">
        <v>20</v>
      </c>
    </row>
    <row r="7898" spans="1:20" x14ac:dyDescent="0.3">
      <c r="A7898" t="s">
        <v>16149</v>
      </c>
      <c r="B7898" t="s">
        <v>6280</v>
      </c>
      <c r="C7898" t="s">
        <v>16150</v>
      </c>
      <c r="D7898" t="s">
        <v>16099</v>
      </c>
      <c r="E7898" t="s">
        <v>1881</v>
      </c>
      <c r="F7898">
        <v>300</v>
      </c>
      <c r="G7898">
        <f t="shared" si="616"/>
        <v>150</v>
      </c>
      <c r="H7898" t="s">
        <v>1860</v>
      </c>
      <c r="I7898">
        <f t="shared" si="615"/>
        <v>1</v>
      </c>
      <c r="J7898" t="s">
        <v>22</v>
      </c>
      <c r="K7898">
        <f t="shared" si="617"/>
        <v>0</v>
      </c>
      <c r="L7898" t="s">
        <v>22</v>
      </c>
      <c r="M7898">
        <f t="shared" si="618"/>
        <v>0</v>
      </c>
      <c r="N7898" t="s">
        <v>22</v>
      </c>
      <c r="O7898">
        <v>1</v>
      </c>
      <c r="P7898" t="str">
        <f t="shared" si="619"/>
        <v>Medium</v>
      </c>
      <c r="Q7898">
        <v>3.1</v>
      </c>
      <c r="R7898" t="s">
        <v>116</v>
      </c>
      <c r="S7898" t="s">
        <v>117</v>
      </c>
      <c r="T7898">
        <v>12</v>
      </c>
    </row>
    <row r="7899" spans="1:20" x14ac:dyDescent="0.3">
      <c r="A7899" t="s">
        <v>12910</v>
      </c>
      <c r="B7899" t="s">
        <v>6280</v>
      </c>
      <c r="C7899" t="s">
        <v>16151</v>
      </c>
      <c r="D7899" t="s">
        <v>16099</v>
      </c>
      <c r="E7899" t="s">
        <v>2993</v>
      </c>
      <c r="F7899">
        <v>650</v>
      </c>
      <c r="G7899">
        <f t="shared" si="616"/>
        <v>325</v>
      </c>
      <c r="H7899" t="s">
        <v>1860</v>
      </c>
      <c r="I7899">
        <f t="shared" si="615"/>
        <v>1</v>
      </c>
      <c r="J7899" t="s">
        <v>22</v>
      </c>
      <c r="K7899">
        <f t="shared" si="617"/>
        <v>0</v>
      </c>
      <c r="L7899" t="s">
        <v>22</v>
      </c>
      <c r="M7899">
        <f t="shared" si="618"/>
        <v>0</v>
      </c>
      <c r="N7899" t="s">
        <v>22</v>
      </c>
      <c r="O7899">
        <v>2</v>
      </c>
      <c r="P7899" t="str">
        <f t="shared" si="619"/>
        <v>Medium</v>
      </c>
      <c r="Q7899">
        <v>3.1</v>
      </c>
      <c r="R7899" t="s">
        <v>116</v>
      </c>
      <c r="S7899" t="s">
        <v>117</v>
      </c>
      <c r="T7899">
        <v>24</v>
      </c>
    </row>
    <row r="7900" spans="1:20" x14ac:dyDescent="0.3">
      <c r="A7900" t="s">
        <v>9441</v>
      </c>
      <c r="B7900" t="s">
        <v>6280</v>
      </c>
      <c r="C7900" t="s">
        <v>16152</v>
      </c>
      <c r="D7900" t="s">
        <v>16099</v>
      </c>
      <c r="E7900" t="s">
        <v>2757</v>
      </c>
      <c r="F7900">
        <v>350</v>
      </c>
      <c r="G7900">
        <f t="shared" si="616"/>
        <v>175</v>
      </c>
      <c r="H7900" t="s">
        <v>1860</v>
      </c>
      <c r="I7900">
        <f t="shared" si="615"/>
        <v>1</v>
      </c>
      <c r="J7900" t="s">
        <v>22</v>
      </c>
      <c r="K7900">
        <f t="shared" si="617"/>
        <v>1</v>
      </c>
      <c r="L7900" t="s">
        <v>21</v>
      </c>
      <c r="M7900">
        <f t="shared" si="618"/>
        <v>0</v>
      </c>
      <c r="N7900" t="s">
        <v>22</v>
      </c>
      <c r="O7900">
        <v>1</v>
      </c>
      <c r="P7900" t="str">
        <f t="shared" si="619"/>
        <v>Low</v>
      </c>
      <c r="Q7900">
        <v>2.7</v>
      </c>
      <c r="R7900" t="s">
        <v>116</v>
      </c>
      <c r="S7900" t="s">
        <v>117</v>
      </c>
      <c r="T7900">
        <v>44</v>
      </c>
    </row>
    <row r="7901" spans="1:20" x14ac:dyDescent="0.3">
      <c r="A7901" t="s">
        <v>16153</v>
      </c>
      <c r="B7901" t="s">
        <v>6280</v>
      </c>
      <c r="C7901" t="s">
        <v>16154</v>
      </c>
      <c r="D7901" t="s">
        <v>16099</v>
      </c>
      <c r="E7901" t="s">
        <v>1865</v>
      </c>
      <c r="F7901">
        <v>350</v>
      </c>
      <c r="G7901">
        <f t="shared" si="616"/>
        <v>175</v>
      </c>
      <c r="H7901" t="s">
        <v>1860</v>
      </c>
      <c r="I7901">
        <f t="shared" si="615"/>
        <v>1</v>
      </c>
      <c r="J7901" t="s">
        <v>22</v>
      </c>
      <c r="K7901">
        <f t="shared" si="617"/>
        <v>0</v>
      </c>
      <c r="L7901" t="s">
        <v>22</v>
      </c>
      <c r="M7901">
        <f t="shared" si="618"/>
        <v>0</v>
      </c>
      <c r="N7901" t="s">
        <v>22</v>
      </c>
      <c r="O7901">
        <v>1</v>
      </c>
      <c r="P7901" t="str">
        <f t="shared" si="619"/>
        <v>Medium</v>
      </c>
      <c r="Q7901">
        <v>3.3</v>
      </c>
      <c r="R7901" t="s">
        <v>116</v>
      </c>
      <c r="S7901" t="s">
        <v>117</v>
      </c>
      <c r="T7901">
        <v>15</v>
      </c>
    </row>
    <row r="7902" spans="1:20" x14ac:dyDescent="0.3">
      <c r="A7902" t="s">
        <v>2947</v>
      </c>
      <c r="B7902" t="s">
        <v>6280</v>
      </c>
      <c r="C7902" t="s">
        <v>16155</v>
      </c>
      <c r="D7902" t="s">
        <v>16099</v>
      </c>
      <c r="E7902" t="s">
        <v>2949</v>
      </c>
      <c r="F7902">
        <v>400</v>
      </c>
      <c r="G7902">
        <f t="shared" si="616"/>
        <v>200</v>
      </c>
      <c r="H7902" t="s">
        <v>1860</v>
      </c>
      <c r="I7902">
        <f t="shared" si="615"/>
        <v>1</v>
      </c>
      <c r="J7902" t="s">
        <v>22</v>
      </c>
      <c r="K7902">
        <f t="shared" si="617"/>
        <v>0</v>
      </c>
      <c r="L7902" t="s">
        <v>22</v>
      </c>
      <c r="M7902">
        <f t="shared" si="618"/>
        <v>0</v>
      </c>
      <c r="N7902" t="s">
        <v>22</v>
      </c>
      <c r="O7902">
        <v>1</v>
      </c>
      <c r="P7902" t="str">
        <f t="shared" si="619"/>
        <v>Medium</v>
      </c>
      <c r="Q7902">
        <v>3.1</v>
      </c>
      <c r="R7902" t="s">
        <v>116</v>
      </c>
      <c r="S7902" t="s">
        <v>117</v>
      </c>
      <c r="T7902">
        <v>17</v>
      </c>
    </row>
    <row r="7903" spans="1:20" x14ac:dyDescent="0.3">
      <c r="A7903" t="s">
        <v>16156</v>
      </c>
      <c r="B7903" t="s">
        <v>6280</v>
      </c>
      <c r="C7903" t="s">
        <v>16157</v>
      </c>
      <c r="D7903" t="s">
        <v>16099</v>
      </c>
      <c r="E7903" t="s">
        <v>2335</v>
      </c>
      <c r="F7903">
        <v>400</v>
      </c>
      <c r="G7903">
        <f t="shared" si="616"/>
        <v>200</v>
      </c>
      <c r="H7903" t="s">
        <v>1860</v>
      </c>
      <c r="I7903">
        <f t="shared" si="615"/>
        <v>1</v>
      </c>
      <c r="J7903" t="s">
        <v>22</v>
      </c>
      <c r="K7903">
        <f t="shared" si="617"/>
        <v>0</v>
      </c>
      <c r="L7903" t="s">
        <v>22</v>
      </c>
      <c r="M7903">
        <f t="shared" si="618"/>
        <v>0</v>
      </c>
      <c r="N7903" t="s">
        <v>22</v>
      </c>
      <c r="O7903">
        <v>1</v>
      </c>
      <c r="P7903" t="str">
        <f t="shared" si="619"/>
        <v>Low</v>
      </c>
      <c r="Q7903">
        <v>2.8</v>
      </c>
      <c r="R7903" t="s">
        <v>116</v>
      </c>
      <c r="S7903" t="s">
        <v>117</v>
      </c>
      <c r="T7903">
        <v>37</v>
      </c>
    </row>
    <row r="7904" spans="1:20" x14ac:dyDescent="0.3">
      <c r="A7904" t="s">
        <v>16158</v>
      </c>
      <c r="B7904" t="s">
        <v>6280</v>
      </c>
      <c r="C7904" t="s">
        <v>16159</v>
      </c>
      <c r="D7904" t="s">
        <v>16099</v>
      </c>
      <c r="E7904" t="s">
        <v>1799</v>
      </c>
      <c r="F7904">
        <v>250</v>
      </c>
      <c r="G7904">
        <f t="shared" si="616"/>
        <v>125</v>
      </c>
      <c r="H7904" t="s">
        <v>1860</v>
      </c>
      <c r="I7904">
        <f t="shared" si="615"/>
        <v>1</v>
      </c>
      <c r="J7904" t="s">
        <v>22</v>
      </c>
      <c r="K7904">
        <f t="shared" si="617"/>
        <v>0</v>
      </c>
      <c r="L7904" t="s">
        <v>22</v>
      </c>
      <c r="M7904">
        <f t="shared" si="618"/>
        <v>0</v>
      </c>
      <c r="N7904" t="s">
        <v>22</v>
      </c>
      <c r="O7904">
        <v>1</v>
      </c>
      <c r="P7904" t="str">
        <f t="shared" si="619"/>
        <v>Medium</v>
      </c>
      <c r="Q7904">
        <v>3.2</v>
      </c>
      <c r="R7904" t="s">
        <v>116</v>
      </c>
      <c r="S7904" t="s">
        <v>117</v>
      </c>
      <c r="T7904">
        <v>10</v>
      </c>
    </row>
    <row r="7905" spans="1:20" x14ac:dyDescent="0.3">
      <c r="A7905" t="s">
        <v>16160</v>
      </c>
      <c r="B7905" t="s">
        <v>6280</v>
      </c>
      <c r="C7905" t="s">
        <v>16161</v>
      </c>
      <c r="D7905" t="s">
        <v>16099</v>
      </c>
      <c r="E7905" t="s">
        <v>2949</v>
      </c>
      <c r="F7905">
        <v>300</v>
      </c>
      <c r="G7905">
        <f t="shared" si="616"/>
        <v>150</v>
      </c>
      <c r="H7905" t="s">
        <v>1860</v>
      </c>
      <c r="I7905">
        <f t="shared" si="615"/>
        <v>1</v>
      </c>
      <c r="J7905" t="s">
        <v>22</v>
      </c>
      <c r="K7905">
        <f t="shared" si="617"/>
        <v>0</v>
      </c>
      <c r="L7905" t="s">
        <v>22</v>
      </c>
      <c r="M7905">
        <f t="shared" si="618"/>
        <v>0</v>
      </c>
      <c r="N7905" t="s">
        <v>22</v>
      </c>
      <c r="O7905">
        <v>1</v>
      </c>
      <c r="P7905" t="str">
        <f t="shared" si="619"/>
        <v>Medium</v>
      </c>
      <c r="Q7905">
        <v>3.2</v>
      </c>
      <c r="R7905" t="s">
        <v>116</v>
      </c>
      <c r="S7905" t="s">
        <v>117</v>
      </c>
      <c r="T7905">
        <v>9</v>
      </c>
    </row>
    <row r="7906" spans="1:20" x14ac:dyDescent="0.3">
      <c r="A7906" t="s">
        <v>3614</v>
      </c>
      <c r="B7906" t="s">
        <v>6280</v>
      </c>
      <c r="C7906" t="s">
        <v>16162</v>
      </c>
      <c r="D7906" t="s">
        <v>16099</v>
      </c>
      <c r="E7906" t="s">
        <v>1859</v>
      </c>
      <c r="F7906">
        <v>400</v>
      </c>
      <c r="G7906">
        <f t="shared" si="616"/>
        <v>200</v>
      </c>
      <c r="H7906" t="s">
        <v>1860</v>
      </c>
      <c r="I7906">
        <f t="shared" si="615"/>
        <v>1</v>
      </c>
      <c r="J7906" t="s">
        <v>22</v>
      </c>
      <c r="K7906">
        <f t="shared" si="617"/>
        <v>0</v>
      </c>
      <c r="L7906" t="s">
        <v>22</v>
      </c>
      <c r="M7906">
        <f t="shared" si="618"/>
        <v>0</v>
      </c>
      <c r="N7906" t="s">
        <v>22</v>
      </c>
      <c r="O7906">
        <v>1</v>
      </c>
      <c r="P7906" t="str">
        <f t="shared" si="619"/>
        <v>Medium</v>
      </c>
      <c r="Q7906">
        <v>3.1</v>
      </c>
      <c r="R7906" t="s">
        <v>116</v>
      </c>
      <c r="S7906" t="s">
        <v>117</v>
      </c>
      <c r="T7906">
        <v>23</v>
      </c>
    </row>
    <row r="7907" spans="1:20" x14ac:dyDescent="0.3">
      <c r="A7907" t="s">
        <v>16163</v>
      </c>
      <c r="B7907" t="s">
        <v>6280</v>
      </c>
      <c r="C7907" t="s">
        <v>16164</v>
      </c>
      <c r="D7907" t="s">
        <v>16099</v>
      </c>
      <c r="E7907" t="s">
        <v>2117</v>
      </c>
      <c r="F7907">
        <v>550</v>
      </c>
      <c r="G7907">
        <f t="shared" si="616"/>
        <v>275</v>
      </c>
      <c r="H7907" t="s">
        <v>1860</v>
      </c>
      <c r="I7907">
        <f t="shared" si="615"/>
        <v>1</v>
      </c>
      <c r="J7907" t="s">
        <v>22</v>
      </c>
      <c r="K7907">
        <f t="shared" si="617"/>
        <v>0</v>
      </c>
      <c r="L7907" t="s">
        <v>22</v>
      </c>
      <c r="M7907">
        <f t="shared" si="618"/>
        <v>0</v>
      </c>
      <c r="N7907" t="s">
        <v>22</v>
      </c>
      <c r="O7907">
        <v>2</v>
      </c>
      <c r="P7907" t="str">
        <f t="shared" si="619"/>
        <v>Medium</v>
      </c>
      <c r="Q7907">
        <v>3.4</v>
      </c>
      <c r="R7907" t="s">
        <v>116</v>
      </c>
      <c r="S7907" t="s">
        <v>117</v>
      </c>
      <c r="T7907">
        <v>23</v>
      </c>
    </row>
    <row r="7908" spans="1:20" x14ac:dyDescent="0.3">
      <c r="A7908" t="s">
        <v>16165</v>
      </c>
      <c r="B7908" t="s">
        <v>6280</v>
      </c>
      <c r="C7908" t="s">
        <v>16166</v>
      </c>
      <c r="D7908" t="s">
        <v>16099</v>
      </c>
      <c r="E7908" t="s">
        <v>45</v>
      </c>
      <c r="F7908">
        <v>450</v>
      </c>
      <c r="G7908">
        <f t="shared" si="616"/>
        <v>225</v>
      </c>
      <c r="H7908" t="s">
        <v>1860</v>
      </c>
      <c r="I7908">
        <f t="shared" si="615"/>
        <v>1</v>
      </c>
      <c r="J7908" t="s">
        <v>22</v>
      </c>
      <c r="K7908">
        <f t="shared" si="617"/>
        <v>0</v>
      </c>
      <c r="L7908" t="s">
        <v>22</v>
      </c>
      <c r="M7908">
        <f t="shared" si="618"/>
        <v>0</v>
      </c>
      <c r="N7908" t="s">
        <v>22</v>
      </c>
      <c r="O7908">
        <v>1</v>
      </c>
      <c r="P7908" t="str">
        <f t="shared" si="619"/>
        <v>Low</v>
      </c>
      <c r="Q7908">
        <v>2.8</v>
      </c>
      <c r="R7908" t="s">
        <v>116</v>
      </c>
      <c r="S7908" t="s">
        <v>117</v>
      </c>
      <c r="T7908">
        <v>11</v>
      </c>
    </row>
    <row r="7909" spans="1:20" x14ac:dyDescent="0.3">
      <c r="A7909" t="s">
        <v>16167</v>
      </c>
      <c r="B7909" t="s">
        <v>6280</v>
      </c>
      <c r="C7909" t="s">
        <v>16168</v>
      </c>
      <c r="D7909" t="s">
        <v>16099</v>
      </c>
      <c r="E7909" t="s">
        <v>2091</v>
      </c>
      <c r="F7909">
        <v>100</v>
      </c>
      <c r="G7909">
        <f t="shared" si="616"/>
        <v>50</v>
      </c>
      <c r="H7909" t="s">
        <v>1860</v>
      </c>
      <c r="I7909">
        <f t="shared" si="615"/>
        <v>1</v>
      </c>
      <c r="J7909" t="s">
        <v>22</v>
      </c>
      <c r="K7909">
        <f t="shared" si="617"/>
        <v>0</v>
      </c>
      <c r="L7909" t="s">
        <v>22</v>
      </c>
      <c r="M7909">
        <f t="shared" si="618"/>
        <v>0</v>
      </c>
      <c r="N7909" t="s">
        <v>22</v>
      </c>
      <c r="O7909">
        <v>1</v>
      </c>
      <c r="P7909" t="str">
        <f t="shared" si="619"/>
        <v>Medium</v>
      </c>
      <c r="Q7909">
        <v>3</v>
      </c>
      <c r="R7909" t="s">
        <v>116</v>
      </c>
      <c r="S7909" t="s">
        <v>117</v>
      </c>
      <c r="T7909">
        <v>4</v>
      </c>
    </row>
    <row r="7910" spans="1:20" x14ac:dyDescent="0.3">
      <c r="A7910" t="s">
        <v>16169</v>
      </c>
      <c r="B7910" t="s">
        <v>6280</v>
      </c>
      <c r="C7910" t="s">
        <v>16170</v>
      </c>
      <c r="D7910" t="s">
        <v>16099</v>
      </c>
      <c r="E7910" t="s">
        <v>1615</v>
      </c>
      <c r="F7910">
        <v>100</v>
      </c>
      <c r="G7910">
        <f t="shared" si="616"/>
        <v>50</v>
      </c>
      <c r="H7910" t="s">
        <v>1860</v>
      </c>
      <c r="I7910">
        <f t="shared" si="615"/>
        <v>1</v>
      </c>
      <c r="J7910" t="s">
        <v>22</v>
      </c>
      <c r="K7910">
        <f t="shared" si="617"/>
        <v>0</v>
      </c>
      <c r="L7910" t="s">
        <v>22</v>
      </c>
      <c r="M7910">
        <f t="shared" si="618"/>
        <v>0</v>
      </c>
      <c r="N7910" t="s">
        <v>22</v>
      </c>
      <c r="O7910">
        <v>1</v>
      </c>
      <c r="P7910" t="str">
        <f t="shared" si="619"/>
        <v>Medium</v>
      </c>
      <c r="Q7910">
        <v>3</v>
      </c>
      <c r="R7910" t="s">
        <v>116</v>
      </c>
      <c r="S7910" t="s">
        <v>117</v>
      </c>
      <c r="T7910">
        <v>4</v>
      </c>
    </row>
    <row r="7911" spans="1:20" x14ac:dyDescent="0.3">
      <c r="A7911" t="s">
        <v>13822</v>
      </c>
      <c r="B7911" t="s">
        <v>6280</v>
      </c>
      <c r="C7911" t="s">
        <v>16171</v>
      </c>
      <c r="D7911" t="s">
        <v>16099</v>
      </c>
      <c r="E7911" t="s">
        <v>2026</v>
      </c>
      <c r="F7911">
        <v>350</v>
      </c>
      <c r="G7911">
        <f t="shared" si="616"/>
        <v>175</v>
      </c>
      <c r="H7911" t="s">
        <v>1860</v>
      </c>
      <c r="I7911">
        <f t="shared" si="615"/>
        <v>1</v>
      </c>
      <c r="J7911" t="s">
        <v>22</v>
      </c>
      <c r="K7911">
        <f t="shared" si="617"/>
        <v>0</v>
      </c>
      <c r="L7911" t="s">
        <v>22</v>
      </c>
      <c r="M7911">
        <f t="shared" si="618"/>
        <v>0</v>
      </c>
      <c r="N7911" t="s">
        <v>22</v>
      </c>
      <c r="O7911">
        <v>1</v>
      </c>
      <c r="P7911" t="str">
        <f t="shared" si="619"/>
        <v>Medium</v>
      </c>
      <c r="Q7911">
        <v>3.3</v>
      </c>
      <c r="R7911" t="s">
        <v>116</v>
      </c>
      <c r="S7911" t="s">
        <v>117</v>
      </c>
      <c r="T7911">
        <v>42</v>
      </c>
    </row>
    <row r="7912" spans="1:20" x14ac:dyDescent="0.3">
      <c r="A7912" t="s">
        <v>15318</v>
      </c>
      <c r="B7912" t="s">
        <v>6280</v>
      </c>
      <c r="C7912" t="s">
        <v>16172</v>
      </c>
      <c r="D7912" t="s">
        <v>16099</v>
      </c>
      <c r="E7912" t="s">
        <v>1799</v>
      </c>
      <c r="F7912">
        <v>250</v>
      </c>
      <c r="G7912">
        <f t="shared" si="616"/>
        <v>125</v>
      </c>
      <c r="H7912" t="s">
        <v>1860</v>
      </c>
      <c r="I7912">
        <f t="shared" si="615"/>
        <v>1</v>
      </c>
      <c r="J7912" t="s">
        <v>22</v>
      </c>
      <c r="K7912">
        <f t="shared" si="617"/>
        <v>0</v>
      </c>
      <c r="L7912" t="s">
        <v>22</v>
      </c>
      <c r="M7912">
        <f t="shared" si="618"/>
        <v>0</v>
      </c>
      <c r="N7912" t="s">
        <v>22</v>
      </c>
      <c r="O7912">
        <v>1</v>
      </c>
      <c r="P7912" t="str">
        <f t="shared" si="619"/>
        <v>Medium</v>
      </c>
      <c r="Q7912">
        <v>3.4</v>
      </c>
      <c r="R7912" t="s">
        <v>116</v>
      </c>
      <c r="S7912" t="s">
        <v>117</v>
      </c>
      <c r="T7912">
        <v>35</v>
      </c>
    </row>
    <row r="7913" spans="1:20" x14ac:dyDescent="0.3">
      <c r="A7913" t="s">
        <v>16173</v>
      </c>
      <c r="B7913" t="s">
        <v>6280</v>
      </c>
      <c r="C7913" t="s">
        <v>16174</v>
      </c>
      <c r="D7913" t="s">
        <v>16099</v>
      </c>
      <c r="E7913" t="s">
        <v>2004</v>
      </c>
      <c r="F7913">
        <v>800</v>
      </c>
      <c r="G7913">
        <f t="shared" si="616"/>
        <v>400</v>
      </c>
      <c r="H7913" t="s">
        <v>1860</v>
      </c>
      <c r="I7913">
        <f t="shared" si="615"/>
        <v>0</v>
      </c>
      <c r="J7913" t="s">
        <v>21</v>
      </c>
      <c r="K7913">
        <f t="shared" si="617"/>
        <v>0</v>
      </c>
      <c r="L7913" t="s">
        <v>22</v>
      </c>
      <c r="M7913">
        <f t="shared" si="618"/>
        <v>0</v>
      </c>
      <c r="N7913" t="s">
        <v>22</v>
      </c>
      <c r="O7913">
        <v>2</v>
      </c>
      <c r="P7913" t="str">
        <f t="shared" si="619"/>
        <v>Low</v>
      </c>
      <c r="Q7913">
        <v>2.6</v>
      </c>
      <c r="R7913" t="s">
        <v>116</v>
      </c>
      <c r="S7913" t="s">
        <v>117</v>
      </c>
      <c r="T7913">
        <v>43</v>
      </c>
    </row>
    <row r="7914" spans="1:20" x14ac:dyDescent="0.3">
      <c r="A7914" t="s">
        <v>2016</v>
      </c>
      <c r="B7914" t="s">
        <v>6280</v>
      </c>
      <c r="C7914" t="s">
        <v>16175</v>
      </c>
      <c r="D7914" t="s">
        <v>16099</v>
      </c>
      <c r="E7914" t="s">
        <v>2632</v>
      </c>
      <c r="F7914">
        <v>500</v>
      </c>
      <c r="G7914">
        <f t="shared" si="616"/>
        <v>250</v>
      </c>
      <c r="H7914" t="s">
        <v>1860</v>
      </c>
      <c r="I7914">
        <f t="shared" si="615"/>
        <v>1</v>
      </c>
      <c r="J7914" t="s">
        <v>22</v>
      </c>
      <c r="K7914">
        <f t="shared" si="617"/>
        <v>1</v>
      </c>
      <c r="L7914" t="s">
        <v>21</v>
      </c>
      <c r="M7914">
        <f t="shared" si="618"/>
        <v>0</v>
      </c>
      <c r="N7914" t="s">
        <v>22</v>
      </c>
      <c r="O7914">
        <v>2</v>
      </c>
      <c r="P7914" t="str">
        <f t="shared" si="619"/>
        <v>Low</v>
      </c>
      <c r="Q7914">
        <v>2.6</v>
      </c>
      <c r="R7914" t="s">
        <v>116</v>
      </c>
      <c r="S7914" t="s">
        <v>117</v>
      </c>
      <c r="T7914">
        <v>28</v>
      </c>
    </row>
    <row r="7915" spans="1:20" x14ac:dyDescent="0.3">
      <c r="A7915" t="s">
        <v>16176</v>
      </c>
      <c r="B7915" t="s">
        <v>6280</v>
      </c>
      <c r="C7915" t="s">
        <v>16177</v>
      </c>
      <c r="D7915" t="s">
        <v>16099</v>
      </c>
      <c r="E7915" t="s">
        <v>123</v>
      </c>
      <c r="F7915">
        <v>200</v>
      </c>
      <c r="G7915">
        <f t="shared" si="616"/>
        <v>100</v>
      </c>
      <c r="H7915" t="s">
        <v>1860</v>
      </c>
      <c r="I7915">
        <f t="shared" si="615"/>
        <v>1</v>
      </c>
      <c r="J7915" t="s">
        <v>22</v>
      </c>
      <c r="K7915">
        <f t="shared" si="617"/>
        <v>0</v>
      </c>
      <c r="L7915" t="s">
        <v>22</v>
      </c>
      <c r="M7915">
        <f t="shared" si="618"/>
        <v>0</v>
      </c>
      <c r="N7915" t="s">
        <v>22</v>
      </c>
      <c r="O7915">
        <v>1</v>
      </c>
      <c r="P7915" t="str">
        <f t="shared" si="619"/>
        <v>Medium</v>
      </c>
      <c r="Q7915">
        <v>3.2</v>
      </c>
      <c r="R7915" t="s">
        <v>116</v>
      </c>
      <c r="S7915" t="s">
        <v>117</v>
      </c>
      <c r="T7915">
        <v>17</v>
      </c>
    </row>
    <row r="7916" spans="1:20" x14ac:dyDescent="0.3">
      <c r="A7916" t="s">
        <v>16178</v>
      </c>
      <c r="B7916" t="s">
        <v>6280</v>
      </c>
      <c r="C7916" t="s">
        <v>16179</v>
      </c>
      <c r="D7916" t="s">
        <v>16099</v>
      </c>
      <c r="E7916" t="s">
        <v>2004</v>
      </c>
      <c r="F7916">
        <v>1150</v>
      </c>
      <c r="G7916">
        <f t="shared" si="616"/>
        <v>575</v>
      </c>
      <c r="H7916" t="s">
        <v>1860</v>
      </c>
      <c r="I7916">
        <f t="shared" si="615"/>
        <v>0</v>
      </c>
      <c r="J7916" t="s">
        <v>21</v>
      </c>
      <c r="K7916">
        <f t="shared" si="617"/>
        <v>1</v>
      </c>
      <c r="L7916" t="s">
        <v>21</v>
      </c>
      <c r="M7916">
        <f t="shared" si="618"/>
        <v>0</v>
      </c>
      <c r="N7916" t="s">
        <v>22</v>
      </c>
      <c r="O7916">
        <v>3</v>
      </c>
      <c r="P7916" t="str">
        <f t="shared" si="619"/>
        <v>Medium</v>
      </c>
      <c r="Q7916">
        <v>3.4</v>
      </c>
      <c r="R7916" t="s">
        <v>116</v>
      </c>
      <c r="S7916" t="s">
        <v>117</v>
      </c>
      <c r="T7916">
        <v>40</v>
      </c>
    </row>
    <row r="7917" spans="1:20" x14ac:dyDescent="0.3">
      <c r="A7917" t="s">
        <v>11702</v>
      </c>
      <c r="B7917" t="s">
        <v>6280</v>
      </c>
      <c r="C7917" t="s">
        <v>16180</v>
      </c>
      <c r="D7917" t="s">
        <v>16099</v>
      </c>
      <c r="E7917" t="s">
        <v>45</v>
      </c>
      <c r="F7917">
        <v>600</v>
      </c>
      <c r="G7917">
        <f t="shared" si="616"/>
        <v>300</v>
      </c>
      <c r="H7917" t="s">
        <v>1860</v>
      </c>
      <c r="I7917">
        <f t="shared" si="615"/>
        <v>1</v>
      </c>
      <c r="J7917" t="s">
        <v>22</v>
      </c>
      <c r="K7917">
        <f t="shared" si="617"/>
        <v>0</v>
      </c>
      <c r="L7917" t="s">
        <v>22</v>
      </c>
      <c r="M7917">
        <f t="shared" si="618"/>
        <v>0</v>
      </c>
      <c r="N7917" t="s">
        <v>22</v>
      </c>
      <c r="O7917">
        <v>2</v>
      </c>
      <c r="P7917" t="str">
        <f t="shared" si="619"/>
        <v>Medium</v>
      </c>
      <c r="Q7917">
        <v>3.4</v>
      </c>
      <c r="R7917" t="s">
        <v>116</v>
      </c>
      <c r="S7917" t="s">
        <v>117</v>
      </c>
      <c r="T7917">
        <v>26</v>
      </c>
    </row>
    <row r="7918" spans="1:20" x14ac:dyDescent="0.3">
      <c r="A7918" t="s">
        <v>16181</v>
      </c>
      <c r="B7918" t="s">
        <v>6280</v>
      </c>
      <c r="C7918" t="s">
        <v>16182</v>
      </c>
      <c r="D7918" t="s">
        <v>16099</v>
      </c>
      <c r="E7918" t="s">
        <v>2069</v>
      </c>
      <c r="F7918">
        <v>600</v>
      </c>
      <c r="G7918">
        <f t="shared" si="616"/>
        <v>300</v>
      </c>
      <c r="H7918" t="s">
        <v>1860</v>
      </c>
      <c r="I7918">
        <f t="shared" si="615"/>
        <v>1</v>
      </c>
      <c r="J7918" t="s">
        <v>22</v>
      </c>
      <c r="K7918">
        <f t="shared" si="617"/>
        <v>0</v>
      </c>
      <c r="L7918" t="s">
        <v>22</v>
      </c>
      <c r="M7918">
        <f t="shared" si="618"/>
        <v>0</v>
      </c>
      <c r="N7918" t="s">
        <v>22</v>
      </c>
      <c r="O7918">
        <v>2</v>
      </c>
      <c r="P7918" t="str">
        <f t="shared" si="619"/>
        <v>Medium</v>
      </c>
      <c r="Q7918">
        <v>3.2</v>
      </c>
      <c r="R7918" t="s">
        <v>116</v>
      </c>
      <c r="S7918" t="s">
        <v>117</v>
      </c>
      <c r="T7918">
        <v>49</v>
      </c>
    </row>
    <row r="7919" spans="1:20" x14ac:dyDescent="0.3">
      <c r="A7919" t="s">
        <v>11643</v>
      </c>
      <c r="B7919" t="s">
        <v>6280</v>
      </c>
      <c r="C7919" t="s">
        <v>16183</v>
      </c>
      <c r="D7919" t="s">
        <v>16099</v>
      </c>
      <c r="E7919" t="s">
        <v>2004</v>
      </c>
      <c r="F7919">
        <v>1100</v>
      </c>
      <c r="G7919">
        <f t="shared" si="616"/>
        <v>550</v>
      </c>
      <c r="H7919" t="s">
        <v>1860</v>
      </c>
      <c r="I7919">
        <f t="shared" si="615"/>
        <v>0</v>
      </c>
      <c r="J7919" t="s">
        <v>21</v>
      </c>
      <c r="K7919">
        <f t="shared" si="617"/>
        <v>0</v>
      </c>
      <c r="L7919" t="s">
        <v>22</v>
      </c>
      <c r="M7919">
        <f t="shared" si="618"/>
        <v>0</v>
      </c>
      <c r="N7919" t="s">
        <v>22</v>
      </c>
      <c r="O7919">
        <v>3</v>
      </c>
      <c r="P7919" t="str">
        <f t="shared" si="619"/>
        <v>Medium</v>
      </c>
      <c r="Q7919">
        <v>3.2</v>
      </c>
      <c r="R7919" t="s">
        <v>116</v>
      </c>
      <c r="S7919" t="s">
        <v>117</v>
      </c>
      <c r="T7919">
        <v>31</v>
      </c>
    </row>
    <row r="7920" spans="1:20" x14ac:dyDescent="0.3">
      <c r="A7920" t="s">
        <v>2751</v>
      </c>
      <c r="B7920" t="s">
        <v>6280</v>
      </c>
      <c r="C7920" t="s">
        <v>16184</v>
      </c>
      <c r="D7920" t="s">
        <v>16099</v>
      </c>
      <c r="E7920" t="s">
        <v>2600</v>
      </c>
      <c r="F7920">
        <v>300</v>
      </c>
      <c r="G7920">
        <f t="shared" si="616"/>
        <v>150</v>
      </c>
      <c r="H7920" t="s">
        <v>1860</v>
      </c>
      <c r="I7920">
        <f t="shared" si="615"/>
        <v>1</v>
      </c>
      <c r="J7920" t="s">
        <v>22</v>
      </c>
      <c r="K7920">
        <f t="shared" si="617"/>
        <v>0</v>
      </c>
      <c r="L7920" t="s">
        <v>22</v>
      </c>
      <c r="M7920">
        <f t="shared" si="618"/>
        <v>0</v>
      </c>
      <c r="N7920" t="s">
        <v>22</v>
      </c>
      <c r="O7920">
        <v>1</v>
      </c>
      <c r="P7920" t="str">
        <f t="shared" si="619"/>
        <v>Medium</v>
      </c>
      <c r="Q7920">
        <v>3.1</v>
      </c>
      <c r="R7920" t="s">
        <v>116</v>
      </c>
      <c r="S7920" t="s">
        <v>117</v>
      </c>
      <c r="T7920">
        <v>7</v>
      </c>
    </row>
    <row r="7921" spans="1:20" x14ac:dyDescent="0.3">
      <c r="A7921" t="s">
        <v>16185</v>
      </c>
      <c r="B7921" t="s">
        <v>6280</v>
      </c>
      <c r="C7921" t="s">
        <v>16186</v>
      </c>
      <c r="D7921" t="s">
        <v>16099</v>
      </c>
      <c r="E7921" t="s">
        <v>2060</v>
      </c>
      <c r="F7921">
        <v>100</v>
      </c>
      <c r="G7921">
        <f t="shared" si="616"/>
        <v>50</v>
      </c>
      <c r="H7921" t="s">
        <v>1860</v>
      </c>
      <c r="I7921">
        <f t="shared" si="615"/>
        <v>1</v>
      </c>
      <c r="J7921" t="s">
        <v>22</v>
      </c>
      <c r="K7921">
        <f t="shared" si="617"/>
        <v>0</v>
      </c>
      <c r="L7921" t="s">
        <v>22</v>
      </c>
      <c r="M7921">
        <f t="shared" si="618"/>
        <v>0</v>
      </c>
      <c r="N7921" t="s">
        <v>22</v>
      </c>
      <c r="O7921">
        <v>1</v>
      </c>
      <c r="P7921" t="str">
        <f t="shared" si="619"/>
        <v>Low</v>
      </c>
      <c r="Q7921">
        <v>2.6</v>
      </c>
      <c r="R7921" t="s">
        <v>116</v>
      </c>
      <c r="S7921" t="s">
        <v>117</v>
      </c>
      <c r="T7921">
        <v>42</v>
      </c>
    </row>
    <row r="7922" spans="1:20" x14ac:dyDescent="0.3">
      <c r="A7922" t="s">
        <v>2794</v>
      </c>
      <c r="B7922" t="s">
        <v>6280</v>
      </c>
      <c r="C7922" t="s">
        <v>16187</v>
      </c>
      <c r="D7922" t="s">
        <v>16099</v>
      </c>
      <c r="E7922" t="s">
        <v>2796</v>
      </c>
      <c r="F7922">
        <v>300</v>
      </c>
      <c r="G7922">
        <f t="shared" si="616"/>
        <v>150</v>
      </c>
      <c r="H7922" t="s">
        <v>1860</v>
      </c>
      <c r="I7922">
        <f t="shared" si="615"/>
        <v>1</v>
      </c>
      <c r="J7922" t="s">
        <v>22</v>
      </c>
      <c r="K7922">
        <f t="shared" si="617"/>
        <v>0</v>
      </c>
      <c r="L7922" t="s">
        <v>22</v>
      </c>
      <c r="M7922">
        <f t="shared" si="618"/>
        <v>0</v>
      </c>
      <c r="N7922" t="s">
        <v>22</v>
      </c>
      <c r="O7922">
        <v>1</v>
      </c>
      <c r="P7922" t="str">
        <f t="shared" si="619"/>
        <v>Medium</v>
      </c>
      <c r="Q7922">
        <v>3.5</v>
      </c>
      <c r="R7922" t="s">
        <v>85</v>
      </c>
      <c r="S7922" t="s">
        <v>86</v>
      </c>
      <c r="T7922">
        <v>36</v>
      </c>
    </row>
    <row r="7923" spans="1:20" x14ac:dyDescent="0.3">
      <c r="A7923" t="s">
        <v>16188</v>
      </c>
      <c r="B7923" t="s">
        <v>6280</v>
      </c>
      <c r="C7923" t="s">
        <v>16189</v>
      </c>
      <c r="D7923" t="s">
        <v>16099</v>
      </c>
      <c r="E7923" t="s">
        <v>1915</v>
      </c>
      <c r="F7923">
        <v>700</v>
      </c>
      <c r="G7923">
        <f t="shared" si="616"/>
        <v>350</v>
      </c>
      <c r="H7923" t="s">
        <v>1860</v>
      </c>
      <c r="I7923">
        <f t="shared" si="615"/>
        <v>1</v>
      </c>
      <c r="J7923" t="s">
        <v>22</v>
      </c>
      <c r="K7923">
        <f t="shared" si="617"/>
        <v>0</v>
      </c>
      <c r="L7923" t="s">
        <v>22</v>
      </c>
      <c r="M7923">
        <f t="shared" si="618"/>
        <v>0</v>
      </c>
      <c r="N7923" t="s">
        <v>22</v>
      </c>
      <c r="O7923">
        <v>2</v>
      </c>
      <c r="P7923" t="str">
        <f t="shared" si="619"/>
        <v>Medium</v>
      </c>
      <c r="Q7923">
        <v>3.5</v>
      </c>
      <c r="R7923" t="s">
        <v>85</v>
      </c>
      <c r="S7923" t="s">
        <v>86</v>
      </c>
      <c r="T7923">
        <v>56</v>
      </c>
    </row>
    <row r="7924" spans="1:20" x14ac:dyDescent="0.3">
      <c r="A7924" t="s">
        <v>16190</v>
      </c>
      <c r="B7924" t="s">
        <v>6280</v>
      </c>
      <c r="C7924" t="s">
        <v>16191</v>
      </c>
      <c r="D7924" t="s">
        <v>16099</v>
      </c>
      <c r="E7924" t="s">
        <v>120</v>
      </c>
      <c r="F7924">
        <v>600</v>
      </c>
      <c r="G7924">
        <f t="shared" si="616"/>
        <v>300</v>
      </c>
      <c r="H7924" t="s">
        <v>1860</v>
      </c>
      <c r="I7924">
        <f t="shared" si="615"/>
        <v>1</v>
      </c>
      <c r="J7924" t="s">
        <v>22</v>
      </c>
      <c r="K7924">
        <f t="shared" si="617"/>
        <v>0</v>
      </c>
      <c r="L7924" t="s">
        <v>22</v>
      </c>
      <c r="M7924">
        <f t="shared" si="618"/>
        <v>0</v>
      </c>
      <c r="N7924" t="s">
        <v>22</v>
      </c>
      <c r="O7924">
        <v>2</v>
      </c>
      <c r="P7924" t="str">
        <f t="shared" si="619"/>
        <v>Low</v>
      </c>
      <c r="Q7924">
        <v>0</v>
      </c>
      <c r="R7924" t="s">
        <v>141</v>
      </c>
      <c r="S7924" t="s">
        <v>142</v>
      </c>
      <c r="T7924">
        <v>3</v>
      </c>
    </row>
    <row r="7925" spans="1:20" x14ac:dyDescent="0.3">
      <c r="A7925" t="s">
        <v>13765</v>
      </c>
      <c r="B7925" t="s">
        <v>6280</v>
      </c>
      <c r="C7925" t="s">
        <v>16166</v>
      </c>
      <c r="D7925" t="s">
        <v>16099</v>
      </c>
      <c r="E7925" t="s">
        <v>2744</v>
      </c>
      <c r="F7925">
        <v>300</v>
      </c>
      <c r="G7925">
        <f t="shared" si="616"/>
        <v>150</v>
      </c>
      <c r="H7925" t="s">
        <v>1860</v>
      </c>
      <c r="I7925">
        <f t="shared" si="615"/>
        <v>1</v>
      </c>
      <c r="J7925" t="s">
        <v>22</v>
      </c>
      <c r="K7925">
        <f t="shared" si="617"/>
        <v>0</v>
      </c>
      <c r="L7925" t="s">
        <v>22</v>
      </c>
      <c r="M7925">
        <f t="shared" si="618"/>
        <v>0</v>
      </c>
      <c r="N7925" t="s">
        <v>22</v>
      </c>
      <c r="O7925">
        <v>1</v>
      </c>
      <c r="P7925" t="str">
        <f t="shared" si="619"/>
        <v>Low</v>
      </c>
      <c r="Q7925">
        <v>0</v>
      </c>
      <c r="R7925" t="s">
        <v>141</v>
      </c>
      <c r="S7925" t="s">
        <v>142</v>
      </c>
      <c r="T7925">
        <v>1</v>
      </c>
    </row>
    <row r="7926" spans="1:20" x14ac:dyDescent="0.3">
      <c r="A7926" t="s">
        <v>16192</v>
      </c>
      <c r="B7926" t="s">
        <v>6280</v>
      </c>
      <c r="C7926" t="s">
        <v>16193</v>
      </c>
      <c r="D7926" t="s">
        <v>16099</v>
      </c>
      <c r="E7926" t="s">
        <v>2757</v>
      </c>
      <c r="F7926">
        <v>200</v>
      </c>
      <c r="G7926">
        <f t="shared" si="616"/>
        <v>100</v>
      </c>
      <c r="H7926" t="s">
        <v>1860</v>
      </c>
      <c r="I7926">
        <f t="shared" si="615"/>
        <v>1</v>
      </c>
      <c r="J7926" t="s">
        <v>22</v>
      </c>
      <c r="K7926">
        <f t="shared" si="617"/>
        <v>0</v>
      </c>
      <c r="L7926" t="s">
        <v>22</v>
      </c>
      <c r="M7926">
        <f t="shared" si="618"/>
        <v>0</v>
      </c>
      <c r="N7926" t="s">
        <v>22</v>
      </c>
      <c r="O7926">
        <v>1</v>
      </c>
      <c r="P7926" t="str">
        <f t="shared" si="619"/>
        <v>Low</v>
      </c>
      <c r="Q7926">
        <v>0</v>
      </c>
      <c r="R7926" t="s">
        <v>141</v>
      </c>
      <c r="S7926" t="s">
        <v>142</v>
      </c>
      <c r="T7926">
        <v>3</v>
      </c>
    </row>
    <row r="7927" spans="1:20" x14ac:dyDescent="0.3">
      <c r="A7927" t="s">
        <v>16194</v>
      </c>
      <c r="B7927" t="s">
        <v>6280</v>
      </c>
      <c r="C7927" t="s">
        <v>16195</v>
      </c>
      <c r="D7927" t="s">
        <v>16099</v>
      </c>
      <c r="E7927" t="s">
        <v>1865</v>
      </c>
      <c r="F7927">
        <v>500</v>
      </c>
      <c r="G7927">
        <f t="shared" si="616"/>
        <v>250</v>
      </c>
      <c r="H7927" t="s">
        <v>1860</v>
      </c>
      <c r="I7927">
        <f t="shared" si="615"/>
        <v>1</v>
      </c>
      <c r="J7927" t="s">
        <v>22</v>
      </c>
      <c r="K7927">
        <f t="shared" si="617"/>
        <v>0</v>
      </c>
      <c r="L7927" t="s">
        <v>22</v>
      </c>
      <c r="M7927">
        <f t="shared" si="618"/>
        <v>0</v>
      </c>
      <c r="N7927" t="s">
        <v>22</v>
      </c>
      <c r="O7927">
        <v>2</v>
      </c>
      <c r="P7927" t="str">
        <f t="shared" si="619"/>
        <v>Low</v>
      </c>
      <c r="Q7927">
        <v>0</v>
      </c>
      <c r="R7927" t="s">
        <v>141</v>
      </c>
      <c r="S7927" t="s">
        <v>142</v>
      </c>
      <c r="T7927">
        <v>2</v>
      </c>
    </row>
    <row r="7928" spans="1:20" x14ac:dyDescent="0.3">
      <c r="A7928" t="s">
        <v>16196</v>
      </c>
      <c r="B7928" t="s">
        <v>6280</v>
      </c>
      <c r="C7928" t="s">
        <v>16197</v>
      </c>
      <c r="D7928" t="s">
        <v>16099</v>
      </c>
      <c r="E7928" t="s">
        <v>2335</v>
      </c>
      <c r="F7928">
        <v>600</v>
      </c>
      <c r="G7928">
        <f t="shared" si="616"/>
        <v>300</v>
      </c>
      <c r="H7928" t="s">
        <v>1860</v>
      </c>
      <c r="I7928">
        <f t="shared" si="615"/>
        <v>1</v>
      </c>
      <c r="J7928" t="s">
        <v>22</v>
      </c>
      <c r="K7928">
        <f t="shared" si="617"/>
        <v>1</v>
      </c>
      <c r="L7928" t="s">
        <v>21</v>
      </c>
      <c r="M7928">
        <f t="shared" si="618"/>
        <v>0</v>
      </c>
      <c r="N7928" t="s">
        <v>22</v>
      </c>
      <c r="O7928">
        <v>2</v>
      </c>
      <c r="P7928" t="str">
        <f t="shared" si="619"/>
        <v>Low</v>
      </c>
      <c r="Q7928">
        <v>2.2999999999999998</v>
      </c>
      <c r="R7928" t="s">
        <v>940</v>
      </c>
      <c r="S7928" t="s">
        <v>941</v>
      </c>
      <c r="T7928">
        <v>26</v>
      </c>
    </row>
    <row r="7929" spans="1:20" x14ac:dyDescent="0.3">
      <c r="A7929" t="s">
        <v>16198</v>
      </c>
      <c r="B7929" t="s">
        <v>6280</v>
      </c>
      <c r="C7929" t="s">
        <v>16199</v>
      </c>
      <c r="D7929" t="s">
        <v>16200</v>
      </c>
      <c r="E7929" t="s">
        <v>45</v>
      </c>
      <c r="F7929">
        <v>350</v>
      </c>
      <c r="G7929">
        <f t="shared" si="616"/>
        <v>175</v>
      </c>
      <c r="H7929" t="s">
        <v>1860</v>
      </c>
      <c r="I7929">
        <f t="shared" si="615"/>
        <v>1</v>
      </c>
      <c r="J7929" t="s">
        <v>22</v>
      </c>
      <c r="K7929">
        <f t="shared" si="617"/>
        <v>0</v>
      </c>
      <c r="L7929" t="s">
        <v>22</v>
      </c>
      <c r="M7929">
        <f t="shared" si="618"/>
        <v>0</v>
      </c>
      <c r="N7929" t="s">
        <v>22</v>
      </c>
      <c r="O7929">
        <v>1</v>
      </c>
      <c r="P7929" t="str">
        <f t="shared" si="619"/>
        <v>Low</v>
      </c>
      <c r="Q7929">
        <v>2.8</v>
      </c>
      <c r="R7929" t="s">
        <v>116</v>
      </c>
      <c r="S7929" t="s">
        <v>117</v>
      </c>
      <c r="T7929">
        <v>14</v>
      </c>
    </row>
    <row r="7930" spans="1:20" x14ac:dyDescent="0.3">
      <c r="A7930" t="s">
        <v>16201</v>
      </c>
      <c r="B7930" t="s">
        <v>6280</v>
      </c>
      <c r="C7930" t="s">
        <v>16202</v>
      </c>
      <c r="D7930" t="s">
        <v>16200</v>
      </c>
      <c r="E7930" t="s">
        <v>2091</v>
      </c>
      <c r="F7930">
        <v>100</v>
      </c>
      <c r="G7930">
        <f t="shared" si="616"/>
        <v>50</v>
      </c>
      <c r="H7930" t="s">
        <v>1860</v>
      </c>
      <c r="I7930">
        <f t="shared" si="615"/>
        <v>1</v>
      </c>
      <c r="J7930" t="s">
        <v>22</v>
      </c>
      <c r="K7930">
        <f t="shared" si="617"/>
        <v>0</v>
      </c>
      <c r="L7930" t="s">
        <v>22</v>
      </c>
      <c r="M7930">
        <f t="shared" si="618"/>
        <v>0</v>
      </c>
      <c r="N7930" t="s">
        <v>22</v>
      </c>
      <c r="O7930">
        <v>1</v>
      </c>
      <c r="P7930" t="str">
        <f t="shared" si="619"/>
        <v>Low</v>
      </c>
      <c r="Q7930">
        <v>2.9</v>
      </c>
      <c r="R7930" t="s">
        <v>116</v>
      </c>
      <c r="S7930" t="s">
        <v>117</v>
      </c>
      <c r="T7930">
        <v>5</v>
      </c>
    </row>
    <row r="7931" spans="1:20" x14ac:dyDescent="0.3">
      <c r="A7931" t="s">
        <v>6486</v>
      </c>
      <c r="B7931" t="s">
        <v>6280</v>
      </c>
      <c r="C7931" t="s">
        <v>16203</v>
      </c>
      <c r="D7931" t="s">
        <v>16200</v>
      </c>
      <c r="E7931" t="s">
        <v>16204</v>
      </c>
      <c r="F7931">
        <v>400</v>
      </c>
      <c r="G7931">
        <f t="shared" si="616"/>
        <v>200</v>
      </c>
      <c r="H7931" t="s">
        <v>1860</v>
      </c>
      <c r="I7931">
        <f t="shared" si="615"/>
        <v>1</v>
      </c>
      <c r="J7931" t="s">
        <v>22</v>
      </c>
      <c r="K7931">
        <f t="shared" si="617"/>
        <v>1</v>
      </c>
      <c r="L7931" t="s">
        <v>21</v>
      </c>
      <c r="M7931">
        <f t="shared" si="618"/>
        <v>0</v>
      </c>
      <c r="N7931" t="s">
        <v>22</v>
      </c>
      <c r="O7931">
        <v>1</v>
      </c>
      <c r="P7931" t="str">
        <f t="shared" si="619"/>
        <v>Medium</v>
      </c>
      <c r="Q7931">
        <v>3.4</v>
      </c>
      <c r="R7931" t="s">
        <v>116</v>
      </c>
      <c r="S7931" t="s">
        <v>117</v>
      </c>
      <c r="T7931">
        <v>33</v>
      </c>
    </row>
    <row r="7932" spans="1:20" x14ac:dyDescent="0.3">
      <c r="A7932" t="s">
        <v>16205</v>
      </c>
      <c r="B7932" t="s">
        <v>6280</v>
      </c>
      <c r="C7932" t="s">
        <v>16206</v>
      </c>
      <c r="D7932" t="s">
        <v>16200</v>
      </c>
      <c r="E7932" t="s">
        <v>2004</v>
      </c>
      <c r="F7932">
        <v>450</v>
      </c>
      <c r="G7932">
        <f t="shared" si="616"/>
        <v>225</v>
      </c>
      <c r="H7932" t="s">
        <v>1860</v>
      </c>
      <c r="I7932">
        <f t="shared" si="615"/>
        <v>1</v>
      </c>
      <c r="J7932" t="s">
        <v>22</v>
      </c>
      <c r="K7932">
        <f t="shared" si="617"/>
        <v>1</v>
      </c>
      <c r="L7932" t="s">
        <v>21</v>
      </c>
      <c r="M7932">
        <f t="shared" si="618"/>
        <v>0</v>
      </c>
      <c r="N7932" t="s">
        <v>22</v>
      </c>
      <c r="O7932">
        <v>1</v>
      </c>
      <c r="P7932" t="str">
        <f t="shared" si="619"/>
        <v>Medium</v>
      </c>
      <c r="Q7932">
        <v>3.3</v>
      </c>
      <c r="R7932" t="s">
        <v>116</v>
      </c>
      <c r="S7932" t="s">
        <v>117</v>
      </c>
      <c r="T7932">
        <v>114</v>
      </c>
    </row>
    <row r="7933" spans="1:20" x14ac:dyDescent="0.3">
      <c r="A7933" t="s">
        <v>10485</v>
      </c>
      <c r="B7933" t="s">
        <v>6280</v>
      </c>
      <c r="C7933" t="s">
        <v>16207</v>
      </c>
      <c r="D7933" t="s">
        <v>16200</v>
      </c>
      <c r="E7933" t="s">
        <v>3607</v>
      </c>
      <c r="F7933">
        <v>350</v>
      </c>
      <c r="G7933">
        <f t="shared" si="616"/>
        <v>175</v>
      </c>
      <c r="H7933" t="s">
        <v>1860</v>
      </c>
      <c r="I7933">
        <f t="shared" si="615"/>
        <v>1</v>
      </c>
      <c r="J7933" t="s">
        <v>22</v>
      </c>
      <c r="K7933">
        <f t="shared" si="617"/>
        <v>1</v>
      </c>
      <c r="L7933" t="s">
        <v>21</v>
      </c>
      <c r="M7933">
        <f t="shared" si="618"/>
        <v>0</v>
      </c>
      <c r="N7933" t="s">
        <v>22</v>
      </c>
      <c r="O7933">
        <v>1</v>
      </c>
      <c r="P7933" t="str">
        <f t="shared" si="619"/>
        <v>Medium</v>
      </c>
      <c r="Q7933">
        <v>3.1</v>
      </c>
      <c r="R7933" t="s">
        <v>116</v>
      </c>
      <c r="S7933" t="s">
        <v>117</v>
      </c>
      <c r="T7933">
        <v>7</v>
      </c>
    </row>
    <row r="7934" spans="1:20" x14ac:dyDescent="0.3">
      <c r="A7934" t="s">
        <v>16208</v>
      </c>
      <c r="B7934" t="s">
        <v>6280</v>
      </c>
      <c r="C7934" t="s">
        <v>16209</v>
      </c>
      <c r="D7934" t="s">
        <v>16200</v>
      </c>
      <c r="E7934" t="s">
        <v>329</v>
      </c>
      <c r="F7934">
        <v>200</v>
      </c>
      <c r="G7934">
        <f t="shared" si="616"/>
        <v>100</v>
      </c>
      <c r="H7934" t="s">
        <v>1860</v>
      </c>
      <c r="I7934">
        <f t="shared" si="615"/>
        <v>1</v>
      </c>
      <c r="J7934" t="s">
        <v>22</v>
      </c>
      <c r="K7934">
        <f t="shared" si="617"/>
        <v>0</v>
      </c>
      <c r="L7934" t="s">
        <v>22</v>
      </c>
      <c r="M7934">
        <f t="shared" si="618"/>
        <v>0</v>
      </c>
      <c r="N7934" t="s">
        <v>22</v>
      </c>
      <c r="O7934">
        <v>1</v>
      </c>
      <c r="P7934" t="str">
        <f t="shared" si="619"/>
        <v>Medium</v>
      </c>
      <c r="Q7934">
        <v>3.2</v>
      </c>
      <c r="R7934" t="s">
        <v>116</v>
      </c>
      <c r="S7934" t="s">
        <v>117</v>
      </c>
      <c r="T7934">
        <v>12</v>
      </c>
    </row>
    <row r="7935" spans="1:20" x14ac:dyDescent="0.3">
      <c r="A7935" t="s">
        <v>7446</v>
      </c>
      <c r="B7935" t="s">
        <v>6280</v>
      </c>
      <c r="C7935" t="s">
        <v>16210</v>
      </c>
      <c r="D7935" t="s">
        <v>16200</v>
      </c>
      <c r="E7935" t="s">
        <v>2335</v>
      </c>
      <c r="F7935">
        <v>400</v>
      </c>
      <c r="G7935">
        <f t="shared" si="616"/>
        <v>200</v>
      </c>
      <c r="H7935" t="s">
        <v>1860</v>
      </c>
      <c r="I7935">
        <f t="shared" si="615"/>
        <v>1</v>
      </c>
      <c r="J7935" t="s">
        <v>22</v>
      </c>
      <c r="K7935">
        <f t="shared" si="617"/>
        <v>0</v>
      </c>
      <c r="L7935" t="s">
        <v>22</v>
      </c>
      <c r="M7935">
        <f t="shared" si="618"/>
        <v>0</v>
      </c>
      <c r="N7935" t="s">
        <v>22</v>
      </c>
      <c r="O7935">
        <v>1</v>
      </c>
      <c r="P7935" t="str">
        <f t="shared" si="619"/>
        <v>Medium</v>
      </c>
      <c r="Q7935">
        <v>3</v>
      </c>
      <c r="R7935" t="s">
        <v>116</v>
      </c>
      <c r="S7935" t="s">
        <v>117</v>
      </c>
      <c r="T7935">
        <v>6</v>
      </c>
    </row>
    <row r="7936" spans="1:20" x14ac:dyDescent="0.3">
      <c r="A7936" t="s">
        <v>16211</v>
      </c>
      <c r="B7936" t="s">
        <v>6280</v>
      </c>
      <c r="C7936" t="s">
        <v>16212</v>
      </c>
      <c r="D7936" t="s">
        <v>16200</v>
      </c>
      <c r="E7936" t="s">
        <v>2744</v>
      </c>
      <c r="F7936">
        <v>300</v>
      </c>
      <c r="G7936">
        <f t="shared" si="616"/>
        <v>150</v>
      </c>
      <c r="H7936" t="s">
        <v>1860</v>
      </c>
      <c r="I7936">
        <f t="shared" si="615"/>
        <v>1</v>
      </c>
      <c r="J7936" t="s">
        <v>22</v>
      </c>
      <c r="K7936">
        <f t="shared" si="617"/>
        <v>0</v>
      </c>
      <c r="L7936" t="s">
        <v>22</v>
      </c>
      <c r="M7936">
        <f t="shared" si="618"/>
        <v>0</v>
      </c>
      <c r="N7936" t="s">
        <v>22</v>
      </c>
      <c r="O7936">
        <v>1</v>
      </c>
      <c r="P7936" t="str">
        <f t="shared" si="619"/>
        <v>Medium</v>
      </c>
      <c r="Q7936">
        <v>3.3</v>
      </c>
      <c r="R7936" t="s">
        <v>116</v>
      </c>
      <c r="S7936" t="s">
        <v>117</v>
      </c>
      <c r="T7936">
        <v>12</v>
      </c>
    </row>
    <row r="7937" spans="1:20" x14ac:dyDescent="0.3">
      <c r="A7937" t="s">
        <v>16213</v>
      </c>
      <c r="B7937" t="s">
        <v>6280</v>
      </c>
      <c r="C7937" t="s">
        <v>16214</v>
      </c>
      <c r="D7937" t="s">
        <v>16200</v>
      </c>
      <c r="E7937" t="s">
        <v>11062</v>
      </c>
      <c r="F7937">
        <v>600</v>
      </c>
      <c r="G7937">
        <f t="shared" si="616"/>
        <v>300</v>
      </c>
      <c r="H7937" t="s">
        <v>1860</v>
      </c>
      <c r="I7937">
        <f t="shared" si="615"/>
        <v>1</v>
      </c>
      <c r="J7937" t="s">
        <v>22</v>
      </c>
      <c r="K7937">
        <f t="shared" si="617"/>
        <v>0</v>
      </c>
      <c r="L7937" t="s">
        <v>22</v>
      </c>
      <c r="M7937">
        <f t="shared" si="618"/>
        <v>0</v>
      </c>
      <c r="N7937" t="s">
        <v>22</v>
      </c>
      <c r="O7937">
        <v>2</v>
      </c>
      <c r="P7937" t="str">
        <f t="shared" si="619"/>
        <v>Low</v>
      </c>
      <c r="Q7937">
        <v>2.6</v>
      </c>
      <c r="R7937" t="s">
        <v>116</v>
      </c>
      <c r="S7937" t="s">
        <v>117</v>
      </c>
      <c r="T7937">
        <v>54</v>
      </c>
    </row>
    <row r="7938" spans="1:20" x14ac:dyDescent="0.3">
      <c r="A7938" t="s">
        <v>9443</v>
      </c>
      <c r="B7938" t="s">
        <v>6280</v>
      </c>
      <c r="C7938" t="s">
        <v>16215</v>
      </c>
      <c r="D7938" t="s">
        <v>16200</v>
      </c>
      <c r="E7938" t="s">
        <v>2757</v>
      </c>
      <c r="F7938">
        <v>450</v>
      </c>
      <c r="G7938">
        <f t="shared" si="616"/>
        <v>225</v>
      </c>
      <c r="H7938" t="s">
        <v>1860</v>
      </c>
      <c r="I7938">
        <f t="shared" ref="I7938:I8001" si="620">IF(J7938="Yes",0,1)</f>
        <v>1</v>
      </c>
      <c r="J7938" t="s">
        <v>22</v>
      </c>
      <c r="K7938">
        <f t="shared" si="617"/>
        <v>0</v>
      </c>
      <c r="L7938" t="s">
        <v>22</v>
      </c>
      <c r="M7938">
        <f t="shared" si="618"/>
        <v>0</v>
      </c>
      <c r="N7938" t="s">
        <v>22</v>
      </c>
      <c r="O7938">
        <v>1</v>
      </c>
      <c r="P7938" t="str">
        <f t="shared" si="619"/>
        <v>Medium</v>
      </c>
      <c r="Q7938">
        <v>3.1</v>
      </c>
      <c r="R7938" t="s">
        <v>116</v>
      </c>
      <c r="S7938" t="s">
        <v>117</v>
      </c>
      <c r="T7938">
        <v>5</v>
      </c>
    </row>
    <row r="7939" spans="1:20" x14ac:dyDescent="0.3">
      <c r="A7939" t="s">
        <v>16216</v>
      </c>
      <c r="B7939" t="s">
        <v>6280</v>
      </c>
      <c r="C7939" t="s">
        <v>16217</v>
      </c>
      <c r="D7939" t="s">
        <v>16200</v>
      </c>
      <c r="E7939" t="s">
        <v>2757</v>
      </c>
      <c r="F7939">
        <v>400</v>
      </c>
      <c r="G7939">
        <f t="shared" ref="G7939:G8002" si="621">F7939/2</f>
        <v>200</v>
      </c>
      <c r="H7939" t="s">
        <v>1860</v>
      </c>
      <c r="I7939">
        <f t="shared" si="620"/>
        <v>1</v>
      </c>
      <c r="J7939" t="s">
        <v>22</v>
      </c>
      <c r="K7939">
        <f t="shared" ref="K7939:K8002" si="622">IF(L7939="Yes",1,0)</f>
        <v>0</v>
      </c>
      <c r="L7939" t="s">
        <v>22</v>
      </c>
      <c r="M7939">
        <f t="shared" ref="M7939:M8002" si="623">IF(N7939="Yes",1,0)</f>
        <v>0</v>
      </c>
      <c r="N7939" t="s">
        <v>22</v>
      </c>
      <c r="O7939">
        <v>1</v>
      </c>
      <c r="P7939" t="str">
        <f t="shared" ref="P7939:P8002" si="624">IF(Q7939&gt;=4,"High",IF(Q7939&gt;=3,"Medium","Low"))</f>
        <v>Low</v>
      </c>
      <c r="Q7939">
        <v>2.5</v>
      </c>
      <c r="R7939" t="s">
        <v>116</v>
      </c>
      <c r="S7939" t="s">
        <v>117</v>
      </c>
      <c r="T7939">
        <v>51</v>
      </c>
    </row>
    <row r="7940" spans="1:20" x14ac:dyDescent="0.3">
      <c r="A7940" t="s">
        <v>16218</v>
      </c>
      <c r="B7940" t="s">
        <v>6280</v>
      </c>
      <c r="C7940" t="s">
        <v>16219</v>
      </c>
      <c r="D7940" t="s">
        <v>16200</v>
      </c>
      <c r="E7940" t="s">
        <v>2744</v>
      </c>
      <c r="F7940">
        <v>400</v>
      </c>
      <c r="G7940">
        <f t="shared" si="621"/>
        <v>200</v>
      </c>
      <c r="H7940" t="s">
        <v>1860</v>
      </c>
      <c r="I7940">
        <f t="shared" si="620"/>
        <v>1</v>
      </c>
      <c r="J7940" t="s">
        <v>22</v>
      </c>
      <c r="K7940">
        <f t="shared" si="622"/>
        <v>0</v>
      </c>
      <c r="L7940" t="s">
        <v>22</v>
      </c>
      <c r="M7940">
        <f t="shared" si="623"/>
        <v>0</v>
      </c>
      <c r="N7940" t="s">
        <v>22</v>
      </c>
      <c r="O7940">
        <v>1</v>
      </c>
      <c r="P7940" t="str">
        <f t="shared" si="624"/>
        <v>Medium</v>
      </c>
      <c r="Q7940">
        <v>3.3</v>
      </c>
      <c r="R7940" t="s">
        <v>116</v>
      </c>
      <c r="S7940" t="s">
        <v>117</v>
      </c>
      <c r="T7940">
        <v>21</v>
      </c>
    </row>
    <row r="7941" spans="1:20" x14ac:dyDescent="0.3">
      <c r="A7941" t="s">
        <v>16220</v>
      </c>
      <c r="B7941" t="s">
        <v>6280</v>
      </c>
      <c r="C7941" t="s">
        <v>16221</v>
      </c>
      <c r="D7941" t="s">
        <v>16200</v>
      </c>
      <c r="E7941" t="s">
        <v>123</v>
      </c>
      <c r="F7941">
        <v>400</v>
      </c>
      <c r="G7941">
        <f t="shared" si="621"/>
        <v>200</v>
      </c>
      <c r="H7941" t="s">
        <v>1860</v>
      </c>
      <c r="I7941">
        <f t="shared" si="620"/>
        <v>1</v>
      </c>
      <c r="J7941" t="s">
        <v>22</v>
      </c>
      <c r="K7941">
        <f t="shared" si="622"/>
        <v>0</v>
      </c>
      <c r="L7941" t="s">
        <v>22</v>
      </c>
      <c r="M7941">
        <f t="shared" si="623"/>
        <v>0</v>
      </c>
      <c r="N7941" t="s">
        <v>22</v>
      </c>
      <c r="O7941">
        <v>1</v>
      </c>
      <c r="P7941" t="str">
        <f t="shared" si="624"/>
        <v>Medium</v>
      </c>
      <c r="Q7941">
        <v>3.2</v>
      </c>
      <c r="R7941" t="s">
        <v>116</v>
      </c>
      <c r="S7941" t="s">
        <v>117</v>
      </c>
      <c r="T7941">
        <v>10</v>
      </c>
    </row>
    <row r="7942" spans="1:20" x14ac:dyDescent="0.3">
      <c r="A7942" t="s">
        <v>3178</v>
      </c>
      <c r="B7942" t="s">
        <v>6280</v>
      </c>
      <c r="C7942" t="s">
        <v>16222</v>
      </c>
      <c r="D7942" t="s">
        <v>16200</v>
      </c>
      <c r="E7942" t="s">
        <v>3652</v>
      </c>
      <c r="F7942">
        <v>400</v>
      </c>
      <c r="G7942">
        <f t="shared" si="621"/>
        <v>200</v>
      </c>
      <c r="H7942" t="s">
        <v>1860</v>
      </c>
      <c r="I7942">
        <f t="shared" si="620"/>
        <v>1</v>
      </c>
      <c r="J7942" t="s">
        <v>22</v>
      </c>
      <c r="K7942">
        <f t="shared" si="622"/>
        <v>0</v>
      </c>
      <c r="L7942" t="s">
        <v>22</v>
      </c>
      <c r="M7942">
        <f t="shared" si="623"/>
        <v>0</v>
      </c>
      <c r="N7942" t="s">
        <v>22</v>
      </c>
      <c r="O7942">
        <v>1</v>
      </c>
      <c r="P7942" t="str">
        <f t="shared" si="624"/>
        <v>Low</v>
      </c>
      <c r="Q7942">
        <v>2.9</v>
      </c>
      <c r="R7942" t="s">
        <v>116</v>
      </c>
      <c r="S7942" t="s">
        <v>117</v>
      </c>
      <c r="T7942">
        <v>4</v>
      </c>
    </row>
    <row r="7943" spans="1:20" x14ac:dyDescent="0.3">
      <c r="A7943" t="s">
        <v>15561</v>
      </c>
      <c r="B7943" t="s">
        <v>6280</v>
      </c>
      <c r="C7943" t="s">
        <v>16223</v>
      </c>
      <c r="D7943" t="s">
        <v>16200</v>
      </c>
      <c r="E7943" t="s">
        <v>2004</v>
      </c>
      <c r="F7943">
        <v>500</v>
      </c>
      <c r="G7943">
        <f t="shared" si="621"/>
        <v>250</v>
      </c>
      <c r="H7943" t="s">
        <v>1860</v>
      </c>
      <c r="I7943">
        <f t="shared" si="620"/>
        <v>1</v>
      </c>
      <c r="J7943" t="s">
        <v>22</v>
      </c>
      <c r="K7943">
        <f t="shared" si="622"/>
        <v>1</v>
      </c>
      <c r="L7943" t="s">
        <v>21</v>
      </c>
      <c r="M7943">
        <f t="shared" si="623"/>
        <v>0</v>
      </c>
      <c r="N7943" t="s">
        <v>22</v>
      </c>
      <c r="O7943">
        <v>2</v>
      </c>
      <c r="P7943" t="str">
        <f t="shared" si="624"/>
        <v>Medium</v>
      </c>
      <c r="Q7943">
        <v>3.5</v>
      </c>
      <c r="R7943" t="s">
        <v>85</v>
      </c>
      <c r="S7943" t="s">
        <v>86</v>
      </c>
      <c r="T7943">
        <v>37</v>
      </c>
    </row>
    <row r="7944" spans="1:20" x14ac:dyDescent="0.3">
      <c r="A7944" t="s">
        <v>16224</v>
      </c>
      <c r="B7944" t="s">
        <v>6280</v>
      </c>
      <c r="C7944" t="s">
        <v>16225</v>
      </c>
      <c r="D7944" t="s">
        <v>16200</v>
      </c>
      <c r="E7944" t="s">
        <v>1972</v>
      </c>
      <c r="F7944">
        <v>600</v>
      </c>
      <c r="G7944">
        <f t="shared" si="621"/>
        <v>300</v>
      </c>
      <c r="H7944" t="s">
        <v>1860</v>
      </c>
      <c r="I7944">
        <f t="shared" si="620"/>
        <v>1</v>
      </c>
      <c r="J7944" t="s">
        <v>22</v>
      </c>
      <c r="K7944">
        <f t="shared" si="622"/>
        <v>1</v>
      </c>
      <c r="L7944" t="s">
        <v>21</v>
      </c>
      <c r="M7944">
        <f t="shared" si="623"/>
        <v>0</v>
      </c>
      <c r="N7944" t="s">
        <v>22</v>
      </c>
      <c r="O7944">
        <v>2</v>
      </c>
      <c r="P7944" t="str">
        <f t="shared" si="624"/>
        <v>Medium</v>
      </c>
      <c r="Q7944">
        <v>3.8</v>
      </c>
      <c r="R7944" t="s">
        <v>85</v>
      </c>
      <c r="S7944" t="s">
        <v>86</v>
      </c>
      <c r="T7944">
        <v>122</v>
      </c>
    </row>
    <row r="7945" spans="1:20" x14ac:dyDescent="0.3">
      <c r="A7945" t="s">
        <v>16226</v>
      </c>
      <c r="B7945" t="s">
        <v>6280</v>
      </c>
      <c r="C7945" t="s">
        <v>16227</v>
      </c>
      <c r="D7945" t="s">
        <v>16200</v>
      </c>
      <c r="E7945" t="s">
        <v>2335</v>
      </c>
      <c r="F7945">
        <v>800</v>
      </c>
      <c r="G7945">
        <f t="shared" si="621"/>
        <v>400</v>
      </c>
      <c r="H7945" t="s">
        <v>1860</v>
      </c>
      <c r="I7945">
        <f t="shared" si="620"/>
        <v>1</v>
      </c>
      <c r="J7945" t="s">
        <v>22</v>
      </c>
      <c r="K7945">
        <f t="shared" si="622"/>
        <v>1</v>
      </c>
      <c r="L7945" t="s">
        <v>21</v>
      </c>
      <c r="M7945">
        <f t="shared" si="623"/>
        <v>0</v>
      </c>
      <c r="N7945" t="s">
        <v>22</v>
      </c>
      <c r="O7945">
        <v>2</v>
      </c>
      <c r="P7945" t="str">
        <f t="shared" si="624"/>
        <v>Medium</v>
      </c>
      <c r="Q7945">
        <v>3.6</v>
      </c>
      <c r="R7945" t="s">
        <v>85</v>
      </c>
      <c r="S7945" t="s">
        <v>86</v>
      </c>
      <c r="T7945">
        <v>126</v>
      </c>
    </row>
    <row r="7946" spans="1:20" x14ac:dyDescent="0.3">
      <c r="A7946" t="s">
        <v>16228</v>
      </c>
      <c r="B7946" t="s">
        <v>6280</v>
      </c>
      <c r="C7946" t="s">
        <v>16229</v>
      </c>
      <c r="D7946" t="s">
        <v>16200</v>
      </c>
      <c r="E7946" t="s">
        <v>2335</v>
      </c>
      <c r="F7946">
        <v>300</v>
      </c>
      <c r="G7946">
        <f t="shared" si="621"/>
        <v>150</v>
      </c>
      <c r="H7946" t="s">
        <v>1860</v>
      </c>
      <c r="I7946">
        <f t="shared" si="620"/>
        <v>1</v>
      </c>
      <c r="J7946" t="s">
        <v>22</v>
      </c>
      <c r="K7946">
        <f t="shared" si="622"/>
        <v>1</v>
      </c>
      <c r="L7946" t="s">
        <v>21</v>
      </c>
      <c r="M7946">
        <f t="shared" si="623"/>
        <v>0</v>
      </c>
      <c r="N7946" t="s">
        <v>22</v>
      </c>
      <c r="O7946">
        <v>1</v>
      </c>
      <c r="P7946" t="str">
        <f t="shared" si="624"/>
        <v>Medium</v>
      </c>
      <c r="Q7946">
        <v>3.6</v>
      </c>
      <c r="R7946" t="s">
        <v>85</v>
      </c>
      <c r="S7946" t="s">
        <v>86</v>
      </c>
      <c r="T7946">
        <v>35</v>
      </c>
    </row>
    <row r="7947" spans="1:20" x14ac:dyDescent="0.3">
      <c r="A7947" t="s">
        <v>16230</v>
      </c>
      <c r="B7947" t="s">
        <v>6280</v>
      </c>
      <c r="C7947" t="s">
        <v>16231</v>
      </c>
      <c r="D7947" t="s">
        <v>16200</v>
      </c>
      <c r="E7947" t="s">
        <v>2004</v>
      </c>
      <c r="F7947">
        <v>500</v>
      </c>
      <c r="G7947">
        <f t="shared" si="621"/>
        <v>250</v>
      </c>
      <c r="H7947" t="s">
        <v>1860</v>
      </c>
      <c r="I7947">
        <f t="shared" si="620"/>
        <v>1</v>
      </c>
      <c r="J7947" t="s">
        <v>22</v>
      </c>
      <c r="K7947">
        <f t="shared" si="622"/>
        <v>0</v>
      </c>
      <c r="L7947" t="s">
        <v>22</v>
      </c>
      <c r="M7947">
        <f t="shared" si="623"/>
        <v>0</v>
      </c>
      <c r="N7947" t="s">
        <v>22</v>
      </c>
      <c r="O7947">
        <v>2</v>
      </c>
      <c r="P7947" t="str">
        <f t="shared" si="624"/>
        <v>Medium</v>
      </c>
      <c r="Q7947">
        <v>3.6</v>
      </c>
      <c r="R7947" t="s">
        <v>85</v>
      </c>
      <c r="S7947" t="s">
        <v>86</v>
      </c>
      <c r="T7947">
        <v>26</v>
      </c>
    </row>
    <row r="7948" spans="1:20" x14ac:dyDescent="0.3">
      <c r="A7948" t="s">
        <v>7940</v>
      </c>
      <c r="B7948" t="s">
        <v>6280</v>
      </c>
      <c r="C7948" t="s">
        <v>16232</v>
      </c>
      <c r="D7948" t="s">
        <v>16200</v>
      </c>
      <c r="E7948" t="s">
        <v>2004</v>
      </c>
      <c r="F7948">
        <v>600</v>
      </c>
      <c r="G7948">
        <f t="shared" si="621"/>
        <v>300</v>
      </c>
      <c r="H7948" t="s">
        <v>1860</v>
      </c>
      <c r="I7948">
        <f t="shared" si="620"/>
        <v>1</v>
      </c>
      <c r="J7948" t="s">
        <v>22</v>
      </c>
      <c r="K7948">
        <f t="shared" si="622"/>
        <v>0</v>
      </c>
      <c r="L7948" t="s">
        <v>22</v>
      </c>
      <c r="M7948">
        <f t="shared" si="623"/>
        <v>0</v>
      </c>
      <c r="N7948" t="s">
        <v>22</v>
      </c>
      <c r="O7948">
        <v>2</v>
      </c>
      <c r="P7948" t="str">
        <f t="shared" si="624"/>
        <v>Medium</v>
      </c>
      <c r="Q7948">
        <v>3.6</v>
      </c>
      <c r="R7948" t="s">
        <v>85</v>
      </c>
      <c r="S7948" t="s">
        <v>86</v>
      </c>
      <c r="T7948">
        <v>168</v>
      </c>
    </row>
    <row r="7949" spans="1:20" x14ac:dyDescent="0.3">
      <c r="A7949" t="s">
        <v>16233</v>
      </c>
      <c r="B7949" t="s">
        <v>6280</v>
      </c>
      <c r="C7949" t="s">
        <v>16234</v>
      </c>
      <c r="D7949" t="s">
        <v>16200</v>
      </c>
      <c r="E7949" t="s">
        <v>329</v>
      </c>
      <c r="F7949">
        <v>200</v>
      </c>
      <c r="G7949">
        <f t="shared" si="621"/>
        <v>100</v>
      </c>
      <c r="H7949" t="s">
        <v>1860</v>
      </c>
      <c r="I7949">
        <f t="shared" si="620"/>
        <v>1</v>
      </c>
      <c r="J7949" t="s">
        <v>22</v>
      </c>
      <c r="K7949">
        <f t="shared" si="622"/>
        <v>0</v>
      </c>
      <c r="L7949" t="s">
        <v>22</v>
      </c>
      <c r="M7949">
        <f t="shared" si="623"/>
        <v>0</v>
      </c>
      <c r="N7949" t="s">
        <v>22</v>
      </c>
      <c r="O7949">
        <v>1</v>
      </c>
      <c r="P7949" t="str">
        <f t="shared" si="624"/>
        <v>Low</v>
      </c>
      <c r="Q7949">
        <v>0</v>
      </c>
      <c r="R7949" t="s">
        <v>141</v>
      </c>
      <c r="S7949" t="s">
        <v>142</v>
      </c>
      <c r="T7949">
        <v>0</v>
      </c>
    </row>
    <row r="7950" spans="1:20" x14ac:dyDescent="0.3">
      <c r="A7950" t="s">
        <v>16235</v>
      </c>
      <c r="B7950" t="s">
        <v>6280</v>
      </c>
      <c r="C7950" t="s">
        <v>16236</v>
      </c>
      <c r="D7950" t="s">
        <v>16200</v>
      </c>
      <c r="E7950" t="s">
        <v>7022</v>
      </c>
      <c r="F7950">
        <v>150</v>
      </c>
      <c r="G7950">
        <f t="shared" si="621"/>
        <v>75</v>
      </c>
      <c r="H7950" t="s">
        <v>1860</v>
      </c>
      <c r="I7950">
        <f t="shared" si="620"/>
        <v>1</v>
      </c>
      <c r="J7950" t="s">
        <v>22</v>
      </c>
      <c r="K7950">
        <f t="shared" si="622"/>
        <v>0</v>
      </c>
      <c r="L7950" t="s">
        <v>22</v>
      </c>
      <c r="M7950">
        <f t="shared" si="623"/>
        <v>0</v>
      </c>
      <c r="N7950" t="s">
        <v>22</v>
      </c>
      <c r="O7950">
        <v>1</v>
      </c>
      <c r="P7950" t="str">
        <f t="shared" si="624"/>
        <v>Low</v>
      </c>
      <c r="Q7950">
        <v>0</v>
      </c>
      <c r="R7950" t="s">
        <v>141</v>
      </c>
      <c r="S7950" t="s">
        <v>142</v>
      </c>
      <c r="T7950">
        <v>0</v>
      </c>
    </row>
    <row r="7951" spans="1:20" x14ac:dyDescent="0.3">
      <c r="A7951" t="s">
        <v>16237</v>
      </c>
      <c r="B7951" t="s">
        <v>6280</v>
      </c>
      <c r="C7951" t="s">
        <v>16238</v>
      </c>
      <c r="D7951" t="s">
        <v>16200</v>
      </c>
      <c r="E7951" t="s">
        <v>1872</v>
      </c>
      <c r="F7951">
        <v>500</v>
      </c>
      <c r="G7951">
        <f t="shared" si="621"/>
        <v>250</v>
      </c>
      <c r="H7951" t="s">
        <v>1860</v>
      </c>
      <c r="I7951">
        <f t="shared" si="620"/>
        <v>1</v>
      </c>
      <c r="J7951" t="s">
        <v>22</v>
      </c>
      <c r="K7951">
        <f t="shared" si="622"/>
        <v>0</v>
      </c>
      <c r="L7951" t="s">
        <v>22</v>
      </c>
      <c r="M7951">
        <f t="shared" si="623"/>
        <v>0</v>
      </c>
      <c r="N7951" t="s">
        <v>22</v>
      </c>
      <c r="O7951">
        <v>2</v>
      </c>
      <c r="P7951" t="str">
        <f t="shared" si="624"/>
        <v>Low</v>
      </c>
      <c r="Q7951">
        <v>0</v>
      </c>
      <c r="R7951" t="s">
        <v>141</v>
      </c>
      <c r="S7951" t="s">
        <v>142</v>
      </c>
      <c r="T7951">
        <v>0</v>
      </c>
    </row>
    <row r="7952" spans="1:20" x14ac:dyDescent="0.3">
      <c r="A7952" t="s">
        <v>12320</v>
      </c>
      <c r="B7952" t="s">
        <v>6280</v>
      </c>
      <c r="C7952" t="s">
        <v>16239</v>
      </c>
      <c r="D7952" t="s">
        <v>16200</v>
      </c>
      <c r="E7952" t="s">
        <v>2091</v>
      </c>
      <c r="F7952">
        <v>300</v>
      </c>
      <c r="G7952">
        <f t="shared" si="621"/>
        <v>150</v>
      </c>
      <c r="H7952" t="s">
        <v>1860</v>
      </c>
      <c r="I7952">
        <f t="shared" si="620"/>
        <v>1</v>
      </c>
      <c r="J7952" t="s">
        <v>22</v>
      </c>
      <c r="K7952">
        <f t="shared" si="622"/>
        <v>0</v>
      </c>
      <c r="L7952" t="s">
        <v>22</v>
      </c>
      <c r="M7952">
        <f t="shared" si="623"/>
        <v>0</v>
      </c>
      <c r="N7952" t="s">
        <v>22</v>
      </c>
      <c r="O7952">
        <v>1</v>
      </c>
      <c r="P7952" t="str">
        <f t="shared" si="624"/>
        <v>Low</v>
      </c>
      <c r="Q7952">
        <v>0</v>
      </c>
      <c r="R7952" t="s">
        <v>141</v>
      </c>
      <c r="S7952" t="s">
        <v>142</v>
      </c>
      <c r="T7952">
        <v>0</v>
      </c>
    </row>
    <row r="7953" spans="1:20" x14ac:dyDescent="0.3">
      <c r="A7953" t="s">
        <v>16240</v>
      </c>
      <c r="B7953" t="s">
        <v>6280</v>
      </c>
      <c r="C7953" t="s">
        <v>16199</v>
      </c>
      <c r="D7953" t="s">
        <v>16200</v>
      </c>
      <c r="E7953" t="s">
        <v>45</v>
      </c>
      <c r="F7953">
        <v>150</v>
      </c>
      <c r="G7953">
        <f t="shared" si="621"/>
        <v>75</v>
      </c>
      <c r="H7953" t="s">
        <v>1860</v>
      </c>
      <c r="I7953">
        <f t="shared" si="620"/>
        <v>1</v>
      </c>
      <c r="J7953" t="s">
        <v>22</v>
      </c>
      <c r="K7953">
        <f t="shared" si="622"/>
        <v>0</v>
      </c>
      <c r="L7953" t="s">
        <v>22</v>
      </c>
      <c r="M7953">
        <f t="shared" si="623"/>
        <v>0</v>
      </c>
      <c r="N7953" t="s">
        <v>22</v>
      </c>
      <c r="O7953">
        <v>1</v>
      </c>
      <c r="P7953" t="str">
        <f t="shared" si="624"/>
        <v>Low</v>
      </c>
      <c r="Q7953">
        <v>0</v>
      </c>
      <c r="R7953" t="s">
        <v>141</v>
      </c>
      <c r="S7953" t="s">
        <v>142</v>
      </c>
      <c r="T7953">
        <v>0</v>
      </c>
    </row>
    <row r="7954" spans="1:20" x14ac:dyDescent="0.3">
      <c r="A7954" t="s">
        <v>16241</v>
      </c>
      <c r="B7954" t="s">
        <v>6280</v>
      </c>
      <c r="C7954" t="s">
        <v>16242</v>
      </c>
      <c r="D7954" t="s">
        <v>16200</v>
      </c>
      <c r="E7954" t="s">
        <v>329</v>
      </c>
      <c r="F7954">
        <v>100</v>
      </c>
      <c r="G7954">
        <f t="shared" si="621"/>
        <v>50</v>
      </c>
      <c r="H7954" t="s">
        <v>1860</v>
      </c>
      <c r="I7954">
        <f t="shared" si="620"/>
        <v>1</v>
      </c>
      <c r="J7954" t="s">
        <v>22</v>
      </c>
      <c r="K7954">
        <f t="shared" si="622"/>
        <v>0</v>
      </c>
      <c r="L7954" t="s">
        <v>22</v>
      </c>
      <c r="M7954">
        <f t="shared" si="623"/>
        <v>0</v>
      </c>
      <c r="N7954" t="s">
        <v>22</v>
      </c>
      <c r="O7954">
        <v>1</v>
      </c>
      <c r="P7954" t="str">
        <f t="shared" si="624"/>
        <v>Low</v>
      </c>
      <c r="Q7954">
        <v>0</v>
      </c>
      <c r="R7954" t="s">
        <v>141</v>
      </c>
      <c r="S7954" t="s">
        <v>142</v>
      </c>
      <c r="T7954">
        <v>0</v>
      </c>
    </row>
    <row r="7955" spans="1:20" x14ac:dyDescent="0.3">
      <c r="A7955" t="s">
        <v>16243</v>
      </c>
      <c r="B7955" t="s">
        <v>6280</v>
      </c>
      <c r="C7955" t="s">
        <v>16244</v>
      </c>
      <c r="D7955" t="s">
        <v>16200</v>
      </c>
      <c r="E7955" t="s">
        <v>123</v>
      </c>
      <c r="F7955">
        <v>300</v>
      </c>
      <c r="G7955">
        <f t="shared" si="621"/>
        <v>150</v>
      </c>
      <c r="H7955" t="s">
        <v>1860</v>
      </c>
      <c r="I7955">
        <f t="shared" si="620"/>
        <v>1</v>
      </c>
      <c r="J7955" t="s">
        <v>22</v>
      </c>
      <c r="K7955">
        <f t="shared" si="622"/>
        <v>0</v>
      </c>
      <c r="L7955" t="s">
        <v>22</v>
      </c>
      <c r="M7955">
        <f t="shared" si="623"/>
        <v>0</v>
      </c>
      <c r="N7955" t="s">
        <v>22</v>
      </c>
      <c r="O7955">
        <v>1</v>
      </c>
      <c r="P7955" t="str">
        <f t="shared" si="624"/>
        <v>Low</v>
      </c>
      <c r="Q7955">
        <v>0</v>
      </c>
      <c r="R7955" t="s">
        <v>141</v>
      </c>
      <c r="S7955" t="s">
        <v>142</v>
      </c>
      <c r="T7955">
        <v>0</v>
      </c>
    </row>
    <row r="7956" spans="1:20" x14ac:dyDescent="0.3">
      <c r="A7956" t="s">
        <v>16245</v>
      </c>
      <c r="B7956" t="s">
        <v>6280</v>
      </c>
      <c r="C7956" t="s">
        <v>16246</v>
      </c>
      <c r="D7956" t="s">
        <v>16200</v>
      </c>
      <c r="E7956" t="s">
        <v>1615</v>
      </c>
      <c r="F7956">
        <v>300</v>
      </c>
      <c r="G7956">
        <f t="shared" si="621"/>
        <v>150</v>
      </c>
      <c r="H7956" t="s">
        <v>1860</v>
      </c>
      <c r="I7956">
        <f t="shared" si="620"/>
        <v>1</v>
      </c>
      <c r="J7956" t="s">
        <v>22</v>
      </c>
      <c r="K7956">
        <f t="shared" si="622"/>
        <v>0</v>
      </c>
      <c r="L7956" t="s">
        <v>22</v>
      </c>
      <c r="M7956">
        <f t="shared" si="623"/>
        <v>0</v>
      </c>
      <c r="N7956" t="s">
        <v>22</v>
      </c>
      <c r="O7956">
        <v>1</v>
      </c>
      <c r="P7956" t="str">
        <f t="shared" si="624"/>
        <v>Low</v>
      </c>
      <c r="Q7956">
        <v>0</v>
      </c>
      <c r="R7956" t="s">
        <v>141</v>
      </c>
      <c r="S7956" t="s">
        <v>142</v>
      </c>
      <c r="T7956">
        <v>1</v>
      </c>
    </row>
    <row r="7957" spans="1:20" x14ac:dyDescent="0.3">
      <c r="A7957" t="s">
        <v>16247</v>
      </c>
      <c r="B7957" t="s">
        <v>6280</v>
      </c>
      <c r="C7957" t="s">
        <v>16248</v>
      </c>
      <c r="D7957" t="s">
        <v>16200</v>
      </c>
      <c r="E7957" t="s">
        <v>123</v>
      </c>
      <c r="F7957">
        <v>200</v>
      </c>
      <c r="G7957">
        <f t="shared" si="621"/>
        <v>100</v>
      </c>
      <c r="H7957" t="s">
        <v>1860</v>
      </c>
      <c r="I7957">
        <f t="shared" si="620"/>
        <v>1</v>
      </c>
      <c r="J7957" t="s">
        <v>22</v>
      </c>
      <c r="K7957">
        <f t="shared" si="622"/>
        <v>0</v>
      </c>
      <c r="L7957" t="s">
        <v>22</v>
      </c>
      <c r="M7957">
        <f t="shared" si="623"/>
        <v>0</v>
      </c>
      <c r="N7957" t="s">
        <v>22</v>
      </c>
      <c r="O7957">
        <v>1</v>
      </c>
      <c r="P7957" t="str">
        <f t="shared" si="624"/>
        <v>Low</v>
      </c>
      <c r="Q7957">
        <v>0</v>
      </c>
      <c r="R7957" t="s">
        <v>141</v>
      </c>
      <c r="S7957" t="s">
        <v>142</v>
      </c>
      <c r="T7957">
        <v>0</v>
      </c>
    </row>
    <row r="7958" spans="1:20" x14ac:dyDescent="0.3">
      <c r="A7958" t="s">
        <v>16249</v>
      </c>
      <c r="B7958" t="s">
        <v>6280</v>
      </c>
      <c r="C7958" t="s">
        <v>16250</v>
      </c>
      <c r="D7958" t="s">
        <v>16200</v>
      </c>
      <c r="E7958" t="s">
        <v>1799</v>
      </c>
      <c r="F7958">
        <v>250</v>
      </c>
      <c r="G7958">
        <f t="shared" si="621"/>
        <v>125</v>
      </c>
      <c r="H7958" t="s">
        <v>1860</v>
      </c>
      <c r="I7958">
        <f t="shared" si="620"/>
        <v>1</v>
      </c>
      <c r="J7958" t="s">
        <v>22</v>
      </c>
      <c r="K7958">
        <f t="shared" si="622"/>
        <v>0</v>
      </c>
      <c r="L7958" t="s">
        <v>22</v>
      </c>
      <c r="M7958">
        <f t="shared" si="623"/>
        <v>0</v>
      </c>
      <c r="N7958" t="s">
        <v>22</v>
      </c>
      <c r="O7958">
        <v>1</v>
      </c>
      <c r="P7958" t="str">
        <f t="shared" si="624"/>
        <v>Low</v>
      </c>
      <c r="Q7958">
        <v>0</v>
      </c>
      <c r="R7958" t="s">
        <v>141</v>
      </c>
      <c r="S7958" t="s">
        <v>142</v>
      </c>
      <c r="T7958">
        <v>0</v>
      </c>
    </row>
    <row r="7959" spans="1:20" x14ac:dyDescent="0.3">
      <c r="A7959" t="s">
        <v>10516</v>
      </c>
      <c r="B7959" t="s">
        <v>6280</v>
      </c>
      <c r="C7959" t="s">
        <v>16251</v>
      </c>
      <c r="D7959" t="s">
        <v>16200</v>
      </c>
      <c r="E7959" t="s">
        <v>2117</v>
      </c>
      <c r="F7959">
        <v>300</v>
      </c>
      <c r="G7959">
        <f t="shared" si="621"/>
        <v>150</v>
      </c>
      <c r="H7959" t="s">
        <v>1860</v>
      </c>
      <c r="I7959">
        <f t="shared" si="620"/>
        <v>1</v>
      </c>
      <c r="J7959" t="s">
        <v>22</v>
      </c>
      <c r="K7959">
        <f t="shared" si="622"/>
        <v>0</v>
      </c>
      <c r="L7959" t="s">
        <v>22</v>
      </c>
      <c r="M7959">
        <f t="shared" si="623"/>
        <v>0</v>
      </c>
      <c r="N7959" t="s">
        <v>22</v>
      </c>
      <c r="O7959">
        <v>1</v>
      </c>
      <c r="P7959" t="str">
        <f t="shared" si="624"/>
        <v>Low</v>
      </c>
      <c r="Q7959">
        <v>0</v>
      </c>
      <c r="R7959" t="s">
        <v>141</v>
      </c>
      <c r="S7959" t="s">
        <v>142</v>
      </c>
      <c r="T7959">
        <v>0</v>
      </c>
    </row>
    <row r="7960" spans="1:20" x14ac:dyDescent="0.3">
      <c r="A7960" t="s">
        <v>16252</v>
      </c>
      <c r="B7960" t="s">
        <v>6280</v>
      </c>
      <c r="C7960" t="s">
        <v>16253</v>
      </c>
      <c r="D7960" t="s">
        <v>16200</v>
      </c>
      <c r="E7960" t="s">
        <v>2511</v>
      </c>
      <c r="F7960">
        <v>250</v>
      </c>
      <c r="G7960">
        <f t="shared" si="621"/>
        <v>125</v>
      </c>
      <c r="H7960" t="s">
        <v>1860</v>
      </c>
      <c r="I7960">
        <f t="shared" si="620"/>
        <v>1</v>
      </c>
      <c r="J7960" t="s">
        <v>22</v>
      </c>
      <c r="K7960">
        <f t="shared" si="622"/>
        <v>0</v>
      </c>
      <c r="L7960" t="s">
        <v>22</v>
      </c>
      <c r="M7960">
        <f t="shared" si="623"/>
        <v>0</v>
      </c>
      <c r="N7960" t="s">
        <v>22</v>
      </c>
      <c r="O7960">
        <v>1</v>
      </c>
      <c r="P7960" t="str">
        <f t="shared" si="624"/>
        <v>Low</v>
      </c>
      <c r="Q7960">
        <v>0</v>
      </c>
      <c r="R7960" t="s">
        <v>141</v>
      </c>
      <c r="S7960" t="s">
        <v>142</v>
      </c>
      <c r="T7960">
        <v>0</v>
      </c>
    </row>
    <row r="7961" spans="1:20" x14ac:dyDescent="0.3">
      <c r="A7961" t="s">
        <v>16254</v>
      </c>
      <c r="B7961" t="s">
        <v>6280</v>
      </c>
      <c r="C7961" t="s">
        <v>16255</v>
      </c>
      <c r="D7961" t="s">
        <v>16200</v>
      </c>
      <c r="E7961" t="s">
        <v>1865</v>
      </c>
      <c r="F7961">
        <v>400</v>
      </c>
      <c r="G7961">
        <f t="shared" si="621"/>
        <v>200</v>
      </c>
      <c r="H7961" t="s">
        <v>1860</v>
      </c>
      <c r="I7961">
        <f t="shared" si="620"/>
        <v>1</v>
      </c>
      <c r="J7961" t="s">
        <v>22</v>
      </c>
      <c r="K7961">
        <f t="shared" si="622"/>
        <v>0</v>
      </c>
      <c r="L7961" t="s">
        <v>22</v>
      </c>
      <c r="M7961">
        <f t="shared" si="623"/>
        <v>0</v>
      </c>
      <c r="N7961" t="s">
        <v>22</v>
      </c>
      <c r="O7961">
        <v>1</v>
      </c>
      <c r="P7961" t="str">
        <f t="shared" si="624"/>
        <v>Low</v>
      </c>
      <c r="Q7961">
        <v>0</v>
      </c>
      <c r="R7961" t="s">
        <v>141</v>
      </c>
      <c r="S7961" t="s">
        <v>142</v>
      </c>
      <c r="T7961">
        <v>0</v>
      </c>
    </row>
    <row r="7962" spans="1:20" x14ac:dyDescent="0.3">
      <c r="A7962" t="s">
        <v>16256</v>
      </c>
      <c r="B7962" t="s">
        <v>6280</v>
      </c>
      <c r="C7962" t="s">
        <v>16257</v>
      </c>
      <c r="D7962" t="s">
        <v>16200</v>
      </c>
      <c r="E7962" t="s">
        <v>16258</v>
      </c>
      <c r="F7962">
        <v>350</v>
      </c>
      <c r="G7962">
        <f t="shared" si="621"/>
        <v>175</v>
      </c>
      <c r="H7962" t="s">
        <v>1860</v>
      </c>
      <c r="I7962">
        <f t="shared" si="620"/>
        <v>1</v>
      </c>
      <c r="J7962" t="s">
        <v>22</v>
      </c>
      <c r="K7962">
        <f t="shared" si="622"/>
        <v>0</v>
      </c>
      <c r="L7962" t="s">
        <v>22</v>
      </c>
      <c r="M7962">
        <f t="shared" si="623"/>
        <v>0</v>
      </c>
      <c r="N7962" t="s">
        <v>22</v>
      </c>
      <c r="O7962">
        <v>1</v>
      </c>
      <c r="P7962" t="str">
        <f t="shared" si="624"/>
        <v>Low</v>
      </c>
      <c r="Q7962">
        <v>2.4</v>
      </c>
      <c r="R7962" t="s">
        <v>940</v>
      </c>
      <c r="S7962" t="s">
        <v>941</v>
      </c>
      <c r="T7962">
        <v>29</v>
      </c>
    </row>
    <row r="7963" spans="1:20" x14ac:dyDescent="0.3">
      <c r="A7963" t="s">
        <v>16259</v>
      </c>
      <c r="B7963" t="s">
        <v>6280</v>
      </c>
      <c r="C7963" t="s">
        <v>16260</v>
      </c>
      <c r="D7963" t="s">
        <v>16200</v>
      </c>
      <c r="E7963" t="s">
        <v>16261</v>
      </c>
      <c r="F7963">
        <v>400</v>
      </c>
      <c r="G7963">
        <f t="shared" si="621"/>
        <v>200</v>
      </c>
      <c r="H7963" t="s">
        <v>1860</v>
      </c>
      <c r="I7963">
        <f t="shared" si="620"/>
        <v>1</v>
      </c>
      <c r="J7963" t="s">
        <v>22</v>
      </c>
      <c r="K7963">
        <f t="shared" si="622"/>
        <v>1</v>
      </c>
      <c r="L7963" t="s">
        <v>21</v>
      </c>
      <c r="M7963">
        <f t="shared" si="623"/>
        <v>0</v>
      </c>
      <c r="N7963" t="s">
        <v>22</v>
      </c>
      <c r="O7963">
        <v>1</v>
      </c>
      <c r="P7963" t="str">
        <f t="shared" si="624"/>
        <v>Low</v>
      </c>
      <c r="Q7963">
        <v>2.2000000000000002</v>
      </c>
      <c r="R7963" t="s">
        <v>940</v>
      </c>
      <c r="S7963" t="s">
        <v>941</v>
      </c>
      <c r="T7963">
        <v>64</v>
      </c>
    </row>
    <row r="7964" spans="1:20" x14ac:dyDescent="0.3">
      <c r="A7964" t="s">
        <v>16262</v>
      </c>
      <c r="B7964" t="s">
        <v>6280</v>
      </c>
      <c r="C7964" t="s">
        <v>16263</v>
      </c>
      <c r="D7964" t="s">
        <v>16200</v>
      </c>
      <c r="E7964" t="s">
        <v>2004</v>
      </c>
      <c r="F7964">
        <v>300</v>
      </c>
      <c r="G7964">
        <f t="shared" si="621"/>
        <v>150</v>
      </c>
      <c r="H7964" t="s">
        <v>1860</v>
      </c>
      <c r="I7964">
        <f t="shared" si="620"/>
        <v>1</v>
      </c>
      <c r="J7964" t="s">
        <v>22</v>
      </c>
      <c r="K7964">
        <f t="shared" si="622"/>
        <v>1</v>
      </c>
      <c r="L7964" t="s">
        <v>21</v>
      </c>
      <c r="M7964">
        <f t="shared" si="623"/>
        <v>0</v>
      </c>
      <c r="N7964" t="s">
        <v>22</v>
      </c>
      <c r="O7964">
        <v>1</v>
      </c>
      <c r="P7964" t="str">
        <f t="shared" si="624"/>
        <v>Low</v>
      </c>
      <c r="Q7964">
        <v>2.4</v>
      </c>
      <c r="R7964" t="s">
        <v>940</v>
      </c>
      <c r="S7964" t="s">
        <v>941</v>
      </c>
      <c r="T7964">
        <v>10</v>
      </c>
    </row>
    <row r="7965" spans="1:20" x14ac:dyDescent="0.3">
      <c r="A7965" t="s">
        <v>3625</v>
      </c>
      <c r="B7965" t="s">
        <v>6280</v>
      </c>
      <c r="C7965" t="s">
        <v>16264</v>
      </c>
      <c r="D7965" t="s">
        <v>16265</v>
      </c>
      <c r="E7965" t="s">
        <v>1865</v>
      </c>
      <c r="F7965">
        <v>300</v>
      </c>
      <c r="G7965">
        <f t="shared" si="621"/>
        <v>150</v>
      </c>
      <c r="H7965" t="s">
        <v>1860</v>
      </c>
      <c r="I7965">
        <f t="shared" si="620"/>
        <v>1</v>
      </c>
      <c r="J7965" t="s">
        <v>22</v>
      </c>
      <c r="K7965">
        <f t="shared" si="622"/>
        <v>0</v>
      </c>
      <c r="L7965" t="s">
        <v>22</v>
      </c>
      <c r="M7965">
        <f t="shared" si="623"/>
        <v>0</v>
      </c>
      <c r="N7965" t="s">
        <v>22</v>
      </c>
      <c r="O7965">
        <v>1</v>
      </c>
      <c r="P7965" t="str">
        <f t="shared" si="624"/>
        <v>Low</v>
      </c>
      <c r="Q7965">
        <v>2.6</v>
      </c>
      <c r="R7965" t="s">
        <v>116</v>
      </c>
      <c r="S7965" t="s">
        <v>117</v>
      </c>
      <c r="T7965">
        <v>19</v>
      </c>
    </row>
    <row r="7966" spans="1:20" x14ac:dyDescent="0.3">
      <c r="A7966" t="s">
        <v>12882</v>
      </c>
      <c r="B7966" t="s">
        <v>6280</v>
      </c>
      <c r="C7966" t="s">
        <v>16266</v>
      </c>
      <c r="D7966" t="s">
        <v>16265</v>
      </c>
      <c r="E7966" t="s">
        <v>6954</v>
      </c>
      <c r="F7966">
        <v>400</v>
      </c>
      <c r="G7966">
        <f t="shared" si="621"/>
        <v>200</v>
      </c>
      <c r="H7966" t="s">
        <v>1860</v>
      </c>
      <c r="I7966">
        <f t="shared" si="620"/>
        <v>1</v>
      </c>
      <c r="J7966" t="s">
        <v>22</v>
      </c>
      <c r="K7966">
        <f t="shared" si="622"/>
        <v>0</v>
      </c>
      <c r="L7966" t="s">
        <v>22</v>
      </c>
      <c r="M7966">
        <f t="shared" si="623"/>
        <v>0</v>
      </c>
      <c r="N7966" t="s">
        <v>22</v>
      </c>
      <c r="O7966">
        <v>1</v>
      </c>
      <c r="P7966" t="str">
        <f t="shared" si="624"/>
        <v>Medium</v>
      </c>
      <c r="Q7966">
        <v>3.4</v>
      </c>
      <c r="R7966" t="s">
        <v>116</v>
      </c>
      <c r="S7966" t="s">
        <v>117</v>
      </c>
      <c r="T7966">
        <v>35</v>
      </c>
    </row>
    <row r="7967" spans="1:20" x14ac:dyDescent="0.3">
      <c r="A7967" t="s">
        <v>16267</v>
      </c>
      <c r="B7967" t="s">
        <v>6280</v>
      </c>
      <c r="C7967" t="s">
        <v>16268</v>
      </c>
      <c r="D7967" t="s">
        <v>16265</v>
      </c>
      <c r="E7967" t="s">
        <v>4316</v>
      </c>
      <c r="F7967">
        <v>250</v>
      </c>
      <c r="G7967">
        <f t="shared" si="621"/>
        <v>125</v>
      </c>
      <c r="H7967" t="s">
        <v>1860</v>
      </c>
      <c r="I7967">
        <f t="shared" si="620"/>
        <v>1</v>
      </c>
      <c r="J7967" t="s">
        <v>22</v>
      </c>
      <c r="K7967">
        <f t="shared" si="622"/>
        <v>0</v>
      </c>
      <c r="L7967" t="s">
        <v>22</v>
      </c>
      <c r="M7967">
        <f t="shared" si="623"/>
        <v>0</v>
      </c>
      <c r="N7967" t="s">
        <v>22</v>
      </c>
      <c r="O7967">
        <v>1</v>
      </c>
      <c r="P7967" t="str">
        <f t="shared" si="624"/>
        <v>Medium</v>
      </c>
      <c r="Q7967">
        <v>3</v>
      </c>
      <c r="R7967" t="s">
        <v>116</v>
      </c>
      <c r="S7967" t="s">
        <v>117</v>
      </c>
      <c r="T7967">
        <v>24</v>
      </c>
    </row>
    <row r="7968" spans="1:20" x14ac:dyDescent="0.3">
      <c r="A7968" t="s">
        <v>16269</v>
      </c>
      <c r="B7968" t="s">
        <v>6280</v>
      </c>
      <c r="C7968" t="s">
        <v>16270</v>
      </c>
      <c r="D7968" t="s">
        <v>16265</v>
      </c>
      <c r="E7968" t="s">
        <v>3629</v>
      </c>
      <c r="F7968">
        <v>150</v>
      </c>
      <c r="G7968">
        <f t="shared" si="621"/>
        <v>75</v>
      </c>
      <c r="H7968" t="s">
        <v>1860</v>
      </c>
      <c r="I7968">
        <f t="shared" si="620"/>
        <v>1</v>
      </c>
      <c r="J7968" t="s">
        <v>22</v>
      </c>
      <c r="K7968">
        <f t="shared" si="622"/>
        <v>0</v>
      </c>
      <c r="L7968" t="s">
        <v>22</v>
      </c>
      <c r="M7968">
        <f t="shared" si="623"/>
        <v>0</v>
      </c>
      <c r="N7968" t="s">
        <v>22</v>
      </c>
      <c r="O7968">
        <v>1</v>
      </c>
      <c r="P7968" t="str">
        <f t="shared" si="624"/>
        <v>Medium</v>
      </c>
      <c r="Q7968">
        <v>3.2</v>
      </c>
      <c r="R7968" t="s">
        <v>116</v>
      </c>
      <c r="S7968" t="s">
        <v>117</v>
      </c>
      <c r="T7968">
        <v>8</v>
      </c>
    </row>
    <row r="7969" spans="1:20" x14ac:dyDescent="0.3">
      <c r="A7969" t="s">
        <v>16271</v>
      </c>
      <c r="B7969" t="s">
        <v>6280</v>
      </c>
      <c r="C7969" t="s">
        <v>16272</v>
      </c>
      <c r="D7969" t="s">
        <v>16265</v>
      </c>
      <c r="E7969" t="s">
        <v>2796</v>
      </c>
      <c r="F7969">
        <v>200</v>
      </c>
      <c r="G7969">
        <f t="shared" si="621"/>
        <v>100</v>
      </c>
      <c r="H7969" t="s">
        <v>1860</v>
      </c>
      <c r="I7969">
        <f t="shared" si="620"/>
        <v>1</v>
      </c>
      <c r="J7969" t="s">
        <v>22</v>
      </c>
      <c r="K7969">
        <f t="shared" si="622"/>
        <v>0</v>
      </c>
      <c r="L7969" t="s">
        <v>22</v>
      </c>
      <c r="M7969">
        <f t="shared" si="623"/>
        <v>0</v>
      </c>
      <c r="N7969" t="s">
        <v>22</v>
      </c>
      <c r="O7969">
        <v>1</v>
      </c>
      <c r="P7969" t="str">
        <f t="shared" si="624"/>
        <v>Low</v>
      </c>
      <c r="Q7969">
        <v>0</v>
      </c>
      <c r="R7969" t="s">
        <v>141</v>
      </c>
      <c r="S7969" t="s">
        <v>142</v>
      </c>
      <c r="T7969">
        <v>0</v>
      </c>
    </row>
    <row r="7970" spans="1:20" x14ac:dyDescent="0.3">
      <c r="A7970" t="s">
        <v>16273</v>
      </c>
      <c r="B7970" t="s">
        <v>6280</v>
      </c>
      <c r="C7970" t="s">
        <v>16274</v>
      </c>
      <c r="D7970" t="s">
        <v>16265</v>
      </c>
      <c r="E7970" t="s">
        <v>45</v>
      </c>
      <c r="F7970">
        <v>200</v>
      </c>
      <c r="G7970">
        <f t="shared" si="621"/>
        <v>100</v>
      </c>
      <c r="H7970" t="s">
        <v>1860</v>
      </c>
      <c r="I7970">
        <f t="shared" si="620"/>
        <v>1</v>
      </c>
      <c r="J7970" t="s">
        <v>22</v>
      </c>
      <c r="K7970">
        <f t="shared" si="622"/>
        <v>0</v>
      </c>
      <c r="L7970" t="s">
        <v>22</v>
      </c>
      <c r="M7970">
        <f t="shared" si="623"/>
        <v>0</v>
      </c>
      <c r="N7970" t="s">
        <v>22</v>
      </c>
      <c r="O7970">
        <v>1</v>
      </c>
      <c r="P7970" t="str">
        <f t="shared" si="624"/>
        <v>Low</v>
      </c>
      <c r="Q7970">
        <v>0</v>
      </c>
      <c r="R7970" t="s">
        <v>141</v>
      </c>
      <c r="S7970" t="s">
        <v>142</v>
      </c>
      <c r="T7970">
        <v>0</v>
      </c>
    </row>
    <row r="7971" spans="1:20" x14ac:dyDescent="0.3">
      <c r="A7971" t="s">
        <v>6566</v>
      </c>
      <c r="B7971" t="s">
        <v>6280</v>
      </c>
      <c r="C7971" t="s">
        <v>16275</v>
      </c>
      <c r="D7971" t="s">
        <v>16276</v>
      </c>
      <c r="E7971" t="s">
        <v>329</v>
      </c>
      <c r="F7971">
        <v>350</v>
      </c>
      <c r="G7971">
        <f t="shared" si="621"/>
        <v>175</v>
      </c>
      <c r="H7971" t="s">
        <v>1860</v>
      </c>
      <c r="I7971">
        <f t="shared" si="620"/>
        <v>1</v>
      </c>
      <c r="J7971" t="s">
        <v>22</v>
      </c>
      <c r="K7971">
        <f t="shared" si="622"/>
        <v>0</v>
      </c>
      <c r="L7971" t="s">
        <v>22</v>
      </c>
      <c r="M7971">
        <f t="shared" si="623"/>
        <v>0</v>
      </c>
      <c r="N7971" t="s">
        <v>22</v>
      </c>
      <c r="O7971">
        <v>1</v>
      </c>
      <c r="P7971" t="str">
        <f t="shared" si="624"/>
        <v>Medium</v>
      </c>
      <c r="Q7971">
        <v>3.4</v>
      </c>
      <c r="R7971" t="s">
        <v>116</v>
      </c>
      <c r="S7971" t="s">
        <v>117</v>
      </c>
      <c r="T7971">
        <v>86</v>
      </c>
    </row>
    <row r="7972" spans="1:20" x14ac:dyDescent="0.3">
      <c r="A7972" t="s">
        <v>2016</v>
      </c>
      <c r="B7972" t="s">
        <v>6280</v>
      </c>
      <c r="C7972" t="s">
        <v>16277</v>
      </c>
      <c r="D7972" t="s">
        <v>16276</v>
      </c>
      <c r="E7972" t="s">
        <v>2632</v>
      </c>
      <c r="F7972">
        <v>500</v>
      </c>
      <c r="G7972">
        <f t="shared" si="621"/>
        <v>250</v>
      </c>
      <c r="H7972" t="s">
        <v>1860</v>
      </c>
      <c r="I7972">
        <f t="shared" si="620"/>
        <v>1</v>
      </c>
      <c r="J7972" t="s">
        <v>22</v>
      </c>
      <c r="K7972">
        <f t="shared" si="622"/>
        <v>1</v>
      </c>
      <c r="L7972" t="s">
        <v>21</v>
      </c>
      <c r="M7972">
        <f t="shared" si="623"/>
        <v>0</v>
      </c>
      <c r="N7972" t="s">
        <v>22</v>
      </c>
      <c r="O7972">
        <v>2</v>
      </c>
      <c r="P7972" t="str">
        <f t="shared" si="624"/>
        <v>Low</v>
      </c>
      <c r="Q7972">
        <v>2.1</v>
      </c>
      <c r="R7972" t="s">
        <v>940</v>
      </c>
      <c r="S7972" t="s">
        <v>941</v>
      </c>
      <c r="T7972">
        <v>152</v>
      </c>
    </row>
    <row r="7973" spans="1:20" x14ac:dyDescent="0.3">
      <c r="A7973" t="s">
        <v>5095</v>
      </c>
      <c r="B7973" t="s">
        <v>6280</v>
      </c>
      <c r="C7973" t="s">
        <v>16278</v>
      </c>
      <c r="D7973" t="s">
        <v>16279</v>
      </c>
      <c r="E7973" t="s">
        <v>5097</v>
      </c>
      <c r="F7973">
        <v>1500</v>
      </c>
      <c r="G7973">
        <f t="shared" si="621"/>
        <v>750</v>
      </c>
      <c r="H7973" t="s">
        <v>1860</v>
      </c>
      <c r="I7973">
        <f t="shared" si="620"/>
        <v>0</v>
      </c>
      <c r="J7973" t="s">
        <v>21</v>
      </c>
      <c r="K7973">
        <f t="shared" si="622"/>
        <v>0</v>
      </c>
      <c r="L7973" t="s">
        <v>22</v>
      </c>
      <c r="M7973">
        <f t="shared" si="623"/>
        <v>0</v>
      </c>
      <c r="N7973" t="s">
        <v>22</v>
      </c>
      <c r="O7973">
        <v>3</v>
      </c>
      <c r="P7973" t="str">
        <f t="shared" si="624"/>
        <v>Medium</v>
      </c>
      <c r="Q7973">
        <v>3.5</v>
      </c>
      <c r="R7973" t="s">
        <v>85</v>
      </c>
      <c r="S7973" t="s">
        <v>86</v>
      </c>
      <c r="T7973">
        <v>178</v>
      </c>
    </row>
    <row r="7974" spans="1:20" x14ac:dyDescent="0.3">
      <c r="A7974" t="s">
        <v>2010</v>
      </c>
      <c r="B7974" t="s">
        <v>6280</v>
      </c>
      <c r="C7974" t="s">
        <v>16280</v>
      </c>
      <c r="D7974" t="s">
        <v>16281</v>
      </c>
      <c r="E7974" t="s">
        <v>1455</v>
      </c>
      <c r="F7974">
        <v>500</v>
      </c>
      <c r="G7974">
        <f t="shared" si="621"/>
        <v>250</v>
      </c>
      <c r="H7974" t="s">
        <v>1860</v>
      </c>
      <c r="I7974">
        <f t="shared" si="620"/>
        <v>1</v>
      </c>
      <c r="J7974" t="s">
        <v>22</v>
      </c>
      <c r="K7974">
        <f t="shared" si="622"/>
        <v>1</v>
      </c>
      <c r="L7974" t="s">
        <v>21</v>
      </c>
      <c r="M7974">
        <f t="shared" si="623"/>
        <v>0</v>
      </c>
      <c r="N7974" t="s">
        <v>22</v>
      </c>
      <c r="O7974">
        <v>2</v>
      </c>
      <c r="P7974" t="str">
        <f t="shared" si="624"/>
        <v>Medium</v>
      </c>
      <c r="Q7974">
        <v>3.4</v>
      </c>
      <c r="R7974" t="s">
        <v>116</v>
      </c>
      <c r="S7974" t="s">
        <v>117</v>
      </c>
      <c r="T7974">
        <v>86</v>
      </c>
    </row>
    <row r="7975" spans="1:20" x14ac:dyDescent="0.3">
      <c r="A7975" t="s">
        <v>11656</v>
      </c>
      <c r="B7975" t="s">
        <v>6280</v>
      </c>
      <c r="C7975" t="s">
        <v>16282</v>
      </c>
      <c r="D7975" t="s">
        <v>16281</v>
      </c>
      <c r="E7975" t="s">
        <v>1865</v>
      </c>
      <c r="F7975">
        <v>400</v>
      </c>
      <c r="G7975">
        <f t="shared" si="621"/>
        <v>200</v>
      </c>
      <c r="H7975" t="s">
        <v>1860</v>
      </c>
      <c r="I7975">
        <f t="shared" si="620"/>
        <v>1</v>
      </c>
      <c r="J7975" t="s">
        <v>22</v>
      </c>
      <c r="K7975">
        <f t="shared" si="622"/>
        <v>0</v>
      </c>
      <c r="L7975" t="s">
        <v>22</v>
      </c>
      <c r="M7975">
        <f t="shared" si="623"/>
        <v>0</v>
      </c>
      <c r="N7975" t="s">
        <v>22</v>
      </c>
      <c r="O7975">
        <v>1</v>
      </c>
      <c r="P7975" t="str">
        <f t="shared" si="624"/>
        <v>Medium</v>
      </c>
      <c r="Q7975">
        <v>3.5</v>
      </c>
      <c r="R7975" t="s">
        <v>85</v>
      </c>
      <c r="S7975" t="s">
        <v>86</v>
      </c>
      <c r="T7975">
        <v>216</v>
      </c>
    </row>
    <row r="7976" spans="1:20" x14ac:dyDescent="0.3">
      <c r="A7976" t="s">
        <v>9851</v>
      </c>
      <c r="B7976" t="s">
        <v>6280</v>
      </c>
      <c r="C7976" t="s">
        <v>16283</v>
      </c>
      <c r="D7976" t="s">
        <v>16281</v>
      </c>
      <c r="E7976" t="s">
        <v>329</v>
      </c>
      <c r="F7976">
        <v>400</v>
      </c>
      <c r="G7976">
        <f t="shared" si="621"/>
        <v>200</v>
      </c>
      <c r="H7976" t="s">
        <v>1860</v>
      </c>
      <c r="I7976">
        <f t="shared" si="620"/>
        <v>1</v>
      </c>
      <c r="J7976" t="s">
        <v>22</v>
      </c>
      <c r="K7976">
        <f t="shared" si="622"/>
        <v>1</v>
      </c>
      <c r="L7976" t="s">
        <v>21</v>
      </c>
      <c r="M7976">
        <f t="shared" si="623"/>
        <v>0</v>
      </c>
      <c r="N7976" t="s">
        <v>22</v>
      </c>
      <c r="O7976">
        <v>1</v>
      </c>
      <c r="P7976" t="str">
        <f t="shared" si="624"/>
        <v>Medium</v>
      </c>
      <c r="Q7976">
        <v>3.7</v>
      </c>
      <c r="R7976" t="s">
        <v>85</v>
      </c>
      <c r="S7976" t="s">
        <v>86</v>
      </c>
      <c r="T7976">
        <v>83</v>
      </c>
    </row>
    <row r="7977" spans="1:20" x14ac:dyDescent="0.3">
      <c r="A7977" t="s">
        <v>16284</v>
      </c>
      <c r="B7977" t="s">
        <v>6280</v>
      </c>
      <c r="C7977" t="s">
        <v>16285</v>
      </c>
      <c r="D7977" t="s">
        <v>16281</v>
      </c>
      <c r="E7977" t="s">
        <v>2744</v>
      </c>
      <c r="F7977">
        <v>400</v>
      </c>
      <c r="G7977">
        <f t="shared" si="621"/>
        <v>200</v>
      </c>
      <c r="H7977" t="s">
        <v>1860</v>
      </c>
      <c r="I7977">
        <f t="shared" si="620"/>
        <v>1</v>
      </c>
      <c r="J7977" t="s">
        <v>22</v>
      </c>
      <c r="K7977">
        <f t="shared" si="622"/>
        <v>1</v>
      </c>
      <c r="L7977" t="s">
        <v>21</v>
      </c>
      <c r="M7977">
        <f t="shared" si="623"/>
        <v>0</v>
      </c>
      <c r="N7977" t="s">
        <v>22</v>
      </c>
      <c r="O7977">
        <v>1</v>
      </c>
      <c r="P7977" t="str">
        <f t="shared" si="624"/>
        <v>High</v>
      </c>
      <c r="Q7977">
        <v>4.0999999999999996</v>
      </c>
      <c r="R7977" t="s">
        <v>34</v>
      </c>
      <c r="S7977" t="s">
        <v>35</v>
      </c>
      <c r="T7977">
        <v>491</v>
      </c>
    </row>
    <row r="7978" spans="1:20" x14ac:dyDescent="0.3">
      <c r="A7978" t="s">
        <v>2777</v>
      </c>
      <c r="B7978" t="s">
        <v>6280</v>
      </c>
      <c r="C7978" t="s">
        <v>16286</v>
      </c>
      <c r="D7978" t="s">
        <v>16287</v>
      </c>
      <c r="E7978" t="s">
        <v>2054</v>
      </c>
      <c r="F7978">
        <v>400</v>
      </c>
      <c r="G7978">
        <f t="shared" si="621"/>
        <v>200</v>
      </c>
      <c r="H7978" t="s">
        <v>1860</v>
      </c>
      <c r="I7978">
        <f t="shared" si="620"/>
        <v>1</v>
      </c>
      <c r="J7978" t="s">
        <v>22</v>
      </c>
      <c r="K7978">
        <f t="shared" si="622"/>
        <v>0</v>
      </c>
      <c r="L7978" t="s">
        <v>22</v>
      </c>
      <c r="M7978">
        <f t="shared" si="623"/>
        <v>0</v>
      </c>
      <c r="N7978" t="s">
        <v>22</v>
      </c>
      <c r="O7978">
        <v>1</v>
      </c>
      <c r="P7978" t="str">
        <f t="shared" si="624"/>
        <v>Medium</v>
      </c>
      <c r="Q7978">
        <v>3.1</v>
      </c>
      <c r="R7978" t="s">
        <v>116</v>
      </c>
      <c r="S7978" t="s">
        <v>117</v>
      </c>
      <c r="T7978">
        <v>5</v>
      </c>
    </row>
    <row r="7979" spans="1:20" x14ac:dyDescent="0.3">
      <c r="A7979" t="s">
        <v>4133</v>
      </c>
      <c r="B7979" t="s">
        <v>6280</v>
      </c>
      <c r="C7979" t="s">
        <v>16288</v>
      </c>
      <c r="D7979" t="s">
        <v>16287</v>
      </c>
      <c r="E7979" t="s">
        <v>4134</v>
      </c>
      <c r="F7979">
        <v>600</v>
      </c>
      <c r="G7979">
        <f t="shared" si="621"/>
        <v>300</v>
      </c>
      <c r="H7979" t="s">
        <v>1860</v>
      </c>
      <c r="I7979">
        <f t="shared" si="620"/>
        <v>1</v>
      </c>
      <c r="J7979" t="s">
        <v>22</v>
      </c>
      <c r="K7979">
        <f t="shared" si="622"/>
        <v>0</v>
      </c>
      <c r="L7979" t="s">
        <v>22</v>
      </c>
      <c r="M7979">
        <f t="shared" si="623"/>
        <v>0</v>
      </c>
      <c r="N7979" t="s">
        <v>22</v>
      </c>
      <c r="O7979">
        <v>2</v>
      </c>
      <c r="P7979" t="str">
        <f t="shared" si="624"/>
        <v>Medium</v>
      </c>
      <c r="Q7979">
        <v>3.2</v>
      </c>
      <c r="R7979" t="s">
        <v>116</v>
      </c>
      <c r="S7979" t="s">
        <v>117</v>
      </c>
      <c r="T7979">
        <v>17</v>
      </c>
    </row>
    <row r="7980" spans="1:20" x14ac:dyDescent="0.3">
      <c r="A7980" t="s">
        <v>2016</v>
      </c>
      <c r="B7980" t="s">
        <v>6280</v>
      </c>
      <c r="C7980" t="s">
        <v>16289</v>
      </c>
      <c r="D7980" t="s">
        <v>16287</v>
      </c>
      <c r="E7980" t="s">
        <v>2632</v>
      </c>
      <c r="F7980">
        <v>500</v>
      </c>
      <c r="G7980">
        <f t="shared" si="621"/>
        <v>250</v>
      </c>
      <c r="H7980" t="s">
        <v>1860</v>
      </c>
      <c r="I7980">
        <f t="shared" si="620"/>
        <v>1</v>
      </c>
      <c r="J7980" t="s">
        <v>22</v>
      </c>
      <c r="K7980">
        <f t="shared" si="622"/>
        <v>1</v>
      </c>
      <c r="L7980" t="s">
        <v>21</v>
      </c>
      <c r="M7980">
        <f t="shared" si="623"/>
        <v>0</v>
      </c>
      <c r="N7980" t="s">
        <v>22</v>
      </c>
      <c r="O7980">
        <v>2</v>
      </c>
      <c r="P7980" t="str">
        <f t="shared" si="624"/>
        <v>Medium</v>
      </c>
      <c r="Q7980">
        <v>3.1</v>
      </c>
      <c r="R7980" t="s">
        <v>116</v>
      </c>
      <c r="S7980" t="s">
        <v>117</v>
      </c>
      <c r="T7980">
        <v>25</v>
      </c>
    </row>
    <row r="7981" spans="1:20" x14ac:dyDescent="0.3">
      <c r="A7981" t="s">
        <v>4773</v>
      </c>
      <c r="B7981" t="s">
        <v>6280</v>
      </c>
      <c r="C7981" t="s">
        <v>16290</v>
      </c>
      <c r="D7981" t="s">
        <v>16287</v>
      </c>
      <c r="E7981" t="s">
        <v>45</v>
      </c>
      <c r="F7981">
        <v>350</v>
      </c>
      <c r="G7981">
        <f t="shared" si="621"/>
        <v>175</v>
      </c>
      <c r="H7981" t="s">
        <v>1860</v>
      </c>
      <c r="I7981">
        <f t="shared" si="620"/>
        <v>1</v>
      </c>
      <c r="J7981" t="s">
        <v>22</v>
      </c>
      <c r="K7981">
        <f t="shared" si="622"/>
        <v>0</v>
      </c>
      <c r="L7981" t="s">
        <v>22</v>
      </c>
      <c r="M7981">
        <f t="shared" si="623"/>
        <v>0</v>
      </c>
      <c r="N7981" t="s">
        <v>22</v>
      </c>
      <c r="O7981">
        <v>1</v>
      </c>
      <c r="P7981" t="str">
        <f t="shared" si="624"/>
        <v>Medium</v>
      </c>
      <c r="Q7981">
        <v>3.1</v>
      </c>
      <c r="R7981" t="s">
        <v>116</v>
      </c>
      <c r="S7981" t="s">
        <v>117</v>
      </c>
      <c r="T7981">
        <v>8</v>
      </c>
    </row>
    <row r="7982" spans="1:20" x14ac:dyDescent="0.3">
      <c r="A7982" t="s">
        <v>7376</v>
      </c>
      <c r="B7982" t="s">
        <v>6280</v>
      </c>
      <c r="C7982" t="s">
        <v>16291</v>
      </c>
      <c r="D7982" t="s">
        <v>16287</v>
      </c>
      <c r="E7982" t="s">
        <v>7378</v>
      </c>
      <c r="F7982">
        <v>1000</v>
      </c>
      <c r="G7982">
        <f t="shared" si="621"/>
        <v>500</v>
      </c>
      <c r="H7982" t="s">
        <v>1860</v>
      </c>
      <c r="I7982">
        <f t="shared" si="620"/>
        <v>1</v>
      </c>
      <c r="J7982" t="s">
        <v>22</v>
      </c>
      <c r="K7982">
        <f t="shared" si="622"/>
        <v>0</v>
      </c>
      <c r="L7982" t="s">
        <v>22</v>
      </c>
      <c r="M7982">
        <f t="shared" si="623"/>
        <v>0</v>
      </c>
      <c r="N7982" t="s">
        <v>22</v>
      </c>
      <c r="O7982">
        <v>3</v>
      </c>
      <c r="P7982" t="str">
        <f t="shared" si="624"/>
        <v>Medium</v>
      </c>
      <c r="Q7982">
        <v>3.6</v>
      </c>
      <c r="R7982" t="s">
        <v>85</v>
      </c>
      <c r="S7982" t="s">
        <v>86</v>
      </c>
      <c r="T7982">
        <v>22</v>
      </c>
    </row>
    <row r="7983" spans="1:20" x14ac:dyDescent="0.3">
      <c r="A7983" t="s">
        <v>16292</v>
      </c>
      <c r="B7983" t="s">
        <v>6280</v>
      </c>
      <c r="C7983" t="s">
        <v>16293</v>
      </c>
      <c r="D7983" t="s">
        <v>16287</v>
      </c>
      <c r="E7983" t="s">
        <v>45</v>
      </c>
      <c r="F7983">
        <v>500</v>
      </c>
      <c r="G7983">
        <f t="shared" si="621"/>
        <v>250</v>
      </c>
      <c r="H7983" t="s">
        <v>1860</v>
      </c>
      <c r="I7983">
        <f t="shared" si="620"/>
        <v>1</v>
      </c>
      <c r="J7983" t="s">
        <v>22</v>
      </c>
      <c r="K7983">
        <f t="shared" si="622"/>
        <v>0</v>
      </c>
      <c r="L7983" t="s">
        <v>22</v>
      </c>
      <c r="M7983">
        <f t="shared" si="623"/>
        <v>0</v>
      </c>
      <c r="N7983" t="s">
        <v>22</v>
      </c>
      <c r="O7983">
        <v>2</v>
      </c>
      <c r="P7983" t="str">
        <f t="shared" si="624"/>
        <v>Low</v>
      </c>
      <c r="Q7983">
        <v>0</v>
      </c>
      <c r="R7983" t="s">
        <v>141</v>
      </c>
      <c r="S7983" t="s">
        <v>142</v>
      </c>
      <c r="T7983">
        <v>3</v>
      </c>
    </row>
    <row r="7984" spans="1:20" x14ac:dyDescent="0.3">
      <c r="A7984" t="s">
        <v>4665</v>
      </c>
      <c r="B7984" t="s">
        <v>6280</v>
      </c>
      <c r="C7984" t="s">
        <v>16289</v>
      </c>
      <c r="D7984" t="s">
        <v>16287</v>
      </c>
      <c r="E7984" t="s">
        <v>5158</v>
      </c>
      <c r="F7984">
        <v>550</v>
      </c>
      <c r="G7984">
        <f t="shared" si="621"/>
        <v>275</v>
      </c>
      <c r="H7984" t="s">
        <v>1860</v>
      </c>
      <c r="I7984">
        <f t="shared" si="620"/>
        <v>1</v>
      </c>
      <c r="J7984" t="s">
        <v>22</v>
      </c>
      <c r="K7984">
        <f t="shared" si="622"/>
        <v>0</v>
      </c>
      <c r="L7984" t="s">
        <v>22</v>
      </c>
      <c r="M7984">
        <f t="shared" si="623"/>
        <v>0</v>
      </c>
      <c r="N7984" t="s">
        <v>22</v>
      </c>
      <c r="O7984">
        <v>2</v>
      </c>
      <c r="P7984" t="str">
        <f t="shared" si="624"/>
        <v>Low</v>
      </c>
      <c r="Q7984">
        <v>0</v>
      </c>
      <c r="R7984" t="s">
        <v>141</v>
      </c>
      <c r="S7984" t="s">
        <v>142</v>
      </c>
      <c r="T7984">
        <v>3</v>
      </c>
    </row>
    <row r="7985" spans="1:20" x14ac:dyDescent="0.3">
      <c r="A7985" t="s">
        <v>16294</v>
      </c>
      <c r="B7985" t="s">
        <v>6280</v>
      </c>
      <c r="C7985" t="s">
        <v>16295</v>
      </c>
      <c r="D7985" t="s">
        <v>16287</v>
      </c>
      <c r="E7985" t="s">
        <v>329</v>
      </c>
      <c r="F7985">
        <v>600</v>
      </c>
      <c r="G7985">
        <f t="shared" si="621"/>
        <v>300</v>
      </c>
      <c r="H7985" t="s">
        <v>1860</v>
      </c>
      <c r="I7985">
        <f t="shared" si="620"/>
        <v>1</v>
      </c>
      <c r="J7985" t="s">
        <v>22</v>
      </c>
      <c r="K7985">
        <f t="shared" si="622"/>
        <v>0</v>
      </c>
      <c r="L7985" t="s">
        <v>22</v>
      </c>
      <c r="M7985">
        <f t="shared" si="623"/>
        <v>0</v>
      </c>
      <c r="N7985" t="s">
        <v>22</v>
      </c>
      <c r="O7985">
        <v>2</v>
      </c>
      <c r="P7985" t="str">
        <f t="shared" si="624"/>
        <v>Low</v>
      </c>
      <c r="Q7985">
        <v>0</v>
      </c>
      <c r="R7985" t="s">
        <v>141</v>
      </c>
      <c r="S7985" t="s">
        <v>142</v>
      </c>
      <c r="T7985">
        <v>3</v>
      </c>
    </row>
    <row r="7986" spans="1:20" x14ac:dyDescent="0.3">
      <c r="A7986" t="s">
        <v>9680</v>
      </c>
      <c r="B7986" t="s">
        <v>6280</v>
      </c>
      <c r="C7986" t="s">
        <v>16296</v>
      </c>
      <c r="D7986" t="s">
        <v>16287</v>
      </c>
      <c r="E7986" t="s">
        <v>3406</v>
      </c>
      <c r="F7986">
        <v>300</v>
      </c>
      <c r="G7986">
        <f t="shared" si="621"/>
        <v>150</v>
      </c>
      <c r="H7986" t="s">
        <v>1860</v>
      </c>
      <c r="I7986">
        <f t="shared" si="620"/>
        <v>1</v>
      </c>
      <c r="J7986" t="s">
        <v>22</v>
      </c>
      <c r="K7986">
        <f t="shared" si="622"/>
        <v>0</v>
      </c>
      <c r="L7986" t="s">
        <v>22</v>
      </c>
      <c r="M7986">
        <f t="shared" si="623"/>
        <v>0</v>
      </c>
      <c r="N7986" t="s">
        <v>22</v>
      </c>
      <c r="O7986">
        <v>1</v>
      </c>
      <c r="P7986" t="str">
        <f t="shared" si="624"/>
        <v>Low</v>
      </c>
      <c r="Q7986">
        <v>0</v>
      </c>
      <c r="R7986" t="s">
        <v>141</v>
      </c>
      <c r="S7986" t="s">
        <v>142</v>
      </c>
      <c r="T7986">
        <v>1</v>
      </c>
    </row>
    <row r="7987" spans="1:20" x14ac:dyDescent="0.3">
      <c r="A7987" t="s">
        <v>12484</v>
      </c>
      <c r="B7987" t="s">
        <v>6280</v>
      </c>
      <c r="C7987" t="s">
        <v>16289</v>
      </c>
      <c r="D7987" t="s">
        <v>16287</v>
      </c>
      <c r="E7987" t="s">
        <v>12486</v>
      </c>
      <c r="F7987">
        <v>300</v>
      </c>
      <c r="G7987">
        <f t="shared" si="621"/>
        <v>150</v>
      </c>
      <c r="H7987" t="s">
        <v>1860</v>
      </c>
      <c r="I7987">
        <f t="shared" si="620"/>
        <v>1</v>
      </c>
      <c r="J7987" t="s">
        <v>22</v>
      </c>
      <c r="K7987">
        <f t="shared" si="622"/>
        <v>0</v>
      </c>
      <c r="L7987" t="s">
        <v>22</v>
      </c>
      <c r="M7987">
        <f t="shared" si="623"/>
        <v>0</v>
      </c>
      <c r="N7987" t="s">
        <v>22</v>
      </c>
      <c r="O7987">
        <v>1</v>
      </c>
      <c r="P7987" t="str">
        <f t="shared" si="624"/>
        <v>Low</v>
      </c>
      <c r="Q7987">
        <v>0</v>
      </c>
      <c r="R7987" t="s">
        <v>141</v>
      </c>
      <c r="S7987" t="s">
        <v>142</v>
      </c>
      <c r="T7987">
        <v>0</v>
      </c>
    </row>
    <row r="7988" spans="1:20" x14ac:dyDescent="0.3">
      <c r="A7988" t="s">
        <v>4262</v>
      </c>
      <c r="B7988" t="s">
        <v>6280</v>
      </c>
      <c r="C7988" t="s">
        <v>16297</v>
      </c>
      <c r="D7988" t="s">
        <v>16287</v>
      </c>
      <c r="E7988" t="s">
        <v>4263</v>
      </c>
      <c r="F7988">
        <v>600</v>
      </c>
      <c r="G7988">
        <f t="shared" si="621"/>
        <v>300</v>
      </c>
      <c r="H7988" t="s">
        <v>1860</v>
      </c>
      <c r="I7988">
        <f t="shared" si="620"/>
        <v>1</v>
      </c>
      <c r="J7988" t="s">
        <v>22</v>
      </c>
      <c r="K7988">
        <f t="shared" si="622"/>
        <v>1</v>
      </c>
      <c r="L7988" t="s">
        <v>21</v>
      </c>
      <c r="M7988">
        <f t="shared" si="623"/>
        <v>0</v>
      </c>
      <c r="N7988" t="s">
        <v>22</v>
      </c>
      <c r="O7988">
        <v>2</v>
      </c>
      <c r="P7988" t="str">
        <f t="shared" si="624"/>
        <v>Low</v>
      </c>
      <c r="Q7988">
        <v>0</v>
      </c>
      <c r="R7988" t="s">
        <v>141</v>
      </c>
      <c r="S7988" t="s">
        <v>142</v>
      </c>
      <c r="T7988">
        <v>3</v>
      </c>
    </row>
    <row r="7989" spans="1:20" x14ac:dyDescent="0.3">
      <c r="A7989" t="s">
        <v>2385</v>
      </c>
      <c r="B7989" t="s">
        <v>6280</v>
      </c>
      <c r="C7989" t="s">
        <v>16293</v>
      </c>
      <c r="D7989" t="s">
        <v>16287</v>
      </c>
      <c r="E7989" t="s">
        <v>2388</v>
      </c>
      <c r="F7989">
        <v>1000</v>
      </c>
      <c r="G7989">
        <f t="shared" si="621"/>
        <v>500</v>
      </c>
      <c r="H7989" t="s">
        <v>1860</v>
      </c>
      <c r="I7989">
        <f t="shared" si="620"/>
        <v>1</v>
      </c>
      <c r="J7989" t="s">
        <v>22</v>
      </c>
      <c r="K7989">
        <f t="shared" si="622"/>
        <v>0</v>
      </c>
      <c r="L7989" t="s">
        <v>22</v>
      </c>
      <c r="M7989">
        <f t="shared" si="623"/>
        <v>0</v>
      </c>
      <c r="N7989" t="s">
        <v>22</v>
      </c>
      <c r="O7989">
        <v>3</v>
      </c>
      <c r="P7989" t="str">
        <f t="shared" si="624"/>
        <v>Low</v>
      </c>
      <c r="Q7989">
        <v>0</v>
      </c>
      <c r="R7989" t="s">
        <v>141</v>
      </c>
      <c r="S7989" t="s">
        <v>142</v>
      </c>
      <c r="T7989">
        <v>1</v>
      </c>
    </row>
    <row r="7990" spans="1:20" x14ac:dyDescent="0.3">
      <c r="A7990" t="s">
        <v>7265</v>
      </c>
      <c r="B7990" t="s">
        <v>6280</v>
      </c>
      <c r="C7990" t="s">
        <v>16298</v>
      </c>
      <c r="D7990" t="s">
        <v>16287</v>
      </c>
      <c r="E7990" t="s">
        <v>2388</v>
      </c>
      <c r="F7990">
        <v>650</v>
      </c>
      <c r="G7990">
        <f t="shared" si="621"/>
        <v>325</v>
      </c>
      <c r="H7990" t="s">
        <v>1860</v>
      </c>
      <c r="I7990">
        <f t="shared" si="620"/>
        <v>1</v>
      </c>
      <c r="J7990" t="s">
        <v>22</v>
      </c>
      <c r="K7990">
        <f t="shared" si="622"/>
        <v>0</v>
      </c>
      <c r="L7990" t="s">
        <v>22</v>
      </c>
      <c r="M7990">
        <f t="shared" si="623"/>
        <v>0</v>
      </c>
      <c r="N7990" t="s">
        <v>22</v>
      </c>
      <c r="O7990">
        <v>2</v>
      </c>
      <c r="P7990" t="str">
        <f t="shared" si="624"/>
        <v>Low</v>
      </c>
      <c r="Q7990">
        <v>0</v>
      </c>
      <c r="R7990" t="s">
        <v>141</v>
      </c>
      <c r="S7990" t="s">
        <v>142</v>
      </c>
      <c r="T7990">
        <v>2</v>
      </c>
    </row>
    <row r="7991" spans="1:20" x14ac:dyDescent="0.3">
      <c r="A7991" t="s">
        <v>3531</v>
      </c>
      <c r="B7991" t="s">
        <v>6280</v>
      </c>
      <c r="C7991" t="s">
        <v>16293</v>
      </c>
      <c r="D7991" t="s">
        <v>16287</v>
      </c>
      <c r="E7991" t="s">
        <v>3533</v>
      </c>
      <c r="F7991">
        <v>800</v>
      </c>
      <c r="G7991">
        <f t="shared" si="621"/>
        <v>400</v>
      </c>
      <c r="H7991" t="s">
        <v>1860</v>
      </c>
      <c r="I7991">
        <f t="shared" si="620"/>
        <v>1</v>
      </c>
      <c r="J7991" t="s">
        <v>22</v>
      </c>
      <c r="K7991">
        <f t="shared" si="622"/>
        <v>0</v>
      </c>
      <c r="L7991" t="s">
        <v>22</v>
      </c>
      <c r="M7991">
        <f t="shared" si="623"/>
        <v>0</v>
      </c>
      <c r="N7991" t="s">
        <v>22</v>
      </c>
      <c r="O7991">
        <v>2</v>
      </c>
      <c r="P7991" t="str">
        <f t="shared" si="624"/>
        <v>Low</v>
      </c>
      <c r="Q7991">
        <v>0</v>
      </c>
      <c r="R7991" t="s">
        <v>141</v>
      </c>
      <c r="S7991" t="s">
        <v>142</v>
      </c>
      <c r="T7991">
        <v>0</v>
      </c>
    </row>
    <row r="7992" spans="1:20" x14ac:dyDescent="0.3">
      <c r="A7992" t="s">
        <v>8028</v>
      </c>
      <c r="B7992" t="s">
        <v>6280</v>
      </c>
      <c r="C7992" t="s">
        <v>16299</v>
      </c>
      <c r="D7992" t="s">
        <v>16300</v>
      </c>
      <c r="E7992" t="s">
        <v>8030</v>
      </c>
      <c r="F7992">
        <v>700</v>
      </c>
      <c r="G7992">
        <f t="shared" si="621"/>
        <v>350</v>
      </c>
      <c r="H7992" t="s">
        <v>1860</v>
      </c>
      <c r="I7992">
        <f t="shared" si="620"/>
        <v>1</v>
      </c>
      <c r="J7992" t="s">
        <v>22</v>
      </c>
      <c r="K7992">
        <f t="shared" si="622"/>
        <v>0</v>
      </c>
      <c r="L7992" t="s">
        <v>22</v>
      </c>
      <c r="M7992">
        <f t="shared" si="623"/>
        <v>0</v>
      </c>
      <c r="N7992" t="s">
        <v>22</v>
      </c>
      <c r="O7992">
        <v>2</v>
      </c>
      <c r="P7992" t="str">
        <f t="shared" si="624"/>
        <v>Low</v>
      </c>
      <c r="Q7992">
        <v>0</v>
      </c>
      <c r="R7992" t="s">
        <v>141</v>
      </c>
      <c r="S7992" t="s">
        <v>142</v>
      </c>
      <c r="T7992">
        <v>3</v>
      </c>
    </row>
    <row r="7993" spans="1:20" x14ac:dyDescent="0.3">
      <c r="A7993" t="s">
        <v>16301</v>
      </c>
      <c r="B7993" t="s">
        <v>6280</v>
      </c>
      <c r="C7993" t="s">
        <v>16302</v>
      </c>
      <c r="D7993" t="s">
        <v>16303</v>
      </c>
      <c r="E7993" t="s">
        <v>2452</v>
      </c>
      <c r="F7993">
        <v>600</v>
      </c>
      <c r="G7993">
        <f t="shared" si="621"/>
        <v>300</v>
      </c>
      <c r="H7993" t="s">
        <v>1860</v>
      </c>
      <c r="I7993">
        <f t="shared" si="620"/>
        <v>1</v>
      </c>
      <c r="J7993" t="s">
        <v>22</v>
      </c>
      <c r="K7993">
        <f t="shared" si="622"/>
        <v>1</v>
      </c>
      <c r="L7993" t="s">
        <v>21</v>
      </c>
      <c r="M7993">
        <f t="shared" si="623"/>
        <v>0</v>
      </c>
      <c r="N7993" t="s">
        <v>22</v>
      </c>
      <c r="O7993">
        <v>2</v>
      </c>
      <c r="P7993" t="str">
        <f t="shared" si="624"/>
        <v>Low</v>
      </c>
      <c r="Q7993">
        <v>2.7</v>
      </c>
      <c r="R7993" t="s">
        <v>116</v>
      </c>
      <c r="S7993" t="s">
        <v>117</v>
      </c>
      <c r="T7993">
        <v>33</v>
      </c>
    </row>
    <row r="7994" spans="1:20" x14ac:dyDescent="0.3">
      <c r="A7994" t="s">
        <v>16304</v>
      </c>
      <c r="B7994" t="s">
        <v>6280</v>
      </c>
      <c r="C7994" t="s">
        <v>16305</v>
      </c>
      <c r="D7994" t="s">
        <v>16303</v>
      </c>
      <c r="E7994" t="s">
        <v>329</v>
      </c>
      <c r="F7994">
        <v>150</v>
      </c>
      <c r="G7994">
        <f t="shared" si="621"/>
        <v>75</v>
      </c>
      <c r="H7994" t="s">
        <v>1860</v>
      </c>
      <c r="I7994">
        <f t="shared" si="620"/>
        <v>1</v>
      </c>
      <c r="J7994" t="s">
        <v>22</v>
      </c>
      <c r="K7994">
        <f t="shared" si="622"/>
        <v>0</v>
      </c>
      <c r="L7994" t="s">
        <v>22</v>
      </c>
      <c r="M7994">
        <f t="shared" si="623"/>
        <v>0</v>
      </c>
      <c r="N7994" t="s">
        <v>22</v>
      </c>
      <c r="O7994">
        <v>1</v>
      </c>
      <c r="P7994" t="str">
        <f t="shared" si="624"/>
        <v>Medium</v>
      </c>
      <c r="Q7994">
        <v>3.3</v>
      </c>
      <c r="R7994" t="s">
        <v>116</v>
      </c>
      <c r="S7994" t="s">
        <v>117</v>
      </c>
      <c r="T7994">
        <v>39</v>
      </c>
    </row>
    <row r="7995" spans="1:20" x14ac:dyDescent="0.3">
      <c r="A7995" t="s">
        <v>16306</v>
      </c>
      <c r="B7995" t="s">
        <v>6280</v>
      </c>
      <c r="C7995" t="s">
        <v>16307</v>
      </c>
      <c r="D7995" t="s">
        <v>16303</v>
      </c>
      <c r="E7995" t="s">
        <v>45</v>
      </c>
      <c r="F7995">
        <v>400</v>
      </c>
      <c r="G7995">
        <f t="shared" si="621"/>
        <v>200</v>
      </c>
      <c r="H7995" t="s">
        <v>1860</v>
      </c>
      <c r="I7995">
        <f t="shared" si="620"/>
        <v>1</v>
      </c>
      <c r="J7995" t="s">
        <v>22</v>
      </c>
      <c r="K7995">
        <f t="shared" si="622"/>
        <v>0</v>
      </c>
      <c r="L7995" t="s">
        <v>22</v>
      </c>
      <c r="M7995">
        <f t="shared" si="623"/>
        <v>0</v>
      </c>
      <c r="N7995" t="s">
        <v>22</v>
      </c>
      <c r="O7995">
        <v>1</v>
      </c>
      <c r="P7995" t="str">
        <f t="shared" si="624"/>
        <v>Medium</v>
      </c>
      <c r="Q7995">
        <v>3.1</v>
      </c>
      <c r="R7995" t="s">
        <v>116</v>
      </c>
      <c r="S7995" t="s">
        <v>117</v>
      </c>
      <c r="T7995">
        <v>9</v>
      </c>
    </row>
    <row r="7996" spans="1:20" x14ac:dyDescent="0.3">
      <c r="A7996" t="s">
        <v>5042</v>
      </c>
      <c r="B7996" t="s">
        <v>6280</v>
      </c>
      <c r="C7996" t="s">
        <v>16308</v>
      </c>
      <c r="D7996" t="s">
        <v>16303</v>
      </c>
      <c r="E7996" t="s">
        <v>2854</v>
      </c>
      <c r="F7996">
        <v>250</v>
      </c>
      <c r="G7996">
        <f t="shared" si="621"/>
        <v>125</v>
      </c>
      <c r="H7996" t="s">
        <v>1860</v>
      </c>
      <c r="I7996">
        <f t="shared" si="620"/>
        <v>1</v>
      </c>
      <c r="J7996" t="s">
        <v>22</v>
      </c>
      <c r="K7996">
        <f t="shared" si="622"/>
        <v>0</v>
      </c>
      <c r="L7996" t="s">
        <v>22</v>
      </c>
      <c r="M7996">
        <f t="shared" si="623"/>
        <v>0</v>
      </c>
      <c r="N7996" t="s">
        <v>22</v>
      </c>
      <c r="O7996">
        <v>1</v>
      </c>
      <c r="P7996" t="str">
        <f t="shared" si="624"/>
        <v>Medium</v>
      </c>
      <c r="Q7996">
        <v>3.3</v>
      </c>
      <c r="R7996" t="s">
        <v>116</v>
      </c>
      <c r="S7996" t="s">
        <v>117</v>
      </c>
      <c r="T7996">
        <v>28</v>
      </c>
    </row>
    <row r="7997" spans="1:20" x14ac:dyDescent="0.3">
      <c r="A7997" t="s">
        <v>2601</v>
      </c>
      <c r="B7997" t="s">
        <v>6280</v>
      </c>
      <c r="C7997" t="s">
        <v>16309</v>
      </c>
      <c r="D7997" t="s">
        <v>16303</v>
      </c>
      <c r="E7997" t="s">
        <v>2603</v>
      </c>
      <c r="F7997">
        <v>350</v>
      </c>
      <c r="G7997">
        <f t="shared" si="621"/>
        <v>175</v>
      </c>
      <c r="H7997" t="s">
        <v>1860</v>
      </c>
      <c r="I7997">
        <f t="shared" si="620"/>
        <v>1</v>
      </c>
      <c r="J7997" t="s">
        <v>22</v>
      </c>
      <c r="K7997">
        <f t="shared" si="622"/>
        <v>0</v>
      </c>
      <c r="L7997" t="s">
        <v>22</v>
      </c>
      <c r="M7997">
        <f t="shared" si="623"/>
        <v>0</v>
      </c>
      <c r="N7997" t="s">
        <v>22</v>
      </c>
      <c r="O7997">
        <v>1</v>
      </c>
      <c r="P7997" t="str">
        <f t="shared" si="624"/>
        <v>Medium</v>
      </c>
      <c r="Q7997">
        <v>3.1</v>
      </c>
      <c r="R7997" t="s">
        <v>116</v>
      </c>
      <c r="S7997" t="s">
        <v>117</v>
      </c>
      <c r="T7997">
        <v>30</v>
      </c>
    </row>
    <row r="7998" spans="1:20" x14ac:dyDescent="0.3">
      <c r="A7998" t="s">
        <v>14187</v>
      </c>
      <c r="B7998" t="s">
        <v>6280</v>
      </c>
      <c r="C7998" t="s">
        <v>16310</v>
      </c>
      <c r="D7998" t="s">
        <v>16303</v>
      </c>
      <c r="E7998" t="s">
        <v>45</v>
      </c>
      <c r="F7998">
        <v>600</v>
      </c>
      <c r="G7998">
        <f t="shared" si="621"/>
        <v>300</v>
      </c>
      <c r="H7998" t="s">
        <v>1860</v>
      </c>
      <c r="I7998">
        <f t="shared" si="620"/>
        <v>1</v>
      </c>
      <c r="J7998" t="s">
        <v>22</v>
      </c>
      <c r="K7998">
        <f t="shared" si="622"/>
        <v>0</v>
      </c>
      <c r="L7998" t="s">
        <v>22</v>
      </c>
      <c r="M7998">
        <f t="shared" si="623"/>
        <v>0</v>
      </c>
      <c r="N7998" t="s">
        <v>22</v>
      </c>
      <c r="O7998">
        <v>2</v>
      </c>
      <c r="P7998" t="str">
        <f t="shared" si="624"/>
        <v>Low</v>
      </c>
      <c r="Q7998">
        <v>2.7</v>
      </c>
      <c r="R7998" t="s">
        <v>116</v>
      </c>
      <c r="S7998" t="s">
        <v>117</v>
      </c>
      <c r="T7998">
        <v>5</v>
      </c>
    </row>
    <row r="7999" spans="1:20" x14ac:dyDescent="0.3">
      <c r="A7999" t="s">
        <v>6364</v>
      </c>
      <c r="B7999" t="s">
        <v>6280</v>
      </c>
      <c r="C7999" t="s">
        <v>16311</v>
      </c>
      <c r="D7999" t="s">
        <v>16303</v>
      </c>
      <c r="E7999" t="s">
        <v>45</v>
      </c>
      <c r="F7999">
        <v>300</v>
      </c>
      <c r="G7999">
        <f t="shared" si="621"/>
        <v>150</v>
      </c>
      <c r="H7999" t="s">
        <v>1860</v>
      </c>
      <c r="I7999">
        <f t="shared" si="620"/>
        <v>1</v>
      </c>
      <c r="J7999" t="s">
        <v>22</v>
      </c>
      <c r="K7999">
        <f t="shared" si="622"/>
        <v>0</v>
      </c>
      <c r="L7999" t="s">
        <v>22</v>
      </c>
      <c r="M7999">
        <f t="shared" si="623"/>
        <v>0</v>
      </c>
      <c r="N7999" t="s">
        <v>22</v>
      </c>
      <c r="O7999">
        <v>1</v>
      </c>
      <c r="P7999" t="str">
        <f t="shared" si="624"/>
        <v>Low</v>
      </c>
      <c r="Q7999">
        <v>2.7</v>
      </c>
      <c r="R7999" t="s">
        <v>116</v>
      </c>
      <c r="S7999" t="s">
        <v>117</v>
      </c>
      <c r="T7999">
        <v>52</v>
      </c>
    </row>
    <row r="8000" spans="1:20" x14ac:dyDescent="0.3">
      <c r="A8000" t="s">
        <v>8923</v>
      </c>
      <c r="B8000" t="s">
        <v>6280</v>
      </c>
      <c r="C8000" t="s">
        <v>16312</v>
      </c>
      <c r="D8000" t="s">
        <v>16303</v>
      </c>
      <c r="E8000" t="s">
        <v>45</v>
      </c>
      <c r="F8000">
        <v>350</v>
      </c>
      <c r="G8000">
        <f t="shared" si="621"/>
        <v>175</v>
      </c>
      <c r="H8000" t="s">
        <v>1860</v>
      </c>
      <c r="I8000">
        <f t="shared" si="620"/>
        <v>1</v>
      </c>
      <c r="J8000" t="s">
        <v>22</v>
      </c>
      <c r="K8000">
        <f t="shared" si="622"/>
        <v>0</v>
      </c>
      <c r="L8000" t="s">
        <v>22</v>
      </c>
      <c r="M8000">
        <f t="shared" si="623"/>
        <v>0</v>
      </c>
      <c r="N8000" t="s">
        <v>22</v>
      </c>
      <c r="O8000">
        <v>1</v>
      </c>
      <c r="P8000" t="str">
        <f t="shared" si="624"/>
        <v>Low</v>
      </c>
      <c r="Q8000">
        <v>2.9</v>
      </c>
      <c r="R8000" t="s">
        <v>116</v>
      </c>
      <c r="S8000" t="s">
        <v>117</v>
      </c>
      <c r="T8000">
        <v>5</v>
      </c>
    </row>
    <row r="8001" spans="1:20" x14ac:dyDescent="0.3">
      <c r="A8001" t="s">
        <v>2582</v>
      </c>
      <c r="B8001" t="s">
        <v>6280</v>
      </c>
      <c r="C8001" t="s">
        <v>16313</v>
      </c>
      <c r="D8001" t="s">
        <v>16303</v>
      </c>
      <c r="E8001" t="s">
        <v>1859</v>
      </c>
      <c r="F8001">
        <v>600</v>
      </c>
      <c r="G8001">
        <f t="shared" si="621"/>
        <v>300</v>
      </c>
      <c r="H8001" t="s">
        <v>1860</v>
      </c>
      <c r="I8001">
        <f t="shared" si="620"/>
        <v>1</v>
      </c>
      <c r="J8001" t="s">
        <v>22</v>
      </c>
      <c r="K8001">
        <f t="shared" si="622"/>
        <v>0</v>
      </c>
      <c r="L8001" t="s">
        <v>22</v>
      </c>
      <c r="M8001">
        <f t="shared" si="623"/>
        <v>0</v>
      </c>
      <c r="N8001" t="s">
        <v>22</v>
      </c>
      <c r="O8001">
        <v>2</v>
      </c>
      <c r="P8001" t="str">
        <f t="shared" si="624"/>
        <v>Medium</v>
      </c>
      <c r="Q8001">
        <v>3.2</v>
      </c>
      <c r="R8001" t="s">
        <v>116</v>
      </c>
      <c r="S8001" t="s">
        <v>117</v>
      </c>
      <c r="T8001">
        <v>46</v>
      </c>
    </row>
    <row r="8002" spans="1:20" x14ac:dyDescent="0.3">
      <c r="A8002" t="s">
        <v>16314</v>
      </c>
      <c r="B8002" t="s">
        <v>6280</v>
      </c>
      <c r="C8002" t="s">
        <v>16315</v>
      </c>
      <c r="D8002" t="s">
        <v>16303</v>
      </c>
      <c r="E8002" t="s">
        <v>2315</v>
      </c>
      <c r="F8002">
        <v>1000</v>
      </c>
      <c r="G8002">
        <f t="shared" si="621"/>
        <v>500</v>
      </c>
      <c r="H8002" t="s">
        <v>1860</v>
      </c>
      <c r="I8002">
        <f t="shared" ref="I8002:I8065" si="625">IF(J8002="Yes",0,1)</f>
        <v>0</v>
      </c>
      <c r="J8002" t="s">
        <v>21</v>
      </c>
      <c r="K8002">
        <f t="shared" si="622"/>
        <v>0</v>
      </c>
      <c r="L8002" t="s">
        <v>22</v>
      </c>
      <c r="M8002">
        <f t="shared" si="623"/>
        <v>0</v>
      </c>
      <c r="N8002" t="s">
        <v>22</v>
      </c>
      <c r="O8002">
        <v>3</v>
      </c>
      <c r="P8002" t="str">
        <f t="shared" si="624"/>
        <v>Medium</v>
      </c>
      <c r="Q8002">
        <v>3</v>
      </c>
      <c r="R8002" t="s">
        <v>116</v>
      </c>
      <c r="S8002" t="s">
        <v>117</v>
      </c>
      <c r="T8002">
        <v>42</v>
      </c>
    </row>
    <row r="8003" spans="1:20" x14ac:dyDescent="0.3">
      <c r="A8003" t="s">
        <v>6296</v>
      </c>
      <c r="B8003" t="s">
        <v>6280</v>
      </c>
      <c r="C8003" t="s">
        <v>16316</v>
      </c>
      <c r="D8003" t="s">
        <v>16303</v>
      </c>
      <c r="E8003" t="s">
        <v>329</v>
      </c>
      <c r="F8003">
        <v>400</v>
      </c>
      <c r="G8003">
        <f t="shared" ref="G8003:G8066" si="626">F8003/2</f>
        <v>200</v>
      </c>
      <c r="H8003" t="s">
        <v>1860</v>
      </c>
      <c r="I8003">
        <f t="shared" si="625"/>
        <v>1</v>
      </c>
      <c r="J8003" t="s">
        <v>22</v>
      </c>
      <c r="K8003">
        <f t="shared" ref="K8003:K8066" si="627">IF(L8003="Yes",1,0)</f>
        <v>1</v>
      </c>
      <c r="L8003" t="s">
        <v>21</v>
      </c>
      <c r="M8003">
        <f t="shared" ref="M8003:M8066" si="628">IF(N8003="Yes",1,0)</f>
        <v>0</v>
      </c>
      <c r="N8003" t="s">
        <v>22</v>
      </c>
      <c r="O8003">
        <v>1</v>
      </c>
      <c r="P8003" t="str">
        <f t="shared" ref="P8003:P8066" si="629">IF(Q8003&gt;=4,"High",IF(Q8003&gt;=3,"Medium","Low"))</f>
        <v>Low</v>
      </c>
      <c r="Q8003">
        <v>2.7</v>
      </c>
      <c r="R8003" t="s">
        <v>116</v>
      </c>
      <c r="S8003" t="s">
        <v>117</v>
      </c>
      <c r="T8003">
        <v>128</v>
      </c>
    </row>
    <row r="8004" spans="1:20" x14ac:dyDescent="0.3">
      <c r="A8004" t="s">
        <v>16317</v>
      </c>
      <c r="B8004" t="s">
        <v>6280</v>
      </c>
      <c r="C8004" t="s">
        <v>16318</v>
      </c>
      <c r="D8004" t="s">
        <v>16303</v>
      </c>
      <c r="E8004" t="s">
        <v>1859</v>
      </c>
      <c r="F8004">
        <v>450</v>
      </c>
      <c r="G8004">
        <f t="shared" si="626"/>
        <v>225</v>
      </c>
      <c r="H8004" t="s">
        <v>1860</v>
      </c>
      <c r="I8004">
        <f t="shared" si="625"/>
        <v>1</v>
      </c>
      <c r="J8004" t="s">
        <v>22</v>
      </c>
      <c r="K8004">
        <f t="shared" si="627"/>
        <v>0</v>
      </c>
      <c r="L8004" t="s">
        <v>22</v>
      </c>
      <c r="M8004">
        <f t="shared" si="628"/>
        <v>0</v>
      </c>
      <c r="N8004" t="s">
        <v>22</v>
      </c>
      <c r="O8004">
        <v>1</v>
      </c>
      <c r="P8004" t="str">
        <f t="shared" si="629"/>
        <v>Medium</v>
      </c>
      <c r="Q8004">
        <v>3.2</v>
      </c>
      <c r="R8004" t="s">
        <v>116</v>
      </c>
      <c r="S8004" t="s">
        <v>117</v>
      </c>
      <c r="T8004">
        <v>30</v>
      </c>
    </row>
    <row r="8005" spans="1:20" x14ac:dyDescent="0.3">
      <c r="A8005" t="s">
        <v>16319</v>
      </c>
      <c r="B8005" t="s">
        <v>6280</v>
      </c>
      <c r="C8005" t="s">
        <v>16320</v>
      </c>
      <c r="D8005" t="s">
        <v>16303</v>
      </c>
      <c r="E8005" t="s">
        <v>733</v>
      </c>
      <c r="F8005">
        <v>400</v>
      </c>
      <c r="G8005">
        <f t="shared" si="626"/>
        <v>200</v>
      </c>
      <c r="H8005" t="s">
        <v>1860</v>
      </c>
      <c r="I8005">
        <f t="shared" si="625"/>
        <v>1</v>
      </c>
      <c r="J8005" t="s">
        <v>22</v>
      </c>
      <c r="K8005">
        <f t="shared" si="627"/>
        <v>0</v>
      </c>
      <c r="L8005" t="s">
        <v>22</v>
      </c>
      <c r="M8005">
        <f t="shared" si="628"/>
        <v>0</v>
      </c>
      <c r="N8005" t="s">
        <v>22</v>
      </c>
      <c r="O8005">
        <v>1</v>
      </c>
      <c r="P8005" t="str">
        <f t="shared" si="629"/>
        <v>Low</v>
      </c>
      <c r="Q8005">
        <v>2.7</v>
      </c>
      <c r="R8005" t="s">
        <v>116</v>
      </c>
      <c r="S8005" t="s">
        <v>117</v>
      </c>
      <c r="T8005">
        <v>8</v>
      </c>
    </row>
    <row r="8006" spans="1:20" x14ac:dyDescent="0.3">
      <c r="A8006" t="s">
        <v>4365</v>
      </c>
      <c r="B8006" t="s">
        <v>6280</v>
      </c>
      <c r="C8006" t="s">
        <v>16321</v>
      </c>
      <c r="D8006" t="s">
        <v>16303</v>
      </c>
      <c r="E8006" t="s">
        <v>1865</v>
      </c>
      <c r="F8006">
        <v>450</v>
      </c>
      <c r="G8006">
        <f t="shared" si="626"/>
        <v>225</v>
      </c>
      <c r="H8006" t="s">
        <v>1860</v>
      </c>
      <c r="I8006">
        <f t="shared" si="625"/>
        <v>1</v>
      </c>
      <c r="J8006" t="s">
        <v>22</v>
      </c>
      <c r="K8006">
        <f t="shared" si="627"/>
        <v>0</v>
      </c>
      <c r="L8006" t="s">
        <v>22</v>
      </c>
      <c r="M8006">
        <f t="shared" si="628"/>
        <v>0</v>
      </c>
      <c r="N8006" t="s">
        <v>22</v>
      </c>
      <c r="O8006">
        <v>1</v>
      </c>
      <c r="P8006" t="str">
        <f t="shared" si="629"/>
        <v>Medium</v>
      </c>
      <c r="Q8006">
        <v>3</v>
      </c>
      <c r="R8006" t="s">
        <v>116</v>
      </c>
      <c r="S8006" t="s">
        <v>117</v>
      </c>
      <c r="T8006">
        <v>25</v>
      </c>
    </row>
    <row r="8007" spans="1:20" x14ac:dyDescent="0.3">
      <c r="A8007" t="s">
        <v>16322</v>
      </c>
      <c r="B8007" t="s">
        <v>6280</v>
      </c>
      <c r="C8007" t="s">
        <v>16323</v>
      </c>
      <c r="D8007" t="s">
        <v>16303</v>
      </c>
      <c r="E8007" t="s">
        <v>2854</v>
      </c>
      <c r="F8007">
        <v>150</v>
      </c>
      <c r="G8007">
        <f t="shared" si="626"/>
        <v>75</v>
      </c>
      <c r="H8007" t="s">
        <v>1860</v>
      </c>
      <c r="I8007">
        <f t="shared" si="625"/>
        <v>1</v>
      </c>
      <c r="J8007" t="s">
        <v>22</v>
      </c>
      <c r="K8007">
        <f t="shared" si="627"/>
        <v>0</v>
      </c>
      <c r="L8007" t="s">
        <v>22</v>
      </c>
      <c r="M8007">
        <f t="shared" si="628"/>
        <v>0</v>
      </c>
      <c r="N8007" t="s">
        <v>22</v>
      </c>
      <c r="O8007">
        <v>1</v>
      </c>
      <c r="P8007" t="str">
        <f t="shared" si="629"/>
        <v>Medium</v>
      </c>
      <c r="Q8007">
        <v>3.9</v>
      </c>
      <c r="R8007" t="s">
        <v>85</v>
      </c>
      <c r="S8007" t="s">
        <v>86</v>
      </c>
      <c r="T8007">
        <v>109</v>
      </c>
    </row>
    <row r="8008" spans="1:20" x14ac:dyDescent="0.3">
      <c r="A8008" t="s">
        <v>16324</v>
      </c>
      <c r="B8008" t="s">
        <v>6280</v>
      </c>
      <c r="C8008" t="s">
        <v>16325</v>
      </c>
      <c r="D8008" t="s">
        <v>16303</v>
      </c>
      <c r="E8008" t="s">
        <v>2504</v>
      </c>
      <c r="F8008">
        <v>500</v>
      </c>
      <c r="G8008">
        <f t="shared" si="626"/>
        <v>250</v>
      </c>
      <c r="H8008" t="s">
        <v>1860</v>
      </c>
      <c r="I8008">
        <f t="shared" si="625"/>
        <v>1</v>
      </c>
      <c r="J8008" t="s">
        <v>22</v>
      </c>
      <c r="K8008">
        <f t="shared" si="627"/>
        <v>1</v>
      </c>
      <c r="L8008" t="s">
        <v>21</v>
      </c>
      <c r="M8008">
        <f t="shared" si="628"/>
        <v>0</v>
      </c>
      <c r="N8008" t="s">
        <v>22</v>
      </c>
      <c r="O8008">
        <v>2</v>
      </c>
      <c r="P8008" t="str">
        <f t="shared" si="629"/>
        <v>Medium</v>
      </c>
      <c r="Q8008">
        <v>3.7</v>
      </c>
      <c r="R8008" t="s">
        <v>85</v>
      </c>
      <c r="S8008" t="s">
        <v>86</v>
      </c>
      <c r="T8008">
        <v>334</v>
      </c>
    </row>
    <row r="8009" spans="1:20" x14ac:dyDescent="0.3">
      <c r="A8009" t="s">
        <v>16304</v>
      </c>
      <c r="B8009" t="s">
        <v>6280</v>
      </c>
      <c r="C8009" t="s">
        <v>16326</v>
      </c>
      <c r="D8009" t="s">
        <v>16303</v>
      </c>
      <c r="E8009" t="s">
        <v>329</v>
      </c>
      <c r="F8009">
        <v>150</v>
      </c>
      <c r="G8009">
        <f t="shared" si="626"/>
        <v>75</v>
      </c>
      <c r="H8009" t="s">
        <v>1860</v>
      </c>
      <c r="I8009">
        <f t="shared" si="625"/>
        <v>1</v>
      </c>
      <c r="J8009" t="s">
        <v>22</v>
      </c>
      <c r="K8009">
        <f t="shared" si="627"/>
        <v>0</v>
      </c>
      <c r="L8009" t="s">
        <v>22</v>
      </c>
      <c r="M8009">
        <f t="shared" si="628"/>
        <v>0</v>
      </c>
      <c r="N8009" t="s">
        <v>22</v>
      </c>
      <c r="O8009">
        <v>1</v>
      </c>
      <c r="P8009" t="str">
        <f t="shared" si="629"/>
        <v>Low</v>
      </c>
      <c r="Q8009">
        <v>0</v>
      </c>
      <c r="R8009" t="s">
        <v>141</v>
      </c>
      <c r="S8009" t="s">
        <v>142</v>
      </c>
      <c r="T8009">
        <v>2</v>
      </c>
    </row>
    <row r="8010" spans="1:20" x14ac:dyDescent="0.3">
      <c r="A8010" t="s">
        <v>16327</v>
      </c>
      <c r="B8010" t="s">
        <v>6280</v>
      </c>
      <c r="C8010" t="s">
        <v>16328</v>
      </c>
      <c r="D8010" t="s">
        <v>16303</v>
      </c>
      <c r="E8010" t="s">
        <v>1881</v>
      </c>
      <c r="F8010">
        <v>300</v>
      </c>
      <c r="G8010">
        <f t="shared" si="626"/>
        <v>150</v>
      </c>
      <c r="H8010" t="s">
        <v>1860</v>
      </c>
      <c r="I8010">
        <f t="shared" si="625"/>
        <v>1</v>
      </c>
      <c r="J8010" t="s">
        <v>22</v>
      </c>
      <c r="K8010">
        <f t="shared" si="627"/>
        <v>0</v>
      </c>
      <c r="L8010" t="s">
        <v>22</v>
      </c>
      <c r="M8010">
        <f t="shared" si="628"/>
        <v>0</v>
      </c>
      <c r="N8010" t="s">
        <v>22</v>
      </c>
      <c r="O8010">
        <v>1</v>
      </c>
      <c r="P8010" t="str">
        <f t="shared" si="629"/>
        <v>Low</v>
      </c>
      <c r="Q8010">
        <v>0</v>
      </c>
      <c r="R8010" t="s">
        <v>141</v>
      </c>
      <c r="S8010" t="s">
        <v>142</v>
      </c>
      <c r="T8010">
        <v>3</v>
      </c>
    </row>
    <row r="8011" spans="1:20" x14ac:dyDescent="0.3">
      <c r="A8011" t="s">
        <v>16329</v>
      </c>
      <c r="B8011" t="s">
        <v>6280</v>
      </c>
      <c r="C8011" t="s">
        <v>16330</v>
      </c>
      <c r="D8011" t="s">
        <v>16303</v>
      </c>
      <c r="E8011" t="s">
        <v>329</v>
      </c>
      <c r="F8011">
        <v>350</v>
      </c>
      <c r="G8011">
        <f t="shared" si="626"/>
        <v>175</v>
      </c>
      <c r="H8011" t="s">
        <v>1860</v>
      </c>
      <c r="I8011">
        <f t="shared" si="625"/>
        <v>1</v>
      </c>
      <c r="J8011" t="s">
        <v>22</v>
      </c>
      <c r="K8011">
        <f t="shared" si="627"/>
        <v>0</v>
      </c>
      <c r="L8011" t="s">
        <v>22</v>
      </c>
      <c r="M8011">
        <f t="shared" si="628"/>
        <v>0</v>
      </c>
      <c r="N8011" t="s">
        <v>22</v>
      </c>
      <c r="O8011">
        <v>1</v>
      </c>
      <c r="P8011" t="str">
        <f t="shared" si="629"/>
        <v>Low</v>
      </c>
      <c r="Q8011">
        <v>0</v>
      </c>
      <c r="R8011" t="s">
        <v>141</v>
      </c>
      <c r="S8011" t="s">
        <v>142</v>
      </c>
      <c r="T8011">
        <v>0</v>
      </c>
    </row>
    <row r="8012" spans="1:20" x14ac:dyDescent="0.3">
      <c r="A8012" t="s">
        <v>16331</v>
      </c>
      <c r="B8012" t="s">
        <v>6280</v>
      </c>
      <c r="C8012" t="s">
        <v>16332</v>
      </c>
      <c r="D8012" t="s">
        <v>16303</v>
      </c>
      <c r="E8012" t="s">
        <v>16333</v>
      </c>
      <c r="F8012">
        <v>300</v>
      </c>
      <c r="G8012">
        <f t="shared" si="626"/>
        <v>150</v>
      </c>
      <c r="H8012" t="s">
        <v>1860</v>
      </c>
      <c r="I8012">
        <f t="shared" si="625"/>
        <v>1</v>
      </c>
      <c r="J8012" t="s">
        <v>22</v>
      </c>
      <c r="K8012">
        <f t="shared" si="627"/>
        <v>0</v>
      </c>
      <c r="L8012" t="s">
        <v>22</v>
      </c>
      <c r="M8012">
        <f t="shared" si="628"/>
        <v>0</v>
      </c>
      <c r="N8012" t="s">
        <v>22</v>
      </c>
      <c r="O8012">
        <v>1</v>
      </c>
      <c r="P8012" t="str">
        <f t="shared" si="629"/>
        <v>Low</v>
      </c>
      <c r="Q8012">
        <v>0</v>
      </c>
      <c r="R8012" t="s">
        <v>141</v>
      </c>
      <c r="S8012" t="s">
        <v>142</v>
      </c>
      <c r="T8012">
        <v>0</v>
      </c>
    </row>
    <row r="8013" spans="1:20" x14ac:dyDescent="0.3">
      <c r="A8013" t="s">
        <v>16334</v>
      </c>
      <c r="B8013" t="s">
        <v>6280</v>
      </c>
      <c r="C8013" t="s">
        <v>16335</v>
      </c>
      <c r="D8013" t="s">
        <v>16303</v>
      </c>
      <c r="E8013" t="s">
        <v>3281</v>
      </c>
      <c r="F8013">
        <v>300</v>
      </c>
      <c r="G8013">
        <f t="shared" si="626"/>
        <v>150</v>
      </c>
      <c r="H8013" t="s">
        <v>1860</v>
      </c>
      <c r="I8013">
        <f t="shared" si="625"/>
        <v>1</v>
      </c>
      <c r="J8013" t="s">
        <v>22</v>
      </c>
      <c r="K8013">
        <f t="shared" si="627"/>
        <v>0</v>
      </c>
      <c r="L8013" t="s">
        <v>22</v>
      </c>
      <c r="M8013">
        <f t="shared" si="628"/>
        <v>0</v>
      </c>
      <c r="N8013" t="s">
        <v>22</v>
      </c>
      <c r="O8013">
        <v>1</v>
      </c>
      <c r="P8013" t="str">
        <f t="shared" si="629"/>
        <v>Low</v>
      </c>
      <c r="Q8013">
        <v>0</v>
      </c>
      <c r="R8013" t="s">
        <v>141</v>
      </c>
      <c r="S8013" t="s">
        <v>142</v>
      </c>
      <c r="T8013">
        <v>1</v>
      </c>
    </row>
    <row r="8014" spans="1:20" x14ac:dyDescent="0.3">
      <c r="A8014" t="s">
        <v>10607</v>
      </c>
      <c r="B8014" t="s">
        <v>6280</v>
      </c>
      <c r="C8014" t="s">
        <v>16336</v>
      </c>
      <c r="D8014" t="s">
        <v>16303</v>
      </c>
      <c r="E8014" t="s">
        <v>2511</v>
      </c>
      <c r="F8014">
        <v>200</v>
      </c>
      <c r="G8014">
        <f t="shared" si="626"/>
        <v>100</v>
      </c>
      <c r="H8014" t="s">
        <v>1860</v>
      </c>
      <c r="I8014">
        <f t="shared" si="625"/>
        <v>1</v>
      </c>
      <c r="J8014" t="s">
        <v>22</v>
      </c>
      <c r="K8014">
        <f t="shared" si="627"/>
        <v>0</v>
      </c>
      <c r="L8014" t="s">
        <v>22</v>
      </c>
      <c r="M8014">
        <f t="shared" si="628"/>
        <v>0</v>
      </c>
      <c r="N8014" t="s">
        <v>22</v>
      </c>
      <c r="O8014">
        <v>1</v>
      </c>
      <c r="P8014" t="str">
        <f t="shared" si="629"/>
        <v>Low</v>
      </c>
      <c r="Q8014">
        <v>0</v>
      </c>
      <c r="R8014" t="s">
        <v>141</v>
      </c>
      <c r="S8014" t="s">
        <v>142</v>
      </c>
      <c r="T8014">
        <v>1</v>
      </c>
    </row>
    <row r="8015" spans="1:20" x14ac:dyDescent="0.3">
      <c r="A8015" t="s">
        <v>16337</v>
      </c>
      <c r="B8015" t="s">
        <v>6280</v>
      </c>
      <c r="C8015" t="s">
        <v>16338</v>
      </c>
      <c r="D8015" t="s">
        <v>16303</v>
      </c>
      <c r="E8015" t="s">
        <v>1865</v>
      </c>
      <c r="F8015">
        <v>450</v>
      </c>
      <c r="G8015">
        <f t="shared" si="626"/>
        <v>225</v>
      </c>
      <c r="H8015" t="s">
        <v>1860</v>
      </c>
      <c r="I8015">
        <f t="shared" si="625"/>
        <v>1</v>
      </c>
      <c r="J8015" t="s">
        <v>22</v>
      </c>
      <c r="K8015">
        <f t="shared" si="627"/>
        <v>0</v>
      </c>
      <c r="L8015" t="s">
        <v>22</v>
      </c>
      <c r="M8015">
        <f t="shared" si="628"/>
        <v>0</v>
      </c>
      <c r="N8015" t="s">
        <v>22</v>
      </c>
      <c r="O8015">
        <v>1</v>
      </c>
      <c r="P8015" t="str">
        <f t="shared" si="629"/>
        <v>Low</v>
      </c>
      <c r="Q8015">
        <v>0</v>
      </c>
      <c r="R8015" t="s">
        <v>141</v>
      </c>
      <c r="S8015" t="s">
        <v>142</v>
      </c>
      <c r="T8015">
        <v>1</v>
      </c>
    </row>
    <row r="8016" spans="1:20" x14ac:dyDescent="0.3">
      <c r="A8016" t="s">
        <v>16339</v>
      </c>
      <c r="B8016" t="s">
        <v>6280</v>
      </c>
      <c r="C8016" t="s">
        <v>16340</v>
      </c>
      <c r="D8016" t="s">
        <v>16303</v>
      </c>
      <c r="E8016" t="s">
        <v>1799</v>
      </c>
      <c r="F8016">
        <v>200</v>
      </c>
      <c r="G8016">
        <f t="shared" si="626"/>
        <v>100</v>
      </c>
      <c r="H8016" t="s">
        <v>1860</v>
      </c>
      <c r="I8016">
        <f t="shared" si="625"/>
        <v>1</v>
      </c>
      <c r="J8016" t="s">
        <v>22</v>
      </c>
      <c r="K8016">
        <f t="shared" si="627"/>
        <v>0</v>
      </c>
      <c r="L8016" t="s">
        <v>22</v>
      </c>
      <c r="M8016">
        <f t="shared" si="628"/>
        <v>0</v>
      </c>
      <c r="N8016" t="s">
        <v>22</v>
      </c>
      <c r="O8016">
        <v>1</v>
      </c>
      <c r="P8016" t="str">
        <f t="shared" si="629"/>
        <v>Low</v>
      </c>
      <c r="Q8016">
        <v>0</v>
      </c>
      <c r="R8016" t="s">
        <v>141</v>
      </c>
      <c r="S8016" t="s">
        <v>142</v>
      </c>
      <c r="T8016">
        <v>0</v>
      </c>
    </row>
    <row r="8017" spans="1:20" x14ac:dyDescent="0.3">
      <c r="A8017" t="s">
        <v>16341</v>
      </c>
      <c r="B8017" t="s">
        <v>6280</v>
      </c>
      <c r="C8017" t="s">
        <v>16342</v>
      </c>
      <c r="D8017" t="s">
        <v>16303</v>
      </c>
      <c r="E8017" t="s">
        <v>2880</v>
      </c>
      <c r="F8017">
        <v>100</v>
      </c>
      <c r="G8017">
        <f t="shared" si="626"/>
        <v>50</v>
      </c>
      <c r="H8017" t="s">
        <v>1860</v>
      </c>
      <c r="I8017">
        <f t="shared" si="625"/>
        <v>1</v>
      </c>
      <c r="J8017" t="s">
        <v>22</v>
      </c>
      <c r="K8017">
        <f t="shared" si="627"/>
        <v>0</v>
      </c>
      <c r="L8017" t="s">
        <v>22</v>
      </c>
      <c r="M8017">
        <f t="shared" si="628"/>
        <v>0</v>
      </c>
      <c r="N8017" t="s">
        <v>22</v>
      </c>
      <c r="O8017">
        <v>1</v>
      </c>
      <c r="P8017" t="str">
        <f t="shared" si="629"/>
        <v>Low</v>
      </c>
      <c r="Q8017">
        <v>0</v>
      </c>
      <c r="R8017" t="s">
        <v>141</v>
      </c>
      <c r="S8017" t="s">
        <v>142</v>
      </c>
      <c r="T8017">
        <v>0</v>
      </c>
    </row>
    <row r="8018" spans="1:20" x14ac:dyDescent="0.3">
      <c r="A8018" t="s">
        <v>16343</v>
      </c>
      <c r="B8018" t="s">
        <v>6280</v>
      </c>
      <c r="C8018" t="s">
        <v>16344</v>
      </c>
      <c r="D8018" t="s">
        <v>16345</v>
      </c>
      <c r="E8018" t="s">
        <v>123</v>
      </c>
      <c r="F8018">
        <v>200</v>
      </c>
      <c r="G8018">
        <f t="shared" si="626"/>
        <v>100</v>
      </c>
      <c r="H8018" t="s">
        <v>1860</v>
      </c>
      <c r="I8018">
        <f t="shared" si="625"/>
        <v>1</v>
      </c>
      <c r="J8018" t="s">
        <v>22</v>
      </c>
      <c r="K8018">
        <f t="shared" si="627"/>
        <v>0</v>
      </c>
      <c r="L8018" t="s">
        <v>22</v>
      </c>
      <c r="M8018">
        <f t="shared" si="628"/>
        <v>0</v>
      </c>
      <c r="N8018" t="s">
        <v>22</v>
      </c>
      <c r="O8018">
        <v>1</v>
      </c>
      <c r="P8018" t="str">
        <f t="shared" si="629"/>
        <v>Low</v>
      </c>
      <c r="Q8018">
        <v>0</v>
      </c>
      <c r="R8018" t="s">
        <v>141</v>
      </c>
      <c r="S8018" t="s">
        <v>142</v>
      </c>
      <c r="T8018">
        <v>0</v>
      </c>
    </row>
    <row r="8019" spans="1:20" x14ac:dyDescent="0.3">
      <c r="A8019" t="s">
        <v>16346</v>
      </c>
      <c r="B8019" t="s">
        <v>6280</v>
      </c>
      <c r="C8019" t="s">
        <v>16347</v>
      </c>
      <c r="D8019" t="s">
        <v>16345</v>
      </c>
      <c r="E8019" t="s">
        <v>45</v>
      </c>
      <c r="F8019">
        <v>200</v>
      </c>
      <c r="G8019">
        <f t="shared" si="626"/>
        <v>100</v>
      </c>
      <c r="H8019" t="s">
        <v>1860</v>
      </c>
      <c r="I8019">
        <f t="shared" si="625"/>
        <v>1</v>
      </c>
      <c r="J8019" t="s">
        <v>22</v>
      </c>
      <c r="K8019">
        <f t="shared" si="627"/>
        <v>0</v>
      </c>
      <c r="L8019" t="s">
        <v>22</v>
      </c>
      <c r="M8019">
        <f t="shared" si="628"/>
        <v>0</v>
      </c>
      <c r="N8019" t="s">
        <v>22</v>
      </c>
      <c r="O8019">
        <v>1</v>
      </c>
      <c r="P8019" t="str">
        <f t="shared" si="629"/>
        <v>Low</v>
      </c>
      <c r="Q8019">
        <v>0</v>
      </c>
      <c r="R8019" t="s">
        <v>141</v>
      </c>
      <c r="S8019" t="s">
        <v>142</v>
      </c>
      <c r="T8019">
        <v>0</v>
      </c>
    </row>
    <row r="8020" spans="1:20" x14ac:dyDescent="0.3">
      <c r="A8020" t="s">
        <v>16348</v>
      </c>
      <c r="B8020" t="s">
        <v>6280</v>
      </c>
      <c r="C8020" t="s">
        <v>16349</v>
      </c>
      <c r="D8020" t="s">
        <v>16345</v>
      </c>
      <c r="E8020" t="s">
        <v>2960</v>
      </c>
      <c r="F8020">
        <v>200</v>
      </c>
      <c r="G8020">
        <f t="shared" si="626"/>
        <v>100</v>
      </c>
      <c r="H8020" t="s">
        <v>1860</v>
      </c>
      <c r="I8020">
        <f t="shared" si="625"/>
        <v>1</v>
      </c>
      <c r="J8020" t="s">
        <v>22</v>
      </c>
      <c r="K8020">
        <f t="shared" si="627"/>
        <v>0</v>
      </c>
      <c r="L8020" t="s">
        <v>22</v>
      </c>
      <c r="M8020">
        <f t="shared" si="628"/>
        <v>0</v>
      </c>
      <c r="N8020" t="s">
        <v>22</v>
      </c>
      <c r="O8020">
        <v>1</v>
      </c>
      <c r="P8020" t="str">
        <f t="shared" si="629"/>
        <v>Low</v>
      </c>
      <c r="Q8020">
        <v>0</v>
      </c>
      <c r="R8020" t="s">
        <v>141</v>
      </c>
      <c r="S8020" t="s">
        <v>142</v>
      </c>
      <c r="T8020">
        <v>0</v>
      </c>
    </row>
    <row r="8021" spans="1:20" x14ac:dyDescent="0.3">
      <c r="A8021" t="s">
        <v>16350</v>
      </c>
      <c r="B8021" t="s">
        <v>6280</v>
      </c>
      <c r="C8021" t="s">
        <v>16351</v>
      </c>
      <c r="D8021" t="s">
        <v>16345</v>
      </c>
      <c r="E8021" t="s">
        <v>329</v>
      </c>
      <c r="F8021">
        <v>150</v>
      </c>
      <c r="G8021">
        <f t="shared" si="626"/>
        <v>75</v>
      </c>
      <c r="H8021" t="s">
        <v>1860</v>
      </c>
      <c r="I8021">
        <f t="shared" si="625"/>
        <v>1</v>
      </c>
      <c r="J8021" t="s">
        <v>22</v>
      </c>
      <c r="K8021">
        <f t="shared" si="627"/>
        <v>0</v>
      </c>
      <c r="L8021" t="s">
        <v>22</v>
      </c>
      <c r="M8021">
        <f t="shared" si="628"/>
        <v>0</v>
      </c>
      <c r="N8021" t="s">
        <v>22</v>
      </c>
      <c r="O8021">
        <v>1</v>
      </c>
      <c r="P8021" t="str">
        <f t="shared" si="629"/>
        <v>Low</v>
      </c>
      <c r="Q8021">
        <v>0</v>
      </c>
      <c r="R8021" t="s">
        <v>141</v>
      </c>
      <c r="S8021" t="s">
        <v>142</v>
      </c>
      <c r="T8021">
        <v>1</v>
      </c>
    </row>
    <row r="8022" spans="1:20" x14ac:dyDescent="0.3">
      <c r="A8022" t="s">
        <v>16352</v>
      </c>
      <c r="B8022" t="s">
        <v>6280</v>
      </c>
      <c r="C8022" t="s">
        <v>16353</v>
      </c>
      <c r="D8022" t="s">
        <v>16345</v>
      </c>
      <c r="E8022" t="s">
        <v>2993</v>
      </c>
      <c r="F8022">
        <v>450</v>
      </c>
      <c r="G8022">
        <f t="shared" si="626"/>
        <v>225</v>
      </c>
      <c r="H8022" t="s">
        <v>1860</v>
      </c>
      <c r="I8022">
        <f t="shared" si="625"/>
        <v>1</v>
      </c>
      <c r="J8022" t="s">
        <v>22</v>
      </c>
      <c r="K8022">
        <f t="shared" si="627"/>
        <v>0</v>
      </c>
      <c r="L8022" t="s">
        <v>22</v>
      </c>
      <c r="M8022">
        <f t="shared" si="628"/>
        <v>0</v>
      </c>
      <c r="N8022" t="s">
        <v>22</v>
      </c>
      <c r="O8022">
        <v>1</v>
      </c>
      <c r="P8022" t="str">
        <f t="shared" si="629"/>
        <v>Low</v>
      </c>
      <c r="Q8022">
        <v>0</v>
      </c>
      <c r="R8022" t="s">
        <v>141</v>
      </c>
      <c r="S8022" t="s">
        <v>142</v>
      </c>
      <c r="T8022">
        <v>0</v>
      </c>
    </row>
    <row r="8023" spans="1:20" x14ac:dyDescent="0.3">
      <c r="A8023" t="s">
        <v>16354</v>
      </c>
      <c r="B8023" t="s">
        <v>6280</v>
      </c>
      <c r="C8023" t="s">
        <v>16355</v>
      </c>
      <c r="D8023" t="s">
        <v>16345</v>
      </c>
      <c r="E8023" t="s">
        <v>2511</v>
      </c>
      <c r="F8023">
        <v>350</v>
      </c>
      <c r="G8023">
        <f t="shared" si="626"/>
        <v>175</v>
      </c>
      <c r="H8023" t="s">
        <v>1860</v>
      </c>
      <c r="I8023">
        <f t="shared" si="625"/>
        <v>1</v>
      </c>
      <c r="J8023" t="s">
        <v>22</v>
      </c>
      <c r="K8023">
        <f t="shared" si="627"/>
        <v>0</v>
      </c>
      <c r="L8023" t="s">
        <v>22</v>
      </c>
      <c r="M8023">
        <f t="shared" si="628"/>
        <v>0</v>
      </c>
      <c r="N8023" t="s">
        <v>22</v>
      </c>
      <c r="O8023">
        <v>1</v>
      </c>
      <c r="P8023" t="str">
        <f t="shared" si="629"/>
        <v>Low</v>
      </c>
      <c r="Q8023">
        <v>0</v>
      </c>
      <c r="R8023" t="s">
        <v>141</v>
      </c>
      <c r="S8023" t="s">
        <v>142</v>
      </c>
      <c r="T8023">
        <v>0</v>
      </c>
    </row>
    <row r="8024" spans="1:20" x14ac:dyDescent="0.3">
      <c r="A8024" t="s">
        <v>16356</v>
      </c>
      <c r="B8024" t="s">
        <v>6280</v>
      </c>
      <c r="C8024" t="s">
        <v>16357</v>
      </c>
      <c r="D8024" t="s">
        <v>16345</v>
      </c>
      <c r="E8024" t="s">
        <v>1881</v>
      </c>
      <c r="F8024">
        <v>600</v>
      </c>
      <c r="G8024">
        <f t="shared" si="626"/>
        <v>300</v>
      </c>
      <c r="H8024" t="s">
        <v>1860</v>
      </c>
      <c r="I8024">
        <f t="shared" si="625"/>
        <v>1</v>
      </c>
      <c r="J8024" t="s">
        <v>22</v>
      </c>
      <c r="K8024">
        <f t="shared" si="627"/>
        <v>0</v>
      </c>
      <c r="L8024" t="s">
        <v>22</v>
      </c>
      <c r="M8024">
        <f t="shared" si="628"/>
        <v>0</v>
      </c>
      <c r="N8024" t="s">
        <v>22</v>
      </c>
      <c r="O8024">
        <v>2</v>
      </c>
      <c r="P8024" t="str">
        <f t="shared" si="629"/>
        <v>Low</v>
      </c>
      <c r="Q8024">
        <v>0</v>
      </c>
      <c r="R8024" t="s">
        <v>141</v>
      </c>
      <c r="S8024" t="s">
        <v>142</v>
      </c>
      <c r="T8024">
        <v>0</v>
      </c>
    </row>
    <row r="8025" spans="1:20" x14ac:dyDescent="0.3">
      <c r="A8025" t="s">
        <v>16358</v>
      </c>
      <c r="B8025" t="s">
        <v>6280</v>
      </c>
      <c r="C8025" t="s">
        <v>16359</v>
      </c>
      <c r="D8025" t="s">
        <v>16345</v>
      </c>
      <c r="E8025" t="s">
        <v>2685</v>
      </c>
      <c r="F8025">
        <v>200</v>
      </c>
      <c r="G8025">
        <f t="shared" si="626"/>
        <v>100</v>
      </c>
      <c r="H8025" t="s">
        <v>1860</v>
      </c>
      <c r="I8025">
        <f t="shared" si="625"/>
        <v>1</v>
      </c>
      <c r="J8025" t="s">
        <v>22</v>
      </c>
      <c r="K8025">
        <f t="shared" si="627"/>
        <v>0</v>
      </c>
      <c r="L8025" t="s">
        <v>22</v>
      </c>
      <c r="M8025">
        <f t="shared" si="628"/>
        <v>0</v>
      </c>
      <c r="N8025" t="s">
        <v>22</v>
      </c>
      <c r="O8025">
        <v>1</v>
      </c>
      <c r="P8025" t="str">
        <f t="shared" si="629"/>
        <v>Low</v>
      </c>
      <c r="Q8025">
        <v>0</v>
      </c>
      <c r="R8025" t="s">
        <v>141</v>
      </c>
      <c r="S8025" t="s">
        <v>142</v>
      </c>
      <c r="T8025">
        <v>1</v>
      </c>
    </row>
    <row r="8026" spans="1:20" x14ac:dyDescent="0.3">
      <c r="A8026" t="s">
        <v>16360</v>
      </c>
      <c r="B8026" t="s">
        <v>6280</v>
      </c>
      <c r="C8026" t="s">
        <v>16361</v>
      </c>
      <c r="D8026" t="s">
        <v>16345</v>
      </c>
      <c r="E8026" t="s">
        <v>2388</v>
      </c>
      <c r="F8026">
        <v>500</v>
      </c>
      <c r="G8026">
        <f t="shared" si="626"/>
        <v>250</v>
      </c>
      <c r="H8026" t="s">
        <v>1860</v>
      </c>
      <c r="I8026">
        <f t="shared" si="625"/>
        <v>1</v>
      </c>
      <c r="J8026" t="s">
        <v>22</v>
      </c>
      <c r="K8026">
        <f t="shared" si="627"/>
        <v>0</v>
      </c>
      <c r="L8026" t="s">
        <v>22</v>
      </c>
      <c r="M8026">
        <f t="shared" si="628"/>
        <v>0</v>
      </c>
      <c r="N8026" t="s">
        <v>22</v>
      </c>
      <c r="O8026">
        <v>2</v>
      </c>
      <c r="P8026" t="str">
        <f t="shared" si="629"/>
        <v>Low</v>
      </c>
      <c r="Q8026">
        <v>0</v>
      </c>
      <c r="R8026" t="s">
        <v>141</v>
      </c>
      <c r="S8026" t="s">
        <v>142</v>
      </c>
      <c r="T8026">
        <v>0</v>
      </c>
    </row>
    <row r="8027" spans="1:20" x14ac:dyDescent="0.3">
      <c r="A8027" t="s">
        <v>16362</v>
      </c>
      <c r="B8027" t="s">
        <v>6280</v>
      </c>
      <c r="C8027" t="s">
        <v>16363</v>
      </c>
      <c r="D8027" t="s">
        <v>16345</v>
      </c>
      <c r="E8027" t="s">
        <v>16364</v>
      </c>
      <c r="F8027">
        <v>250</v>
      </c>
      <c r="G8027">
        <f t="shared" si="626"/>
        <v>125</v>
      </c>
      <c r="H8027" t="s">
        <v>1860</v>
      </c>
      <c r="I8027">
        <f t="shared" si="625"/>
        <v>1</v>
      </c>
      <c r="J8027" t="s">
        <v>22</v>
      </c>
      <c r="K8027">
        <f t="shared" si="627"/>
        <v>0</v>
      </c>
      <c r="L8027" t="s">
        <v>22</v>
      </c>
      <c r="M8027">
        <f t="shared" si="628"/>
        <v>0</v>
      </c>
      <c r="N8027" t="s">
        <v>22</v>
      </c>
      <c r="O8027">
        <v>1</v>
      </c>
      <c r="P8027" t="str">
        <f t="shared" si="629"/>
        <v>Low</v>
      </c>
      <c r="Q8027">
        <v>0</v>
      </c>
      <c r="R8027" t="s">
        <v>141</v>
      </c>
      <c r="S8027" t="s">
        <v>142</v>
      </c>
      <c r="T8027">
        <v>0</v>
      </c>
    </row>
    <row r="8028" spans="1:20" x14ac:dyDescent="0.3">
      <c r="A8028" t="s">
        <v>16365</v>
      </c>
      <c r="B8028" t="s">
        <v>6280</v>
      </c>
      <c r="C8028" t="s">
        <v>16366</v>
      </c>
      <c r="D8028" t="s">
        <v>16345</v>
      </c>
      <c r="E8028" t="s">
        <v>45</v>
      </c>
      <c r="F8028">
        <v>350</v>
      </c>
      <c r="G8028">
        <f t="shared" si="626"/>
        <v>175</v>
      </c>
      <c r="H8028" t="s">
        <v>1860</v>
      </c>
      <c r="I8028">
        <f t="shared" si="625"/>
        <v>1</v>
      </c>
      <c r="J8028" t="s">
        <v>22</v>
      </c>
      <c r="K8028">
        <f t="shared" si="627"/>
        <v>0</v>
      </c>
      <c r="L8028" t="s">
        <v>22</v>
      </c>
      <c r="M8028">
        <f t="shared" si="628"/>
        <v>0</v>
      </c>
      <c r="N8028" t="s">
        <v>22</v>
      </c>
      <c r="O8028">
        <v>1</v>
      </c>
      <c r="P8028" t="str">
        <f t="shared" si="629"/>
        <v>Low</v>
      </c>
      <c r="Q8028">
        <v>0</v>
      </c>
      <c r="R8028" t="s">
        <v>141</v>
      </c>
      <c r="S8028" t="s">
        <v>142</v>
      </c>
      <c r="T8028">
        <v>0</v>
      </c>
    </row>
    <row r="8029" spans="1:20" x14ac:dyDescent="0.3">
      <c r="A8029" t="s">
        <v>16367</v>
      </c>
      <c r="B8029" t="s">
        <v>6280</v>
      </c>
      <c r="C8029" t="s">
        <v>16368</v>
      </c>
      <c r="D8029" t="s">
        <v>16345</v>
      </c>
      <c r="E8029" t="s">
        <v>1881</v>
      </c>
      <c r="F8029">
        <v>250</v>
      </c>
      <c r="G8029">
        <f t="shared" si="626"/>
        <v>125</v>
      </c>
      <c r="H8029" t="s">
        <v>1860</v>
      </c>
      <c r="I8029">
        <f t="shared" si="625"/>
        <v>1</v>
      </c>
      <c r="J8029" t="s">
        <v>22</v>
      </c>
      <c r="K8029">
        <f t="shared" si="627"/>
        <v>0</v>
      </c>
      <c r="L8029" t="s">
        <v>22</v>
      </c>
      <c r="M8029">
        <f t="shared" si="628"/>
        <v>0</v>
      </c>
      <c r="N8029" t="s">
        <v>22</v>
      </c>
      <c r="O8029">
        <v>1</v>
      </c>
      <c r="P8029" t="str">
        <f t="shared" si="629"/>
        <v>Low</v>
      </c>
      <c r="Q8029">
        <v>0</v>
      </c>
      <c r="R8029" t="s">
        <v>141</v>
      </c>
      <c r="S8029" t="s">
        <v>142</v>
      </c>
      <c r="T8029">
        <v>0</v>
      </c>
    </row>
    <row r="8030" spans="1:20" x14ac:dyDescent="0.3">
      <c r="A8030" t="s">
        <v>16369</v>
      </c>
      <c r="B8030" t="s">
        <v>6280</v>
      </c>
      <c r="C8030" t="s">
        <v>16370</v>
      </c>
      <c r="D8030" t="s">
        <v>16345</v>
      </c>
      <c r="E8030" t="s">
        <v>1865</v>
      </c>
      <c r="F8030">
        <v>250</v>
      </c>
      <c r="G8030">
        <f t="shared" si="626"/>
        <v>125</v>
      </c>
      <c r="H8030" t="s">
        <v>1860</v>
      </c>
      <c r="I8030">
        <f t="shared" si="625"/>
        <v>1</v>
      </c>
      <c r="J8030" t="s">
        <v>22</v>
      </c>
      <c r="K8030">
        <f t="shared" si="627"/>
        <v>0</v>
      </c>
      <c r="L8030" t="s">
        <v>22</v>
      </c>
      <c r="M8030">
        <f t="shared" si="628"/>
        <v>0</v>
      </c>
      <c r="N8030" t="s">
        <v>22</v>
      </c>
      <c r="O8030">
        <v>1</v>
      </c>
      <c r="P8030" t="str">
        <f t="shared" si="629"/>
        <v>Low</v>
      </c>
      <c r="Q8030">
        <v>0</v>
      </c>
      <c r="R8030" t="s">
        <v>141</v>
      </c>
      <c r="S8030" t="s">
        <v>142</v>
      </c>
      <c r="T8030">
        <v>1</v>
      </c>
    </row>
    <row r="8031" spans="1:20" x14ac:dyDescent="0.3">
      <c r="A8031" t="s">
        <v>16371</v>
      </c>
      <c r="B8031" t="s">
        <v>6280</v>
      </c>
      <c r="C8031" t="s">
        <v>16372</v>
      </c>
      <c r="D8031" t="s">
        <v>16345</v>
      </c>
      <c r="E8031" t="s">
        <v>16373</v>
      </c>
      <c r="F8031">
        <v>800</v>
      </c>
      <c r="G8031">
        <f t="shared" si="626"/>
        <v>400</v>
      </c>
      <c r="H8031" t="s">
        <v>1860</v>
      </c>
      <c r="I8031">
        <f t="shared" si="625"/>
        <v>1</v>
      </c>
      <c r="J8031" t="s">
        <v>22</v>
      </c>
      <c r="K8031">
        <f t="shared" si="627"/>
        <v>0</v>
      </c>
      <c r="L8031" t="s">
        <v>22</v>
      </c>
      <c r="M8031">
        <f t="shared" si="628"/>
        <v>0</v>
      </c>
      <c r="N8031" t="s">
        <v>22</v>
      </c>
      <c r="O8031">
        <v>2</v>
      </c>
      <c r="P8031" t="str">
        <f t="shared" si="629"/>
        <v>Low</v>
      </c>
      <c r="Q8031">
        <v>0</v>
      </c>
      <c r="R8031" t="s">
        <v>141</v>
      </c>
      <c r="S8031" t="s">
        <v>142</v>
      </c>
      <c r="T8031">
        <v>1</v>
      </c>
    </row>
    <row r="8032" spans="1:20" x14ac:dyDescent="0.3">
      <c r="A8032" t="s">
        <v>16374</v>
      </c>
      <c r="B8032" t="s">
        <v>16375</v>
      </c>
      <c r="C8032" t="s">
        <v>16376</v>
      </c>
      <c r="D8032" t="s">
        <v>16377</v>
      </c>
      <c r="E8032" t="s">
        <v>2552</v>
      </c>
      <c r="F8032">
        <v>500</v>
      </c>
      <c r="G8032">
        <f t="shared" si="626"/>
        <v>250</v>
      </c>
      <c r="H8032" t="s">
        <v>1860</v>
      </c>
      <c r="I8032">
        <f t="shared" si="625"/>
        <v>1</v>
      </c>
      <c r="J8032" t="s">
        <v>22</v>
      </c>
      <c r="K8032">
        <f t="shared" si="627"/>
        <v>0</v>
      </c>
      <c r="L8032" t="s">
        <v>22</v>
      </c>
      <c r="M8032">
        <f t="shared" si="628"/>
        <v>0</v>
      </c>
      <c r="N8032" t="s">
        <v>22</v>
      </c>
      <c r="O8032">
        <v>2</v>
      </c>
      <c r="P8032" t="str">
        <f t="shared" si="629"/>
        <v>Medium</v>
      </c>
      <c r="Q8032">
        <v>3.1</v>
      </c>
      <c r="R8032" t="s">
        <v>116</v>
      </c>
      <c r="S8032" t="s">
        <v>117</v>
      </c>
      <c r="T8032">
        <v>15</v>
      </c>
    </row>
    <row r="8033" spans="1:20" x14ac:dyDescent="0.3">
      <c r="A8033" t="s">
        <v>16378</v>
      </c>
      <c r="B8033" t="s">
        <v>16375</v>
      </c>
      <c r="C8033" t="s">
        <v>16379</v>
      </c>
      <c r="D8033" t="s">
        <v>16377</v>
      </c>
      <c r="E8033" t="s">
        <v>120</v>
      </c>
      <c r="F8033">
        <v>600</v>
      </c>
      <c r="G8033">
        <f t="shared" si="626"/>
        <v>300</v>
      </c>
      <c r="H8033" t="s">
        <v>1860</v>
      </c>
      <c r="I8033">
        <f t="shared" si="625"/>
        <v>1</v>
      </c>
      <c r="J8033" t="s">
        <v>22</v>
      </c>
      <c r="K8033">
        <f t="shared" si="627"/>
        <v>1</v>
      </c>
      <c r="L8033" t="s">
        <v>21</v>
      </c>
      <c r="M8033">
        <f t="shared" si="628"/>
        <v>0</v>
      </c>
      <c r="N8033" t="s">
        <v>22</v>
      </c>
      <c r="O8033">
        <v>2</v>
      </c>
      <c r="P8033" t="str">
        <f t="shared" si="629"/>
        <v>Medium</v>
      </c>
      <c r="Q8033">
        <v>3.4</v>
      </c>
      <c r="R8033" t="s">
        <v>116</v>
      </c>
      <c r="S8033" t="s">
        <v>117</v>
      </c>
      <c r="T8033">
        <v>50</v>
      </c>
    </row>
    <row r="8034" spans="1:20" x14ac:dyDescent="0.3">
      <c r="A8034" t="s">
        <v>16380</v>
      </c>
      <c r="B8034" t="s">
        <v>16375</v>
      </c>
      <c r="C8034" t="s">
        <v>16381</v>
      </c>
      <c r="D8034" t="s">
        <v>16377</v>
      </c>
      <c r="E8034" t="s">
        <v>2004</v>
      </c>
      <c r="F8034">
        <v>800</v>
      </c>
      <c r="G8034">
        <f t="shared" si="626"/>
        <v>400</v>
      </c>
      <c r="H8034" t="s">
        <v>1860</v>
      </c>
      <c r="I8034">
        <f t="shared" si="625"/>
        <v>0</v>
      </c>
      <c r="J8034" t="s">
        <v>21</v>
      </c>
      <c r="K8034">
        <f t="shared" si="627"/>
        <v>0</v>
      </c>
      <c r="L8034" t="s">
        <v>22</v>
      </c>
      <c r="M8034">
        <f t="shared" si="628"/>
        <v>0</v>
      </c>
      <c r="N8034" t="s">
        <v>22</v>
      </c>
      <c r="O8034">
        <v>2</v>
      </c>
      <c r="P8034" t="str">
        <f t="shared" si="629"/>
        <v>Low</v>
      </c>
      <c r="Q8034">
        <v>2.9</v>
      </c>
      <c r="R8034" t="s">
        <v>116</v>
      </c>
      <c r="S8034" t="s">
        <v>117</v>
      </c>
      <c r="T8034">
        <v>6</v>
      </c>
    </row>
    <row r="8035" spans="1:20" x14ac:dyDescent="0.3">
      <c r="A8035" t="s">
        <v>16382</v>
      </c>
      <c r="B8035" t="s">
        <v>16375</v>
      </c>
      <c r="C8035" t="s">
        <v>16383</v>
      </c>
      <c r="D8035" t="s">
        <v>16377</v>
      </c>
      <c r="E8035" t="s">
        <v>120</v>
      </c>
      <c r="F8035">
        <v>450</v>
      </c>
      <c r="G8035">
        <f t="shared" si="626"/>
        <v>225</v>
      </c>
      <c r="H8035" t="s">
        <v>1860</v>
      </c>
      <c r="I8035">
        <f t="shared" si="625"/>
        <v>1</v>
      </c>
      <c r="J8035" t="s">
        <v>22</v>
      </c>
      <c r="K8035">
        <f t="shared" si="627"/>
        <v>0</v>
      </c>
      <c r="L8035" t="s">
        <v>22</v>
      </c>
      <c r="M8035">
        <f t="shared" si="628"/>
        <v>0</v>
      </c>
      <c r="N8035" t="s">
        <v>22</v>
      </c>
      <c r="O8035">
        <v>1</v>
      </c>
      <c r="P8035" t="str">
        <f t="shared" si="629"/>
        <v>Medium</v>
      </c>
      <c r="Q8035">
        <v>3.2</v>
      </c>
      <c r="R8035" t="s">
        <v>116</v>
      </c>
      <c r="S8035" t="s">
        <v>117</v>
      </c>
      <c r="T8035">
        <v>45</v>
      </c>
    </row>
    <row r="8036" spans="1:20" x14ac:dyDescent="0.3">
      <c r="A8036" t="s">
        <v>16384</v>
      </c>
      <c r="B8036" t="s">
        <v>16375</v>
      </c>
      <c r="C8036" t="s">
        <v>16385</v>
      </c>
      <c r="D8036" t="s">
        <v>16377</v>
      </c>
      <c r="E8036" t="s">
        <v>3956</v>
      </c>
      <c r="F8036">
        <v>600</v>
      </c>
      <c r="G8036">
        <f t="shared" si="626"/>
        <v>300</v>
      </c>
      <c r="H8036" t="s">
        <v>1860</v>
      </c>
      <c r="I8036">
        <f t="shared" si="625"/>
        <v>1</v>
      </c>
      <c r="J8036" t="s">
        <v>22</v>
      </c>
      <c r="K8036">
        <f t="shared" si="627"/>
        <v>0</v>
      </c>
      <c r="L8036" t="s">
        <v>22</v>
      </c>
      <c r="M8036">
        <f t="shared" si="628"/>
        <v>0</v>
      </c>
      <c r="N8036" t="s">
        <v>22</v>
      </c>
      <c r="O8036">
        <v>2</v>
      </c>
      <c r="P8036" t="str">
        <f t="shared" si="629"/>
        <v>Low</v>
      </c>
      <c r="Q8036">
        <v>0</v>
      </c>
      <c r="R8036" t="s">
        <v>141</v>
      </c>
      <c r="S8036" t="s">
        <v>142</v>
      </c>
      <c r="T8036">
        <v>3</v>
      </c>
    </row>
    <row r="8037" spans="1:20" x14ac:dyDescent="0.3">
      <c r="A8037" t="s">
        <v>16386</v>
      </c>
      <c r="B8037" t="s">
        <v>16375</v>
      </c>
      <c r="C8037" t="s">
        <v>16387</v>
      </c>
      <c r="D8037" t="s">
        <v>16388</v>
      </c>
      <c r="E8037" t="s">
        <v>16389</v>
      </c>
      <c r="F8037">
        <v>300</v>
      </c>
      <c r="G8037">
        <f t="shared" si="626"/>
        <v>150</v>
      </c>
      <c r="H8037" t="s">
        <v>1860</v>
      </c>
      <c r="I8037">
        <f t="shared" si="625"/>
        <v>1</v>
      </c>
      <c r="J8037" t="s">
        <v>22</v>
      </c>
      <c r="K8037">
        <f t="shared" si="627"/>
        <v>0</v>
      </c>
      <c r="L8037" t="s">
        <v>22</v>
      </c>
      <c r="M8037">
        <f t="shared" si="628"/>
        <v>0</v>
      </c>
      <c r="N8037" t="s">
        <v>22</v>
      </c>
      <c r="O8037">
        <v>1</v>
      </c>
      <c r="P8037" t="str">
        <f t="shared" si="629"/>
        <v>Medium</v>
      </c>
      <c r="Q8037">
        <v>3.1</v>
      </c>
      <c r="R8037" t="s">
        <v>116</v>
      </c>
      <c r="S8037" t="s">
        <v>117</v>
      </c>
      <c r="T8037">
        <v>47</v>
      </c>
    </row>
    <row r="8038" spans="1:20" x14ac:dyDescent="0.3">
      <c r="A8038" t="s">
        <v>16390</v>
      </c>
      <c r="B8038" t="s">
        <v>16375</v>
      </c>
      <c r="C8038" t="s">
        <v>16391</v>
      </c>
      <c r="D8038" t="s">
        <v>16388</v>
      </c>
      <c r="E8038" t="s">
        <v>123</v>
      </c>
      <c r="F8038">
        <v>200</v>
      </c>
      <c r="G8038">
        <f t="shared" si="626"/>
        <v>100</v>
      </c>
      <c r="H8038" t="s">
        <v>1860</v>
      </c>
      <c r="I8038">
        <f t="shared" si="625"/>
        <v>1</v>
      </c>
      <c r="J8038" t="s">
        <v>22</v>
      </c>
      <c r="K8038">
        <f t="shared" si="627"/>
        <v>1</v>
      </c>
      <c r="L8038" t="s">
        <v>21</v>
      </c>
      <c r="M8038">
        <f t="shared" si="628"/>
        <v>0</v>
      </c>
      <c r="N8038" t="s">
        <v>22</v>
      </c>
      <c r="O8038">
        <v>1</v>
      </c>
      <c r="P8038" t="str">
        <f t="shared" si="629"/>
        <v>Medium</v>
      </c>
      <c r="Q8038">
        <v>3.5</v>
      </c>
      <c r="R8038" t="s">
        <v>85</v>
      </c>
      <c r="S8038" t="s">
        <v>86</v>
      </c>
      <c r="T8038">
        <v>94</v>
      </c>
    </row>
    <row r="8039" spans="1:20" x14ac:dyDescent="0.3">
      <c r="A8039" t="s">
        <v>16392</v>
      </c>
      <c r="B8039" t="s">
        <v>16375</v>
      </c>
      <c r="C8039" t="s">
        <v>16393</v>
      </c>
      <c r="D8039" t="s">
        <v>16388</v>
      </c>
      <c r="E8039" t="s">
        <v>2004</v>
      </c>
      <c r="F8039">
        <v>400</v>
      </c>
      <c r="G8039">
        <f t="shared" si="626"/>
        <v>200</v>
      </c>
      <c r="H8039" t="s">
        <v>1860</v>
      </c>
      <c r="I8039">
        <f t="shared" si="625"/>
        <v>1</v>
      </c>
      <c r="J8039" t="s">
        <v>22</v>
      </c>
      <c r="K8039">
        <f t="shared" si="627"/>
        <v>1</v>
      </c>
      <c r="L8039" t="s">
        <v>21</v>
      </c>
      <c r="M8039">
        <f t="shared" si="628"/>
        <v>0</v>
      </c>
      <c r="N8039" t="s">
        <v>22</v>
      </c>
      <c r="O8039">
        <v>1</v>
      </c>
      <c r="P8039" t="str">
        <f t="shared" si="629"/>
        <v>Medium</v>
      </c>
      <c r="Q8039">
        <v>3.7</v>
      </c>
      <c r="R8039" t="s">
        <v>85</v>
      </c>
      <c r="S8039" t="s">
        <v>86</v>
      </c>
      <c r="T8039">
        <v>331</v>
      </c>
    </row>
    <row r="8040" spans="1:20" x14ac:dyDescent="0.3">
      <c r="A8040" t="s">
        <v>16394</v>
      </c>
      <c r="B8040" t="s">
        <v>16375</v>
      </c>
      <c r="C8040" t="s">
        <v>16387</v>
      </c>
      <c r="D8040" t="s">
        <v>16388</v>
      </c>
      <c r="E8040" t="s">
        <v>1799</v>
      </c>
      <c r="F8040">
        <v>300</v>
      </c>
      <c r="G8040">
        <f t="shared" si="626"/>
        <v>150</v>
      </c>
      <c r="H8040" t="s">
        <v>1860</v>
      </c>
      <c r="I8040">
        <f t="shared" si="625"/>
        <v>1</v>
      </c>
      <c r="J8040" t="s">
        <v>22</v>
      </c>
      <c r="K8040">
        <f t="shared" si="627"/>
        <v>0</v>
      </c>
      <c r="L8040" t="s">
        <v>22</v>
      </c>
      <c r="M8040">
        <f t="shared" si="628"/>
        <v>0</v>
      </c>
      <c r="N8040" t="s">
        <v>22</v>
      </c>
      <c r="O8040">
        <v>1</v>
      </c>
      <c r="P8040" t="str">
        <f t="shared" si="629"/>
        <v>Medium</v>
      </c>
      <c r="Q8040">
        <v>3.8</v>
      </c>
      <c r="R8040" t="s">
        <v>85</v>
      </c>
      <c r="S8040" t="s">
        <v>86</v>
      </c>
      <c r="T8040">
        <v>603</v>
      </c>
    </row>
    <row r="8041" spans="1:20" x14ac:dyDescent="0.3">
      <c r="A8041" t="s">
        <v>16395</v>
      </c>
      <c r="B8041" t="s">
        <v>16375</v>
      </c>
      <c r="C8041" t="s">
        <v>16396</v>
      </c>
      <c r="D8041" t="s">
        <v>16397</v>
      </c>
      <c r="E8041" t="s">
        <v>16398</v>
      </c>
      <c r="F8041">
        <v>2600</v>
      </c>
      <c r="G8041">
        <f t="shared" si="626"/>
        <v>1300</v>
      </c>
      <c r="H8041" t="s">
        <v>1860</v>
      </c>
      <c r="I8041">
        <f t="shared" si="625"/>
        <v>0</v>
      </c>
      <c r="J8041" t="s">
        <v>21</v>
      </c>
      <c r="K8041">
        <f t="shared" si="627"/>
        <v>0</v>
      </c>
      <c r="L8041" t="s">
        <v>22</v>
      </c>
      <c r="M8041">
        <f t="shared" si="628"/>
        <v>0</v>
      </c>
      <c r="N8041" t="s">
        <v>22</v>
      </c>
      <c r="O8041">
        <v>4</v>
      </c>
      <c r="P8041" t="str">
        <f t="shared" si="629"/>
        <v>Medium</v>
      </c>
      <c r="Q8041">
        <v>3</v>
      </c>
      <c r="R8041" t="s">
        <v>116</v>
      </c>
      <c r="S8041" t="s">
        <v>117</v>
      </c>
      <c r="T8041">
        <v>579</v>
      </c>
    </row>
    <row r="8042" spans="1:20" x14ac:dyDescent="0.3">
      <c r="A8042" t="s">
        <v>3172</v>
      </c>
      <c r="B8042" t="s">
        <v>16375</v>
      </c>
      <c r="C8042" t="s">
        <v>16399</v>
      </c>
      <c r="D8042" t="s">
        <v>16397</v>
      </c>
      <c r="E8042" t="s">
        <v>3173</v>
      </c>
      <c r="F8042">
        <v>600</v>
      </c>
      <c r="G8042">
        <f t="shared" si="626"/>
        <v>300</v>
      </c>
      <c r="H8042" t="s">
        <v>1860</v>
      </c>
      <c r="I8042">
        <f t="shared" si="625"/>
        <v>1</v>
      </c>
      <c r="J8042" t="s">
        <v>22</v>
      </c>
      <c r="K8042">
        <f t="shared" si="627"/>
        <v>0</v>
      </c>
      <c r="L8042" t="s">
        <v>22</v>
      </c>
      <c r="M8042">
        <f t="shared" si="628"/>
        <v>0</v>
      </c>
      <c r="N8042" t="s">
        <v>22</v>
      </c>
      <c r="O8042">
        <v>2</v>
      </c>
      <c r="P8042" t="str">
        <f t="shared" si="629"/>
        <v>Medium</v>
      </c>
      <c r="Q8042">
        <v>3.5</v>
      </c>
      <c r="R8042" t="s">
        <v>85</v>
      </c>
      <c r="S8042" t="s">
        <v>86</v>
      </c>
      <c r="T8042">
        <v>169</v>
      </c>
    </row>
    <row r="8043" spans="1:20" x14ac:dyDescent="0.3">
      <c r="A8043" t="s">
        <v>16400</v>
      </c>
      <c r="B8043" t="s">
        <v>16375</v>
      </c>
      <c r="C8043" t="s">
        <v>16401</v>
      </c>
      <c r="D8043" t="s">
        <v>16397</v>
      </c>
      <c r="E8043" t="s">
        <v>16402</v>
      </c>
      <c r="F8043">
        <v>1100</v>
      </c>
      <c r="G8043">
        <f t="shared" si="626"/>
        <v>550</v>
      </c>
      <c r="H8043" t="s">
        <v>1860</v>
      </c>
      <c r="I8043">
        <f t="shared" si="625"/>
        <v>0</v>
      </c>
      <c r="J8043" t="s">
        <v>21</v>
      </c>
      <c r="K8043">
        <f t="shared" si="627"/>
        <v>1</v>
      </c>
      <c r="L8043" t="s">
        <v>21</v>
      </c>
      <c r="M8043">
        <f t="shared" si="628"/>
        <v>0</v>
      </c>
      <c r="N8043" t="s">
        <v>22</v>
      </c>
      <c r="O8043">
        <v>3</v>
      </c>
      <c r="P8043" t="str">
        <f t="shared" si="629"/>
        <v>Medium</v>
      </c>
      <c r="Q8043">
        <v>3.5</v>
      </c>
      <c r="R8043" t="s">
        <v>85</v>
      </c>
      <c r="S8043" t="s">
        <v>86</v>
      </c>
      <c r="T8043">
        <v>278</v>
      </c>
    </row>
    <row r="8044" spans="1:20" x14ac:dyDescent="0.3">
      <c r="A8044" t="s">
        <v>12475</v>
      </c>
      <c r="B8044" t="s">
        <v>16375</v>
      </c>
      <c r="C8044" t="s">
        <v>16403</v>
      </c>
      <c r="D8044" t="s">
        <v>16397</v>
      </c>
      <c r="E8044" t="s">
        <v>12477</v>
      </c>
      <c r="F8044">
        <v>2000</v>
      </c>
      <c r="G8044">
        <f t="shared" si="626"/>
        <v>1000</v>
      </c>
      <c r="H8044" t="s">
        <v>1860</v>
      </c>
      <c r="I8044">
        <f t="shared" si="625"/>
        <v>0</v>
      </c>
      <c r="J8044" t="s">
        <v>21</v>
      </c>
      <c r="K8044">
        <f t="shared" si="627"/>
        <v>0</v>
      </c>
      <c r="L8044" t="s">
        <v>22</v>
      </c>
      <c r="M8044">
        <f t="shared" si="628"/>
        <v>0</v>
      </c>
      <c r="N8044" t="s">
        <v>22</v>
      </c>
      <c r="O8044">
        <v>4</v>
      </c>
      <c r="P8044" t="str">
        <f t="shared" si="629"/>
        <v>Low</v>
      </c>
      <c r="Q8044">
        <v>2.4</v>
      </c>
      <c r="R8044" t="s">
        <v>940</v>
      </c>
      <c r="S8044" t="s">
        <v>941</v>
      </c>
      <c r="T8044">
        <v>221</v>
      </c>
    </row>
    <row r="8045" spans="1:20" x14ac:dyDescent="0.3">
      <c r="A8045" t="s">
        <v>16404</v>
      </c>
      <c r="B8045" t="s">
        <v>16375</v>
      </c>
      <c r="C8045" t="s">
        <v>16405</v>
      </c>
      <c r="D8045" t="s">
        <v>16406</v>
      </c>
      <c r="E8045" t="s">
        <v>1859</v>
      </c>
      <c r="F8045">
        <v>1100</v>
      </c>
      <c r="G8045">
        <f t="shared" si="626"/>
        <v>550</v>
      </c>
      <c r="H8045" t="s">
        <v>1860</v>
      </c>
      <c r="I8045">
        <f t="shared" si="625"/>
        <v>0</v>
      </c>
      <c r="J8045" t="s">
        <v>21</v>
      </c>
      <c r="K8045">
        <f t="shared" si="627"/>
        <v>0</v>
      </c>
      <c r="L8045" t="s">
        <v>22</v>
      </c>
      <c r="M8045">
        <f t="shared" si="628"/>
        <v>0</v>
      </c>
      <c r="N8045" t="s">
        <v>22</v>
      </c>
      <c r="O8045">
        <v>3</v>
      </c>
      <c r="P8045" t="str">
        <f t="shared" si="629"/>
        <v>Medium</v>
      </c>
      <c r="Q8045">
        <v>3.4</v>
      </c>
      <c r="R8045" t="s">
        <v>116</v>
      </c>
      <c r="S8045" t="s">
        <v>117</v>
      </c>
      <c r="T8045">
        <v>120</v>
      </c>
    </row>
    <row r="8046" spans="1:20" x14ac:dyDescent="0.3">
      <c r="A8046" t="s">
        <v>16407</v>
      </c>
      <c r="B8046" t="s">
        <v>16375</v>
      </c>
      <c r="C8046" t="s">
        <v>16408</v>
      </c>
      <c r="D8046" t="s">
        <v>16406</v>
      </c>
      <c r="E8046" t="s">
        <v>7425</v>
      </c>
      <c r="F8046">
        <v>1500</v>
      </c>
      <c r="G8046">
        <f t="shared" si="626"/>
        <v>750</v>
      </c>
      <c r="H8046" t="s">
        <v>1860</v>
      </c>
      <c r="I8046">
        <f t="shared" si="625"/>
        <v>0</v>
      </c>
      <c r="J8046" t="s">
        <v>21</v>
      </c>
      <c r="K8046">
        <f t="shared" si="627"/>
        <v>0</v>
      </c>
      <c r="L8046" t="s">
        <v>22</v>
      </c>
      <c r="M8046">
        <f t="shared" si="628"/>
        <v>0</v>
      </c>
      <c r="N8046" t="s">
        <v>22</v>
      </c>
      <c r="O8046">
        <v>3</v>
      </c>
      <c r="P8046" t="str">
        <f t="shared" si="629"/>
        <v>Medium</v>
      </c>
      <c r="Q8046">
        <v>3.4</v>
      </c>
      <c r="R8046" t="s">
        <v>116</v>
      </c>
      <c r="S8046" t="s">
        <v>117</v>
      </c>
      <c r="T8046">
        <v>215</v>
      </c>
    </row>
    <row r="8047" spans="1:20" x14ac:dyDescent="0.3">
      <c r="A8047" t="s">
        <v>4773</v>
      </c>
      <c r="B8047" t="s">
        <v>16375</v>
      </c>
      <c r="C8047" t="s">
        <v>16409</v>
      </c>
      <c r="D8047" t="s">
        <v>16406</v>
      </c>
      <c r="E8047" t="s">
        <v>10731</v>
      </c>
      <c r="F8047">
        <v>350</v>
      </c>
      <c r="G8047">
        <f t="shared" si="626"/>
        <v>175</v>
      </c>
      <c r="H8047" t="s">
        <v>1860</v>
      </c>
      <c r="I8047">
        <f t="shared" si="625"/>
        <v>1</v>
      </c>
      <c r="J8047" t="s">
        <v>22</v>
      </c>
      <c r="K8047">
        <f t="shared" si="627"/>
        <v>0</v>
      </c>
      <c r="L8047" t="s">
        <v>22</v>
      </c>
      <c r="M8047">
        <f t="shared" si="628"/>
        <v>0</v>
      </c>
      <c r="N8047" t="s">
        <v>22</v>
      </c>
      <c r="O8047">
        <v>1</v>
      </c>
      <c r="P8047" t="str">
        <f t="shared" si="629"/>
        <v>Low</v>
      </c>
      <c r="Q8047">
        <v>2.7</v>
      </c>
      <c r="R8047" t="s">
        <v>116</v>
      </c>
      <c r="S8047" t="s">
        <v>117</v>
      </c>
      <c r="T8047">
        <v>212</v>
      </c>
    </row>
    <row r="8048" spans="1:20" x14ac:dyDescent="0.3">
      <c r="A8048" t="s">
        <v>16410</v>
      </c>
      <c r="B8048" t="s">
        <v>16375</v>
      </c>
      <c r="C8048" t="s">
        <v>16411</v>
      </c>
      <c r="D8048" t="s">
        <v>16406</v>
      </c>
      <c r="E8048" t="s">
        <v>1615</v>
      </c>
      <c r="F8048">
        <v>250</v>
      </c>
      <c r="G8048">
        <f t="shared" si="626"/>
        <v>125</v>
      </c>
      <c r="H8048" t="s">
        <v>1860</v>
      </c>
      <c r="I8048">
        <f t="shared" si="625"/>
        <v>1</v>
      </c>
      <c r="J8048" t="s">
        <v>22</v>
      </c>
      <c r="K8048">
        <f t="shared" si="627"/>
        <v>0</v>
      </c>
      <c r="L8048" t="s">
        <v>22</v>
      </c>
      <c r="M8048">
        <f t="shared" si="628"/>
        <v>0</v>
      </c>
      <c r="N8048" t="s">
        <v>22</v>
      </c>
      <c r="O8048">
        <v>1</v>
      </c>
      <c r="P8048" t="str">
        <f t="shared" si="629"/>
        <v>High</v>
      </c>
      <c r="Q8048">
        <v>4.5</v>
      </c>
      <c r="R8048" t="s">
        <v>23</v>
      </c>
      <c r="S8048" t="s">
        <v>24</v>
      </c>
      <c r="T8048">
        <v>324</v>
      </c>
    </row>
    <row r="8049" spans="1:20" x14ac:dyDescent="0.3">
      <c r="A8049" t="s">
        <v>10337</v>
      </c>
      <c r="B8049" t="s">
        <v>16375</v>
      </c>
      <c r="C8049" t="s">
        <v>16412</v>
      </c>
      <c r="D8049" t="s">
        <v>16406</v>
      </c>
      <c r="E8049" t="s">
        <v>2511</v>
      </c>
      <c r="F8049">
        <v>700</v>
      </c>
      <c r="G8049">
        <f t="shared" si="626"/>
        <v>350</v>
      </c>
      <c r="H8049" t="s">
        <v>1860</v>
      </c>
      <c r="I8049">
        <f t="shared" si="625"/>
        <v>1</v>
      </c>
      <c r="J8049" t="s">
        <v>22</v>
      </c>
      <c r="K8049">
        <f t="shared" si="627"/>
        <v>0</v>
      </c>
      <c r="L8049" t="s">
        <v>22</v>
      </c>
      <c r="M8049">
        <f t="shared" si="628"/>
        <v>0</v>
      </c>
      <c r="N8049" t="s">
        <v>22</v>
      </c>
      <c r="O8049">
        <v>2</v>
      </c>
      <c r="P8049" t="str">
        <f t="shared" si="629"/>
        <v>High</v>
      </c>
      <c r="Q8049">
        <v>4.5</v>
      </c>
      <c r="R8049" t="s">
        <v>23</v>
      </c>
      <c r="S8049" t="s">
        <v>24</v>
      </c>
      <c r="T8049">
        <v>147</v>
      </c>
    </row>
    <row r="8050" spans="1:20" x14ac:dyDescent="0.3">
      <c r="A8050" t="s">
        <v>3152</v>
      </c>
      <c r="B8050" t="s">
        <v>16375</v>
      </c>
      <c r="C8050" t="s">
        <v>16413</v>
      </c>
      <c r="D8050" t="s">
        <v>16406</v>
      </c>
      <c r="E8050" t="s">
        <v>120</v>
      </c>
      <c r="F8050">
        <v>650</v>
      </c>
      <c r="G8050">
        <f t="shared" si="626"/>
        <v>325</v>
      </c>
      <c r="H8050" t="s">
        <v>1860</v>
      </c>
      <c r="I8050">
        <f t="shared" si="625"/>
        <v>1</v>
      </c>
      <c r="J8050" t="s">
        <v>22</v>
      </c>
      <c r="K8050">
        <f t="shared" si="627"/>
        <v>0</v>
      </c>
      <c r="L8050" t="s">
        <v>22</v>
      </c>
      <c r="M8050">
        <f t="shared" si="628"/>
        <v>0</v>
      </c>
      <c r="N8050" t="s">
        <v>22</v>
      </c>
      <c r="O8050">
        <v>2</v>
      </c>
      <c r="P8050" t="str">
        <f t="shared" si="629"/>
        <v>Medium</v>
      </c>
      <c r="Q8050">
        <v>3.5</v>
      </c>
      <c r="R8050" t="s">
        <v>85</v>
      </c>
      <c r="S8050" t="s">
        <v>86</v>
      </c>
      <c r="T8050">
        <v>23</v>
      </c>
    </row>
    <row r="8051" spans="1:20" x14ac:dyDescent="0.3">
      <c r="A8051" t="s">
        <v>3364</v>
      </c>
      <c r="B8051" t="s">
        <v>16375</v>
      </c>
      <c r="C8051" t="s">
        <v>16414</v>
      </c>
      <c r="D8051" t="s">
        <v>16406</v>
      </c>
      <c r="E8051" t="s">
        <v>3366</v>
      </c>
      <c r="F8051">
        <v>1500</v>
      </c>
      <c r="G8051">
        <f t="shared" si="626"/>
        <v>750</v>
      </c>
      <c r="H8051" t="s">
        <v>1860</v>
      </c>
      <c r="I8051">
        <f t="shared" si="625"/>
        <v>0</v>
      </c>
      <c r="J8051" t="s">
        <v>21</v>
      </c>
      <c r="K8051">
        <f t="shared" si="627"/>
        <v>1</v>
      </c>
      <c r="L8051" t="s">
        <v>21</v>
      </c>
      <c r="M8051">
        <f t="shared" si="628"/>
        <v>0</v>
      </c>
      <c r="N8051" t="s">
        <v>22</v>
      </c>
      <c r="O8051">
        <v>3</v>
      </c>
      <c r="P8051" t="str">
        <f t="shared" si="629"/>
        <v>Medium</v>
      </c>
      <c r="Q8051">
        <v>3.9</v>
      </c>
      <c r="R8051" t="s">
        <v>85</v>
      </c>
      <c r="S8051" t="s">
        <v>86</v>
      </c>
      <c r="T8051">
        <v>199</v>
      </c>
    </row>
    <row r="8052" spans="1:20" x14ac:dyDescent="0.3">
      <c r="A8052" t="s">
        <v>4259</v>
      </c>
      <c r="B8052" t="s">
        <v>16375</v>
      </c>
      <c r="C8052" t="s">
        <v>16415</v>
      </c>
      <c r="D8052" t="s">
        <v>16406</v>
      </c>
      <c r="E8052" t="s">
        <v>3798</v>
      </c>
      <c r="F8052">
        <v>650</v>
      </c>
      <c r="G8052">
        <f t="shared" si="626"/>
        <v>325</v>
      </c>
      <c r="H8052" t="s">
        <v>1860</v>
      </c>
      <c r="I8052">
        <f t="shared" si="625"/>
        <v>1</v>
      </c>
      <c r="J8052" t="s">
        <v>22</v>
      </c>
      <c r="K8052">
        <f t="shared" si="627"/>
        <v>1</v>
      </c>
      <c r="L8052" t="s">
        <v>21</v>
      </c>
      <c r="M8052">
        <f t="shared" si="628"/>
        <v>0</v>
      </c>
      <c r="N8052" t="s">
        <v>22</v>
      </c>
      <c r="O8052">
        <v>2</v>
      </c>
      <c r="P8052" t="str">
        <f t="shared" si="629"/>
        <v>Medium</v>
      </c>
      <c r="Q8052">
        <v>3.8</v>
      </c>
      <c r="R8052" t="s">
        <v>85</v>
      </c>
      <c r="S8052" t="s">
        <v>86</v>
      </c>
      <c r="T8052">
        <v>458</v>
      </c>
    </row>
    <row r="8053" spans="1:20" x14ac:dyDescent="0.3">
      <c r="A8053" t="s">
        <v>3327</v>
      </c>
      <c r="B8053" t="s">
        <v>16375</v>
      </c>
      <c r="C8053" t="s">
        <v>16416</v>
      </c>
      <c r="D8053" t="s">
        <v>16406</v>
      </c>
      <c r="E8053" t="s">
        <v>2332</v>
      </c>
      <c r="F8053">
        <v>400</v>
      </c>
      <c r="G8053">
        <f t="shared" si="626"/>
        <v>200</v>
      </c>
      <c r="H8053" t="s">
        <v>1860</v>
      </c>
      <c r="I8053">
        <f t="shared" si="625"/>
        <v>1</v>
      </c>
      <c r="J8053" t="s">
        <v>22</v>
      </c>
      <c r="K8053">
        <f t="shared" si="627"/>
        <v>0</v>
      </c>
      <c r="L8053" t="s">
        <v>22</v>
      </c>
      <c r="M8053">
        <f t="shared" si="628"/>
        <v>0</v>
      </c>
      <c r="N8053" t="s">
        <v>22</v>
      </c>
      <c r="O8053">
        <v>1</v>
      </c>
      <c r="P8053" t="str">
        <f t="shared" si="629"/>
        <v>Medium</v>
      </c>
      <c r="Q8053">
        <v>3.9</v>
      </c>
      <c r="R8053" t="s">
        <v>85</v>
      </c>
      <c r="S8053" t="s">
        <v>86</v>
      </c>
      <c r="T8053">
        <v>124</v>
      </c>
    </row>
    <row r="8054" spans="1:20" x14ac:dyDescent="0.3">
      <c r="A8054" t="s">
        <v>16417</v>
      </c>
      <c r="B8054" t="s">
        <v>16375</v>
      </c>
      <c r="C8054" t="s">
        <v>16418</v>
      </c>
      <c r="D8054" t="s">
        <v>16406</v>
      </c>
      <c r="E8054" t="s">
        <v>16419</v>
      </c>
      <c r="F8054">
        <v>1400</v>
      </c>
      <c r="G8054">
        <f t="shared" si="626"/>
        <v>700</v>
      </c>
      <c r="H8054" t="s">
        <v>1860</v>
      </c>
      <c r="I8054">
        <f t="shared" si="625"/>
        <v>0</v>
      </c>
      <c r="J8054" t="s">
        <v>21</v>
      </c>
      <c r="K8054">
        <f t="shared" si="627"/>
        <v>1</v>
      </c>
      <c r="L8054" t="s">
        <v>21</v>
      </c>
      <c r="M8054">
        <f t="shared" si="628"/>
        <v>0</v>
      </c>
      <c r="N8054" t="s">
        <v>22</v>
      </c>
      <c r="O8054">
        <v>3</v>
      </c>
      <c r="P8054" t="str">
        <f t="shared" si="629"/>
        <v>Medium</v>
      </c>
      <c r="Q8054">
        <v>3.9</v>
      </c>
      <c r="R8054" t="s">
        <v>85</v>
      </c>
      <c r="S8054" t="s">
        <v>86</v>
      </c>
      <c r="T8054">
        <v>173</v>
      </c>
    </row>
    <row r="8055" spans="1:20" x14ac:dyDescent="0.3">
      <c r="A8055" t="s">
        <v>3161</v>
      </c>
      <c r="B8055" t="s">
        <v>16375</v>
      </c>
      <c r="C8055" t="s">
        <v>16420</v>
      </c>
      <c r="D8055" t="s">
        <v>16406</v>
      </c>
      <c r="E8055" t="s">
        <v>120</v>
      </c>
      <c r="F8055">
        <v>600</v>
      </c>
      <c r="G8055">
        <f t="shared" si="626"/>
        <v>300</v>
      </c>
      <c r="H8055" t="s">
        <v>1860</v>
      </c>
      <c r="I8055">
        <f t="shared" si="625"/>
        <v>1</v>
      </c>
      <c r="J8055" t="s">
        <v>22</v>
      </c>
      <c r="K8055">
        <f t="shared" si="627"/>
        <v>0</v>
      </c>
      <c r="L8055" t="s">
        <v>22</v>
      </c>
      <c r="M8055">
        <f t="shared" si="628"/>
        <v>0</v>
      </c>
      <c r="N8055" t="s">
        <v>22</v>
      </c>
      <c r="O8055">
        <v>2</v>
      </c>
      <c r="P8055" t="str">
        <f t="shared" si="629"/>
        <v>Medium</v>
      </c>
      <c r="Q8055">
        <v>3.7</v>
      </c>
      <c r="R8055" t="s">
        <v>85</v>
      </c>
      <c r="S8055" t="s">
        <v>86</v>
      </c>
      <c r="T8055">
        <v>64</v>
      </c>
    </row>
    <row r="8056" spans="1:20" x14ac:dyDescent="0.3">
      <c r="A8056" t="s">
        <v>2622</v>
      </c>
      <c r="B8056" t="s">
        <v>16375</v>
      </c>
      <c r="C8056" t="s">
        <v>16421</v>
      </c>
      <c r="D8056" t="s">
        <v>16406</v>
      </c>
      <c r="E8056" t="s">
        <v>2624</v>
      </c>
      <c r="F8056">
        <v>600</v>
      </c>
      <c r="G8056">
        <f t="shared" si="626"/>
        <v>300</v>
      </c>
      <c r="H8056" t="s">
        <v>1860</v>
      </c>
      <c r="I8056">
        <f t="shared" si="625"/>
        <v>1</v>
      </c>
      <c r="J8056" t="s">
        <v>22</v>
      </c>
      <c r="K8056">
        <f t="shared" si="627"/>
        <v>0</v>
      </c>
      <c r="L8056" t="s">
        <v>22</v>
      </c>
      <c r="M8056">
        <f t="shared" si="628"/>
        <v>0</v>
      </c>
      <c r="N8056" t="s">
        <v>22</v>
      </c>
      <c r="O8056">
        <v>2</v>
      </c>
      <c r="P8056" t="str">
        <f t="shared" si="629"/>
        <v>Medium</v>
      </c>
      <c r="Q8056">
        <v>3.7</v>
      </c>
      <c r="R8056" t="s">
        <v>85</v>
      </c>
      <c r="S8056" t="s">
        <v>86</v>
      </c>
      <c r="T8056">
        <v>86</v>
      </c>
    </row>
    <row r="8057" spans="1:20" x14ac:dyDescent="0.3">
      <c r="A8057" t="s">
        <v>3463</v>
      </c>
      <c r="B8057" t="s">
        <v>16375</v>
      </c>
      <c r="C8057" t="s">
        <v>16422</v>
      </c>
      <c r="D8057" t="s">
        <v>16406</v>
      </c>
      <c r="E8057" t="s">
        <v>2993</v>
      </c>
      <c r="F8057">
        <v>900</v>
      </c>
      <c r="G8057">
        <f t="shared" si="626"/>
        <v>450</v>
      </c>
      <c r="H8057" t="s">
        <v>1860</v>
      </c>
      <c r="I8057">
        <f t="shared" si="625"/>
        <v>1</v>
      </c>
      <c r="J8057" t="s">
        <v>22</v>
      </c>
      <c r="K8057">
        <f t="shared" si="627"/>
        <v>1</v>
      </c>
      <c r="L8057" t="s">
        <v>21</v>
      </c>
      <c r="M8057">
        <f t="shared" si="628"/>
        <v>0</v>
      </c>
      <c r="N8057" t="s">
        <v>22</v>
      </c>
      <c r="O8057">
        <v>2</v>
      </c>
      <c r="P8057" t="str">
        <f t="shared" si="629"/>
        <v>Medium</v>
      </c>
      <c r="Q8057">
        <v>3.7</v>
      </c>
      <c r="R8057" t="s">
        <v>85</v>
      </c>
      <c r="S8057" t="s">
        <v>86</v>
      </c>
      <c r="T8057">
        <v>214</v>
      </c>
    </row>
    <row r="8058" spans="1:20" x14ac:dyDescent="0.3">
      <c r="A8058" t="s">
        <v>2777</v>
      </c>
      <c r="B8058" t="s">
        <v>16375</v>
      </c>
      <c r="C8058" t="s">
        <v>16422</v>
      </c>
      <c r="D8058" t="s">
        <v>16406</v>
      </c>
      <c r="E8058" t="s">
        <v>2054</v>
      </c>
      <c r="F8058">
        <v>400</v>
      </c>
      <c r="G8058">
        <f t="shared" si="626"/>
        <v>200</v>
      </c>
      <c r="H8058" t="s">
        <v>1860</v>
      </c>
      <c r="I8058">
        <f t="shared" si="625"/>
        <v>1</v>
      </c>
      <c r="J8058" t="s">
        <v>22</v>
      </c>
      <c r="K8058">
        <f t="shared" si="627"/>
        <v>0</v>
      </c>
      <c r="L8058" t="s">
        <v>22</v>
      </c>
      <c r="M8058">
        <f t="shared" si="628"/>
        <v>0</v>
      </c>
      <c r="N8058" t="s">
        <v>22</v>
      </c>
      <c r="O8058">
        <v>1</v>
      </c>
      <c r="P8058" t="str">
        <f t="shared" si="629"/>
        <v>Medium</v>
      </c>
      <c r="Q8058">
        <v>3.8</v>
      </c>
      <c r="R8058" t="s">
        <v>85</v>
      </c>
      <c r="S8058" t="s">
        <v>86</v>
      </c>
      <c r="T8058">
        <v>169</v>
      </c>
    </row>
    <row r="8059" spans="1:20" x14ac:dyDescent="0.3">
      <c r="A8059" t="s">
        <v>2360</v>
      </c>
      <c r="B8059" t="s">
        <v>16375</v>
      </c>
      <c r="C8059" t="s">
        <v>16423</v>
      </c>
      <c r="D8059" t="s">
        <v>16406</v>
      </c>
      <c r="E8059" t="s">
        <v>4107</v>
      </c>
      <c r="F8059">
        <v>1800</v>
      </c>
      <c r="G8059">
        <f t="shared" si="626"/>
        <v>900</v>
      </c>
      <c r="H8059" t="s">
        <v>1860</v>
      </c>
      <c r="I8059">
        <f t="shared" si="625"/>
        <v>1</v>
      </c>
      <c r="J8059" t="s">
        <v>22</v>
      </c>
      <c r="K8059">
        <f t="shared" si="627"/>
        <v>0</v>
      </c>
      <c r="L8059" t="s">
        <v>22</v>
      </c>
      <c r="M8059">
        <f t="shared" si="628"/>
        <v>0</v>
      </c>
      <c r="N8059" t="s">
        <v>22</v>
      </c>
      <c r="O8059">
        <v>3</v>
      </c>
      <c r="P8059" t="str">
        <f t="shared" si="629"/>
        <v>Medium</v>
      </c>
      <c r="Q8059">
        <v>3.9</v>
      </c>
      <c r="R8059" t="s">
        <v>85</v>
      </c>
      <c r="S8059" t="s">
        <v>86</v>
      </c>
      <c r="T8059">
        <v>749</v>
      </c>
    </row>
    <row r="8060" spans="1:20" x14ac:dyDescent="0.3">
      <c r="A8060" t="s">
        <v>1821</v>
      </c>
      <c r="B8060" t="s">
        <v>16375</v>
      </c>
      <c r="C8060" t="s">
        <v>16421</v>
      </c>
      <c r="D8060" t="s">
        <v>16406</v>
      </c>
      <c r="E8060" t="s">
        <v>3533</v>
      </c>
      <c r="F8060">
        <v>1000</v>
      </c>
      <c r="G8060">
        <f t="shared" si="626"/>
        <v>500</v>
      </c>
      <c r="H8060" t="s">
        <v>1860</v>
      </c>
      <c r="I8060">
        <f t="shared" si="625"/>
        <v>1</v>
      </c>
      <c r="J8060" t="s">
        <v>22</v>
      </c>
      <c r="K8060">
        <f t="shared" si="627"/>
        <v>0</v>
      </c>
      <c r="L8060" t="s">
        <v>22</v>
      </c>
      <c r="M8060">
        <f t="shared" si="628"/>
        <v>0</v>
      </c>
      <c r="N8060" t="s">
        <v>22</v>
      </c>
      <c r="O8060">
        <v>3</v>
      </c>
      <c r="P8060" t="str">
        <f t="shared" si="629"/>
        <v>Medium</v>
      </c>
      <c r="Q8060">
        <v>3.9</v>
      </c>
      <c r="R8060" t="s">
        <v>85</v>
      </c>
      <c r="S8060" t="s">
        <v>86</v>
      </c>
      <c r="T8060">
        <v>173</v>
      </c>
    </row>
    <row r="8061" spans="1:20" x14ac:dyDescent="0.3">
      <c r="A8061" t="s">
        <v>16424</v>
      </c>
      <c r="B8061" t="s">
        <v>16375</v>
      </c>
      <c r="C8061" t="s">
        <v>16421</v>
      </c>
      <c r="D8061" t="s">
        <v>16406</v>
      </c>
      <c r="E8061" t="s">
        <v>90</v>
      </c>
      <c r="F8061">
        <v>1600</v>
      </c>
      <c r="G8061">
        <f t="shared" si="626"/>
        <v>800</v>
      </c>
      <c r="H8061" t="s">
        <v>1860</v>
      </c>
      <c r="I8061">
        <f t="shared" si="625"/>
        <v>0</v>
      </c>
      <c r="J8061" t="s">
        <v>21</v>
      </c>
      <c r="K8061">
        <f t="shared" si="627"/>
        <v>1</v>
      </c>
      <c r="L8061" t="s">
        <v>21</v>
      </c>
      <c r="M8061">
        <f t="shared" si="628"/>
        <v>0</v>
      </c>
      <c r="N8061" t="s">
        <v>22</v>
      </c>
      <c r="O8061">
        <v>3</v>
      </c>
      <c r="P8061" t="str">
        <f t="shared" si="629"/>
        <v>Medium</v>
      </c>
      <c r="Q8061">
        <v>3.9</v>
      </c>
      <c r="R8061" t="s">
        <v>85</v>
      </c>
      <c r="S8061" t="s">
        <v>86</v>
      </c>
      <c r="T8061">
        <v>366</v>
      </c>
    </row>
    <row r="8062" spans="1:20" x14ac:dyDescent="0.3">
      <c r="A8062" t="s">
        <v>8039</v>
      </c>
      <c r="B8062" t="s">
        <v>16375</v>
      </c>
      <c r="C8062" t="s">
        <v>16425</v>
      </c>
      <c r="D8062" t="s">
        <v>16406</v>
      </c>
      <c r="E8062" t="s">
        <v>329</v>
      </c>
      <c r="F8062">
        <v>400</v>
      </c>
      <c r="G8062">
        <f t="shared" si="626"/>
        <v>200</v>
      </c>
      <c r="H8062" t="s">
        <v>1860</v>
      </c>
      <c r="I8062">
        <f t="shared" si="625"/>
        <v>1</v>
      </c>
      <c r="J8062" t="s">
        <v>22</v>
      </c>
      <c r="K8062">
        <f t="shared" si="627"/>
        <v>0</v>
      </c>
      <c r="L8062" t="s">
        <v>22</v>
      </c>
      <c r="M8062">
        <f t="shared" si="628"/>
        <v>0</v>
      </c>
      <c r="N8062" t="s">
        <v>22</v>
      </c>
      <c r="O8062">
        <v>1</v>
      </c>
      <c r="P8062" t="str">
        <f t="shared" si="629"/>
        <v>Medium</v>
      </c>
      <c r="Q8062">
        <v>3.9</v>
      </c>
      <c r="R8062" t="s">
        <v>85</v>
      </c>
      <c r="S8062" t="s">
        <v>86</v>
      </c>
      <c r="T8062">
        <v>232</v>
      </c>
    </row>
    <row r="8063" spans="1:20" x14ac:dyDescent="0.3">
      <c r="A8063" t="s">
        <v>2382</v>
      </c>
      <c r="B8063" t="s">
        <v>16375</v>
      </c>
      <c r="C8063" t="s">
        <v>16426</v>
      </c>
      <c r="D8063" t="s">
        <v>16406</v>
      </c>
      <c r="E8063" t="s">
        <v>2384</v>
      </c>
      <c r="F8063">
        <v>550</v>
      </c>
      <c r="G8063">
        <f t="shared" si="626"/>
        <v>275</v>
      </c>
      <c r="H8063" t="s">
        <v>1860</v>
      </c>
      <c r="I8063">
        <f t="shared" si="625"/>
        <v>1</v>
      </c>
      <c r="J8063" t="s">
        <v>22</v>
      </c>
      <c r="K8063">
        <f t="shared" si="627"/>
        <v>1</v>
      </c>
      <c r="L8063" t="s">
        <v>21</v>
      </c>
      <c r="M8063">
        <f t="shared" si="628"/>
        <v>0</v>
      </c>
      <c r="N8063" t="s">
        <v>22</v>
      </c>
      <c r="O8063">
        <v>2</v>
      </c>
      <c r="P8063" t="str">
        <f t="shared" si="629"/>
        <v>Medium</v>
      </c>
      <c r="Q8063">
        <v>3.6</v>
      </c>
      <c r="R8063" t="s">
        <v>85</v>
      </c>
      <c r="S8063" t="s">
        <v>86</v>
      </c>
      <c r="T8063">
        <v>397</v>
      </c>
    </row>
    <row r="8064" spans="1:20" x14ac:dyDescent="0.3">
      <c r="A8064" t="s">
        <v>16427</v>
      </c>
      <c r="B8064" t="s">
        <v>16375</v>
      </c>
      <c r="C8064" t="s">
        <v>16428</v>
      </c>
      <c r="D8064" t="s">
        <v>16406</v>
      </c>
      <c r="E8064" t="s">
        <v>2641</v>
      </c>
      <c r="F8064">
        <v>350</v>
      </c>
      <c r="G8064">
        <f t="shared" si="626"/>
        <v>175</v>
      </c>
      <c r="H8064" t="s">
        <v>1860</v>
      </c>
      <c r="I8064">
        <f t="shared" si="625"/>
        <v>1</v>
      </c>
      <c r="J8064" t="s">
        <v>22</v>
      </c>
      <c r="K8064">
        <f t="shared" si="627"/>
        <v>0</v>
      </c>
      <c r="L8064" t="s">
        <v>22</v>
      </c>
      <c r="M8064">
        <f t="shared" si="628"/>
        <v>0</v>
      </c>
      <c r="N8064" t="s">
        <v>22</v>
      </c>
      <c r="O8064">
        <v>1</v>
      </c>
      <c r="P8064" t="str">
        <f t="shared" si="629"/>
        <v>Medium</v>
      </c>
      <c r="Q8064">
        <v>3.7</v>
      </c>
      <c r="R8064" t="s">
        <v>85</v>
      </c>
      <c r="S8064" t="s">
        <v>86</v>
      </c>
      <c r="T8064">
        <v>22</v>
      </c>
    </row>
    <row r="8065" spans="1:20" x14ac:dyDescent="0.3">
      <c r="A8065" t="s">
        <v>16429</v>
      </c>
      <c r="B8065" t="s">
        <v>16375</v>
      </c>
      <c r="C8065" t="s">
        <v>16421</v>
      </c>
      <c r="D8065" t="s">
        <v>16406</v>
      </c>
      <c r="E8065" t="s">
        <v>2511</v>
      </c>
      <c r="F8065">
        <v>500</v>
      </c>
      <c r="G8065">
        <f t="shared" si="626"/>
        <v>250</v>
      </c>
      <c r="H8065" t="s">
        <v>1860</v>
      </c>
      <c r="I8065">
        <f t="shared" si="625"/>
        <v>1</v>
      </c>
      <c r="J8065" t="s">
        <v>22</v>
      </c>
      <c r="K8065">
        <f t="shared" si="627"/>
        <v>0</v>
      </c>
      <c r="L8065" t="s">
        <v>22</v>
      </c>
      <c r="M8065">
        <f t="shared" si="628"/>
        <v>0</v>
      </c>
      <c r="N8065" t="s">
        <v>22</v>
      </c>
      <c r="O8065">
        <v>2</v>
      </c>
      <c r="P8065" t="str">
        <f t="shared" si="629"/>
        <v>Medium</v>
      </c>
      <c r="Q8065">
        <v>3.5</v>
      </c>
      <c r="R8065" t="s">
        <v>85</v>
      </c>
      <c r="S8065" t="s">
        <v>86</v>
      </c>
      <c r="T8065">
        <v>13</v>
      </c>
    </row>
    <row r="8066" spans="1:20" x14ac:dyDescent="0.3">
      <c r="A8066" t="s">
        <v>3447</v>
      </c>
      <c r="B8066" t="s">
        <v>16375</v>
      </c>
      <c r="C8066" t="s">
        <v>16430</v>
      </c>
      <c r="D8066" t="s">
        <v>16406</v>
      </c>
      <c r="E8066" t="s">
        <v>1195</v>
      </c>
      <c r="F8066">
        <v>400</v>
      </c>
      <c r="G8066">
        <f t="shared" si="626"/>
        <v>200</v>
      </c>
      <c r="H8066" t="s">
        <v>1860</v>
      </c>
      <c r="I8066">
        <f t="shared" ref="I8066:I8129" si="630">IF(J8066="Yes",0,1)</f>
        <v>1</v>
      </c>
      <c r="J8066" t="s">
        <v>22</v>
      </c>
      <c r="K8066">
        <f t="shared" si="627"/>
        <v>1</v>
      </c>
      <c r="L8066" t="s">
        <v>21</v>
      </c>
      <c r="M8066">
        <f t="shared" si="628"/>
        <v>0</v>
      </c>
      <c r="N8066" t="s">
        <v>22</v>
      </c>
      <c r="O8066">
        <v>1</v>
      </c>
      <c r="P8066" t="str">
        <f t="shared" si="629"/>
        <v>Medium</v>
      </c>
      <c r="Q8066">
        <v>3.7</v>
      </c>
      <c r="R8066" t="s">
        <v>85</v>
      </c>
      <c r="S8066" t="s">
        <v>86</v>
      </c>
      <c r="T8066">
        <v>518</v>
      </c>
    </row>
    <row r="8067" spans="1:20" x14ac:dyDescent="0.3">
      <c r="A8067" t="s">
        <v>4916</v>
      </c>
      <c r="B8067" t="s">
        <v>16375</v>
      </c>
      <c r="C8067" t="s">
        <v>16431</v>
      </c>
      <c r="D8067" t="s">
        <v>16406</v>
      </c>
      <c r="E8067" t="s">
        <v>4919</v>
      </c>
      <c r="F8067">
        <v>1600</v>
      </c>
      <c r="G8067">
        <f t="shared" ref="G8067:G8130" si="631">F8067/2</f>
        <v>800</v>
      </c>
      <c r="H8067" t="s">
        <v>1860</v>
      </c>
      <c r="I8067">
        <f t="shared" si="630"/>
        <v>0</v>
      </c>
      <c r="J8067" t="s">
        <v>21</v>
      </c>
      <c r="K8067">
        <f t="shared" ref="K8067:K8130" si="632">IF(L8067="Yes",1,0)</f>
        <v>1</v>
      </c>
      <c r="L8067" t="s">
        <v>21</v>
      </c>
      <c r="M8067">
        <f t="shared" ref="M8067:M8130" si="633">IF(N8067="Yes",1,0)</f>
        <v>0</v>
      </c>
      <c r="N8067" t="s">
        <v>22</v>
      </c>
      <c r="O8067">
        <v>3</v>
      </c>
      <c r="P8067" t="str">
        <f t="shared" ref="P8067:P8130" si="634">IF(Q8067&gt;=4,"High",IF(Q8067&gt;=3,"Medium","Low"))</f>
        <v>Medium</v>
      </c>
      <c r="Q8067">
        <v>3.8</v>
      </c>
      <c r="R8067" t="s">
        <v>85</v>
      </c>
      <c r="S8067" t="s">
        <v>86</v>
      </c>
      <c r="T8067">
        <v>67</v>
      </c>
    </row>
    <row r="8068" spans="1:20" x14ac:dyDescent="0.3">
      <c r="A8068" t="s">
        <v>3451</v>
      </c>
      <c r="B8068" t="s">
        <v>16375</v>
      </c>
      <c r="C8068" t="s">
        <v>16421</v>
      </c>
      <c r="D8068" t="s">
        <v>16406</v>
      </c>
      <c r="E8068" t="s">
        <v>16432</v>
      </c>
      <c r="F8068">
        <v>1500</v>
      </c>
      <c r="G8068">
        <f t="shared" si="631"/>
        <v>750</v>
      </c>
      <c r="H8068" t="s">
        <v>1860</v>
      </c>
      <c r="I8068">
        <f t="shared" si="630"/>
        <v>0</v>
      </c>
      <c r="J8068" t="s">
        <v>21</v>
      </c>
      <c r="K8068">
        <f t="shared" si="632"/>
        <v>0</v>
      </c>
      <c r="L8068" t="s">
        <v>22</v>
      </c>
      <c r="M8068">
        <f t="shared" si="633"/>
        <v>0</v>
      </c>
      <c r="N8068" t="s">
        <v>22</v>
      </c>
      <c r="O8068">
        <v>3</v>
      </c>
      <c r="P8068" t="str">
        <f t="shared" si="634"/>
        <v>High</v>
      </c>
      <c r="Q8068">
        <v>4.0999999999999996</v>
      </c>
      <c r="R8068" t="s">
        <v>34</v>
      </c>
      <c r="S8068" t="s">
        <v>35</v>
      </c>
      <c r="T8068">
        <v>567</v>
      </c>
    </row>
    <row r="8069" spans="1:20" x14ac:dyDescent="0.3">
      <c r="A8069" t="s">
        <v>677</v>
      </c>
      <c r="B8069" t="s">
        <v>16375</v>
      </c>
      <c r="C8069" t="s">
        <v>16433</v>
      </c>
      <c r="D8069" t="s">
        <v>16406</v>
      </c>
      <c r="E8069" t="s">
        <v>2354</v>
      </c>
      <c r="F8069">
        <v>1500</v>
      </c>
      <c r="G8069">
        <f t="shared" si="631"/>
        <v>750</v>
      </c>
      <c r="H8069" t="s">
        <v>1860</v>
      </c>
      <c r="I8069">
        <f t="shared" si="630"/>
        <v>0</v>
      </c>
      <c r="J8069" t="s">
        <v>21</v>
      </c>
      <c r="K8069">
        <f t="shared" si="632"/>
        <v>1</v>
      </c>
      <c r="L8069" t="s">
        <v>21</v>
      </c>
      <c r="M8069">
        <f t="shared" si="633"/>
        <v>0</v>
      </c>
      <c r="N8069" t="s">
        <v>22</v>
      </c>
      <c r="O8069">
        <v>3</v>
      </c>
      <c r="P8069" t="str">
        <f t="shared" si="634"/>
        <v>High</v>
      </c>
      <c r="Q8069">
        <v>4.0999999999999996</v>
      </c>
      <c r="R8069" t="s">
        <v>34</v>
      </c>
      <c r="S8069" t="s">
        <v>35</v>
      </c>
      <c r="T8069">
        <v>750</v>
      </c>
    </row>
    <row r="8070" spans="1:20" x14ac:dyDescent="0.3">
      <c r="A8070" t="s">
        <v>3465</v>
      </c>
      <c r="B8070" t="s">
        <v>16375</v>
      </c>
      <c r="C8070" t="s">
        <v>16434</v>
      </c>
      <c r="D8070" t="s">
        <v>16406</v>
      </c>
      <c r="E8070" t="s">
        <v>1859</v>
      </c>
      <c r="F8070">
        <v>1500</v>
      </c>
      <c r="G8070">
        <f t="shared" si="631"/>
        <v>750</v>
      </c>
      <c r="H8070" t="s">
        <v>1860</v>
      </c>
      <c r="I8070">
        <f t="shared" si="630"/>
        <v>0</v>
      </c>
      <c r="J8070" t="s">
        <v>21</v>
      </c>
      <c r="K8070">
        <f t="shared" si="632"/>
        <v>0</v>
      </c>
      <c r="L8070" t="s">
        <v>22</v>
      </c>
      <c r="M8070">
        <f t="shared" si="633"/>
        <v>0</v>
      </c>
      <c r="N8070" t="s">
        <v>22</v>
      </c>
      <c r="O8070">
        <v>3</v>
      </c>
      <c r="P8070" t="str">
        <f t="shared" si="634"/>
        <v>High</v>
      </c>
      <c r="Q8070">
        <v>4.0999999999999996</v>
      </c>
      <c r="R8070" t="s">
        <v>34</v>
      </c>
      <c r="S8070" t="s">
        <v>35</v>
      </c>
      <c r="T8070">
        <v>322</v>
      </c>
    </row>
    <row r="8071" spans="1:20" x14ac:dyDescent="0.3">
      <c r="A8071" t="s">
        <v>4719</v>
      </c>
      <c r="B8071" t="s">
        <v>16375</v>
      </c>
      <c r="C8071" t="s">
        <v>16435</v>
      </c>
      <c r="D8071" t="s">
        <v>16406</v>
      </c>
      <c r="E8071" t="s">
        <v>4721</v>
      </c>
      <c r="F8071">
        <v>1600</v>
      </c>
      <c r="G8071">
        <f t="shared" si="631"/>
        <v>800</v>
      </c>
      <c r="H8071" t="s">
        <v>1860</v>
      </c>
      <c r="I8071">
        <f t="shared" si="630"/>
        <v>0</v>
      </c>
      <c r="J8071" t="s">
        <v>21</v>
      </c>
      <c r="K8071">
        <f t="shared" si="632"/>
        <v>1</v>
      </c>
      <c r="L8071" t="s">
        <v>21</v>
      </c>
      <c r="M8071">
        <f t="shared" si="633"/>
        <v>0</v>
      </c>
      <c r="N8071" t="s">
        <v>22</v>
      </c>
      <c r="O8071">
        <v>3</v>
      </c>
      <c r="P8071" t="str">
        <f t="shared" si="634"/>
        <v>High</v>
      </c>
      <c r="Q8071">
        <v>4.3</v>
      </c>
      <c r="R8071" t="s">
        <v>34</v>
      </c>
      <c r="S8071" t="s">
        <v>35</v>
      </c>
      <c r="T8071">
        <v>428</v>
      </c>
    </row>
    <row r="8072" spans="1:20" x14ac:dyDescent="0.3">
      <c r="A8072" t="s">
        <v>8601</v>
      </c>
      <c r="B8072" t="s">
        <v>16375</v>
      </c>
      <c r="C8072" t="s">
        <v>16421</v>
      </c>
      <c r="D8072" t="s">
        <v>16406</v>
      </c>
      <c r="E8072" t="s">
        <v>2641</v>
      </c>
      <c r="F8072">
        <v>650</v>
      </c>
      <c r="G8072">
        <f t="shared" si="631"/>
        <v>325</v>
      </c>
      <c r="H8072" t="s">
        <v>1860</v>
      </c>
      <c r="I8072">
        <f t="shared" si="630"/>
        <v>1</v>
      </c>
      <c r="J8072" t="s">
        <v>22</v>
      </c>
      <c r="K8072">
        <f t="shared" si="632"/>
        <v>1</v>
      </c>
      <c r="L8072" t="s">
        <v>21</v>
      </c>
      <c r="M8072">
        <f t="shared" si="633"/>
        <v>0</v>
      </c>
      <c r="N8072" t="s">
        <v>22</v>
      </c>
      <c r="O8072">
        <v>2</v>
      </c>
      <c r="P8072" t="str">
        <f t="shared" si="634"/>
        <v>High</v>
      </c>
      <c r="Q8072">
        <v>4</v>
      </c>
      <c r="R8072" t="s">
        <v>34</v>
      </c>
      <c r="S8072" t="s">
        <v>35</v>
      </c>
      <c r="T8072">
        <v>91</v>
      </c>
    </row>
    <row r="8073" spans="1:20" x14ac:dyDescent="0.3">
      <c r="A8073" t="s">
        <v>3436</v>
      </c>
      <c r="B8073" t="s">
        <v>16375</v>
      </c>
      <c r="C8073" t="s">
        <v>16411</v>
      </c>
      <c r="D8073" t="s">
        <v>16406</v>
      </c>
      <c r="E8073" t="s">
        <v>3437</v>
      </c>
      <c r="F8073">
        <v>1350</v>
      </c>
      <c r="G8073">
        <f t="shared" si="631"/>
        <v>675</v>
      </c>
      <c r="H8073" t="s">
        <v>1860</v>
      </c>
      <c r="I8073">
        <f t="shared" si="630"/>
        <v>1</v>
      </c>
      <c r="J8073" t="s">
        <v>22</v>
      </c>
      <c r="K8073">
        <f t="shared" si="632"/>
        <v>0</v>
      </c>
      <c r="L8073" t="s">
        <v>22</v>
      </c>
      <c r="M8073">
        <f t="shared" si="633"/>
        <v>0</v>
      </c>
      <c r="N8073" t="s">
        <v>22</v>
      </c>
      <c r="O8073">
        <v>3</v>
      </c>
      <c r="P8073" t="str">
        <f t="shared" si="634"/>
        <v>High</v>
      </c>
      <c r="Q8073">
        <v>4</v>
      </c>
      <c r="R8073" t="s">
        <v>34</v>
      </c>
      <c r="S8073" t="s">
        <v>35</v>
      </c>
      <c r="T8073">
        <v>121</v>
      </c>
    </row>
    <row r="8074" spans="1:20" x14ac:dyDescent="0.3">
      <c r="A8074" t="s">
        <v>3471</v>
      </c>
      <c r="B8074" t="s">
        <v>16375</v>
      </c>
      <c r="C8074" t="s">
        <v>16421</v>
      </c>
      <c r="D8074" t="s">
        <v>16406</v>
      </c>
      <c r="E8074" t="s">
        <v>3473</v>
      </c>
      <c r="F8074">
        <v>1300</v>
      </c>
      <c r="G8074">
        <f t="shared" si="631"/>
        <v>650</v>
      </c>
      <c r="H8074" t="s">
        <v>1860</v>
      </c>
      <c r="I8074">
        <f t="shared" si="630"/>
        <v>1</v>
      </c>
      <c r="J8074" t="s">
        <v>22</v>
      </c>
      <c r="K8074">
        <f t="shared" si="632"/>
        <v>0</v>
      </c>
      <c r="L8074" t="s">
        <v>22</v>
      </c>
      <c r="M8074">
        <f t="shared" si="633"/>
        <v>0</v>
      </c>
      <c r="N8074" t="s">
        <v>22</v>
      </c>
      <c r="O8074">
        <v>3</v>
      </c>
      <c r="P8074" t="str">
        <f t="shared" si="634"/>
        <v>High</v>
      </c>
      <c r="Q8074">
        <v>4</v>
      </c>
      <c r="R8074" t="s">
        <v>34</v>
      </c>
      <c r="S8074" t="s">
        <v>35</v>
      </c>
      <c r="T8074">
        <v>617</v>
      </c>
    </row>
    <row r="8075" spans="1:20" x14ac:dyDescent="0.3">
      <c r="A8075" t="s">
        <v>16436</v>
      </c>
      <c r="B8075" t="s">
        <v>16375</v>
      </c>
      <c r="C8075" t="s">
        <v>16437</v>
      </c>
      <c r="D8075" t="s">
        <v>16406</v>
      </c>
      <c r="E8075" t="s">
        <v>16438</v>
      </c>
      <c r="F8075">
        <v>750</v>
      </c>
      <c r="G8075">
        <f t="shared" si="631"/>
        <v>375</v>
      </c>
      <c r="H8075" t="s">
        <v>1860</v>
      </c>
      <c r="I8075">
        <f t="shared" si="630"/>
        <v>1</v>
      </c>
      <c r="J8075" t="s">
        <v>22</v>
      </c>
      <c r="K8075">
        <f t="shared" si="632"/>
        <v>1</v>
      </c>
      <c r="L8075" t="s">
        <v>21</v>
      </c>
      <c r="M8075">
        <f t="shared" si="633"/>
        <v>0</v>
      </c>
      <c r="N8075" t="s">
        <v>22</v>
      </c>
      <c r="O8075">
        <v>2</v>
      </c>
      <c r="P8075" t="str">
        <f t="shared" si="634"/>
        <v>High</v>
      </c>
      <c r="Q8075">
        <v>4.2</v>
      </c>
      <c r="R8075" t="s">
        <v>34</v>
      </c>
      <c r="S8075" t="s">
        <v>35</v>
      </c>
      <c r="T8075">
        <v>316</v>
      </c>
    </row>
    <row r="8076" spans="1:20" x14ac:dyDescent="0.3">
      <c r="A8076" t="s">
        <v>16439</v>
      </c>
      <c r="B8076" t="s">
        <v>16375</v>
      </c>
      <c r="C8076" t="s">
        <v>16440</v>
      </c>
      <c r="D8076" t="s">
        <v>16441</v>
      </c>
      <c r="E8076" t="s">
        <v>1859</v>
      </c>
      <c r="F8076">
        <v>1500</v>
      </c>
      <c r="G8076">
        <f t="shared" si="631"/>
        <v>750</v>
      </c>
      <c r="H8076" t="s">
        <v>1860</v>
      </c>
      <c r="I8076">
        <f t="shared" si="630"/>
        <v>0</v>
      </c>
      <c r="J8076" t="s">
        <v>21</v>
      </c>
      <c r="K8076">
        <f t="shared" si="632"/>
        <v>0</v>
      </c>
      <c r="L8076" t="s">
        <v>22</v>
      </c>
      <c r="M8076">
        <f t="shared" si="633"/>
        <v>0</v>
      </c>
      <c r="N8076" t="s">
        <v>22</v>
      </c>
      <c r="O8076">
        <v>3</v>
      </c>
      <c r="P8076" t="str">
        <f t="shared" si="634"/>
        <v>Medium</v>
      </c>
      <c r="Q8076">
        <v>3.4</v>
      </c>
      <c r="R8076" t="s">
        <v>116</v>
      </c>
      <c r="S8076" t="s">
        <v>117</v>
      </c>
      <c r="T8076">
        <v>67</v>
      </c>
    </row>
    <row r="8077" spans="1:20" x14ac:dyDescent="0.3">
      <c r="A8077" t="s">
        <v>16442</v>
      </c>
      <c r="B8077" t="s">
        <v>16375</v>
      </c>
      <c r="C8077" t="s">
        <v>16443</v>
      </c>
      <c r="D8077" t="s">
        <v>16441</v>
      </c>
      <c r="E8077" t="s">
        <v>45</v>
      </c>
      <c r="F8077">
        <v>2000</v>
      </c>
      <c r="G8077">
        <f t="shared" si="631"/>
        <v>1000</v>
      </c>
      <c r="H8077" t="s">
        <v>1860</v>
      </c>
      <c r="I8077">
        <f t="shared" si="630"/>
        <v>0</v>
      </c>
      <c r="J8077" t="s">
        <v>21</v>
      </c>
      <c r="K8077">
        <f t="shared" si="632"/>
        <v>0</v>
      </c>
      <c r="L8077" t="s">
        <v>22</v>
      </c>
      <c r="M8077">
        <f t="shared" si="633"/>
        <v>0</v>
      </c>
      <c r="N8077" t="s">
        <v>22</v>
      </c>
      <c r="O8077">
        <v>4</v>
      </c>
      <c r="P8077" t="str">
        <f t="shared" si="634"/>
        <v>Medium</v>
      </c>
      <c r="Q8077">
        <v>3.2</v>
      </c>
      <c r="R8077" t="s">
        <v>116</v>
      </c>
      <c r="S8077" t="s">
        <v>117</v>
      </c>
      <c r="T8077">
        <v>27</v>
      </c>
    </row>
    <row r="8078" spans="1:20" x14ac:dyDescent="0.3">
      <c r="A8078" t="s">
        <v>16444</v>
      </c>
      <c r="B8078" t="s">
        <v>16375</v>
      </c>
      <c r="C8078" t="s">
        <v>16445</v>
      </c>
      <c r="D8078" t="s">
        <v>16446</v>
      </c>
      <c r="E8078" t="s">
        <v>120</v>
      </c>
      <c r="F8078">
        <v>350</v>
      </c>
      <c r="G8078">
        <f t="shared" si="631"/>
        <v>175</v>
      </c>
      <c r="H8078" t="s">
        <v>1860</v>
      </c>
      <c r="I8078">
        <f t="shared" si="630"/>
        <v>1</v>
      </c>
      <c r="J8078" t="s">
        <v>22</v>
      </c>
      <c r="K8078">
        <f t="shared" si="632"/>
        <v>0</v>
      </c>
      <c r="L8078" t="s">
        <v>22</v>
      </c>
      <c r="M8078">
        <f t="shared" si="633"/>
        <v>0</v>
      </c>
      <c r="N8078" t="s">
        <v>22</v>
      </c>
      <c r="O8078">
        <v>1</v>
      </c>
      <c r="P8078" t="str">
        <f t="shared" si="634"/>
        <v>Medium</v>
      </c>
      <c r="Q8078">
        <v>3.4</v>
      </c>
      <c r="R8078" t="s">
        <v>116</v>
      </c>
      <c r="S8078" t="s">
        <v>117</v>
      </c>
      <c r="T8078">
        <v>96</v>
      </c>
    </row>
    <row r="8079" spans="1:20" x14ac:dyDescent="0.3">
      <c r="A8079" t="s">
        <v>10470</v>
      </c>
      <c r="B8079" t="s">
        <v>16375</v>
      </c>
      <c r="C8079" t="s">
        <v>16448</v>
      </c>
      <c r="D8079" t="s">
        <v>16446</v>
      </c>
      <c r="E8079" t="s">
        <v>1872</v>
      </c>
      <c r="F8079">
        <v>650</v>
      </c>
      <c r="G8079">
        <f t="shared" si="631"/>
        <v>325</v>
      </c>
      <c r="H8079" t="s">
        <v>1860</v>
      </c>
      <c r="I8079">
        <f t="shared" si="630"/>
        <v>1</v>
      </c>
      <c r="J8079" t="s">
        <v>22</v>
      </c>
      <c r="K8079">
        <f t="shared" si="632"/>
        <v>1</v>
      </c>
      <c r="L8079" t="s">
        <v>21</v>
      </c>
      <c r="M8079">
        <f t="shared" si="633"/>
        <v>0</v>
      </c>
      <c r="N8079" t="s">
        <v>22</v>
      </c>
      <c r="O8079">
        <v>2</v>
      </c>
      <c r="P8079" t="str">
        <f t="shared" si="634"/>
        <v>Medium</v>
      </c>
      <c r="Q8079">
        <v>3.1</v>
      </c>
      <c r="R8079" t="s">
        <v>116</v>
      </c>
      <c r="S8079" t="s">
        <v>117</v>
      </c>
      <c r="T8079">
        <v>112</v>
      </c>
    </row>
    <row r="8080" spans="1:20" x14ac:dyDescent="0.3">
      <c r="A8080" t="s">
        <v>2601</v>
      </c>
      <c r="B8080" t="s">
        <v>16375</v>
      </c>
      <c r="C8080" t="s">
        <v>16449</v>
      </c>
      <c r="D8080" t="s">
        <v>16446</v>
      </c>
      <c r="E8080" t="s">
        <v>2603</v>
      </c>
      <c r="F8080">
        <v>350</v>
      </c>
      <c r="G8080">
        <f t="shared" si="631"/>
        <v>175</v>
      </c>
      <c r="H8080" t="s">
        <v>1860</v>
      </c>
      <c r="I8080">
        <f t="shared" si="630"/>
        <v>1</v>
      </c>
      <c r="J8080" t="s">
        <v>22</v>
      </c>
      <c r="K8080">
        <f t="shared" si="632"/>
        <v>1</v>
      </c>
      <c r="L8080" t="s">
        <v>21</v>
      </c>
      <c r="M8080">
        <f t="shared" si="633"/>
        <v>0</v>
      </c>
      <c r="N8080" t="s">
        <v>22</v>
      </c>
      <c r="O8080">
        <v>1</v>
      </c>
      <c r="P8080" t="str">
        <f t="shared" si="634"/>
        <v>Low</v>
      </c>
      <c r="Q8080">
        <v>2.6</v>
      </c>
      <c r="R8080" t="s">
        <v>116</v>
      </c>
      <c r="S8080" t="s">
        <v>117</v>
      </c>
      <c r="T8080">
        <v>12</v>
      </c>
    </row>
    <row r="8081" spans="1:20" x14ac:dyDescent="0.3">
      <c r="A8081" t="s">
        <v>16450</v>
      </c>
      <c r="B8081" t="s">
        <v>16375</v>
      </c>
      <c r="C8081" t="s">
        <v>16451</v>
      </c>
      <c r="D8081" t="s">
        <v>16446</v>
      </c>
      <c r="E8081" t="s">
        <v>2004</v>
      </c>
      <c r="F8081">
        <v>600</v>
      </c>
      <c r="G8081">
        <f t="shared" si="631"/>
        <v>300</v>
      </c>
      <c r="H8081" t="s">
        <v>1860</v>
      </c>
      <c r="I8081">
        <f t="shared" si="630"/>
        <v>1</v>
      </c>
      <c r="J8081" t="s">
        <v>22</v>
      </c>
      <c r="K8081">
        <f t="shared" si="632"/>
        <v>0</v>
      </c>
      <c r="L8081" t="s">
        <v>22</v>
      </c>
      <c r="M8081">
        <f t="shared" si="633"/>
        <v>0</v>
      </c>
      <c r="N8081" t="s">
        <v>22</v>
      </c>
      <c r="O8081">
        <v>2</v>
      </c>
      <c r="P8081" t="str">
        <f t="shared" si="634"/>
        <v>Low</v>
      </c>
      <c r="Q8081">
        <v>2.5</v>
      </c>
      <c r="R8081" t="s">
        <v>116</v>
      </c>
      <c r="S8081" t="s">
        <v>117</v>
      </c>
      <c r="T8081">
        <v>24</v>
      </c>
    </row>
    <row r="8082" spans="1:20" x14ac:dyDescent="0.3">
      <c r="A8082" t="s">
        <v>16452</v>
      </c>
      <c r="B8082" t="s">
        <v>16375</v>
      </c>
      <c r="C8082" t="s">
        <v>16453</v>
      </c>
      <c r="D8082" t="s">
        <v>16446</v>
      </c>
      <c r="E8082" t="s">
        <v>2069</v>
      </c>
      <c r="F8082">
        <v>1500</v>
      </c>
      <c r="G8082">
        <f t="shared" si="631"/>
        <v>750</v>
      </c>
      <c r="H8082" t="s">
        <v>1860</v>
      </c>
      <c r="I8082">
        <f t="shared" si="630"/>
        <v>0</v>
      </c>
      <c r="J8082" t="s">
        <v>21</v>
      </c>
      <c r="K8082">
        <f t="shared" si="632"/>
        <v>1</v>
      </c>
      <c r="L8082" t="s">
        <v>21</v>
      </c>
      <c r="M8082">
        <f t="shared" si="633"/>
        <v>0</v>
      </c>
      <c r="N8082" t="s">
        <v>22</v>
      </c>
      <c r="O8082">
        <v>3</v>
      </c>
      <c r="P8082" t="str">
        <f t="shared" si="634"/>
        <v>Medium</v>
      </c>
      <c r="Q8082">
        <v>3.3</v>
      </c>
      <c r="R8082" t="s">
        <v>116</v>
      </c>
      <c r="S8082" t="s">
        <v>117</v>
      </c>
      <c r="T8082">
        <v>129</v>
      </c>
    </row>
    <row r="8083" spans="1:20" x14ac:dyDescent="0.3">
      <c r="A8083" t="s">
        <v>16454</v>
      </c>
      <c r="B8083" t="s">
        <v>16375</v>
      </c>
      <c r="C8083" t="s">
        <v>16447</v>
      </c>
      <c r="D8083" t="s">
        <v>16446</v>
      </c>
      <c r="E8083" t="s">
        <v>1865</v>
      </c>
      <c r="F8083">
        <v>650</v>
      </c>
      <c r="G8083">
        <f t="shared" si="631"/>
        <v>325</v>
      </c>
      <c r="H8083" t="s">
        <v>1860</v>
      </c>
      <c r="I8083">
        <f t="shared" si="630"/>
        <v>1</v>
      </c>
      <c r="J8083" t="s">
        <v>22</v>
      </c>
      <c r="K8083">
        <f t="shared" si="632"/>
        <v>1</v>
      </c>
      <c r="L8083" t="s">
        <v>21</v>
      </c>
      <c r="M8083">
        <f t="shared" si="633"/>
        <v>0</v>
      </c>
      <c r="N8083" t="s">
        <v>22</v>
      </c>
      <c r="O8083">
        <v>2</v>
      </c>
      <c r="P8083" t="str">
        <f t="shared" si="634"/>
        <v>Medium</v>
      </c>
      <c r="Q8083">
        <v>3.9</v>
      </c>
      <c r="R8083" t="s">
        <v>85</v>
      </c>
      <c r="S8083" t="s">
        <v>86</v>
      </c>
      <c r="T8083">
        <v>44</v>
      </c>
    </row>
    <row r="8084" spans="1:20" x14ac:dyDescent="0.3">
      <c r="A8084" t="s">
        <v>16455</v>
      </c>
      <c r="B8084" t="s">
        <v>16375</v>
      </c>
      <c r="C8084" t="s">
        <v>16456</v>
      </c>
      <c r="D8084" t="s">
        <v>16446</v>
      </c>
      <c r="E8084" t="s">
        <v>3937</v>
      </c>
      <c r="F8084">
        <v>1200</v>
      </c>
      <c r="G8084">
        <f t="shared" si="631"/>
        <v>600</v>
      </c>
      <c r="H8084" t="s">
        <v>1860</v>
      </c>
      <c r="I8084">
        <f t="shared" si="630"/>
        <v>1</v>
      </c>
      <c r="J8084" t="s">
        <v>22</v>
      </c>
      <c r="K8084">
        <f t="shared" si="632"/>
        <v>0</v>
      </c>
      <c r="L8084" t="s">
        <v>22</v>
      </c>
      <c r="M8084">
        <f t="shared" si="633"/>
        <v>0</v>
      </c>
      <c r="N8084" t="s">
        <v>22</v>
      </c>
      <c r="O8084">
        <v>3</v>
      </c>
      <c r="P8084" t="str">
        <f t="shared" si="634"/>
        <v>Medium</v>
      </c>
      <c r="Q8084">
        <v>3.7</v>
      </c>
      <c r="R8084" t="s">
        <v>85</v>
      </c>
      <c r="S8084" t="s">
        <v>86</v>
      </c>
      <c r="T8084">
        <v>330</v>
      </c>
    </row>
    <row r="8085" spans="1:20" x14ac:dyDescent="0.3">
      <c r="A8085" t="s">
        <v>16457</v>
      </c>
      <c r="B8085" t="s">
        <v>16375</v>
      </c>
      <c r="C8085" t="s">
        <v>16447</v>
      </c>
      <c r="D8085" t="s">
        <v>16446</v>
      </c>
      <c r="E8085" t="s">
        <v>8577</v>
      </c>
      <c r="F8085">
        <v>600</v>
      </c>
      <c r="G8085">
        <f t="shared" si="631"/>
        <v>300</v>
      </c>
      <c r="H8085" t="s">
        <v>1860</v>
      </c>
      <c r="I8085">
        <f t="shared" si="630"/>
        <v>1</v>
      </c>
      <c r="J8085" t="s">
        <v>22</v>
      </c>
      <c r="K8085">
        <f t="shared" si="632"/>
        <v>1</v>
      </c>
      <c r="L8085" t="s">
        <v>21</v>
      </c>
      <c r="M8085">
        <f t="shared" si="633"/>
        <v>0</v>
      </c>
      <c r="N8085" t="s">
        <v>22</v>
      </c>
      <c r="O8085">
        <v>2</v>
      </c>
      <c r="P8085" t="str">
        <f t="shared" si="634"/>
        <v>Low</v>
      </c>
      <c r="Q8085">
        <v>0</v>
      </c>
      <c r="R8085" t="s">
        <v>141</v>
      </c>
      <c r="S8085" t="s">
        <v>142</v>
      </c>
      <c r="T8085">
        <v>3</v>
      </c>
    </row>
    <row r="8086" spans="1:20" x14ac:dyDescent="0.3">
      <c r="A8086" t="s">
        <v>9032</v>
      </c>
      <c r="B8086" t="s">
        <v>16375</v>
      </c>
      <c r="C8086" t="s">
        <v>16458</v>
      </c>
      <c r="D8086" t="s">
        <v>16459</v>
      </c>
      <c r="E8086" t="s">
        <v>9034</v>
      </c>
      <c r="F8086">
        <v>1800</v>
      </c>
      <c r="G8086">
        <f t="shared" si="631"/>
        <v>900</v>
      </c>
      <c r="H8086" t="s">
        <v>1860</v>
      </c>
      <c r="I8086">
        <f t="shared" si="630"/>
        <v>0</v>
      </c>
      <c r="J8086" t="s">
        <v>21</v>
      </c>
      <c r="K8086">
        <f t="shared" si="632"/>
        <v>0</v>
      </c>
      <c r="L8086" t="s">
        <v>22</v>
      </c>
      <c r="M8086">
        <f t="shared" si="633"/>
        <v>0</v>
      </c>
      <c r="N8086" t="s">
        <v>22</v>
      </c>
      <c r="O8086">
        <v>3</v>
      </c>
      <c r="P8086" t="str">
        <f t="shared" si="634"/>
        <v>Medium</v>
      </c>
      <c r="Q8086">
        <v>3.4</v>
      </c>
      <c r="R8086" t="s">
        <v>116</v>
      </c>
      <c r="S8086" t="s">
        <v>117</v>
      </c>
      <c r="T8086">
        <v>299</v>
      </c>
    </row>
    <row r="8087" spans="1:20" x14ac:dyDescent="0.3">
      <c r="A8087" t="s">
        <v>3327</v>
      </c>
      <c r="B8087" t="s">
        <v>16375</v>
      </c>
      <c r="C8087" t="s">
        <v>16460</v>
      </c>
      <c r="D8087" t="s">
        <v>16459</v>
      </c>
      <c r="E8087" t="s">
        <v>2332</v>
      </c>
      <c r="F8087">
        <v>400</v>
      </c>
      <c r="G8087">
        <f t="shared" si="631"/>
        <v>200</v>
      </c>
      <c r="H8087" t="s">
        <v>1860</v>
      </c>
      <c r="I8087">
        <f t="shared" si="630"/>
        <v>1</v>
      </c>
      <c r="J8087" t="s">
        <v>22</v>
      </c>
      <c r="K8087">
        <f t="shared" si="632"/>
        <v>1</v>
      </c>
      <c r="L8087" t="s">
        <v>21</v>
      </c>
      <c r="M8087">
        <f t="shared" si="633"/>
        <v>0</v>
      </c>
      <c r="N8087" t="s">
        <v>22</v>
      </c>
      <c r="O8087">
        <v>1</v>
      </c>
      <c r="P8087" t="str">
        <f t="shared" si="634"/>
        <v>Medium</v>
      </c>
      <c r="Q8087">
        <v>3.6</v>
      </c>
      <c r="R8087" t="s">
        <v>85</v>
      </c>
      <c r="S8087" t="s">
        <v>86</v>
      </c>
      <c r="T8087">
        <v>46</v>
      </c>
    </row>
    <row r="8088" spans="1:20" x14ac:dyDescent="0.3">
      <c r="A8088" t="s">
        <v>2622</v>
      </c>
      <c r="B8088" t="s">
        <v>16375</v>
      </c>
      <c r="C8088" t="s">
        <v>16461</v>
      </c>
      <c r="D8088" t="s">
        <v>16459</v>
      </c>
      <c r="E8088" t="s">
        <v>2624</v>
      </c>
      <c r="F8088">
        <v>600</v>
      </c>
      <c r="G8088">
        <f t="shared" si="631"/>
        <v>300</v>
      </c>
      <c r="H8088" t="s">
        <v>1860</v>
      </c>
      <c r="I8088">
        <f t="shared" si="630"/>
        <v>1</v>
      </c>
      <c r="J8088" t="s">
        <v>22</v>
      </c>
      <c r="K8088">
        <f t="shared" si="632"/>
        <v>1</v>
      </c>
      <c r="L8088" t="s">
        <v>21</v>
      </c>
      <c r="M8088">
        <f t="shared" si="633"/>
        <v>0</v>
      </c>
      <c r="N8088" t="s">
        <v>22</v>
      </c>
      <c r="O8088">
        <v>2</v>
      </c>
      <c r="P8088" t="str">
        <f t="shared" si="634"/>
        <v>Medium</v>
      </c>
      <c r="Q8088">
        <v>3.7</v>
      </c>
      <c r="R8088" t="s">
        <v>85</v>
      </c>
      <c r="S8088" t="s">
        <v>86</v>
      </c>
      <c r="T8088">
        <v>481</v>
      </c>
    </row>
    <row r="8089" spans="1:20" x14ac:dyDescent="0.3">
      <c r="A8089" t="s">
        <v>16462</v>
      </c>
      <c r="B8089" t="s">
        <v>16375</v>
      </c>
      <c r="C8089" t="s">
        <v>16463</v>
      </c>
      <c r="D8089" t="s">
        <v>16459</v>
      </c>
      <c r="E8089" t="s">
        <v>8555</v>
      </c>
      <c r="F8089">
        <v>2000</v>
      </c>
      <c r="G8089">
        <f t="shared" si="631"/>
        <v>1000</v>
      </c>
      <c r="H8089" t="s">
        <v>1860</v>
      </c>
      <c r="I8089">
        <f t="shared" si="630"/>
        <v>0</v>
      </c>
      <c r="J8089" t="s">
        <v>21</v>
      </c>
      <c r="K8089">
        <f t="shared" si="632"/>
        <v>0</v>
      </c>
      <c r="L8089" t="s">
        <v>22</v>
      </c>
      <c r="M8089">
        <f t="shared" si="633"/>
        <v>0</v>
      </c>
      <c r="N8089" t="s">
        <v>22</v>
      </c>
      <c r="O8089">
        <v>4</v>
      </c>
      <c r="P8089" t="str">
        <f t="shared" si="634"/>
        <v>Medium</v>
      </c>
      <c r="Q8089">
        <v>3.8</v>
      </c>
      <c r="R8089" t="s">
        <v>85</v>
      </c>
      <c r="S8089" t="s">
        <v>86</v>
      </c>
      <c r="T8089">
        <v>240</v>
      </c>
    </row>
    <row r="8090" spans="1:20" x14ac:dyDescent="0.3">
      <c r="A8090" t="s">
        <v>16464</v>
      </c>
      <c r="B8090" t="s">
        <v>16375</v>
      </c>
      <c r="C8090" t="s">
        <v>16465</v>
      </c>
      <c r="D8090" t="s">
        <v>16459</v>
      </c>
      <c r="E8090" t="s">
        <v>16466</v>
      </c>
      <c r="F8090">
        <v>1900</v>
      </c>
      <c r="G8090">
        <f t="shared" si="631"/>
        <v>950</v>
      </c>
      <c r="H8090" t="s">
        <v>1860</v>
      </c>
      <c r="I8090">
        <f t="shared" si="630"/>
        <v>0</v>
      </c>
      <c r="J8090" t="s">
        <v>21</v>
      </c>
      <c r="K8090">
        <f t="shared" si="632"/>
        <v>0</v>
      </c>
      <c r="L8090" t="s">
        <v>22</v>
      </c>
      <c r="M8090">
        <f t="shared" si="633"/>
        <v>0</v>
      </c>
      <c r="N8090" t="s">
        <v>22</v>
      </c>
      <c r="O8090">
        <v>3</v>
      </c>
      <c r="P8090" t="str">
        <f t="shared" si="634"/>
        <v>Medium</v>
      </c>
      <c r="Q8090">
        <v>3.8</v>
      </c>
      <c r="R8090" t="s">
        <v>85</v>
      </c>
      <c r="S8090" t="s">
        <v>86</v>
      </c>
      <c r="T8090">
        <v>240</v>
      </c>
    </row>
    <row r="8091" spans="1:20" x14ac:dyDescent="0.3">
      <c r="A8091" t="s">
        <v>2794</v>
      </c>
      <c r="B8091" t="s">
        <v>16375</v>
      </c>
      <c r="C8091" t="s">
        <v>16467</v>
      </c>
      <c r="D8091" t="s">
        <v>16459</v>
      </c>
      <c r="E8091" t="s">
        <v>2796</v>
      </c>
      <c r="F8091">
        <v>300</v>
      </c>
      <c r="G8091">
        <f t="shared" si="631"/>
        <v>150</v>
      </c>
      <c r="H8091" t="s">
        <v>1860</v>
      </c>
      <c r="I8091">
        <f t="shared" si="630"/>
        <v>1</v>
      </c>
      <c r="J8091" t="s">
        <v>22</v>
      </c>
      <c r="K8091">
        <f t="shared" si="632"/>
        <v>0</v>
      </c>
      <c r="L8091" t="s">
        <v>22</v>
      </c>
      <c r="M8091">
        <f t="shared" si="633"/>
        <v>0</v>
      </c>
      <c r="N8091" t="s">
        <v>22</v>
      </c>
      <c r="O8091">
        <v>1</v>
      </c>
      <c r="P8091" t="str">
        <f t="shared" si="634"/>
        <v>Low</v>
      </c>
      <c r="Q8091">
        <v>0</v>
      </c>
      <c r="R8091" t="s">
        <v>141</v>
      </c>
      <c r="S8091" t="s">
        <v>142</v>
      </c>
      <c r="T8091">
        <v>0</v>
      </c>
    </row>
    <row r="8092" spans="1:20" x14ac:dyDescent="0.3">
      <c r="A8092" t="s">
        <v>2728</v>
      </c>
      <c r="B8092" t="s">
        <v>16375</v>
      </c>
      <c r="C8092" t="s">
        <v>16468</v>
      </c>
      <c r="D8092" t="s">
        <v>16459</v>
      </c>
      <c r="E8092" t="s">
        <v>120</v>
      </c>
      <c r="F8092">
        <v>450</v>
      </c>
      <c r="G8092">
        <f t="shared" si="631"/>
        <v>225</v>
      </c>
      <c r="H8092" t="s">
        <v>1860</v>
      </c>
      <c r="I8092">
        <f t="shared" si="630"/>
        <v>1</v>
      </c>
      <c r="J8092" t="s">
        <v>22</v>
      </c>
      <c r="K8092">
        <f t="shared" si="632"/>
        <v>0</v>
      </c>
      <c r="L8092" t="s">
        <v>22</v>
      </c>
      <c r="M8092">
        <f t="shared" si="633"/>
        <v>0</v>
      </c>
      <c r="N8092" t="s">
        <v>22</v>
      </c>
      <c r="O8092">
        <v>1</v>
      </c>
      <c r="P8092" t="str">
        <f t="shared" si="634"/>
        <v>Low</v>
      </c>
      <c r="Q8092">
        <v>0</v>
      </c>
      <c r="R8092" t="s">
        <v>141</v>
      </c>
      <c r="S8092" t="s">
        <v>142</v>
      </c>
      <c r="T8092">
        <v>3</v>
      </c>
    </row>
    <row r="8093" spans="1:20" x14ac:dyDescent="0.3">
      <c r="A8093" t="s">
        <v>12484</v>
      </c>
      <c r="B8093" t="s">
        <v>16375</v>
      </c>
      <c r="C8093" t="s">
        <v>16467</v>
      </c>
      <c r="D8093" t="s">
        <v>16459</v>
      </c>
      <c r="E8093" t="s">
        <v>12486</v>
      </c>
      <c r="F8093">
        <v>300</v>
      </c>
      <c r="G8093">
        <f t="shared" si="631"/>
        <v>150</v>
      </c>
      <c r="H8093" t="s">
        <v>1860</v>
      </c>
      <c r="I8093">
        <f t="shared" si="630"/>
        <v>1</v>
      </c>
      <c r="J8093" t="s">
        <v>22</v>
      </c>
      <c r="K8093">
        <f t="shared" si="632"/>
        <v>0</v>
      </c>
      <c r="L8093" t="s">
        <v>22</v>
      </c>
      <c r="M8093">
        <f t="shared" si="633"/>
        <v>0</v>
      </c>
      <c r="N8093" t="s">
        <v>22</v>
      </c>
      <c r="O8093">
        <v>1</v>
      </c>
      <c r="P8093" t="str">
        <f t="shared" si="634"/>
        <v>Low</v>
      </c>
      <c r="Q8093">
        <v>0</v>
      </c>
      <c r="R8093" t="s">
        <v>141</v>
      </c>
      <c r="S8093" t="s">
        <v>142</v>
      </c>
      <c r="T8093">
        <v>1</v>
      </c>
    </row>
    <row r="8094" spans="1:20" x14ac:dyDescent="0.3">
      <c r="A8094" t="s">
        <v>2622</v>
      </c>
      <c r="B8094" t="s">
        <v>16375</v>
      </c>
      <c r="C8094" t="s">
        <v>16467</v>
      </c>
      <c r="D8094" t="s">
        <v>16459</v>
      </c>
      <c r="E8094" t="s">
        <v>2624</v>
      </c>
      <c r="F8094">
        <v>600</v>
      </c>
      <c r="G8094">
        <f t="shared" si="631"/>
        <v>300</v>
      </c>
      <c r="H8094" t="s">
        <v>1860</v>
      </c>
      <c r="I8094">
        <f t="shared" si="630"/>
        <v>1</v>
      </c>
      <c r="J8094" t="s">
        <v>22</v>
      </c>
      <c r="K8094">
        <f t="shared" si="632"/>
        <v>0</v>
      </c>
      <c r="L8094" t="s">
        <v>22</v>
      </c>
      <c r="M8094">
        <f t="shared" si="633"/>
        <v>0</v>
      </c>
      <c r="N8094" t="s">
        <v>22</v>
      </c>
      <c r="O8094">
        <v>2</v>
      </c>
      <c r="P8094" t="str">
        <f t="shared" si="634"/>
        <v>Low</v>
      </c>
      <c r="Q8094">
        <v>0</v>
      </c>
      <c r="R8094" t="s">
        <v>141</v>
      </c>
      <c r="S8094" t="s">
        <v>142</v>
      </c>
      <c r="T8094">
        <v>1</v>
      </c>
    </row>
    <row r="8095" spans="1:20" x14ac:dyDescent="0.3">
      <c r="A8095" t="s">
        <v>8279</v>
      </c>
      <c r="B8095" t="s">
        <v>16375</v>
      </c>
      <c r="C8095" t="s">
        <v>16469</v>
      </c>
      <c r="D8095" t="s">
        <v>16459</v>
      </c>
      <c r="E8095" t="s">
        <v>2054</v>
      </c>
      <c r="F8095">
        <v>300</v>
      </c>
      <c r="G8095">
        <f t="shared" si="631"/>
        <v>150</v>
      </c>
      <c r="H8095" t="s">
        <v>1860</v>
      </c>
      <c r="I8095">
        <f t="shared" si="630"/>
        <v>1</v>
      </c>
      <c r="J8095" t="s">
        <v>22</v>
      </c>
      <c r="K8095">
        <f t="shared" si="632"/>
        <v>0</v>
      </c>
      <c r="L8095" t="s">
        <v>22</v>
      </c>
      <c r="M8095">
        <f t="shared" si="633"/>
        <v>0</v>
      </c>
      <c r="N8095" t="s">
        <v>22</v>
      </c>
      <c r="O8095">
        <v>1</v>
      </c>
      <c r="P8095" t="str">
        <f t="shared" si="634"/>
        <v>Low</v>
      </c>
      <c r="Q8095">
        <v>0</v>
      </c>
      <c r="R8095" t="s">
        <v>141</v>
      </c>
      <c r="S8095" t="s">
        <v>142</v>
      </c>
      <c r="T8095">
        <v>0</v>
      </c>
    </row>
    <row r="8096" spans="1:20" x14ac:dyDescent="0.3">
      <c r="A8096" t="s">
        <v>2010</v>
      </c>
      <c r="B8096" t="s">
        <v>16375</v>
      </c>
      <c r="C8096" t="s">
        <v>16463</v>
      </c>
      <c r="D8096" t="s">
        <v>16459</v>
      </c>
      <c r="E8096" t="s">
        <v>2634</v>
      </c>
      <c r="F8096">
        <v>500</v>
      </c>
      <c r="G8096">
        <f t="shared" si="631"/>
        <v>250</v>
      </c>
      <c r="H8096" t="s">
        <v>1860</v>
      </c>
      <c r="I8096">
        <f t="shared" si="630"/>
        <v>1</v>
      </c>
      <c r="J8096" t="s">
        <v>22</v>
      </c>
      <c r="K8096">
        <f t="shared" si="632"/>
        <v>1</v>
      </c>
      <c r="L8096" t="s">
        <v>21</v>
      </c>
      <c r="M8096">
        <f t="shared" si="633"/>
        <v>0</v>
      </c>
      <c r="N8096" t="s">
        <v>22</v>
      </c>
      <c r="O8096">
        <v>2</v>
      </c>
      <c r="P8096" t="str">
        <f t="shared" si="634"/>
        <v>Low</v>
      </c>
      <c r="Q8096">
        <v>0</v>
      </c>
      <c r="R8096" t="s">
        <v>141</v>
      </c>
      <c r="S8096" t="s">
        <v>142</v>
      </c>
      <c r="T8096">
        <v>2</v>
      </c>
    </row>
    <row r="8097" spans="1:20" x14ac:dyDescent="0.3">
      <c r="A8097" t="s">
        <v>1821</v>
      </c>
      <c r="B8097" t="s">
        <v>16375</v>
      </c>
      <c r="C8097" t="s">
        <v>16470</v>
      </c>
      <c r="D8097" t="s">
        <v>16459</v>
      </c>
      <c r="E8097" t="s">
        <v>3533</v>
      </c>
      <c r="F8097">
        <v>1000</v>
      </c>
      <c r="G8097">
        <f t="shared" si="631"/>
        <v>500</v>
      </c>
      <c r="H8097" t="s">
        <v>1860</v>
      </c>
      <c r="I8097">
        <f t="shared" si="630"/>
        <v>1</v>
      </c>
      <c r="J8097" t="s">
        <v>22</v>
      </c>
      <c r="K8097">
        <f t="shared" si="632"/>
        <v>0</v>
      </c>
      <c r="L8097" t="s">
        <v>22</v>
      </c>
      <c r="M8097">
        <f t="shared" si="633"/>
        <v>0</v>
      </c>
      <c r="N8097" t="s">
        <v>22</v>
      </c>
      <c r="O8097">
        <v>3</v>
      </c>
      <c r="P8097" t="str">
        <f t="shared" si="634"/>
        <v>Low</v>
      </c>
      <c r="Q8097">
        <v>0</v>
      </c>
      <c r="R8097" t="s">
        <v>141</v>
      </c>
      <c r="S8097" t="s">
        <v>142</v>
      </c>
      <c r="T8097">
        <v>0</v>
      </c>
    </row>
    <row r="8098" spans="1:20" x14ac:dyDescent="0.3">
      <c r="A8098" t="s">
        <v>16471</v>
      </c>
      <c r="B8098" t="s">
        <v>16375</v>
      </c>
      <c r="C8098" t="s">
        <v>16472</v>
      </c>
      <c r="D8098" t="s">
        <v>16459</v>
      </c>
      <c r="E8098" t="s">
        <v>1859</v>
      </c>
      <c r="F8098">
        <v>1300</v>
      </c>
      <c r="G8098">
        <f t="shared" si="631"/>
        <v>650</v>
      </c>
      <c r="H8098" t="s">
        <v>1860</v>
      </c>
      <c r="I8098">
        <f t="shared" si="630"/>
        <v>0</v>
      </c>
      <c r="J8098" t="s">
        <v>21</v>
      </c>
      <c r="K8098">
        <f t="shared" si="632"/>
        <v>1</v>
      </c>
      <c r="L8098" t="s">
        <v>21</v>
      </c>
      <c r="M8098">
        <f t="shared" si="633"/>
        <v>0</v>
      </c>
      <c r="N8098" t="s">
        <v>22</v>
      </c>
      <c r="O8098">
        <v>3</v>
      </c>
      <c r="P8098" t="str">
        <f t="shared" si="634"/>
        <v>High</v>
      </c>
      <c r="Q8098">
        <v>4.0999999999999996</v>
      </c>
      <c r="R8098" t="s">
        <v>34</v>
      </c>
      <c r="S8098" t="s">
        <v>35</v>
      </c>
      <c r="T8098">
        <v>111</v>
      </c>
    </row>
    <row r="8099" spans="1:20" x14ac:dyDescent="0.3">
      <c r="A8099" t="s">
        <v>3438</v>
      </c>
      <c r="B8099" t="s">
        <v>16375</v>
      </c>
      <c r="C8099" t="s">
        <v>16473</v>
      </c>
      <c r="D8099" t="s">
        <v>16459</v>
      </c>
      <c r="E8099" t="s">
        <v>120</v>
      </c>
      <c r="F8099">
        <v>700</v>
      </c>
      <c r="G8099">
        <f t="shared" si="631"/>
        <v>350</v>
      </c>
      <c r="H8099" t="s">
        <v>1860</v>
      </c>
      <c r="I8099">
        <f t="shared" si="630"/>
        <v>1</v>
      </c>
      <c r="J8099" t="s">
        <v>22</v>
      </c>
      <c r="K8099">
        <f t="shared" si="632"/>
        <v>0</v>
      </c>
      <c r="L8099" t="s">
        <v>22</v>
      </c>
      <c r="M8099">
        <f t="shared" si="633"/>
        <v>0</v>
      </c>
      <c r="N8099" t="s">
        <v>22</v>
      </c>
      <c r="O8099">
        <v>2</v>
      </c>
      <c r="P8099" t="str">
        <f t="shared" si="634"/>
        <v>High</v>
      </c>
      <c r="Q8099">
        <v>4</v>
      </c>
      <c r="R8099" t="s">
        <v>34</v>
      </c>
      <c r="S8099" t="s">
        <v>35</v>
      </c>
      <c r="T8099">
        <v>59</v>
      </c>
    </row>
    <row r="8100" spans="1:20" x14ac:dyDescent="0.3">
      <c r="A8100" t="s">
        <v>16474</v>
      </c>
      <c r="B8100" t="s">
        <v>16375</v>
      </c>
      <c r="C8100" t="s">
        <v>16475</v>
      </c>
      <c r="D8100" t="s">
        <v>16476</v>
      </c>
      <c r="E8100" t="s">
        <v>1865</v>
      </c>
      <c r="F8100">
        <v>500</v>
      </c>
      <c r="G8100">
        <f t="shared" si="631"/>
        <v>250</v>
      </c>
      <c r="H8100" t="s">
        <v>1860</v>
      </c>
      <c r="I8100">
        <f t="shared" si="630"/>
        <v>1</v>
      </c>
      <c r="J8100" t="s">
        <v>22</v>
      </c>
      <c r="K8100">
        <f t="shared" si="632"/>
        <v>0</v>
      </c>
      <c r="L8100" t="s">
        <v>22</v>
      </c>
      <c r="M8100">
        <f t="shared" si="633"/>
        <v>0</v>
      </c>
      <c r="N8100" t="s">
        <v>22</v>
      </c>
      <c r="O8100">
        <v>2</v>
      </c>
      <c r="P8100" t="str">
        <f t="shared" si="634"/>
        <v>Low</v>
      </c>
      <c r="Q8100">
        <v>0</v>
      </c>
      <c r="R8100" t="s">
        <v>141</v>
      </c>
      <c r="S8100" t="s">
        <v>142</v>
      </c>
      <c r="T8100">
        <v>0</v>
      </c>
    </row>
    <row r="8101" spans="1:20" x14ac:dyDescent="0.3">
      <c r="A8101" t="s">
        <v>16477</v>
      </c>
      <c r="B8101" t="s">
        <v>16375</v>
      </c>
      <c r="C8101" t="s">
        <v>16478</v>
      </c>
      <c r="D8101" t="s">
        <v>16479</v>
      </c>
      <c r="E8101" t="s">
        <v>39</v>
      </c>
      <c r="F8101">
        <v>1200</v>
      </c>
      <c r="G8101">
        <f t="shared" si="631"/>
        <v>600</v>
      </c>
      <c r="H8101" t="s">
        <v>1860</v>
      </c>
      <c r="I8101">
        <f t="shared" si="630"/>
        <v>0</v>
      </c>
      <c r="J8101" t="s">
        <v>21</v>
      </c>
      <c r="K8101">
        <f t="shared" si="632"/>
        <v>0</v>
      </c>
      <c r="L8101" t="s">
        <v>22</v>
      </c>
      <c r="M8101">
        <f t="shared" si="633"/>
        <v>0</v>
      </c>
      <c r="N8101" t="s">
        <v>22</v>
      </c>
      <c r="O8101">
        <v>3</v>
      </c>
      <c r="P8101" t="str">
        <f t="shared" si="634"/>
        <v>Medium</v>
      </c>
      <c r="Q8101">
        <v>3.3</v>
      </c>
      <c r="R8101" t="s">
        <v>116</v>
      </c>
      <c r="S8101" t="s">
        <v>117</v>
      </c>
      <c r="T8101">
        <v>19</v>
      </c>
    </row>
    <row r="8102" spans="1:20" x14ac:dyDescent="0.3">
      <c r="A8102" t="s">
        <v>16481</v>
      </c>
      <c r="B8102" t="s">
        <v>16375</v>
      </c>
      <c r="C8102" t="s">
        <v>16482</v>
      </c>
      <c r="D8102" t="s">
        <v>16479</v>
      </c>
      <c r="E8102" t="s">
        <v>2004</v>
      </c>
      <c r="F8102">
        <v>400</v>
      </c>
      <c r="G8102">
        <f t="shared" si="631"/>
        <v>200</v>
      </c>
      <c r="H8102" t="s">
        <v>1860</v>
      </c>
      <c r="I8102">
        <f t="shared" si="630"/>
        <v>1</v>
      </c>
      <c r="J8102" t="s">
        <v>22</v>
      </c>
      <c r="K8102">
        <f t="shared" si="632"/>
        <v>1</v>
      </c>
      <c r="L8102" t="s">
        <v>21</v>
      </c>
      <c r="M8102">
        <f t="shared" si="633"/>
        <v>0</v>
      </c>
      <c r="N8102" t="s">
        <v>22</v>
      </c>
      <c r="O8102">
        <v>1</v>
      </c>
      <c r="P8102" t="str">
        <f t="shared" si="634"/>
        <v>Low</v>
      </c>
      <c r="Q8102">
        <v>2.5</v>
      </c>
      <c r="R8102" t="s">
        <v>116</v>
      </c>
      <c r="S8102" t="s">
        <v>117</v>
      </c>
      <c r="T8102">
        <v>6</v>
      </c>
    </row>
    <row r="8103" spans="1:20" x14ac:dyDescent="0.3">
      <c r="A8103" t="s">
        <v>16483</v>
      </c>
      <c r="B8103" t="s">
        <v>16375</v>
      </c>
      <c r="C8103" t="s">
        <v>16484</v>
      </c>
      <c r="D8103" t="s">
        <v>16479</v>
      </c>
      <c r="E8103" t="s">
        <v>2335</v>
      </c>
      <c r="F8103">
        <v>500</v>
      </c>
      <c r="G8103">
        <f t="shared" si="631"/>
        <v>250</v>
      </c>
      <c r="H8103" t="s">
        <v>1860</v>
      </c>
      <c r="I8103">
        <f t="shared" si="630"/>
        <v>1</v>
      </c>
      <c r="J8103" t="s">
        <v>22</v>
      </c>
      <c r="K8103">
        <f t="shared" si="632"/>
        <v>1</v>
      </c>
      <c r="L8103" t="s">
        <v>21</v>
      </c>
      <c r="M8103">
        <f t="shared" si="633"/>
        <v>0</v>
      </c>
      <c r="N8103" t="s">
        <v>22</v>
      </c>
      <c r="O8103">
        <v>2</v>
      </c>
      <c r="P8103" t="str">
        <f t="shared" si="634"/>
        <v>Low</v>
      </c>
      <c r="Q8103">
        <v>2.6</v>
      </c>
      <c r="R8103" t="s">
        <v>116</v>
      </c>
      <c r="S8103" t="s">
        <v>117</v>
      </c>
      <c r="T8103">
        <v>36</v>
      </c>
    </row>
    <row r="8104" spans="1:20" x14ac:dyDescent="0.3">
      <c r="A8104" t="s">
        <v>16485</v>
      </c>
      <c r="B8104" t="s">
        <v>16375</v>
      </c>
      <c r="C8104" t="s">
        <v>16486</v>
      </c>
      <c r="D8104" t="s">
        <v>16479</v>
      </c>
      <c r="E8104" t="s">
        <v>1865</v>
      </c>
      <c r="F8104">
        <v>200</v>
      </c>
      <c r="G8104">
        <f t="shared" si="631"/>
        <v>100</v>
      </c>
      <c r="H8104" t="s">
        <v>1860</v>
      </c>
      <c r="I8104">
        <f t="shared" si="630"/>
        <v>1</v>
      </c>
      <c r="J8104" t="s">
        <v>22</v>
      </c>
      <c r="K8104">
        <f t="shared" si="632"/>
        <v>1</v>
      </c>
      <c r="L8104" t="s">
        <v>21</v>
      </c>
      <c r="M8104">
        <f t="shared" si="633"/>
        <v>0</v>
      </c>
      <c r="N8104" t="s">
        <v>22</v>
      </c>
      <c r="O8104">
        <v>1</v>
      </c>
      <c r="P8104" t="str">
        <f t="shared" si="634"/>
        <v>Low</v>
      </c>
      <c r="Q8104">
        <v>2.5</v>
      </c>
      <c r="R8104" t="s">
        <v>116</v>
      </c>
      <c r="S8104" t="s">
        <v>117</v>
      </c>
      <c r="T8104">
        <v>4</v>
      </c>
    </row>
    <row r="8105" spans="1:20" x14ac:dyDescent="0.3">
      <c r="A8105" t="s">
        <v>2728</v>
      </c>
      <c r="B8105" t="s">
        <v>16375</v>
      </c>
      <c r="C8105" t="s">
        <v>16487</v>
      </c>
      <c r="D8105" t="s">
        <v>16479</v>
      </c>
      <c r="E8105" t="s">
        <v>120</v>
      </c>
      <c r="F8105">
        <v>450</v>
      </c>
      <c r="G8105">
        <f t="shared" si="631"/>
        <v>225</v>
      </c>
      <c r="H8105" t="s">
        <v>1860</v>
      </c>
      <c r="I8105">
        <f t="shared" si="630"/>
        <v>1</v>
      </c>
      <c r="J8105" t="s">
        <v>22</v>
      </c>
      <c r="K8105">
        <f t="shared" si="632"/>
        <v>0</v>
      </c>
      <c r="L8105" t="s">
        <v>22</v>
      </c>
      <c r="M8105">
        <f t="shared" si="633"/>
        <v>0</v>
      </c>
      <c r="N8105" t="s">
        <v>22</v>
      </c>
      <c r="O8105">
        <v>1</v>
      </c>
      <c r="P8105" t="str">
        <f t="shared" si="634"/>
        <v>Low</v>
      </c>
      <c r="Q8105">
        <v>2.8</v>
      </c>
      <c r="R8105" t="s">
        <v>116</v>
      </c>
      <c r="S8105" t="s">
        <v>117</v>
      </c>
      <c r="T8105">
        <v>24</v>
      </c>
    </row>
    <row r="8106" spans="1:20" x14ac:dyDescent="0.3">
      <c r="A8106" t="s">
        <v>16488</v>
      </c>
      <c r="B8106" t="s">
        <v>16375</v>
      </c>
      <c r="C8106" t="s">
        <v>16480</v>
      </c>
      <c r="D8106" t="s">
        <v>16479</v>
      </c>
      <c r="E8106" t="s">
        <v>1865</v>
      </c>
      <c r="F8106">
        <v>600</v>
      </c>
      <c r="G8106">
        <f t="shared" si="631"/>
        <v>300</v>
      </c>
      <c r="H8106" t="s">
        <v>1860</v>
      </c>
      <c r="I8106">
        <f t="shared" si="630"/>
        <v>1</v>
      </c>
      <c r="J8106" t="s">
        <v>22</v>
      </c>
      <c r="K8106">
        <f t="shared" si="632"/>
        <v>1</v>
      </c>
      <c r="L8106" t="s">
        <v>21</v>
      </c>
      <c r="M8106">
        <f t="shared" si="633"/>
        <v>0</v>
      </c>
      <c r="N8106" t="s">
        <v>22</v>
      </c>
      <c r="O8106">
        <v>2</v>
      </c>
      <c r="P8106" t="str">
        <f t="shared" si="634"/>
        <v>Medium</v>
      </c>
      <c r="Q8106">
        <v>3.2</v>
      </c>
      <c r="R8106" t="s">
        <v>116</v>
      </c>
      <c r="S8106" t="s">
        <v>117</v>
      </c>
      <c r="T8106">
        <v>24</v>
      </c>
    </row>
    <row r="8107" spans="1:20" x14ac:dyDescent="0.3">
      <c r="A8107" t="s">
        <v>16489</v>
      </c>
      <c r="B8107" t="s">
        <v>16375</v>
      </c>
      <c r="C8107" t="s">
        <v>16490</v>
      </c>
      <c r="D8107" t="s">
        <v>16479</v>
      </c>
      <c r="E8107" t="s">
        <v>2004</v>
      </c>
      <c r="F8107">
        <v>800</v>
      </c>
      <c r="G8107">
        <f t="shared" si="631"/>
        <v>400</v>
      </c>
      <c r="H8107" t="s">
        <v>1860</v>
      </c>
      <c r="I8107">
        <f t="shared" si="630"/>
        <v>0</v>
      </c>
      <c r="J8107" t="s">
        <v>21</v>
      </c>
      <c r="K8107">
        <f t="shared" si="632"/>
        <v>0</v>
      </c>
      <c r="L8107" t="s">
        <v>22</v>
      </c>
      <c r="M8107">
        <f t="shared" si="633"/>
        <v>0</v>
      </c>
      <c r="N8107" t="s">
        <v>22</v>
      </c>
      <c r="O8107">
        <v>2</v>
      </c>
      <c r="P8107" t="str">
        <f t="shared" si="634"/>
        <v>Medium</v>
      </c>
      <c r="Q8107">
        <v>3.1</v>
      </c>
      <c r="R8107" t="s">
        <v>116</v>
      </c>
      <c r="S8107" t="s">
        <v>117</v>
      </c>
      <c r="T8107">
        <v>17</v>
      </c>
    </row>
    <row r="8108" spans="1:20" x14ac:dyDescent="0.3">
      <c r="A8108" t="s">
        <v>2601</v>
      </c>
      <c r="B8108" t="s">
        <v>16375</v>
      </c>
      <c r="C8108" t="s">
        <v>16491</v>
      </c>
      <c r="D8108" t="s">
        <v>16479</v>
      </c>
      <c r="E8108" t="s">
        <v>2603</v>
      </c>
      <c r="F8108">
        <v>350</v>
      </c>
      <c r="G8108">
        <f t="shared" si="631"/>
        <v>175</v>
      </c>
      <c r="H8108" t="s">
        <v>1860</v>
      </c>
      <c r="I8108">
        <f t="shared" si="630"/>
        <v>1</v>
      </c>
      <c r="J8108" t="s">
        <v>22</v>
      </c>
      <c r="K8108">
        <f t="shared" si="632"/>
        <v>0</v>
      </c>
      <c r="L8108" t="s">
        <v>22</v>
      </c>
      <c r="M8108">
        <f t="shared" si="633"/>
        <v>0</v>
      </c>
      <c r="N8108" t="s">
        <v>22</v>
      </c>
      <c r="O8108">
        <v>1</v>
      </c>
      <c r="P8108" t="str">
        <f t="shared" si="634"/>
        <v>Medium</v>
      </c>
      <c r="Q8108">
        <v>3.2</v>
      </c>
      <c r="R8108" t="s">
        <v>116</v>
      </c>
      <c r="S8108" t="s">
        <v>117</v>
      </c>
      <c r="T8108">
        <v>20</v>
      </c>
    </row>
    <row r="8109" spans="1:20" x14ac:dyDescent="0.3">
      <c r="A8109" t="s">
        <v>16492</v>
      </c>
      <c r="B8109" t="s">
        <v>16375</v>
      </c>
      <c r="C8109" t="s">
        <v>16493</v>
      </c>
      <c r="D8109" t="s">
        <v>16479</v>
      </c>
      <c r="E8109" t="s">
        <v>329</v>
      </c>
      <c r="F8109">
        <v>300</v>
      </c>
      <c r="G8109">
        <f t="shared" si="631"/>
        <v>150</v>
      </c>
      <c r="H8109" t="s">
        <v>1860</v>
      </c>
      <c r="I8109">
        <f t="shared" si="630"/>
        <v>1</v>
      </c>
      <c r="J8109" t="s">
        <v>22</v>
      </c>
      <c r="K8109">
        <f t="shared" si="632"/>
        <v>1</v>
      </c>
      <c r="L8109" t="s">
        <v>21</v>
      </c>
      <c r="M8109">
        <f t="shared" si="633"/>
        <v>0</v>
      </c>
      <c r="N8109" t="s">
        <v>22</v>
      </c>
      <c r="O8109">
        <v>1</v>
      </c>
      <c r="P8109" t="str">
        <f t="shared" si="634"/>
        <v>Medium</v>
      </c>
      <c r="Q8109">
        <v>3.1</v>
      </c>
      <c r="R8109" t="s">
        <v>116</v>
      </c>
      <c r="S8109" t="s">
        <v>117</v>
      </c>
      <c r="T8109">
        <v>37</v>
      </c>
    </row>
    <row r="8110" spans="1:20" x14ac:dyDescent="0.3">
      <c r="A8110" t="s">
        <v>16494</v>
      </c>
      <c r="B8110" t="s">
        <v>16375</v>
      </c>
      <c r="C8110" t="s">
        <v>16495</v>
      </c>
      <c r="D8110" t="s">
        <v>16479</v>
      </c>
      <c r="E8110" t="s">
        <v>16496</v>
      </c>
      <c r="F8110">
        <v>600</v>
      </c>
      <c r="G8110">
        <f t="shared" si="631"/>
        <v>300</v>
      </c>
      <c r="H8110" t="s">
        <v>1860</v>
      </c>
      <c r="I8110">
        <f t="shared" si="630"/>
        <v>1</v>
      </c>
      <c r="J8110" t="s">
        <v>22</v>
      </c>
      <c r="K8110">
        <f t="shared" si="632"/>
        <v>0</v>
      </c>
      <c r="L8110" t="s">
        <v>22</v>
      </c>
      <c r="M8110">
        <f t="shared" si="633"/>
        <v>0</v>
      </c>
      <c r="N8110" t="s">
        <v>22</v>
      </c>
      <c r="O8110">
        <v>2</v>
      </c>
      <c r="P8110" t="str">
        <f t="shared" si="634"/>
        <v>Low</v>
      </c>
      <c r="Q8110">
        <v>2.8</v>
      </c>
      <c r="R8110" t="s">
        <v>116</v>
      </c>
      <c r="S8110" t="s">
        <v>117</v>
      </c>
      <c r="T8110">
        <v>16</v>
      </c>
    </row>
    <row r="8111" spans="1:20" x14ac:dyDescent="0.3">
      <c r="A8111" t="s">
        <v>16497</v>
      </c>
      <c r="B8111" t="s">
        <v>16375</v>
      </c>
      <c r="C8111" t="s">
        <v>16498</v>
      </c>
      <c r="D8111" t="s">
        <v>16479</v>
      </c>
      <c r="E8111" t="s">
        <v>329</v>
      </c>
      <c r="F8111">
        <v>100</v>
      </c>
      <c r="G8111">
        <f t="shared" si="631"/>
        <v>50</v>
      </c>
      <c r="H8111" t="s">
        <v>1860</v>
      </c>
      <c r="I8111">
        <f t="shared" si="630"/>
        <v>1</v>
      </c>
      <c r="J8111" t="s">
        <v>22</v>
      </c>
      <c r="K8111">
        <f t="shared" si="632"/>
        <v>0</v>
      </c>
      <c r="L8111" t="s">
        <v>22</v>
      </c>
      <c r="M8111">
        <f t="shared" si="633"/>
        <v>0</v>
      </c>
      <c r="N8111" t="s">
        <v>22</v>
      </c>
      <c r="O8111">
        <v>1</v>
      </c>
      <c r="P8111" t="str">
        <f t="shared" si="634"/>
        <v>Low</v>
      </c>
      <c r="Q8111">
        <v>2.8</v>
      </c>
      <c r="R8111" t="s">
        <v>116</v>
      </c>
      <c r="S8111" t="s">
        <v>117</v>
      </c>
      <c r="T8111">
        <v>9</v>
      </c>
    </row>
    <row r="8112" spans="1:20" x14ac:dyDescent="0.3">
      <c r="A8112" t="s">
        <v>16499</v>
      </c>
      <c r="B8112" t="s">
        <v>16375</v>
      </c>
      <c r="C8112" t="s">
        <v>16500</v>
      </c>
      <c r="D8112" t="s">
        <v>16479</v>
      </c>
      <c r="E8112" t="s">
        <v>1859</v>
      </c>
      <c r="F8112">
        <v>500</v>
      </c>
      <c r="G8112">
        <f t="shared" si="631"/>
        <v>250</v>
      </c>
      <c r="H8112" t="s">
        <v>1860</v>
      </c>
      <c r="I8112">
        <f t="shared" si="630"/>
        <v>1</v>
      </c>
      <c r="J8112" t="s">
        <v>22</v>
      </c>
      <c r="K8112">
        <f t="shared" si="632"/>
        <v>1</v>
      </c>
      <c r="L8112" t="s">
        <v>21</v>
      </c>
      <c r="M8112">
        <f t="shared" si="633"/>
        <v>0</v>
      </c>
      <c r="N8112" t="s">
        <v>22</v>
      </c>
      <c r="O8112">
        <v>2</v>
      </c>
      <c r="P8112" t="str">
        <f t="shared" si="634"/>
        <v>Medium</v>
      </c>
      <c r="Q8112">
        <v>3</v>
      </c>
      <c r="R8112" t="s">
        <v>116</v>
      </c>
      <c r="S8112" t="s">
        <v>117</v>
      </c>
      <c r="T8112">
        <v>9</v>
      </c>
    </row>
    <row r="8113" spans="1:20" x14ac:dyDescent="0.3">
      <c r="A8113" t="s">
        <v>16501</v>
      </c>
      <c r="B8113" t="s">
        <v>16375</v>
      </c>
      <c r="C8113" t="s">
        <v>16502</v>
      </c>
      <c r="D8113" t="s">
        <v>16479</v>
      </c>
      <c r="E8113" t="s">
        <v>1859</v>
      </c>
      <c r="F8113">
        <v>600</v>
      </c>
      <c r="G8113">
        <f t="shared" si="631"/>
        <v>300</v>
      </c>
      <c r="H8113" t="s">
        <v>1860</v>
      </c>
      <c r="I8113">
        <f t="shared" si="630"/>
        <v>1</v>
      </c>
      <c r="J8113" t="s">
        <v>22</v>
      </c>
      <c r="K8113">
        <f t="shared" si="632"/>
        <v>0</v>
      </c>
      <c r="L8113" t="s">
        <v>22</v>
      </c>
      <c r="M8113">
        <f t="shared" si="633"/>
        <v>0</v>
      </c>
      <c r="N8113" t="s">
        <v>22</v>
      </c>
      <c r="O8113">
        <v>2</v>
      </c>
      <c r="P8113" t="str">
        <f t="shared" si="634"/>
        <v>Low</v>
      </c>
      <c r="Q8113">
        <v>2.8</v>
      </c>
      <c r="R8113" t="s">
        <v>116</v>
      </c>
      <c r="S8113" t="s">
        <v>117</v>
      </c>
      <c r="T8113">
        <v>21</v>
      </c>
    </row>
    <row r="8114" spans="1:20" x14ac:dyDescent="0.3">
      <c r="A8114" t="s">
        <v>16503</v>
      </c>
      <c r="B8114" t="s">
        <v>16375</v>
      </c>
      <c r="C8114" t="s">
        <v>16504</v>
      </c>
      <c r="D8114" t="s">
        <v>16479</v>
      </c>
      <c r="E8114" t="s">
        <v>7432</v>
      </c>
      <c r="F8114">
        <v>250</v>
      </c>
      <c r="G8114">
        <f t="shared" si="631"/>
        <v>125</v>
      </c>
      <c r="H8114" t="s">
        <v>1860</v>
      </c>
      <c r="I8114">
        <f t="shared" si="630"/>
        <v>1</v>
      </c>
      <c r="J8114" t="s">
        <v>22</v>
      </c>
      <c r="K8114">
        <f t="shared" si="632"/>
        <v>1</v>
      </c>
      <c r="L8114" t="s">
        <v>21</v>
      </c>
      <c r="M8114">
        <f t="shared" si="633"/>
        <v>0</v>
      </c>
      <c r="N8114" t="s">
        <v>22</v>
      </c>
      <c r="O8114">
        <v>1</v>
      </c>
      <c r="P8114" t="str">
        <f t="shared" si="634"/>
        <v>Low</v>
      </c>
      <c r="Q8114">
        <v>2.8</v>
      </c>
      <c r="R8114" t="s">
        <v>116</v>
      </c>
      <c r="S8114" t="s">
        <v>117</v>
      </c>
      <c r="T8114">
        <v>18</v>
      </c>
    </row>
    <row r="8115" spans="1:20" x14ac:dyDescent="0.3">
      <c r="A8115" t="s">
        <v>16505</v>
      </c>
      <c r="B8115" t="s">
        <v>16375</v>
      </c>
      <c r="C8115" t="s">
        <v>16506</v>
      </c>
      <c r="D8115" t="s">
        <v>16479</v>
      </c>
      <c r="E8115" t="s">
        <v>2004</v>
      </c>
      <c r="F8115">
        <v>400</v>
      </c>
      <c r="G8115">
        <f t="shared" si="631"/>
        <v>200</v>
      </c>
      <c r="H8115" t="s">
        <v>1860</v>
      </c>
      <c r="I8115">
        <f t="shared" si="630"/>
        <v>1</v>
      </c>
      <c r="J8115" t="s">
        <v>22</v>
      </c>
      <c r="K8115">
        <f t="shared" si="632"/>
        <v>1</v>
      </c>
      <c r="L8115" t="s">
        <v>21</v>
      </c>
      <c r="M8115">
        <f t="shared" si="633"/>
        <v>0</v>
      </c>
      <c r="N8115" t="s">
        <v>22</v>
      </c>
      <c r="O8115">
        <v>1</v>
      </c>
      <c r="P8115" t="str">
        <f t="shared" si="634"/>
        <v>Low</v>
      </c>
      <c r="Q8115">
        <v>2.6</v>
      </c>
      <c r="R8115" t="s">
        <v>116</v>
      </c>
      <c r="S8115" t="s">
        <v>117</v>
      </c>
      <c r="T8115">
        <v>12</v>
      </c>
    </row>
    <row r="8116" spans="1:20" x14ac:dyDescent="0.3">
      <c r="A8116" t="s">
        <v>16507</v>
      </c>
      <c r="B8116" t="s">
        <v>16375</v>
      </c>
      <c r="C8116" t="s">
        <v>16508</v>
      </c>
      <c r="D8116" t="s">
        <v>16479</v>
      </c>
      <c r="E8116" t="s">
        <v>329</v>
      </c>
      <c r="F8116">
        <v>500</v>
      </c>
      <c r="G8116">
        <f t="shared" si="631"/>
        <v>250</v>
      </c>
      <c r="H8116" t="s">
        <v>1860</v>
      </c>
      <c r="I8116">
        <f t="shared" si="630"/>
        <v>1</v>
      </c>
      <c r="J8116" t="s">
        <v>22</v>
      </c>
      <c r="K8116">
        <f t="shared" si="632"/>
        <v>0</v>
      </c>
      <c r="L8116" t="s">
        <v>22</v>
      </c>
      <c r="M8116">
        <f t="shared" si="633"/>
        <v>0</v>
      </c>
      <c r="N8116" t="s">
        <v>22</v>
      </c>
      <c r="O8116">
        <v>2</v>
      </c>
      <c r="P8116" t="str">
        <f t="shared" si="634"/>
        <v>Low</v>
      </c>
      <c r="Q8116">
        <v>2.9</v>
      </c>
      <c r="R8116" t="s">
        <v>116</v>
      </c>
      <c r="S8116" t="s">
        <v>117</v>
      </c>
      <c r="T8116">
        <v>4</v>
      </c>
    </row>
    <row r="8117" spans="1:20" x14ac:dyDescent="0.3">
      <c r="A8117" t="s">
        <v>16509</v>
      </c>
      <c r="B8117" t="s">
        <v>16375</v>
      </c>
      <c r="C8117" t="s">
        <v>16510</v>
      </c>
      <c r="D8117" t="s">
        <v>16479</v>
      </c>
      <c r="E8117" t="s">
        <v>8730</v>
      </c>
      <c r="F8117">
        <v>900</v>
      </c>
      <c r="G8117">
        <f t="shared" si="631"/>
        <v>450</v>
      </c>
      <c r="H8117" t="s">
        <v>1860</v>
      </c>
      <c r="I8117">
        <f t="shared" si="630"/>
        <v>0</v>
      </c>
      <c r="J8117" t="s">
        <v>21</v>
      </c>
      <c r="K8117">
        <f t="shared" si="632"/>
        <v>0</v>
      </c>
      <c r="L8117" t="s">
        <v>22</v>
      </c>
      <c r="M8117">
        <f t="shared" si="633"/>
        <v>0</v>
      </c>
      <c r="N8117" t="s">
        <v>22</v>
      </c>
      <c r="O8117">
        <v>2</v>
      </c>
      <c r="P8117" t="str">
        <f t="shared" si="634"/>
        <v>Medium</v>
      </c>
      <c r="Q8117">
        <v>3.1</v>
      </c>
      <c r="R8117" t="s">
        <v>116</v>
      </c>
      <c r="S8117" t="s">
        <v>117</v>
      </c>
      <c r="T8117">
        <v>8</v>
      </c>
    </row>
    <row r="8118" spans="1:20" x14ac:dyDescent="0.3">
      <c r="A8118" t="s">
        <v>16511</v>
      </c>
      <c r="B8118" t="s">
        <v>16375</v>
      </c>
      <c r="C8118" t="s">
        <v>16512</v>
      </c>
      <c r="D8118" t="s">
        <v>16479</v>
      </c>
      <c r="E8118" t="s">
        <v>2004</v>
      </c>
      <c r="F8118">
        <v>600</v>
      </c>
      <c r="G8118">
        <f t="shared" si="631"/>
        <v>300</v>
      </c>
      <c r="H8118" t="s">
        <v>1860</v>
      </c>
      <c r="I8118">
        <f t="shared" si="630"/>
        <v>1</v>
      </c>
      <c r="J8118" t="s">
        <v>22</v>
      </c>
      <c r="K8118">
        <f t="shared" si="632"/>
        <v>1</v>
      </c>
      <c r="L8118" t="s">
        <v>21</v>
      </c>
      <c r="M8118">
        <f t="shared" si="633"/>
        <v>0</v>
      </c>
      <c r="N8118" t="s">
        <v>22</v>
      </c>
      <c r="O8118">
        <v>2</v>
      </c>
      <c r="P8118" t="str">
        <f t="shared" si="634"/>
        <v>Low</v>
      </c>
      <c r="Q8118">
        <v>2.7</v>
      </c>
      <c r="R8118" t="s">
        <v>116</v>
      </c>
      <c r="S8118" t="s">
        <v>117</v>
      </c>
      <c r="T8118">
        <v>25</v>
      </c>
    </row>
    <row r="8119" spans="1:20" x14ac:dyDescent="0.3">
      <c r="A8119" t="s">
        <v>16513</v>
      </c>
      <c r="B8119" t="s">
        <v>16375</v>
      </c>
      <c r="C8119" t="s">
        <v>16514</v>
      </c>
      <c r="D8119" t="s">
        <v>16479</v>
      </c>
      <c r="E8119" t="s">
        <v>3937</v>
      </c>
      <c r="F8119">
        <v>1000</v>
      </c>
      <c r="G8119">
        <f t="shared" si="631"/>
        <v>500</v>
      </c>
      <c r="H8119" t="s">
        <v>1860</v>
      </c>
      <c r="I8119">
        <f t="shared" si="630"/>
        <v>0</v>
      </c>
      <c r="J8119" t="s">
        <v>21</v>
      </c>
      <c r="K8119">
        <f t="shared" si="632"/>
        <v>1</v>
      </c>
      <c r="L8119" t="s">
        <v>21</v>
      </c>
      <c r="M8119">
        <f t="shared" si="633"/>
        <v>0</v>
      </c>
      <c r="N8119" t="s">
        <v>22</v>
      </c>
      <c r="O8119">
        <v>3</v>
      </c>
      <c r="P8119" t="str">
        <f t="shared" si="634"/>
        <v>Low</v>
      </c>
      <c r="Q8119">
        <v>2.9</v>
      </c>
      <c r="R8119" t="s">
        <v>116</v>
      </c>
      <c r="S8119" t="s">
        <v>117</v>
      </c>
      <c r="T8119">
        <v>43</v>
      </c>
    </row>
    <row r="8120" spans="1:20" x14ac:dyDescent="0.3">
      <c r="A8120" t="s">
        <v>7495</v>
      </c>
      <c r="B8120" t="s">
        <v>16375</v>
      </c>
      <c r="C8120" t="s">
        <v>16515</v>
      </c>
      <c r="D8120" t="s">
        <v>16479</v>
      </c>
      <c r="E8120" t="s">
        <v>2069</v>
      </c>
      <c r="F8120">
        <v>600</v>
      </c>
      <c r="G8120">
        <f t="shared" si="631"/>
        <v>300</v>
      </c>
      <c r="H8120" t="s">
        <v>1860</v>
      </c>
      <c r="I8120">
        <f t="shared" si="630"/>
        <v>1</v>
      </c>
      <c r="J8120" t="s">
        <v>22</v>
      </c>
      <c r="K8120">
        <f t="shared" si="632"/>
        <v>0</v>
      </c>
      <c r="L8120" t="s">
        <v>22</v>
      </c>
      <c r="M8120">
        <f t="shared" si="633"/>
        <v>0</v>
      </c>
      <c r="N8120" t="s">
        <v>22</v>
      </c>
      <c r="O8120">
        <v>2</v>
      </c>
      <c r="P8120" t="str">
        <f t="shared" si="634"/>
        <v>Low</v>
      </c>
      <c r="Q8120">
        <v>2.5</v>
      </c>
      <c r="R8120" t="s">
        <v>116</v>
      </c>
      <c r="S8120" t="s">
        <v>117</v>
      </c>
      <c r="T8120">
        <v>10</v>
      </c>
    </row>
    <row r="8121" spans="1:20" x14ac:dyDescent="0.3">
      <c r="A8121" t="s">
        <v>7495</v>
      </c>
      <c r="B8121" t="s">
        <v>16375</v>
      </c>
      <c r="C8121" t="s">
        <v>16487</v>
      </c>
      <c r="D8121" t="s">
        <v>16479</v>
      </c>
      <c r="E8121" t="s">
        <v>1859</v>
      </c>
      <c r="F8121">
        <v>600</v>
      </c>
      <c r="G8121">
        <f t="shared" si="631"/>
        <v>300</v>
      </c>
      <c r="H8121" t="s">
        <v>1860</v>
      </c>
      <c r="I8121">
        <f t="shared" si="630"/>
        <v>1</v>
      </c>
      <c r="J8121" t="s">
        <v>22</v>
      </c>
      <c r="K8121">
        <f t="shared" si="632"/>
        <v>0</v>
      </c>
      <c r="L8121" t="s">
        <v>22</v>
      </c>
      <c r="M8121">
        <f t="shared" si="633"/>
        <v>0</v>
      </c>
      <c r="N8121" t="s">
        <v>22</v>
      </c>
      <c r="O8121">
        <v>2</v>
      </c>
      <c r="P8121" t="str">
        <f t="shared" si="634"/>
        <v>Low</v>
      </c>
      <c r="Q8121">
        <v>2.8</v>
      </c>
      <c r="R8121" t="s">
        <v>116</v>
      </c>
      <c r="S8121" t="s">
        <v>117</v>
      </c>
      <c r="T8121">
        <v>50</v>
      </c>
    </row>
    <row r="8122" spans="1:20" x14ac:dyDescent="0.3">
      <c r="A8122" t="s">
        <v>2113</v>
      </c>
      <c r="B8122" t="s">
        <v>16375</v>
      </c>
      <c r="C8122" t="s">
        <v>16516</v>
      </c>
      <c r="D8122" t="s">
        <v>16479</v>
      </c>
      <c r="E8122" t="s">
        <v>2993</v>
      </c>
      <c r="F8122">
        <v>700</v>
      </c>
      <c r="G8122">
        <f t="shared" si="631"/>
        <v>350</v>
      </c>
      <c r="H8122" t="s">
        <v>1860</v>
      </c>
      <c r="I8122">
        <f t="shared" si="630"/>
        <v>1</v>
      </c>
      <c r="J8122" t="s">
        <v>22</v>
      </c>
      <c r="K8122">
        <f t="shared" si="632"/>
        <v>0</v>
      </c>
      <c r="L8122" t="s">
        <v>22</v>
      </c>
      <c r="M8122">
        <f t="shared" si="633"/>
        <v>0</v>
      </c>
      <c r="N8122" t="s">
        <v>22</v>
      </c>
      <c r="O8122">
        <v>2</v>
      </c>
      <c r="P8122" t="str">
        <f t="shared" si="634"/>
        <v>Medium</v>
      </c>
      <c r="Q8122">
        <v>3.5</v>
      </c>
      <c r="R8122" t="s">
        <v>85</v>
      </c>
      <c r="S8122" t="s">
        <v>86</v>
      </c>
      <c r="T8122">
        <v>56</v>
      </c>
    </row>
    <row r="8123" spans="1:20" x14ac:dyDescent="0.3">
      <c r="A8123" t="s">
        <v>16517</v>
      </c>
      <c r="B8123" t="s">
        <v>16375</v>
      </c>
      <c r="C8123" t="s">
        <v>16518</v>
      </c>
      <c r="D8123" t="s">
        <v>16479</v>
      </c>
      <c r="E8123" t="s">
        <v>2293</v>
      </c>
      <c r="F8123">
        <v>350</v>
      </c>
      <c r="G8123">
        <f t="shared" si="631"/>
        <v>175</v>
      </c>
      <c r="H8123" t="s">
        <v>1860</v>
      </c>
      <c r="I8123">
        <f t="shared" si="630"/>
        <v>1</v>
      </c>
      <c r="J8123" t="s">
        <v>22</v>
      </c>
      <c r="K8123">
        <f t="shared" si="632"/>
        <v>0</v>
      </c>
      <c r="L8123" t="s">
        <v>22</v>
      </c>
      <c r="M8123">
        <f t="shared" si="633"/>
        <v>0</v>
      </c>
      <c r="N8123" t="s">
        <v>22</v>
      </c>
      <c r="O8123">
        <v>1</v>
      </c>
      <c r="P8123" t="str">
        <f t="shared" si="634"/>
        <v>Medium</v>
      </c>
      <c r="Q8123">
        <v>3.8</v>
      </c>
      <c r="R8123" t="s">
        <v>85</v>
      </c>
      <c r="S8123" t="s">
        <v>86</v>
      </c>
      <c r="T8123">
        <v>80</v>
      </c>
    </row>
    <row r="8124" spans="1:20" x14ac:dyDescent="0.3">
      <c r="A8124" t="s">
        <v>16519</v>
      </c>
      <c r="B8124" t="s">
        <v>16375</v>
      </c>
      <c r="C8124" t="s">
        <v>16520</v>
      </c>
      <c r="D8124" t="s">
        <v>16479</v>
      </c>
      <c r="E8124" t="s">
        <v>329</v>
      </c>
      <c r="F8124">
        <v>500</v>
      </c>
      <c r="G8124">
        <f t="shared" si="631"/>
        <v>250</v>
      </c>
      <c r="H8124" t="s">
        <v>1860</v>
      </c>
      <c r="I8124">
        <f t="shared" si="630"/>
        <v>1</v>
      </c>
      <c r="J8124" t="s">
        <v>22</v>
      </c>
      <c r="K8124">
        <f t="shared" si="632"/>
        <v>0</v>
      </c>
      <c r="L8124" t="s">
        <v>22</v>
      </c>
      <c r="M8124">
        <f t="shared" si="633"/>
        <v>0</v>
      </c>
      <c r="N8124" t="s">
        <v>22</v>
      </c>
      <c r="O8124">
        <v>2</v>
      </c>
      <c r="P8124" t="str">
        <f t="shared" si="634"/>
        <v>Medium</v>
      </c>
      <c r="Q8124">
        <v>3.5</v>
      </c>
      <c r="R8124" t="s">
        <v>85</v>
      </c>
      <c r="S8124" t="s">
        <v>86</v>
      </c>
      <c r="T8124">
        <v>28</v>
      </c>
    </row>
    <row r="8125" spans="1:20" x14ac:dyDescent="0.3">
      <c r="A8125" t="s">
        <v>2794</v>
      </c>
      <c r="B8125" t="s">
        <v>16375</v>
      </c>
      <c r="C8125" t="s">
        <v>16521</v>
      </c>
      <c r="D8125" t="s">
        <v>16479</v>
      </c>
      <c r="E8125" t="s">
        <v>2796</v>
      </c>
      <c r="F8125">
        <v>300</v>
      </c>
      <c r="G8125">
        <f t="shared" si="631"/>
        <v>150</v>
      </c>
      <c r="H8125" t="s">
        <v>1860</v>
      </c>
      <c r="I8125">
        <f t="shared" si="630"/>
        <v>1</v>
      </c>
      <c r="J8125" t="s">
        <v>22</v>
      </c>
      <c r="K8125">
        <f t="shared" si="632"/>
        <v>1</v>
      </c>
      <c r="L8125" t="s">
        <v>21</v>
      </c>
      <c r="M8125">
        <f t="shared" si="633"/>
        <v>0</v>
      </c>
      <c r="N8125" t="s">
        <v>22</v>
      </c>
      <c r="O8125">
        <v>1</v>
      </c>
      <c r="P8125" t="str">
        <f t="shared" si="634"/>
        <v>Low</v>
      </c>
      <c r="Q8125">
        <v>0</v>
      </c>
      <c r="R8125" t="s">
        <v>141</v>
      </c>
      <c r="S8125" t="s">
        <v>142</v>
      </c>
      <c r="T8125">
        <v>3</v>
      </c>
    </row>
    <row r="8126" spans="1:20" x14ac:dyDescent="0.3">
      <c r="A8126" t="s">
        <v>16522</v>
      </c>
      <c r="B8126" t="s">
        <v>16375</v>
      </c>
      <c r="C8126" t="s">
        <v>16523</v>
      </c>
      <c r="D8126" t="s">
        <v>16479</v>
      </c>
      <c r="E8126" t="s">
        <v>2854</v>
      </c>
      <c r="F8126">
        <v>100</v>
      </c>
      <c r="G8126">
        <f t="shared" si="631"/>
        <v>50</v>
      </c>
      <c r="H8126" t="s">
        <v>1860</v>
      </c>
      <c r="I8126">
        <f t="shared" si="630"/>
        <v>1</v>
      </c>
      <c r="J8126" t="s">
        <v>22</v>
      </c>
      <c r="K8126">
        <f t="shared" si="632"/>
        <v>0</v>
      </c>
      <c r="L8126" t="s">
        <v>22</v>
      </c>
      <c r="M8126">
        <f t="shared" si="633"/>
        <v>0</v>
      </c>
      <c r="N8126" t="s">
        <v>22</v>
      </c>
      <c r="O8126">
        <v>1</v>
      </c>
      <c r="P8126" t="str">
        <f t="shared" si="634"/>
        <v>Low</v>
      </c>
      <c r="Q8126">
        <v>0</v>
      </c>
      <c r="R8126" t="s">
        <v>141</v>
      </c>
      <c r="S8126" t="s">
        <v>142</v>
      </c>
      <c r="T8126">
        <v>2</v>
      </c>
    </row>
    <row r="8127" spans="1:20" x14ac:dyDescent="0.3">
      <c r="A8127" t="s">
        <v>13506</v>
      </c>
      <c r="B8127" t="s">
        <v>16375</v>
      </c>
      <c r="C8127" t="s">
        <v>16524</v>
      </c>
      <c r="D8127" t="s">
        <v>16479</v>
      </c>
      <c r="E8127" t="s">
        <v>2004</v>
      </c>
      <c r="F8127">
        <v>400</v>
      </c>
      <c r="G8127">
        <f t="shared" si="631"/>
        <v>200</v>
      </c>
      <c r="H8127" t="s">
        <v>1860</v>
      </c>
      <c r="I8127">
        <f t="shared" si="630"/>
        <v>1</v>
      </c>
      <c r="J8127" t="s">
        <v>22</v>
      </c>
      <c r="K8127">
        <f t="shared" si="632"/>
        <v>0</v>
      </c>
      <c r="L8127" t="s">
        <v>22</v>
      </c>
      <c r="M8127">
        <f t="shared" si="633"/>
        <v>0</v>
      </c>
      <c r="N8127" t="s">
        <v>22</v>
      </c>
      <c r="O8127">
        <v>1</v>
      </c>
      <c r="P8127" t="str">
        <f t="shared" si="634"/>
        <v>Low</v>
      </c>
      <c r="Q8127">
        <v>0</v>
      </c>
      <c r="R8127" t="s">
        <v>141</v>
      </c>
      <c r="S8127" t="s">
        <v>142</v>
      </c>
      <c r="T8127">
        <v>1</v>
      </c>
    </row>
    <row r="8128" spans="1:20" x14ac:dyDescent="0.3">
      <c r="A8128" t="s">
        <v>2769</v>
      </c>
      <c r="B8128" t="s">
        <v>16375</v>
      </c>
      <c r="C8128" t="s">
        <v>16525</v>
      </c>
      <c r="D8128" t="s">
        <v>16479</v>
      </c>
      <c r="E8128" t="s">
        <v>2641</v>
      </c>
      <c r="F8128">
        <v>400</v>
      </c>
      <c r="G8128">
        <f t="shared" si="631"/>
        <v>200</v>
      </c>
      <c r="H8128" t="s">
        <v>1860</v>
      </c>
      <c r="I8128">
        <f t="shared" si="630"/>
        <v>1</v>
      </c>
      <c r="J8128" t="s">
        <v>22</v>
      </c>
      <c r="K8128">
        <f t="shared" si="632"/>
        <v>1</v>
      </c>
      <c r="L8128" t="s">
        <v>21</v>
      </c>
      <c r="M8128">
        <f t="shared" si="633"/>
        <v>0</v>
      </c>
      <c r="N8128" t="s">
        <v>22</v>
      </c>
      <c r="O8128">
        <v>1</v>
      </c>
      <c r="P8128" t="str">
        <f t="shared" si="634"/>
        <v>Low</v>
      </c>
      <c r="Q8128">
        <v>0</v>
      </c>
      <c r="R8128" t="s">
        <v>141</v>
      </c>
      <c r="S8128" t="s">
        <v>142</v>
      </c>
      <c r="T8128">
        <v>0</v>
      </c>
    </row>
    <row r="8129" spans="1:20" x14ac:dyDescent="0.3">
      <c r="A8129" t="s">
        <v>16526</v>
      </c>
      <c r="B8129" t="s">
        <v>16375</v>
      </c>
      <c r="C8129" t="s">
        <v>16527</v>
      </c>
      <c r="D8129" t="s">
        <v>16479</v>
      </c>
      <c r="E8129" t="s">
        <v>329</v>
      </c>
      <c r="F8129">
        <v>300</v>
      </c>
      <c r="G8129">
        <f t="shared" si="631"/>
        <v>150</v>
      </c>
      <c r="H8129" t="s">
        <v>1860</v>
      </c>
      <c r="I8129">
        <f t="shared" si="630"/>
        <v>1</v>
      </c>
      <c r="J8129" t="s">
        <v>22</v>
      </c>
      <c r="K8129">
        <f t="shared" si="632"/>
        <v>1</v>
      </c>
      <c r="L8129" t="s">
        <v>21</v>
      </c>
      <c r="M8129">
        <f t="shared" si="633"/>
        <v>0</v>
      </c>
      <c r="N8129" t="s">
        <v>22</v>
      </c>
      <c r="O8129">
        <v>1</v>
      </c>
      <c r="P8129" t="str">
        <f t="shared" si="634"/>
        <v>Low</v>
      </c>
      <c r="Q8129">
        <v>0</v>
      </c>
      <c r="R8129" t="s">
        <v>141</v>
      </c>
      <c r="S8129" t="s">
        <v>142</v>
      </c>
      <c r="T8129">
        <v>3</v>
      </c>
    </row>
    <row r="8130" spans="1:20" x14ac:dyDescent="0.3">
      <c r="A8130" t="s">
        <v>16528</v>
      </c>
      <c r="B8130" t="s">
        <v>16375</v>
      </c>
      <c r="C8130" t="s">
        <v>16529</v>
      </c>
      <c r="D8130" t="s">
        <v>16479</v>
      </c>
      <c r="E8130" t="s">
        <v>1859</v>
      </c>
      <c r="F8130">
        <v>350</v>
      </c>
      <c r="G8130">
        <f t="shared" si="631"/>
        <v>175</v>
      </c>
      <c r="H8130" t="s">
        <v>1860</v>
      </c>
      <c r="I8130">
        <f t="shared" ref="I8130:I8193" si="635">IF(J8130="Yes",0,1)</f>
        <v>1</v>
      </c>
      <c r="J8130" t="s">
        <v>22</v>
      </c>
      <c r="K8130">
        <f t="shared" si="632"/>
        <v>1</v>
      </c>
      <c r="L8130" t="s">
        <v>21</v>
      </c>
      <c r="M8130">
        <f t="shared" si="633"/>
        <v>0</v>
      </c>
      <c r="N8130" t="s">
        <v>22</v>
      </c>
      <c r="O8130">
        <v>1</v>
      </c>
      <c r="P8130" t="str">
        <f t="shared" si="634"/>
        <v>Low</v>
      </c>
      <c r="Q8130">
        <v>0</v>
      </c>
      <c r="R8130" t="s">
        <v>141</v>
      </c>
      <c r="S8130" t="s">
        <v>142</v>
      </c>
      <c r="T8130">
        <v>3</v>
      </c>
    </row>
    <row r="8131" spans="1:20" x14ac:dyDescent="0.3">
      <c r="A8131" t="s">
        <v>16530</v>
      </c>
      <c r="B8131" t="s">
        <v>16375</v>
      </c>
      <c r="C8131" t="s">
        <v>16531</v>
      </c>
      <c r="D8131" t="s">
        <v>16479</v>
      </c>
      <c r="E8131" t="s">
        <v>123</v>
      </c>
      <c r="F8131">
        <v>250</v>
      </c>
      <c r="G8131">
        <f t="shared" ref="G8131:G8194" si="636">F8131/2</f>
        <v>125</v>
      </c>
      <c r="H8131" t="s">
        <v>1860</v>
      </c>
      <c r="I8131">
        <f t="shared" si="635"/>
        <v>1</v>
      </c>
      <c r="J8131" t="s">
        <v>22</v>
      </c>
      <c r="K8131">
        <f t="shared" ref="K8131:K8194" si="637">IF(L8131="Yes",1,0)</f>
        <v>0</v>
      </c>
      <c r="L8131" t="s">
        <v>22</v>
      </c>
      <c r="M8131">
        <f t="shared" ref="M8131:M8194" si="638">IF(N8131="Yes",1,0)</f>
        <v>0</v>
      </c>
      <c r="N8131" t="s">
        <v>22</v>
      </c>
      <c r="O8131">
        <v>1</v>
      </c>
      <c r="P8131" t="str">
        <f t="shared" ref="P8131:P8194" si="639">IF(Q8131&gt;=4,"High",IF(Q8131&gt;=3,"Medium","Low"))</f>
        <v>Low</v>
      </c>
      <c r="Q8131">
        <v>0</v>
      </c>
      <c r="R8131" t="s">
        <v>141</v>
      </c>
      <c r="S8131" t="s">
        <v>142</v>
      </c>
      <c r="T8131">
        <v>0</v>
      </c>
    </row>
    <row r="8132" spans="1:20" x14ac:dyDescent="0.3">
      <c r="A8132" t="s">
        <v>16532</v>
      </c>
      <c r="B8132" t="s">
        <v>16375</v>
      </c>
      <c r="C8132" t="s">
        <v>16533</v>
      </c>
      <c r="D8132" t="s">
        <v>16479</v>
      </c>
      <c r="E8132" t="s">
        <v>120</v>
      </c>
      <c r="F8132">
        <v>300</v>
      </c>
      <c r="G8132">
        <f t="shared" si="636"/>
        <v>150</v>
      </c>
      <c r="H8132" t="s">
        <v>1860</v>
      </c>
      <c r="I8132">
        <f t="shared" si="635"/>
        <v>1</v>
      </c>
      <c r="J8132" t="s">
        <v>22</v>
      </c>
      <c r="K8132">
        <f t="shared" si="637"/>
        <v>0</v>
      </c>
      <c r="L8132" t="s">
        <v>22</v>
      </c>
      <c r="M8132">
        <f t="shared" si="638"/>
        <v>0</v>
      </c>
      <c r="N8132" t="s">
        <v>22</v>
      </c>
      <c r="O8132">
        <v>1</v>
      </c>
      <c r="P8132" t="str">
        <f t="shared" si="639"/>
        <v>Low</v>
      </c>
      <c r="Q8132">
        <v>0</v>
      </c>
      <c r="R8132" t="s">
        <v>141</v>
      </c>
      <c r="S8132" t="s">
        <v>142</v>
      </c>
      <c r="T8132">
        <v>3</v>
      </c>
    </row>
    <row r="8133" spans="1:20" x14ac:dyDescent="0.3">
      <c r="A8133" t="s">
        <v>16534</v>
      </c>
      <c r="B8133" t="s">
        <v>16375</v>
      </c>
      <c r="C8133" t="s">
        <v>16535</v>
      </c>
      <c r="D8133" t="s">
        <v>16479</v>
      </c>
      <c r="E8133" t="s">
        <v>2004</v>
      </c>
      <c r="F8133">
        <v>500</v>
      </c>
      <c r="G8133">
        <f t="shared" si="636"/>
        <v>250</v>
      </c>
      <c r="H8133" t="s">
        <v>1860</v>
      </c>
      <c r="I8133">
        <f t="shared" si="635"/>
        <v>1</v>
      </c>
      <c r="J8133" t="s">
        <v>22</v>
      </c>
      <c r="K8133">
        <f t="shared" si="637"/>
        <v>0</v>
      </c>
      <c r="L8133" t="s">
        <v>22</v>
      </c>
      <c r="M8133">
        <f t="shared" si="638"/>
        <v>0</v>
      </c>
      <c r="N8133" t="s">
        <v>22</v>
      </c>
      <c r="O8133">
        <v>2</v>
      </c>
      <c r="P8133" t="str">
        <f t="shared" si="639"/>
        <v>Low</v>
      </c>
      <c r="Q8133">
        <v>0</v>
      </c>
      <c r="R8133" t="s">
        <v>141</v>
      </c>
      <c r="S8133" t="s">
        <v>142</v>
      </c>
      <c r="T8133">
        <v>2</v>
      </c>
    </row>
    <row r="8134" spans="1:20" x14ac:dyDescent="0.3">
      <c r="A8134" t="s">
        <v>16262</v>
      </c>
      <c r="B8134" t="s">
        <v>16375</v>
      </c>
      <c r="C8134" t="s">
        <v>16536</v>
      </c>
      <c r="D8134" t="s">
        <v>16479</v>
      </c>
      <c r="E8134" t="s">
        <v>1865</v>
      </c>
      <c r="F8134">
        <v>300</v>
      </c>
      <c r="G8134">
        <f t="shared" si="636"/>
        <v>150</v>
      </c>
      <c r="H8134" t="s">
        <v>1860</v>
      </c>
      <c r="I8134">
        <f t="shared" si="635"/>
        <v>1</v>
      </c>
      <c r="J8134" t="s">
        <v>22</v>
      </c>
      <c r="K8134">
        <f t="shared" si="637"/>
        <v>0</v>
      </c>
      <c r="L8134" t="s">
        <v>22</v>
      </c>
      <c r="M8134">
        <f t="shared" si="638"/>
        <v>0</v>
      </c>
      <c r="N8134" t="s">
        <v>22</v>
      </c>
      <c r="O8134">
        <v>1</v>
      </c>
      <c r="P8134" t="str">
        <f t="shared" si="639"/>
        <v>Low</v>
      </c>
      <c r="Q8134">
        <v>0</v>
      </c>
      <c r="R8134" t="s">
        <v>141</v>
      </c>
      <c r="S8134" t="s">
        <v>142</v>
      </c>
      <c r="T8134">
        <v>3</v>
      </c>
    </row>
    <row r="8135" spans="1:20" x14ac:dyDescent="0.3">
      <c r="A8135" t="s">
        <v>16537</v>
      </c>
      <c r="B8135" t="s">
        <v>16375</v>
      </c>
      <c r="C8135" t="s">
        <v>16538</v>
      </c>
      <c r="D8135" t="s">
        <v>16479</v>
      </c>
      <c r="E8135" t="s">
        <v>329</v>
      </c>
      <c r="F8135">
        <v>300</v>
      </c>
      <c r="G8135">
        <f t="shared" si="636"/>
        <v>150</v>
      </c>
      <c r="H8135" t="s">
        <v>1860</v>
      </c>
      <c r="I8135">
        <f t="shared" si="635"/>
        <v>1</v>
      </c>
      <c r="J8135" t="s">
        <v>22</v>
      </c>
      <c r="K8135">
        <f t="shared" si="637"/>
        <v>1</v>
      </c>
      <c r="L8135" t="s">
        <v>21</v>
      </c>
      <c r="M8135">
        <f t="shared" si="638"/>
        <v>0</v>
      </c>
      <c r="N8135" t="s">
        <v>22</v>
      </c>
      <c r="O8135">
        <v>1</v>
      </c>
      <c r="P8135" t="str">
        <f t="shared" si="639"/>
        <v>Low</v>
      </c>
      <c r="Q8135">
        <v>0</v>
      </c>
      <c r="R8135" t="s">
        <v>141</v>
      </c>
      <c r="S8135" t="s">
        <v>142</v>
      </c>
      <c r="T8135">
        <v>1</v>
      </c>
    </row>
    <row r="8136" spans="1:20" x14ac:dyDescent="0.3">
      <c r="A8136" t="s">
        <v>16539</v>
      </c>
      <c r="B8136" t="s">
        <v>16375</v>
      </c>
      <c r="C8136" t="s">
        <v>16540</v>
      </c>
      <c r="D8136" t="s">
        <v>16479</v>
      </c>
      <c r="E8136" t="s">
        <v>2004</v>
      </c>
      <c r="F8136">
        <v>1000</v>
      </c>
      <c r="G8136">
        <f t="shared" si="636"/>
        <v>500</v>
      </c>
      <c r="H8136" t="s">
        <v>1860</v>
      </c>
      <c r="I8136">
        <f t="shared" si="635"/>
        <v>0</v>
      </c>
      <c r="J8136" t="s">
        <v>21</v>
      </c>
      <c r="K8136">
        <f t="shared" si="637"/>
        <v>0</v>
      </c>
      <c r="L8136" t="s">
        <v>22</v>
      </c>
      <c r="M8136">
        <f t="shared" si="638"/>
        <v>0</v>
      </c>
      <c r="N8136" t="s">
        <v>22</v>
      </c>
      <c r="O8136">
        <v>3</v>
      </c>
      <c r="P8136" t="str">
        <f t="shared" si="639"/>
        <v>Low</v>
      </c>
      <c r="Q8136">
        <v>0</v>
      </c>
      <c r="R8136" t="s">
        <v>141</v>
      </c>
      <c r="S8136" t="s">
        <v>142</v>
      </c>
      <c r="T8136">
        <v>3</v>
      </c>
    </row>
    <row r="8137" spans="1:20" x14ac:dyDescent="0.3">
      <c r="A8137" t="s">
        <v>16541</v>
      </c>
      <c r="B8137" t="s">
        <v>16375</v>
      </c>
      <c r="C8137" t="s">
        <v>16542</v>
      </c>
      <c r="D8137" t="s">
        <v>16479</v>
      </c>
      <c r="E8137" t="s">
        <v>2796</v>
      </c>
      <c r="F8137">
        <v>100</v>
      </c>
      <c r="G8137">
        <f t="shared" si="636"/>
        <v>50</v>
      </c>
      <c r="H8137" t="s">
        <v>1860</v>
      </c>
      <c r="I8137">
        <f t="shared" si="635"/>
        <v>1</v>
      </c>
      <c r="J8137" t="s">
        <v>22</v>
      </c>
      <c r="K8137">
        <f t="shared" si="637"/>
        <v>0</v>
      </c>
      <c r="L8137" t="s">
        <v>22</v>
      </c>
      <c r="M8137">
        <f t="shared" si="638"/>
        <v>0</v>
      </c>
      <c r="N8137" t="s">
        <v>22</v>
      </c>
      <c r="O8137">
        <v>1</v>
      </c>
      <c r="P8137" t="str">
        <f t="shared" si="639"/>
        <v>Low</v>
      </c>
      <c r="Q8137">
        <v>0</v>
      </c>
      <c r="R8137" t="s">
        <v>141</v>
      </c>
      <c r="S8137" t="s">
        <v>142</v>
      </c>
      <c r="T8137">
        <v>1</v>
      </c>
    </row>
    <row r="8138" spans="1:20" x14ac:dyDescent="0.3">
      <c r="A8138" t="s">
        <v>16543</v>
      </c>
      <c r="B8138" t="s">
        <v>16375</v>
      </c>
      <c r="C8138" t="s">
        <v>16544</v>
      </c>
      <c r="D8138" t="s">
        <v>16479</v>
      </c>
      <c r="E8138" t="s">
        <v>4465</v>
      </c>
      <c r="F8138">
        <v>200</v>
      </c>
      <c r="G8138">
        <f t="shared" si="636"/>
        <v>100</v>
      </c>
      <c r="H8138" t="s">
        <v>1860</v>
      </c>
      <c r="I8138">
        <f t="shared" si="635"/>
        <v>1</v>
      </c>
      <c r="J8138" t="s">
        <v>22</v>
      </c>
      <c r="K8138">
        <f t="shared" si="637"/>
        <v>0</v>
      </c>
      <c r="L8138" t="s">
        <v>22</v>
      </c>
      <c r="M8138">
        <f t="shared" si="638"/>
        <v>0</v>
      </c>
      <c r="N8138" t="s">
        <v>22</v>
      </c>
      <c r="O8138">
        <v>1</v>
      </c>
      <c r="P8138" t="str">
        <f t="shared" si="639"/>
        <v>Low</v>
      </c>
      <c r="Q8138">
        <v>0</v>
      </c>
      <c r="R8138" t="s">
        <v>141</v>
      </c>
      <c r="S8138" t="s">
        <v>142</v>
      </c>
      <c r="T8138">
        <v>2</v>
      </c>
    </row>
    <row r="8139" spans="1:20" x14ac:dyDescent="0.3">
      <c r="A8139" t="s">
        <v>16545</v>
      </c>
      <c r="B8139" t="s">
        <v>16375</v>
      </c>
      <c r="C8139" t="s">
        <v>16546</v>
      </c>
      <c r="D8139" t="s">
        <v>16547</v>
      </c>
      <c r="E8139" t="s">
        <v>2004</v>
      </c>
      <c r="F8139">
        <v>500</v>
      </c>
      <c r="G8139">
        <f t="shared" si="636"/>
        <v>250</v>
      </c>
      <c r="H8139" t="s">
        <v>1860</v>
      </c>
      <c r="I8139">
        <f t="shared" si="635"/>
        <v>1</v>
      </c>
      <c r="J8139" t="s">
        <v>22</v>
      </c>
      <c r="K8139">
        <f t="shared" si="637"/>
        <v>1</v>
      </c>
      <c r="L8139" t="s">
        <v>21</v>
      </c>
      <c r="M8139">
        <f t="shared" si="638"/>
        <v>0</v>
      </c>
      <c r="N8139" t="s">
        <v>22</v>
      </c>
      <c r="O8139">
        <v>2</v>
      </c>
      <c r="P8139" t="str">
        <f t="shared" si="639"/>
        <v>Low</v>
      </c>
      <c r="Q8139">
        <v>2.9</v>
      </c>
      <c r="R8139" t="s">
        <v>116</v>
      </c>
      <c r="S8139" t="s">
        <v>117</v>
      </c>
      <c r="T8139">
        <v>55</v>
      </c>
    </row>
    <row r="8140" spans="1:20" x14ac:dyDescent="0.3">
      <c r="A8140" t="s">
        <v>16548</v>
      </c>
      <c r="B8140" t="s">
        <v>16375</v>
      </c>
      <c r="C8140" t="s">
        <v>16549</v>
      </c>
      <c r="D8140" t="s">
        <v>16547</v>
      </c>
      <c r="E8140" t="s">
        <v>2004</v>
      </c>
      <c r="F8140">
        <v>500</v>
      </c>
      <c r="G8140">
        <f t="shared" si="636"/>
        <v>250</v>
      </c>
      <c r="H8140" t="s">
        <v>1860</v>
      </c>
      <c r="I8140">
        <f t="shared" si="635"/>
        <v>1</v>
      </c>
      <c r="J8140" t="s">
        <v>22</v>
      </c>
      <c r="K8140">
        <f t="shared" si="637"/>
        <v>1</v>
      </c>
      <c r="L8140" t="s">
        <v>21</v>
      </c>
      <c r="M8140">
        <f t="shared" si="638"/>
        <v>0</v>
      </c>
      <c r="N8140" t="s">
        <v>22</v>
      </c>
      <c r="O8140">
        <v>2</v>
      </c>
      <c r="P8140" t="str">
        <f t="shared" si="639"/>
        <v>Low</v>
      </c>
      <c r="Q8140">
        <v>2.7</v>
      </c>
      <c r="R8140" t="s">
        <v>116</v>
      </c>
      <c r="S8140" t="s">
        <v>117</v>
      </c>
      <c r="T8140">
        <v>10</v>
      </c>
    </row>
    <row r="8141" spans="1:20" x14ac:dyDescent="0.3">
      <c r="A8141" t="s">
        <v>4365</v>
      </c>
      <c r="B8141" t="s">
        <v>16375</v>
      </c>
      <c r="C8141" t="s">
        <v>16550</v>
      </c>
      <c r="D8141" t="s">
        <v>16547</v>
      </c>
      <c r="E8141" t="s">
        <v>1865</v>
      </c>
      <c r="F8141">
        <v>300</v>
      </c>
      <c r="G8141">
        <f t="shared" si="636"/>
        <v>150</v>
      </c>
      <c r="H8141" t="s">
        <v>1860</v>
      </c>
      <c r="I8141">
        <f t="shared" si="635"/>
        <v>1</v>
      </c>
      <c r="J8141" t="s">
        <v>22</v>
      </c>
      <c r="K8141">
        <f t="shared" si="637"/>
        <v>0</v>
      </c>
      <c r="L8141" t="s">
        <v>22</v>
      </c>
      <c r="M8141">
        <f t="shared" si="638"/>
        <v>0</v>
      </c>
      <c r="N8141" t="s">
        <v>22</v>
      </c>
      <c r="O8141">
        <v>1</v>
      </c>
      <c r="P8141" t="str">
        <f t="shared" si="639"/>
        <v>Medium</v>
      </c>
      <c r="Q8141">
        <v>3.1</v>
      </c>
      <c r="R8141" t="s">
        <v>116</v>
      </c>
      <c r="S8141" t="s">
        <v>117</v>
      </c>
      <c r="T8141">
        <v>16</v>
      </c>
    </row>
    <row r="8142" spans="1:20" x14ac:dyDescent="0.3">
      <c r="A8142" t="s">
        <v>16551</v>
      </c>
      <c r="B8142" t="s">
        <v>16375</v>
      </c>
      <c r="C8142" t="s">
        <v>16552</v>
      </c>
      <c r="D8142" t="s">
        <v>16553</v>
      </c>
      <c r="E8142" t="s">
        <v>1890</v>
      </c>
      <c r="F8142">
        <v>1300</v>
      </c>
      <c r="G8142">
        <f t="shared" si="636"/>
        <v>650</v>
      </c>
      <c r="H8142" t="s">
        <v>1860</v>
      </c>
      <c r="I8142">
        <f t="shared" si="635"/>
        <v>0</v>
      </c>
      <c r="J8142" t="s">
        <v>21</v>
      </c>
      <c r="K8142">
        <f t="shared" si="637"/>
        <v>0</v>
      </c>
      <c r="L8142" t="s">
        <v>22</v>
      </c>
      <c r="M8142">
        <f t="shared" si="638"/>
        <v>0</v>
      </c>
      <c r="N8142" t="s">
        <v>22</v>
      </c>
      <c r="O8142">
        <v>3</v>
      </c>
      <c r="P8142" t="str">
        <f t="shared" si="639"/>
        <v>Medium</v>
      </c>
      <c r="Q8142">
        <v>3</v>
      </c>
      <c r="R8142" t="s">
        <v>116</v>
      </c>
      <c r="S8142" t="s">
        <v>117</v>
      </c>
      <c r="T8142">
        <v>7</v>
      </c>
    </row>
    <row r="8143" spans="1:20" x14ac:dyDescent="0.3">
      <c r="A8143" t="s">
        <v>16554</v>
      </c>
      <c r="B8143" t="s">
        <v>16375</v>
      </c>
      <c r="C8143" t="s">
        <v>16552</v>
      </c>
      <c r="D8143" t="s">
        <v>16553</v>
      </c>
      <c r="E8143" t="s">
        <v>1898</v>
      </c>
      <c r="F8143">
        <v>2000</v>
      </c>
      <c r="G8143">
        <f t="shared" si="636"/>
        <v>1000</v>
      </c>
      <c r="H8143" t="s">
        <v>1860</v>
      </c>
      <c r="I8143">
        <f t="shared" si="635"/>
        <v>0</v>
      </c>
      <c r="J8143" t="s">
        <v>21</v>
      </c>
      <c r="K8143">
        <f t="shared" si="637"/>
        <v>0</v>
      </c>
      <c r="L8143" t="s">
        <v>22</v>
      </c>
      <c r="M8143">
        <f t="shared" si="638"/>
        <v>0</v>
      </c>
      <c r="N8143" t="s">
        <v>22</v>
      </c>
      <c r="O8143">
        <v>4</v>
      </c>
      <c r="P8143" t="str">
        <f t="shared" si="639"/>
        <v>Low</v>
      </c>
      <c r="Q8143">
        <v>0</v>
      </c>
      <c r="R8143" t="s">
        <v>141</v>
      </c>
      <c r="S8143" t="s">
        <v>142</v>
      </c>
      <c r="T8143">
        <v>0</v>
      </c>
    </row>
    <row r="8144" spans="1:20" x14ac:dyDescent="0.3">
      <c r="A8144" t="s">
        <v>16555</v>
      </c>
      <c r="B8144" t="s">
        <v>16375</v>
      </c>
      <c r="C8144" t="s">
        <v>16552</v>
      </c>
      <c r="D8144" t="s">
        <v>16553</v>
      </c>
      <c r="E8144" t="s">
        <v>1991</v>
      </c>
      <c r="F8144">
        <v>1200</v>
      </c>
      <c r="G8144">
        <f t="shared" si="636"/>
        <v>600</v>
      </c>
      <c r="H8144" t="s">
        <v>1860</v>
      </c>
      <c r="I8144">
        <f t="shared" si="635"/>
        <v>0</v>
      </c>
      <c r="J8144" t="s">
        <v>21</v>
      </c>
      <c r="K8144">
        <f t="shared" si="637"/>
        <v>0</v>
      </c>
      <c r="L8144" t="s">
        <v>22</v>
      </c>
      <c r="M8144">
        <f t="shared" si="638"/>
        <v>0</v>
      </c>
      <c r="N8144" t="s">
        <v>22</v>
      </c>
      <c r="O8144">
        <v>3</v>
      </c>
      <c r="P8144" t="str">
        <f t="shared" si="639"/>
        <v>Low</v>
      </c>
      <c r="Q8144">
        <v>0</v>
      </c>
      <c r="R8144" t="s">
        <v>141</v>
      </c>
      <c r="S8144" t="s">
        <v>142</v>
      </c>
      <c r="T8144">
        <v>0</v>
      </c>
    </row>
    <row r="8145" spans="1:20" x14ac:dyDescent="0.3">
      <c r="A8145" t="s">
        <v>16556</v>
      </c>
      <c r="B8145" t="s">
        <v>16375</v>
      </c>
      <c r="C8145" t="s">
        <v>16557</v>
      </c>
      <c r="D8145" t="s">
        <v>16558</v>
      </c>
      <c r="E8145" t="s">
        <v>4511</v>
      </c>
      <c r="F8145">
        <v>1000</v>
      </c>
      <c r="G8145">
        <f t="shared" si="636"/>
        <v>500</v>
      </c>
      <c r="H8145" t="s">
        <v>1860</v>
      </c>
      <c r="I8145">
        <f t="shared" si="635"/>
        <v>0</v>
      </c>
      <c r="J8145" t="s">
        <v>21</v>
      </c>
      <c r="K8145">
        <f t="shared" si="637"/>
        <v>1</v>
      </c>
      <c r="L8145" t="s">
        <v>21</v>
      </c>
      <c r="M8145">
        <f t="shared" si="638"/>
        <v>0</v>
      </c>
      <c r="N8145" t="s">
        <v>22</v>
      </c>
      <c r="O8145">
        <v>3</v>
      </c>
      <c r="P8145" t="str">
        <f t="shared" si="639"/>
        <v>Low</v>
      </c>
      <c r="Q8145">
        <v>2.6</v>
      </c>
      <c r="R8145" t="s">
        <v>116</v>
      </c>
      <c r="S8145" t="s">
        <v>117</v>
      </c>
      <c r="T8145">
        <v>192</v>
      </c>
    </row>
    <row r="8146" spans="1:20" x14ac:dyDescent="0.3">
      <c r="A8146" t="s">
        <v>7034</v>
      </c>
      <c r="B8146" t="s">
        <v>16375</v>
      </c>
      <c r="C8146" t="s">
        <v>16559</v>
      </c>
      <c r="D8146" t="s">
        <v>16558</v>
      </c>
      <c r="E8146" t="s">
        <v>3780</v>
      </c>
      <c r="F8146">
        <v>500</v>
      </c>
      <c r="G8146">
        <f t="shared" si="636"/>
        <v>250</v>
      </c>
      <c r="H8146" t="s">
        <v>1860</v>
      </c>
      <c r="I8146">
        <f t="shared" si="635"/>
        <v>1</v>
      </c>
      <c r="J8146" t="s">
        <v>22</v>
      </c>
      <c r="K8146">
        <f t="shared" si="637"/>
        <v>1</v>
      </c>
      <c r="L8146" t="s">
        <v>21</v>
      </c>
      <c r="M8146">
        <f t="shared" si="638"/>
        <v>0</v>
      </c>
      <c r="N8146" t="s">
        <v>22</v>
      </c>
      <c r="O8146">
        <v>2</v>
      </c>
      <c r="P8146" t="str">
        <f t="shared" si="639"/>
        <v>Low</v>
      </c>
      <c r="Q8146">
        <v>2.8</v>
      </c>
      <c r="R8146" t="s">
        <v>116</v>
      </c>
      <c r="S8146" t="s">
        <v>117</v>
      </c>
      <c r="T8146">
        <v>109</v>
      </c>
    </row>
    <row r="8147" spans="1:20" x14ac:dyDescent="0.3">
      <c r="A8147" t="s">
        <v>16560</v>
      </c>
      <c r="B8147" t="s">
        <v>16375</v>
      </c>
      <c r="C8147" t="s">
        <v>16561</v>
      </c>
      <c r="D8147" t="s">
        <v>16558</v>
      </c>
      <c r="E8147" t="s">
        <v>2004</v>
      </c>
      <c r="F8147">
        <v>350</v>
      </c>
      <c r="G8147">
        <f t="shared" si="636"/>
        <v>175</v>
      </c>
      <c r="H8147" t="s">
        <v>1860</v>
      </c>
      <c r="I8147">
        <f t="shared" si="635"/>
        <v>1</v>
      </c>
      <c r="J8147" t="s">
        <v>22</v>
      </c>
      <c r="K8147">
        <f t="shared" si="637"/>
        <v>1</v>
      </c>
      <c r="L8147" t="s">
        <v>21</v>
      </c>
      <c r="M8147">
        <f t="shared" si="638"/>
        <v>0</v>
      </c>
      <c r="N8147" t="s">
        <v>22</v>
      </c>
      <c r="O8147">
        <v>1</v>
      </c>
      <c r="P8147" t="str">
        <f t="shared" si="639"/>
        <v>Medium</v>
      </c>
      <c r="Q8147">
        <v>3.2</v>
      </c>
      <c r="R8147" t="s">
        <v>116</v>
      </c>
      <c r="S8147" t="s">
        <v>117</v>
      </c>
      <c r="T8147">
        <v>49</v>
      </c>
    </row>
    <row r="8148" spans="1:20" x14ac:dyDescent="0.3">
      <c r="A8148" t="s">
        <v>16562</v>
      </c>
      <c r="B8148" t="s">
        <v>16375</v>
      </c>
      <c r="C8148" t="s">
        <v>16563</v>
      </c>
      <c r="D8148" t="s">
        <v>16558</v>
      </c>
      <c r="E8148" t="s">
        <v>2069</v>
      </c>
      <c r="F8148">
        <v>600</v>
      </c>
      <c r="G8148">
        <f t="shared" si="636"/>
        <v>300</v>
      </c>
      <c r="H8148" t="s">
        <v>1860</v>
      </c>
      <c r="I8148">
        <f t="shared" si="635"/>
        <v>1</v>
      </c>
      <c r="J8148" t="s">
        <v>22</v>
      </c>
      <c r="K8148">
        <f t="shared" si="637"/>
        <v>0</v>
      </c>
      <c r="L8148" t="s">
        <v>22</v>
      </c>
      <c r="M8148">
        <f t="shared" si="638"/>
        <v>0</v>
      </c>
      <c r="N8148" t="s">
        <v>22</v>
      </c>
      <c r="O8148">
        <v>2</v>
      </c>
      <c r="P8148" t="str">
        <f t="shared" si="639"/>
        <v>Low</v>
      </c>
      <c r="Q8148">
        <v>2.6</v>
      </c>
      <c r="R8148" t="s">
        <v>116</v>
      </c>
      <c r="S8148" t="s">
        <v>117</v>
      </c>
      <c r="T8148">
        <v>44</v>
      </c>
    </row>
    <row r="8149" spans="1:20" x14ac:dyDescent="0.3">
      <c r="A8149" t="s">
        <v>16564</v>
      </c>
      <c r="B8149" t="s">
        <v>16375</v>
      </c>
      <c r="C8149" t="s">
        <v>16565</v>
      </c>
      <c r="D8149" t="s">
        <v>16558</v>
      </c>
      <c r="E8149" t="s">
        <v>2438</v>
      </c>
      <c r="F8149">
        <v>400</v>
      </c>
      <c r="G8149">
        <f t="shared" si="636"/>
        <v>200</v>
      </c>
      <c r="H8149" t="s">
        <v>1860</v>
      </c>
      <c r="I8149">
        <f t="shared" si="635"/>
        <v>1</v>
      </c>
      <c r="J8149" t="s">
        <v>22</v>
      </c>
      <c r="K8149">
        <f t="shared" si="637"/>
        <v>1</v>
      </c>
      <c r="L8149" t="s">
        <v>21</v>
      </c>
      <c r="M8149">
        <f t="shared" si="638"/>
        <v>0</v>
      </c>
      <c r="N8149" t="s">
        <v>22</v>
      </c>
      <c r="O8149">
        <v>1</v>
      </c>
      <c r="P8149" t="str">
        <f t="shared" si="639"/>
        <v>Medium</v>
      </c>
      <c r="Q8149">
        <v>3.4</v>
      </c>
      <c r="R8149" t="s">
        <v>116</v>
      </c>
      <c r="S8149" t="s">
        <v>117</v>
      </c>
      <c r="T8149">
        <v>29</v>
      </c>
    </row>
    <row r="8150" spans="1:20" x14ac:dyDescent="0.3">
      <c r="A8150" t="s">
        <v>16566</v>
      </c>
      <c r="B8150" t="s">
        <v>16375</v>
      </c>
      <c r="C8150" t="s">
        <v>16567</v>
      </c>
      <c r="D8150" t="s">
        <v>16558</v>
      </c>
      <c r="E8150" t="s">
        <v>2744</v>
      </c>
      <c r="F8150">
        <v>300</v>
      </c>
      <c r="G8150">
        <f t="shared" si="636"/>
        <v>150</v>
      </c>
      <c r="H8150" t="s">
        <v>1860</v>
      </c>
      <c r="I8150">
        <f t="shared" si="635"/>
        <v>1</v>
      </c>
      <c r="J8150" t="s">
        <v>22</v>
      </c>
      <c r="K8150">
        <f t="shared" si="637"/>
        <v>0</v>
      </c>
      <c r="L8150" t="s">
        <v>22</v>
      </c>
      <c r="M8150">
        <f t="shared" si="638"/>
        <v>0</v>
      </c>
      <c r="N8150" t="s">
        <v>22</v>
      </c>
      <c r="O8150">
        <v>1</v>
      </c>
      <c r="P8150" t="str">
        <f t="shared" si="639"/>
        <v>Medium</v>
      </c>
      <c r="Q8150">
        <v>3.1</v>
      </c>
      <c r="R8150" t="s">
        <v>116</v>
      </c>
      <c r="S8150" t="s">
        <v>117</v>
      </c>
      <c r="T8150">
        <v>21</v>
      </c>
    </row>
    <row r="8151" spans="1:20" x14ac:dyDescent="0.3">
      <c r="A8151" t="s">
        <v>16568</v>
      </c>
      <c r="B8151" t="s">
        <v>16375</v>
      </c>
      <c r="C8151" t="s">
        <v>16569</v>
      </c>
      <c r="D8151" t="s">
        <v>16558</v>
      </c>
      <c r="E8151" t="s">
        <v>2044</v>
      </c>
      <c r="F8151">
        <v>600</v>
      </c>
      <c r="G8151">
        <f t="shared" si="636"/>
        <v>300</v>
      </c>
      <c r="H8151" t="s">
        <v>1860</v>
      </c>
      <c r="I8151">
        <f t="shared" si="635"/>
        <v>1</v>
      </c>
      <c r="J8151" t="s">
        <v>22</v>
      </c>
      <c r="K8151">
        <f t="shared" si="637"/>
        <v>0</v>
      </c>
      <c r="L8151" t="s">
        <v>22</v>
      </c>
      <c r="M8151">
        <f t="shared" si="638"/>
        <v>0</v>
      </c>
      <c r="N8151" t="s">
        <v>22</v>
      </c>
      <c r="O8151">
        <v>2</v>
      </c>
      <c r="P8151" t="str">
        <f t="shared" si="639"/>
        <v>Low</v>
      </c>
      <c r="Q8151">
        <v>2.7</v>
      </c>
      <c r="R8151" t="s">
        <v>116</v>
      </c>
      <c r="S8151" t="s">
        <v>117</v>
      </c>
      <c r="T8151">
        <v>33</v>
      </c>
    </row>
    <row r="8152" spans="1:20" x14ac:dyDescent="0.3">
      <c r="A8152" t="s">
        <v>16570</v>
      </c>
      <c r="B8152" t="s">
        <v>16375</v>
      </c>
      <c r="C8152" t="s">
        <v>16571</v>
      </c>
      <c r="D8152" t="s">
        <v>16558</v>
      </c>
      <c r="E8152" t="s">
        <v>45</v>
      </c>
      <c r="F8152">
        <v>350</v>
      </c>
      <c r="G8152">
        <f t="shared" si="636"/>
        <v>175</v>
      </c>
      <c r="H8152" t="s">
        <v>1860</v>
      </c>
      <c r="I8152">
        <f t="shared" si="635"/>
        <v>1</v>
      </c>
      <c r="J8152" t="s">
        <v>22</v>
      </c>
      <c r="K8152">
        <f t="shared" si="637"/>
        <v>0</v>
      </c>
      <c r="L8152" t="s">
        <v>22</v>
      </c>
      <c r="M8152">
        <f t="shared" si="638"/>
        <v>0</v>
      </c>
      <c r="N8152" t="s">
        <v>22</v>
      </c>
      <c r="O8152">
        <v>1</v>
      </c>
      <c r="P8152" t="str">
        <f t="shared" si="639"/>
        <v>Medium</v>
      </c>
      <c r="Q8152">
        <v>3.6</v>
      </c>
      <c r="R8152" t="s">
        <v>85</v>
      </c>
      <c r="S8152" t="s">
        <v>86</v>
      </c>
      <c r="T8152">
        <v>97</v>
      </c>
    </row>
    <row r="8153" spans="1:20" x14ac:dyDescent="0.3">
      <c r="A8153" t="s">
        <v>16572</v>
      </c>
      <c r="B8153" t="s">
        <v>16375</v>
      </c>
      <c r="C8153" t="s">
        <v>16558</v>
      </c>
      <c r="D8153" t="s">
        <v>16558</v>
      </c>
      <c r="E8153" t="s">
        <v>4030</v>
      </c>
      <c r="F8153">
        <v>250</v>
      </c>
      <c r="G8153">
        <f t="shared" si="636"/>
        <v>125</v>
      </c>
      <c r="H8153" t="s">
        <v>1860</v>
      </c>
      <c r="I8153">
        <f t="shared" si="635"/>
        <v>1</v>
      </c>
      <c r="J8153" t="s">
        <v>22</v>
      </c>
      <c r="K8153">
        <f t="shared" si="637"/>
        <v>1</v>
      </c>
      <c r="L8153" t="s">
        <v>21</v>
      </c>
      <c r="M8153">
        <f t="shared" si="638"/>
        <v>0</v>
      </c>
      <c r="N8153" t="s">
        <v>22</v>
      </c>
      <c r="O8153">
        <v>1</v>
      </c>
      <c r="P8153" t="str">
        <f t="shared" si="639"/>
        <v>Medium</v>
      </c>
      <c r="Q8153">
        <v>3.5</v>
      </c>
      <c r="R8153" t="s">
        <v>85</v>
      </c>
      <c r="S8153" t="s">
        <v>86</v>
      </c>
      <c r="T8153">
        <v>24</v>
      </c>
    </row>
    <row r="8154" spans="1:20" x14ac:dyDescent="0.3">
      <c r="A8154" t="s">
        <v>16573</v>
      </c>
      <c r="B8154" t="s">
        <v>16375</v>
      </c>
      <c r="C8154" t="s">
        <v>16574</v>
      </c>
      <c r="D8154" t="s">
        <v>16558</v>
      </c>
      <c r="E8154" t="s">
        <v>3937</v>
      </c>
      <c r="F8154">
        <v>500</v>
      </c>
      <c r="G8154">
        <f t="shared" si="636"/>
        <v>250</v>
      </c>
      <c r="H8154" t="s">
        <v>1860</v>
      </c>
      <c r="I8154">
        <f t="shared" si="635"/>
        <v>1</v>
      </c>
      <c r="J8154" t="s">
        <v>22</v>
      </c>
      <c r="K8154">
        <f t="shared" si="637"/>
        <v>1</v>
      </c>
      <c r="L8154" t="s">
        <v>21</v>
      </c>
      <c r="M8154">
        <f t="shared" si="638"/>
        <v>0</v>
      </c>
      <c r="N8154" t="s">
        <v>22</v>
      </c>
      <c r="O8154">
        <v>2</v>
      </c>
      <c r="P8154" t="str">
        <f t="shared" si="639"/>
        <v>Medium</v>
      </c>
      <c r="Q8154">
        <v>3.9</v>
      </c>
      <c r="R8154" t="s">
        <v>85</v>
      </c>
      <c r="S8154" t="s">
        <v>86</v>
      </c>
      <c r="T8154">
        <v>40</v>
      </c>
    </row>
    <row r="8155" spans="1:20" x14ac:dyDescent="0.3">
      <c r="A8155" t="s">
        <v>3662</v>
      </c>
      <c r="B8155" t="s">
        <v>16375</v>
      </c>
      <c r="C8155" t="s">
        <v>16575</v>
      </c>
      <c r="D8155" t="s">
        <v>16558</v>
      </c>
      <c r="E8155" t="s">
        <v>2060</v>
      </c>
      <c r="F8155">
        <v>150</v>
      </c>
      <c r="G8155">
        <f t="shared" si="636"/>
        <v>75</v>
      </c>
      <c r="H8155" t="s">
        <v>1860</v>
      </c>
      <c r="I8155">
        <f t="shared" si="635"/>
        <v>1</v>
      </c>
      <c r="J8155" t="s">
        <v>22</v>
      </c>
      <c r="K8155">
        <f t="shared" si="637"/>
        <v>1</v>
      </c>
      <c r="L8155" t="s">
        <v>21</v>
      </c>
      <c r="M8155">
        <f t="shared" si="638"/>
        <v>0</v>
      </c>
      <c r="N8155" t="s">
        <v>22</v>
      </c>
      <c r="O8155">
        <v>1</v>
      </c>
      <c r="P8155" t="str">
        <f t="shared" si="639"/>
        <v>Medium</v>
      </c>
      <c r="Q8155">
        <v>3.6</v>
      </c>
      <c r="R8155" t="s">
        <v>85</v>
      </c>
      <c r="S8155" t="s">
        <v>86</v>
      </c>
      <c r="T8155">
        <v>280</v>
      </c>
    </row>
    <row r="8156" spans="1:20" x14ac:dyDescent="0.3">
      <c r="A8156" t="s">
        <v>3805</v>
      </c>
      <c r="B8156" t="s">
        <v>16375</v>
      </c>
      <c r="C8156" t="s">
        <v>16576</v>
      </c>
      <c r="D8156" t="s">
        <v>16558</v>
      </c>
      <c r="E8156" t="s">
        <v>3807</v>
      </c>
      <c r="F8156">
        <v>650</v>
      </c>
      <c r="G8156">
        <f t="shared" si="636"/>
        <v>325</v>
      </c>
      <c r="H8156" t="s">
        <v>1860</v>
      </c>
      <c r="I8156">
        <f t="shared" si="635"/>
        <v>1</v>
      </c>
      <c r="J8156" t="s">
        <v>22</v>
      </c>
      <c r="K8156">
        <f t="shared" si="637"/>
        <v>1</v>
      </c>
      <c r="L8156" t="s">
        <v>21</v>
      </c>
      <c r="M8156">
        <f t="shared" si="638"/>
        <v>0</v>
      </c>
      <c r="N8156" t="s">
        <v>22</v>
      </c>
      <c r="O8156">
        <v>2</v>
      </c>
      <c r="P8156" t="str">
        <f t="shared" si="639"/>
        <v>Medium</v>
      </c>
      <c r="Q8156">
        <v>3.6</v>
      </c>
      <c r="R8156" t="s">
        <v>85</v>
      </c>
      <c r="S8156" t="s">
        <v>86</v>
      </c>
      <c r="T8156">
        <v>582</v>
      </c>
    </row>
    <row r="8157" spans="1:20" x14ac:dyDescent="0.3">
      <c r="A8157" t="s">
        <v>16577</v>
      </c>
      <c r="B8157" t="s">
        <v>16375</v>
      </c>
      <c r="C8157" t="s">
        <v>16578</v>
      </c>
      <c r="D8157" t="s">
        <v>16558</v>
      </c>
      <c r="E8157" t="s">
        <v>120</v>
      </c>
      <c r="F8157">
        <v>300</v>
      </c>
      <c r="G8157">
        <f t="shared" si="636"/>
        <v>150</v>
      </c>
      <c r="H8157" t="s">
        <v>1860</v>
      </c>
      <c r="I8157">
        <f t="shared" si="635"/>
        <v>1</v>
      </c>
      <c r="J8157" t="s">
        <v>22</v>
      </c>
      <c r="K8157">
        <f t="shared" si="637"/>
        <v>0</v>
      </c>
      <c r="L8157" t="s">
        <v>22</v>
      </c>
      <c r="M8157">
        <f t="shared" si="638"/>
        <v>0</v>
      </c>
      <c r="N8157" t="s">
        <v>22</v>
      </c>
      <c r="O8157">
        <v>1</v>
      </c>
      <c r="P8157" t="str">
        <f t="shared" si="639"/>
        <v>Low</v>
      </c>
      <c r="Q8157">
        <v>0</v>
      </c>
      <c r="R8157" t="s">
        <v>141</v>
      </c>
      <c r="S8157" t="s">
        <v>142</v>
      </c>
      <c r="T8157">
        <v>2</v>
      </c>
    </row>
    <row r="8158" spans="1:20" x14ac:dyDescent="0.3">
      <c r="A8158" t="s">
        <v>16579</v>
      </c>
      <c r="B8158" t="s">
        <v>16375</v>
      </c>
      <c r="C8158" t="s">
        <v>16580</v>
      </c>
      <c r="D8158" t="s">
        <v>16581</v>
      </c>
      <c r="E8158" t="s">
        <v>123</v>
      </c>
      <c r="F8158">
        <v>1000</v>
      </c>
      <c r="G8158">
        <f t="shared" si="636"/>
        <v>500</v>
      </c>
      <c r="H8158" t="s">
        <v>1860</v>
      </c>
      <c r="I8158">
        <f t="shared" si="635"/>
        <v>1</v>
      </c>
      <c r="J8158" t="s">
        <v>22</v>
      </c>
      <c r="K8158">
        <f t="shared" si="637"/>
        <v>0</v>
      </c>
      <c r="L8158" t="s">
        <v>22</v>
      </c>
      <c r="M8158">
        <f t="shared" si="638"/>
        <v>0</v>
      </c>
      <c r="N8158" t="s">
        <v>22</v>
      </c>
      <c r="O8158">
        <v>3</v>
      </c>
      <c r="P8158" t="str">
        <f t="shared" si="639"/>
        <v>Medium</v>
      </c>
      <c r="Q8158">
        <v>3.4</v>
      </c>
      <c r="R8158" t="s">
        <v>116</v>
      </c>
      <c r="S8158" t="s">
        <v>117</v>
      </c>
      <c r="T8158">
        <v>29</v>
      </c>
    </row>
    <row r="8159" spans="1:20" x14ac:dyDescent="0.3">
      <c r="A8159" t="s">
        <v>16582</v>
      </c>
      <c r="B8159" t="s">
        <v>16375</v>
      </c>
      <c r="C8159" t="s">
        <v>16580</v>
      </c>
      <c r="D8159" t="s">
        <v>16581</v>
      </c>
      <c r="E8159" t="s">
        <v>1422</v>
      </c>
      <c r="F8159">
        <v>2000</v>
      </c>
      <c r="G8159">
        <f t="shared" si="636"/>
        <v>1000</v>
      </c>
      <c r="H8159" t="s">
        <v>1860</v>
      </c>
      <c r="I8159">
        <f t="shared" si="635"/>
        <v>0</v>
      </c>
      <c r="J8159" t="s">
        <v>21</v>
      </c>
      <c r="K8159">
        <f t="shared" si="637"/>
        <v>0</v>
      </c>
      <c r="L8159" t="s">
        <v>22</v>
      </c>
      <c r="M8159">
        <f t="shared" si="638"/>
        <v>0</v>
      </c>
      <c r="N8159" t="s">
        <v>22</v>
      </c>
      <c r="O8159">
        <v>4</v>
      </c>
      <c r="P8159" t="str">
        <f t="shared" si="639"/>
        <v>Medium</v>
      </c>
      <c r="Q8159">
        <v>3.2</v>
      </c>
      <c r="R8159" t="s">
        <v>116</v>
      </c>
      <c r="S8159" t="s">
        <v>117</v>
      </c>
      <c r="T8159">
        <v>20</v>
      </c>
    </row>
    <row r="8160" spans="1:20" x14ac:dyDescent="0.3">
      <c r="A8160" t="s">
        <v>16583</v>
      </c>
      <c r="B8160" t="s">
        <v>16375</v>
      </c>
      <c r="C8160" t="s">
        <v>16580</v>
      </c>
      <c r="D8160" t="s">
        <v>16581</v>
      </c>
      <c r="E8160" t="s">
        <v>120</v>
      </c>
      <c r="F8160">
        <v>900</v>
      </c>
      <c r="G8160">
        <f t="shared" si="636"/>
        <v>450</v>
      </c>
      <c r="H8160" t="s">
        <v>1860</v>
      </c>
      <c r="I8160">
        <f t="shared" si="635"/>
        <v>1</v>
      </c>
      <c r="J8160" t="s">
        <v>22</v>
      </c>
      <c r="K8160">
        <f t="shared" si="637"/>
        <v>0</v>
      </c>
      <c r="L8160" t="s">
        <v>22</v>
      </c>
      <c r="M8160">
        <f t="shared" si="638"/>
        <v>0</v>
      </c>
      <c r="N8160" t="s">
        <v>22</v>
      </c>
      <c r="O8160">
        <v>2</v>
      </c>
      <c r="P8160" t="str">
        <f t="shared" si="639"/>
        <v>Low</v>
      </c>
      <c r="Q8160">
        <v>2.9</v>
      </c>
      <c r="R8160" t="s">
        <v>116</v>
      </c>
      <c r="S8160" t="s">
        <v>117</v>
      </c>
      <c r="T8160">
        <v>14</v>
      </c>
    </row>
    <row r="8161" spans="1:20" x14ac:dyDescent="0.3">
      <c r="A8161" t="s">
        <v>16584</v>
      </c>
      <c r="B8161" t="s">
        <v>16375</v>
      </c>
      <c r="C8161" t="s">
        <v>16580</v>
      </c>
      <c r="D8161" t="s">
        <v>16581</v>
      </c>
      <c r="E8161" t="s">
        <v>1865</v>
      </c>
      <c r="F8161">
        <v>3500</v>
      </c>
      <c r="G8161">
        <f t="shared" si="636"/>
        <v>1750</v>
      </c>
      <c r="H8161" t="s">
        <v>1860</v>
      </c>
      <c r="I8161">
        <f t="shared" si="635"/>
        <v>0</v>
      </c>
      <c r="J8161" t="s">
        <v>21</v>
      </c>
      <c r="K8161">
        <f t="shared" si="637"/>
        <v>0</v>
      </c>
      <c r="L8161" t="s">
        <v>22</v>
      </c>
      <c r="M8161">
        <f t="shared" si="638"/>
        <v>0</v>
      </c>
      <c r="N8161" t="s">
        <v>22</v>
      </c>
      <c r="O8161">
        <v>4</v>
      </c>
      <c r="P8161" t="str">
        <f t="shared" si="639"/>
        <v>Medium</v>
      </c>
      <c r="Q8161">
        <v>3.5</v>
      </c>
      <c r="R8161" t="s">
        <v>85</v>
      </c>
      <c r="S8161" t="s">
        <v>86</v>
      </c>
      <c r="T8161">
        <v>79</v>
      </c>
    </row>
    <row r="8162" spans="1:20" x14ac:dyDescent="0.3">
      <c r="A8162" t="s">
        <v>16585</v>
      </c>
      <c r="B8162" t="s">
        <v>16375</v>
      </c>
      <c r="C8162" t="s">
        <v>16586</v>
      </c>
      <c r="D8162" t="s">
        <v>16587</v>
      </c>
      <c r="E8162" t="s">
        <v>3512</v>
      </c>
      <c r="F8162">
        <v>1500</v>
      </c>
      <c r="G8162">
        <f t="shared" si="636"/>
        <v>750</v>
      </c>
      <c r="H8162" t="s">
        <v>1860</v>
      </c>
      <c r="I8162">
        <f t="shared" si="635"/>
        <v>0</v>
      </c>
      <c r="J8162" t="s">
        <v>21</v>
      </c>
      <c r="K8162">
        <f t="shared" si="637"/>
        <v>0</v>
      </c>
      <c r="L8162" t="s">
        <v>22</v>
      </c>
      <c r="M8162">
        <f t="shared" si="638"/>
        <v>0</v>
      </c>
      <c r="N8162" t="s">
        <v>22</v>
      </c>
      <c r="O8162">
        <v>3</v>
      </c>
      <c r="P8162" t="str">
        <f t="shared" si="639"/>
        <v>Medium</v>
      </c>
      <c r="Q8162">
        <v>3.3</v>
      </c>
      <c r="R8162" t="s">
        <v>116</v>
      </c>
      <c r="S8162" t="s">
        <v>117</v>
      </c>
      <c r="T8162">
        <v>29</v>
      </c>
    </row>
    <row r="8163" spans="1:20" x14ac:dyDescent="0.3">
      <c r="A8163" t="s">
        <v>16588</v>
      </c>
      <c r="B8163" t="s">
        <v>16375</v>
      </c>
      <c r="C8163" t="s">
        <v>16586</v>
      </c>
      <c r="D8163" t="s">
        <v>16587</v>
      </c>
      <c r="E8163" t="s">
        <v>1422</v>
      </c>
      <c r="F8163">
        <v>2200</v>
      </c>
      <c r="G8163">
        <f t="shared" si="636"/>
        <v>1100</v>
      </c>
      <c r="H8163" t="s">
        <v>1860</v>
      </c>
      <c r="I8163">
        <f t="shared" si="635"/>
        <v>0</v>
      </c>
      <c r="J8163" t="s">
        <v>21</v>
      </c>
      <c r="K8163">
        <f t="shared" si="637"/>
        <v>0</v>
      </c>
      <c r="L8163" t="s">
        <v>22</v>
      </c>
      <c r="M8163">
        <f t="shared" si="638"/>
        <v>0</v>
      </c>
      <c r="N8163" t="s">
        <v>22</v>
      </c>
      <c r="O8163">
        <v>4</v>
      </c>
      <c r="P8163" t="str">
        <f t="shared" si="639"/>
        <v>Low</v>
      </c>
      <c r="Q8163">
        <v>0</v>
      </c>
      <c r="R8163" t="s">
        <v>141</v>
      </c>
      <c r="S8163" t="s">
        <v>142</v>
      </c>
      <c r="T8163">
        <v>1</v>
      </c>
    </row>
    <row r="8164" spans="1:20" x14ac:dyDescent="0.3">
      <c r="A8164" t="s">
        <v>3155</v>
      </c>
      <c r="B8164" t="s">
        <v>16375</v>
      </c>
      <c r="C8164" t="s">
        <v>16589</v>
      </c>
      <c r="D8164" t="s">
        <v>16590</v>
      </c>
      <c r="E8164" t="s">
        <v>1195</v>
      </c>
      <c r="F8164">
        <v>500</v>
      </c>
      <c r="G8164">
        <f t="shared" si="636"/>
        <v>250</v>
      </c>
      <c r="H8164" t="s">
        <v>1860</v>
      </c>
      <c r="I8164">
        <f t="shared" si="635"/>
        <v>1</v>
      </c>
      <c r="J8164" t="s">
        <v>22</v>
      </c>
      <c r="K8164">
        <f t="shared" si="637"/>
        <v>1</v>
      </c>
      <c r="L8164" t="s">
        <v>21</v>
      </c>
      <c r="M8164">
        <f t="shared" si="638"/>
        <v>0</v>
      </c>
      <c r="N8164" t="s">
        <v>22</v>
      </c>
      <c r="O8164">
        <v>2</v>
      </c>
      <c r="P8164" t="str">
        <f t="shared" si="639"/>
        <v>Medium</v>
      </c>
      <c r="Q8164">
        <v>3.3</v>
      </c>
      <c r="R8164" t="s">
        <v>116</v>
      </c>
      <c r="S8164" t="s">
        <v>117</v>
      </c>
      <c r="T8164">
        <v>14</v>
      </c>
    </row>
    <row r="8165" spans="1:20" x14ac:dyDescent="0.3">
      <c r="A8165" t="s">
        <v>16591</v>
      </c>
      <c r="B8165" t="s">
        <v>16375</v>
      </c>
      <c r="C8165" t="s">
        <v>16592</v>
      </c>
      <c r="D8165" t="s">
        <v>16590</v>
      </c>
      <c r="E8165" t="s">
        <v>16593</v>
      </c>
      <c r="F8165">
        <v>600</v>
      </c>
      <c r="G8165">
        <f t="shared" si="636"/>
        <v>300</v>
      </c>
      <c r="H8165" t="s">
        <v>1860</v>
      </c>
      <c r="I8165">
        <f t="shared" si="635"/>
        <v>1</v>
      </c>
      <c r="J8165" t="s">
        <v>22</v>
      </c>
      <c r="K8165">
        <f t="shared" si="637"/>
        <v>1</v>
      </c>
      <c r="L8165" t="s">
        <v>21</v>
      </c>
      <c r="M8165">
        <f t="shared" si="638"/>
        <v>0</v>
      </c>
      <c r="N8165" t="s">
        <v>22</v>
      </c>
      <c r="O8165">
        <v>2</v>
      </c>
      <c r="P8165" t="str">
        <f t="shared" si="639"/>
        <v>Medium</v>
      </c>
      <c r="Q8165">
        <v>3</v>
      </c>
      <c r="R8165" t="s">
        <v>116</v>
      </c>
      <c r="S8165" t="s">
        <v>117</v>
      </c>
      <c r="T8165">
        <v>18</v>
      </c>
    </row>
    <row r="8166" spans="1:20" x14ac:dyDescent="0.3">
      <c r="A8166" t="s">
        <v>16594</v>
      </c>
      <c r="B8166" t="s">
        <v>16375</v>
      </c>
      <c r="C8166" t="s">
        <v>16595</v>
      </c>
      <c r="D8166" t="s">
        <v>16590</v>
      </c>
      <c r="E8166" t="s">
        <v>3417</v>
      </c>
      <c r="F8166">
        <v>500</v>
      </c>
      <c r="G8166">
        <f t="shared" si="636"/>
        <v>250</v>
      </c>
      <c r="H8166" t="s">
        <v>1860</v>
      </c>
      <c r="I8166">
        <f t="shared" si="635"/>
        <v>1</v>
      </c>
      <c r="J8166" t="s">
        <v>22</v>
      </c>
      <c r="K8166">
        <f t="shared" si="637"/>
        <v>0</v>
      </c>
      <c r="L8166" t="s">
        <v>22</v>
      </c>
      <c r="M8166">
        <f t="shared" si="638"/>
        <v>0</v>
      </c>
      <c r="N8166" t="s">
        <v>22</v>
      </c>
      <c r="O8166">
        <v>2</v>
      </c>
      <c r="P8166" t="str">
        <f t="shared" si="639"/>
        <v>Medium</v>
      </c>
      <c r="Q8166">
        <v>3.1</v>
      </c>
      <c r="R8166" t="s">
        <v>116</v>
      </c>
      <c r="S8166" t="s">
        <v>117</v>
      </c>
      <c r="T8166">
        <v>6</v>
      </c>
    </row>
    <row r="8167" spans="1:20" x14ac:dyDescent="0.3">
      <c r="A8167" t="s">
        <v>7635</v>
      </c>
      <c r="B8167" t="s">
        <v>16375</v>
      </c>
      <c r="C8167" t="s">
        <v>16596</v>
      </c>
      <c r="D8167" t="s">
        <v>16590</v>
      </c>
      <c r="E8167" t="s">
        <v>1615</v>
      </c>
      <c r="F8167">
        <v>300</v>
      </c>
      <c r="G8167">
        <f t="shared" si="636"/>
        <v>150</v>
      </c>
      <c r="H8167" t="s">
        <v>1860</v>
      </c>
      <c r="I8167">
        <f t="shared" si="635"/>
        <v>1</v>
      </c>
      <c r="J8167" t="s">
        <v>22</v>
      </c>
      <c r="K8167">
        <f t="shared" si="637"/>
        <v>0</v>
      </c>
      <c r="L8167" t="s">
        <v>22</v>
      </c>
      <c r="M8167">
        <f t="shared" si="638"/>
        <v>0</v>
      </c>
      <c r="N8167" t="s">
        <v>22</v>
      </c>
      <c r="O8167">
        <v>1</v>
      </c>
      <c r="P8167" t="str">
        <f t="shared" si="639"/>
        <v>Medium</v>
      </c>
      <c r="Q8167">
        <v>3.4</v>
      </c>
      <c r="R8167" t="s">
        <v>116</v>
      </c>
      <c r="S8167" t="s">
        <v>117</v>
      </c>
      <c r="T8167">
        <v>16</v>
      </c>
    </row>
    <row r="8168" spans="1:20" x14ac:dyDescent="0.3">
      <c r="A8168" t="s">
        <v>16597</v>
      </c>
      <c r="B8168" t="s">
        <v>16375</v>
      </c>
      <c r="C8168" t="s">
        <v>16598</v>
      </c>
      <c r="D8168" t="s">
        <v>16590</v>
      </c>
      <c r="E8168" t="s">
        <v>988</v>
      </c>
      <c r="F8168">
        <v>950</v>
      </c>
      <c r="G8168">
        <f t="shared" si="636"/>
        <v>475</v>
      </c>
      <c r="H8168" t="s">
        <v>1860</v>
      </c>
      <c r="I8168">
        <f t="shared" si="635"/>
        <v>1</v>
      </c>
      <c r="J8168" t="s">
        <v>22</v>
      </c>
      <c r="K8168">
        <f t="shared" si="637"/>
        <v>0</v>
      </c>
      <c r="L8168" t="s">
        <v>22</v>
      </c>
      <c r="M8168">
        <f t="shared" si="638"/>
        <v>0</v>
      </c>
      <c r="N8168" t="s">
        <v>22</v>
      </c>
      <c r="O8168">
        <v>2</v>
      </c>
      <c r="P8168" t="str">
        <f t="shared" si="639"/>
        <v>Medium</v>
      </c>
      <c r="Q8168">
        <v>3.2</v>
      </c>
      <c r="R8168" t="s">
        <v>116</v>
      </c>
      <c r="S8168" t="s">
        <v>117</v>
      </c>
      <c r="T8168">
        <v>6</v>
      </c>
    </row>
    <row r="8169" spans="1:20" x14ac:dyDescent="0.3">
      <c r="A8169" t="s">
        <v>2613</v>
      </c>
      <c r="B8169" t="s">
        <v>16375</v>
      </c>
      <c r="C8169" t="s">
        <v>16589</v>
      </c>
      <c r="D8169" t="s">
        <v>16590</v>
      </c>
      <c r="E8169" t="s">
        <v>1859</v>
      </c>
      <c r="F8169">
        <v>600</v>
      </c>
      <c r="G8169">
        <f t="shared" si="636"/>
        <v>300</v>
      </c>
      <c r="H8169" t="s">
        <v>1860</v>
      </c>
      <c r="I8169">
        <f t="shared" si="635"/>
        <v>1</v>
      </c>
      <c r="J8169" t="s">
        <v>22</v>
      </c>
      <c r="K8169">
        <f t="shared" si="637"/>
        <v>0</v>
      </c>
      <c r="L8169" t="s">
        <v>22</v>
      </c>
      <c r="M8169">
        <f t="shared" si="638"/>
        <v>0</v>
      </c>
      <c r="N8169" t="s">
        <v>22</v>
      </c>
      <c r="O8169">
        <v>2</v>
      </c>
      <c r="P8169" t="str">
        <f t="shared" si="639"/>
        <v>Low</v>
      </c>
      <c r="Q8169">
        <v>2.9</v>
      </c>
      <c r="R8169" t="s">
        <v>116</v>
      </c>
      <c r="S8169" t="s">
        <v>117</v>
      </c>
      <c r="T8169">
        <v>7</v>
      </c>
    </row>
    <row r="8170" spans="1:20" x14ac:dyDescent="0.3">
      <c r="A8170" t="s">
        <v>2010</v>
      </c>
      <c r="B8170" t="s">
        <v>16375</v>
      </c>
      <c r="C8170" t="s">
        <v>16599</v>
      </c>
      <c r="D8170" t="s">
        <v>16590</v>
      </c>
      <c r="E8170" t="s">
        <v>2634</v>
      </c>
      <c r="F8170">
        <v>500</v>
      </c>
      <c r="G8170">
        <f t="shared" si="636"/>
        <v>250</v>
      </c>
      <c r="H8170" t="s">
        <v>1860</v>
      </c>
      <c r="I8170">
        <f t="shared" si="635"/>
        <v>1</v>
      </c>
      <c r="J8170" t="s">
        <v>22</v>
      </c>
      <c r="K8170">
        <f t="shared" si="637"/>
        <v>1</v>
      </c>
      <c r="L8170" t="s">
        <v>21</v>
      </c>
      <c r="M8170">
        <f t="shared" si="638"/>
        <v>0</v>
      </c>
      <c r="N8170" t="s">
        <v>22</v>
      </c>
      <c r="O8170">
        <v>2</v>
      </c>
      <c r="P8170" t="str">
        <f t="shared" si="639"/>
        <v>Low</v>
      </c>
      <c r="Q8170">
        <v>2.5</v>
      </c>
      <c r="R8170" t="s">
        <v>116</v>
      </c>
      <c r="S8170" t="s">
        <v>117</v>
      </c>
      <c r="T8170">
        <v>15</v>
      </c>
    </row>
    <row r="8171" spans="1:20" x14ac:dyDescent="0.3">
      <c r="A8171" t="s">
        <v>8047</v>
      </c>
      <c r="B8171" t="s">
        <v>16375</v>
      </c>
      <c r="C8171" t="s">
        <v>16596</v>
      </c>
      <c r="D8171" t="s">
        <v>16590</v>
      </c>
      <c r="E8171" t="s">
        <v>1615</v>
      </c>
      <c r="F8171">
        <v>450</v>
      </c>
      <c r="G8171">
        <f t="shared" si="636"/>
        <v>225</v>
      </c>
      <c r="H8171" t="s">
        <v>1860</v>
      </c>
      <c r="I8171">
        <f t="shared" si="635"/>
        <v>1</v>
      </c>
      <c r="J8171" t="s">
        <v>22</v>
      </c>
      <c r="K8171">
        <f t="shared" si="637"/>
        <v>1</v>
      </c>
      <c r="L8171" t="s">
        <v>21</v>
      </c>
      <c r="M8171">
        <f t="shared" si="638"/>
        <v>0</v>
      </c>
      <c r="N8171" t="s">
        <v>22</v>
      </c>
      <c r="O8171">
        <v>1</v>
      </c>
      <c r="P8171" t="str">
        <f t="shared" si="639"/>
        <v>Medium</v>
      </c>
      <c r="Q8171">
        <v>3.2</v>
      </c>
      <c r="R8171" t="s">
        <v>116</v>
      </c>
      <c r="S8171" t="s">
        <v>117</v>
      </c>
      <c r="T8171">
        <v>13</v>
      </c>
    </row>
    <row r="8172" spans="1:20" x14ac:dyDescent="0.3">
      <c r="A8172" t="s">
        <v>16600</v>
      </c>
      <c r="B8172" t="s">
        <v>16375</v>
      </c>
      <c r="C8172" t="s">
        <v>16596</v>
      </c>
      <c r="D8172" t="s">
        <v>16590</v>
      </c>
      <c r="E8172" t="s">
        <v>45</v>
      </c>
      <c r="F8172">
        <v>700</v>
      </c>
      <c r="G8172">
        <f t="shared" si="636"/>
        <v>350</v>
      </c>
      <c r="H8172" t="s">
        <v>1860</v>
      </c>
      <c r="I8172">
        <f t="shared" si="635"/>
        <v>1</v>
      </c>
      <c r="J8172" t="s">
        <v>22</v>
      </c>
      <c r="K8172">
        <f t="shared" si="637"/>
        <v>0</v>
      </c>
      <c r="L8172" t="s">
        <v>22</v>
      </c>
      <c r="M8172">
        <f t="shared" si="638"/>
        <v>0</v>
      </c>
      <c r="N8172" t="s">
        <v>22</v>
      </c>
      <c r="O8172">
        <v>2</v>
      </c>
      <c r="P8172" t="str">
        <f t="shared" si="639"/>
        <v>Medium</v>
      </c>
      <c r="Q8172">
        <v>3</v>
      </c>
      <c r="R8172" t="s">
        <v>116</v>
      </c>
      <c r="S8172" t="s">
        <v>117</v>
      </c>
      <c r="T8172">
        <v>10</v>
      </c>
    </row>
    <row r="8173" spans="1:20" x14ac:dyDescent="0.3">
      <c r="A8173" t="s">
        <v>1821</v>
      </c>
      <c r="B8173" t="s">
        <v>16375</v>
      </c>
      <c r="C8173" t="s">
        <v>16596</v>
      </c>
      <c r="D8173" t="s">
        <v>16590</v>
      </c>
      <c r="E8173" t="s">
        <v>3533</v>
      </c>
      <c r="F8173">
        <v>1000</v>
      </c>
      <c r="G8173">
        <f t="shared" si="636"/>
        <v>500</v>
      </c>
      <c r="H8173" t="s">
        <v>1860</v>
      </c>
      <c r="I8173">
        <f t="shared" si="635"/>
        <v>1</v>
      </c>
      <c r="J8173" t="s">
        <v>22</v>
      </c>
      <c r="K8173">
        <f t="shared" si="637"/>
        <v>0</v>
      </c>
      <c r="L8173" t="s">
        <v>22</v>
      </c>
      <c r="M8173">
        <f t="shared" si="638"/>
        <v>0</v>
      </c>
      <c r="N8173" t="s">
        <v>22</v>
      </c>
      <c r="O8173">
        <v>3</v>
      </c>
      <c r="P8173" t="str">
        <f t="shared" si="639"/>
        <v>Low</v>
      </c>
      <c r="Q8173">
        <v>2.6</v>
      </c>
      <c r="R8173" t="s">
        <v>116</v>
      </c>
      <c r="S8173" t="s">
        <v>117</v>
      </c>
      <c r="T8173">
        <v>7</v>
      </c>
    </row>
    <row r="8174" spans="1:20" x14ac:dyDescent="0.3">
      <c r="A8174" t="s">
        <v>2016</v>
      </c>
      <c r="B8174" t="s">
        <v>16375</v>
      </c>
      <c r="C8174" t="s">
        <v>16601</v>
      </c>
      <c r="D8174" t="s">
        <v>16590</v>
      </c>
      <c r="E8174" t="s">
        <v>2632</v>
      </c>
      <c r="F8174">
        <v>500</v>
      </c>
      <c r="G8174">
        <f t="shared" si="636"/>
        <v>250</v>
      </c>
      <c r="H8174" t="s">
        <v>1860</v>
      </c>
      <c r="I8174">
        <f t="shared" si="635"/>
        <v>1</v>
      </c>
      <c r="J8174" t="s">
        <v>22</v>
      </c>
      <c r="K8174">
        <f t="shared" si="637"/>
        <v>1</v>
      </c>
      <c r="L8174" t="s">
        <v>21</v>
      </c>
      <c r="M8174">
        <f t="shared" si="638"/>
        <v>0</v>
      </c>
      <c r="N8174" t="s">
        <v>22</v>
      </c>
      <c r="O8174">
        <v>2</v>
      </c>
      <c r="P8174" t="str">
        <f t="shared" si="639"/>
        <v>Low</v>
      </c>
      <c r="Q8174">
        <v>2.6</v>
      </c>
      <c r="R8174" t="s">
        <v>116</v>
      </c>
      <c r="S8174" t="s">
        <v>117</v>
      </c>
      <c r="T8174">
        <v>5</v>
      </c>
    </row>
    <row r="8175" spans="1:20" x14ac:dyDescent="0.3">
      <c r="A8175" t="s">
        <v>16602</v>
      </c>
      <c r="B8175" t="s">
        <v>16375</v>
      </c>
      <c r="C8175" t="s">
        <v>16603</v>
      </c>
      <c r="D8175" t="s">
        <v>16590</v>
      </c>
      <c r="E8175" t="s">
        <v>3406</v>
      </c>
      <c r="F8175">
        <v>350</v>
      </c>
      <c r="G8175">
        <f t="shared" si="636"/>
        <v>175</v>
      </c>
      <c r="H8175" t="s">
        <v>1860</v>
      </c>
      <c r="I8175">
        <f t="shared" si="635"/>
        <v>1</v>
      </c>
      <c r="J8175" t="s">
        <v>22</v>
      </c>
      <c r="K8175">
        <f t="shared" si="637"/>
        <v>0</v>
      </c>
      <c r="L8175" t="s">
        <v>22</v>
      </c>
      <c r="M8175">
        <f t="shared" si="638"/>
        <v>0</v>
      </c>
      <c r="N8175" t="s">
        <v>22</v>
      </c>
      <c r="O8175">
        <v>1</v>
      </c>
      <c r="P8175" t="str">
        <f t="shared" si="639"/>
        <v>Low</v>
      </c>
      <c r="Q8175">
        <v>2.8</v>
      </c>
      <c r="R8175" t="s">
        <v>116</v>
      </c>
      <c r="S8175" t="s">
        <v>117</v>
      </c>
      <c r="T8175">
        <v>5</v>
      </c>
    </row>
    <row r="8176" spans="1:20" x14ac:dyDescent="0.3">
      <c r="A8176" t="s">
        <v>16604</v>
      </c>
      <c r="B8176" t="s">
        <v>16375</v>
      </c>
      <c r="C8176" t="s">
        <v>16596</v>
      </c>
      <c r="D8176" t="s">
        <v>16590</v>
      </c>
      <c r="E8176" t="s">
        <v>1799</v>
      </c>
      <c r="F8176">
        <v>450</v>
      </c>
      <c r="G8176">
        <f t="shared" si="636"/>
        <v>225</v>
      </c>
      <c r="H8176" t="s">
        <v>1860</v>
      </c>
      <c r="I8176">
        <f t="shared" si="635"/>
        <v>1</v>
      </c>
      <c r="J8176" t="s">
        <v>22</v>
      </c>
      <c r="K8176">
        <f t="shared" si="637"/>
        <v>0</v>
      </c>
      <c r="L8176" t="s">
        <v>22</v>
      </c>
      <c r="M8176">
        <f t="shared" si="638"/>
        <v>0</v>
      </c>
      <c r="N8176" t="s">
        <v>22</v>
      </c>
      <c r="O8176">
        <v>1</v>
      </c>
      <c r="P8176" t="str">
        <f t="shared" si="639"/>
        <v>Low</v>
      </c>
      <c r="Q8176">
        <v>2.8</v>
      </c>
      <c r="R8176" t="s">
        <v>116</v>
      </c>
      <c r="S8176" t="s">
        <v>117</v>
      </c>
      <c r="T8176">
        <v>6</v>
      </c>
    </row>
    <row r="8177" spans="1:20" x14ac:dyDescent="0.3">
      <c r="A8177" t="s">
        <v>7376</v>
      </c>
      <c r="B8177" t="s">
        <v>16375</v>
      </c>
      <c r="C8177" t="s">
        <v>16605</v>
      </c>
      <c r="D8177" t="s">
        <v>16590</v>
      </c>
      <c r="E8177" t="s">
        <v>7378</v>
      </c>
      <c r="F8177">
        <v>1000</v>
      </c>
      <c r="G8177">
        <f t="shared" si="636"/>
        <v>500</v>
      </c>
      <c r="H8177" t="s">
        <v>1860</v>
      </c>
      <c r="I8177">
        <f t="shared" si="635"/>
        <v>1</v>
      </c>
      <c r="J8177" t="s">
        <v>22</v>
      </c>
      <c r="K8177">
        <f t="shared" si="637"/>
        <v>0</v>
      </c>
      <c r="L8177" t="s">
        <v>22</v>
      </c>
      <c r="M8177">
        <f t="shared" si="638"/>
        <v>0</v>
      </c>
      <c r="N8177" t="s">
        <v>22</v>
      </c>
      <c r="O8177">
        <v>3</v>
      </c>
      <c r="P8177" t="str">
        <f t="shared" si="639"/>
        <v>Medium</v>
      </c>
      <c r="Q8177">
        <v>3.5</v>
      </c>
      <c r="R8177" t="s">
        <v>85</v>
      </c>
      <c r="S8177" t="s">
        <v>86</v>
      </c>
      <c r="T8177">
        <v>18</v>
      </c>
    </row>
    <row r="8178" spans="1:20" x14ac:dyDescent="0.3">
      <c r="A8178" t="s">
        <v>4679</v>
      </c>
      <c r="B8178" t="s">
        <v>16375</v>
      </c>
      <c r="C8178" t="s">
        <v>16606</v>
      </c>
      <c r="D8178" t="s">
        <v>16590</v>
      </c>
      <c r="E8178" t="s">
        <v>7261</v>
      </c>
      <c r="F8178">
        <v>1200</v>
      </c>
      <c r="G8178">
        <f t="shared" si="636"/>
        <v>600</v>
      </c>
      <c r="H8178" t="s">
        <v>1860</v>
      </c>
      <c r="I8178">
        <f t="shared" si="635"/>
        <v>1</v>
      </c>
      <c r="J8178" t="s">
        <v>22</v>
      </c>
      <c r="K8178">
        <f t="shared" si="637"/>
        <v>0</v>
      </c>
      <c r="L8178" t="s">
        <v>22</v>
      </c>
      <c r="M8178">
        <f t="shared" si="638"/>
        <v>0</v>
      </c>
      <c r="N8178" t="s">
        <v>22</v>
      </c>
      <c r="O8178">
        <v>3</v>
      </c>
      <c r="P8178" t="str">
        <f t="shared" si="639"/>
        <v>Medium</v>
      </c>
      <c r="Q8178">
        <v>3.8</v>
      </c>
      <c r="R8178" t="s">
        <v>85</v>
      </c>
      <c r="S8178" t="s">
        <v>86</v>
      </c>
      <c r="T8178">
        <v>46</v>
      </c>
    </row>
    <row r="8179" spans="1:20" x14ac:dyDescent="0.3">
      <c r="A8179" t="s">
        <v>2777</v>
      </c>
      <c r="B8179" t="s">
        <v>16375</v>
      </c>
      <c r="C8179" t="s">
        <v>16607</v>
      </c>
      <c r="D8179" t="s">
        <v>16590</v>
      </c>
      <c r="E8179" t="s">
        <v>2054</v>
      </c>
      <c r="F8179">
        <v>400</v>
      </c>
      <c r="G8179">
        <f t="shared" si="636"/>
        <v>200</v>
      </c>
      <c r="H8179" t="s">
        <v>1860</v>
      </c>
      <c r="I8179">
        <f t="shared" si="635"/>
        <v>1</v>
      </c>
      <c r="J8179" t="s">
        <v>22</v>
      </c>
      <c r="K8179">
        <f t="shared" si="637"/>
        <v>0</v>
      </c>
      <c r="L8179" t="s">
        <v>22</v>
      </c>
      <c r="M8179">
        <f t="shared" si="638"/>
        <v>0</v>
      </c>
      <c r="N8179" t="s">
        <v>22</v>
      </c>
      <c r="O8179">
        <v>1</v>
      </c>
      <c r="P8179" t="str">
        <f t="shared" si="639"/>
        <v>Medium</v>
      </c>
      <c r="Q8179">
        <v>3.5</v>
      </c>
      <c r="R8179" t="s">
        <v>85</v>
      </c>
      <c r="S8179" t="s">
        <v>86</v>
      </c>
      <c r="T8179">
        <v>34</v>
      </c>
    </row>
    <row r="8180" spans="1:20" x14ac:dyDescent="0.3">
      <c r="A8180" t="s">
        <v>3426</v>
      </c>
      <c r="B8180" t="s">
        <v>16375</v>
      </c>
      <c r="C8180" t="s">
        <v>16608</v>
      </c>
      <c r="D8180" t="s">
        <v>16590</v>
      </c>
      <c r="E8180" t="s">
        <v>3428</v>
      </c>
      <c r="F8180">
        <v>600</v>
      </c>
      <c r="G8180">
        <f t="shared" si="636"/>
        <v>300</v>
      </c>
      <c r="H8180" t="s">
        <v>1860</v>
      </c>
      <c r="I8180">
        <f t="shared" si="635"/>
        <v>1</v>
      </c>
      <c r="J8180" t="s">
        <v>22</v>
      </c>
      <c r="K8180">
        <f t="shared" si="637"/>
        <v>1</v>
      </c>
      <c r="L8180" t="s">
        <v>21</v>
      </c>
      <c r="M8180">
        <f t="shared" si="638"/>
        <v>0</v>
      </c>
      <c r="N8180" t="s">
        <v>22</v>
      </c>
      <c r="O8180">
        <v>2</v>
      </c>
      <c r="P8180" t="str">
        <f t="shared" si="639"/>
        <v>Medium</v>
      </c>
      <c r="Q8180">
        <v>3.6</v>
      </c>
      <c r="R8180" t="s">
        <v>85</v>
      </c>
      <c r="S8180" t="s">
        <v>86</v>
      </c>
      <c r="T8180">
        <v>20</v>
      </c>
    </row>
    <row r="8181" spans="1:20" x14ac:dyDescent="0.3">
      <c r="A8181" t="s">
        <v>2794</v>
      </c>
      <c r="B8181" t="s">
        <v>16375</v>
      </c>
      <c r="C8181" t="s">
        <v>16596</v>
      </c>
      <c r="D8181" t="s">
        <v>16590</v>
      </c>
      <c r="E8181" t="s">
        <v>2796</v>
      </c>
      <c r="F8181">
        <v>300</v>
      </c>
      <c r="G8181">
        <f t="shared" si="636"/>
        <v>150</v>
      </c>
      <c r="H8181" t="s">
        <v>1860</v>
      </c>
      <c r="I8181">
        <f t="shared" si="635"/>
        <v>1</v>
      </c>
      <c r="J8181" t="s">
        <v>22</v>
      </c>
      <c r="K8181">
        <f t="shared" si="637"/>
        <v>0</v>
      </c>
      <c r="L8181" t="s">
        <v>22</v>
      </c>
      <c r="M8181">
        <f t="shared" si="638"/>
        <v>0</v>
      </c>
      <c r="N8181" t="s">
        <v>22</v>
      </c>
      <c r="O8181">
        <v>1</v>
      </c>
      <c r="P8181" t="str">
        <f t="shared" si="639"/>
        <v>Low</v>
      </c>
      <c r="Q8181">
        <v>0</v>
      </c>
      <c r="R8181" t="s">
        <v>141</v>
      </c>
      <c r="S8181" t="s">
        <v>142</v>
      </c>
      <c r="T8181">
        <v>1</v>
      </c>
    </row>
    <row r="8182" spans="1:20" x14ac:dyDescent="0.3">
      <c r="A8182" t="s">
        <v>16609</v>
      </c>
      <c r="B8182" t="s">
        <v>16375</v>
      </c>
      <c r="C8182" t="s">
        <v>16610</v>
      </c>
      <c r="D8182" t="s">
        <v>16590</v>
      </c>
      <c r="E8182" t="s">
        <v>4465</v>
      </c>
      <c r="F8182">
        <v>300</v>
      </c>
      <c r="G8182">
        <f t="shared" si="636"/>
        <v>150</v>
      </c>
      <c r="H8182" t="s">
        <v>1860</v>
      </c>
      <c r="I8182">
        <f t="shared" si="635"/>
        <v>1</v>
      </c>
      <c r="J8182" t="s">
        <v>22</v>
      </c>
      <c r="K8182">
        <f t="shared" si="637"/>
        <v>0</v>
      </c>
      <c r="L8182" t="s">
        <v>22</v>
      </c>
      <c r="M8182">
        <f t="shared" si="638"/>
        <v>0</v>
      </c>
      <c r="N8182" t="s">
        <v>22</v>
      </c>
      <c r="O8182">
        <v>1</v>
      </c>
      <c r="P8182" t="str">
        <f t="shared" si="639"/>
        <v>Low</v>
      </c>
      <c r="Q8182">
        <v>0</v>
      </c>
      <c r="R8182" t="s">
        <v>141</v>
      </c>
      <c r="S8182" t="s">
        <v>142</v>
      </c>
      <c r="T8182">
        <v>3</v>
      </c>
    </row>
    <row r="8183" spans="1:20" x14ac:dyDescent="0.3">
      <c r="A8183" t="s">
        <v>16611</v>
      </c>
      <c r="B8183" t="s">
        <v>16375</v>
      </c>
      <c r="C8183" t="s">
        <v>16601</v>
      </c>
      <c r="D8183" t="s">
        <v>16590</v>
      </c>
      <c r="E8183" t="s">
        <v>3406</v>
      </c>
      <c r="F8183">
        <v>250</v>
      </c>
      <c r="G8183">
        <f t="shared" si="636"/>
        <v>125</v>
      </c>
      <c r="H8183" t="s">
        <v>1860</v>
      </c>
      <c r="I8183">
        <f t="shared" si="635"/>
        <v>1</v>
      </c>
      <c r="J8183" t="s">
        <v>22</v>
      </c>
      <c r="K8183">
        <f t="shared" si="637"/>
        <v>0</v>
      </c>
      <c r="L8183" t="s">
        <v>22</v>
      </c>
      <c r="M8183">
        <f t="shared" si="638"/>
        <v>0</v>
      </c>
      <c r="N8183" t="s">
        <v>22</v>
      </c>
      <c r="O8183">
        <v>1</v>
      </c>
      <c r="P8183" t="str">
        <f t="shared" si="639"/>
        <v>Low</v>
      </c>
      <c r="Q8183">
        <v>0</v>
      </c>
      <c r="R8183" t="s">
        <v>141</v>
      </c>
      <c r="S8183" t="s">
        <v>142</v>
      </c>
      <c r="T8183">
        <v>1</v>
      </c>
    </row>
    <row r="8184" spans="1:20" x14ac:dyDescent="0.3">
      <c r="A8184" t="s">
        <v>3161</v>
      </c>
      <c r="B8184" t="s">
        <v>16375</v>
      </c>
      <c r="C8184" t="s">
        <v>16601</v>
      </c>
      <c r="D8184" t="s">
        <v>16590</v>
      </c>
      <c r="E8184" t="s">
        <v>120</v>
      </c>
      <c r="F8184">
        <v>600</v>
      </c>
      <c r="G8184">
        <f t="shared" si="636"/>
        <v>300</v>
      </c>
      <c r="H8184" t="s">
        <v>1860</v>
      </c>
      <c r="I8184">
        <f t="shared" si="635"/>
        <v>1</v>
      </c>
      <c r="J8184" t="s">
        <v>22</v>
      </c>
      <c r="K8184">
        <f t="shared" si="637"/>
        <v>0</v>
      </c>
      <c r="L8184" t="s">
        <v>22</v>
      </c>
      <c r="M8184">
        <f t="shared" si="638"/>
        <v>0</v>
      </c>
      <c r="N8184" t="s">
        <v>22</v>
      </c>
      <c r="O8184">
        <v>2</v>
      </c>
      <c r="P8184" t="str">
        <f t="shared" si="639"/>
        <v>Low</v>
      </c>
      <c r="Q8184">
        <v>0</v>
      </c>
      <c r="R8184" t="s">
        <v>141</v>
      </c>
      <c r="S8184" t="s">
        <v>142</v>
      </c>
      <c r="T8184">
        <v>0</v>
      </c>
    </row>
    <row r="8185" spans="1:20" x14ac:dyDescent="0.3">
      <c r="A8185" t="s">
        <v>12484</v>
      </c>
      <c r="B8185" t="s">
        <v>16375</v>
      </c>
      <c r="C8185" t="s">
        <v>16612</v>
      </c>
      <c r="D8185" t="s">
        <v>16590</v>
      </c>
      <c r="E8185" t="s">
        <v>12486</v>
      </c>
      <c r="F8185">
        <v>300</v>
      </c>
      <c r="G8185">
        <f t="shared" si="636"/>
        <v>150</v>
      </c>
      <c r="H8185" t="s">
        <v>1860</v>
      </c>
      <c r="I8185">
        <f t="shared" si="635"/>
        <v>1</v>
      </c>
      <c r="J8185" t="s">
        <v>22</v>
      </c>
      <c r="K8185">
        <f t="shared" si="637"/>
        <v>0</v>
      </c>
      <c r="L8185" t="s">
        <v>22</v>
      </c>
      <c r="M8185">
        <f t="shared" si="638"/>
        <v>0</v>
      </c>
      <c r="N8185" t="s">
        <v>22</v>
      </c>
      <c r="O8185">
        <v>1</v>
      </c>
      <c r="P8185" t="str">
        <f t="shared" si="639"/>
        <v>Low</v>
      </c>
      <c r="Q8185">
        <v>0</v>
      </c>
      <c r="R8185" t="s">
        <v>141</v>
      </c>
      <c r="S8185" t="s">
        <v>142</v>
      </c>
      <c r="T8185">
        <v>0</v>
      </c>
    </row>
    <row r="8186" spans="1:20" x14ac:dyDescent="0.3">
      <c r="A8186" t="s">
        <v>8279</v>
      </c>
      <c r="B8186" t="s">
        <v>16375</v>
      </c>
      <c r="C8186" t="s">
        <v>16613</v>
      </c>
      <c r="D8186" t="s">
        <v>16590</v>
      </c>
      <c r="E8186" t="s">
        <v>2054</v>
      </c>
      <c r="F8186">
        <v>300</v>
      </c>
      <c r="G8186">
        <f t="shared" si="636"/>
        <v>150</v>
      </c>
      <c r="H8186" t="s">
        <v>1860</v>
      </c>
      <c r="I8186">
        <f t="shared" si="635"/>
        <v>1</v>
      </c>
      <c r="J8186" t="s">
        <v>22</v>
      </c>
      <c r="K8186">
        <f t="shared" si="637"/>
        <v>0</v>
      </c>
      <c r="L8186" t="s">
        <v>22</v>
      </c>
      <c r="M8186">
        <f t="shared" si="638"/>
        <v>0</v>
      </c>
      <c r="N8186" t="s">
        <v>22</v>
      </c>
      <c r="O8186">
        <v>1</v>
      </c>
      <c r="P8186" t="str">
        <f t="shared" si="639"/>
        <v>Low</v>
      </c>
      <c r="Q8186">
        <v>0</v>
      </c>
      <c r="R8186" t="s">
        <v>141</v>
      </c>
      <c r="S8186" t="s">
        <v>142</v>
      </c>
      <c r="T8186">
        <v>1</v>
      </c>
    </row>
    <row r="8187" spans="1:20" x14ac:dyDescent="0.3">
      <c r="A8187" t="s">
        <v>4463</v>
      </c>
      <c r="B8187" t="s">
        <v>16375</v>
      </c>
      <c r="C8187" t="s">
        <v>16596</v>
      </c>
      <c r="D8187" t="s">
        <v>16590</v>
      </c>
      <c r="E8187" t="s">
        <v>16614</v>
      </c>
      <c r="F8187">
        <v>300</v>
      </c>
      <c r="G8187">
        <f t="shared" si="636"/>
        <v>150</v>
      </c>
      <c r="H8187" t="s">
        <v>1860</v>
      </c>
      <c r="I8187">
        <f t="shared" si="635"/>
        <v>1</v>
      </c>
      <c r="J8187" t="s">
        <v>22</v>
      </c>
      <c r="K8187">
        <f t="shared" si="637"/>
        <v>0</v>
      </c>
      <c r="L8187" t="s">
        <v>22</v>
      </c>
      <c r="M8187">
        <f t="shared" si="638"/>
        <v>0</v>
      </c>
      <c r="N8187" t="s">
        <v>22</v>
      </c>
      <c r="O8187">
        <v>1</v>
      </c>
      <c r="P8187" t="str">
        <f t="shared" si="639"/>
        <v>Low</v>
      </c>
      <c r="Q8187">
        <v>0</v>
      </c>
      <c r="R8187" t="s">
        <v>141</v>
      </c>
      <c r="S8187" t="s">
        <v>142</v>
      </c>
      <c r="T8187">
        <v>1</v>
      </c>
    </row>
    <row r="8188" spans="1:20" x14ac:dyDescent="0.3">
      <c r="A8188" t="s">
        <v>4993</v>
      </c>
      <c r="B8188" t="s">
        <v>16375</v>
      </c>
      <c r="C8188" t="s">
        <v>16615</v>
      </c>
      <c r="D8188" t="s">
        <v>16590</v>
      </c>
      <c r="E8188" t="s">
        <v>1952</v>
      </c>
      <c r="F8188">
        <v>300</v>
      </c>
      <c r="G8188">
        <f t="shared" si="636"/>
        <v>150</v>
      </c>
      <c r="H8188" t="s">
        <v>1860</v>
      </c>
      <c r="I8188">
        <f t="shared" si="635"/>
        <v>1</v>
      </c>
      <c r="J8188" t="s">
        <v>22</v>
      </c>
      <c r="K8188">
        <f t="shared" si="637"/>
        <v>0</v>
      </c>
      <c r="L8188" t="s">
        <v>22</v>
      </c>
      <c r="M8188">
        <f t="shared" si="638"/>
        <v>0</v>
      </c>
      <c r="N8188" t="s">
        <v>22</v>
      </c>
      <c r="O8188">
        <v>1</v>
      </c>
      <c r="P8188" t="str">
        <f t="shared" si="639"/>
        <v>Low</v>
      </c>
      <c r="Q8188">
        <v>0</v>
      </c>
      <c r="R8188" t="s">
        <v>141</v>
      </c>
      <c r="S8188" t="s">
        <v>142</v>
      </c>
      <c r="T8188">
        <v>1</v>
      </c>
    </row>
    <row r="8189" spans="1:20" x14ac:dyDescent="0.3">
      <c r="A8189" t="s">
        <v>3258</v>
      </c>
      <c r="B8189" t="s">
        <v>16375</v>
      </c>
      <c r="C8189" t="s">
        <v>16596</v>
      </c>
      <c r="D8189" t="s">
        <v>16590</v>
      </c>
      <c r="E8189" t="s">
        <v>2641</v>
      </c>
      <c r="F8189">
        <v>200</v>
      </c>
      <c r="G8189">
        <f t="shared" si="636"/>
        <v>100</v>
      </c>
      <c r="H8189" t="s">
        <v>1860</v>
      </c>
      <c r="I8189">
        <f t="shared" si="635"/>
        <v>1</v>
      </c>
      <c r="J8189" t="s">
        <v>22</v>
      </c>
      <c r="K8189">
        <f t="shared" si="637"/>
        <v>0</v>
      </c>
      <c r="L8189" t="s">
        <v>22</v>
      </c>
      <c r="M8189">
        <f t="shared" si="638"/>
        <v>0</v>
      </c>
      <c r="N8189" t="s">
        <v>22</v>
      </c>
      <c r="O8189">
        <v>1</v>
      </c>
      <c r="P8189" t="str">
        <f t="shared" si="639"/>
        <v>Low</v>
      </c>
      <c r="Q8189">
        <v>0</v>
      </c>
      <c r="R8189" t="s">
        <v>141</v>
      </c>
      <c r="S8189" t="s">
        <v>142</v>
      </c>
      <c r="T8189">
        <v>0</v>
      </c>
    </row>
    <row r="8190" spans="1:20" x14ac:dyDescent="0.3">
      <c r="A8190" t="s">
        <v>3169</v>
      </c>
      <c r="B8190" t="s">
        <v>16375</v>
      </c>
      <c r="C8190" t="s">
        <v>16616</v>
      </c>
      <c r="D8190" t="s">
        <v>16590</v>
      </c>
      <c r="E8190" t="s">
        <v>329</v>
      </c>
      <c r="F8190">
        <v>100</v>
      </c>
      <c r="G8190">
        <f t="shared" si="636"/>
        <v>50</v>
      </c>
      <c r="H8190" t="s">
        <v>1860</v>
      </c>
      <c r="I8190">
        <f t="shared" si="635"/>
        <v>1</v>
      </c>
      <c r="J8190" t="s">
        <v>22</v>
      </c>
      <c r="K8190">
        <f t="shared" si="637"/>
        <v>0</v>
      </c>
      <c r="L8190" t="s">
        <v>22</v>
      </c>
      <c r="M8190">
        <f t="shared" si="638"/>
        <v>0</v>
      </c>
      <c r="N8190" t="s">
        <v>22</v>
      </c>
      <c r="O8190">
        <v>1</v>
      </c>
      <c r="P8190" t="str">
        <f t="shared" si="639"/>
        <v>Low</v>
      </c>
      <c r="Q8190">
        <v>0</v>
      </c>
      <c r="R8190" t="s">
        <v>141</v>
      </c>
      <c r="S8190" t="s">
        <v>142</v>
      </c>
      <c r="T8190">
        <v>0</v>
      </c>
    </row>
    <row r="8191" spans="1:20" x14ac:dyDescent="0.3">
      <c r="A8191" t="s">
        <v>16617</v>
      </c>
      <c r="B8191" t="s">
        <v>16375</v>
      </c>
      <c r="C8191" t="s">
        <v>16618</v>
      </c>
      <c r="D8191" t="s">
        <v>16590</v>
      </c>
      <c r="E8191" t="s">
        <v>329</v>
      </c>
      <c r="F8191">
        <v>400</v>
      </c>
      <c r="G8191">
        <f t="shared" si="636"/>
        <v>200</v>
      </c>
      <c r="H8191" t="s">
        <v>1860</v>
      </c>
      <c r="I8191">
        <f t="shared" si="635"/>
        <v>1</v>
      </c>
      <c r="J8191" t="s">
        <v>22</v>
      </c>
      <c r="K8191">
        <f t="shared" si="637"/>
        <v>0</v>
      </c>
      <c r="L8191" t="s">
        <v>22</v>
      </c>
      <c r="M8191">
        <f t="shared" si="638"/>
        <v>0</v>
      </c>
      <c r="N8191" t="s">
        <v>22</v>
      </c>
      <c r="O8191">
        <v>1</v>
      </c>
      <c r="P8191" t="str">
        <f t="shared" si="639"/>
        <v>Low</v>
      </c>
      <c r="Q8191">
        <v>0</v>
      </c>
      <c r="R8191" t="s">
        <v>141</v>
      </c>
      <c r="S8191" t="s">
        <v>142</v>
      </c>
      <c r="T8191">
        <v>0</v>
      </c>
    </row>
    <row r="8192" spans="1:20" x14ac:dyDescent="0.3">
      <c r="A8192" t="s">
        <v>2730</v>
      </c>
      <c r="B8192" t="s">
        <v>16375</v>
      </c>
      <c r="C8192" t="s">
        <v>16603</v>
      </c>
      <c r="D8192" t="s">
        <v>16590</v>
      </c>
      <c r="E8192" t="s">
        <v>130</v>
      </c>
      <c r="F8192">
        <v>600</v>
      </c>
      <c r="G8192">
        <f t="shared" si="636"/>
        <v>300</v>
      </c>
      <c r="H8192" t="s">
        <v>1860</v>
      </c>
      <c r="I8192">
        <f t="shared" si="635"/>
        <v>1</v>
      </c>
      <c r="J8192" t="s">
        <v>22</v>
      </c>
      <c r="K8192">
        <f t="shared" si="637"/>
        <v>1</v>
      </c>
      <c r="L8192" t="s">
        <v>21</v>
      </c>
      <c r="M8192">
        <f t="shared" si="638"/>
        <v>0</v>
      </c>
      <c r="N8192" t="s">
        <v>22</v>
      </c>
      <c r="O8192">
        <v>2</v>
      </c>
      <c r="P8192" t="str">
        <f t="shared" si="639"/>
        <v>Low</v>
      </c>
      <c r="Q8192">
        <v>2.2999999999999998</v>
      </c>
      <c r="R8192" t="s">
        <v>940</v>
      </c>
      <c r="S8192" t="s">
        <v>941</v>
      </c>
      <c r="T8192">
        <v>8</v>
      </c>
    </row>
    <row r="8193" spans="1:20" x14ac:dyDescent="0.3">
      <c r="A8193" t="s">
        <v>9851</v>
      </c>
      <c r="B8193" t="s">
        <v>16375</v>
      </c>
      <c r="C8193" t="s">
        <v>16592</v>
      </c>
      <c r="D8193" t="s">
        <v>16590</v>
      </c>
      <c r="E8193" t="s">
        <v>329</v>
      </c>
      <c r="F8193">
        <v>400</v>
      </c>
      <c r="G8193">
        <f t="shared" si="636"/>
        <v>200</v>
      </c>
      <c r="H8193" t="s">
        <v>1860</v>
      </c>
      <c r="I8193">
        <f t="shared" si="635"/>
        <v>1</v>
      </c>
      <c r="J8193" t="s">
        <v>22</v>
      </c>
      <c r="K8193">
        <f t="shared" si="637"/>
        <v>1</v>
      </c>
      <c r="L8193" t="s">
        <v>21</v>
      </c>
      <c r="M8193">
        <f t="shared" si="638"/>
        <v>0</v>
      </c>
      <c r="N8193" t="s">
        <v>22</v>
      </c>
      <c r="O8193">
        <v>1</v>
      </c>
      <c r="P8193" t="str">
        <f t="shared" si="639"/>
        <v>Low</v>
      </c>
      <c r="Q8193">
        <v>2.2999999999999998</v>
      </c>
      <c r="R8193" t="s">
        <v>940</v>
      </c>
      <c r="S8193" t="s">
        <v>941</v>
      </c>
      <c r="T8193">
        <v>27</v>
      </c>
    </row>
    <row r="8194" spans="1:20" x14ac:dyDescent="0.3">
      <c r="A8194" t="s">
        <v>3258</v>
      </c>
      <c r="B8194" t="s">
        <v>16375</v>
      </c>
      <c r="C8194" t="s">
        <v>16619</v>
      </c>
      <c r="D8194" t="s">
        <v>16620</v>
      </c>
      <c r="E8194" t="s">
        <v>2641</v>
      </c>
      <c r="F8194">
        <v>200</v>
      </c>
      <c r="G8194">
        <f t="shared" si="636"/>
        <v>100</v>
      </c>
      <c r="H8194" t="s">
        <v>1860</v>
      </c>
      <c r="I8194">
        <f t="shared" ref="I8194:I8257" si="640">IF(J8194="Yes",0,1)</f>
        <v>1</v>
      </c>
      <c r="J8194" t="s">
        <v>22</v>
      </c>
      <c r="K8194">
        <f t="shared" si="637"/>
        <v>0</v>
      </c>
      <c r="L8194" t="s">
        <v>22</v>
      </c>
      <c r="M8194">
        <f t="shared" si="638"/>
        <v>0</v>
      </c>
      <c r="N8194" t="s">
        <v>22</v>
      </c>
      <c r="O8194">
        <v>1</v>
      </c>
      <c r="P8194" t="str">
        <f t="shared" si="639"/>
        <v>Low</v>
      </c>
      <c r="Q8194">
        <v>0</v>
      </c>
      <c r="R8194" t="s">
        <v>141</v>
      </c>
      <c r="S8194" t="s">
        <v>142</v>
      </c>
      <c r="T8194">
        <v>0</v>
      </c>
    </row>
    <row r="8195" spans="1:20" x14ac:dyDescent="0.3">
      <c r="A8195" t="s">
        <v>16621</v>
      </c>
      <c r="B8195" t="s">
        <v>16375</v>
      </c>
      <c r="C8195" t="s">
        <v>16619</v>
      </c>
      <c r="D8195" t="s">
        <v>16620</v>
      </c>
      <c r="E8195" t="s">
        <v>329</v>
      </c>
      <c r="F8195">
        <v>100</v>
      </c>
      <c r="G8195">
        <f t="shared" ref="G8195:G8258" si="641">F8195/2</f>
        <v>50</v>
      </c>
      <c r="H8195" t="s">
        <v>1860</v>
      </c>
      <c r="I8195">
        <f t="shared" si="640"/>
        <v>1</v>
      </c>
      <c r="J8195" t="s">
        <v>22</v>
      </c>
      <c r="K8195">
        <f t="shared" ref="K8195:K8258" si="642">IF(L8195="Yes",1,0)</f>
        <v>0</v>
      </c>
      <c r="L8195" t="s">
        <v>22</v>
      </c>
      <c r="M8195">
        <f t="shared" ref="M8195:M8258" si="643">IF(N8195="Yes",1,0)</f>
        <v>0</v>
      </c>
      <c r="N8195" t="s">
        <v>22</v>
      </c>
      <c r="O8195">
        <v>1</v>
      </c>
      <c r="P8195" t="str">
        <f t="shared" ref="P8195:P8258" si="644">IF(Q8195&gt;=4,"High",IF(Q8195&gt;=3,"Medium","Low"))</f>
        <v>Low</v>
      </c>
      <c r="Q8195">
        <v>0</v>
      </c>
      <c r="R8195" t="s">
        <v>141</v>
      </c>
      <c r="S8195" t="s">
        <v>142</v>
      </c>
      <c r="T8195">
        <v>0</v>
      </c>
    </row>
    <row r="8196" spans="1:20" x14ac:dyDescent="0.3">
      <c r="A8196" t="s">
        <v>16622</v>
      </c>
      <c r="B8196" t="s">
        <v>16375</v>
      </c>
      <c r="C8196" t="s">
        <v>16623</v>
      </c>
      <c r="D8196" t="s">
        <v>16624</v>
      </c>
      <c r="E8196" t="s">
        <v>16625</v>
      </c>
      <c r="F8196">
        <v>2200</v>
      </c>
      <c r="G8196">
        <f t="shared" si="641"/>
        <v>1100</v>
      </c>
      <c r="H8196" t="s">
        <v>1860</v>
      </c>
      <c r="I8196">
        <f t="shared" si="640"/>
        <v>0</v>
      </c>
      <c r="J8196" t="s">
        <v>21</v>
      </c>
      <c r="K8196">
        <f t="shared" si="642"/>
        <v>0</v>
      </c>
      <c r="L8196" t="s">
        <v>22</v>
      </c>
      <c r="M8196">
        <f t="shared" si="643"/>
        <v>0</v>
      </c>
      <c r="N8196" t="s">
        <v>22</v>
      </c>
      <c r="O8196">
        <v>4</v>
      </c>
      <c r="P8196" t="str">
        <f t="shared" si="644"/>
        <v>Medium</v>
      </c>
      <c r="Q8196">
        <v>3.2</v>
      </c>
      <c r="R8196" t="s">
        <v>116</v>
      </c>
      <c r="S8196" t="s">
        <v>117</v>
      </c>
      <c r="T8196">
        <v>135</v>
      </c>
    </row>
    <row r="8197" spans="1:20" x14ac:dyDescent="0.3">
      <c r="A8197" t="s">
        <v>16626</v>
      </c>
      <c r="B8197" t="s">
        <v>16375</v>
      </c>
      <c r="C8197" t="s">
        <v>16623</v>
      </c>
      <c r="D8197" t="s">
        <v>16624</v>
      </c>
      <c r="E8197" t="s">
        <v>2004</v>
      </c>
      <c r="F8197">
        <v>1700</v>
      </c>
      <c r="G8197">
        <f t="shared" si="641"/>
        <v>850</v>
      </c>
      <c r="H8197" t="s">
        <v>1860</v>
      </c>
      <c r="I8197">
        <f t="shared" si="640"/>
        <v>0</v>
      </c>
      <c r="J8197" t="s">
        <v>21</v>
      </c>
      <c r="K8197">
        <f t="shared" si="642"/>
        <v>0</v>
      </c>
      <c r="L8197" t="s">
        <v>22</v>
      </c>
      <c r="M8197">
        <f t="shared" si="643"/>
        <v>0</v>
      </c>
      <c r="N8197" t="s">
        <v>22</v>
      </c>
      <c r="O8197">
        <v>3</v>
      </c>
      <c r="P8197" t="str">
        <f t="shared" si="644"/>
        <v>Medium</v>
      </c>
      <c r="Q8197">
        <v>3.3</v>
      </c>
      <c r="R8197" t="s">
        <v>116</v>
      </c>
      <c r="S8197" t="s">
        <v>117</v>
      </c>
      <c r="T8197">
        <v>61</v>
      </c>
    </row>
    <row r="8198" spans="1:20" x14ac:dyDescent="0.3">
      <c r="A8198" t="s">
        <v>16627</v>
      </c>
      <c r="B8198" t="s">
        <v>16375</v>
      </c>
      <c r="C8198" t="s">
        <v>16628</v>
      </c>
      <c r="D8198" t="s">
        <v>16629</v>
      </c>
      <c r="E8198" t="s">
        <v>123</v>
      </c>
      <c r="F8198">
        <v>200</v>
      </c>
      <c r="G8198">
        <f t="shared" si="641"/>
        <v>100</v>
      </c>
      <c r="H8198" t="s">
        <v>1860</v>
      </c>
      <c r="I8198">
        <f t="shared" si="640"/>
        <v>1</v>
      </c>
      <c r="J8198" t="s">
        <v>22</v>
      </c>
      <c r="K8198">
        <f t="shared" si="642"/>
        <v>1</v>
      </c>
      <c r="L8198" t="s">
        <v>21</v>
      </c>
      <c r="M8198">
        <f t="shared" si="643"/>
        <v>0</v>
      </c>
      <c r="N8198" t="s">
        <v>22</v>
      </c>
      <c r="O8198">
        <v>1</v>
      </c>
      <c r="P8198" t="str">
        <f t="shared" si="644"/>
        <v>Low</v>
      </c>
      <c r="Q8198">
        <v>2.9</v>
      </c>
      <c r="R8198" t="s">
        <v>116</v>
      </c>
      <c r="S8198" t="s">
        <v>117</v>
      </c>
      <c r="T8198">
        <v>9</v>
      </c>
    </row>
    <row r="8199" spans="1:20" x14ac:dyDescent="0.3">
      <c r="A8199" t="s">
        <v>16631</v>
      </c>
      <c r="B8199" t="s">
        <v>16375</v>
      </c>
      <c r="C8199" t="s">
        <v>16632</v>
      </c>
      <c r="D8199" t="s">
        <v>16629</v>
      </c>
      <c r="E8199" t="s">
        <v>2004</v>
      </c>
      <c r="F8199">
        <v>450</v>
      </c>
      <c r="G8199">
        <f t="shared" si="641"/>
        <v>225</v>
      </c>
      <c r="H8199" t="s">
        <v>1860</v>
      </c>
      <c r="I8199">
        <f t="shared" si="640"/>
        <v>1</v>
      </c>
      <c r="J8199" t="s">
        <v>22</v>
      </c>
      <c r="K8199">
        <f t="shared" si="642"/>
        <v>1</v>
      </c>
      <c r="L8199" t="s">
        <v>21</v>
      </c>
      <c r="M8199">
        <f t="shared" si="643"/>
        <v>0</v>
      </c>
      <c r="N8199" t="s">
        <v>22</v>
      </c>
      <c r="O8199">
        <v>1</v>
      </c>
      <c r="P8199" t="str">
        <f t="shared" si="644"/>
        <v>Low</v>
      </c>
      <c r="Q8199">
        <v>2.7</v>
      </c>
      <c r="R8199" t="s">
        <v>116</v>
      </c>
      <c r="S8199" t="s">
        <v>117</v>
      </c>
      <c r="T8199">
        <v>5</v>
      </c>
    </row>
    <row r="8200" spans="1:20" x14ac:dyDescent="0.3">
      <c r="A8200" t="s">
        <v>16633</v>
      </c>
      <c r="B8200" t="s">
        <v>16375</v>
      </c>
      <c r="C8200" t="s">
        <v>16634</v>
      </c>
      <c r="D8200" t="s">
        <v>16629</v>
      </c>
      <c r="E8200" t="s">
        <v>1890</v>
      </c>
      <c r="F8200">
        <v>800</v>
      </c>
      <c r="G8200">
        <f t="shared" si="641"/>
        <v>400</v>
      </c>
      <c r="H8200" t="s">
        <v>1860</v>
      </c>
      <c r="I8200">
        <f t="shared" si="640"/>
        <v>1</v>
      </c>
      <c r="J8200" t="s">
        <v>22</v>
      </c>
      <c r="K8200">
        <f t="shared" si="642"/>
        <v>0</v>
      </c>
      <c r="L8200" t="s">
        <v>22</v>
      </c>
      <c r="M8200">
        <f t="shared" si="643"/>
        <v>0</v>
      </c>
      <c r="N8200" t="s">
        <v>22</v>
      </c>
      <c r="O8200">
        <v>2</v>
      </c>
      <c r="P8200" t="str">
        <f t="shared" si="644"/>
        <v>Medium</v>
      </c>
      <c r="Q8200">
        <v>3.1</v>
      </c>
      <c r="R8200" t="s">
        <v>116</v>
      </c>
      <c r="S8200" t="s">
        <v>117</v>
      </c>
      <c r="T8200">
        <v>5</v>
      </c>
    </row>
    <row r="8201" spans="1:20" x14ac:dyDescent="0.3">
      <c r="A8201" t="s">
        <v>16635</v>
      </c>
      <c r="B8201" t="s">
        <v>16375</v>
      </c>
      <c r="C8201" t="s">
        <v>16630</v>
      </c>
      <c r="D8201" t="s">
        <v>16629</v>
      </c>
      <c r="E8201" t="s">
        <v>2335</v>
      </c>
      <c r="F8201">
        <v>550</v>
      </c>
      <c r="G8201">
        <f t="shared" si="641"/>
        <v>275</v>
      </c>
      <c r="H8201" t="s">
        <v>1860</v>
      </c>
      <c r="I8201">
        <f t="shared" si="640"/>
        <v>1</v>
      </c>
      <c r="J8201" t="s">
        <v>22</v>
      </c>
      <c r="K8201">
        <f t="shared" si="642"/>
        <v>1</v>
      </c>
      <c r="L8201" t="s">
        <v>21</v>
      </c>
      <c r="M8201">
        <f t="shared" si="643"/>
        <v>0</v>
      </c>
      <c r="N8201" t="s">
        <v>22</v>
      </c>
      <c r="O8201">
        <v>2</v>
      </c>
      <c r="P8201" t="str">
        <f t="shared" si="644"/>
        <v>Medium</v>
      </c>
      <c r="Q8201">
        <v>3.2</v>
      </c>
      <c r="R8201" t="s">
        <v>116</v>
      </c>
      <c r="S8201" t="s">
        <v>117</v>
      </c>
      <c r="T8201">
        <v>6</v>
      </c>
    </row>
    <row r="8202" spans="1:20" x14ac:dyDescent="0.3">
      <c r="A8202" t="s">
        <v>16636</v>
      </c>
      <c r="B8202" t="s">
        <v>16375</v>
      </c>
      <c r="C8202" t="s">
        <v>16637</v>
      </c>
      <c r="D8202" t="s">
        <v>16629</v>
      </c>
      <c r="E8202" t="s">
        <v>8416</v>
      </c>
      <c r="F8202">
        <v>400</v>
      </c>
      <c r="G8202">
        <f t="shared" si="641"/>
        <v>200</v>
      </c>
      <c r="H8202" t="s">
        <v>1860</v>
      </c>
      <c r="I8202">
        <f t="shared" si="640"/>
        <v>1</v>
      </c>
      <c r="J8202" t="s">
        <v>22</v>
      </c>
      <c r="K8202">
        <f t="shared" si="642"/>
        <v>1</v>
      </c>
      <c r="L8202" t="s">
        <v>21</v>
      </c>
      <c r="M8202">
        <f t="shared" si="643"/>
        <v>0</v>
      </c>
      <c r="N8202" t="s">
        <v>22</v>
      </c>
      <c r="O8202">
        <v>1</v>
      </c>
      <c r="P8202" t="str">
        <f t="shared" si="644"/>
        <v>Low</v>
      </c>
      <c r="Q8202">
        <v>2.8</v>
      </c>
      <c r="R8202" t="s">
        <v>116</v>
      </c>
      <c r="S8202" t="s">
        <v>117</v>
      </c>
      <c r="T8202">
        <v>19</v>
      </c>
    </row>
    <row r="8203" spans="1:20" x14ac:dyDescent="0.3">
      <c r="A8203" t="s">
        <v>5464</v>
      </c>
      <c r="B8203" t="s">
        <v>16375</v>
      </c>
      <c r="C8203" t="s">
        <v>16638</v>
      </c>
      <c r="D8203" t="s">
        <v>16629</v>
      </c>
      <c r="E8203" t="s">
        <v>329</v>
      </c>
      <c r="F8203">
        <v>400</v>
      </c>
      <c r="G8203">
        <f t="shared" si="641"/>
        <v>200</v>
      </c>
      <c r="H8203" t="s">
        <v>1860</v>
      </c>
      <c r="I8203">
        <f t="shared" si="640"/>
        <v>1</v>
      </c>
      <c r="J8203" t="s">
        <v>22</v>
      </c>
      <c r="K8203">
        <f t="shared" si="642"/>
        <v>1</v>
      </c>
      <c r="L8203" t="s">
        <v>21</v>
      </c>
      <c r="M8203">
        <f t="shared" si="643"/>
        <v>0</v>
      </c>
      <c r="N8203" t="s">
        <v>22</v>
      </c>
      <c r="O8203">
        <v>1</v>
      </c>
      <c r="P8203" t="str">
        <f t="shared" si="644"/>
        <v>Medium</v>
      </c>
      <c r="Q8203">
        <v>3.5</v>
      </c>
      <c r="R8203" t="s">
        <v>85</v>
      </c>
      <c r="S8203" t="s">
        <v>86</v>
      </c>
      <c r="T8203">
        <v>83</v>
      </c>
    </row>
    <row r="8204" spans="1:20" x14ac:dyDescent="0.3">
      <c r="A8204" t="s">
        <v>16639</v>
      </c>
      <c r="B8204" t="s">
        <v>16375</v>
      </c>
      <c r="C8204" t="s">
        <v>16640</v>
      </c>
      <c r="D8204" t="s">
        <v>16629</v>
      </c>
      <c r="E8204" t="s">
        <v>329</v>
      </c>
      <c r="F8204">
        <v>100</v>
      </c>
      <c r="G8204">
        <f t="shared" si="641"/>
        <v>50</v>
      </c>
      <c r="H8204" t="s">
        <v>1860</v>
      </c>
      <c r="I8204">
        <f t="shared" si="640"/>
        <v>1</v>
      </c>
      <c r="J8204" t="s">
        <v>22</v>
      </c>
      <c r="K8204">
        <f t="shared" si="642"/>
        <v>0</v>
      </c>
      <c r="L8204" t="s">
        <v>22</v>
      </c>
      <c r="M8204">
        <f t="shared" si="643"/>
        <v>0</v>
      </c>
      <c r="N8204" t="s">
        <v>22</v>
      </c>
      <c r="O8204">
        <v>1</v>
      </c>
      <c r="P8204" t="str">
        <f t="shared" si="644"/>
        <v>Low</v>
      </c>
      <c r="Q8204">
        <v>0</v>
      </c>
      <c r="R8204" t="s">
        <v>141</v>
      </c>
      <c r="S8204" t="s">
        <v>142</v>
      </c>
      <c r="T8204">
        <v>2</v>
      </c>
    </row>
    <row r="8205" spans="1:20" x14ac:dyDescent="0.3">
      <c r="A8205" t="s">
        <v>16641</v>
      </c>
      <c r="B8205" t="s">
        <v>16375</v>
      </c>
      <c r="C8205" t="s">
        <v>16642</v>
      </c>
      <c r="D8205" t="s">
        <v>16643</v>
      </c>
      <c r="E8205" t="s">
        <v>3132</v>
      </c>
      <c r="F8205">
        <v>2000</v>
      </c>
      <c r="G8205">
        <f t="shared" si="641"/>
        <v>1000</v>
      </c>
      <c r="H8205" t="s">
        <v>1860</v>
      </c>
      <c r="I8205">
        <f t="shared" si="640"/>
        <v>0</v>
      </c>
      <c r="J8205" t="s">
        <v>21</v>
      </c>
      <c r="K8205">
        <f t="shared" si="642"/>
        <v>0</v>
      </c>
      <c r="L8205" t="s">
        <v>22</v>
      </c>
      <c r="M8205">
        <f t="shared" si="643"/>
        <v>0</v>
      </c>
      <c r="N8205" t="s">
        <v>22</v>
      </c>
      <c r="O8205">
        <v>4</v>
      </c>
      <c r="P8205" t="str">
        <f t="shared" si="644"/>
        <v>Low</v>
      </c>
      <c r="Q8205">
        <v>0</v>
      </c>
      <c r="R8205" t="s">
        <v>141</v>
      </c>
      <c r="S8205" t="s">
        <v>142</v>
      </c>
      <c r="T8205">
        <v>0</v>
      </c>
    </row>
    <row r="8206" spans="1:20" x14ac:dyDescent="0.3">
      <c r="A8206" t="s">
        <v>16644</v>
      </c>
      <c r="B8206" t="s">
        <v>16375</v>
      </c>
      <c r="C8206" t="s">
        <v>16645</v>
      </c>
      <c r="D8206" t="s">
        <v>16646</v>
      </c>
      <c r="E8206" t="s">
        <v>123</v>
      </c>
      <c r="F8206">
        <v>500</v>
      </c>
      <c r="G8206">
        <f t="shared" si="641"/>
        <v>250</v>
      </c>
      <c r="H8206" t="s">
        <v>1860</v>
      </c>
      <c r="I8206">
        <f t="shared" si="640"/>
        <v>1</v>
      </c>
      <c r="J8206" t="s">
        <v>22</v>
      </c>
      <c r="K8206">
        <f t="shared" si="642"/>
        <v>0</v>
      </c>
      <c r="L8206" t="s">
        <v>22</v>
      </c>
      <c r="M8206">
        <f t="shared" si="643"/>
        <v>0</v>
      </c>
      <c r="N8206" t="s">
        <v>22</v>
      </c>
      <c r="O8206">
        <v>2</v>
      </c>
      <c r="P8206" t="str">
        <f t="shared" si="644"/>
        <v>Medium</v>
      </c>
      <c r="Q8206">
        <v>3.4</v>
      </c>
      <c r="R8206" t="s">
        <v>116</v>
      </c>
      <c r="S8206" t="s">
        <v>117</v>
      </c>
      <c r="T8206">
        <v>25</v>
      </c>
    </row>
    <row r="8207" spans="1:20" x14ac:dyDescent="0.3">
      <c r="A8207" t="s">
        <v>16647</v>
      </c>
      <c r="B8207" t="s">
        <v>16375</v>
      </c>
      <c r="C8207" t="s">
        <v>16645</v>
      </c>
      <c r="D8207" t="s">
        <v>16646</v>
      </c>
      <c r="E8207" t="s">
        <v>1991</v>
      </c>
      <c r="F8207">
        <v>2000</v>
      </c>
      <c r="G8207">
        <f t="shared" si="641"/>
        <v>1000</v>
      </c>
      <c r="H8207" t="s">
        <v>1860</v>
      </c>
      <c r="I8207">
        <f t="shared" si="640"/>
        <v>0</v>
      </c>
      <c r="J8207" t="s">
        <v>21</v>
      </c>
      <c r="K8207">
        <f t="shared" si="642"/>
        <v>0</v>
      </c>
      <c r="L8207" t="s">
        <v>22</v>
      </c>
      <c r="M8207">
        <f t="shared" si="643"/>
        <v>0</v>
      </c>
      <c r="N8207" t="s">
        <v>22</v>
      </c>
      <c r="O8207">
        <v>4</v>
      </c>
      <c r="P8207" t="str">
        <f t="shared" si="644"/>
        <v>Medium</v>
      </c>
      <c r="Q8207">
        <v>3.2</v>
      </c>
      <c r="R8207" t="s">
        <v>116</v>
      </c>
      <c r="S8207" t="s">
        <v>117</v>
      </c>
      <c r="T8207">
        <v>32</v>
      </c>
    </row>
    <row r="8208" spans="1:20" x14ac:dyDescent="0.3">
      <c r="A8208" t="s">
        <v>4374</v>
      </c>
      <c r="B8208" t="s">
        <v>16375</v>
      </c>
      <c r="C8208" t="s">
        <v>16645</v>
      </c>
      <c r="D8208" t="s">
        <v>16646</v>
      </c>
      <c r="E8208" t="s">
        <v>1924</v>
      </c>
      <c r="F8208">
        <v>2800</v>
      </c>
      <c r="G8208">
        <f t="shared" si="641"/>
        <v>1400</v>
      </c>
      <c r="H8208" t="s">
        <v>1860</v>
      </c>
      <c r="I8208">
        <f t="shared" si="640"/>
        <v>0</v>
      </c>
      <c r="J8208" t="s">
        <v>21</v>
      </c>
      <c r="K8208">
        <f t="shared" si="642"/>
        <v>0</v>
      </c>
      <c r="L8208" t="s">
        <v>22</v>
      </c>
      <c r="M8208">
        <f t="shared" si="643"/>
        <v>0</v>
      </c>
      <c r="N8208" t="s">
        <v>22</v>
      </c>
      <c r="O8208">
        <v>4</v>
      </c>
      <c r="P8208" t="str">
        <f t="shared" si="644"/>
        <v>High</v>
      </c>
      <c r="Q8208">
        <v>4.0999999999999996</v>
      </c>
      <c r="R8208" t="s">
        <v>34</v>
      </c>
      <c r="S8208" t="s">
        <v>35</v>
      </c>
      <c r="T8208">
        <v>228</v>
      </c>
    </row>
    <row r="8209" spans="1:20" x14ac:dyDescent="0.3">
      <c r="A8209" t="s">
        <v>16648</v>
      </c>
      <c r="B8209" t="s">
        <v>16375</v>
      </c>
      <c r="C8209" t="s">
        <v>16649</v>
      </c>
      <c r="D8209" t="s">
        <v>16650</v>
      </c>
      <c r="E8209" t="s">
        <v>16651</v>
      </c>
      <c r="F8209">
        <v>3200</v>
      </c>
      <c r="G8209">
        <f t="shared" si="641"/>
        <v>1600</v>
      </c>
      <c r="H8209" t="s">
        <v>1860</v>
      </c>
      <c r="I8209">
        <f t="shared" si="640"/>
        <v>0</v>
      </c>
      <c r="J8209" t="s">
        <v>21</v>
      </c>
      <c r="K8209">
        <f t="shared" si="642"/>
        <v>0</v>
      </c>
      <c r="L8209" t="s">
        <v>22</v>
      </c>
      <c r="M8209">
        <f t="shared" si="643"/>
        <v>0</v>
      </c>
      <c r="N8209" t="s">
        <v>22</v>
      </c>
      <c r="O8209">
        <v>4</v>
      </c>
      <c r="P8209" t="str">
        <f t="shared" si="644"/>
        <v>Medium</v>
      </c>
      <c r="Q8209">
        <v>3.5</v>
      </c>
      <c r="R8209" t="s">
        <v>85</v>
      </c>
      <c r="S8209" t="s">
        <v>86</v>
      </c>
      <c r="T8209">
        <v>218</v>
      </c>
    </row>
    <row r="8210" spans="1:20" x14ac:dyDescent="0.3">
      <c r="A8210" t="s">
        <v>16652</v>
      </c>
      <c r="B8210" t="s">
        <v>16375</v>
      </c>
      <c r="C8210" t="s">
        <v>16653</v>
      </c>
      <c r="D8210" t="s">
        <v>16654</v>
      </c>
      <c r="E8210" t="s">
        <v>4015</v>
      </c>
      <c r="F8210">
        <v>300</v>
      </c>
      <c r="G8210">
        <f t="shared" si="641"/>
        <v>150</v>
      </c>
      <c r="H8210" t="s">
        <v>1860</v>
      </c>
      <c r="I8210">
        <f t="shared" si="640"/>
        <v>1</v>
      </c>
      <c r="J8210" t="s">
        <v>22</v>
      </c>
      <c r="K8210">
        <f t="shared" si="642"/>
        <v>0</v>
      </c>
      <c r="L8210" t="s">
        <v>22</v>
      </c>
      <c r="M8210">
        <f t="shared" si="643"/>
        <v>0</v>
      </c>
      <c r="N8210" t="s">
        <v>22</v>
      </c>
      <c r="O8210">
        <v>1</v>
      </c>
      <c r="P8210" t="str">
        <f t="shared" si="644"/>
        <v>Low</v>
      </c>
      <c r="Q8210">
        <v>0</v>
      </c>
      <c r="R8210" t="s">
        <v>141</v>
      </c>
      <c r="S8210" t="s">
        <v>142</v>
      </c>
      <c r="T8210">
        <v>0</v>
      </c>
    </row>
    <row r="8211" spans="1:20" x14ac:dyDescent="0.3">
      <c r="A8211" t="s">
        <v>16655</v>
      </c>
      <c r="B8211" t="s">
        <v>16375</v>
      </c>
      <c r="C8211" t="s">
        <v>16656</v>
      </c>
      <c r="D8211" t="s">
        <v>16654</v>
      </c>
      <c r="E8211" t="s">
        <v>1890</v>
      </c>
      <c r="F8211">
        <v>400</v>
      </c>
      <c r="G8211">
        <f t="shared" si="641"/>
        <v>200</v>
      </c>
      <c r="H8211" t="s">
        <v>1860</v>
      </c>
      <c r="I8211">
        <f t="shared" si="640"/>
        <v>1</v>
      </c>
      <c r="J8211" t="s">
        <v>22</v>
      </c>
      <c r="K8211">
        <f t="shared" si="642"/>
        <v>0</v>
      </c>
      <c r="L8211" t="s">
        <v>22</v>
      </c>
      <c r="M8211">
        <f t="shared" si="643"/>
        <v>0</v>
      </c>
      <c r="N8211" t="s">
        <v>22</v>
      </c>
      <c r="O8211">
        <v>1</v>
      </c>
      <c r="P8211" t="str">
        <f t="shared" si="644"/>
        <v>Low</v>
      </c>
      <c r="Q8211">
        <v>0</v>
      </c>
      <c r="R8211" t="s">
        <v>141</v>
      </c>
      <c r="S8211" t="s">
        <v>142</v>
      </c>
      <c r="T8211">
        <v>2</v>
      </c>
    </row>
    <row r="8212" spans="1:20" x14ac:dyDescent="0.3">
      <c r="A8212" t="s">
        <v>16657</v>
      </c>
      <c r="B8212" t="s">
        <v>16375</v>
      </c>
      <c r="C8212" t="s">
        <v>16658</v>
      </c>
      <c r="D8212" t="s">
        <v>2687</v>
      </c>
      <c r="E8212" t="s">
        <v>1865</v>
      </c>
      <c r="F8212">
        <v>200</v>
      </c>
      <c r="G8212">
        <f t="shared" si="641"/>
        <v>100</v>
      </c>
      <c r="H8212" t="s">
        <v>1860</v>
      </c>
      <c r="I8212">
        <f t="shared" si="640"/>
        <v>1</v>
      </c>
      <c r="J8212" t="s">
        <v>22</v>
      </c>
      <c r="K8212">
        <f t="shared" si="642"/>
        <v>0</v>
      </c>
      <c r="L8212" t="s">
        <v>22</v>
      </c>
      <c r="M8212">
        <f t="shared" si="643"/>
        <v>0</v>
      </c>
      <c r="N8212" t="s">
        <v>22</v>
      </c>
      <c r="O8212">
        <v>1</v>
      </c>
      <c r="P8212" t="str">
        <f t="shared" si="644"/>
        <v>Low</v>
      </c>
      <c r="Q8212">
        <v>2.9</v>
      </c>
      <c r="R8212" t="s">
        <v>116</v>
      </c>
      <c r="S8212" t="s">
        <v>117</v>
      </c>
      <c r="T8212">
        <v>12</v>
      </c>
    </row>
    <row r="8213" spans="1:20" x14ac:dyDescent="0.3">
      <c r="A8213" t="s">
        <v>2989</v>
      </c>
      <c r="B8213" t="s">
        <v>16375</v>
      </c>
      <c r="C8213" t="s">
        <v>16659</v>
      </c>
      <c r="D8213" t="s">
        <v>2687</v>
      </c>
      <c r="E8213" t="s">
        <v>1865</v>
      </c>
      <c r="F8213">
        <v>100</v>
      </c>
      <c r="G8213">
        <f t="shared" si="641"/>
        <v>50</v>
      </c>
      <c r="H8213" t="s">
        <v>1860</v>
      </c>
      <c r="I8213">
        <f t="shared" si="640"/>
        <v>1</v>
      </c>
      <c r="J8213" t="s">
        <v>22</v>
      </c>
      <c r="K8213">
        <f t="shared" si="642"/>
        <v>0</v>
      </c>
      <c r="L8213" t="s">
        <v>22</v>
      </c>
      <c r="M8213">
        <f t="shared" si="643"/>
        <v>0</v>
      </c>
      <c r="N8213" t="s">
        <v>22</v>
      </c>
      <c r="O8213">
        <v>1</v>
      </c>
      <c r="P8213" t="str">
        <f t="shared" si="644"/>
        <v>Low</v>
      </c>
      <c r="Q8213">
        <v>2.9</v>
      </c>
      <c r="R8213" t="s">
        <v>116</v>
      </c>
      <c r="S8213" t="s">
        <v>117</v>
      </c>
      <c r="T8213">
        <v>6</v>
      </c>
    </row>
    <row r="8214" spans="1:20" x14ac:dyDescent="0.3">
      <c r="A8214" t="s">
        <v>16226</v>
      </c>
      <c r="B8214" t="s">
        <v>16375</v>
      </c>
      <c r="C8214" t="s">
        <v>16660</v>
      </c>
      <c r="D8214" t="s">
        <v>2687</v>
      </c>
      <c r="E8214" t="s">
        <v>2069</v>
      </c>
      <c r="F8214">
        <v>500</v>
      </c>
      <c r="G8214">
        <f t="shared" si="641"/>
        <v>250</v>
      </c>
      <c r="H8214" t="s">
        <v>1860</v>
      </c>
      <c r="I8214">
        <f t="shared" si="640"/>
        <v>1</v>
      </c>
      <c r="J8214" t="s">
        <v>22</v>
      </c>
      <c r="K8214">
        <f t="shared" si="642"/>
        <v>0</v>
      </c>
      <c r="L8214" t="s">
        <v>22</v>
      </c>
      <c r="M8214">
        <f t="shared" si="643"/>
        <v>0</v>
      </c>
      <c r="N8214" t="s">
        <v>22</v>
      </c>
      <c r="O8214">
        <v>2</v>
      </c>
      <c r="P8214" t="str">
        <f t="shared" si="644"/>
        <v>Low</v>
      </c>
      <c r="Q8214">
        <v>0</v>
      </c>
      <c r="R8214" t="s">
        <v>141</v>
      </c>
      <c r="S8214" t="s">
        <v>142</v>
      </c>
      <c r="T8214">
        <v>2</v>
      </c>
    </row>
    <row r="8215" spans="1:20" x14ac:dyDescent="0.3">
      <c r="A8215" t="s">
        <v>16661</v>
      </c>
      <c r="B8215" t="s">
        <v>16375</v>
      </c>
      <c r="C8215" t="s">
        <v>16662</v>
      </c>
      <c r="D8215" t="s">
        <v>2687</v>
      </c>
      <c r="E8215" t="s">
        <v>123</v>
      </c>
      <c r="F8215">
        <v>200</v>
      </c>
      <c r="G8215">
        <f t="shared" si="641"/>
        <v>100</v>
      </c>
      <c r="H8215" t="s">
        <v>1860</v>
      </c>
      <c r="I8215">
        <f t="shared" si="640"/>
        <v>1</v>
      </c>
      <c r="J8215" t="s">
        <v>22</v>
      </c>
      <c r="K8215">
        <f t="shared" si="642"/>
        <v>0</v>
      </c>
      <c r="L8215" t="s">
        <v>22</v>
      </c>
      <c r="M8215">
        <f t="shared" si="643"/>
        <v>0</v>
      </c>
      <c r="N8215" t="s">
        <v>22</v>
      </c>
      <c r="O8215">
        <v>1</v>
      </c>
      <c r="P8215" t="str">
        <f t="shared" si="644"/>
        <v>Low</v>
      </c>
      <c r="Q8215">
        <v>0</v>
      </c>
      <c r="R8215" t="s">
        <v>141</v>
      </c>
      <c r="S8215" t="s">
        <v>142</v>
      </c>
      <c r="T8215">
        <v>0</v>
      </c>
    </row>
    <row r="8216" spans="1:20" x14ac:dyDescent="0.3">
      <c r="A8216" t="s">
        <v>3682</v>
      </c>
      <c r="B8216" t="s">
        <v>16375</v>
      </c>
      <c r="C8216" t="s">
        <v>16663</v>
      </c>
      <c r="D8216" t="s">
        <v>2687</v>
      </c>
      <c r="E8216" t="s">
        <v>1865</v>
      </c>
      <c r="F8216">
        <v>200</v>
      </c>
      <c r="G8216">
        <f t="shared" si="641"/>
        <v>100</v>
      </c>
      <c r="H8216" t="s">
        <v>1860</v>
      </c>
      <c r="I8216">
        <f t="shared" si="640"/>
        <v>1</v>
      </c>
      <c r="J8216" t="s">
        <v>22</v>
      </c>
      <c r="K8216">
        <f t="shared" si="642"/>
        <v>0</v>
      </c>
      <c r="L8216" t="s">
        <v>22</v>
      </c>
      <c r="M8216">
        <f t="shared" si="643"/>
        <v>0</v>
      </c>
      <c r="N8216" t="s">
        <v>22</v>
      </c>
      <c r="O8216">
        <v>1</v>
      </c>
      <c r="P8216" t="str">
        <f t="shared" si="644"/>
        <v>Low</v>
      </c>
      <c r="Q8216">
        <v>0</v>
      </c>
      <c r="R8216" t="s">
        <v>141</v>
      </c>
      <c r="S8216" t="s">
        <v>142</v>
      </c>
      <c r="T8216">
        <v>0</v>
      </c>
    </row>
    <row r="8217" spans="1:20" x14ac:dyDescent="0.3">
      <c r="A8217" t="s">
        <v>16664</v>
      </c>
      <c r="B8217" t="s">
        <v>16375</v>
      </c>
      <c r="C8217" t="s">
        <v>16665</v>
      </c>
      <c r="D8217" t="s">
        <v>2687</v>
      </c>
      <c r="E8217" t="s">
        <v>1865</v>
      </c>
      <c r="F8217">
        <v>350</v>
      </c>
      <c r="G8217">
        <f t="shared" si="641"/>
        <v>175</v>
      </c>
      <c r="H8217" t="s">
        <v>1860</v>
      </c>
      <c r="I8217">
        <f t="shared" si="640"/>
        <v>1</v>
      </c>
      <c r="J8217" t="s">
        <v>22</v>
      </c>
      <c r="K8217">
        <f t="shared" si="642"/>
        <v>0</v>
      </c>
      <c r="L8217" t="s">
        <v>22</v>
      </c>
      <c r="M8217">
        <f t="shared" si="643"/>
        <v>0</v>
      </c>
      <c r="N8217" t="s">
        <v>22</v>
      </c>
      <c r="O8217">
        <v>1</v>
      </c>
      <c r="P8217" t="str">
        <f t="shared" si="644"/>
        <v>Low</v>
      </c>
      <c r="Q8217">
        <v>0</v>
      </c>
      <c r="R8217" t="s">
        <v>141</v>
      </c>
      <c r="S8217" t="s">
        <v>142</v>
      </c>
      <c r="T8217">
        <v>1</v>
      </c>
    </row>
    <row r="8218" spans="1:20" x14ac:dyDescent="0.3">
      <c r="A8218" t="s">
        <v>16666</v>
      </c>
      <c r="B8218" t="s">
        <v>16375</v>
      </c>
      <c r="C8218" t="s">
        <v>16667</v>
      </c>
      <c r="D8218" t="s">
        <v>2687</v>
      </c>
      <c r="E8218" t="s">
        <v>192</v>
      </c>
      <c r="F8218">
        <v>500</v>
      </c>
      <c r="G8218">
        <f t="shared" si="641"/>
        <v>250</v>
      </c>
      <c r="H8218" t="s">
        <v>1860</v>
      </c>
      <c r="I8218">
        <f t="shared" si="640"/>
        <v>1</v>
      </c>
      <c r="J8218" t="s">
        <v>22</v>
      </c>
      <c r="K8218">
        <f t="shared" si="642"/>
        <v>1</v>
      </c>
      <c r="L8218" t="s">
        <v>21</v>
      </c>
      <c r="M8218">
        <f t="shared" si="643"/>
        <v>0</v>
      </c>
      <c r="N8218" t="s">
        <v>22</v>
      </c>
      <c r="O8218">
        <v>2</v>
      </c>
      <c r="P8218" t="str">
        <f t="shared" si="644"/>
        <v>High</v>
      </c>
      <c r="Q8218">
        <v>4</v>
      </c>
      <c r="R8218" t="s">
        <v>34</v>
      </c>
      <c r="S8218" t="s">
        <v>35</v>
      </c>
      <c r="T8218">
        <v>76</v>
      </c>
    </row>
    <row r="8219" spans="1:20" x14ac:dyDescent="0.3">
      <c r="A8219" t="s">
        <v>16668</v>
      </c>
      <c r="B8219" t="s">
        <v>16375</v>
      </c>
      <c r="C8219" t="s">
        <v>16669</v>
      </c>
      <c r="D8219" t="s">
        <v>2704</v>
      </c>
      <c r="E8219" t="s">
        <v>1872</v>
      </c>
      <c r="F8219">
        <v>600</v>
      </c>
      <c r="G8219">
        <f t="shared" si="641"/>
        <v>300</v>
      </c>
      <c r="H8219" t="s">
        <v>1860</v>
      </c>
      <c r="I8219">
        <f t="shared" si="640"/>
        <v>1</v>
      </c>
      <c r="J8219" t="s">
        <v>22</v>
      </c>
      <c r="K8219">
        <f t="shared" si="642"/>
        <v>1</v>
      </c>
      <c r="L8219" t="s">
        <v>21</v>
      </c>
      <c r="M8219">
        <f t="shared" si="643"/>
        <v>0</v>
      </c>
      <c r="N8219" t="s">
        <v>22</v>
      </c>
      <c r="O8219">
        <v>2</v>
      </c>
      <c r="P8219" t="str">
        <f t="shared" si="644"/>
        <v>Low</v>
      </c>
      <c r="Q8219">
        <v>2.7</v>
      </c>
      <c r="R8219" t="s">
        <v>116</v>
      </c>
      <c r="S8219" t="s">
        <v>117</v>
      </c>
      <c r="T8219">
        <v>90</v>
      </c>
    </row>
    <row r="8220" spans="1:20" x14ac:dyDescent="0.3">
      <c r="A8220" t="s">
        <v>16670</v>
      </c>
      <c r="B8220" t="s">
        <v>16375</v>
      </c>
      <c r="C8220" t="s">
        <v>16671</v>
      </c>
      <c r="D8220" t="s">
        <v>2704</v>
      </c>
      <c r="E8220" t="s">
        <v>2004</v>
      </c>
      <c r="F8220">
        <v>800</v>
      </c>
      <c r="G8220">
        <f t="shared" si="641"/>
        <v>400</v>
      </c>
      <c r="H8220" t="s">
        <v>1860</v>
      </c>
      <c r="I8220">
        <f t="shared" si="640"/>
        <v>0</v>
      </c>
      <c r="J8220" t="s">
        <v>21</v>
      </c>
      <c r="K8220">
        <f t="shared" si="642"/>
        <v>1</v>
      </c>
      <c r="L8220" t="s">
        <v>21</v>
      </c>
      <c r="M8220">
        <f t="shared" si="643"/>
        <v>0</v>
      </c>
      <c r="N8220" t="s">
        <v>22</v>
      </c>
      <c r="O8220">
        <v>2</v>
      </c>
      <c r="P8220" t="str">
        <f t="shared" si="644"/>
        <v>Medium</v>
      </c>
      <c r="Q8220">
        <v>3.3</v>
      </c>
      <c r="R8220" t="s">
        <v>116</v>
      </c>
      <c r="S8220" t="s">
        <v>117</v>
      </c>
      <c r="T8220">
        <v>34</v>
      </c>
    </row>
    <row r="8221" spans="1:20" x14ac:dyDescent="0.3">
      <c r="A8221" t="s">
        <v>16672</v>
      </c>
      <c r="B8221" t="s">
        <v>16375</v>
      </c>
      <c r="C8221" t="s">
        <v>16673</v>
      </c>
      <c r="D8221" t="s">
        <v>2704</v>
      </c>
      <c r="E8221" t="s">
        <v>2504</v>
      </c>
      <c r="F8221">
        <v>300</v>
      </c>
      <c r="G8221">
        <f t="shared" si="641"/>
        <v>150</v>
      </c>
      <c r="H8221" t="s">
        <v>1860</v>
      </c>
      <c r="I8221">
        <f t="shared" si="640"/>
        <v>1</v>
      </c>
      <c r="J8221" t="s">
        <v>22</v>
      </c>
      <c r="K8221">
        <f t="shared" si="642"/>
        <v>1</v>
      </c>
      <c r="L8221" t="s">
        <v>21</v>
      </c>
      <c r="M8221">
        <f t="shared" si="643"/>
        <v>0</v>
      </c>
      <c r="N8221" t="s">
        <v>22</v>
      </c>
      <c r="O8221">
        <v>1</v>
      </c>
      <c r="P8221" t="str">
        <f t="shared" si="644"/>
        <v>Low</v>
      </c>
      <c r="Q8221">
        <v>2.6</v>
      </c>
      <c r="R8221" t="s">
        <v>116</v>
      </c>
      <c r="S8221" t="s">
        <v>117</v>
      </c>
      <c r="T8221">
        <v>70</v>
      </c>
    </row>
    <row r="8222" spans="1:20" x14ac:dyDescent="0.3">
      <c r="A8222" t="s">
        <v>16674</v>
      </c>
      <c r="B8222" t="s">
        <v>16375</v>
      </c>
      <c r="C8222" t="s">
        <v>16675</v>
      </c>
      <c r="D8222" t="s">
        <v>2704</v>
      </c>
      <c r="E8222" t="s">
        <v>2069</v>
      </c>
      <c r="F8222">
        <v>600</v>
      </c>
      <c r="G8222">
        <f t="shared" si="641"/>
        <v>300</v>
      </c>
      <c r="H8222" t="s">
        <v>1860</v>
      </c>
      <c r="I8222">
        <f t="shared" si="640"/>
        <v>1</v>
      </c>
      <c r="J8222" t="s">
        <v>22</v>
      </c>
      <c r="K8222">
        <f t="shared" si="642"/>
        <v>1</v>
      </c>
      <c r="L8222" t="s">
        <v>21</v>
      </c>
      <c r="M8222">
        <f t="shared" si="643"/>
        <v>0</v>
      </c>
      <c r="N8222" t="s">
        <v>22</v>
      </c>
      <c r="O8222">
        <v>2</v>
      </c>
      <c r="P8222" t="str">
        <f t="shared" si="644"/>
        <v>Medium</v>
      </c>
      <c r="Q8222">
        <v>3.4</v>
      </c>
      <c r="R8222" t="s">
        <v>116</v>
      </c>
      <c r="S8222" t="s">
        <v>117</v>
      </c>
      <c r="T8222">
        <v>190</v>
      </c>
    </row>
    <row r="8223" spans="1:20" x14ac:dyDescent="0.3">
      <c r="A8223" t="s">
        <v>16676</v>
      </c>
      <c r="B8223" t="s">
        <v>16375</v>
      </c>
      <c r="C8223" t="s">
        <v>16677</v>
      </c>
      <c r="D8223" t="s">
        <v>2704</v>
      </c>
      <c r="E8223" t="s">
        <v>5517</v>
      </c>
      <c r="F8223">
        <v>900</v>
      </c>
      <c r="G8223">
        <f t="shared" si="641"/>
        <v>450</v>
      </c>
      <c r="H8223" t="s">
        <v>1860</v>
      </c>
      <c r="I8223">
        <f t="shared" si="640"/>
        <v>1</v>
      </c>
      <c r="J8223" t="s">
        <v>22</v>
      </c>
      <c r="K8223">
        <f t="shared" si="642"/>
        <v>1</v>
      </c>
      <c r="L8223" t="s">
        <v>21</v>
      </c>
      <c r="M8223">
        <f t="shared" si="643"/>
        <v>0</v>
      </c>
      <c r="N8223" t="s">
        <v>22</v>
      </c>
      <c r="O8223">
        <v>2</v>
      </c>
      <c r="P8223" t="str">
        <f t="shared" si="644"/>
        <v>Medium</v>
      </c>
      <c r="Q8223">
        <v>3.7</v>
      </c>
      <c r="R8223" t="s">
        <v>85</v>
      </c>
      <c r="S8223" t="s">
        <v>86</v>
      </c>
      <c r="T8223">
        <v>38</v>
      </c>
    </row>
    <row r="8224" spans="1:20" x14ac:dyDescent="0.3">
      <c r="A8224" t="s">
        <v>16678</v>
      </c>
      <c r="B8224" t="s">
        <v>16375</v>
      </c>
      <c r="C8224" t="s">
        <v>16679</v>
      </c>
      <c r="D8224" t="s">
        <v>2704</v>
      </c>
      <c r="E8224" t="s">
        <v>7580</v>
      </c>
      <c r="F8224">
        <v>400</v>
      </c>
      <c r="G8224">
        <f t="shared" si="641"/>
        <v>200</v>
      </c>
      <c r="H8224" t="s">
        <v>1860</v>
      </c>
      <c r="I8224">
        <f t="shared" si="640"/>
        <v>1</v>
      </c>
      <c r="J8224" t="s">
        <v>22</v>
      </c>
      <c r="K8224">
        <f t="shared" si="642"/>
        <v>0</v>
      </c>
      <c r="L8224" t="s">
        <v>22</v>
      </c>
      <c r="M8224">
        <f t="shared" si="643"/>
        <v>0</v>
      </c>
      <c r="N8224" t="s">
        <v>22</v>
      </c>
      <c r="O8224">
        <v>1</v>
      </c>
      <c r="P8224" t="str">
        <f t="shared" si="644"/>
        <v>Low</v>
      </c>
      <c r="Q8224">
        <v>0</v>
      </c>
      <c r="R8224" t="s">
        <v>141</v>
      </c>
      <c r="S8224" t="s">
        <v>142</v>
      </c>
      <c r="T8224">
        <v>0</v>
      </c>
    </row>
    <row r="8225" spans="1:20" x14ac:dyDescent="0.3">
      <c r="A8225" t="s">
        <v>16680</v>
      </c>
      <c r="B8225" t="s">
        <v>16375</v>
      </c>
      <c r="C8225" t="s">
        <v>16681</v>
      </c>
      <c r="D8225" t="s">
        <v>2704</v>
      </c>
      <c r="E8225" t="s">
        <v>45</v>
      </c>
      <c r="F8225">
        <v>550</v>
      </c>
      <c r="G8225">
        <f t="shared" si="641"/>
        <v>275</v>
      </c>
      <c r="H8225" t="s">
        <v>1860</v>
      </c>
      <c r="I8225">
        <f t="shared" si="640"/>
        <v>1</v>
      </c>
      <c r="J8225" t="s">
        <v>22</v>
      </c>
      <c r="K8225">
        <f t="shared" si="642"/>
        <v>1</v>
      </c>
      <c r="L8225" t="s">
        <v>21</v>
      </c>
      <c r="M8225">
        <f t="shared" si="643"/>
        <v>0</v>
      </c>
      <c r="N8225" t="s">
        <v>22</v>
      </c>
      <c r="O8225">
        <v>2</v>
      </c>
      <c r="P8225" t="str">
        <f t="shared" si="644"/>
        <v>Low</v>
      </c>
      <c r="Q8225">
        <v>0</v>
      </c>
      <c r="R8225" t="s">
        <v>141</v>
      </c>
      <c r="S8225" t="s">
        <v>142</v>
      </c>
      <c r="T8225">
        <v>0</v>
      </c>
    </row>
    <row r="8226" spans="1:20" x14ac:dyDescent="0.3">
      <c r="A8226" t="s">
        <v>16682</v>
      </c>
      <c r="B8226" t="s">
        <v>16375</v>
      </c>
      <c r="C8226" t="s">
        <v>16681</v>
      </c>
      <c r="D8226" t="s">
        <v>2704</v>
      </c>
      <c r="E8226" t="s">
        <v>2600</v>
      </c>
      <c r="F8226">
        <v>400</v>
      </c>
      <c r="G8226">
        <f t="shared" si="641"/>
        <v>200</v>
      </c>
      <c r="H8226" t="s">
        <v>1860</v>
      </c>
      <c r="I8226">
        <f t="shared" si="640"/>
        <v>1</v>
      </c>
      <c r="J8226" t="s">
        <v>22</v>
      </c>
      <c r="K8226">
        <f t="shared" si="642"/>
        <v>1</v>
      </c>
      <c r="L8226" t="s">
        <v>21</v>
      </c>
      <c r="M8226">
        <f t="shared" si="643"/>
        <v>0</v>
      </c>
      <c r="N8226" t="s">
        <v>22</v>
      </c>
      <c r="O8226">
        <v>1</v>
      </c>
      <c r="P8226" t="str">
        <f t="shared" si="644"/>
        <v>Low</v>
      </c>
      <c r="Q8226">
        <v>0</v>
      </c>
      <c r="R8226" t="s">
        <v>141</v>
      </c>
      <c r="S8226" t="s">
        <v>142</v>
      </c>
      <c r="T8226">
        <v>2</v>
      </c>
    </row>
    <row r="8227" spans="1:20" x14ac:dyDescent="0.3">
      <c r="A8227" t="s">
        <v>16683</v>
      </c>
      <c r="B8227" t="s">
        <v>16375</v>
      </c>
      <c r="C8227" t="s">
        <v>16684</v>
      </c>
      <c r="D8227" t="s">
        <v>16685</v>
      </c>
      <c r="E8227" t="s">
        <v>7631</v>
      </c>
      <c r="F8227">
        <v>400</v>
      </c>
      <c r="G8227">
        <f t="shared" si="641"/>
        <v>200</v>
      </c>
      <c r="H8227" t="s">
        <v>1860</v>
      </c>
      <c r="I8227">
        <f t="shared" si="640"/>
        <v>1</v>
      </c>
      <c r="J8227" t="s">
        <v>22</v>
      </c>
      <c r="K8227">
        <f t="shared" si="642"/>
        <v>0</v>
      </c>
      <c r="L8227" t="s">
        <v>22</v>
      </c>
      <c r="M8227">
        <f t="shared" si="643"/>
        <v>0</v>
      </c>
      <c r="N8227" t="s">
        <v>22</v>
      </c>
      <c r="O8227">
        <v>1</v>
      </c>
      <c r="P8227" t="str">
        <f t="shared" si="644"/>
        <v>Medium</v>
      </c>
      <c r="Q8227">
        <v>3.2</v>
      </c>
      <c r="R8227" t="s">
        <v>116</v>
      </c>
      <c r="S8227" t="s">
        <v>117</v>
      </c>
      <c r="T8227">
        <v>33</v>
      </c>
    </row>
    <row r="8228" spans="1:20" x14ac:dyDescent="0.3">
      <c r="A8228" t="s">
        <v>16687</v>
      </c>
      <c r="B8228" t="s">
        <v>16375</v>
      </c>
      <c r="C8228" t="s">
        <v>16688</v>
      </c>
      <c r="D8228" t="s">
        <v>16685</v>
      </c>
      <c r="E8228" t="s">
        <v>2069</v>
      </c>
      <c r="F8228">
        <v>500</v>
      </c>
      <c r="G8228">
        <f t="shared" si="641"/>
        <v>250</v>
      </c>
      <c r="H8228" t="s">
        <v>1860</v>
      </c>
      <c r="I8228">
        <f t="shared" si="640"/>
        <v>1</v>
      </c>
      <c r="J8228" t="s">
        <v>22</v>
      </c>
      <c r="K8228">
        <f t="shared" si="642"/>
        <v>1</v>
      </c>
      <c r="L8228" t="s">
        <v>21</v>
      </c>
      <c r="M8228">
        <f t="shared" si="643"/>
        <v>0</v>
      </c>
      <c r="N8228" t="s">
        <v>22</v>
      </c>
      <c r="O8228">
        <v>2</v>
      </c>
      <c r="P8228" t="str">
        <f t="shared" si="644"/>
        <v>Medium</v>
      </c>
      <c r="Q8228">
        <v>3.4</v>
      </c>
      <c r="R8228" t="s">
        <v>116</v>
      </c>
      <c r="S8228" t="s">
        <v>117</v>
      </c>
      <c r="T8228">
        <v>33</v>
      </c>
    </row>
    <row r="8229" spans="1:20" x14ac:dyDescent="0.3">
      <c r="A8229" t="s">
        <v>2620</v>
      </c>
      <c r="B8229" t="s">
        <v>16375</v>
      </c>
      <c r="C8229" t="s">
        <v>16689</v>
      </c>
      <c r="D8229" t="s">
        <v>16685</v>
      </c>
      <c r="E8229" t="s">
        <v>988</v>
      </c>
      <c r="F8229">
        <v>1100</v>
      </c>
      <c r="G8229">
        <f t="shared" si="641"/>
        <v>550</v>
      </c>
      <c r="H8229" t="s">
        <v>1860</v>
      </c>
      <c r="I8229">
        <f t="shared" si="640"/>
        <v>0</v>
      </c>
      <c r="J8229" t="s">
        <v>21</v>
      </c>
      <c r="K8229">
        <f t="shared" si="642"/>
        <v>0</v>
      </c>
      <c r="L8229" t="s">
        <v>22</v>
      </c>
      <c r="M8229">
        <f t="shared" si="643"/>
        <v>0</v>
      </c>
      <c r="N8229" t="s">
        <v>22</v>
      </c>
      <c r="O8229">
        <v>3</v>
      </c>
      <c r="P8229" t="str">
        <f t="shared" si="644"/>
        <v>Medium</v>
      </c>
      <c r="Q8229">
        <v>3.1</v>
      </c>
      <c r="R8229" t="s">
        <v>116</v>
      </c>
      <c r="S8229" t="s">
        <v>117</v>
      </c>
      <c r="T8229">
        <v>9</v>
      </c>
    </row>
    <row r="8230" spans="1:20" x14ac:dyDescent="0.3">
      <c r="A8230" t="s">
        <v>16690</v>
      </c>
      <c r="B8230" t="s">
        <v>16375</v>
      </c>
      <c r="C8230" t="s">
        <v>16691</v>
      </c>
      <c r="D8230" t="s">
        <v>16685</v>
      </c>
      <c r="E8230" t="s">
        <v>1859</v>
      </c>
      <c r="F8230">
        <v>400</v>
      </c>
      <c r="G8230">
        <f t="shared" si="641"/>
        <v>200</v>
      </c>
      <c r="H8230" t="s">
        <v>1860</v>
      </c>
      <c r="I8230">
        <f t="shared" si="640"/>
        <v>1</v>
      </c>
      <c r="J8230" t="s">
        <v>22</v>
      </c>
      <c r="K8230">
        <f t="shared" si="642"/>
        <v>1</v>
      </c>
      <c r="L8230" t="s">
        <v>21</v>
      </c>
      <c r="M8230">
        <f t="shared" si="643"/>
        <v>0</v>
      </c>
      <c r="N8230" t="s">
        <v>22</v>
      </c>
      <c r="O8230">
        <v>1</v>
      </c>
      <c r="P8230" t="str">
        <f t="shared" si="644"/>
        <v>Low</v>
      </c>
      <c r="Q8230">
        <v>2.6</v>
      </c>
      <c r="R8230" t="s">
        <v>116</v>
      </c>
      <c r="S8230" t="s">
        <v>117</v>
      </c>
      <c r="T8230">
        <v>11</v>
      </c>
    </row>
    <row r="8231" spans="1:20" x14ac:dyDescent="0.3">
      <c r="A8231" t="s">
        <v>16692</v>
      </c>
      <c r="B8231" t="s">
        <v>16375</v>
      </c>
      <c r="C8231" t="s">
        <v>16693</v>
      </c>
      <c r="D8231" t="s">
        <v>16685</v>
      </c>
      <c r="E8231" t="s">
        <v>2069</v>
      </c>
      <c r="F8231">
        <v>1400</v>
      </c>
      <c r="G8231">
        <f t="shared" si="641"/>
        <v>700</v>
      </c>
      <c r="H8231" t="s">
        <v>1860</v>
      </c>
      <c r="I8231">
        <f t="shared" si="640"/>
        <v>1</v>
      </c>
      <c r="J8231" t="s">
        <v>22</v>
      </c>
      <c r="K8231">
        <f t="shared" si="642"/>
        <v>1</v>
      </c>
      <c r="L8231" t="s">
        <v>21</v>
      </c>
      <c r="M8231">
        <f t="shared" si="643"/>
        <v>0</v>
      </c>
      <c r="N8231" t="s">
        <v>22</v>
      </c>
      <c r="O8231">
        <v>3</v>
      </c>
      <c r="P8231" t="str">
        <f t="shared" si="644"/>
        <v>Low</v>
      </c>
      <c r="Q8231">
        <v>2.5</v>
      </c>
      <c r="R8231" t="s">
        <v>116</v>
      </c>
      <c r="S8231" t="s">
        <v>117</v>
      </c>
      <c r="T8231">
        <v>12</v>
      </c>
    </row>
    <row r="8232" spans="1:20" x14ac:dyDescent="0.3">
      <c r="A8232" t="s">
        <v>16694</v>
      </c>
      <c r="B8232" t="s">
        <v>16375</v>
      </c>
      <c r="C8232" t="s">
        <v>16695</v>
      </c>
      <c r="D8232" t="s">
        <v>16685</v>
      </c>
      <c r="E8232" t="s">
        <v>2004</v>
      </c>
      <c r="F8232">
        <v>400</v>
      </c>
      <c r="G8232">
        <f t="shared" si="641"/>
        <v>200</v>
      </c>
      <c r="H8232" t="s">
        <v>1860</v>
      </c>
      <c r="I8232">
        <f t="shared" si="640"/>
        <v>1</v>
      </c>
      <c r="J8232" t="s">
        <v>22</v>
      </c>
      <c r="K8232">
        <f t="shared" si="642"/>
        <v>0</v>
      </c>
      <c r="L8232" t="s">
        <v>22</v>
      </c>
      <c r="M8232">
        <f t="shared" si="643"/>
        <v>0</v>
      </c>
      <c r="N8232" t="s">
        <v>22</v>
      </c>
      <c r="O8232">
        <v>1</v>
      </c>
      <c r="P8232" t="str">
        <f t="shared" si="644"/>
        <v>Low</v>
      </c>
      <c r="Q8232">
        <v>2.9</v>
      </c>
      <c r="R8232" t="s">
        <v>116</v>
      </c>
      <c r="S8232" t="s">
        <v>117</v>
      </c>
      <c r="T8232">
        <v>4</v>
      </c>
    </row>
    <row r="8233" spans="1:20" x14ac:dyDescent="0.3">
      <c r="A8233" t="s">
        <v>16696</v>
      </c>
      <c r="B8233" t="s">
        <v>16375</v>
      </c>
      <c r="C8233" t="s">
        <v>16697</v>
      </c>
      <c r="D8233" t="s">
        <v>16685</v>
      </c>
      <c r="E8233" t="s">
        <v>45</v>
      </c>
      <c r="F8233">
        <v>400</v>
      </c>
      <c r="G8233">
        <f t="shared" si="641"/>
        <v>200</v>
      </c>
      <c r="H8233" t="s">
        <v>1860</v>
      </c>
      <c r="I8233">
        <f t="shared" si="640"/>
        <v>1</v>
      </c>
      <c r="J8233" t="s">
        <v>22</v>
      </c>
      <c r="K8233">
        <f t="shared" si="642"/>
        <v>0</v>
      </c>
      <c r="L8233" t="s">
        <v>22</v>
      </c>
      <c r="M8233">
        <f t="shared" si="643"/>
        <v>0</v>
      </c>
      <c r="N8233" t="s">
        <v>22</v>
      </c>
      <c r="O8233">
        <v>1</v>
      </c>
      <c r="P8233" t="str">
        <f t="shared" si="644"/>
        <v>Low</v>
      </c>
      <c r="Q8233">
        <v>2.9</v>
      </c>
      <c r="R8233" t="s">
        <v>116</v>
      </c>
      <c r="S8233" t="s">
        <v>117</v>
      </c>
      <c r="T8233">
        <v>19</v>
      </c>
    </row>
    <row r="8234" spans="1:20" x14ac:dyDescent="0.3">
      <c r="A8234" t="s">
        <v>16698</v>
      </c>
      <c r="B8234" t="s">
        <v>16375</v>
      </c>
      <c r="C8234" t="s">
        <v>16699</v>
      </c>
      <c r="D8234" t="s">
        <v>16685</v>
      </c>
      <c r="E8234" t="s">
        <v>45</v>
      </c>
      <c r="F8234">
        <v>300</v>
      </c>
      <c r="G8234">
        <f t="shared" si="641"/>
        <v>150</v>
      </c>
      <c r="H8234" t="s">
        <v>1860</v>
      </c>
      <c r="I8234">
        <f t="shared" si="640"/>
        <v>1</v>
      </c>
      <c r="J8234" t="s">
        <v>22</v>
      </c>
      <c r="K8234">
        <f t="shared" si="642"/>
        <v>0</v>
      </c>
      <c r="L8234" t="s">
        <v>22</v>
      </c>
      <c r="M8234">
        <f t="shared" si="643"/>
        <v>0</v>
      </c>
      <c r="N8234" t="s">
        <v>22</v>
      </c>
      <c r="O8234">
        <v>1</v>
      </c>
      <c r="P8234" t="str">
        <f t="shared" si="644"/>
        <v>Low</v>
      </c>
      <c r="Q8234">
        <v>2.8</v>
      </c>
      <c r="R8234" t="s">
        <v>116</v>
      </c>
      <c r="S8234" t="s">
        <v>117</v>
      </c>
      <c r="T8234">
        <v>10</v>
      </c>
    </row>
    <row r="8235" spans="1:20" x14ac:dyDescent="0.3">
      <c r="A8235" t="s">
        <v>12627</v>
      </c>
      <c r="B8235" t="s">
        <v>16375</v>
      </c>
      <c r="C8235" t="s">
        <v>16700</v>
      </c>
      <c r="D8235" t="s">
        <v>16685</v>
      </c>
      <c r="E8235" t="s">
        <v>2854</v>
      </c>
      <c r="F8235">
        <v>200</v>
      </c>
      <c r="G8235">
        <f t="shared" si="641"/>
        <v>100</v>
      </c>
      <c r="H8235" t="s">
        <v>1860</v>
      </c>
      <c r="I8235">
        <f t="shared" si="640"/>
        <v>1</v>
      </c>
      <c r="J8235" t="s">
        <v>22</v>
      </c>
      <c r="K8235">
        <f t="shared" si="642"/>
        <v>0</v>
      </c>
      <c r="L8235" t="s">
        <v>22</v>
      </c>
      <c r="M8235">
        <f t="shared" si="643"/>
        <v>0</v>
      </c>
      <c r="N8235" t="s">
        <v>22</v>
      </c>
      <c r="O8235">
        <v>1</v>
      </c>
      <c r="P8235" t="str">
        <f t="shared" si="644"/>
        <v>Low</v>
      </c>
      <c r="Q8235">
        <v>2.6</v>
      </c>
      <c r="R8235" t="s">
        <v>116</v>
      </c>
      <c r="S8235" t="s">
        <v>117</v>
      </c>
      <c r="T8235">
        <v>16</v>
      </c>
    </row>
    <row r="8236" spans="1:20" x14ac:dyDescent="0.3">
      <c r="A8236" t="s">
        <v>2601</v>
      </c>
      <c r="B8236" t="s">
        <v>16375</v>
      </c>
      <c r="C8236" t="s">
        <v>16701</v>
      </c>
      <c r="D8236" t="s">
        <v>16685</v>
      </c>
      <c r="E8236" t="s">
        <v>3025</v>
      </c>
      <c r="F8236">
        <v>350</v>
      </c>
      <c r="G8236">
        <f t="shared" si="641"/>
        <v>175</v>
      </c>
      <c r="H8236" t="s">
        <v>1860</v>
      </c>
      <c r="I8236">
        <f t="shared" si="640"/>
        <v>1</v>
      </c>
      <c r="J8236" t="s">
        <v>22</v>
      </c>
      <c r="K8236">
        <f t="shared" si="642"/>
        <v>0</v>
      </c>
      <c r="L8236" t="s">
        <v>22</v>
      </c>
      <c r="M8236">
        <f t="shared" si="643"/>
        <v>0</v>
      </c>
      <c r="N8236" t="s">
        <v>22</v>
      </c>
      <c r="O8236">
        <v>1</v>
      </c>
      <c r="P8236" t="str">
        <f t="shared" si="644"/>
        <v>Low</v>
      </c>
      <c r="Q8236">
        <v>2.9</v>
      </c>
      <c r="R8236" t="s">
        <v>116</v>
      </c>
      <c r="S8236" t="s">
        <v>117</v>
      </c>
      <c r="T8236">
        <v>7</v>
      </c>
    </row>
    <row r="8237" spans="1:20" x14ac:dyDescent="0.3">
      <c r="A8237" t="s">
        <v>16702</v>
      </c>
      <c r="B8237" t="s">
        <v>16375</v>
      </c>
      <c r="C8237" t="s">
        <v>16703</v>
      </c>
      <c r="D8237" t="s">
        <v>16685</v>
      </c>
      <c r="E8237" t="s">
        <v>16704</v>
      </c>
      <c r="F8237">
        <v>400</v>
      </c>
      <c r="G8237">
        <f t="shared" si="641"/>
        <v>200</v>
      </c>
      <c r="H8237" t="s">
        <v>1860</v>
      </c>
      <c r="I8237">
        <f t="shared" si="640"/>
        <v>1</v>
      </c>
      <c r="J8237" t="s">
        <v>22</v>
      </c>
      <c r="K8237">
        <f t="shared" si="642"/>
        <v>0</v>
      </c>
      <c r="L8237" t="s">
        <v>22</v>
      </c>
      <c r="M8237">
        <f t="shared" si="643"/>
        <v>0</v>
      </c>
      <c r="N8237" t="s">
        <v>22</v>
      </c>
      <c r="O8237">
        <v>1</v>
      </c>
      <c r="P8237" t="str">
        <f t="shared" si="644"/>
        <v>Medium</v>
      </c>
      <c r="Q8237">
        <v>3.3</v>
      </c>
      <c r="R8237" t="s">
        <v>116</v>
      </c>
      <c r="S8237" t="s">
        <v>117</v>
      </c>
      <c r="T8237">
        <v>13</v>
      </c>
    </row>
    <row r="8238" spans="1:20" x14ac:dyDescent="0.3">
      <c r="A8238" t="s">
        <v>16705</v>
      </c>
      <c r="B8238" t="s">
        <v>16375</v>
      </c>
      <c r="C8238" t="s">
        <v>16706</v>
      </c>
      <c r="D8238" t="s">
        <v>16685</v>
      </c>
      <c r="E8238" t="s">
        <v>1865</v>
      </c>
      <c r="F8238">
        <v>600</v>
      </c>
      <c r="G8238">
        <f t="shared" si="641"/>
        <v>300</v>
      </c>
      <c r="H8238" t="s">
        <v>1860</v>
      </c>
      <c r="I8238">
        <f t="shared" si="640"/>
        <v>1</v>
      </c>
      <c r="J8238" t="s">
        <v>22</v>
      </c>
      <c r="K8238">
        <f t="shared" si="642"/>
        <v>1</v>
      </c>
      <c r="L8238" t="s">
        <v>21</v>
      </c>
      <c r="M8238">
        <f t="shared" si="643"/>
        <v>0</v>
      </c>
      <c r="N8238" t="s">
        <v>22</v>
      </c>
      <c r="O8238">
        <v>2</v>
      </c>
      <c r="P8238" t="str">
        <f t="shared" si="644"/>
        <v>Low</v>
      </c>
      <c r="Q8238">
        <v>2.5</v>
      </c>
      <c r="R8238" t="s">
        <v>116</v>
      </c>
      <c r="S8238" t="s">
        <v>117</v>
      </c>
      <c r="T8238">
        <v>36</v>
      </c>
    </row>
    <row r="8239" spans="1:20" x14ac:dyDescent="0.3">
      <c r="A8239" t="s">
        <v>16707</v>
      </c>
      <c r="B8239" t="s">
        <v>16375</v>
      </c>
      <c r="C8239" t="s">
        <v>16708</v>
      </c>
      <c r="D8239" t="s">
        <v>16685</v>
      </c>
      <c r="E8239" t="s">
        <v>2854</v>
      </c>
      <c r="F8239">
        <v>150</v>
      </c>
      <c r="G8239">
        <f t="shared" si="641"/>
        <v>75</v>
      </c>
      <c r="H8239" t="s">
        <v>1860</v>
      </c>
      <c r="I8239">
        <f t="shared" si="640"/>
        <v>1</v>
      </c>
      <c r="J8239" t="s">
        <v>22</v>
      </c>
      <c r="K8239">
        <f t="shared" si="642"/>
        <v>0</v>
      </c>
      <c r="L8239" t="s">
        <v>22</v>
      </c>
      <c r="M8239">
        <f t="shared" si="643"/>
        <v>0</v>
      </c>
      <c r="N8239" t="s">
        <v>22</v>
      </c>
      <c r="O8239">
        <v>1</v>
      </c>
      <c r="P8239" t="str">
        <f t="shared" si="644"/>
        <v>Low</v>
      </c>
      <c r="Q8239">
        <v>2.6</v>
      </c>
      <c r="R8239" t="s">
        <v>116</v>
      </c>
      <c r="S8239" t="s">
        <v>117</v>
      </c>
      <c r="T8239">
        <v>26</v>
      </c>
    </row>
    <row r="8240" spans="1:20" x14ac:dyDescent="0.3">
      <c r="A8240" t="s">
        <v>16709</v>
      </c>
      <c r="B8240" t="s">
        <v>16375</v>
      </c>
      <c r="C8240" t="s">
        <v>16710</v>
      </c>
      <c r="D8240" t="s">
        <v>16685</v>
      </c>
      <c r="E8240" t="s">
        <v>16711</v>
      </c>
      <c r="F8240">
        <v>500</v>
      </c>
      <c r="G8240">
        <f t="shared" si="641"/>
        <v>250</v>
      </c>
      <c r="H8240" t="s">
        <v>1860</v>
      </c>
      <c r="I8240">
        <f t="shared" si="640"/>
        <v>1</v>
      </c>
      <c r="J8240" t="s">
        <v>22</v>
      </c>
      <c r="K8240">
        <f t="shared" si="642"/>
        <v>0</v>
      </c>
      <c r="L8240" t="s">
        <v>22</v>
      </c>
      <c r="M8240">
        <f t="shared" si="643"/>
        <v>0</v>
      </c>
      <c r="N8240" t="s">
        <v>22</v>
      </c>
      <c r="O8240">
        <v>2</v>
      </c>
      <c r="P8240" t="str">
        <f t="shared" si="644"/>
        <v>Low</v>
      </c>
      <c r="Q8240">
        <v>2.7</v>
      </c>
      <c r="R8240" t="s">
        <v>116</v>
      </c>
      <c r="S8240" t="s">
        <v>117</v>
      </c>
      <c r="T8240">
        <v>18</v>
      </c>
    </row>
    <row r="8241" spans="1:20" x14ac:dyDescent="0.3">
      <c r="A8241" t="s">
        <v>1907</v>
      </c>
      <c r="B8241" t="s">
        <v>16375</v>
      </c>
      <c r="C8241" t="s">
        <v>16712</v>
      </c>
      <c r="D8241" t="s">
        <v>16685</v>
      </c>
      <c r="E8241" t="s">
        <v>3731</v>
      </c>
      <c r="F8241">
        <v>1000</v>
      </c>
      <c r="G8241">
        <f t="shared" si="641"/>
        <v>500</v>
      </c>
      <c r="H8241" t="s">
        <v>1860</v>
      </c>
      <c r="I8241">
        <f t="shared" si="640"/>
        <v>1</v>
      </c>
      <c r="J8241" t="s">
        <v>22</v>
      </c>
      <c r="K8241">
        <f t="shared" si="642"/>
        <v>1</v>
      </c>
      <c r="L8241" t="s">
        <v>21</v>
      </c>
      <c r="M8241">
        <f t="shared" si="643"/>
        <v>0</v>
      </c>
      <c r="N8241" t="s">
        <v>22</v>
      </c>
      <c r="O8241">
        <v>3</v>
      </c>
      <c r="P8241" t="str">
        <f t="shared" si="644"/>
        <v>Low</v>
      </c>
      <c r="Q8241">
        <v>2.6</v>
      </c>
      <c r="R8241" t="s">
        <v>116</v>
      </c>
      <c r="S8241" t="s">
        <v>117</v>
      </c>
      <c r="T8241">
        <v>26</v>
      </c>
    </row>
    <row r="8242" spans="1:20" x14ac:dyDescent="0.3">
      <c r="A8242" t="s">
        <v>16713</v>
      </c>
      <c r="B8242" t="s">
        <v>16375</v>
      </c>
      <c r="C8242" t="s">
        <v>16714</v>
      </c>
      <c r="D8242" t="s">
        <v>16685</v>
      </c>
      <c r="E8242" t="s">
        <v>1865</v>
      </c>
      <c r="F8242">
        <v>500</v>
      </c>
      <c r="G8242">
        <f t="shared" si="641"/>
        <v>250</v>
      </c>
      <c r="H8242" t="s">
        <v>1860</v>
      </c>
      <c r="I8242">
        <f t="shared" si="640"/>
        <v>1</v>
      </c>
      <c r="J8242" t="s">
        <v>22</v>
      </c>
      <c r="K8242">
        <f t="shared" si="642"/>
        <v>1</v>
      </c>
      <c r="L8242" t="s">
        <v>21</v>
      </c>
      <c r="M8242">
        <f t="shared" si="643"/>
        <v>0</v>
      </c>
      <c r="N8242" t="s">
        <v>22</v>
      </c>
      <c r="O8242">
        <v>2</v>
      </c>
      <c r="P8242" t="str">
        <f t="shared" si="644"/>
        <v>Low</v>
      </c>
      <c r="Q8242">
        <v>2.6</v>
      </c>
      <c r="R8242" t="s">
        <v>116</v>
      </c>
      <c r="S8242" t="s">
        <v>117</v>
      </c>
      <c r="T8242">
        <v>25</v>
      </c>
    </row>
    <row r="8243" spans="1:20" x14ac:dyDescent="0.3">
      <c r="A8243" t="s">
        <v>16715</v>
      </c>
      <c r="B8243" t="s">
        <v>16375</v>
      </c>
      <c r="C8243" t="s">
        <v>16716</v>
      </c>
      <c r="D8243" t="s">
        <v>16685</v>
      </c>
      <c r="E8243" t="s">
        <v>1859</v>
      </c>
      <c r="F8243">
        <v>700</v>
      </c>
      <c r="G8243">
        <f t="shared" si="641"/>
        <v>350</v>
      </c>
      <c r="H8243" t="s">
        <v>1860</v>
      </c>
      <c r="I8243">
        <f t="shared" si="640"/>
        <v>1</v>
      </c>
      <c r="J8243" t="s">
        <v>22</v>
      </c>
      <c r="K8243">
        <f t="shared" si="642"/>
        <v>1</v>
      </c>
      <c r="L8243" t="s">
        <v>21</v>
      </c>
      <c r="M8243">
        <f t="shared" si="643"/>
        <v>0</v>
      </c>
      <c r="N8243" t="s">
        <v>22</v>
      </c>
      <c r="O8243">
        <v>2</v>
      </c>
      <c r="P8243" t="str">
        <f t="shared" si="644"/>
        <v>Medium</v>
      </c>
      <c r="Q8243">
        <v>3.2</v>
      </c>
      <c r="R8243" t="s">
        <v>116</v>
      </c>
      <c r="S8243" t="s">
        <v>117</v>
      </c>
      <c r="T8243">
        <v>7</v>
      </c>
    </row>
    <row r="8244" spans="1:20" x14ac:dyDescent="0.3">
      <c r="A8244" t="s">
        <v>16717</v>
      </c>
      <c r="B8244" t="s">
        <v>16375</v>
      </c>
      <c r="C8244" t="s">
        <v>16718</v>
      </c>
      <c r="D8244" t="s">
        <v>16685</v>
      </c>
      <c r="E8244" t="s">
        <v>2378</v>
      </c>
      <c r="F8244">
        <v>500</v>
      </c>
      <c r="G8244">
        <f t="shared" si="641"/>
        <v>250</v>
      </c>
      <c r="H8244" t="s">
        <v>1860</v>
      </c>
      <c r="I8244">
        <f t="shared" si="640"/>
        <v>1</v>
      </c>
      <c r="J8244" t="s">
        <v>22</v>
      </c>
      <c r="K8244">
        <f t="shared" si="642"/>
        <v>0</v>
      </c>
      <c r="L8244" t="s">
        <v>22</v>
      </c>
      <c r="M8244">
        <f t="shared" si="643"/>
        <v>0</v>
      </c>
      <c r="N8244" t="s">
        <v>22</v>
      </c>
      <c r="O8244">
        <v>2</v>
      </c>
      <c r="P8244" t="str">
        <f t="shared" si="644"/>
        <v>Medium</v>
      </c>
      <c r="Q8244">
        <v>3.3</v>
      </c>
      <c r="R8244" t="s">
        <v>116</v>
      </c>
      <c r="S8244" t="s">
        <v>117</v>
      </c>
      <c r="T8244">
        <v>13</v>
      </c>
    </row>
    <row r="8245" spans="1:20" x14ac:dyDescent="0.3">
      <c r="A8245" t="s">
        <v>16719</v>
      </c>
      <c r="B8245" t="s">
        <v>16375</v>
      </c>
      <c r="C8245" t="s">
        <v>16720</v>
      </c>
      <c r="D8245" t="s">
        <v>16685</v>
      </c>
      <c r="E8245" t="s">
        <v>2004</v>
      </c>
      <c r="F8245">
        <v>600</v>
      </c>
      <c r="G8245">
        <f t="shared" si="641"/>
        <v>300</v>
      </c>
      <c r="H8245" t="s">
        <v>1860</v>
      </c>
      <c r="I8245">
        <f t="shared" si="640"/>
        <v>1</v>
      </c>
      <c r="J8245" t="s">
        <v>22</v>
      </c>
      <c r="K8245">
        <f t="shared" si="642"/>
        <v>1</v>
      </c>
      <c r="L8245" t="s">
        <v>21</v>
      </c>
      <c r="M8245">
        <f t="shared" si="643"/>
        <v>0</v>
      </c>
      <c r="N8245" t="s">
        <v>22</v>
      </c>
      <c r="O8245">
        <v>2</v>
      </c>
      <c r="P8245" t="str">
        <f t="shared" si="644"/>
        <v>Low</v>
      </c>
      <c r="Q8245">
        <v>2.7</v>
      </c>
      <c r="R8245" t="s">
        <v>116</v>
      </c>
      <c r="S8245" t="s">
        <v>117</v>
      </c>
      <c r="T8245">
        <v>36</v>
      </c>
    </row>
    <row r="8246" spans="1:20" x14ac:dyDescent="0.3">
      <c r="A8246" t="s">
        <v>16721</v>
      </c>
      <c r="B8246" t="s">
        <v>16375</v>
      </c>
      <c r="C8246" t="s">
        <v>16722</v>
      </c>
      <c r="D8246" t="s">
        <v>16685</v>
      </c>
      <c r="E8246" t="s">
        <v>2069</v>
      </c>
      <c r="F8246">
        <v>800</v>
      </c>
      <c r="G8246">
        <f t="shared" si="641"/>
        <v>400</v>
      </c>
      <c r="H8246" t="s">
        <v>1860</v>
      </c>
      <c r="I8246">
        <f t="shared" si="640"/>
        <v>1</v>
      </c>
      <c r="J8246" t="s">
        <v>22</v>
      </c>
      <c r="K8246">
        <f t="shared" si="642"/>
        <v>1</v>
      </c>
      <c r="L8246" t="s">
        <v>21</v>
      </c>
      <c r="M8246">
        <f t="shared" si="643"/>
        <v>0</v>
      </c>
      <c r="N8246" t="s">
        <v>22</v>
      </c>
      <c r="O8246">
        <v>2</v>
      </c>
      <c r="P8246" t="str">
        <f t="shared" si="644"/>
        <v>Medium</v>
      </c>
      <c r="Q8246">
        <v>3.4</v>
      </c>
      <c r="R8246" t="s">
        <v>116</v>
      </c>
      <c r="S8246" t="s">
        <v>117</v>
      </c>
      <c r="T8246">
        <v>13</v>
      </c>
    </row>
    <row r="8247" spans="1:20" x14ac:dyDescent="0.3">
      <c r="A8247" t="s">
        <v>16723</v>
      </c>
      <c r="B8247" t="s">
        <v>16375</v>
      </c>
      <c r="C8247" t="s">
        <v>16724</v>
      </c>
      <c r="D8247" t="s">
        <v>16685</v>
      </c>
      <c r="E8247" t="s">
        <v>16725</v>
      </c>
      <c r="F8247">
        <v>800</v>
      </c>
      <c r="G8247">
        <f t="shared" si="641"/>
        <v>400</v>
      </c>
      <c r="H8247" t="s">
        <v>1860</v>
      </c>
      <c r="I8247">
        <f t="shared" si="640"/>
        <v>0</v>
      </c>
      <c r="J8247" t="s">
        <v>21</v>
      </c>
      <c r="K8247">
        <f t="shared" si="642"/>
        <v>0</v>
      </c>
      <c r="L8247" t="s">
        <v>22</v>
      </c>
      <c r="M8247">
        <f t="shared" si="643"/>
        <v>0</v>
      </c>
      <c r="N8247" t="s">
        <v>22</v>
      </c>
      <c r="O8247">
        <v>2</v>
      </c>
      <c r="P8247" t="str">
        <f t="shared" si="644"/>
        <v>Medium</v>
      </c>
      <c r="Q8247">
        <v>3.1</v>
      </c>
      <c r="R8247" t="s">
        <v>116</v>
      </c>
      <c r="S8247" t="s">
        <v>117</v>
      </c>
      <c r="T8247">
        <v>8</v>
      </c>
    </row>
    <row r="8248" spans="1:20" x14ac:dyDescent="0.3">
      <c r="A8248" t="s">
        <v>16726</v>
      </c>
      <c r="B8248" t="s">
        <v>16375</v>
      </c>
      <c r="C8248" t="s">
        <v>16727</v>
      </c>
      <c r="D8248" t="s">
        <v>16685</v>
      </c>
      <c r="E8248" t="s">
        <v>3584</v>
      </c>
      <c r="F8248">
        <v>550</v>
      </c>
      <c r="G8248">
        <f t="shared" si="641"/>
        <v>275</v>
      </c>
      <c r="H8248" t="s">
        <v>1860</v>
      </c>
      <c r="I8248">
        <f t="shared" si="640"/>
        <v>1</v>
      </c>
      <c r="J8248" t="s">
        <v>22</v>
      </c>
      <c r="K8248">
        <f t="shared" si="642"/>
        <v>1</v>
      </c>
      <c r="L8248" t="s">
        <v>21</v>
      </c>
      <c r="M8248">
        <f t="shared" si="643"/>
        <v>0</v>
      </c>
      <c r="N8248" t="s">
        <v>22</v>
      </c>
      <c r="O8248">
        <v>2</v>
      </c>
      <c r="P8248" t="str">
        <f t="shared" si="644"/>
        <v>Medium</v>
      </c>
      <c r="Q8248">
        <v>3.2</v>
      </c>
      <c r="R8248" t="s">
        <v>116</v>
      </c>
      <c r="S8248" t="s">
        <v>117</v>
      </c>
      <c r="T8248">
        <v>27</v>
      </c>
    </row>
    <row r="8249" spans="1:20" x14ac:dyDescent="0.3">
      <c r="A8249" t="s">
        <v>16728</v>
      </c>
      <c r="B8249" t="s">
        <v>16375</v>
      </c>
      <c r="C8249" t="s">
        <v>16729</v>
      </c>
      <c r="D8249" t="s">
        <v>16685</v>
      </c>
      <c r="E8249" t="s">
        <v>1890</v>
      </c>
      <c r="F8249">
        <v>1000</v>
      </c>
      <c r="G8249">
        <f t="shared" si="641"/>
        <v>500</v>
      </c>
      <c r="H8249" t="s">
        <v>1860</v>
      </c>
      <c r="I8249">
        <f t="shared" si="640"/>
        <v>0</v>
      </c>
      <c r="J8249" t="s">
        <v>21</v>
      </c>
      <c r="K8249">
        <f t="shared" si="642"/>
        <v>1</v>
      </c>
      <c r="L8249" t="s">
        <v>21</v>
      </c>
      <c r="M8249">
        <f t="shared" si="643"/>
        <v>0</v>
      </c>
      <c r="N8249" t="s">
        <v>22</v>
      </c>
      <c r="O8249">
        <v>3</v>
      </c>
      <c r="P8249" t="str">
        <f t="shared" si="644"/>
        <v>Medium</v>
      </c>
      <c r="Q8249">
        <v>3.5</v>
      </c>
      <c r="R8249" t="s">
        <v>85</v>
      </c>
      <c r="S8249" t="s">
        <v>86</v>
      </c>
      <c r="T8249">
        <v>367</v>
      </c>
    </row>
    <row r="8250" spans="1:20" x14ac:dyDescent="0.3">
      <c r="A8250" t="s">
        <v>16730</v>
      </c>
      <c r="B8250" t="s">
        <v>16375</v>
      </c>
      <c r="C8250" t="s">
        <v>16731</v>
      </c>
      <c r="D8250" t="s">
        <v>16685</v>
      </c>
      <c r="E8250" t="s">
        <v>329</v>
      </c>
      <c r="F8250">
        <v>550</v>
      </c>
      <c r="G8250">
        <f t="shared" si="641"/>
        <v>275</v>
      </c>
      <c r="H8250" t="s">
        <v>1860</v>
      </c>
      <c r="I8250">
        <f t="shared" si="640"/>
        <v>1</v>
      </c>
      <c r="J8250" t="s">
        <v>22</v>
      </c>
      <c r="K8250">
        <f t="shared" si="642"/>
        <v>1</v>
      </c>
      <c r="L8250" t="s">
        <v>21</v>
      </c>
      <c r="M8250">
        <f t="shared" si="643"/>
        <v>0</v>
      </c>
      <c r="N8250" t="s">
        <v>22</v>
      </c>
      <c r="O8250">
        <v>2</v>
      </c>
      <c r="P8250" t="str">
        <f t="shared" si="644"/>
        <v>Medium</v>
      </c>
      <c r="Q8250">
        <v>3.8</v>
      </c>
      <c r="R8250" t="s">
        <v>85</v>
      </c>
      <c r="S8250" t="s">
        <v>86</v>
      </c>
      <c r="T8250">
        <v>99</v>
      </c>
    </row>
    <row r="8251" spans="1:20" x14ac:dyDescent="0.3">
      <c r="A8251" t="s">
        <v>16732</v>
      </c>
      <c r="B8251" t="s">
        <v>16375</v>
      </c>
      <c r="C8251" t="s">
        <v>16733</v>
      </c>
      <c r="D8251" t="s">
        <v>16685</v>
      </c>
      <c r="E8251" t="s">
        <v>988</v>
      </c>
      <c r="F8251">
        <v>650</v>
      </c>
      <c r="G8251">
        <f t="shared" si="641"/>
        <v>325</v>
      </c>
      <c r="H8251" t="s">
        <v>1860</v>
      </c>
      <c r="I8251">
        <f t="shared" si="640"/>
        <v>1</v>
      </c>
      <c r="J8251" t="s">
        <v>22</v>
      </c>
      <c r="K8251">
        <f t="shared" si="642"/>
        <v>1</v>
      </c>
      <c r="L8251" t="s">
        <v>21</v>
      </c>
      <c r="M8251">
        <f t="shared" si="643"/>
        <v>0</v>
      </c>
      <c r="N8251" t="s">
        <v>22</v>
      </c>
      <c r="O8251">
        <v>2</v>
      </c>
      <c r="P8251" t="str">
        <f t="shared" si="644"/>
        <v>Medium</v>
      </c>
      <c r="Q8251">
        <v>3.7</v>
      </c>
      <c r="R8251" t="s">
        <v>85</v>
      </c>
      <c r="S8251" t="s">
        <v>86</v>
      </c>
      <c r="T8251">
        <v>115</v>
      </c>
    </row>
    <row r="8252" spans="1:20" x14ac:dyDescent="0.3">
      <c r="A8252" t="s">
        <v>16734</v>
      </c>
      <c r="B8252" t="s">
        <v>16375</v>
      </c>
      <c r="C8252" t="s">
        <v>16735</v>
      </c>
      <c r="D8252" t="s">
        <v>16685</v>
      </c>
      <c r="E8252" t="s">
        <v>1865</v>
      </c>
      <c r="F8252">
        <v>400</v>
      </c>
      <c r="G8252">
        <f t="shared" si="641"/>
        <v>200</v>
      </c>
      <c r="H8252" t="s">
        <v>1860</v>
      </c>
      <c r="I8252">
        <f t="shared" si="640"/>
        <v>1</v>
      </c>
      <c r="J8252" t="s">
        <v>22</v>
      </c>
      <c r="K8252">
        <f t="shared" si="642"/>
        <v>1</v>
      </c>
      <c r="L8252" t="s">
        <v>21</v>
      </c>
      <c r="M8252">
        <f t="shared" si="643"/>
        <v>0</v>
      </c>
      <c r="N8252" t="s">
        <v>22</v>
      </c>
      <c r="O8252">
        <v>1</v>
      </c>
      <c r="P8252" t="str">
        <f t="shared" si="644"/>
        <v>Medium</v>
      </c>
      <c r="Q8252">
        <v>3.6</v>
      </c>
      <c r="R8252" t="s">
        <v>85</v>
      </c>
      <c r="S8252" t="s">
        <v>86</v>
      </c>
      <c r="T8252">
        <v>18</v>
      </c>
    </row>
    <row r="8253" spans="1:20" x14ac:dyDescent="0.3">
      <c r="A8253" t="s">
        <v>15187</v>
      </c>
      <c r="B8253" t="s">
        <v>16375</v>
      </c>
      <c r="C8253" t="s">
        <v>16736</v>
      </c>
      <c r="D8253" t="s">
        <v>16685</v>
      </c>
      <c r="E8253" t="s">
        <v>1859</v>
      </c>
      <c r="F8253">
        <v>900</v>
      </c>
      <c r="G8253">
        <f t="shared" si="641"/>
        <v>450</v>
      </c>
      <c r="H8253" t="s">
        <v>1860</v>
      </c>
      <c r="I8253">
        <f t="shared" si="640"/>
        <v>1</v>
      </c>
      <c r="J8253" t="s">
        <v>22</v>
      </c>
      <c r="K8253">
        <f t="shared" si="642"/>
        <v>1</v>
      </c>
      <c r="L8253" t="s">
        <v>21</v>
      </c>
      <c r="M8253">
        <f t="shared" si="643"/>
        <v>0</v>
      </c>
      <c r="N8253" t="s">
        <v>22</v>
      </c>
      <c r="O8253">
        <v>2</v>
      </c>
      <c r="P8253" t="str">
        <f t="shared" si="644"/>
        <v>Medium</v>
      </c>
      <c r="Q8253">
        <v>3.6</v>
      </c>
      <c r="R8253" t="s">
        <v>85</v>
      </c>
      <c r="S8253" t="s">
        <v>86</v>
      </c>
      <c r="T8253">
        <v>72</v>
      </c>
    </row>
    <row r="8254" spans="1:20" x14ac:dyDescent="0.3">
      <c r="A8254" t="s">
        <v>16737</v>
      </c>
      <c r="B8254" t="s">
        <v>16375</v>
      </c>
      <c r="C8254" t="s">
        <v>16738</v>
      </c>
      <c r="D8254" t="s">
        <v>16685</v>
      </c>
      <c r="E8254" t="s">
        <v>1865</v>
      </c>
      <c r="F8254">
        <v>850</v>
      </c>
      <c r="G8254">
        <f t="shared" si="641"/>
        <v>425</v>
      </c>
      <c r="H8254" t="s">
        <v>1860</v>
      </c>
      <c r="I8254">
        <f t="shared" si="640"/>
        <v>1</v>
      </c>
      <c r="J8254" t="s">
        <v>22</v>
      </c>
      <c r="K8254">
        <f t="shared" si="642"/>
        <v>1</v>
      </c>
      <c r="L8254" t="s">
        <v>21</v>
      </c>
      <c r="M8254">
        <f t="shared" si="643"/>
        <v>0</v>
      </c>
      <c r="N8254" t="s">
        <v>22</v>
      </c>
      <c r="O8254">
        <v>2</v>
      </c>
      <c r="P8254" t="str">
        <f t="shared" si="644"/>
        <v>Medium</v>
      </c>
      <c r="Q8254">
        <v>3.6</v>
      </c>
      <c r="R8254" t="s">
        <v>85</v>
      </c>
      <c r="S8254" t="s">
        <v>86</v>
      </c>
      <c r="T8254">
        <v>56</v>
      </c>
    </row>
    <row r="8255" spans="1:20" x14ac:dyDescent="0.3">
      <c r="A8255" t="s">
        <v>16739</v>
      </c>
      <c r="B8255" t="s">
        <v>16375</v>
      </c>
      <c r="C8255" t="s">
        <v>16740</v>
      </c>
      <c r="D8255" t="s">
        <v>16685</v>
      </c>
      <c r="E8255" t="s">
        <v>1859</v>
      </c>
      <c r="F8255">
        <v>750</v>
      </c>
      <c r="G8255">
        <f t="shared" si="641"/>
        <v>375</v>
      </c>
      <c r="H8255" t="s">
        <v>1860</v>
      </c>
      <c r="I8255">
        <f t="shared" si="640"/>
        <v>1</v>
      </c>
      <c r="J8255" t="s">
        <v>22</v>
      </c>
      <c r="K8255">
        <f t="shared" si="642"/>
        <v>1</v>
      </c>
      <c r="L8255" t="s">
        <v>21</v>
      </c>
      <c r="M8255">
        <f t="shared" si="643"/>
        <v>0</v>
      </c>
      <c r="N8255" t="s">
        <v>22</v>
      </c>
      <c r="O8255">
        <v>2</v>
      </c>
      <c r="P8255" t="str">
        <f t="shared" si="644"/>
        <v>Medium</v>
      </c>
      <c r="Q8255">
        <v>3.6</v>
      </c>
      <c r="R8255" t="s">
        <v>85</v>
      </c>
      <c r="S8255" t="s">
        <v>86</v>
      </c>
      <c r="T8255">
        <v>108</v>
      </c>
    </row>
    <row r="8256" spans="1:20" x14ac:dyDescent="0.3">
      <c r="A8256" t="s">
        <v>16741</v>
      </c>
      <c r="B8256" t="s">
        <v>16375</v>
      </c>
      <c r="C8256" t="s">
        <v>16742</v>
      </c>
      <c r="D8256" t="s">
        <v>16685</v>
      </c>
      <c r="E8256" t="s">
        <v>2600</v>
      </c>
      <c r="F8256">
        <v>400</v>
      </c>
      <c r="G8256">
        <f t="shared" si="641"/>
        <v>200</v>
      </c>
      <c r="H8256" t="s">
        <v>1860</v>
      </c>
      <c r="I8256">
        <f t="shared" si="640"/>
        <v>1</v>
      </c>
      <c r="J8256" t="s">
        <v>22</v>
      </c>
      <c r="K8256">
        <f t="shared" si="642"/>
        <v>1</v>
      </c>
      <c r="L8256" t="s">
        <v>21</v>
      </c>
      <c r="M8256">
        <f t="shared" si="643"/>
        <v>0</v>
      </c>
      <c r="N8256" t="s">
        <v>22</v>
      </c>
      <c r="O8256">
        <v>1</v>
      </c>
      <c r="P8256" t="str">
        <f t="shared" si="644"/>
        <v>Medium</v>
      </c>
      <c r="Q8256">
        <v>3.5</v>
      </c>
      <c r="R8256" t="s">
        <v>85</v>
      </c>
      <c r="S8256" t="s">
        <v>86</v>
      </c>
      <c r="T8256">
        <v>21</v>
      </c>
    </row>
    <row r="8257" spans="1:20" x14ac:dyDescent="0.3">
      <c r="A8257" t="s">
        <v>16743</v>
      </c>
      <c r="B8257" t="s">
        <v>16375</v>
      </c>
      <c r="C8257" t="s">
        <v>16744</v>
      </c>
      <c r="D8257" t="s">
        <v>16685</v>
      </c>
      <c r="E8257" t="s">
        <v>90</v>
      </c>
      <c r="F8257">
        <v>400</v>
      </c>
      <c r="G8257">
        <f t="shared" si="641"/>
        <v>200</v>
      </c>
      <c r="H8257" t="s">
        <v>1860</v>
      </c>
      <c r="I8257">
        <f t="shared" si="640"/>
        <v>1</v>
      </c>
      <c r="J8257" t="s">
        <v>22</v>
      </c>
      <c r="K8257">
        <f t="shared" si="642"/>
        <v>0</v>
      </c>
      <c r="L8257" t="s">
        <v>22</v>
      </c>
      <c r="M8257">
        <f t="shared" si="643"/>
        <v>0</v>
      </c>
      <c r="N8257" t="s">
        <v>22</v>
      </c>
      <c r="O8257">
        <v>1</v>
      </c>
      <c r="P8257" t="str">
        <f t="shared" si="644"/>
        <v>Low</v>
      </c>
      <c r="Q8257">
        <v>0</v>
      </c>
      <c r="R8257" t="s">
        <v>141</v>
      </c>
      <c r="S8257" t="s">
        <v>142</v>
      </c>
      <c r="T8257">
        <v>0</v>
      </c>
    </row>
    <row r="8258" spans="1:20" x14ac:dyDescent="0.3">
      <c r="A8258" t="s">
        <v>16745</v>
      </c>
      <c r="B8258" t="s">
        <v>16375</v>
      </c>
      <c r="C8258" t="s">
        <v>16746</v>
      </c>
      <c r="D8258" t="s">
        <v>16685</v>
      </c>
      <c r="E8258" t="s">
        <v>1881</v>
      </c>
      <c r="F8258">
        <v>200</v>
      </c>
      <c r="G8258">
        <f t="shared" si="641"/>
        <v>100</v>
      </c>
      <c r="H8258" t="s">
        <v>1860</v>
      </c>
      <c r="I8258">
        <f t="shared" ref="I8258:I8321" si="645">IF(J8258="Yes",0,1)</f>
        <v>1</v>
      </c>
      <c r="J8258" t="s">
        <v>22</v>
      </c>
      <c r="K8258">
        <f t="shared" si="642"/>
        <v>0</v>
      </c>
      <c r="L8258" t="s">
        <v>22</v>
      </c>
      <c r="M8258">
        <f t="shared" si="643"/>
        <v>0</v>
      </c>
      <c r="N8258" t="s">
        <v>22</v>
      </c>
      <c r="O8258">
        <v>1</v>
      </c>
      <c r="P8258" t="str">
        <f t="shared" si="644"/>
        <v>Low</v>
      </c>
      <c r="Q8258">
        <v>0</v>
      </c>
      <c r="R8258" t="s">
        <v>141</v>
      </c>
      <c r="S8258" t="s">
        <v>142</v>
      </c>
      <c r="T8258">
        <v>0</v>
      </c>
    </row>
    <row r="8259" spans="1:20" x14ac:dyDescent="0.3">
      <c r="A8259" t="s">
        <v>16747</v>
      </c>
      <c r="B8259" t="s">
        <v>16375</v>
      </c>
      <c r="C8259" t="s">
        <v>16748</v>
      </c>
      <c r="D8259" t="s">
        <v>16685</v>
      </c>
      <c r="E8259" t="s">
        <v>16749</v>
      </c>
      <c r="F8259">
        <v>600</v>
      </c>
      <c r="G8259">
        <f t="shared" ref="G8259:G8322" si="646">F8259/2</f>
        <v>300</v>
      </c>
      <c r="H8259" t="s">
        <v>1860</v>
      </c>
      <c r="I8259">
        <f t="shared" si="645"/>
        <v>1</v>
      </c>
      <c r="J8259" t="s">
        <v>22</v>
      </c>
      <c r="K8259">
        <f t="shared" ref="K8259:K8322" si="647">IF(L8259="Yes",1,0)</f>
        <v>0</v>
      </c>
      <c r="L8259" t="s">
        <v>22</v>
      </c>
      <c r="M8259">
        <f t="shared" ref="M8259:M8322" si="648">IF(N8259="Yes",1,0)</f>
        <v>0</v>
      </c>
      <c r="N8259" t="s">
        <v>22</v>
      </c>
      <c r="O8259">
        <v>2</v>
      </c>
      <c r="P8259" t="str">
        <f t="shared" ref="P8259:P8322" si="649">IF(Q8259&gt;=4,"High",IF(Q8259&gt;=3,"Medium","Low"))</f>
        <v>Low</v>
      </c>
      <c r="Q8259">
        <v>0</v>
      </c>
      <c r="R8259" t="s">
        <v>141</v>
      </c>
      <c r="S8259" t="s">
        <v>142</v>
      </c>
      <c r="T8259">
        <v>0</v>
      </c>
    </row>
    <row r="8260" spans="1:20" x14ac:dyDescent="0.3">
      <c r="A8260" t="s">
        <v>16750</v>
      </c>
      <c r="B8260" t="s">
        <v>16375</v>
      </c>
      <c r="C8260" t="s">
        <v>16751</v>
      </c>
      <c r="D8260" t="s">
        <v>16685</v>
      </c>
      <c r="E8260" t="s">
        <v>2069</v>
      </c>
      <c r="F8260">
        <v>400</v>
      </c>
      <c r="G8260">
        <f t="shared" si="646"/>
        <v>200</v>
      </c>
      <c r="H8260" t="s">
        <v>1860</v>
      </c>
      <c r="I8260">
        <f t="shared" si="645"/>
        <v>1</v>
      </c>
      <c r="J8260" t="s">
        <v>22</v>
      </c>
      <c r="K8260">
        <f t="shared" si="647"/>
        <v>0</v>
      </c>
      <c r="L8260" t="s">
        <v>22</v>
      </c>
      <c r="M8260">
        <f t="shared" si="648"/>
        <v>0</v>
      </c>
      <c r="N8260" t="s">
        <v>22</v>
      </c>
      <c r="O8260">
        <v>1</v>
      </c>
      <c r="P8260" t="str">
        <f t="shared" si="649"/>
        <v>Low</v>
      </c>
      <c r="Q8260">
        <v>0</v>
      </c>
      <c r="R8260" t="s">
        <v>141</v>
      </c>
      <c r="S8260" t="s">
        <v>142</v>
      </c>
      <c r="T8260">
        <v>1</v>
      </c>
    </row>
    <row r="8261" spans="1:20" x14ac:dyDescent="0.3">
      <c r="A8261" t="s">
        <v>16692</v>
      </c>
      <c r="B8261" t="s">
        <v>16375</v>
      </c>
      <c r="C8261" t="s">
        <v>16752</v>
      </c>
      <c r="D8261" t="s">
        <v>16685</v>
      </c>
      <c r="E8261" t="s">
        <v>10138</v>
      </c>
      <c r="F8261">
        <v>700</v>
      </c>
      <c r="G8261">
        <f t="shared" si="646"/>
        <v>350</v>
      </c>
      <c r="H8261" t="s">
        <v>1860</v>
      </c>
      <c r="I8261">
        <f t="shared" si="645"/>
        <v>1</v>
      </c>
      <c r="J8261" t="s">
        <v>22</v>
      </c>
      <c r="K8261">
        <f t="shared" si="647"/>
        <v>0</v>
      </c>
      <c r="L8261" t="s">
        <v>22</v>
      </c>
      <c r="M8261">
        <f t="shared" si="648"/>
        <v>0</v>
      </c>
      <c r="N8261" t="s">
        <v>22</v>
      </c>
      <c r="O8261">
        <v>2</v>
      </c>
      <c r="P8261" t="str">
        <f t="shared" si="649"/>
        <v>Low</v>
      </c>
      <c r="Q8261">
        <v>0</v>
      </c>
      <c r="R8261" t="s">
        <v>141</v>
      </c>
      <c r="S8261" t="s">
        <v>142</v>
      </c>
      <c r="T8261">
        <v>1</v>
      </c>
    </row>
    <row r="8262" spans="1:20" x14ac:dyDescent="0.3">
      <c r="A8262" t="s">
        <v>16753</v>
      </c>
      <c r="B8262" t="s">
        <v>16375</v>
      </c>
      <c r="C8262" t="s">
        <v>16686</v>
      </c>
      <c r="D8262" t="s">
        <v>16685</v>
      </c>
      <c r="E8262" t="s">
        <v>45</v>
      </c>
      <c r="F8262">
        <v>700</v>
      </c>
      <c r="G8262">
        <f t="shared" si="646"/>
        <v>350</v>
      </c>
      <c r="H8262" t="s">
        <v>1860</v>
      </c>
      <c r="I8262">
        <f t="shared" si="645"/>
        <v>1</v>
      </c>
      <c r="J8262" t="s">
        <v>22</v>
      </c>
      <c r="K8262">
        <f t="shared" si="647"/>
        <v>0</v>
      </c>
      <c r="L8262" t="s">
        <v>22</v>
      </c>
      <c r="M8262">
        <f t="shared" si="648"/>
        <v>0</v>
      </c>
      <c r="N8262" t="s">
        <v>22</v>
      </c>
      <c r="O8262">
        <v>2</v>
      </c>
      <c r="P8262" t="str">
        <f t="shared" si="649"/>
        <v>Low</v>
      </c>
      <c r="Q8262">
        <v>0</v>
      </c>
      <c r="R8262" t="s">
        <v>141</v>
      </c>
      <c r="S8262" t="s">
        <v>142</v>
      </c>
      <c r="T8262">
        <v>3</v>
      </c>
    </row>
    <row r="8263" spans="1:20" x14ac:dyDescent="0.3">
      <c r="A8263" t="s">
        <v>16754</v>
      </c>
      <c r="B8263" t="s">
        <v>16375</v>
      </c>
      <c r="C8263" t="s">
        <v>16755</v>
      </c>
      <c r="D8263" t="s">
        <v>16685</v>
      </c>
      <c r="E8263" t="s">
        <v>1872</v>
      </c>
      <c r="F8263">
        <v>500</v>
      </c>
      <c r="G8263">
        <f t="shared" si="646"/>
        <v>250</v>
      </c>
      <c r="H8263" t="s">
        <v>1860</v>
      </c>
      <c r="I8263">
        <f t="shared" si="645"/>
        <v>1</v>
      </c>
      <c r="J8263" t="s">
        <v>22</v>
      </c>
      <c r="K8263">
        <f t="shared" si="647"/>
        <v>0</v>
      </c>
      <c r="L8263" t="s">
        <v>22</v>
      </c>
      <c r="M8263">
        <f t="shared" si="648"/>
        <v>0</v>
      </c>
      <c r="N8263" t="s">
        <v>22</v>
      </c>
      <c r="O8263">
        <v>2</v>
      </c>
      <c r="P8263" t="str">
        <f t="shared" si="649"/>
        <v>Low</v>
      </c>
      <c r="Q8263">
        <v>0</v>
      </c>
      <c r="R8263" t="s">
        <v>141</v>
      </c>
      <c r="S8263" t="s">
        <v>142</v>
      </c>
      <c r="T8263">
        <v>0</v>
      </c>
    </row>
    <row r="8264" spans="1:20" x14ac:dyDescent="0.3">
      <c r="A8264" t="s">
        <v>16756</v>
      </c>
      <c r="B8264" t="s">
        <v>16375</v>
      </c>
      <c r="C8264" t="s">
        <v>16757</v>
      </c>
      <c r="D8264" t="s">
        <v>16685</v>
      </c>
      <c r="E8264" t="s">
        <v>45</v>
      </c>
      <c r="F8264">
        <v>600</v>
      </c>
      <c r="G8264">
        <f t="shared" si="646"/>
        <v>300</v>
      </c>
      <c r="H8264" t="s">
        <v>1860</v>
      </c>
      <c r="I8264">
        <f t="shared" si="645"/>
        <v>1</v>
      </c>
      <c r="J8264" t="s">
        <v>22</v>
      </c>
      <c r="K8264">
        <f t="shared" si="647"/>
        <v>0</v>
      </c>
      <c r="L8264" t="s">
        <v>22</v>
      </c>
      <c r="M8264">
        <f t="shared" si="648"/>
        <v>0</v>
      </c>
      <c r="N8264" t="s">
        <v>22</v>
      </c>
      <c r="O8264">
        <v>2</v>
      </c>
      <c r="P8264" t="str">
        <f t="shared" si="649"/>
        <v>Low</v>
      </c>
      <c r="Q8264">
        <v>0</v>
      </c>
      <c r="R8264" t="s">
        <v>141</v>
      </c>
      <c r="S8264" t="s">
        <v>142</v>
      </c>
      <c r="T8264">
        <v>1</v>
      </c>
    </row>
    <row r="8265" spans="1:20" x14ac:dyDescent="0.3">
      <c r="A8265" t="s">
        <v>16758</v>
      </c>
      <c r="B8265" t="s">
        <v>16375</v>
      </c>
      <c r="C8265" t="s">
        <v>16759</v>
      </c>
      <c r="D8265" t="s">
        <v>16685</v>
      </c>
      <c r="E8265" t="s">
        <v>329</v>
      </c>
      <c r="F8265">
        <v>200</v>
      </c>
      <c r="G8265">
        <f t="shared" si="646"/>
        <v>100</v>
      </c>
      <c r="H8265" t="s">
        <v>1860</v>
      </c>
      <c r="I8265">
        <f t="shared" si="645"/>
        <v>1</v>
      </c>
      <c r="J8265" t="s">
        <v>22</v>
      </c>
      <c r="K8265">
        <f t="shared" si="647"/>
        <v>0</v>
      </c>
      <c r="L8265" t="s">
        <v>22</v>
      </c>
      <c r="M8265">
        <f t="shared" si="648"/>
        <v>0</v>
      </c>
      <c r="N8265" t="s">
        <v>22</v>
      </c>
      <c r="O8265">
        <v>1</v>
      </c>
      <c r="P8265" t="str">
        <f t="shared" si="649"/>
        <v>Low</v>
      </c>
      <c r="Q8265">
        <v>0</v>
      </c>
      <c r="R8265" t="s">
        <v>141</v>
      </c>
      <c r="S8265" t="s">
        <v>142</v>
      </c>
      <c r="T8265">
        <v>0</v>
      </c>
    </row>
    <row r="8266" spans="1:20" x14ac:dyDescent="0.3">
      <c r="A8266" t="s">
        <v>16760</v>
      </c>
      <c r="B8266" t="s">
        <v>16375</v>
      </c>
      <c r="C8266" t="s">
        <v>16761</v>
      </c>
      <c r="D8266" t="s">
        <v>16685</v>
      </c>
      <c r="E8266" t="s">
        <v>2854</v>
      </c>
      <c r="F8266">
        <v>100</v>
      </c>
      <c r="G8266">
        <f t="shared" si="646"/>
        <v>50</v>
      </c>
      <c r="H8266" t="s">
        <v>1860</v>
      </c>
      <c r="I8266">
        <f t="shared" si="645"/>
        <v>1</v>
      </c>
      <c r="J8266" t="s">
        <v>22</v>
      </c>
      <c r="K8266">
        <f t="shared" si="647"/>
        <v>0</v>
      </c>
      <c r="L8266" t="s">
        <v>22</v>
      </c>
      <c r="M8266">
        <f t="shared" si="648"/>
        <v>0</v>
      </c>
      <c r="N8266" t="s">
        <v>22</v>
      </c>
      <c r="O8266">
        <v>1</v>
      </c>
      <c r="P8266" t="str">
        <f t="shared" si="649"/>
        <v>Low</v>
      </c>
      <c r="Q8266">
        <v>0</v>
      </c>
      <c r="R8266" t="s">
        <v>141</v>
      </c>
      <c r="S8266" t="s">
        <v>142</v>
      </c>
      <c r="T8266">
        <v>0</v>
      </c>
    </row>
    <row r="8267" spans="1:20" x14ac:dyDescent="0.3">
      <c r="A8267" t="s">
        <v>16503</v>
      </c>
      <c r="B8267" t="s">
        <v>16375</v>
      </c>
      <c r="C8267" t="s">
        <v>16762</v>
      </c>
      <c r="D8267" t="s">
        <v>16685</v>
      </c>
      <c r="E8267" t="s">
        <v>7432</v>
      </c>
      <c r="F8267">
        <v>350</v>
      </c>
      <c r="G8267">
        <f t="shared" si="646"/>
        <v>175</v>
      </c>
      <c r="H8267" t="s">
        <v>1860</v>
      </c>
      <c r="I8267">
        <f t="shared" si="645"/>
        <v>1</v>
      </c>
      <c r="J8267" t="s">
        <v>22</v>
      </c>
      <c r="K8267">
        <f t="shared" si="647"/>
        <v>1</v>
      </c>
      <c r="L8267" t="s">
        <v>21</v>
      </c>
      <c r="M8267">
        <f t="shared" si="648"/>
        <v>0</v>
      </c>
      <c r="N8267" t="s">
        <v>22</v>
      </c>
      <c r="O8267">
        <v>1</v>
      </c>
      <c r="P8267" t="str">
        <f t="shared" si="649"/>
        <v>Low</v>
      </c>
      <c r="Q8267">
        <v>0</v>
      </c>
      <c r="R8267" t="s">
        <v>141</v>
      </c>
      <c r="S8267" t="s">
        <v>142</v>
      </c>
      <c r="T8267">
        <v>0</v>
      </c>
    </row>
    <row r="8268" spans="1:20" x14ac:dyDescent="0.3">
      <c r="A8268" t="s">
        <v>16763</v>
      </c>
      <c r="B8268" t="s">
        <v>16375</v>
      </c>
      <c r="C8268" t="s">
        <v>16764</v>
      </c>
      <c r="D8268" t="s">
        <v>16685</v>
      </c>
      <c r="E8268" t="s">
        <v>16765</v>
      </c>
      <c r="F8268">
        <v>500</v>
      </c>
      <c r="G8268">
        <f t="shared" si="646"/>
        <v>250</v>
      </c>
      <c r="H8268" t="s">
        <v>1860</v>
      </c>
      <c r="I8268">
        <f t="shared" si="645"/>
        <v>1</v>
      </c>
      <c r="J8268" t="s">
        <v>22</v>
      </c>
      <c r="K8268">
        <f t="shared" si="647"/>
        <v>0</v>
      </c>
      <c r="L8268" t="s">
        <v>22</v>
      </c>
      <c r="M8268">
        <f t="shared" si="648"/>
        <v>0</v>
      </c>
      <c r="N8268" t="s">
        <v>22</v>
      </c>
      <c r="O8268">
        <v>2</v>
      </c>
      <c r="P8268" t="str">
        <f t="shared" si="649"/>
        <v>Low</v>
      </c>
      <c r="Q8268">
        <v>0</v>
      </c>
      <c r="R8268" t="s">
        <v>141</v>
      </c>
      <c r="S8268" t="s">
        <v>142</v>
      </c>
      <c r="T8268">
        <v>0</v>
      </c>
    </row>
    <row r="8269" spans="1:20" x14ac:dyDescent="0.3">
      <c r="A8269" t="s">
        <v>13529</v>
      </c>
      <c r="B8269" t="s">
        <v>16375</v>
      </c>
      <c r="C8269" t="s">
        <v>16766</v>
      </c>
      <c r="D8269" t="s">
        <v>16685</v>
      </c>
      <c r="E8269" t="s">
        <v>123</v>
      </c>
      <c r="F8269">
        <v>250</v>
      </c>
      <c r="G8269">
        <f t="shared" si="646"/>
        <v>125</v>
      </c>
      <c r="H8269" t="s">
        <v>1860</v>
      </c>
      <c r="I8269">
        <f t="shared" si="645"/>
        <v>1</v>
      </c>
      <c r="J8269" t="s">
        <v>22</v>
      </c>
      <c r="K8269">
        <f t="shared" si="647"/>
        <v>0</v>
      </c>
      <c r="L8269" t="s">
        <v>22</v>
      </c>
      <c r="M8269">
        <f t="shared" si="648"/>
        <v>0</v>
      </c>
      <c r="N8269" t="s">
        <v>22</v>
      </c>
      <c r="O8269">
        <v>1</v>
      </c>
      <c r="P8269" t="str">
        <f t="shared" si="649"/>
        <v>Low</v>
      </c>
      <c r="Q8269">
        <v>0</v>
      </c>
      <c r="R8269" t="s">
        <v>141</v>
      </c>
      <c r="S8269" t="s">
        <v>142</v>
      </c>
      <c r="T8269">
        <v>2</v>
      </c>
    </row>
    <row r="8270" spans="1:20" x14ac:dyDescent="0.3">
      <c r="A8270" t="s">
        <v>16767</v>
      </c>
      <c r="B8270" t="s">
        <v>16375</v>
      </c>
      <c r="C8270" t="s">
        <v>16768</v>
      </c>
      <c r="D8270" t="s">
        <v>16685</v>
      </c>
      <c r="E8270" t="s">
        <v>2004</v>
      </c>
      <c r="F8270">
        <v>300</v>
      </c>
      <c r="G8270">
        <f t="shared" si="646"/>
        <v>150</v>
      </c>
      <c r="H8270" t="s">
        <v>1860</v>
      </c>
      <c r="I8270">
        <f t="shared" si="645"/>
        <v>1</v>
      </c>
      <c r="J8270" t="s">
        <v>22</v>
      </c>
      <c r="K8270">
        <f t="shared" si="647"/>
        <v>0</v>
      </c>
      <c r="L8270" t="s">
        <v>22</v>
      </c>
      <c r="M8270">
        <f t="shared" si="648"/>
        <v>0</v>
      </c>
      <c r="N8270" t="s">
        <v>22</v>
      </c>
      <c r="O8270">
        <v>1</v>
      </c>
      <c r="P8270" t="str">
        <f t="shared" si="649"/>
        <v>Low</v>
      </c>
      <c r="Q8270">
        <v>0</v>
      </c>
      <c r="R8270" t="s">
        <v>141</v>
      </c>
      <c r="S8270" t="s">
        <v>142</v>
      </c>
      <c r="T8270">
        <v>3</v>
      </c>
    </row>
    <row r="8271" spans="1:20" x14ac:dyDescent="0.3">
      <c r="A8271" t="s">
        <v>16769</v>
      </c>
      <c r="B8271" t="s">
        <v>16375</v>
      </c>
      <c r="C8271" t="s">
        <v>16770</v>
      </c>
      <c r="D8271" t="s">
        <v>16685</v>
      </c>
      <c r="E8271" t="s">
        <v>329</v>
      </c>
      <c r="F8271">
        <v>400</v>
      </c>
      <c r="G8271">
        <f t="shared" si="646"/>
        <v>200</v>
      </c>
      <c r="H8271" t="s">
        <v>1860</v>
      </c>
      <c r="I8271">
        <f t="shared" si="645"/>
        <v>1</v>
      </c>
      <c r="J8271" t="s">
        <v>22</v>
      </c>
      <c r="K8271">
        <f t="shared" si="647"/>
        <v>0</v>
      </c>
      <c r="L8271" t="s">
        <v>22</v>
      </c>
      <c r="M8271">
        <f t="shared" si="648"/>
        <v>0</v>
      </c>
      <c r="N8271" t="s">
        <v>22</v>
      </c>
      <c r="O8271">
        <v>1</v>
      </c>
      <c r="P8271" t="str">
        <f t="shared" si="649"/>
        <v>Low</v>
      </c>
      <c r="Q8271">
        <v>0</v>
      </c>
      <c r="R8271" t="s">
        <v>141</v>
      </c>
      <c r="S8271" t="s">
        <v>142</v>
      </c>
      <c r="T8271">
        <v>1</v>
      </c>
    </row>
    <row r="8272" spans="1:20" x14ac:dyDescent="0.3">
      <c r="A8272" t="s">
        <v>16771</v>
      </c>
      <c r="B8272" t="s">
        <v>16375</v>
      </c>
      <c r="C8272" t="s">
        <v>16772</v>
      </c>
      <c r="D8272" t="s">
        <v>16685</v>
      </c>
      <c r="E8272" t="s">
        <v>1865</v>
      </c>
      <c r="F8272">
        <v>400</v>
      </c>
      <c r="G8272">
        <f t="shared" si="646"/>
        <v>200</v>
      </c>
      <c r="H8272" t="s">
        <v>1860</v>
      </c>
      <c r="I8272">
        <f t="shared" si="645"/>
        <v>1</v>
      </c>
      <c r="J8272" t="s">
        <v>22</v>
      </c>
      <c r="K8272">
        <f t="shared" si="647"/>
        <v>0</v>
      </c>
      <c r="L8272" t="s">
        <v>22</v>
      </c>
      <c r="M8272">
        <f t="shared" si="648"/>
        <v>0</v>
      </c>
      <c r="N8272" t="s">
        <v>22</v>
      </c>
      <c r="O8272">
        <v>1</v>
      </c>
      <c r="P8272" t="str">
        <f t="shared" si="649"/>
        <v>Low</v>
      </c>
      <c r="Q8272">
        <v>0</v>
      </c>
      <c r="R8272" t="s">
        <v>141</v>
      </c>
      <c r="S8272" t="s">
        <v>142</v>
      </c>
      <c r="T8272">
        <v>0</v>
      </c>
    </row>
    <row r="8273" spans="1:20" x14ac:dyDescent="0.3">
      <c r="A8273" t="s">
        <v>16773</v>
      </c>
      <c r="B8273" t="s">
        <v>16375</v>
      </c>
      <c r="C8273" t="s">
        <v>16774</v>
      </c>
      <c r="D8273" t="s">
        <v>16685</v>
      </c>
      <c r="E8273" t="s">
        <v>2744</v>
      </c>
      <c r="F8273">
        <v>300</v>
      </c>
      <c r="G8273">
        <f t="shared" si="646"/>
        <v>150</v>
      </c>
      <c r="H8273" t="s">
        <v>1860</v>
      </c>
      <c r="I8273">
        <f t="shared" si="645"/>
        <v>1</v>
      </c>
      <c r="J8273" t="s">
        <v>22</v>
      </c>
      <c r="K8273">
        <f t="shared" si="647"/>
        <v>0</v>
      </c>
      <c r="L8273" t="s">
        <v>22</v>
      </c>
      <c r="M8273">
        <f t="shared" si="648"/>
        <v>0</v>
      </c>
      <c r="N8273" t="s">
        <v>22</v>
      </c>
      <c r="O8273">
        <v>1</v>
      </c>
      <c r="P8273" t="str">
        <f t="shared" si="649"/>
        <v>Low</v>
      </c>
      <c r="Q8273">
        <v>0</v>
      </c>
      <c r="R8273" t="s">
        <v>141</v>
      </c>
      <c r="S8273" t="s">
        <v>142</v>
      </c>
      <c r="T8273">
        <v>0</v>
      </c>
    </row>
    <row r="8274" spans="1:20" x14ac:dyDescent="0.3">
      <c r="A8274" t="s">
        <v>2113</v>
      </c>
      <c r="B8274" t="s">
        <v>16375</v>
      </c>
      <c r="C8274" t="s">
        <v>16775</v>
      </c>
      <c r="D8274" t="s">
        <v>16685</v>
      </c>
      <c r="E8274" t="s">
        <v>2993</v>
      </c>
      <c r="F8274">
        <v>700</v>
      </c>
      <c r="G8274">
        <f t="shared" si="646"/>
        <v>350</v>
      </c>
      <c r="H8274" t="s">
        <v>1860</v>
      </c>
      <c r="I8274">
        <f t="shared" si="645"/>
        <v>1</v>
      </c>
      <c r="J8274" t="s">
        <v>22</v>
      </c>
      <c r="K8274">
        <f t="shared" si="647"/>
        <v>0</v>
      </c>
      <c r="L8274" t="s">
        <v>22</v>
      </c>
      <c r="M8274">
        <f t="shared" si="648"/>
        <v>0</v>
      </c>
      <c r="N8274" t="s">
        <v>22</v>
      </c>
      <c r="O8274">
        <v>2</v>
      </c>
      <c r="P8274" t="str">
        <f t="shared" si="649"/>
        <v>Low</v>
      </c>
      <c r="Q8274">
        <v>2.1</v>
      </c>
      <c r="R8274" t="s">
        <v>940</v>
      </c>
      <c r="S8274" t="s">
        <v>941</v>
      </c>
      <c r="T8274">
        <v>84</v>
      </c>
    </row>
    <row r="8275" spans="1:20" x14ac:dyDescent="0.3">
      <c r="A8275" t="s">
        <v>16776</v>
      </c>
      <c r="B8275" t="s">
        <v>16375</v>
      </c>
      <c r="C8275" t="s">
        <v>16777</v>
      </c>
      <c r="D8275" t="s">
        <v>16685</v>
      </c>
      <c r="E8275" t="s">
        <v>2069</v>
      </c>
      <c r="F8275">
        <v>800</v>
      </c>
      <c r="G8275">
        <f t="shared" si="646"/>
        <v>400</v>
      </c>
      <c r="H8275" t="s">
        <v>1860</v>
      </c>
      <c r="I8275">
        <f t="shared" si="645"/>
        <v>0</v>
      </c>
      <c r="J8275" t="s">
        <v>21</v>
      </c>
      <c r="K8275">
        <f t="shared" si="647"/>
        <v>1</v>
      </c>
      <c r="L8275" t="s">
        <v>21</v>
      </c>
      <c r="M8275">
        <f t="shared" si="648"/>
        <v>0</v>
      </c>
      <c r="N8275" t="s">
        <v>22</v>
      </c>
      <c r="O8275">
        <v>2</v>
      </c>
      <c r="P8275" t="str">
        <f t="shared" si="649"/>
        <v>Low</v>
      </c>
      <c r="Q8275">
        <v>2.4</v>
      </c>
      <c r="R8275" t="s">
        <v>940</v>
      </c>
      <c r="S8275" t="s">
        <v>941</v>
      </c>
      <c r="T8275">
        <v>76</v>
      </c>
    </row>
    <row r="8276" spans="1:20" x14ac:dyDescent="0.3">
      <c r="A8276" t="s">
        <v>3531</v>
      </c>
      <c r="B8276" t="s">
        <v>16375</v>
      </c>
      <c r="C8276" t="s">
        <v>16778</v>
      </c>
      <c r="D8276" t="s">
        <v>16685</v>
      </c>
      <c r="E8276" t="s">
        <v>90</v>
      </c>
      <c r="F8276">
        <v>800</v>
      </c>
      <c r="G8276">
        <f t="shared" si="646"/>
        <v>400</v>
      </c>
      <c r="H8276" t="s">
        <v>1860</v>
      </c>
      <c r="I8276">
        <f t="shared" si="645"/>
        <v>1</v>
      </c>
      <c r="J8276" t="s">
        <v>22</v>
      </c>
      <c r="K8276">
        <f t="shared" si="647"/>
        <v>1</v>
      </c>
      <c r="L8276" t="s">
        <v>21</v>
      </c>
      <c r="M8276">
        <f t="shared" si="648"/>
        <v>0</v>
      </c>
      <c r="N8276" t="s">
        <v>22</v>
      </c>
      <c r="O8276">
        <v>2</v>
      </c>
      <c r="P8276" t="str">
        <f t="shared" si="649"/>
        <v>Low</v>
      </c>
      <c r="Q8276">
        <v>2.2999999999999998</v>
      </c>
      <c r="R8276" t="s">
        <v>940</v>
      </c>
      <c r="S8276" t="s">
        <v>941</v>
      </c>
      <c r="T8276">
        <v>94</v>
      </c>
    </row>
    <row r="8277" spans="1:20" x14ac:dyDescent="0.3">
      <c r="A8277" t="s">
        <v>2016</v>
      </c>
      <c r="B8277" t="s">
        <v>16375</v>
      </c>
      <c r="C8277" t="s">
        <v>16779</v>
      </c>
      <c r="D8277" t="s">
        <v>16685</v>
      </c>
      <c r="E8277" t="s">
        <v>2632</v>
      </c>
      <c r="F8277">
        <v>500</v>
      </c>
      <c r="G8277">
        <f t="shared" si="646"/>
        <v>250</v>
      </c>
      <c r="H8277" t="s">
        <v>1860</v>
      </c>
      <c r="I8277">
        <f t="shared" si="645"/>
        <v>1</v>
      </c>
      <c r="J8277" t="s">
        <v>22</v>
      </c>
      <c r="K8277">
        <f t="shared" si="647"/>
        <v>0</v>
      </c>
      <c r="L8277" t="s">
        <v>22</v>
      </c>
      <c r="M8277">
        <f t="shared" si="648"/>
        <v>0</v>
      </c>
      <c r="N8277" t="s">
        <v>22</v>
      </c>
      <c r="O8277">
        <v>2</v>
      </c>
      <c r="P8277" t="str">
        <f t="shared" si="649"/>
        <v>Low</v>
      </c>
      <c r="Q8277">
        <v>2.4</v>
      </c>
      <c r="R8277" t="s">
        <v>940</v>
      </c>
      <c r="S8277" t="s">
        <v>941</v>
      </c>
      <c r="T8277">
        <v>51</v>
      </c>
    </row>
    <row r="8278" spans="1:20" x14ac:dyDescent="0.3">
      <c r="A8278" t="s">
        <v>16780</v>
      </c>
      <c r="B8278" t="s">
        <v>16375</v>
      </c>
      <c r="C8278" t="s">
        <v>16781</v>
      </c>
      <c r="D8278" t="s">
        <v>16685</v>
      </c>
      <c r="E8278" t="s">
        <v>3504</v>
      </c>
      <c r="F8278">
        <v>250</v>
      </c>
      <c r="G8278">
        <f t="shared" si="646"/>
        <v>125</v>
      </c>
      <c r="H8278" t="s">
        <v>1860</v>
      </c>
      <c r="I8278">
        <f t="shared" si="645"/>
        <v>1</v>
      </c>
      <c r="J8278" t="s">
        <v>22</v>
      </c>
      <c r="K8278">
        <f t="shared" si="647"/>
        <v>1</v>
      </c>
      <c r="L8278" t="s">
        <v>21</v>
      </c>
      <c r="M8278">
        <f t="shared" si="648"/>
        <v>0</v>
      </c>
      <c r="N8278" t="s">
        <v>22</v>
      </c>
      <c r="O8278">
        <v>1</v>
      </c>
      <c r="P8278" t="str">
        <f t="shared" si="649"/>
        <v>Low</v>
      </c>
      <c r="Q8278">
        <v>2.4</v>
      </c>
      <c r="R8278" t="s">
        <v>940</v>
      </c>
      <c r="S8278" t="s">
        <v>941</v>
      </c>
      <c r="T8278">
        <v>63</v>
      </c>
    </row>
    <row r="8279" spans="1:20" x14ac:dyDescent="0.3">
      <c r="A8279" t="s">
        <v>16782</v>
      </c>
      <c r="B8279" t="s">
        <v>16375</v>
      </c>
      <c r="C8279" t="s">
        <v>16783</v>
      </c>
      <c r="D8279" t="s">
        <v>16685</v>
      </c>
      <c r="E8279" t="s">
        <v>2004</v>
      </c>
      <c r="F8279">
        <v>800</v>
      </c>
      <c r="G8279">
        <f t="shared" si="646"/>
        <v>400</v>
      </c>
      <c r="H8279" t="s">
        <v>1860</v>
      </c>
      <c r="I8279">
        <f t="shared" si="645"/>
        <v>0</v>
      </c>
      <c r="J8279" t="s">
        <v>21</v>
      </c>
      <c r="K8279">
        <f t="shared" si="647"/>
        <v>0</v>
      </c>
      <c r="L8279" t="s">
        <v>22</v>
      </c>
      <c r="M8279">
        <f t="shared" si="648"/>
        <v>0</v>
      </c>
      <c r="N8279" t="s">
        <v>22</v>
      </c>
      <c r="O8279">
        <v>2</v>
      </c>
      <c r="P8279" t="str">
        <f t="shared" si="649"/>
        <v>High</v>
      </c>
      <c r="Q8279">
        <v>4</v>
      </c>
      <c r="R8279" t="s">
        <v>34</v>
      </c>
      <c r="S8279" t="s">
        <v>35</v>
      </c>
      <c r="T8279">
        <v>175</v>
      </c>
    </row>
    <row r="8280" spans="1:20" x14ac:dyDescent="0.3">
      <c r="A8280" t="s">
        <v>16784</v>
      </c>
      <c r="B8280" t="s">
        <v>16375</v>
      </c>
      <c r="C8280" t="s">
        <v>16785</v>
      </c>
      <c r="D8280" t="s">
        <v>2713</v>
      </c>
      <c r="E8280" t="s">
        <v>1865</v>
      </c>
      <c r="F8280">
        <v>100</v>
      </c>
      <c r="G8280">
        <f t="shared" si="646"/>
        <v>50</v>
      </c>
      <c r="H8280" t="s">
        <v>1860</v>
      </c>
      <c r="I8280">
        <f t="shared" si="645"/>
        <v>1</v>
      </c>
      <c r="J8280" t="s">
        <v>22</v>
      </c>
      <c r="K8280">
        <f t="shared" si="647"/>
        <v>0</v>
      </c>
      <c r="L8280" t="s">
        <v>22</v>
      </c>
      <c r="M8280">
        <f t="shared" si="648"/>
        <v>0</v>
      </c>
      <c r="N8280" t="s">
        <v>22</v>
      </c>
      <c r="O8280">
        <v>1</v>
      </c>
      <c r="P8280" t="str">
        <f t="shared" si="649"/>
        <v>Medium</v>
      </c>
      <c r="Q8280">
        <v>3</v>
      </c>
      <c r="R8280" t="s">
        <v>116</v>
      </c>
      <c r="S8280" t="s">
        <v>117</v>
      </c>
      <c r="T8280">
        <v>9</v>
      </c>
    </row>
    <row r="8281" spans="1:20" x14ac:dyDescent="0.3">
      <c r="A8281" t="s">
        <v>16786</v>
      </c>
      <c r="B8281" t="s">
        <v>16375</v>
      </c>
      <c r="C8281" t="s">
        <v>16787</v>
      </c>
      <c r="D8281" t="s">
        <v>2713</v>
      </c>
      <c r="E8281" t="s">
        <v>123</v>
      </c>
      <c r="F8281">
        <v>250</v>
      </c>
      <c r="G8281">
        <f t="shared" si="646"/>
        <v>125</v>
      </c>
      <c r="H8281" t="s">
        <v>1860</v>
      </c>
      <c r="I8281">
        <f t="shared" si="645"/>
        <v>1</v>
      </c>
      <c r="J8281" t="s">
        <v>22</v>
      </c>
      <c r="K8281">
        <f t="shared" si="647"/>
        <v>1</v>
      </c>
      <c r="L8281" t="s">
        <v>21</v>
      </c>
      <c r="M8281">
        <f t="shared" si="648"/>
        <v>0</v>
      </c>
      <c r="N8281" t="s">
        <v>22</v>
      </c>
      <c r="O8281">
        <v>1</v>
      </c>
      <c r="P8281" t="str">
        <f t="shared" si="649"/>
        <v>Medium</v>
      </c>
      <c r="Q8281">
        <v>3</v>
      </c>
      <c r="R8281" t="s">
        <v>116</v>
      </c>
      <c r="S8281" t="s">
        <v>117</v>
      </c>
      <c r="T8281">
        <v>5</v>
      </c>
    </row>
    <row r="8282" spans="1:20" x14ac:dyDescent="0.3">
      <c r="A8282" t="s">
        <v>16788</v>
      </c>
      <c r="B8282" t="s">
        <v>16375</v>
      </c>
      <c r="C8282" t="s">
        <v>16789</v>
      </c>
      <c r="D8282" t="s">
        <v>2713</v>
      </c>
      <c r="E8282" t="s">
        <v>329</v>
      </c>
      <c r="F8282">
        <v>350</v>
      </c>
      <c r="G8282">
        <f t="shared" si="646"/>
        <v>175</v>
      </c>
      <c r="H8282" t="s">
        <v>1860</v>
      </c>
      <c r="I8282">
        <f t="shared" si="645"/>
        <v>1</v>
      </c>
      <c r="J8282" t="s">
        <v>22</v>
      </c>
      <c r="K8282">
        <f t="shared" si="647"/>
        <v>0</v>
      </c>
      <c r="L8282" t="s">
        <v>22</v>
      </c>
      <c r="M8282">
        <f t="shared" si="648"/>
        <v>0</v>
      </c>
      <c r="N8282" t="s">
        <v>22</v>
      </c>
      <c r="O8282">
        <v>1</v>
      </c>
      <c r="P8282" t="str">
        <f t="shared" si="649"/>
        <v>Low</v>
      </c>
      <c r="Q8282">
        <v>2.8</v>
      </c>
      <c r="R8282" t="s">
        <v>116</v>
      </c>
      <c r="S8282" t="s">
        <v>117</v>
      </c>
      <c r="T8282">
        <v>31</v>
      </c>
    </row>
    <row r="8283" spans="1:20" x14ac:dyDescent="0.3">
      <c r="A8283" t="s">
        <v>16790</v>
      </c>
      <c r="B8283" t="s">
        <v>16375</v>
      </c>
      <c r="C8283" t="s">
        <v>16791</v>
      </c>
      <c r="D8283" t="s">
        <v>2713</v>
      </c>
      <c r="E8283" t="s">
        <v>1865</v>
      </c>
      <c r="F8283">
        <v>400</v>
      </c>
      <c r="G8283">
        <f t="shared" si="646"/>
        <v>200</v>
      </c>
      <c r="H8283" t="s">
        <v>1860</v>
      </c>
      <c r="I8283">
        <f t="shared" si="645"/>
        <v>1</v>
      </c>
      <c r="J8283" t="s">
        <v>22</v>
      </c>
      <c r="K8283">
        <f t="shared" si="647"/>
        <v>0</v>
      </c>
      <c r="L8283" t="s">
        <v>22</v>
      </c>
      <c r="M8283">
        <f t="shared" si="648"/>
        <v>0</v>
      </c>
      <c r="N8283" t="s">
        <v>22</v>
      </c>
      <c r="O8283">
        <v>1</v>
      </c>
      <c r="P8283" t="str">
        <f t="shared" si="649"/>
        <v>Medium</v>
      </c>
      <c r="Q8283">
        <v>3</v>
      </c>
      <c r="R8283" t="s">
        <v>116</v>
      </c>
      <c r="S8283" t="s">
        <v>117</v>
      </c>
      <c r="T8283">
        <v>7</v>
      </c>
    </row>
    <row r="8284" spans="1:20" x14ac:dyDescent="0.3">
      <c r="A8284" t="s">
        <v>11181</v>
      </c>
      <c r="B8284" t="s">
        <v>16375</v>
      </c>
      <c r="C8284" t="s">
        <v>16792</v>
      </c>
      <c r="D8284" t="s">
        <v>2713</v>
      </c>
      <c r="E8284" t="s">
        <v>1865</v>
      </c>
      <c r="F8284">
        <v>500</v>
      </c>
      <c r="G8284">
        <f t="shared" si="646"/>
        <v>250</v>
      </c>
      <c r="H8284" t="s">
        <v>1860</v>
      </c>
      <c r="I8284">
        <f t="shared" si="645"/>
        <v>1</v>
      </c>
      <c r="J8284" t="s">
        <v>22</v>
      </c>
      <c r="K8284">
        <f t="shared" si="647"/>
        <v>1</v>
      </c>
      <c r="L8284" t="s">
        <v>21</v>
      </c>
      <c r="M8284">
        <f t="shared" si="648"/>
        <v>0</v>
      </c>
      <c r="N8284" t="s">
        <v>22</v>
      </c>
      <c r="O8284">
        <v>2</v>
      </c>
      <c r="P8284" t="str">
        <f t="shared" si="649"/>
        <v>Low</v>
      </c>
      <c r="Q8284">
        <v>2.6</v>
      </c>
      <c r="R8284" t="s">
        <v>116</v>
      </c>
      <c r="S8284" t="s">
        <v>117</v>
      </c>
      <c r="T8284">
        <v>34</v>
      </c>
    </row>
    <row r="8285" spans="1:20" x14ac:dyDescent="0.3">
      <c r="A8285" t="s">
        <v>16793</v>
      </c>
      <c r="B8285" t="s">
        <v>16375</v>
      </c>
      <c r="C8285" t="s">
        <v>16794</v>
      </c>
      <c r="D8285" t="s">
        <v>2713</v>
      </c>
      <c r="E8285" t="s">
        <v>329</v>
      </c>
      <c r="F8285">
        <v>300</v>
      </c>
      <c r="G8285">
        <f t="shared" si="646"/>
        <v>150</v>
      </c>
      <c r="H8285" t="s">
        <v>1860</v>
      </c>
      <c r="I8285">
        <f t="shared" si="645"/>
        <v>1</v>
      </c>
      <c r="J8285" t="s">
        <v>22</v>
      </c>
      <c r="K8285">
        <f t="shared" si="647"/>
        <v>0</v>
      </c>
      <c r="L8285" t="s">
        <v>22</v>
      </c>
      <c r="M8285">
        <f t="shared" si="648"/>
        <v>0</v>
      </c>
      <c r="N8285" t="s">
        <v>22</v>
      </c>
      <c r="O8285">
        <v>1</v>
      </c>
      <c r="P8285" t="str">
        <f t="shared" si="649"/>
        <v>Medium</v>
      </c>
      <c r="Q8285">
        <v>3</v>
      </c>
      <c r="R8285" t="s">
        <v>116</v>
      </c>
      <c r="S8285" t="s">
        <v>117</v>
      </c>
      <c r="T8285">
        <v>4</v>
      </c>
    </row>
    <row r="8286" spans="1:20" x14ac:dyDescent="0.3">
      <c r="A8286" t="s">
        <v>16795</v>
      </c>
      <c r="B8286" t="s">
        <v>16375</v>
      </c>
      <c r="C8286" t="s">
        <v>16796</v>
      </c>
      <c r="D8286" t="s">
        <v>2713</v>
      </c>
      <c r="E8286" t="s">
        <v>16797</v>
      </c>
      <c r="F8286">
        <v>550</v>
      </c>
      <c r="G8286">
        <f t="shared" si="646"/>
        <v>275</v>
      </c>
      <c r="H8286" t="s">
        <v>1860</v>
      </c>
      <c r="I8286">
        <f t="shared" si="645"/>
        <v>1</v>
      </c>
      <c r="J8286" t="s">
        <v>22</v>
      </c>
      <c r="K8286">
        <f t="shared" si="647"/>
        <v>0</v>
      </c>
      <c r="L8286" t="s">
        <v>22</v>
      </c>
      <c r="M8286">
        <f t="shared" si="648"/>
        <v>0</v>
      </c>
      <c r="N8286" t="s">
        <v>22</v>
      </c>
      <c r="O8286">
        <v>2</v>
      </c>
      <c r="P8286" t="str">
        <f t="shared" si="649"/>
        <v>Low</v>
      </c>
      <c r="Q8286">
        <v>2.7</v>
      </c>
      <c r="R8286" t="s">
        <v>116</v>
      </c>
      <c r="S8286" t="s">
        <v>117</v>
      </c>
      <c r="T8286">
        <v>26</v>
      </c>
    </row>
    <row r="8287" spans="1:20" x14ac:dyDescent="0.3">
      <c r="A8287" t="s">
        <v>16798</v>
      </c>
      <c r="B8287" t="s">
        <v>16375</v>
      </c>
      <c r="C8287" t="s">
        <v>16799</v>
      </c>
      <c r="D8287" t="s">
        <v>2713</v>
      </c>
      <c r="E8287" t="s">
        <v>2004</v>
      </c>
      <c r="F8287">
        <v>350</v>
      </c>
      <c r="G8287">
        <f t="shared" si="646"/>
        <v>175</v>
      </c>
      <c r="H8287" t="s">
        <v>1860</v>
      </c>
      <c r="I8287">
        <f t="shared" si="645"/>
        <v>1</v>
      </c>
      <c r="J8287" t="s">
        <v>22</v>
      </c>
      <c r="K8287">
        <f t="shared" si="647"/>
        <v>1</v>
      </c>
      <c r="L8287" t="s">
        <v>21</v>
      </c>
      <c r="M8287">
        <f t="shared" si="648"/>
        <v>0</v>
      </c>
      <c r="N8287" t="s">
        <v>22</v>
      </c>
      <c r="O8287">
        <v>1</v>
      </c>
      <c r="P8287" t="str">
        <f t="shared" si="649"/>
        <v>Medium</v>
      </c>
      <c r="Q8287">
        <v>3.1</v>
      </c>
      <c r="R8287" t="s">
        <v>116</v>
      </c>
      <c r="S8287" t="s">
        <v>117</v>
      </c>
      <c r="T8287">
        <v>30</v>
      </c>
    </row>
    <row r="8288" spans="1:20" x14ac:dyDescent="0.3">
      <c r="A8288" t="s">
        <v>2620</v>
      </c>
      <c r="B8288" t="s">
        <v>16375</v>
      </c>
      <c r="C8288" t="s">
        <v>16800</v>
      </c>
      <c r="D8288" t="s">
        <v>2713</v>
      </c>
      <c r="E8288" t="s">
        <v>988</v>
      </c>
      <c r="F8288">
        <v>1100</v>
      </c>
      <c r="G8288">
        <f t="shared" si="646"/>
        <v>550</v>
      </c>
      <c r="H8288" t="s">
        <v>1860</v>
      </c>
      <c r="I8288">
        <f t="shared" si="645"/>
        <v>1</v>
      </c>
      <c r="J8288" t="s">
        <v>22</v>
      </c>
      <c r="K8288">
        <f t="shared" si="647"/>
        <v>1</v>
      </c>
      <c r="L8288" t="s">
        <v>21</v>
      </c>
      <c r="M8288">
        <f t="shared" si="648"/>
        <v>0</v>
      </c>
      <c r="N8288" t="s">
        <v>22</v>
      </c>
      <c r="O8288">
        <v>3</v>
      </c>
      <c r="P8288" t="str">
        <f t="shared" si="649"/>
        <v>Medium</v>
      </c>
      <c r="Q8288">
        <v>3.7</v>
      </c>
      <c r="R8288" t="s">
        <v>85</v>
      </c>
      <c r="S8288" t="s">
        <v>86</v>
      </c>
      <c r="T8288">
        <v>1182</v>
      </c>
    </row>
    <row r="8289" spans="1:20" x14ac:dyDescent="0.3">
      <c r="A8289" t="s">
        <v>16801</v>
      </c>
      <c r="B8289" t="s">
        <v>16375</v>
      </c>
      <c r="C8289" t="s">
        <v>16802</v>
      </c>
      <c r="D8289" t="s">
        <v>2713</v>
      </c>
      <c r="E8289" t="s">
        <v>2796</v>
      </c>
      <c r="F8289">
        <v>200</v>
      </c>
      <c r="G8289">
        <f t="shared" si="646"/>
        <v>100</v>
      </c>
      <c r="H8289" t="s">
        <v>1860</v>
      </c>
      <c r="I8289">
        <f t="shared" si="645"/>
        <v>1</v>
      </c>
      <c r="J8289" t="s">
        <v>22</v>
      </c>
      <c r="K8289">
        <f t="shared" si="647"/>
        <v>0</v>
      </c>
      <c r="L8289" t="s">
        <v>22</v>
      </c>
      <c r="M8289">
        <f t="shared" si="648"/>
        <v>0</v>
      </c>
      <c r="N8289" t="s">
        <v>22</v>
      </c>
      <c r="O8289">
        <v>1</v>
      </c>
      <c r="P8289" t="str">
        <f t="shared" si="649"/>
        <v>Low</v>
      </c>
      <c r="Q8289">
        <v>0</v>
      </c>
      <c r="R8289" t="s">
        <v>141</v>
      </c>
      <c r="S8289" t="s">
        <v>142</v>
      </c>
      <c r="T8289">
        <v>2</v>
      </c>
    </row>
    <row r="8290" spans="1:20" x14ac:dyDescent="0.3">
      <c r="A8290" t="s">
        <v>16803</v>
      </c>
      <c r="B8290" t="s">
        <v>16375</v>
      </c>
      <c r="C8290" t="s">
        <v>16804</v>
      </c>
      <c r="D8290" t="s">
        <v>2713</v>
      </c>
      <c r="E8290" t="s">
        <v>1859</v>
      </c>
      <c r="F8290">
        <v>500</v>
      </c>
      <c r="G8290">
        <f t="shared" si="646"/>
        <v>250</v>
      </c>
      <c r="H8290" t="s">
        <v>1860</v>
      </c>
      <c r="I8290">
        <f t="shared" si="645"/>
        <v>1</v>
      </c>
      <c r="J8290" t="s">
        <v>22</v>
      </c>
      <c r="K8290">
        <f t="shared" si="647"/>
        <v>0</v>
      </c>
      <c r="L8290" t="s">
        <v>22</v>
      </c>
      <c r="M8290">
        <f t="shared" si="648"/>
        <v>0</v>
      </c>
      <c r="N8290" t="s">
        <v>22</v>
      </c>
      <c r="O8290">
        <v>2</v>
      </c>
      <c r="P8290" t="str">
        <f t="shared" si="649"/>
        <v>Low</v>
      </c>
      <c r="Q8290">
        <v>0</v>
      </c>
      <c r="R8290" t="s">
        <v>141</v>
      </c>
      <c r="S8290" t="s">
        <v>142</v>
      </c>
      <c r="T8290">
        <v>0</v>
      </c>
    </row>
    <row r="8291" spans="1:20" x14ac:dyDescent="0.3">
      <c r="A8291" t="s">
        <v>16805</v>
      </c>
      <c r="B8291" t="s">
        <v>16375</v>
      </c>
      <c r="C8291" t="s">
        <v>16806</v>
      </c>
      <c r="D8291" t="s">
        <v>2713</v>
      </c>
      <c r="E8291" t="s">
        <v>2004</v>
      </c>
      <c r="F8291">
        <v>350</v>
      </c>
      <c r="G8291">
        <f t="shared" si="646"/>
        <v>175</v>
      </c>
      <c r="H8291" t="s">
        <v>1860</v>
      </c>
      <c r="I8291">
        <f t="shared" si="645"/>
        <v>1</v>
      </c>
      <c r="J8291" t="s">
        <v>22</v>
      </c>
      <c r="K8291">
        <f t="shared" si="647"/>
        <v>1</v>
      </c>
      <c r="L8291" t="s">
        <v>21</v>
      </c>
      <c r="M8291">
        <f t="shared" si="648"/>
        <v>0</v>
      </c>
      <c r="N8291" t="s">
        <v>22</v>
      </c>
      <c r="O8291">
        <v>1</v>
      </c>
      <c r="P8291" t="str">
        <f t="shared" si="649"/>
        <v>Low</v>
      </c>
      <c r="Q8291">
        <v>0</v>
      </c>
      <c r="R8291" t="s">
        <v>141</v>
      </c>
      <c r="S8291" t="s">
        <v>142</v>
      </c>
      <c r="T8291">
        <v>0</v>
      </c>
    </row>
    <row r="8292" spans="1:20" x14ac:dyDescent="0.3">
      <c r="A8292" t="s">
        <v>2835</v>
      </c>
      <c r="B8292" t="s">
        <v>16375</v>
      </c>
      <c r="C8292" t="s">
        <v>16807</v>
      </c>
      <c r="D8292" t="s">
        <v>2713</v>
      </c>
      <c r="E8292" t="s">
        <v>1872</v>
      </c>
      <c r="F8292">
        <v>500</v>
      </c>
      <c r="G8292">
        <f t="shared" si="646"/>
        <v>250</v>
      </c>
      <c r="H8292" t="s">
        <v>1860</v>
      </c>
      <c r="I8292">
        <f t="shared" si="645"/>
        <v>1</v>
      </c>
      <c r="J8292" t="s">
        <v>22</v>
      </c>
      <c r="K8292">
        <f t="shared" si="647"/>
        <v>0</v>
      </c>
      <c r="L8292" t="s">
        <v>22</v>
      </c>
      <c r="M8292">
        <f t="shared" si="648"/>
        <v>0</v>
      </c>
      <c r="N8292" t="s">
        <v>22</v>
      </c>
      <c r="O8292">
        <v>2</v>
      </c>
      <c r="P8292" t="str">
        <f t="shared" si="649"/>
        <v>Low</v>
      </c>
      <c r="Q8292">
        <v>0</v>
      </c>
      <c r="R8292" t="s">
        <v>141</v>
      </c>
      <c r="S8292" t="s">
        <v>142</v>
      </c>
      <c r="T8292">
        <v>1</v>
      </c>
    </row>
    <row r="8293" spans="1:20" x14ac:dyDescent="0.3">
      <c r="A8293" t="s">
        <v>14271</v>
      </c>
      <c r="B8293" t="s">
        <v>16375</v>
      </c>
      <c r="C8293" t="s">
        <v>16808</v>
      </c>
      <c r="D8293" t="s">
        <v>2713</v>
      </c>
      <c r="E8293" t="s">
        <v>2960</v>
      </c>
      <c r="F8293">
        <v>200</v>
      </c>
      <c r="G8293">
        <f t="shared" si="646"/>
        <v>100</v>
      </c>
      <c r="H8293" t="s">
        <v>1860</v>
      </c>
      <c r="I8293">
        <f t="shared" si="645"/>
        <v>1</v>
      </c>
      <c r="J8293" t="s">
        <v>22</v>
      </c>
      <c r="K8293">
        <f t="shared" si="647"/>
        <v>0</v>
      </c>
      <c r="L8293" t="s">
        <v>22</v>
      </c>
      <c r="M8293">
        <f t="shared" si="648"/>
        <v>0</v>
      </c>
      <c r="N8293" t="s">
        <v>22</v>
      </c>
      <c r="O8293">
        <v>1</v>
      </c>
      <c r="P8293" t="str">
        <f t="shared" si="649"/>
        <v>Low</v>
      </c>
      <c r="Q8293">
        <v>0</v>
      </c>
      <c r="R8293" t="s">
        <v>141</v>
      </c>
      <c r="S8293" t="s">
        <v>142</v>
      </c>
      <c r="T8293">
        <v>1</v>
      </c>
    </row>
    <row r="8294" spans="1:20" x14ac:dyDescent="0.3">
      <c r="A8294" t="s">
        <v>16809</v>
      </c>
      <c r="B8294" t="s">
        <v>16375</v>
      </c>
      <c r="C8294" t="s">
        <v>16810</v>
      </c>
      <c r="D8294" t="s">
        <v>2713</v>
      </c>
      <c r="E8294" t="s">
        <v>2854</v>
      </c>
      <c r="F8294">
        <v>150</v>
      </c>
      <c r="G8294">
        <f t="shared" si="646"/>
        <v>75</v>
      </c>
      <c r="H8294" t="s">
        <v>1860</v>
      </c>
      <c r="I8294">
        <f t="shared" si="645"/>
        <v>1</v>
      </c>
      <c r="J8294" t="s">
        <v>22</v>
      </c>
      <c r="K8294">
        <f t="shared" si="647"/>
        <v>0</v>
      </c>
      <c r="L8294" t="s">
        <v>22</v>
      </c>
      <c r="M8294">
        <f t="shared" si="648"/>
        <v>0</v>
      </c>
      <c r="N8294" t="s">
        <v>22</v>
      </c>
      <c r="O8294">
        <v>1</v>
      </c>
      <c r="P8294" t="str">
        <f t="shared" si="649"/>
        <v>Low</v>
      </c>
      <c r="Q8294">
        <v>0</v>
      </c>
      <c r="R8294" t="s">
        <v>141</v>
      </c>
      <c r="S8294" t="s">
        <v>142</v>
      </c>
      <c r="T8294">
        <v>3</v>
      </c>
    </row>
    <row r="8295" spans="1:20" x14ac:dyDescent="0.3">
      <c r="A8295" t="s">
        <v>7003</v>
      </c>
      <c r="B8295" t="s">
        <v>16375</v>
      </c>
      <c r="C8295" t="s">
        <v>16811</v>
      </c>
      <c r="D8295" t="s">
        <v>2713</v>
      </c>
      <c r="E8295" t="s">
        <v>2854</v>
      </c>
      <c r="F8295">
        <v>150</v>
      </c>
      <c r="G8295">
        <f t="shared" si="646"/>
        <v>75</v>
      </c>
      <c r="H8295" t="s">
        <v>1860</v>
      </c>
      <c r="I8295">
        <f t="shared" si="645"/>
        <v>1</v>
      </c>
      <c r="J8295" t="s">
        <v>22</v>
      </c>
      <c r="K8295">
        <f t="shared" si="647"/>
        <v>0</v>
      </c>
      <c r="L8295" t="s">
        <v>22</v>
      </c>
      <c r="M8295">
        <f t="shared" si="648"/>
        <v>0</v>
      </c>
      <c r="N8295" t="s">
        <v>22</v>
      </c>
      <c r="O8295">
        <v>1</v>
      </c>
      <c r="P8295" t="str">
        <f t="shared" si="649"/>
        <v>Low</v>
      </c>
      <c r="Q8295">
        <v>0</v>
      </c>
      <c r="R8295" t="s">
        <v>141</v>
      </c>
      <c r="S8295" t="s">
        <v>142</v>
      </c>
      <c r="T8295">
        <v>1</v>
      </c>
    </row>
    <row r="8296" spans="1:20" x14ac:dyDescent="0.3">
      <c r="A8296" t="s">
        <v>16812</v>
      </c>
      <c r="B8296" t="s">
        <v>16375</v>
      </c>
      <c r="C8296" t="s">
        <v>16813</v>
      </c>
      <c r="D8296" t="s">
        <v>2713</v>
      </c>
      <c r="E8296" t="s">
        <v>2117</v>
      </c>
      <c r="F8296">
        <v>200</v>
      </c>
      <c r="G8296">
        <f t="shared" si="646"/>
        <v>100</v>
      </c>
      <c r="H8296" t="s">
        <v>1860</v>
      </c>
      <c r="I8296">
        <f t="shared" si="645"/>
        <v>1</v>
      </c>
      <c r="J8296" t="s">
        <v>22</v>
      </c>
      <c r="K8296">
        <f t="shared" si="647"/>
        <v>0</v>
      </c>
      <c r="L8296" t="s">
        <v>22</v>
      </c>
      <c r="M8296">
        <f t="shared" si="648"/>
        <v>0</v>
      </c>
      <c r="N8296" t="s">
        <v>22</v>
      </c>
      <c r="O8296">
        <v>1</v>
      </c>
      <c r="P8296" t="str">
        <f t="shared" si="649"/>
        <v>Low</v>
      </c>
      <c r="Q8296">
        <v>0</v>
      </c>
      <c r="R8296" t="s">
        <v>141</v>
      </c>
      <c r="S8296" t="s">
        <v>142</v>
      </c>
      <c r="T8296">
        <v>0</v>
      </c>
    </row>
    <row r="8297" spans="1:20" x14ac:dyDescent="0.3">
      <c r="A8297" t="s">
        <v>16814</v>
      </c>
      <c r="B8297" t="s">
        <v>16375</v>
      </c>
      <c r="C8297" t="s">
        <v>16815</v>
      </c>
      <c r="D8297" t="s">
        <v>2713</v>
      </c>
      <c r="E8297" t="s">
        <v>2004</v>
      </c>
      <c r="F8297">
        <v>300</v>
      </c>
      <c r="G8297">
        <f t="shared" si="646"/>
        <v>150</v>
      </c>
      <c r="H8297" t="s">
        <v>1860</v>
      </c>
      <c r="I8297">
        <f t="shared" si="645"/>
        <v>1</v>
      </c>
      <c r="J8297" t="s">
        <v>22</v>
      </c>
      <c r="K8297">
        <f t="shared" si="647"/>
        <v>0</v>
      </c>
      <c r="L8297" t="s">
        <v>22</v>
      </c>
      <c r="M8297">
        <f t="shared" si="648"/>
        <v>0</v>
      </c>
      <c r="N8297" t="s">
        <v>22</v>
      </c>
      <c r="O8297">
        <v>1</v>
      </c>
      <c r="P8297" t="str">
        <f t="shared" si="649"/>
        <v>Low</v>
      </c>
      <c r="Q8297">
        <v>0</v>
      </c>
      <c r="R8297" t="s">
        <v>141</v>
      </c>
      <c r="S8297" t="s">
        <v>142</v>
      </c>
      <c r="T8297">
        <v>0</v>
      </c>
    </row>
    <row r="8298" spans="1:20" x14ac:dyDescent="0.3">
      <c r="A8298" t="s">
        <v>16816</v>
      </c>
      <c r="B8298" t="s">
        <v>16375</v>
      </c>
      <c r="C8298" t="s">
        <v>16817</v>
      </c>
      <c r="D8298" t="s">
        <v>2713</v>
      </c>
      <c r="E8298" t="s">
        <v>1859</v>
      </c>
      <c r="F8298">
        <v>600</v>
      </c>
      <c r="G8298">
        <f t="shared" si="646"/>
        <v>300</v>
      </c>
      <c r="H8298" t="s">
        <v>1860</v>
      </c>
      <c r="I8298">
        <f t="shared" si="645"/>
        <v>1</v>
      </c>
      <c r="J8298" t="s">
        <v>22</v>
      </c>
      <c r="K8298">
        <f t="shared" si="647"/>
        <v>0</v>
      </c>
      <c r="L8298" t="s">
        <v>22</v>
      </c>
      <c r="M8298">
        <f t="shared" si="648"/>
        <v>0</v>
      </c>
      <c r="N8298" t="s">
        <v>22</v>
      </c>
      <c r="O8298">
        <v>2</v>
      </c>
      <c r="P8298" t="str">
        <f t="shared" si="649"/>
        <v>Low</v>
      </c>
      <c r="Q8298">
        <v>0</v>
      </c>
      <c r="R8298" t="s">
        <v>141</v>
      </c>
      <c r="S8298" t="s">
        <v>142</v>
      </c>
      <c r="T8298">
        <v>3</v>
      </c>
    </row>
    <row r="8299" spans="1:20" x14ac:dyDescent="0.3">
      <c r="A8299" t="s">
        <v>16818</v>
      </c>
      <c r="B8299" t="s">
        <v>16375</v>
      </c>
      <c r="C8299" t="s">
        <v>16819</v>
      </c>
      <c r="D8299" t="s">
        <v>2713</v>
      </c>
      <c r="E8299" t="s">
        <v>1865</v>
      </c>
      <c r="F8299">
        <v>200</v>
      </c>
      <c r="G8299">
        <f t="shared" si="646"/>
        <v>100</v>
      </c>
      <c r="H8299" t="s">
        <v>1860</v>
      </c>
      <c r="I8299">
        <f t="shared" si="645"/>
        <v>1</v>
      </c>
      <c r="J8299" t="s">
        <v>22</v>
      </c>
      <c r="K8299">
        <f t="shared" si="647"/>
        <v>1</v>
      </c>
      <c r="L8299" t="s">
        <v>21</v>
      </c>
      <c r="M8299">
        <f t="shared" si="648"/>
        <v>0</v>
      </c>
      <c r="N8299" t="s">
        <v>22</v>
      </c>
      <c r="O8299">
        <v>1</v>
      </c>
      <c r="P8299" t="str">
        <f t="shared" si="649"/>
        <v>Low</v>
      </c>
      <c r="Q8299">
        <v>0</v>
      </c>
      <c r="R8299" t="s">
        <v>141</v>
      </c>
      <c r="S8299" t="s">
        <v>142</v>
      </c>
      <c r="T8299">
        <v>1</v>
      </c>
    </row>
    <row r="8300" spans="1:20" x14ac:dyDescent="0.3">
      <c r="A8300" t="s">
        <v>16820</v>
      </c>
      <c r="B8300" t="s">
        <v>16375</v>
      </c>
      <c r="C8300" t="s">
        <v>16821</v>
      </c>
      <c r="D8300" t="s">
        <v>2713</v>
      </c>
      <c r="E8300" t="s">
        <v>329</v>
      </c>
      <c r="F8300">
        <v>200</v>
      </c>
      <c r="G8300">
        <f t="shared" si="646"/>
        <v>100</v>
      </c>
      <c r="H8300" t="s">
        <v>1860</v>
      </c>
      <c r="I8300">
        <f t="shared" si="645"/>
        <v>1</v>
      </c>
      <c r="J8300" t="s">
        <v>22</v>
      </c>
      <c r="K8300">
        <f t="shared" si="647"/>
        <v>0</v>
      </c>
      <c r="L8300" t="s">
        <v>22</v>
      </c>
      <c r="M8300">
        <f t="shared" si="648"/>
        <v>0</v>
      </c>
      <c r="N8300" t="s">
        <v>22</v>
      </c>
      <c r="O8300">
        <v>1</v>
      </c>
      <c r="P8300" t="str">
        <f t="shared" si="649"/>
        <v>Low</v>
      </c>
      <c r="Q8300">
        <v>0</v>
      </c>
      <c r="R8300" t="s">
        <v>141</v>
      </c>
      <c r="S8300" t="s">
        <v>142</v>
      </c>
      <c r="T8300">
        <v>1</v>
      </c>
    </row>
    <row r="8301" spans="1:20" x14ac:dyDescent="0.3">
      <c r="A8301" t="s">
        <v>16822</v>
      </c>
      <c r="B8301" t="s">
        <v>16375</v>
      </c>
      <c r="C8301" t="s">
        <v>16823</v>
      </c>
      <c r="D8301" t="s">
        <v>2713</v>
      </c>
      <c r="E8301" t="s">
        <v>2854</v>
      </c>
      <c r="F8301">
        <v>150</v>
      </c>
      <c r="G8301">
        <f t="shared" si="646"/>
        <v>75</v>
      </c>
      <c r="H8301" t="s">
        <v>1860</v>
      </c>
      <c r="I8301">
        <f t="shared" si="645"/>
        <v>1</v>
      </c>
      <c r="J8301" t="s">
        <v>22</v>
      </c>
      <c r="K8301">
        <f t="shared" si="647"/>
        <v>1</v>
      </c>
      <c r="L8301" t="s">
        <v>21</v>
      </c>
      <c r="M8301">
        <f t="shared" si="648"/>
        <v>0</v>
      </c>
      <c r="N8301" t="s">
        <v>22</v>
      </c>
      <c r="O8301">
        <v>1</v>
      </c>
      <c r="P8301" t="str">
        <f t="shared" si="649"/>
        <v>Low</v>
      </c>
      <c r="Q8301">
        <v>2.2999999999999998</v>
      </c>
      <c r="R8301" t="s">
        <v>940</v>
      </c>
      <c r="S8301" t="s">
        <v>941</v>
      </c>
      <c r="T8301">
        <v>15</v>
      </c>
    </row>
    <row r="8302" spans="1:20" x14ac:dyDescent="0.3">
      <c r="A8302" t="s">
        <v>16824</v>
      </c>
      <c r="B8302" t="s">
        <v>16375</v>
      </c>
      <c r="C8302" t="s">
        <v>16825</v>
      </c>
      <c r="D8302" t="s">
        <v>16826</v>
      </c>
      <c r="E8302" t="s">
        <v>7850</v>
      </c>
      <c r="F8302">
        <v>450</v>
      </c>
      <c r="G8302">
        <f t="shared" si="646"/>
        <v>225</v>
      </c>
      <c r="H8302" t="s">
        <v>1860</v>
      </c>
      <c r="I8302">
        <f t="shared" si="645"/>
        <v>1</v>
      </c>
      <c r="J8302" t="s">
        <v>22</v>
      </c>
      <c r="K8302">
        <f t="shared" si="647"/>
        <v>1</v>
      </c>
      <c r="L8302" t="s">
        <v>21</v>
      </c>
      <c r="M8302">
        <f t="shared" si="648"/>
        <v>0</v>
      </c>
      <c r="N8302" t="s">
        <v>22</v>
      </c>
      <c r="O8302">
        <v>1</v>
      </c>
      <c r="P8302" t="str">
        <f t="shared" si="649"/>
        <v>Low</v>
      </c>
      <c r="Q8302">
        <v>2.6</v>
      </c>
      <c r="R8302" t="s">
        <v>116</v>
      </c>
      <c r="S8302" t="s">
        <v>117</v>
      </c>
      <c r="T8302">
        <v>26</v>
      </c>
    </row>
    <row r="8303" spans="1:20" x14ac:dyDescent="0.3">
      <c r="A8303" t="s">
        <v>16827</v>
      </c>
      <c r="B8303" t="s">
        <v>16375</v>
      </c>
      <c r="C8303" t="s">
        <v>16828</v>
      </c>
      <c r="D8303" t="s">
        <v>16826</v>
      </c>
      <c r="E8303" t="s">
        <v>16829</v>
      </c>
      <c r="F8303">
        <v>550</v>
      </c>
      <c r="G8303">
        <f t="shared" si="646"/>
        <v>275</v>
      </c>
      <c r="H8303" t="s">
        <v>1860</v>
      </c>
      <c r="I8303">
        <f t="shared" si="645"/>
        <v>1</v>
      </c>
      <c r="J8303" t="s">
        <v>22</v>
      </c>
      <c r="K8303">
        <f t="shared" si="647"/>
        <v>0</v>
      </c>
      <c r="L8303" t="s">
        <v>22</v>
      </c>
      <c r="M8303">
        <f t="shared" si="648"/>
        <v>0</v>
      </c>
      <c r="N8303" t="s">
        <v>22</v>
      </c>
      <c r="O8303">
        <v>2</v>
      </c>
      <c r="P8303" t="str">
        <f t="shared" si="649"/>
        <v>Medium</v>
      </c>
      <c r="Q8303">
        <v>3.4</v>
      </c>
      <c r="R8303" t="s">
        <v>116</v>
      </c>
      <c r="S8303" t="s">
        <v>117</v>
      </c>
      <c r="T8303">
        <v>55</v>
      </c>
    </row>
    <row r="8304" spans="1:20" x14ac:dyDescent="0.3">
      <c r="A8304" t="s">
        <v>16830</v>
      </c>
      <c r="B8304" t="s">
        <v>16375</v>
      </c>
      <c r="C8304" t="s">
        <v>16831</v>
      </c>
      <c r="D8304" t="s">
        <v>16826</v>
      </c>
      <c r="E8304" t="s">
        <v>2054</v>
      </c>
      <c r="F8304">
        <v>200</v>
      </c>
      <c r="G8304">
        <f t="shared" si="646"/>
        <v>100</v>
      </c>
      <c r="H8304" t="s">
        <v>1860</v>
      </c>
      <c r="I8304">
        <f t="shared" si="645"/>
        <v>1</v>
      </c>
      <c r="J8304" t="s">
        <v>22</v>
      </c>
      <c r="K8304">
        <f t="shared" si="647"/>
        <v>0</v>
      </c>
      <c r="L8304" t="s">
        <v>22</v>
      </c>
      <c r="M8304">
        <f t="shared" si="648"/>
        <v>0</v>
      </c>
      <c r="N8304" t="s">
        <v>22</v>
      </c>
      <c r="O8304">
        <v>1</v>
      </c>
      <c r="P8304" t="str">
        <f t="shared" si="649"/>
        <v>Medium</v>
      </c>
      <c r="Q8304">
        <v>3.9</v>
      </c>
      <c r="R8304" t="s">
        <v>85</v>
      </c>
      <c r="S8304" t="s">
        <v>86</v>
      </c>
      <c r="T8304">
        <v>64</v>
      </c>
    </row>
    <row r="8305" spans="1:20" x14ac:dyDescent="0.3">
      <c r="A8305" t="s">
        <v>16832</v>
      </c>
      <c r="B8305" t="s">
        <v>16375</v>
      </c>
      <c r="C8305" t="s">
        <v>16833</v>
      </c>
      <c r="D8305" t="s">
        <v>16826</v>
      </c>
      <c r="E8305" t="s">
        <v>16834</v>
      </c>
      <c r="F8305">
        <v>550</v>
      </c>
      <c r="G8305">
        <f t="shared" si="646"/>
        <v>275</v>
      </c>
      <c r="H8305" t="s">
        <v>1860</v>
      </c>
      <c r="I8305">
        <f t="shared" si="645"/>
        <v>1</v>
      </c>
      <c r="J8305" t="s">
        <v>22</v>
      </c>
      <c r="K8305">
        <f t="shared" si="647"/>
        <v>1</v>
      </c>
      <c r="L8305" t="s">
        <v>21</v>
      </c>
      <c r="M8305">
        <f t="shared" si="648"/>
        <v>0</v>
      </c>
      <c r="N8305" t="s">
        <v>22</v>
      </c>
      <c r="O8305">
        <v>2</v>
      </c>
      <c r="P8305" t="str">
        <f t="shared" si="649"/>
        <v>Medium</v>
      </c>
      <c r="Q8305">
        <v>3.9</v>
      </c>
      <c r="R8305" t="s">
        <v>85</v>
      </c>
      <c r="S8305" t="s">
        <v>86</v>
      </c>
      <c r="T8305">
        <v>132</v>
      </c>
    </row>
    <row r="8306" spans="1:20" x14ac:dyDescent="0.3">
      <c r="A8306" t="s">
        <v>3707</v>
      </c>
      <c r="B8306" t="s">
        <v>16375</v>
      </c>
      <c r="C8306" t="s">
        <v>16835</v>
      </c>
      <c r="D8306" t="s">
        <v>16826</v>
      </c>
      <c r="E8306" t="s">
        <v>120</v>
      </c>
      <c r="F8306">
        <v>400</v>
      </c>
      <c r="G8306">
        <f t="shared" si="646"/>
        <v>200</v>
      </c>
      <c r="H8306" t="s">
        <v>1860</v>
      </c>
      <c r="I8306">
        <f t="shared" si="645"/>
        <v>1</v>
      </c>
      <c r="J8306" t="s">
        <v>22</v>
      </c>
      <c r="K8306">
        <f t="shared" si="647"/>
        <v>1</v>
      </c>
      <c r="L8306" t="s">
        <v>21</v>
      </c>
      <c r="M8306">
        <f t="shared" si="648"/>
        <v>0</v>
      </c>
      <c r="N8306" t="s">
        <v>22</v>
      </c>
      <c r="O8306">
        <v>1</v>
      </c>
      <c r="P8306" t="str">
        <f t="shared" si="649"/>
        <v>Medium</v>
      </c>
      <c r="Q8306">
        <v>3.6</v>
      </c>
      <c r="R8306" t="s">
        <v>85</v>
      </c>
      <c r="S8306" t="s">
        <v>86</v>
      </c>
      <c r="T8306">
        <v>20</v>
      </c>
    </row>
    <row r="8307" spans="1:20" x14ac:dyDescent="0.3">
      <c r="A8307" t="s">
        <v>16836</v>
      </c>
      <c r="B8307" t="s">
        <v>16375</v>
      </c>
      <c r="C8307" t="s">
        <v>16837</v>
      </c>
      <c r="D8307" t="s">
        <v>16826</v>
      </c>
      <c r="E8307" t="s">
        <v>2744</v>
      </c>
      <c r="F8307">
        <v>200</v>
      </c>
      <c r="G8307">
        <f t="shared" si="646"/>
        <v>100</v>
      </c>
      <c r="H8307" t="s">
        <v>1860</v>
      </c>
      <c r="I8307">
        <f t="shared" si="645"/>
        <v>1</v>
      </c>
      <c r="J8307" t="s">
        <v>22</v>
      </c>
      <c r="K8307">
        <f t="shared" si="647"/>
        <v>0</v>
      </c>
      <c r="L8307" t="s">
        <v>22</v>
      </c>
      <c r="M8307">
        <f t="shared" si="648"/>
        <v>0</v>
      </c>
      <c r="N8307" t="s">
        <v>22</v>
      </c>
      <c r="O8307">
        <v>1</v>
      </c>
      <c r="P8307" t="str">
        <f t="shared" si="649"/>
        <v>Low</v>
      </c>
      <c r="Q8307">
        <v>0</v>
      </c>
      <c r="R8307" t="s">
        <v>141</v>
      </c>
      <c r="S8307" t="s">
        <v>142</v>
      </c>
      <c r="T8307">
        <v>0</v>
      </c>
    </row>
    <row r="8308" spans="1:20" x14ac:dyDescent="0.3">
      <c r="A8308" t="s">
        <v>16838</v>
      </c>
      <c r="B8308" t="s">
        <v>16375</v>
      </c>
      <c r="C8308" t="s">
        <v>16839</v>
      </c>
      <c r="D8308" t="s">
        <v>16826</v>
      </c>
      <c r="E8308" t="s">
        <v>4226</v>
      </c>
      <c r="F8308">
        <v>400</v>
      </c>
      <c r="G8308">
        <f t="shared" si="646"/>
        <v>200</v>
      </c>
      <c r="H8308" t="s">
        <v>1860</v>
      </c>
      <c r="I8308">
        <f t="shared" si="645"/>
        <v>1</v>
      </c>
      <c r="J8308" t="s">
        <v>22</v>
      </c>
      <c r="K8308">
        <f t="shared" si="647"/>
        <v>0</v>
      </c>
      <c r="L8308" t="s">
        <v>22</v>
      </c>
      <c r="M8308">
        <f t="shared" si="648"/>
        <v>0</v>
      </c>
      <c r="N8308" t="s">
        <v>22</v>
      </c>
      <c r="O8308">
        <v>1</v>
      </c>
      <c r="P8308" t="str">
        <f t="shared" si="649"/>
        <v>Low</v>
      </c>
      <c r="Q8308">
        <v>0</v>
      </c>
      <c r="R8308" t="s">
        <v>141</v>
      </c>
      <c r="S8308" t="s">
        <v>142</v>
      </c>
      <c r="T8308">
        <v>0</v>
      </c>
    </row>
    <row r="8309" spans="1:20" x14ac:dyDescent="0.3">
      <c r="A8309" t="s">
        <v>16840</v>
      </c>
      <c r="B8309" t="s">
        <v>16375</v>
      </c>
      <c r="C8309" t="s">
        <v>16831</v>
      </c>
      <c r="D8309" t="s">
        <v>16826</v>
      </c>
      <c r="E8309" t="s">
        <v>1915</v>
      </c>
      <c r="F8309">
        <v>400</v>
      </c>
      <c r="G8309">
        <f t="shared" si="646"/>
        <v>200</v>
      </c>
      <c r="H8309" t="s">
        <v>1860</v>
      </c>
      <c r="I8309">
        <f t="shared" si="645"/>
        <v>1</v>
      </c>
      <c r="J8309" t="s">
        <v>22</v>
      </c>
      <c r="K8309">
        <f t="shared" si="647"/>
        <v>0</v>
      </c>
      <c r="L8309" t="s">
        <v>22</v>
      </c>
      <c r="M8309">
        <f t="shared" si="648"/>
        <v>0</v>
      </c>
      <c r="N8309" t="s">
        <v>22</v>
      </c>
      <c r="O8309">
        <v>1</v>
      </c>
      <c r="P8309" t="str">
        <f t="shared" si="649"/>
        <v>Low</v>
      </c>
      <c r="Q8309">
        <v>0</v>
      </c>
      <c r="R8309" t="s">
        <v>141</v>
      </c>
      <c r="S8309" t="s">
        <v>142</v>
      </c>
      <c r="T8309">
        <v>1</v>
      </c>
    </row>
    <row r="8310" spans="1:20" x14ac:dyDescent="0.3">
      <c r="A8310" t="s">
        <v>16841</v>
      </c>
      <c r="B8310" t="s">
        <v>16375</v>
      </c>
      <c r="C8310" t="s">
        <v>16842</v>
      </c>
      <c r="D8310" t="s">
        <v>16843</v>
      </c>
      <c r="E8310" t="s">
        <v>3584</v>
      </c>
      <c r="F8310">
        <v>300</v>
      </c>
      <c r="G8310">
        <f t="shared" si="646"/>
        <v>150</v>
      </c>
      <c r="H8310" t="s">
        <v>1860</v>
      </c>
      <c r="I8310">
        <f t="shared" si="645"/>
        <v>1</v>
      </c>
      <c r="J8310" t="s">
        <v>22</v>
      </c>
      <c r="K8310">
        <f t="shared" si="647"/>
        <v>0</v>
      </c>
      <c r="L8310" t="s">
        <v>22</v>
      </c>
      <c r="M8310">
        <f t="shared" si="648"/>
        <v>0</v>
      </c>
      <c r="N8310" t="s">
        <v>22</v>
      </c>
      <c r="O8310">
        <v>1</v>
      </c>
      <c r="P8310" t="str">
        <f t="shared" si="649"/>
        <v>Low</v>
      </c>
      <c r="Q8310">
        <v>0</v>
      </c>
      <c r="R8310" t="s">
        <v>141</v>
      </c>
      <c r="S8310" t="s">
        <v>142</v>
      </c>
      <c r="T8310">
        <v>1</v>
      </c>
    </row>
    <row r="8311" spans="1:20" x14ac:dyDescent="0.3">
      <c r="A8311" t="s">
        <v>16844</v>
      </c>
      <c r="B8311" t="s">
        <v>16375</v>
      </c>
      <c r="C8311" t="s">
        <v>16845</v>
      </c>
      <c r="D8311" t="s">
        <v>16846</v>
      </c>
      <c r="E8311" t="s">
        <v>16848</v>
      </c>
      <c r="F8311">
        <v>300</v>
      </c>
      <c r="G8311">
        <f t="shared" si="646"/>
        <v>150</v>
      </c>
      <c r="H8311" t="s">
        <v>1860</v>
      </c>
      <c r="I8311">
        <f t="shared" si="645"/>
        <v>1</v>
      </c>
      <c r="J8311" t="s">
        <v>22</v>
      </c>
      <c r="K8311">
        <f t="shared" si="647"/>
        <v>0</v>
      </c>
      <c r="L8311" t="s">
        <v>22</v>
      </c>
      <c r="M8311">
        <f t="shared" si="648"/>
        <v>0</v>
      </c>
      <c r="N8311" t="s">
        <v>22</v>
      </c>
      <c r="O8311">
        <v>1</v>
      </c>
      <c r="P8311" t="str">
        <f t="shared" si="649"/>
        <v>Medium</v>
      </c>
      <c r="Q8311">
        <v>3</v>
      </c>
      <c r="R8311" t="s">
        <v>116</v>
      </c>
      <c r="S8311" t="s">
        <v>117</v>
      </c>
      <c r="T8311">
        <v>4</v>
      </c>
    </row>
    <row r="8312" spans="1:20" x14ac:dyDescent="0.3">
      <c r="A8312" t="s">
        <v>3085</v>
      </c>
      <c r="B8312" t="s">
        <v>16375</v>
      </c>
      <c r="C8312" t="s">
        <v>16849</v>
      </c>
      <c r="D8312" t="s">
        <v>16846</v>
      </c>
      <c r="E8312" t="s">
        <v>3567</v>
      </c>
      <c r="F8312">
        <v>450</v>
      </c>
      <c r="G8312">
        <f t="shared" si="646"/>
        <v>225</v>
      </c>
      <c r="H8312" t="s">
        <v>1860</v>
      </c>
      <c r="I8312">
        <f t="shared" si="645"/>
        <v>1</v>
      </c>
      <c r="J8312" t="s">
        <v>22</v>
      </c>
      <c r="K8312">
        <f t="shared" si="647"/>
        <v>0</v>
      </c>
      <c r="L8312" t="s">
        <v>22</v>
      </c>
      <c r="M8312">
        <f t="shared" si="648"/>
        <v>0</v>
      </c>
      <c r="N8312" t="s">
        <v>22</v>
      </c>
      <c r="O8312">
        <v>1</v>
      </c>
      <c r="P8312" t="str">
        <f t="shared" si="649"/>
        <v>Low</v>
      </c>
      <c r="Q8312">
        <v>2.9</v>
      </c>
      <c r="R8312" t="s">
        <v>116</v>
      </c>
      <c r="S8312" t="s">
        <v>117</v>
      </c>
      <c r="T8312">
        <v>5</v>
      </c>
    </row>
    <row r="8313" spans="1:20" x14ac:dyDescent="0.3">
      <c r="A8313" t="s">
        <v>16850</v>
      </c>
      <c r="B8313" t="s">
        <v>16375</v>
      </c>
      <c r="C8313" t="s">
        <v>16851</v>
      </c>
      <c r="D8313" t="s">
        <v>16846</v>
      </c>
      <c r="E8313" t="s">
        <v>2004</v>
      </c>
      <c r="F8313">
        <v>400</v>
      </c>
      <c r="G8313">
        <f t="shared" si="646"/>
        <v>200</v>
      </c>
      <c r="H8313" t="s">
        <v>1860</v>
      </c>
      <c r="I8313">
        <f t="shared" si="645"/>
        <v>1</v>
      </c>
      <c r="J8313" t="s">
        <v>22</v>
      </c>
      <c r="K8313">
        <f t="shared" si="647"/>
        <v>1</v>
      </c>
      <c r="L8313" t="s">
        <v>21</v>
      </c>
      <c r="M8313">
        <f t="shared" si="648"/>
        <v>0</v>
      </c>
      <c r="N8313" t="s">
        <v>22</v>
      </c>
      <c r="O8313">
        <v>1</v>
      </c>
      <c r="P8313" t="str">
        <f t="shared" si="649"/>
        <v>Medium</v>
      </c>
      <c r="Q8313">
        <v>3.1</v>
      </c>
      <c r="R8313" t="s">
        <v>116</v>
      </c>
      <c r="S8313" t="s">
        <v>117</v>
      </c>
      <c r="T8313">
        <v>19</v>
      </c>
    </row>
    <row r="8314" spans="1:20" x14ac:dyDescent="0.3">
      <c r="A8314" t="s">
        <v>16690</v>
      </c>
      <c r="B8314" t="s">
        <v>16375</v>
      </c>
      <c r="C8314" t="s">
        <v>16852</v>
      </c>
      <c r="D8314" t="s">
        <v>16846</v>
      </c>
      <c r="E8314" t="s">
        <v>1859</v>
      </c>
      <c r="F8314">
        <v>400</v>
      </c>
      <c r="G8314">
        <f t="shared" si="646"/>
        <v>200</v>
      </c>
      <c r="H8314" t="s">
        <v>1860</v>
      </c>
      <c r="I8314">
        <f t="shared" si="645"/>
        <v>1</v>
      </c>
      <c r="J8314" t="s">
        <v>22</v>
      </c>
      <c r="K8314">
        <f t="shared" si="647"/>
        <v>1</v>
      </c>
      <c r="L8314" t="s">
        <v>21</v>
      </c>
      <c r="M8314">
        <f t="shared" si="648"/>
        <v>0</v>
      </c>
      <c r="N8314" t="s">
        <v>22</v>
      </c>
      <c r="O8314">
        <v>1</v>
      </c>
      <c r="P8314" t="str">
        <f t="shared" si="649"/>
        <v>Low</v>
      </c>
      <c r="Q8314">
        <v>2.5</v>
      </c>
      <c r="R8314" t="s">
        <v>116</v>
      </c>
      <c r="S8314" t="s">
        <v>117</v>
      </c>
      <c r="T8314">
        <v>6</v>
      </c>
    </row>
    <row r="8315" spans="1:20" x14ac:dyDescent="0.3">
      <c r="A8315" t="s">
        <v>16853</v>
      </c>
      <c r="B8315" t="s">
        <v>16375</v>
      </c>
      <c r="C8315" t="s">
        <v>16854</v>
      </c>
      <c r="D8315" t="s">
        <v>16846</v>
      </c>
      <c r="E8315" t="s">
        <v>2004</v>
      </c>
      <c r="F8315">
        <v>600</v>
      </c>
      <c r="G8315">
        <f t="shared" si="646"/>
        <v>300</v>
      </c>
      <c r="H8315" t="s">
        <v>1860</v>
      </c>
      <c r="I8315">
        <f t="shared" si="645"/>
        <v>1</v>
      </c>
      <c r="J8315" t="s">
        <v>22</v>
      </c>
      <c r="K8315">
        <f t="shared" si="647"/>
        <v>0</v>
      </c>
      <c r="L8315" t="s">
        <v>22</v>
      </c>
      <c r="M8315">
        <f t="shared" si="648"/>
        <v>0</v>
      </c>
      <c r="N8315" t="s">
        <v>22</v>
      </c>
      <c r="O8315">
        <v>2</v>
      </c>
      <c r="P8315" t="str">
        <f t="shared" si="649"/>
        <v>Low</v>
      </c>
      <c r="Q8315">
        <v>2.9</v>
      </c>
      <c r="R8315" t="s">
        <v>116</v>
      </c>
      <c r="S8315" t="s">
        <v>117</v>
      </c>
      <c r="T8315">
        <v>4</v>
      </c>
    </row>
    <row r="8316" spans="1:20" x14ac:dyDescent="0.3">
      <c r="A8316" t="s">
        <v>2113</v>
      </c>
      <c r="B8316" t="s">
        <v>16375</v>
      </c>
      <c r="C8316" t="s">
        <v>16855</v>
      </c>
      <c r="D8316" t="s">
        <v>16846</v>
      </c>
      <c r="E8316" t="s">
        <v>2993</v>
      </c>
      <c r="F8316">
        <v>700</v>
      </c>
      <c r="G8316">
        <f t="shared" si="646"/>
        <v>350</v>
      </c>
      <c r="H8316" t="s">
        <v>1860</v>
      </c>
      <c r="I8316">
        <f t="shared" si="645"/>
        <v>1</v>
      </c>
      <c r="J8316" t="s">
        <v>22</v>
      </c>
      <c r="K8316">
        <f t="shared" si="647"/>
        <v>0</v>
      </c>
      <c r="L8316" t="s">
        <v>22</v>
      </c>
      <c r="M8316">
        <f t="shared" si="648"/>
        <v>0</v>
      </c>
      <c r="N8316" t="s">
        <v>22</v>
      </c>
      <c r="O8316">
        <v>2</v>
      </c>
      <c r="P8316" t="str">
        <f t="shared" si="649"/>
        <v>Low</v>
      </c>
      <c r="Q8316">
        <v>2.5</v>
      </c>
      <c r="R8316" t="s">
        <v>116</v>
      </c>
      <c r="S8316" t="s">
        <v>117</v>
      </c>
      <c r="T8316">
        <v>27</v>
      </c>
    </row>
    <row r="8317" spans="1:20" x14ac:dyDescent="0.3">
      <c r="A8317" t="s">
        <v>16856</v>
      </c>
      <c r="B8317" t="s">
        <v>16375</v>
      </c>
      <c r="C8317" t="s">
        <v>16857</v>
      </c>
      <c r="D8317" t="s">
        <v>16846</v>
      </c>
      <c r="E8317" t="s">
        <v>2004</v>
      </c>
      <c r="F8317">
        <v>400</v>
      </c>
      <c r="G8317">
        <f t="shared" si="646"/>
        <v>200</v>
      </c>
      <c r="H8317" t="s">
        <v>1860</v>
      </c>
      <c r="I8317">
        <f t="shared" si="645"/>
        <v>1</v>
      </c>
      <c r="J8317" t="s">
        <v>22</v>
      </c>
      <c r="K8317">
        <f t="shared" si="647"/>
        <v>0</v>
      </c>
      <c r="L8317" t="s">
        <v>22</v>
      </c>
      <c r="M8317">
        <f t="shared" si="648"/>
        <v>0</v>
      </c>
      <c r="N8317" t="s">
        <v>22</v>
      </c>
      <c r="O8317">
        <v>1</v>
      </c>
      <c r="P8317" t="str">
        <f t="shared" si="649"/>
        <v>Medium</v>
      </c>
      <c r="Q8317">
        <v>3</v>
      </c>
      <c r="R8317" t="s">
        <v>116</v>
      </c>
      <c r="S8317" t="s">
        <v>117</v>
      </c>
      <c r="T8317">
        <v>4</v>
      </c>
    </row>
    <row r="8318" spans="1:20" x14ac:dyDescent="0.3">
      <c r="A8318" t="s">
        <v>16858</v>
      </c>
      <c r="B8318" t="s">
        <v>16375</v>
      </c>
      <c r="C8318" t="s">
        <v>16859</v>
      </c>
      <c r="D8318" t="s">
        <v>16846</v>
      </c>
      <c r="E8318" t="s">
        <v>1859</v>
      </c>
      <c r="F8318">
        <v>1400</v>
      </c>
      <c r="G8318">
        <f t="shared" si="646"/>
        <v>700</v>
      </c>
      <c r="H8318" t="s">
        <v>1860</v>
      </c>
      <c r="I8318">
        <f t="shared" si="645"/>
        <v>1</v>
      </c>
      <c r="J8318" t="s">
        <v>22</v>
      </c>
      <c r="K8318">
        <f t="shared" si="647"/>
        <v>0</v>
      </c>
      <c r="L8318" t="s">
        <v>22</v>
      </c>
      <c r="M8318">
        <f t="shared" si="648"/>
        <v>0</v>
      </c>
      <c r="N8318" t="s">
        <v>22</v>
      </c>
      <c r="O8318">
        <v>3</v>
      </c>
      <c r="P8318" t="str">
        <f t="shared" si="649"/>
        <v>Low</v>
      </c>
      <c r="Q8318">
        <v>2.8</v>
      </c>
      <c r="R8318" t="s">
        <v>116</v>
      </c>
      <c r="S8318" t="s">
        <v>117</v>
      </c>
      <c r="T8318">
        <v>7</v>
      </c>
    </row>
    <row r="8319" spans="1:20" x14ac:dyDescent="0.3">
      <c r="A8319" t="s">
        <v>16860</v>
      </c>
      <c r="B8319" t="s">
        <v>16375</v>
      </c>
      <c r="C8319" t="s">
        <v>16861</v>
      </c>
      <c r="D8319" t="s">
        <v>16846</v>
      </c>
      <c r="E8319" t="s">
        <v>1865</v>
      </c>
      <c r="F8319">
        <v>200</v>
      </c>
      <c r="G8319">
        <f t="shared" si="646"/>
        <v>100</v>
      </c>
      <c r="H8319" t="s">
        <v>1860</v>
      </c>
      <c r="I8319">
        <f t="shared" si="645"/>
        <v>1</v>
      </c>
      <c r="J8319" t="s">
        <v>22</v>
      </c>
      <c r="K8319">
        <f t="shared" si="647"/>
        <v>1</v>
      </c>
      <c r="L8319" t="s">
        <v>21</v>
      </c>
      <c r="M8319">
        <f t="shared" si="648"/>
        <v>0</v>
      </c>
      <c r="N8319" t="s">
        <v>22</v>
      </c>
      <c r="O8319">
        <v>1</v>
      </c>
      <c r="P8319" t="str">
        <f t="shared" si="649"/>
        <v>Low</v>
      </c>
      <c r="Q8319">
        <v>2.8</v>
      </c>
      <c r="R8319" t="s">
        <v>116</v>
      </c>
      <c r="S8319" t="s">
        <v>117</v>
      </c>
      <c r="T8319">
        <v>9</v>
      </c>
    </row>
    <row r="8320" spans="1:20" x14ac:dyDescent="0.3">
      <c r="A8320" t="s">
        <v>8039</v>
      </c>
      <c r="B8320" t="s">
        <v>16375</v>
      </c>
      <c r="C8320" t="s">
        <v>16862</v>
      </c>
      <c r="D8320" t="s">
        <v>16846</v>
      </c>
      <c r="E8320" t="s">
        <v>329</v>
      </c>
      <c r="F8320">
        <v>400</v>
      </c>
      <c r="G8320">
        <f t="shared" si="646"/>
        <v>200</v>
      </c>
      <c r="H8320" t="s">
        <v>1860</v>
      </c>
      <c r="I8320">
        <f t="shared" si="645"/>
        <v>1</v>
      </c>
      <c r="J8320" t="s">
        <v>22</v>
      </c>
      <c r="K8320">
        <f t="shared" si="647"/>
        <v>0</v>
      </c>
      <c r="L8320" t="s">
        <v>22</v>
      </c>
      <c r="M8320">
        <f t="shared" si="648"/>
        <v>0</v>
      </c>
      <c r="N8320" t="s">
        <v>22</v>
      </c>
      <c r="O8320">
        <v>1</v>
      </c>
      <c r="P8320" t="str">
        <f t="shared" si="649"/>
        <v>Medium</v>
      </c>
      <c r="Q8320">
        <v>3.2</v>
      </c>
      <c r="R8320" t="s">
        <v>116</v>
      </c>
      <c r="S8320" t="s">
        <v>117</v>
      </c>
      <c r="T8320">
        <v>19</v>
      </c>
    </row>
    <row r="8321" spans="1:20" x14ac:dyDescent="0.3">
      <c r="A8321" t="s">
        <v>16863</v>
      </c>
      <c r="B8321" t="s">
        <v>16375</v>
      </c>
      <c r="C8321" t="s">
        <v>16864</v>
      </c>
      <c r="D8321" t="s">
        <v>16846</v>
      </c>
      <c r="E8321" t="s">
        <v>1915</v>
      </c>
      <c r="F8321">
        <v>400</v>
      </c>
      <c r="G8321">
        <f t="shared" si="646"/>
        <v>200</v>
      </c>
      <c r="H8321" t="s">
        <v>1860</v>
      </c>
      <c r="I8321">
        <f t="shared" si="645"/>
        <v>1</v>
      </c>
      <c r="J8321" t="s">
        <v>22</v>
      </c>
      <c r="K8321">
        <f t="shared" si="647"/>
        <v>0</v>
      </c>
      <c r="L8321" t="s">
        <v>22</v>
      </c>
      <c r="M8321">
        <f t="shared" si="648"/>
        <v>0</v>
      </c>
      <c r="N8321" t="s">
        <v>22</v>
      </c>
      <c r="O8321">
        <v>1</v>
      </c>
      <c r="P8321" t="str">
        <f t="shared" si="649"/>
        <v>Low</v>
      </c>
      <c r="Q8321">
        <v>2.8</v>
      </c>
      <c r="R8321" t="s">
        <v>116</v>
      </c>
      <c r="S8321" t="s">
        <v>117</v>
      </c>
      <c r="T8321">
        <v>8</v>
      </c>
    </row>
    <row r="8322" spans="1:20" x14ac:dyDescent="0.3">
      <c r="A8322" t="s">
        <v>2016</v>
      </c>
      <c r="B8322" t="s">
        <v>16375</v>
      </c>
      <c r="C8322" t="s">
        <v>16865</v>
      </c>
      <c r="D8322" t="s">
        <v>16846</v>
      </c>
      <c r="E8322" t="s">
        <v>2632</v>
      </c>
      <c r="F8322">
        <v>500</v>
      </c>
      <c r="G8322">
        <f t="shared" si="646"/>
        <v>250</v>
      </c>
      <c r="H8322" t="s">
        <v>1860</v>
      </c>
      <c r="I8322">
        <f t="shared" ref="I8322:I8385" si="650">IF(J8322="Yes",0,1)</f>
        <v>1</v>
      </c>
      <c r="J8322" t="s">
        <v>22</v>
      </c>
      <c r="K8322">
        <f t="shared" si="647"/>
        <v>1</v>
      </c>
      <c r="L8322" t="s">
        <v>21</v>
      </c>
      <c r="M8322">
        <f t="shared" si="648"/>
        <v>0</v>
      </c>
      <c r="N8322" t="s">
        <v>22</v>
      </c>
      <c r="O8322">
        <v>2</v>
      </c>
      <c r="P8322" t="str">
        <f t="shared" si="649"/>
        <v>Low</v>
      </c>
      <c r="Q8322">
        <v>2.6</v>
      </c>
      <c r="R8322" t="s">
        <v>116</v>
      </c>
      <c r="S8322" t="s">
        <v>117</v>
      </c>
      <c r="T8322">
        <v>13</v>
      </c>
    </row>
    <row r="8323" spans="1:20" x14ac:dyDescent="0.3">
      <c r="A8323" t="s">
        <v>16866</v>
      </c>
      <c r="B8323" t="s">
        <v>16375</v>
      </c>
      <c r="C8323" t="s">
        <v>16867</v>
      </c>
      <c r="D8323" t="s">
        <v>16846</v>
      </c>
      <c r="E8323" t="s">
        <v>2511</v>
      </c>
      <c r="F8323">
        <v>300</v>
      </c>
      <c r="G8323">
        <f t="shared" ref="G8323:G8386" si="651">F8323/2</f>
        <v>150</v>
      </c>
      <c r="H8323" t="s">
        <v>1860</v>
      </c>
      <c r="I8323">
        <f t="shared" si="650"/>
        <v>1</v>
      </c>
      <c r="J8323" t="s">
        <v>22</v>
      </c>
      <c r="K8323">
        <f t="shared" ref="K8323:K8386" si="652">IF(L8323="Yes",1,0)</f>
        <v>0</v>
      </c>
      <c r="L8323" t="s">
        <v>22</v>
      </c>
      <c r="M8323">
        <f t="shared" ref="M8323:M8386" si="653">IF(N8323="Yes",1,0)</f>
        <v>0</v>
      </c>
      <c r="N8323" t="s">
        <v>22</v>
      </c>
      <c r="O8323">
        <v>1</v>
      </c>
      <c r="P8323" t="str">
        <f t="shared" ref="P8323:P8386" si="654">IF(Q8323&gt;=4,"High",IF(Q8323&gt;=3,"Medium","Low"))</f>
        <v>Low</v>
      </c>
      <c r="Q8323">
        <v>2.9</v>
      </c>
      <c r="R8323" t="s">
        <v>116</v>
      </c>
      <c r="S8323" t="s">
        <v>117</v>
      </c>
      <c r="T8323">
        <v>6</v>
      </c>
    </row>
    <row r="8324" spans="1:20" x14ac:dyDescent="0.3">
      <c r="A8324" t="s">
        <v>16728</v>
      </c>
      <c r="B8324" t="s">
        <v>16375</v>
      </c>
      <c r="C8324" t="s">
        <v>16868</v>
      </c>
      <c r="D8324" t="s">
        <v>16846</v>
      </c>
      <c r="E8324" t="s">
        <v>2757</v>
      </c>
      <c r="F8324">
        <v>300</v>
      </c>
      <c r="G8324">
        <f t="shared" si="651"/>
        <v>150</v>
      </c>
      <c r="H8324" t="s">
        <v>1860</v>
      </c>
      <c r="I8324">
        <f t="shared" si="650"/>
        <v>1</v>
      </c>
      <c r="J8324" t="s">
        <v>22</v>
      </c>
      <c r="K8324">
        <f t="shared" si="652"/>
        <v>0</v>
      </c>
      <c r="L8324" t="s">
        <v>22</v>
      </c>
      <c r="M8324">
        <f t="shared" si="653"/>
        <v>0</v>
      </c>
      <c r="N8324" t="s">
        <v>22</v>
      </c>
      <c r="O8324">
        <v>1</v>
      </c>
      <c r="P8324" t="str">
        <f t="shared" si="654"/>
        <v>Low</v>
      </c>
      <c r="Q8324">
        <v>0</v>
      </c>
      <c r="R8324" t="s">
        <v>141</v>
      </c>
      <c r="S8324" t="s">
        <v>142</v>
      </c>
      <c r="T8324">
        <v>3</v>
      </c>
    </row>
    <row r="8325" spans="1:20" x14ac:dyDescent="0.3">
      <c r="A8325" t="s">
        <v>16869</v>
      </c>
      <c r="B8325" t="s">
        <v>16375</v>
      </c>
      <c r="C8325" t="s">
        <v>16870</v>
      </c>
      <c r="D8325" t="s">
        <v>16846</v>
      </c>
      <c r="E8325" t="s">
        <v>2069</v>
      </c>
      <c r="F8325">
        <v>600</v>
      </c>
      <c r="G8325">
        <f t="shared" si="651"/>
        <v>300</v>
      </c>
      <c r="H8325" t="s">
        <v>1860</v>
      </c>
      <c r="I8325">
        <f t="shared" si="650"/>
        <v>1</v>
      </c>
      <c r="J8325" t="s">
        <v>22</v>
      </c>
      <c r="K8325">
        <f t="shared" si="652"/>
        <v>0</v>
      </c>
      <c r="L8325" t="s">
        <v>22</v>
      </c>
      <c r="M8325">
        <f t="shared" si="653"/>
        <v>0</v>
      </c>
      <c r="N8325" t="s">
        <v>22</v>
      </c>
      <c r="O8325">
        <v>2</v>
      </c>
      <c r="P8325" t="str">
        <f t="shared" si="654"/>
        <v>Low</v>
      </c>
      <c r="Q8325">
        <v>0</v>
      </c>
      <c r="R8325" t="s">
        <v>141</v>
      </c>
      <c r="S8325" t="s">
        <v>142</v>
      </c>
      <c r="T8325">
        <v>2</v>
      </c>
    </row>
    <row r="8326" spans="1:20" x14ac:dyDescent="0.3">
      <c r="A8326" t="s">
        <v>16871</v>
      </c>
      <c r="B8326" t="s">
        <v>16375</v>
      </c>
      <c r="C8326" t="s">
        <v>16872</v>
      </c>
      <c r="D8326" t="s">
        <v>16846</v>
      </c>
      <c r="E8326" t="s">
        <v>1865</v>
      </c>
      <c r="F8326">
        <v>500</v>
      </c>
      <c r="G8326">
        <f t="shared" si="651"/>
        <v>250</v>
      </c>
      <c r="H8326" t="s">
        <v>1860</v>
      </c>
      <c r="I8326">
        <f t="shared" si="650"/>
        <v>1</v>
      </c>
      <c r="J8326" t="s">
        <v>22</v>
      </c>
      <c r="K8326">
        <f t="shared" si="652"/>
        <v>0</v>
      </c>
      <c r="L8326" t="s">
        <v>22</v>
      </c>
      <c r="M8326">
        <f t="shared" si="653"/>
        <v>0</v>
      </c>
      <c r="N8326" t="s">
        <v>22</v>
      </c>
      <c r="O8326">
        <v>2</v>
      </c>
      <c r="P8326" t="str">
        <f t="shared" si="654"/>
        <v>Low</v>
      </c>
      <c r="Q8326">
        <v>0</v>
      </c>
      <c r="R8326" t="s">
        <v>141</v>
      </c>
      <c r="S8326" t="s">
        <v>142</v>
      </c>
      <c r="T8326">
        <v>0</v>
      </c>
    </row>
    <row r="8327" spans="1:20" x14ac:dyDescent="0.3">
      <c r="A8327" t="s">
        <v>2728</v>
      </c>
      <c r="B8327" t="s">
        <v>16375</v>
      </c>
      <c r="C8327" t="s">
        <v>16873</v>
      </c>
      <c r="D8327" t="s">
        <v>16846</v>
      </c>
      <c r="E8327" t="s">
        <v>120</v>
      </c>
      <c r="F8327">
        <v>450</v>
      </c>
      <c r="G8327">
        <f t="shared" si="651"/>
        <v>225</v>
      </c>
      <c r="H8327" t="s">
        <v>1860</v>
      </c>
      <c r="I8327">
        <f t="shared" si="650"/>
        <v>1</v>
      </c>
      <c r="J8327" t="s">
        <v>22</v>
      </c>
      <c r="K8327">
        <f t="shared" si="652"/>
        <v>0</v>
      </c>
      <c r="L8327" t="s">
        <v>22</v>
      </c>
      <c r="M8327">
        <f t="shared" si="653"/>
        <v>0</v>
      </c>
      <c r="N8327" t="s">
        <v>22</v>
      </c>
      <c r="O8327">
        <v>1</v>
      </c>
      <c r="P8327" t="str">
        <f t="shared" si="654"/>
        <v>Low</v>
      </c>
      <c r="Q8327">
        <v>0</v>
      </c>
      <c r="R8327" t="s">
        <v>141</v>
      </c>
      <c r="S8327" t="s">
        <v>142</v>
      </c>
      <c r="T8327">
        <v>3</v>
      </c>
    </row>
    <row r="8328" spans="1:20" x14ac:dyDescent="0.3">
      <c r="A8328" t="s">
        <v>2728</v>
      </c>
      <c r="B8328" t="s">
        <v>16375</v>
      </c>
      <c r="C8328" t="s">
        <v>16874</v>
      </c>
      <c r="D8328" t="s">
        <v>16846</v>
      </c>
      <c r="E8328" t="s">
        <v>120</v>
      </c>
      <c r="F8328">
        <v>450</v>
      </c>
      <c r="G8328">
        <f t="shared" si="651"/>
        <v>225</v>
      </c>
      <c r="H8328" t="s">
        <v>1860</v>
      </c>
      <c r="I8328">
        <f t="shared" si="650"/>
        <v>1</v>
      </c>
      <c r="J8328" t="s">
        <v>22</v>
      </c>
      <c r="K8328">
        <f t="shared" si="652"/>
        <v>0</v>
      </c>
      <c r="L8328" t="s">
        <v>22</v>
      </c>
      <c r="M8328">
        <f t="shared" si="653"/>
        <v>0</v>
      </c>
      <c r="N8328" t="s">
        <v>22</v>
      </c>
      <c r="O8328">
        <v>1</v>
      </c>
      <c r="P8328" t="str">
        <f t="shared" si="654"/>
        <v>Low</v>
      </c>
      <c r="Q8328">
        <v>0</v>
      </c>
      <c r="R8328" t="s">
        <v>141</v>
      </c>
      <c r="S8328" t="s">
        <v>142</v>
      </c>
      <c r="T8328">
        <v>0</v>
      </c>
    </row>
    <row r="8329" spans="1:20" x14ac:dyDescent="0.3">
      <c r="A8329" t="s">
        <v>16875</v>
      </c>
      <c r="B8329" t="s">
        <v>16375</v>
      </c>
      <c r="C8329" t="s">
        <v>16876</v>
      </c>
      <c r="D8329" t="s">
        <v>16846</v>
      </c>
      <c r="E8329" t="s">
        <v>2066</v>
      </c>
      <c r="F8329">
        <v>350</v>
      </c>
      <c r="G8329">
        <f t="shared" si="651"/>
        <v>175</v>
      </c>
      <c r="H8329" t="s">
        <v>1860</v>
      </c>
      <c r="I8329">
        <f t="shared" si="650"/>
        <v>1</v>
      </c>
      <c r="J8329" t="s">
        <v>22</v>
      </c>
      <c r="K8329">
        <f t="shared" si="652"/>
        <v>0</v>
      </c>
      <c r="L8329" t="s">
        <v>22</v>
      </c>
      <c r="M8329">
        <f t="shared" si="653"/>
        <v>0</v>
      </c>
      <c r="N8329" t="s">
        <v>22</v>
      </c>
      <c r="O8329">
        <v>1</v>
      </c>
      <c r="P8329" t="str">
        <f t="shared" si="654"/>
        <v>Low</v>
      </c>
      <c r="Q8329">
        <v>0</v>
      </c>
      <c r="R8329" t="s">
        <v>141</v>
      </c>
      <c r="S8329" t="s">
        <v>142</v>
      </c>
      <c r="T8329">
        <v>0</v>
      </c>
    </row>
    <row r="8330" spans="1:20" x14ac:dyDescent="0.3">
      <c r="A8330" t="s">
        <v>16877</v>
      </c>
      <c r="B8330" t="s">
        <v>16375</v>
      </c>
      <c r="C8330" t="s">
        <v>16876</v>
      </c>
      <c r="D8330" t="s">
        <v>16846</v>
      </c>
      <c r="E8330" t="s">
        <v>6214</v>
      </c>
      <c r="F8330">
        <v>450</v>
      </c>
      <c r="G8330">
        <f t="shared" si="651"/>
        <v>225</v>
      </c>
      <c r="H8330" t="s">
        <v>1860</v>
      </c>
      <c r="I8330">
        <f t="shared" si="650"/>
        <v>1</v>
      </c>
      <c r="J8330" t="s">
        <v>22</v>
      </c>
      <c r="K8330">
        <f t="shared" si="652"/>
        <v>0</v>
      </c>
      <c r="L8330" t="s">
        <v>22</v>
      </c>
      <c r="M8330">
        <f t="shared" si="653"/>
        <v>0</v>
      </c>
      <c r="N8330" t="s">
        <v>22</v>
      </c>
      <c r="O8330">
        <v>1</v>
      </c>
      <c r="P8330" t="str">
        <f t="shared" si="654"/>
        <v>Low</v>
      </c>
      <c r="Q8330">
        <v>0</v>
      </c>
      <c r="R8330" t="s">
        <v>141</v>
      </c>
      <c r="S8330" t="s">
        <v>142</v>
      </c>
      <c r="T8330">
        <v>0</v>
      </c>
    </row>
    <row r="8331" spans="1:20" x14ac:dyDescent="0.3">
      <c r="A8331" t="s">
        <v>16878</v>
      </c>
      <c r="B8331" t="s">
        <v>16375</v>
      </c>
      <c r="C8331" t="s">
        <v>16879</v>
      </c>
      <c r="D8331" t="s">
        <v>16846</v>
      </c>
      <c r="E8331" t="s">
        <v>123</v>
      </c>
      <c r="F8331">
        <v>700</v>
      </c>
      <c r="G8331">
        <f t="shared" si="651"/>
        <v>350</v>
      </c>
      <c r="H8331" t="s">
        <v>1860</v>
      </c>
      <c r="I8331">
        <f t="shared" si="650"/>
        <v>1</v>
      </c>
      <c r="J8331" t="s">
        <v>22</v>
      </c>
      <c r="K8331">
        <f t="shared" si="652"/>
        <v>0</v>
      </c>
      <c r="L8331" t="s">
        <v>22</v>
      </c>
      <c r="M8331">
        <f t="shared" si="653"/>
        <v>0</v>
      </c>
      <c r="N8331" t="s">
        <v>22</v>
      </c>
      <c r="O8331">
        <v>2</v>
      </c>
      <c r="P8331" t="str">
        <f t="shared" si="654"/>
        <v>Low</v>
      </c>
      <c r="Q8331">
        <v>0</v>
      </c>
      <c r="R8331" t="s">
        <v>141</v>
      </c>
      <c r="S8331" t="s">
        <v>142</v>
      </c>
      <c r="T8331">
        <v>2</v>
      </c>
    </row>
    <row r="8332" spans="1:20" x14ac:dyDescent="0.3">
      <c r="A8332" t="s">
        <v>6723</v>
      </c>
      <c r="B8332" t="s">
        <v>16375</v>
      </c>
      <c r="C8332" t="s">
        <v>16880</v>
      </c>
      <c r="D8332" t="s">
        <v>16846</v>
      </c>
      <c r="E8332" t="s">
        <v>45</v>
      </c>
      <c r="F8332">
        <v>300</v>
      </c>
      <c r="G8332">
        <f t="shared" si="651"/>
        <v>150</v>
      </c>
      <c r="H8332" t="s">
        <v>1860</v>
      </c>
      <c r="I8332">
        <f t="shared" si="650"/>
        <v>1</v>
      </c>
      <c r="J8332" t="s">
        <v>22</v>
      </c>
      <c r="K8332">
        <f t="shared" si="652"/>
        <v>0</v>
      </c>
      <c r="L8332" t="s">
        <v>22</v>
      </c>
      <c r="M8332">
        <f t="shared" si="653"/>
        <v>0</v>
      </c>
      <c r="N8332" t="s">
        <v>22</v>
      </c>
      <c r="O8332">
        <v>1</v>
      </c>
      <c r="P8332" t="str">
        <f t="shared" si="654"/>
        <v>Low</v>
      </c>
      <c r="Q8332">
        <v>0</v>
      </c>
      <c r="R8332" t="s">
        <v>141</v>
      </c>
      <c r="S8332" t="s">
        <v>142</v>
      </c>
      <c r="T8332">
        <v>0</v>
      </c>
    </row>
    <row r="8333" spans="1:20" x14ac:dyDescent="0.3">
      <c r="A8333" t="s">
        <v>3161</v>
      </c>
      <c r="B8333" t="s">
        <v>16375</v>
      </c>
      <c r="C8333" t="s">
        <v>16881</v>
      </c>
      <c r="D8333" t="s">
        <v>16846</v>
      </c>
      <c r="E8333" t="s">
        <v>120</v>
      </c>
      <c r="F8333">
        <v>600</v>
      </c>
      <c r="G8333">
        <f t="shared" si="651"/>
        <v>300</v>
      </c>
      <c r="H8333" t="s">
        <v>1860</v>
      </c>
      <c r="I8333">
        <f t="shared" si="650"/>
        <v>1</v>
      </c>
      <c r="J8333" t="s">
        <v>22</v>
      </c>
      <c r="K8333">
        <f t="shared" si="652"/>
        <v>0</v>
      </c>
      <c r="L8333" t="s">
        <v>22</v>
      </c>
      <c r="M8333">
        <f t="shared" si="653"/>
        <v>0</v>
      </c>
      <c r="N8333" t="s">
        <v>22</v>
      </c>
      <c r="O8333">
        <v>2</v>
      </c>
      <c r="P8333" t="str">
        <f t="shared" si="654"/>
        <v>Low</v>
      </c>
      <c r="Q8333">
        <v>0</v>
      </c>
      <c r="R8333" t="s">
        <v>141</v>
      </c>
      <c r="S8333" t="s">
        <v>142</v>
      </c>
      <c r="T8333">
        <v>0</v>
      </c>
    </row>
    <row r="8334" spans="1:20" x14ac:dyDescent="0.3">
      <c r="A8334" t="s">
        <v>16882</v>
      </c>
      <c r="B8334" t="s">
        <v>16375</v>
      </c>
      <c r="C8334" t="s">
        <v>16883</v>
      </c>
      <c r="D8334" t="s">
        <v>16846</v>
      </c>
      <c r="E8334" t="s">
        <v>1865</v>
      </c>
      <c r="F8334">
        <v>200</v>
      </c>
      <c r="G8334">
        <f t="shared" si="651"/>
        <v>100</v>
      </c>
      <c r="H8334" t="s">
        <v>1860</v>
      </c>
      <c r="I8334">
        <f t="shared" si="650"/>
        <v>1</v>
      </c>
      <c r="J8334" t="s">
        <v>22</v>
      </c>
      <c r="K8334">
        <f t="shared" si="652"/>
        <v>0</v>
      </c>
      <c r="L8334" t="s">
        <v>22</v>
      </c>
      <c r="M8334">
        <f t="shared" si="653"/>
        <v>0</v>
      </c>
      <c r="N8334" t="s">
        <v>22</v>
      </c>
      <c r="O8334">
        <v>1</v>
      </c>
      <c r="P8334" t="str">
        <f t="shared" si="654"/>
        <v>Low</v>
      </c>
      <c r="Q8334">
        <v>0</v>
      </c>
      <c r="R8334" t="s">
        <v>141</v>
      </c>
      <c r="S8334" t="s">
        <v>142</v>
      </c>
      <c r="T8334">
        <v>0</v>
      </c>
    </row>
    <row r="8335" spans="1:20" x14ac:dyDescent="0.3">
      <c r="A8335" t="s">
        <v>16884</v>
      </c>
      <c r="B8335" t="s">
        <v>16375</v>
      </c>
      <c r="C8335" t="s">
        <v>16885</v>
      </c>
      <c r="D8335" t="s">
        <v>16846</v>
      </c>
      <c r="E8335" t="s">
        <v>2004</v>
      </c>
      <c r="F8335">
        <v>400</v>
      </c>
      <c r="G8335">
        <f t="shared" si="651"/>
        <v>200</v>
      </c>
      <c r="H8335" t="s">
        <v>1860</v>
      </c>
      <c r="I8335">
        <f t="shared" si="650"/>
        <v>1</v>
      </c>
      <c r="J8335" t="s">
        <v>22</v>
      </c>
      <c r="K8335">
        <f t="shared" si="652"/>
        <v>0</v>
      </c>
      <c r="L8335" t="s">
        <v>22</v>
      </c>
      <c r="M8335">
        <f t="shared" si="653"/>
        <v>0</v>
      </c>
      <c r="N8335" t="s">
        <v>22</v>
      </c>
      <c r="O8335">
        <v>1</v>
      </c>
      <c r="P8335" t="str">
        <f t="shared" si="654"/>
        <v>Low</v>
      </c>
      <c r="Q8335">
        <v>0</v>
      </c>
      <c r="R8335" t="s">
        <v>141</v>
      </c>
      <c r="S8335" t="s">
        <v>142</v>
      </c>
      <c r="T8335">
        <v>2</v>
      </c>
    </row>
    <row r="8336" spans="1:20" x14ac:dyDescent="0.3">
      <c r="A8336" t="s">
        <v>16886</v>
      </c>
      <c r="B8336" t="s">
        <v>16375</v>
      </c>
      <c r="C8336" t="s">
        <v>16887</v>
      </c>
      <c r="D8336" t="s">
        <v>16846</v>
      </c>
      <c r="E8336" t="s">
        <v>123</v>
      </c>
      <c r="F8336">
        <v>500</v>
      </c>
      <c r="G8336">
        <f t="shared" si="651"/>
        <v>250</v>
      </c>
      <c r="H8336" t="s">
        <v>1860</v>
      </c>
      <c r="I8336">
        <f t="shared" si="650"/>
        <v>1</v>
      </c>
      <c r="J8336" t="s">
        <v>22</v>
      </c>
      <c r="K8336">
        <f t="shared" si="652"/>
        <v>0</v>
      </c>
      <c r="L8336" t="s">
        <v>22</v>
      </c>
      <c r="M8336">
        <f t="shared" si="653"/>
        <v>0</v>
      </c>
      <c r="N8336" t="s">
        <v>22</v>
      </c>
      <c r="O8336">
        <v>2</v>
      </c>
      <c r="P8336" t="str">
        <f t="shared" si="654"/>
        <v>Low</v>
      </c>
      <c r="Q8336">
        <v>0</v>
      </c>
      <c r="R8336" t="s">
        <v>141</v>
      </c>
      <c r="S8336" t="s">
        <v>142</v>
      </c>
      <c r="T8336">
        <v>1</v>
      </c>
    </row>
    <row r="8337" spans="1:20" x14ac:dyDescent="0.3">
      <c r="A8337" t="s">
        <v>16888</v>
      </c>
      <c r="B8337" t="s">
        <v>16375</v>
      </c>
      <c r="C8337" t="s">
        <v>16889</v>
      </c>
      <c r="D8337" t="s">
        <v>16846</v>
      </c>
      <c r="E8337" t="s">
        <v>16890</v>
      </c>
      <c r="F8337">
        <v>200</v>
      </c>
      <c r="G8337">
        <f t="shared" si="651"/>
        <v>100</v>
      </c>
      <c r="H8337" t="s">
        <v>1860</v>
      </c>
      <c r="I8337">
        <f t="shared" si="650"/>
        <v>1</v>
      </c>
      <c r="J8337" t="s">
        <v>22</v>
      </c>
      <c r="K8337">
        <f t="shared" si="652"/>
        <v>0</v>
      </c>
      <c r="L8337" t="s">
        <v>22</v>
      </c>
      <c r="M8337">
        <f t="shared" si="653"/>
        <v>0</v>
      </c>
      <c r="N8337" t="s">
        <v>22</v>
      </c>
      <c r="O8337">
        <v>1</v>
      </c>
      <c r="P8337" t="str">
        <f t="shared" si="654"/>
        <v>Low</v>
      </c>
      <c r="Q8337">
        <v>0</v>
      </c>
      <c r="R8337" t="s">
        <v>141</v>
      </c>
      <c r="S8337" t="s">
        <v>142</v>
      </c>
      <c r="T8337">
        <v>1</v>
      </c>
    </row>
    <row r="8338" spans="1:20" x14ac:dyDescent="0.3">
      <c r="A8338" t="s">
        <v>16891</v>
      </c>
      <c r="B8338" t="s">
        <v>16375</v>
      </c>
      <c r="C8338" t="s">
        <v>16880</v>
      </c>
      <c r="D8338" t="s">
        <v>16846</v>
      </c>
      <c r="E8338" t="s">
        <v>45</v>
      </c>
      <c r="F8338">
        <v>250</v>
      </c>
      <c r="G8338">
        <f t="shared" si="651"/>
        <v>125</v>
      </c>
      <c r="H8338" t="s">
        <v>1860</v>
      </c>
      <c r="I8338">
        <f t="shared" si="650"/>
        <v>1</v>
      </c>
      <c r="J8338" t="s">
        <v>22</v>
      </c>
      <c r="K8338">
        <f t="shared" si="652"/>
        <v>0</v>
      </c>
      <c r="L8338" t="s">
        <v>22</v>
      </c>
      <c r="M8338">
        <f t="shared" si="653"/>
        <v>0</v>
      </c>
      <c r="N8338" t="s">
        <v>22</v>
      </c>
      <c r="O8338">
        <v>1</v>
      </c>
      <c r="P8338" t="str">
        <f t="shared" si="654"/>
        <v>Low</v>
      </c>
      <c r="Q8338">
        <v>0</v>
      </c>
      <c r="R8338" t="s">
        <v>141</v>
      </c>
      <c r="S8338" t="s">
        <v>142</v>
      </c>
      <c r="T8338">
        <v>1</v>
      </c>
    </row>
    <row r="8339" spans="1:20" x14ac:dyDescent="0.3">
      <c r="A8339" t="s">
        <v>16892</v>
      </c>
      <c r="B8339" t="s">
        <v>16375</v>
      </c>
      <c r="C8339" t="s">
        <v>16893</v>
      </c>
      <c r="D8339" t="s">
        <v>16846</v>
      </c>
      <c r="E8339" t="s">
        <v>1998</v>
      </c>
      <c r="F8339">
        <v>350</v>
      </c>
      <c r="G8339">
        <f t="shared" si="651"/>
        <v>175</v>
      </c>
      <c r="H8339" t="s">
        <v>1860</v>
      </c>
      <c r="I8339">
        <f t="shared" si="650"/>
        <v>1</v>
      </c>
      <c r="J8339" t="s">
        <v>22</v>
      </c>
      <c r="K8339">
        <f t="shared" si="652"/>
        <v>0</v>
      </c>
      <c r="L8339" t="s">
        <v>22</v>
      </c>
      <c r="M8339">
        <f t="shared" si="653"/>
        <v>0</v>
      </c>
      <c r="N8339" t="s">
        <v>22</v>
      </c>
      <c r="O8339">
        <v>1</v>
      </c>
      <c r="P8339" t="str">
        <f t="shared" si="654"/>
        <v>Low</v>
      </c>
      <c r="Q8339">
        <v>0</v>
      </c>
      <c r="R8339" t="s">
        <v>141</v>
      </c>
      <c r="S8339" t="s">
        <v>142</v>
      </c>
      <c r="T8339">
        <v>1</v>
      </c>
    </row>
    <row r="8340" spans="1:20" x14ac:dyDescent="0.3">
      <c r="A8340" t="s">
        <v>5409</v>
      </c>
      <c r="B8340" t="s">
        <v>16375</v>
      </c>
      <c r="C8340" t="s">
        <v>16868</v>
      </c>
      <c r="D8340" t="s">
        <v>16846</v>
      </c>
      <c r="E8340" t="s">
        <v>2054</v>
      </c>
      <c r="F8340">
        <v>100</v>
      </c>
      <c r="G8340">
        <f t="shared" si="651"/>
        <v>50</v>
      </c>
      <c r="H8340" t="s">
        <v>1860</v>
      </c>
      <c r="I8340">
        <f t="shared" si="650"/>
        <v>1</v>
      </c>
      <c r="J8340" t="s">
        <v>22</v>
      </c>
      <c r="K8340">
        <f t="shared" si="652"/>
        <v>0</v>
      </c>
      <c r="L8340" t="s">
        <v>22</v>
      </c>
      <c r="M8340">
        <f t="shared" si="653"/>
        <v>0</v>
      </c>
      <c r="N8340" t="s">
        <v>22</v>
      </c>
      <c r="O8340">
        <v>1</v>
      </c>
      <c r="P8340" t="str">
        <f t="shared" si="654"/>
        <v>Low</v>
      </c>
      <c r="Q8340">
        <v>0</v>
      </c>
      <c r="R8340" t="s">
        <v>141</v>
      </c>
      <c r="S8340" t="s">
        <v>142</v>
      </c>
      <c r="T8340">
        <v>1</v>
      </c>
    </row>
    <row r="8341" spans="1:20" x14ac:dyDescent="0.3">
      <c r="A8341" t="s">
        <v>16894</v>
      </c>
      <c r="B8341" t="s">
        <v>16375</v>
      </c>
      <c r="C8341" t="s">
        <v>16880</v>
      </c>
      <c r="D8341" t="s">
        <v>16846</v>
      </c>
      <c r="E8341" t="s">
        <v>2054</v>
      </c>
      <c r="F8341">
        <v>200</v>
      </c>
      <c r="G8341">
        <f t="shared" si="651"/>
        <v>100</v>
      </c>
      <c r="H8341" t="s">
        <v>1860</v>
      </c>
      <c r="I8341">
        <f t="shared" si="650"/>
        <v>1</v>
      </c>
      <c r="J8341" t="s">
        <v>22</v>
      </c>
      <c r="K8341">
        <f t="shared" si="652"/>
        <v>0</v>
      </c>
      <c r="L8341" t="s">
        <v>22</v>
      </c>
      <c r="M8341">
        <f t="shared" si="653"/>
        <v>0</v>
      </c>
      <c r="N8341" t="s">
        <v>22</v>
      </c>
      <c r="O8341">
        <v>1</v>
      </c>
      <c r="P8341" t="str">
        <f t="shared" si="654"/>
        <v>Low</v>
      </c>
      <c r="Q8341">
        <v>0</v>
      </c>
      <c r="R8341" t="s">
        <v>141</v>
      </c>
      <c r="S8341" t="s">
        <v>142</v>
      </c>
      <c r="T8341">
        <v>0</v>
      </c>
    </row>
    <row r="8342" spans="1:20" x14ac:dyDescent="0.3">
      <c r="A8342" t="s">
        <v>16895</v>
      </c>
      <c r="B8342" t="s">
        <v>16375</v>
      </c>
      <c r="C8342" t="s">
        <v>16867</v>
      </c>
      <c r="D8342" t="s">
        <v>16846</v>
      </c>
      <c r="E8342" t="s">
        <v>1799</v>
      </c>
      <c r="F8342">
        <v>200</v>
      </c>
      <c r="G8342">
        <f t="shared" si="651"/>
        <v>100</v>
      </c>
      <c r="H8342" t="s">
        <v>1860</v>
      </c>
      <c r="I8342">
        <f t="shared" si="650"/>
        <v>1</v>
      </c>
      <c r="J8342" t="s">
        <v>22</v>
      </c>
      <c r="K8342">
        <f t="shared" si="652"/>
        <v>0</v>
      </c>
      <c r="L8342" t="s">
        <v>22</v>
      </c>
      <c r="M8342">
        <f t="shared" si="653"/>
        <v>0</v>
      </c>
      <c r="N8342" t="s">
        <v>22</v>
      </c>
      <c r="O8342">
        <v>1</v>
      </c>
      <c r="P8342" t="str">
        <f t="shared" si="654"/>
        <v>Low</v>
      </c>
      <c r="Q8342">
        <v>0</v>
      </c>
      <c r="R8342" t="s">
        <v>141</v>
      </c>
      <c r="S8342" t="s">
        <v>142</v>
      </c>
      <c r="T8342">
        <v>3</v>
      </c>
    </row>
    <row r="8343" spans="1:20" x14ac:dyDescent="0.3">
      <c r="A8343" t="s">
        <v>16896</v>
      </c>
      <c r="B8343" t="s">
        <v>16375</v>
      </c>
      <c r="C8343" t="s">
        <v>16897</v>
      </c>
      <c r="D8343" t="s">
        <v>16846</v>
      </c>
      <c r="E8343" t="s">
        <v>2993</v>
      </c>
      <c r="F8343">
        <v>700</v>
      </c>
      <c r="G8343">
        <f t="shared" si="651"/>
        <v>350</v>
      </c>
      <c r="H8343" t="s">
        <v>1860</v>
      </c>
      <c r="I8343">
        <f t="shared" si="650"/>
        <v>1</v>
      </c>
      <c r="J8343" t="s">
        <v>22</v>
      </c>
      <c r="K8343">
        <f t="shared" si="652"/>
        <v>0</v>
      </c>
      <c r="L8343" t="s">
        <v>22</v>
      </c>
      <c r="M8343">
        <f t="shared" si="653"/>
        <v>0</v>
      </c>
      <c r="N8343" t="s">
        <v>22</v>
      </c>
      <c r="O8343">
        <v>2</v>
      </c>
      <c r="P8343" t="str">
        <f t="shared" si="654"/>
        <v>Low</v>
      </c>
      <c r="Q8343">
        <v>0</v>
      </c>
      <c r="R8343" t="s">
        <v>141</v>
      </c>
      <c r="S8343" t="s">
        <v>142</v>
      </c>
      <c r="T8343">
        <v>3</v>
      </c>
    </row>
    <row r="8344" spans="1:20" x14ac:dyDescent="0.3">
      <c r="A8344" t="s">
        <v>10167</v>
      </c>
      <c r="B8344" t="s">
        <v>16375</v>
      </c>
      <c r="C8344" t="s">
        <v>16898</v>
      </c>
      <c r="D8344" t="s">
        <v>16846</v>
      </c>
      <c r="E8344" t="s">
        <v>2004</v>
      </c>
      <c r="F8344">
        <v>500</v>
      </c>
      <c r="G8344">
        <f t="shared" si="651"/>
        <v>250</v>
      </c>
      <c r="H8344" t="s">
        <v>1860</v>
      </c>
      <c r="I8344">
        <f t="shared" si="650"/>
        <v>1</v>
      </c>
      <c r="J8344" t="s">
        <v>22</v>
      </c>
      <c r="K8344">
        <f t="shared" si="652"/>
        <v>0</v>
      </c>
      <c r="L8344" t="s">
        <v>22</v>
      </c>
      <c r="M8344">
        <f t="shared" si="653"/>
        <v>0</v>
      </c>
      <c r="N8344" t="s">
        <v>22</v>
      </c>
      <c r="O8344">
        <v>2</v>
      </c>
      <c r="P8344" t="str">
        <f t="shared" si="654"/>
        <v>Low</v>
      </c>
      <c r="Q8344">
        <v>0</v>
      </c>
      <c r="R8344" t="s">
        <v>141</v>
      </c>
      <c r="S8344" t="s">
        <v>142</v>
      </c>
      <c r="T8344">
        <v>1</v>
      </c>
    </row>
    <row r="8345" spans="1:20" x14ac:dyDescent="0.3">
      <c r="A8345" t="s">
        <v>2016</v>
      </c>
      <c r="B8345" t="s">
        <v>16375</v>
      </c>
      <c r="C8345" t="s">
        <v>16899</v>
      </c>
      <c r="D8345" t="s">
        <v>16846</v>
      </c>
      <c r="E8345" t="s">
        <v>2632</v>
      </c>
      <c r="F8345">
        <v>500</v>
      </c>
      <c r="G8345">
        <f t="shared" si="651"/>
        <v>250</v>
      </c>
      <c r="H8345" t="s">
        <v>1860</v>
      </c>
      <c r="I8345">
        <f t="shared" si="650"/>
        <v>1</v>
      </c>
      <c r="J8345" t="s">
        <v>22</v>
      </c>
      <c r="K8345">
        <f t="shared" si="652"/>
        <v>0</v>
      </c>
      <c r="L8345" t="s">
        <v>22</v>
      </c>
      <c r="M8345">
        <f t="shared" si="653"/>
        <v>0</v>
      </c>
      <c r="N8345" t="s">
        <v>22</v>
      </c>
      <c r="O8345">
        <v>2</v>
      </c>
      <c r="P8345" t="str">
        <f t="shared" si="654"/>
        <v>Low</v>
      </c>
      <c r="Q8345">
        <v>0</v>
      </c>
      <c r="R8345" t="s">
        <v>141</v>
      </c>
      <c r="S8345" t="s">
        <v>142</v>
      </c>
      <c r="T8345">
        <v>0</v>
      </c>
    </row>
    <row r="8346" spans="1:20" x14ac:dyDescent="0.3">
      <c r="A8346" t="s">
        <v>16900</v>
      </c>
      <c r="B8346" t="s">
        <v>16375</v>
      </c>
      <c r="C8346" t="s">
        <v>16901</v>
      </c>
      <c r="D8346" t="s">
        <v>16846</v>
      </c>
      <c r="E8346" t="s">
        <v>1865</v>
      </c>
      <c r="F8346">
        <v>400</v>
      </c>
      <c r="G8346">
        <f t="shared" si="651"/>
        <v>200</v>
      </c>
      <c r="H8346" t="s">
        <v>1860</v>
      </c>
      <c r="I8346">
        <f t="shared" si="650"/>
        <v>1</v>
      </c>
      <c r="J8346" t="s">
        <v>22</v>
      </c>
      <c r="K8346">
        <f t="shared" si="652"/>
        <v>0</v>
      </c>
      <c r="L8346" t="s">
        <v>22</v>
      </c>
      <c r="M8346">
        <f t="shared" si="653"/>
        <v>0</v>
      </c>
      <c r="N8346" t="s">
        <v>22</v>
      </c>
      <c r="O8346">
        <v>1</v>
      </c>
      <c r="P8346" t="str">
        <f t="shared" si="654"/>
        <v>Low</v>
      </c>
      <c r="Q8346">
        <v>0</v>
      </c>
      <c r="R8346" t="s">
        <v>141</v>
      </c>
      <c r="S8346" t="s">
        <v>142</v>
      </c>
      <c r="T8346">
        <v>3</v>
      </c>
    </row>
    <row r="8347" spans="1:20" x14ac:dyDescent="0.3">
      <c r="A8347" t="s">
        <v>16902</v>
      </c>
      <c r="B8347" t="s">
        <v>16375</v>
      </c>
      <c r="C8347" t="s">
        <v>16903</v>
      </c>
      <c r="D8347" t="s">
        <v>16846</v>
      </c>
      <c r="E8347" t="s">
        <v>1865</v>
      </c>
      <c r="F8347">
        <v>300</v>
      </c>
      <c r="G8347">
        <f t="shared" si="651"/>
        <v>150</v>
      </c>
      <c r="H8347" t="s">
        <v>1860</v>
      </c>
      <c r="I8347">
        <f t="shared" si="650"/>
        <v>1</v>
      </c>
      <c r="J8347" t="s">
        <v>22</v>
      </c>
      <c r="K8347">
        <f t="shared" si="652"/>
        <v>0</v>
      </c>
      <c r="L8347" t="s">
        <v>22</v>
      </c>
      <c r="M8347">
        <f t="shared" si="653"/>
        <v>0</v>
      </c>
      <c r="N8347" t="s">
        <v>22</v>
      </c>
      <c r="O8347">
        <v>1</v>
      </c>
      <c r="P8347" t="str">
        <f t="shared" si="654"/>
        <v>Low</v>
      </c>
      <c r="Q8347">
        <v>0</v>
      </c>
      <c r="R8347" t="s">
        <v>141</v>
      </c>
      <c r="S8347" t="s">
        <v>142</v>
      </c>
      <c r="T8347">
        <v>0</v>
      </c>
    </row>
    <row r="8348" spans="1:20" x14ac:dyDescent="0.3">
      <c r="A8348" t="s">
        <v>16904</v>
      </c>
      <c r="B8348" t="s">
        <v>16375</v>
      </c>
      <c r="C8348" t="s">
        <v>16855</v>
      </c>
      <c r="D8348" t="s">
        <v>16846</v>
      </c>
      <c r="E8348" t="s">
        <v>2685</v>
      </c>
      <c r="F8348">
        <v>200</v>
      </c>
      <c r="G8348">
        <f t="shared" si="651"/>
        <v>100</v>
      </c>
      <c r="H8348" t="s">
        <v>1860</v>
      </c>
      <c r="I8348">
        <f t="shared" si="650"/>
        <v>1</v>
      </c>
      <c r="J8348" t="s">
        <v>22</v>
      </c>
      <c r="K8348">
        <f t="shared" si="652"/>
        <v>0</v>
      </c>
      <c r="L8348" t="s">
        <v>22</v>
      </c>
      <c r="M8348">
        <f t="shared" si="653"/>
        <v>0</v>
      </c>
      <c r="N8348" t="s">
        <v>22</v>
      </c>
      <c r="O8348">
        <v>1</v>
      </c>
      <c r="P8348" t="str">
        <f t="shared" si="654"/>
        <v>Low</v>
      </c>
      <c r="Q8348">
        <v>0</v>
      </c>
      <c r="R8348" t="s">
        <v>141</v>
      </c>
      <c r="S8348" t="s">
        <v>142</v>
      </c>
      <c r="T8348">
        <v>1</v>
      </c>
    </row>
    <row r="8349" spans="1:20" x14ac:dyDescent="0.3">
      <c r="A8349" t="s">
        <v>16905</v>
      </c>
      <c r="B8349" t="s">
        <v>16375</v>
      </c>
      <c r="C8349" t="s">
        <v>16847</v>
      </c>
      <c r="D8349" t="s">
        <v>16846</v>
      </c>
      <c r="E8349" t="s">
        <v>2004</v>
      </c>
      <c r="F8349">
        <v>300</v>
      </c>
      <c r="G8349">
        <f t="shared" si="651"/>
        <v>150</v>
      </c>
      <c r="H8349" t="s">
        <v>1860</v>
      </c>
      <c r="I8349">
        <f t="shared" si="650"/>
        <v>1</v>
      </c>
      <c r="J8349" t="s">
        <v>22</v>
      </c>
      <c r="K8349">
        <f t="shared" si="652"/>
        <v>0</v>
      </c>
      <c r="L8349" t="s">
        <v>22</v>
      </c>
      <c r="M8349">
        <f t="shared" si="653"/>
        <v>0</v>
      </c>
      <c r="N8349" t="s">
        <v>22</v>
      </c>
      <c r="O8349">
        <v>1</v>
      </c>
      <c r="P8349" t="str">
        <f t="shared" si="654"/>
        <v>Low</v>
      </c>
      <c r="Q8349">
        <v>0</v>
      </c>
      <c r="R8349" t="s">
        <v>141</v>
      </c>
      <c r="S8349" t="s">
        <v>142</v>
      </c>
      <c r="T8349">
        <v>0</v>
      </c>
    </row>
    <row r="8350" spans="1:20" x14ac:dyDescent="0.3">
      <c r="A8350" t="s">
        <v>16906</v>
      </c>
      <c r="B8350" t="s">
        <v>16375</v>
      </c>
      <c r="C8350" t="s">
        <v>16907</v>
      </c>
      <c r="D8350" t="s">
        <v>16846</v>
      </c>
      <c r="E8350" t="s">
        <v>2004</v>
      </c>
      <c r="F8350">
        <v>400</v>
      </c>
      <c r="G8350">
        <f t="shared" si="651"/>
        <v>200</v>
      </c>
      <c r="H8350" t="s">
        <v>1860</v>
      </c>
      <c r="I8350">
        <f t="shared" si="650"/>
        <v>1</v>
      </c>
      <c r="J8350" t="s">
        <v>22</v>
      </c>
      <c r="K8350">
        <f t="shared" si="652"/>
        <v>0</v>
      </c>
      <c r="L8350" t="s">
        <v>22</v>
      </c>
      <c r="M8350">
        <f t="shared" si="653"/>
        <v>0</v>
      </c>
      <c r="N8350" t="s">
        <v>22</v>
      </c>
      <c r="O8350">
        <v>1</v>
      </c>
      <c r="P8350" t="str">
        <f t="shared" si="654"/>
        <v>Low</v>
      </c>
      <c r="Q8350">
        <v>0</v>
      </c>
      <c r="R8350" t="s">
        <v>141</v>
      </c>
      <c r="S8350" t="s">
        <v>142</v>
      </c>
      <c r="T8350">
        <v>0</v>
      </c>
    </row>
    <row r="8351" spans="1:20" x14ac:dyDescent="0.3">
      <c r="A8351" t="s">
        <v>3707</v>
      </c>
      <c r="B8351" t="s">
        <v>16375</v>
      </c>
      <c r="C8351" t="s">
        <v>16908</v>
      </c>
      <c r="D8351" t="s">
        <v>16846</v>
      </c>
      <c r="E8351" t="s">
        <v>2685</v>
      </c>
      <c r="F8351">
        <v>500</v>
      </c>
      <c r="G8351">
        <f t="shared" si="651"/>
        <v>250</v>
      </c>
      <c r="H8351" t="s">
        <v>1860</v>
      </c>
      <c r="I8351">
        <f t="shared" si="650"/>
        <v>1</v>
      </c>
      <c r="J8351" t="s">
        <v>22</v>
      </c>
      <c r="K8351">
        <f t="shared" si="652"/>
        <v>0</v>
      </c>
      <c r="L8351" t="s">
        <v>22</v>
      </c>
      <c r="M8351">
        <f t="shared" si="653"/>
        <v>0</v>
      </c>
      <c r="N8351" t="s">
        <v>22</v>
      </c>
      <c r="O8351">
        <v>2</v>
      </c>
      <c r="P8351" t="str">
        <f t="shared" si="654"/>
        <v>Low</v>
      </c>
      <c r="Q8351">
        <v>0</v>
      </c>
      <c r="R8351" t="s">
        <v>141</v>
      </c>
      <c r="S8351" t="s">
        <v>142</v>
      </c>
      <c r="T8351">
        <v>1</v>
      </c>
    </row>
    <row r="8352" spans="1:20" x14ac:dyDescent="0.3">
      <c r="A8352" t="s">
        <v>16909</v>
      </c>
      <c r="B8352" t="s">
        <v>16375</v>
      </c>
      <c r="C8352" t="s">
        <v>16910</v>
      </c>
      <c r="D8352" t="s">
        <v>16846</v>
      </c>
      <c r="E8352" t="s">
        <v>16911</v>
      </c>
      <c r="F8352">
        <v>500</v>
      </c>
      <c r="G8352">
        <f t="shared" si="651"/>
        <v>250</v>
      </c>
      <c r="H8352" t="s">
        <v>1860</v>
      </c>
      <c r="I8352">
        <f t="shared" si="650"/>
        <v>1</v>
      </c>
      <c r="J8352" t="s">
        <v>22</v>
      </c>
      <c r="K8352">
        <f t="shared" si="652"/>
        <v>1</v>
      </c>
      <c r="L8352" t="s">
        <v>21</v>
      </c>
      <c r="M8352">
        <f t="shared" si="653"/>
        <v>0</v>
      </c>
      <c r="N8352" t="s">
        <v>22</v>
      </c>
      <c r="O8352">
        <v>2</v>
      </c>
      <c r="P8352" t="str">
        <f t="shared" si="654"/>
        <v>Low</v>
      </c>
      <c r="Q8352">
        <v>0</v>
      </c>
      <c r="R8352" t="s">
        <v>141</v>
      </c>
      <c r="S8352" t="s">
        <v>142</v>
      </c>
      <c r="T8352">
        <v>3</v>
      </c>
    </row>
    <row r="8353" spans="1:20" x14ac:dyDescent="0.3">
      <c r="A8353" t="s">
        <v>16912</v>
      </c>
      <c r="B8353" t="s">
        <v>16375</v>
      </c>
      <c r="C8353" t="s">
        <v>16874</v>
      </c>
      <c r="D8353" t="s">
        <v>16846</v>
      </c>
      <c r="E8353" t="s">
        <v>16913</v>
      </c>
      <c r="F8353">
        <v>1300</v>
      </c>
      <c r="G8353">
        <f t="shared" si="651"/>
        <v>650</v>
      </c>
      <c r="H8353" t="s">
        <v>1860</v>
      </c>
      <c r="I8353">
        <f t="shared" si="650"/>
        <v>0</v>
      </c>
      <c r="J8353" t="s">
        <v>21</v>
      </c>
      <c r="K8353">
        <f t="shared" si="652"/>
        <v>0</v>
      </c>
      <c r="L8353" t="s">
        <v>22</v>
      </c>
      <c r="M8353">
        <f t="shared" si="653"/>
        <v>0</v>
      </c>
      <c r="N8353" t="s">
        <v>22</v>
      </c>
      <c r="O8353">
        <v>3</v>
      </c>
      <c r="P8353" t="str">
        <f t="shared" si="654"/>
        <v>High</v>
      </c>
      <c r="Q8353">
        <v>4.2</v>
      </c>
      <c r="R8353" t="s">
        <v>34</v>
      </c>
      <c r="S8353" t="s">
        <v>35</v>
      </c>
      <c r="T8353">
        <v>108</v>
      </c>
    </row>
    <row r="8354" spans="1:20" x14ac:dyDescent="0.3">
      <c r="A8354" t="s">
        <v>16914</v>
      </c>
      <c r="B8354" t="s">
        <v>16375</v>
      </c>
      <c r="C8354" t="s">
        <v>16915</v>
      </c>
      <c r="D8354" t="s">
        <v>2724</v>
      </c>
      <c r="E8354" t="s">
        <v>123</v>
      </c>
      <c r="F8354">
        <v>150</v>
      </c>
      <c r="G8354">
        <f t="shared" si="651"/>
        <v>75</v>
      </c>
      <c r="H8354" t="s">
        <v>1860</v>
      </c>
      <c r="I8354">
        <f t="shared" si="650"/>
        <v>1</v>
      </c>
      <c r="J8354" t="s">
        <v>22</v>
      </c>
      <c r="K8354">
        <f t="shared" si="652"/>
        <v>0</v>
      </c>
      <c r="L8354" t="s">
        <v>22</v>
      </c>
      <c r="M8354">
        <f t="shared" si="653"/>
        <v>0</v>
      </c>
      <c r="N8354" t="s">
        <v>22</v>
      </c>
      <c r="O8354">
        <v>1</v>
      </c>
      <c r="P8354" t="str">
        <f t="shared" si="654"/>
        <v>Low</v>
      </c>
      <c r="Q8354">
        <v>2.9</v>
      </c>
      <c r="R8354" t="s">
        <v>116</v>
      </c>
      <c r="S8354" t="s">
        <v>117</v>
      </c>
      <c r="T8354">
        <v>7</v>
      </c>
    </row>
    <row r="8355" spans="1:20" x14ac:dyDescent="0.3">
      <c r="A8355" t="s">
        <v>16916</v>
      </c>
      <c r="B8355" t="s">
        <v>16375</v>
      </c>
      <c r="C8355" t="s">
        <v>16917</v>
      </c>
      <c r="D8355" t="s">
        <v>2724</v>
      </c>
      <c r="E8355" t="s">
        <v>2004</v>
      </c>
      <c r="F8355">
        <v>500</v>
      </c>
      <c r="G8355">
        <f t="shared" si="651"/>
        <v>250</v>
      </c>
      <c r="H8355" t="s">
        <v>1860</v>
      </c>
      <c r="I8355">
        <f t="shared" si="650"/>
        <v>1</v>
      </c>
      <c r="J8355" t="s">
        <v>22</v>
      </c>
      <c r="K8355">
        <f t="shared" si="652"/>
        <v>1</v>
      </c>
      <c r="L8355" t="s">
        <v>21</v>
      </c>
      <c r="M8355">
        <f t="shared" si="653"/>
        <v>0</v>
      </c>
      <c r="N8355" t="s">
        <v>22</v>
      </c>
      <c r="O8355">
        <v>2</v>
      </c>
      <c r="P8355" t="str">
        <f t="shared" si="654"/>
        <v>Low</v>
      </c>
      <c r="Q8355">
        <v>2.8</v>
      </c>
      <c r="R8355" t="s">
        <v>116</v>
      </c>
      <c r="S8355" t="s">
        <v>117</v>
      </c>
      <c r="T8355">
        <v>84</v>
      </c>
    </row>
    <row r="8356" spans="1:20" x14ac:dyDescent="0.3">
      <c r="A8356" t="s">
        <v>16918</v>
      </c>
      <c r="B8356" t="s">
        <v>16375</v>
      </c>
      <c r="C8356" t="s">
        <v>16919</v>
      </c>
      <c r="D8356" t="s">
        <v>2724</v>
      </c>
      <c r="E8356" t="s">
        <v>2117</v>
      </c>
      <c r="F8356">
        <v>400</v>
      </c>
      <c r="G8356">
        <f t="shared" si="651"/>
        <v>200</v>
      </c>
      <c r="H8356" t="s">
        <v>1860</v>
      </c>
      <c r="I8356">
        <f t="shared" si="650"/>
        <v>1</v>
      </c>
      <c r="J8356" t="s">
        <v>22</v>
      </c>
      <c r="K8356">
        <f t="shared" si="652"/>
        <v>0</v>
      </c>
      <c r="L8356" t="s">
        <v>22</v>
      </c>
      <c r="M8356">
        <f t="shared" si="653"/>
        <v>0</v>
      </c>
      <c r="N8356" t="s">
        <v>22</v>
      </c>
      <c r="O8356">
        <v>1</v>
      </c>
      <c r="P8356" t="str">
        <f t="shared" si="654"/>
        <v>Low</v>
      </c>
      <c r="Q8356">
        <v>2.8</v>
      </c>
      <c r="R8356" t="s">
        <v>116</v>
      </c>
      <c r="S8356" t="s">
        <v>117</v>
      </c>
      <c r="T8356">
        <v>6</v>
      </c>
    </row>
    <row r="8357" spans="1:20" x14ac:dyDescent="0.3">
      <c r="A8357" t="s">
        <v>16920</v>
      </c>
      <c r="B8357" t="s">
        <v>16375</v>
      </c>
      <c r="C8357" t="s">
        <v>16921</v>
      </c>
      <c r="D8357" t="s">
        <v>2724</v>
      </c>
      <c r="E8357" t="s">
        <v>1865</v>
      </c>
      <c r="F8357">
        <v>200</v>
      </c>
      <c r="G8357">
        <f t="shared" si="651"/>
        <v>100</v>
      </c>
      <c r="H8357" t="s">
        <v>1860</v>
      </c>
      <c r="I8357">
        <f t="shared" si="650"/>
        <v>1</v>
      </c>
      <c r="J8357" t="s">
        <v>22</v>
      </c>
      <c r="K8357">
        <f t="shared" si="652"/>
        <v>0</v>
      </c>
      <c r="L8357" t="s">
        <v>22</v>
      </c>
      <c r="M8357">
        <f t="shared" si="653"/>
        <v>0</v>
      </c>
      <c r="N8357" t="s">
        <v>22</v>
      </c>
      <c r="O8357">
        <v>1</v>
      </c>
      <c r="P8357" t="str">
        <f t="shared" si="654"/>
        <v>Low</v>
      </c>
      <c r="Q8357">
        <v>2.9</v>
      </c>
      <c r="R8357" t="s">
        <v>116</v>
      </c>
      <c r="S8357" t="s">
        <v>117</v>
      </c>
      <c r="T8357">
        <v>4</v>
      </c>
    </row>
    <row r="8358" spans="1:20" x14ac:dyDescent="0.3">
      <c r="A8358" t="s">
        <v>16922</v>
      </c>
      <c r="B8358" t="s">
        <v>16375</v>
      </c>
      <c r="C8358" t="s">
        <v>16923</v>
      </c>
      <c r="D8358" t="s">
        <v>2724</v>
      </c>
      <c r="E8358" t="s">
        <v>1865</v>
      </c>
      <c r="F8358">
        <v>350</v>
      </c>
      <c r="G8358">
        <f t="shared" si="651"/>
        <v>175</v>
      </c>
      <c r="H8358" t="s">
        <v>1860</v>
      </c>
      <c r="I8358">
        <f t="shared" si="650"/>
        <v>1</v>
      </c>
      <c r="J8358" t="s">
        <v>22</v>
      </c>
      <c r="K8358">
        <f t="shared" si="652"/>
        <v>0</v>
      </c>
      <c r="L8358" t="s">
        <v>22</v>
      </c>
      <c r="M8358">
        <f t="shared" si="653"/>
        <v>0</v>
      </c>
      <c r="N8358" t="s">
        <v>22</v>
      </c>
      <c r="O8358">
        <v>1</v>
      </c>
      <c r="P8358" t="str">
        <f t="shared" si="654"/>
        <v>Medium</v>
      </c>
      <c r="Q8358">
        <v>3.1</v>
      </c>
      <c r="R8358" t="s">
        <v>116</v>
      </c>
      <c r="S8358" t="s">
        <v>117</v>
      </c>
      <c r="T8358">
        <v>27</v>
      </c>
    </row>
    <row r="8359" spans="1:20" x14ac:dyDescent="0.3">
      <c r="A8359" t="s">
        <v>16924</v>
      </c>
      <c r="B8359" t="s">
        <v>16375</v>
      </c>
      <c r="C8359" t="s">
        <v>16925</v>
      </c>
      <c r="D8359" t="s">
        <v>2724</v>
      </c>
      <c r="E8359" t="s">
        <v>1865</v>
      </c>
      <c r="F8359">
        <v>150</v>
      </c>
      <c r="G8359">
        <f t="shared" si="651"/>
        <v>75</v>
      </c>
      <c r="H8359" t="s">
        <v>1860</v>
      </c>
      <c r="I8359">
        <f t="shared" si="650"/>
        <v>1</v>
      </c>
      <c r="J8359" t="s">
        <v>22</v>
      </c>
      <c r="K8359">
        <f t="shared" si="652"/>
        <v>0</v>
      </c>
      <c r="L8359" t="s">
        <v>22</v>
      </c>
      <c r="M8359">
        <f t="shared" si="653"/>
        <v>0</v>
      </c>
      <c r="N8359" t="s">
        <v>22</v>
      </c>
      <c r="O8359">
        <v>1</v>
      </c>
      <c r="P8359" t="str">
        <f t="shared" si="654"/>
        <v>Low</v>
      </c>
      <c r="Q8359">
        <v>2.9</v>
      </c>
      <c r="R8359" t="s">
        <v>116</v>
      </c>
      <c r="S8359" t="s">
        <v>117</v>
      </c>
      <c r="T8359">
        <v>5</v>
      </c>
    </row>
    <row r="8360" spans="1:20" x14ac:dyDescent="0.3">
      <c r="A8360" t="s">
        <v>2643</v>
      </c>
      <c r="B8360" t="s">
        <v>16375</v>
      </c>
      <c r="C8360" t="s">
        <v>16926</v>
      </c>
      <c r="D8360" t="s">
        <v>2724</v>
      </c>
      <c r="E8360" t="s">
        <v>2504</v>
      </c>
      <c r="F8360">
        <v>800</v>
      </c>
      <c r="G8360">
        <f t="shared" si="651"/>
        <v>400</v>
      </c>
      <c r="H8360" t="s">
        <v>1860</v>
      </c>
      <c r="I8360">
        <f t="shared" si="650"/>
        <v>0</v>
      </c>
      <c r="J8360" t="s">
        <v>21</v>
      </c>
      <c r="K8360">
        <f t="shared" si="652"/>
        <v>1</v>
      </c>
      <c r="L8360" t="s">
        <v>21</v>
      </c>
      <c r="M8360">
        <f t="shared" si="653"/>
        <v>0</v>
      </c>
      <c r="N8360" t="s">
        <v>22</v>
      </c>
      <c r="O8360">
        <v>2</v>
      </c>
      <c r="P8360" t="str">
        <f t="shared" si="654"/>
        <v>Medium</v>
      </c>
      <c r="Q8360">
        <v>3.3</v>
      </c>
      <c r="R8360" t="s">
        <v>116</v>
      </c>
      <c r="S8360" t="s">
        <v>117</v>
      </c>
      <c r="T8360">
        <v>57</v>
      </c>
    </row>
    <row r="8361" spans="1:20" x14ac:dyDescent="0.3">
      <c r="A8361" t="s">
        <v>16927</v>
      </c>
      <c r="B8361" t="s">
        <v>16375</v>
      </c>
      <c r="C8361" t="s">
        <v>16928</v>
      </c>
      <c r="D8361" t="s">
        <v>2724</v>
      </c>
      <c r="E8361" t="s">
        <v>123</v>
      </c>
      <c r="F8361">
        <v>250</v>
      </c>
      <c r="G8361">
        <f t="shared" si="651"/>
        <v>125</v>
      </c>
      <c r="H8361" t="s">
        <v>1860</v>
      </c>
      <c r="I8361">
        <f t="shared" si="650"/>
        <v>1</v>
      </c>
      <c r="J8361" t="s">
        <v>22</v>
      </c>
      <c r="K8361">
        <f t="shared" si="652"/>
        <v>0</v>
      </c>
      <c r="L8361" t="s">
        <v>22</v>
      </c>
      <c r="M8361">
        <f t="shared" si="653"/>
        <v>0</v>
      </c>
      <c r="N8361" t="s">
        <v>22</v>
      </c>
      <c r="O8361">
        <v>1</v>
      </c>
      <c r="P8361" t="str">
        <f t="shared" si="654"/>
        <v>Medium</v>
      </c>
      <c r="Q8361">
        <v>3.4</v>
      </c>
      <c r="R8361" t="s">
        <v>116</v>
      </c>
      <c r="S8361" t="s">
        <v>117</v>
      </c>
      <c r="T8361">
        <v>23</v>
      </c>
    </row>
    <row r="8362" spans="1:20" x14ac:dyDescent="0.3">
      <c r="A8362" t="s">
        <v>16929</v>
      </c>
      <c r="B8362" t="s">
        <v>16375</v>
      </c>
      <c r="C8362" t="s">
        <v>16930</v>
      </c>
      <c r="D8362" t="s">
        <v>2724</v>
      </c>
      <c r="E8362" t="s">
        <v>123</v>
      </c>
      <c r="F8362">
        <v>300</v>
      </c>
      <c r="G8362">
        <f t="shared" si="651"/>
        <v>150</v>
      </c>
      <c r="H8362" t="s">
        <v>1860</v>
      </c>
      <c r="I8362">
        <f t="shared" si="650"/>
        <v>1</v>
      </c>
      <c r="J8362" t="s">
        <v>22</v>
      </c>
      <c r="K8362">
        <f t="shared" si="652"/>
        <v>0</v>
      </c>
      <c r="L8362" t="s">
        <v>22</v>
      </c>
      <c r="M8362">
        <f t="shared" si="653"/>
        <v>0</v>
      </c>
      <c r="N8362" t="s">
        <v>22</v>
      </c>
      <c r="O8362">
        <v>1</v>
      </c>
      <c r="P8362" t="str">
        <f t="shared" si="654"/>
        <v>Medium</v>
      </c>
      <c r="Q8362">
        <v>3</v>
      </c>
      <c r="R8362" t="s">
        <v>116</v>
      </c>
      <c r="S8362" t="s">
        <v>117</v>
      </c>
      <c r="T8362">
        <v>10</v>
      </c>
    </row>
    <row r="8363" spans="1:20" x14ac:dyDescent="0.3">
      <c r="A8363" t="s">
        <v>16931</v>
      </c>
      <c r="B8363" t="s">
        <v>16375</v>
      </c>
      <c r="C8363" t="s">
        <v>16932</v>
      </c>
      <c r="D8363" t="s">
        <v>2724</v>
      </c>
      <c r="E8363" t="s">
        <v>2511</v>
      </c>
      <c r="F8363">
        <v>250</v>
      </c>
      <c r="G8363">
        <f t="shared" si="651"/>
        <v>125</v>
      </c>
      <c r="H8363" t="s">
        <v>1860</v>
      </c>
      <c r="I8363">
        <f t="shared" si="650"/>
        <v>1</v>
      </c>
      <c r="J8363" t="s">
        <v>22</v>
      </c>
      <c r="K8363">
        <f t="shared" si="652"/>
        <v>1</v>
      </c>
      <c r="L8363" t="s">
        <v>21</v>
      </c>
      <c r="M8363">
        <f t="shared" si="653"/>
        <v>0</v>
      </c>
      <c r="N8363" t="s">
        <v>22</v>
      </c>
      <c r="O8363">
        <v>1</v>
      </c>
      <c r="P8363" t="str">
        <f t="shared" si="654"/>
        <v>Medium</v>
      </c>
      <c r="Q8363">
        <v>3</v>
      </c>
      <c r="R8363" t="s">
        <v>116</v>
      </c>
      <c r="S8363" t="s">
        <v>117</v>
      </c>
      <c r="T8363">
        <v>43</v>
      </c>
    </row>
    <row r="8364" spans="1:20" x14ac:dyDescent="0.3">
      <c r="A8364" t="s">
        <v>11474</v>
      </c>
      <c r="B8364" t="s">
        <v>16375</v>
      </c>
      <c r="C8364" t="s">
        <v>16933</v>
      </c>
      <c r="D8364" t="s">
        <v>2724</v>
      </c>
      <c r="E8364" t="s">
        <v>10138</v>
      </c>
      <c r="F8364">
        <v>500</v>
      </c>
      <c r="G8364">
        <f t="shared" si="651"/>
        <v>250</v>
      </c>
      <c r="H8364" t="s">
        <v>1860</v>
      </c>
      <c r="I8364">
        <f t="shared" si="650"/>
        <v>1</v>
      </c>
      <c r="J8364" t="s">
        <v>22</v>
      </c>
      <c r="K8364">
        <f t="shared" si="652"/>
        <v>0</v>
      </c>
      <c r="L8364" t="s">
        <v>22</v>
      </c>
      <c r="M8364">
        <f t="shared" si="653"/>
        <v>0</v>
      </c>
      <c r="N8364" t="s">
        <v>22</v>
      </c>
      <c r="O8364">
        <v>2</v>
      </c>
      <c r="P8364" t="str">
        <f t="shared" si="654"/>
        <v>Low</v>
      </c>
      <c r="Q8364">
        <v>2.7</v>
      </c>
      <c r="R8364" t="s">
        <v>116</v>
      </c>
      <c r="S8364" t="s">
        <v>117</v>
      </c>
      <c r="T8364">
        <v>8</v>
      </c>
    </row>
    <row r="8365" spans="1:20" x14ac:dyDescent="0.3">
      <c r="A8365" t="s">
        <v>16934</v>
      </c>
      <c r="B8365" t="s">
        <v>16375</v>
      </c>
      <c r="C8365" t="s">
        <v>16935</v>
      </c>
      <c r="D8365" t="s">
        <v>2724</v>
      </c>
      <c r="E8365" t="s">
        <v>1915</v>
      </c>
      <c r="F8365">
        <v>400</v>
      </c>
      <c r="G8365">
        <f t="shared" si="651"/>
        <v>200</v>
      </c>
      <c r="H8365" t="s">
        <v>1860</v>
      </c>
      <c r="I8365">
        <f t="shared" si="650"/>
        <v>1</v>
      </c>
      <c r="J8365" t="s">
        <v>22</v>
      </c>
      <c r="K8365">
        <f t="shared" si="652"/>
        <v>0</v>
      </c>
      <c r="L8365" t="s">
        <v>22</v>
      </c>
      <c r="M8365">
        <f t="shared" si="653"/>
        <v>0</v>
      </c>
      <c r="N8365" t="s">
        <v>22</v>
      </c>
      <c r="O8365">
        <v>1</v>
      </c>
      <c r="P8365" t="str">
        <f t="shared" si="654"/>
        <v>Medium</v>
      </c>
      <c r="Q8365">
        <v>3.2</v>
      </c>
      <c r="R8365" t="s">
        <v>116</v>
      </c>
      <c r="S8365" t="s">
        <v>117</v>
      </c>
      <c r="T8365">
        <v>12</v>
      </c>
    </row>
    <row r="8366" spans="1:20" x14ac:dyDescent="0.3">
      <c r="A8366" t="s">
        <v>16936</v>
      </c>
      <c r="B8366" t="s">
        <v>16375</v>
      </c>
      <c r="C8366" t="s">
        <v>16937</v>
      </c>
      <c r="D8366" t="s">
        <v>2724</v>
      </c>
      <c r="E8366" t="s">
        <v>329</v>
      </c>
      <c r="F8366">
        <v>200</v>
      </c>
      <c r="G8366">
        <f t="shared" si="651"/>
        <v>100</v>
      </c>
      <c r="H8366" t="s">
        <v>1860</v>
      </c>
      <c r="I8366">
        <f t="shared" si="650"/>
        <v>1</v>
      </c>
      <c r="J8366" t="s">
        <v>22</v>
      </c>
      <c r="K8366">
        <f t="shared" si="652"/>
        <v>0</v>
      </c>
      <c r="L8366" t="s">
        <v>22</v>
      </c>
      <c r="M8366">
        <f t="shared" si="653"/>
        <v>0</v>
      </c>
      <c r="N8366" t="s">
        <v>22</v>
      </c>
      <c r="O8366">
        <v>1</v>
      </c>
      <c r="P8366" t="str">
        <f t="shared" si="654"/>
        <v>Medium</v>
      </c>
      <c r="Q8366">
        <v>3.2</v>
      </c>
      <c r="R8366" t="s">
        <v>116</v>
      </c>
      <c r="S8366" t="s">
        <v>117</v>
      </c>
      <c r="T8366">
        <v>48</v>
      </c>
    </row>
    <row r="8367" spans="1:20" x14ac:dyDescent="0.3">
      <c r="A8367" t="s">
        <v>16938</v>
      </c>
      <c r="B8367" t="s">
        <v>16375</v>
      </c>
      <c r="C8367" t="s">
        <v>16939</v>
      </c>
      <c r="D8367" t="s">
        <v>2724</v>
      </c>
      <c r="E8367" t="s">
        <v>12744</v>
      </c>
      <c r="F8367">
        <v>700</v>
      </c>
      <c r="G8367">
        <f t="shared" si="651"/>
        <v>350</v>
      </c>
      <c r="H8367" t="s">
        <v>1860</v>
      </c>
      <c r="I8367">
        <f t="shared" si="650"/>
        <v>1</v>
      </c>
      <c r="J8367" t="s">
        <v>22</v>
      </c>
      <c r="K8367">
        <f t="shared" si="652"/>
        <v>1</v>
      </c>
      <c r="L8367" t="s">
        <v>21</v>
      </c>
      <c r="M8367">
        <f t="shared" si="653"/>
        <v>0</v>
      </c>
      <c r="N8367" t="s">
        <v>22</v>
      </c>
      <c r="O8367">
        <v>2</v>
      </c>
      <c r="P8367" t="str">
        <f t="shared" si="654"/>
        <v>Medium</v>
      </c>
      <c r="Q8367">
        <v>3.5</v>
      </c>
      <c r="R8367" t="s">
        <v>85</v>
      </c>
      <c r="S8367" t="s">
        <v>86</v>
      </c>
      <c r="T8367">
        <v>14</v>
      </c>
    </row>
    <row r="8368" spans="1:20" x14ac:dyDescent="0.3">
      <c r="A8368" t="s">
        <v>16940</v>
      </c>
      <c r="B8368" t="s">
        <v>16375</v>
      </c>
      <c r="C8368" t="s">
        <v>16941</v>
      </c>
      <c r="D8368" t="s">
        <v>2724</v>
      </c>
      <c r="E8368" t="s">
        <v>16942</v>
      </c>
      <c r="F8368">
        <v>1500</v>
      </c>
      <c r="G8368">
        <f t="shared" si="651"/>
        <v>750</v>
      </c>
      <c r="H8368" t="s">
        <v>1860</v>
      </c>
      <c r="I8368">
        <f t="shared" si="650"/>
        <v>0</v>
      </c>
      <c r="J8368" t="s">
        <v>21</v>
      </c>
      <c r="K8368">
        <f t="shared" si="652"/>
        <v>1</v>
      </c>
      <c r="L8368" t="s">
        <v>21</v>
      </c>
      <c r="M8368">
        <f t="shared" si="653"/>
        <v>0</v>
      </c>
      <c r="N8368" t="s">
        <v>22</v>
      </c>
      <c r="O8368">
        <v>3</v>
      </c>
      <c r="P8368" t="str">
        <f t="shared" si="654"/>
        <v>Medium</v>
      </c>
      <c r="Q8368">
        <v>3.6</v>
      </c>
      <c r="R8368" t="s">
        <v>85</v>
      </c>
      <c r="S8368" t="s">
        <v>86</v>
      </c>
      <c r="T8368">
        <v>328</v>
      </c>
    </row>
    <row r="8369" spans="1:20" x14ac:dyDescent="0.3">
      <c r="A8369" t="s">
        <v>16943</v>
      </c>
      <c r="B8369" t="s">
        <v>16375</v>
      </c>
      <c r="C8369" t="s">
        <v>16932</v>
      </c>
      <c r="D8369" t="s">
        <v>2724</v>
      </c>
      <c r="E8369" t="s">
        <v>123</v>
      </c>
      <c r="F8369">
        <v>300</v>
      </c>
      <c r="G8369">
        <f t="shared" si="651"/>
        <v>150</v>
      </c>
      <c r="H8369" t="s">
        <v>1860</v>
      </c>
      <c r="I8369">
        <f t="shared" si="650"/>
        <v>1</v>
      </c>
      <c r="J8369" t="s">
        <v>22</v>
      </c>
      <c r="K8369">
        <f t="shared" si="652"/>
        <v>0</v>
      </c>
      <c r="L8369" t="s">
        <v>22</v>
      </c>
      <c r="M8369">
        <f t="shared" si="653"/>
        <v>0</v>
      </c>
      <c r="N8369" t="s">
        <v>22</v>
      </c>
      <c r="O8369">
        <v>1</v>
      </c>
      <c r="P8369" t="str">
        <f t="shared" si="654"/>
        <v>Low</v>
      </c>
      <c r="Q8369">
        <v>0</v>
      </c>
      <c r="R8369" t="s">
        <v>141</v>
      </c>
      <c r="S8369" t="s">
        <v>142</v>
      </c>
      <c r="T8369">
        <v>0</v>
      </c>
    </row>
    <row r="8370" spans="1:20" x14ac:dyDescent="0.3">
      <c r="A8370" t="s">
        <v>16944</v>
      </c>
      <c r="B8370" t="s">
        <v>16375</v>
      </c>
      <c r="C8370" t="s">
        <v>16945</v>
      </c>
      <c r="D8370" t="s">
        <v>2724</v>
      </c>
      <c r="E8370" t="s">
        <v>130</v>
      </c>
      <c r="F8370">
        <v>250</v>
      </c>
      <c r="G8370">
        <f t="shared" si="651"/>
        <v>125</v>
      </c>
      <c r="H8370" t="s">
        <v>1860</v>
      </c>
      <c r="I8370">
        <f t="shared" si="650"/>
        <v>1</v>
      </c>
      <c r="J8370" t="s">
        <v>22</v>
      </c>
      <c r="K8370">
        <f t="shared" si="652"/>
        <v>0</v>
      </c>
      <c r="L8370" t="s">
        <v>22</v>
      </c>
      <c r="M8370">
        <f t="shared" si="653"/>
        <v>0</v>
      </c>
      <c r="N8370" t="s">
        <v>22</v>
      </c>
      <c r="O8370">
        <v>1</v>
      </c>
      <c r="P8370" t="str">
        <f t="shared" si="654"/>
        <v>Low</v>
      </c>
      <c r="Q8370">
        <v>0</v>
      </c>
      <c r="R8370" t="s">
        <v>141</v>
      </c>
      <c r="S8370" t="s">
        <v>142</v>
      </c>
      <c r="T8370">
        <v>0</v>
      </c>
    </row>
    <row r="8371" spans="1:20" x14ac:dyDescent="0.3">
      <c r="A8371" t="s">
        <v>16946</v>
      </c>
      <c r="B8371" t="s">
        <v>16375</v>
      </c>
      <c r="C8371" t="s">
        <v>16925</v>
      </c>
      <c r="D8371" t="s">
        <v>2724</v>
      </c>
      <c r="E8371" t="s">
        <v>1865</v>
      </c>
      <c r="F8371">
        <v>150</v>
      </c>
      <c r="G8371">
        <f t="shared" si="651"/>
        <v>75</v>
      </c>
      <c r="H8371" t="s">
        <v>1860</v>
      </c>
      <c r="I8371">
        <f t="shared" si="650"/>
        <v>1</v>
      </c>
      <c r="J8371" t="s">
        <v>22</v>
      </c>
      <c r="K8371">
        <f t="shared" si="652"/>
        <v>0</v>
      </c>
      <c r="L8371" t="s">
        <v>22</v>
      </c>
      <c r="M8371">
        <f t="shared" si="653"/>
        <v>0</v>
      </c>
      <c r="N8371" t="s">
        <v>22</v>
      </c>
      <c r="O8371">
        <v>1</v>
      </c>
      <c r="P8371" t="str">
        <f t="shared" si="654"/>
        <v>Low</v>
      </c>
      <c r="Q8371">
        <v>0</v>
      </c>
      <c r="R8371" t="s">
        <v>141</v>
      </c>
      <c r="S8371" t="s">
        <v>142</v>
      </c>
      <c r="T8371">
        <v>2</v>
      </c>
    </row>
    <row r="8372" spans="1:20" x14ac:dyDescent="0.3">
      <c r="A8372" t="s">
        <v>16947</v>
      </c>
      <c r="B8372" t="s">
        <v>16375</v>
      </c>
      <c r="C8372" t="s">
        <v>16948</v>
      </c>
      <c r="D8372" t="s">
        <v>2724</v>
      </c>
      <c r="E8372" t="s">
        <v>45</v>
      </c>
      <c r="F8372">
        <v>200</v>
      </c>
      <c r="G8372">
        <f t="shared" si="651"/>
        <v>100</v>
      </c>
      <c r="H8372" t="s">
        <v>1860</v>
      </c>
      <c r="I8372">
        <f t="shared" si="650"/>
        <v>1</v>
      </c>
      <c r="J8372" t="s">
        <v>22</v>
      </c>
      <c r="K8372">
        <f t="shared" si="652"/>
        <v>0</v>
      </c>
      <c r="L8372" t="s">
        <v>22</v>
      </c>
      <c r="M8372">
        <f t="shared" si="653"/>
        <v>0</v>
      </c>
      <c r="N8372" t="s">
        <v>22</v>
      </c>
      <c r="O8372">
        <v>1</v>
      </c>
      <c r="P8372" t="str">
        <f t="shared" si="654"/>
        <v>Low</v>
      </c>
      <c r="Q8372">
        <v>0</v>
      </c>
      <c r="R8372" t="s">
        <v>141</v>
      </c>
      <c r="S8372" t="s">
        <v>142</v>
      </c>
      <c r="T8372">
        <v>0</v>
      </c>
    </row>
    <row r="8373" spans="1:20" x14ac:dyDescent="0.3">
      <c r="A8373" t="s">
        <v>16949</v>
      </c>
      <c r="B8373" t="s">
        <v>16375</v>
      </c>
      <c r="C8373" t="s">
        <v>16950</v>
      </c>
      <c r="D8373" t="s">
        <v>2724</v>
      </c>
      <c r="E8373" t="s">
        <v>2685</v>
      </c>
      <c r="F8373">
        <v>300</v>
      </c>
      <c r="G8373">
        <f t="shared" si="651"/>
        <v>150</v>
      </c>
      <c r="H8373" t="s">
        <v>1860</v>
      </c>
      <c r="I8373">
        <f t="shared" si="650"/>
        <v>1</v>
      </c>
      <c r="J8373" t="s">
        <v>22</v>
      </c>
      <c r="K8373">
        <f t="shared" si="652"/>
        <v>0</v>
      </c>
      <c r="L8373" t="s">
        <v>22</v>
      </c>
      <c r="M8373">
        <f t="shared" si="653"/>
        <v>0</v>
      </c>
      <c r="N8373" t="s">
        <v>22</v>
      </c>
      <c r="O8373">
        <v>1</v>
      </c>
      <c r="P8373" t="str">
        <f t="shared" si="654"/>
        <v>Low</v>
      </c>
      <c r="Q8373">
        <v>0</v>
      </c>
      <c r="R8373" t="s">
        <v>141</v>
      </c>
      <c r="S8373" t="s">
        <v>142</v>
      </c>
      <c r="T8373">
        <v>2</v>
      </c>
    </row>
    <row r="8374" spans="1:20" x14ac:dyDescent="0.3">
      <c r="A8374" t="s">
        <v>16951</v>
      </c>
      <c r="B8374" t="s">
        <v>16375</v>
      </c>
      <c r="C8374" t="s">
        <v>16952</v>
      </c>
      <c r="D8374" t="s">
        <v>2724</v>
      </c>
      <c r="E8374" t="s">
        <v>2004</v>
      </c>
      <c r="F8374">
        <v>400</v>
      </c>
      <c r="G8374">
        <f t="shared" si="651"/>
        <v>200</v>
      </c>
      <c r="H8374" t="s">
        <v>1860</v>
      </c>
      <c r="I8374">
        <f t="shared" si="650"/>
        <v>1</v>
      </c>
      <c r="J8374" t="s">
        <v>22</v>
      </c>
      <c r="K8374">
        <f t="shared" si="652"/>
        <v>0</v>
      </c>
      <c r="L8374" t="s">
        <v>22</v>
      </c>
      <c r="M8374">
        <f t="shared" si="653"/>
        <v>0</v>
      </c>
      <c r="N8374" t="s">
        <v>22</v>
      </c>
      <c r="O8374">
        <v>1</v>
      </c>
      <c r="P8374" t="str">
        <f t="shared" si="654"/>
        <v>Low</v>
      </c>
      <c r="Q8374">
        <v>0</v>
      </c>
      <c r="R8374" t="s">
        <v>141</v>
      </c>
      <c r="S8374" t="s">
        <v>142</v>
      </c>
      <c r="T8374">
        <v>1</v>
      </c>
    </row>
    <row r="8375" spans="1:20" x14ac:dyDescent="0.3">
      <c r="A8375" t="s">
        <v>16953</v>
      </c>
      <c r="B8375" t="s">
        <v>16375</v>
      </c>
      <c r="C8375" t="s">
        <v>16954</v>
      </c>
      <c r="D8375" t="s">
        <v>2724</v>
      </c>
      <c r="E8375" t="s">
        <v>2388</v>
      </c>
      <c r="F8375">
        <v>450</v>
      </c>
      <c r="G8375">
        <f t="shared" si="651"/>
        <v>225</v>
      </c>
      <c r="H8375" t="s">
        <v>1860</v>
      </c>
      <c r="I8375">
        <f t="shared" si="650"/>
        <v>1</v>
      </c>
      <c r="J8375" t="s">
        <v>22</v>
      </c>
      <c r="K8375">
        <f t="shared" si="652"/>
        <v>0</v>
      </c>
      <c r="L8375" t="s">
        <v>22</v>
      </c>
      <c r="M8375">
        <f t="shared" si="653"/>
        <v>0</v>
      </c>
      <c r="N8375" t="s">
        <v>22</v>
      </c>
      <c r="O8375">
        <v>1</v>
      </c>
      <c r="P8375" t="str">
        <f t="shared" si="654"/>
        <v>Low</v>
      </c>
      <c r="Q8375">
        <v>0</v>
      </c>
      <c r="R8375" t="s">
        <v>141</v>
      </c>
      <c r="S8375" t="s">
        <v>142</v>
      </c>
      <c r="T8375">
        <v>1</v>
      </c>
    </row>
    <row r="8376" spans="1:20" x14ac:dyDescent="0.3">
      <c r="A8376" t="s">
        <v>5036</v>
      </c>
      <c r="B8376" t="s">
        <v>16375</v>
      </c>
      <c r="C8376" t="s">
        <v>16955</v>
      </c>
      <c r="D8376" t="s">
        <v>2724</v>
      </c>
      <c r="E8376" t="s">
        <v>123</v>
      </c>
      <c r="F8376">
        <v>350</v>
      </c>
      <c r="G8376">
        <f t="shared" si="651"/>
        <v>175</v>
      </c>
      <c r="H8376" t="s">
        <v>1860</v>
      </c>
      <c r="I8376">
        <f t="shared" si="650"/>
        <v>1</v>
      </c>
      <c r="J8376" t="s">
        <v>22</v>
      </c>
      <c r="K8376">
        <f t="shared" si="652"/>
        <v>0</v>
      </c>
      <c r="L8376" t="s">
        <v>22</v>
      </c>
      <c r="M8376">
        <f t="shared" si="653"/>
        <v>0</v>
      </c>
      <c r="N8376" t="s">
        <v>22</v>
      </c>
      <c r="O8376">
        <v>1</v>
      </c>
      <c r="P8376" t="str">
        <f t="shared" si="654"/>
        <v>Low</v>
      </c>
      <c r="Q8376">
        <v>0</v>
      </c>
      <c r="R8376" t="s">
        <v>141</v>
      </c>
      <c r="S8376" t="s">
        <v>142</v>
      </c>
      <c r="T8376">
        <v>1</v>
      </c>
    </row>
    <row r="8377" spans="1:20" x14ac:dyDescent="0.3">
      <c r="A8377" t="s">
        <v>16956</v>
      </c>
      <c r="B8377" t="s">
        <v>16375</v>
      </c>
      <c r="C8377" t="s">
        <v>16957</v>
      </c>
      <c r="D8377" t="s">
        <v>2724</v>
      </c>
      <c r="E8377" t="s">
        <v>123</v>
      </c>
      <c r="F8377">
        <v>250</v>
      </c>
      <c r="G8377">
        <f t="shared" si="651"/>
        <v>125</v>
      </c>
      <c r="H8377" t="s">
        <v>1860</v>
      </c>
      <c r="I8377">
        <f t="shared" si="650"/>
        <v>1</v>
      </c>
      <c r="J8377" t="s">
        <v>22</v>
      </c>
      <c r="K8377">
        <f t="shared" si="652"/>
        <v>0</v>
      </c>
      <c r="L8377" t="s">
        <v>22</v>
      </c>
      <c r="M8377">
        <f t="shared" si="653"/>
        <v>0</v>
      </c>
      <c r="N8377" t="s">
        <v>22</v>
      </c>
      <c r="O8377">
        <v>1</v>
      </c>
      <c r="P8377" t="str">
        <f t="shared" si="654"/>
        <v>Low</v>
      </c>
      <c r="Q8377">
        <v>0</v>
      </c>
      <c r="R8377" t="s">
        <v>141</v>
      </c>
      <c r="S8377" t="s">
        <v>142</v>
      </c>
      <c r="T8377">
        <v>1</v>
      </c>
    </row>
    <row r="8378" spans="1:20" x14ac:dyDescent="0.3">
      <c r="A8378" t="s">
        <v>16958</v>
      </c>
      <c r="B8378" t="s">
        <v>16375</v>
      </c>
      <c r="C8378" t="s">
        <v>16959</v>
      </c>
      <c r="D8378" t="s">
        <v>2724</v>
      </c>
      <c r="E8378" t="s">
        <v>1865</v>
      </c>
      <c r="F8378">
        <v>300</v>
      </c>
      <c r="G8378">
        <f t="shared" si="651"/>
        <v>150</v>
      </c>
      <c r="H8378" t="s">
        <v>1860</v>
      </c>
      <c r="I8378">
        <f t="shared" si="650"/>
        <v>1</v>
      </c>
      <c r="J8378" t="s">
        <v>22</v>
      </c>
      <c r="K8378">
        <f t="shared" si="652"/>
        <v>0</v>
      </c>
      <c r="L8378" t="s">
        <v>22</v>
      </c>
      <c r="M8378">
        <f t="shared" si="653"/>
        <v>0</v>
      </c>
      <c r="N8378" t="s">
        <v>22</v>
      </c>
      <c r="O8378">
        <v>1</v>
      </c>
      <c r="P8378" t="str">
        <f t="shared" si="654"/>
        <v>Low</v>
      </c>
      <c r="Q8378">
        <v>0</v>
      </c>
      <c r="R8378" t="s">
        <v>141</v>
      </c>
      <c r="S8378" t="s">
        <v>142</v>
      </c>
      <c r="T8378">
        <v>1</v>
      </c>
    </row>
    <row r="8379" spans="1:20" x14ac:dyDescent="0.3">
      <c r="A8379" t="s">
        <v>16922</v>
      </c>
      <c r="B8379" t="s">
        <v>16375</v>
      </c>
      <c r="C8379" t="s">
        <v>16960</v>
      </c>
      <c r="D8379" t="s">
        <v>2724</v>
      </c>
      <c r="E8379" t="s">
        <v>1865</v>
      </c>
      <c r="F8379">
        <v>350</v>
      </c>
      <c r="G8379">
        <f t="shared" si="651"/>
        <v>175</v>
      </c>
      <c r="H8379" t="s">
        <v>1860</v>
      </c>
      <c r="I8379">
        <f t="shared" si="650"/>
        <v>1</v>
      </c>
      <c r="J8379" t="s">
        <v>22</v>
      </c>
      <c r="K8379">
        <f t="shared" si="652"/>
        <v>0</v>
      </c>
      <c r="L8379" t="s">
        <v>22</v>
      </c>
      <c r="M8379">
        <f t="shared" si="653"/>
        <v>0</v>
      </c>
      <c r="N8379" t="s">
        <v>22</v>
      </c>
      <c r="O8379">
        <v>1</v>
      </c>
      <c r="P8379" t="str">
        <f t="shared" si="654"/>
        <v>Low</v>
      </c>
      <c r="Q8379">
        <v>0</v>
      </c>
      <c r="R8379" t="s">
        <v>141</v>
      </c>
      <c r="S8379" t="s">
        <v>142</v>
      </c>
      <c r="T8379">
        <v>2</v>
      </c>
    </row>
    <row r="8380" spans="1:20" x14ac:dyDescent="0.3">
      <c r="A8380" t="s">
        <v>16961</v>
      </c>
      <c r="B8380" t="s">
        <v>16375</v>
      </c>
      <c r="C8380" t="s">
        <v>16945</v>
      </c>
      <c r="D8380" t="s">
        <v>2724</v>
      </c>
      <c r="E8380" t="s">
        <v>329</v>
      </c>
      <c r="F8380">
        <v>200</v>
      </c>
      <c r="G8380">
        <f t="shared" si="651"/>
        <v>100</v>
      </c>
      <c r="H8380" t="s">
        <v>1860</v>
      </c>
      <c r="I8380">
        <f t="shared" si="650"/>
        <v>1</v>
      </c>
      <c r="J8380" t="s">
        <v>22</v>
      </c>
      <c r="K8380">
        <f t="shared" si="652"/>
        <v>0</v>
      </c>
      <c r="L8380" t="s">
        <v>22</v>
      </c>
      <c r="M8380">
        <f t="shared" si="653"/>
        <v>0</v>
      </c>
      <c r="N8380" t="s">
        <v>22</v>
      </c>
      <c r="O8380">
        <v>1</v>
      </c>
      <c r="P8380" t="str">
        <f t="shared" si="654"/>
        <v>Low</v>
      </c>
      <c r="Q8380">
        <v>0</v>
      </c>
      <c r="R8380" t="s">
        <v>141</v>
      </c>
      <c r="S8380" t="s">
        <v>142</v>
      </c>
      <c r="T8380">
        <v>1</v>
      </c>
    </row>
    <row r="8381" spans="1:20" x14ac:dyDescent="0.3">
      <c r="A8381" t="s">
        <v>3614</v>
      </c>
      <c r="B8381" t="s">
        <v>16375</v>
      </c>
      <c r="C8381" t="s">
        <v>16962</v>
      </c>
      <c r="D8381" t="s">
        <v>2724</v>
      </c>
      <c r="E8381" t="s">
        <v>1881</v>
      </c>
      <c r="F8381">
        <v>300</v>
      </c>
      <c r="G8381">
        <f t="shared" si="651"/>
        <v>150</v>
      </c>
      <c r="H8381" t="s">
        <v>1860</v>
      </c>
      <c r="I8381">
        <f t="shared" si="650"/>
        <v>1</v>
      </c>
      <c r="J8381" t="s">
        <v>22</v>
      </c>
      <c r="K8381">
        <f t="shared" si="652"/>
        <v>0</v>
      </c>
      <c r="L8381" t="s">
        <v>22</v>
      </c>
      <c r="M8381">
        <f t="shared" si="653"/>
        <v>0</v>
      </c>
      <c r="N8381" t="s">
        <v>22</v>
      </c>
      <c r="O8381">
        <v>1</v>
      </c>
      <c r="P8381" t="str">
        <f t="shared" si="654"/>
        <v>Low</v>
      </c>
      <c r="Q8381">
        <v>0</v>
      </c>
      <c r="R8381" t="s">
        <v>141</v>
      </c>
      <c r="S8381" t="s">
        <v>142</v>
      </c>
      <c r="T8381">
        <v>2</v>
      </c>
    </row>
    <row r="8382" spans="1:20" x14ac:dyDescent="0.3">
      <c r="A8382" t="s">
        <v>16963</v>
      </c>
      <c r="B8382" t="s">
        <v>16375</v>
      </c>
      <c r="C8382" t="s">
        <v>16964</v>
      </c>
      <c r="D8382" t="s">
        <v>2724</v>
      </c>
      <c r="E8382" t="s">
        <v>1859</v>
      </c>
      <c r="F8382">
        <v>450</v>
      </c>
      <c r="G8382">
        <f t="shared" si="651"/>
        <v>225</v>
      </c>
      <c r="H8382" t="s">
        <v>1860</v>
      </c>
      <c r="I8382">
        <f t="shared" si="650"/>
        <v>1</v>
      </c>
      <c r="J8382" t="s">
        <v>22</v>
      </c>
      <c r="K8382">
        <f t="shared" si="652"/>
        <v>0</v>
      </c>
      <c r="L8382" t="s">
        <v>22</v>
      </c>
      <c r="M8382">
        <f t="shared" si="653"/>
        <v>0</v>
      </c>
      <c r="N8382" t="s">
        <v>22</v>
      </c>
      <c r="O8382">
        <v>1</v>
      </c>
      <c r="P8382" t="str">
        <f t="shared" si="654"/>
        <v>Low</v>
      </c>
      <c r="Q8382">
        <v>0</v>
      </c>
      <c r="R8382" t="s">
        <v>141</v>
      </c>
      <c r="S8382" t="s">
        <v>142</v>
      </c>
      <c r="T8382">
        <v>1</v>
      </c>
    </row>
    <row r="8383" spans="1:20" x14ac:dyDescent="0.3">
      <c r="A8383" t="s">
        <v>3152</v>
      </c>
      <c r="B8383" t="s">
        <v>16375</v>
      </c>
      <c r="C8383" t="s">
        <v>16965</v>
      </c>
      <c r="D8383" t="s">
        <v>2793</v>
      </c>
      <c r="E8383" t="s">
        <v>120</v>
      </c>
      <c r="F8383">
        <v>650</v>
      </c>
      <c r="G8383">
        <f t="shared" si="651"/>
        <v>325</v>
      </c>
      <c r="H8383" t="s">
        <v>1860</v>
      </c>
      <c r="I8383">
        <f t="shared" si="650"/>
        <v>1</v>
      </c>
      <c r="J8383" t="s">
        <v>22</v>
      </c>
      <c r="K8383">
        <f t="shared" si="652"/>
        <v>0</v>
      </c>
      <c r="L8383" t="s">
        <v>22</v>
      </c>
      <c r="M8383">
        <f t="shared" si="653"/>
        <v>0</v>
      </c>
      <c r="N8383" t="s">
        <v>22</v>
      </c>
      <c r="O8383">
        <v>2</v>
      </c>
      <c r="P8383" t="str">
        <f t="shared" si="654"/>
        <v>Low</v>
      </c>
      <c r="Q8383">
        <v>2.9</v>
      </c>
      <c r="R8383" t="s">
        <v>116</v>
      </c>
      <c r="S8383" t="s">
        <v>117</v>
      </c>
      <c r="T8383">
        <v>22</v>
      </c>
    </row>
    <row r="8384" spans="1:20" x14ac:dyDescent="0.3">
      <c r="A8384" t="s">
        <v>16966</v>
      </c>
      <c r="B8384" t="s">
        <v>16375</v>
      </c>
      <c r="C8384" t="s">
        <v>16967</v>
      </c>
      <c r="D8384" t="s">
        <v>2793</v>
      </c>
      <c r="E8384" t="s">
        <v>3095</v>
      </c>
      <c r="F8384">
        <v>700</v>
      </c>
      <c r="G8384">
        <f t="shared" si="651"/>
        <v>350</v>
      </c>
      <c r="H8384" t="s">
        <v>1860</v>
      </c>
      <c r="I8384">
        <f t="shared" si="650"/>
        <v>1</v>
      </c>
      <c r="J8384" t="s">
        <v>22</v>
      </c>
      <c r="K8384">
        <f t="shared" si="652"/>
        <v>1</v>
      </c>
      <c r="L8384" t="s">
        <v>21</v>
      </c>
      <c r="M8384">
        <f t="shared" si="653"/>
        <v>0</v>
      </c>
      <c r="N8384" t="s">
        <v>22</v>
      </c>
      <c r="O8384">
        <v>2</v>
      </c>
      <c r="P8384" t="str">
        <f t="shared" si="654"/>
        <v>Medium</v>
      </c>
      <c r="Q8384">
        <v>3</v>
      </c>
      <c r="R8384" t="s">
        <v>116</v>
      </c>
      <c r="S8384" t="s">
        <v>117</v>
      </c>
      <c r="T8384">
        <v>31</v>
      </c>
    </row>
    <row r="8385" spans="1:20" x14ac:dyDescent="0.3">
      <c r="A8385" t="s">
        <v>13411</v>
      </c>
      <c r="B8385" t="s">
        <v>16375</v>
      </c>
      <c r="C8385" t="s">
        <v>16968</v>
      </c>
      <c r="D8385" t="s">
        <v>2793</v>
      </c>
      <c r="E8385" t="s">
        <v>2004</v>
      </c>
      <c r="F8385">
        <v>300</v>
      </c>
      <c r="G8385">
        <f t="shared" si="651"/>
        <v>150</v>
      </c>
      <c r="H8385" t="s">
        <v>1860</v>
      </c>
      <c r="I8385">
        <f t="shared" si="650"/>
        <v>1</v>
      </c>
      <c r="J8385" t="s">
        <v>22</v>
      </c>
      <c r="K8385">
        <f t="shared" si="652"/>
        <v>1</v>
      </c>
      <c r="L8385" t="s">
        <v>21</v>
      </c>
      <c r="M8385">
        <f t="shared" si="653"/>
        <v>0</v>
      </c>
      <c r="N8385" t="s">
        <v>22</v>
      </c>
      <c r="O8385">
        <v>1</v>
      </c>
      <c r="P8385" t="str">
        <f t="shared" si="654"/>
        <v>Medium</v>
      </c>
      <c r="Q8385">
        <v>3.3</v>
      </c>
      <c r="R8385" t="s">
        <v>116</v>
      </c>
      <c r="S8385" t="s">
        <v>117</v>
      </c>
      <c r="T8385">
        <v>13</v>
      </c>
    </row>
    <row r="8386" spans="1:20" x14ac:dyDescent="0.3">
      <c r="A8386" t="s">
        <v>2016</v>
      </c>
      <c r="B8386" t="s">
        <v>16375</v>
      </c>
      <c r="C8386" t="s">
        <v>16969</v>
      </c>
      <c r="D8386" t="s">
        <v>2793</v>
      </c>
      <c r="E8386" t="s">
        <v>2632</v>
      </c>
      <c r="F8386">
        <v>500</v>
      </c>
      <c r="G8386">
        <f t="shared" si="651"/>
        <v>250</v>
      </c>
      <c r="H8386" t="s">
        <v>1860</v>
      </c>
      <c r="I8386">
        <f t="shared" ref="I8386:I8449" si="655">IF(J8386="Yes",0,1)</f>
        <v>1</v>
      </c>
      <c r="J8386" t="s">
        <v>22</v>
      </c>
      <c r="K8386">
        <f t="shared" si="652"/>
        <v>0</v>
      </c>
      <c r="L8386" t="s">
        <v>22</v>
      </c>
      <c r="M8386">
        <f t="shared" si="653"/>
        <v>0</v>
      </c>
      <c r="N8386" t="s">
        <v>22</v>
      </c>
      <c r="O8386">
        <v>2</v>
      </c>
      <c r="P8386" t="str">
        <f t="shared" si="654"/>
        <v>Medium</v>
      </c>
      <c r="Q8386">
        <v>3.4</v>
      </c>
      <c r="R8386" t="s">
        <v>116</v>
      </c>
      <c r="S8386" t="s">
        <v>117</v>
      </c>
      <c r="T8386">
        <v>55</v>
      </c>
    </row>
    <row r="8387" spans="1:20" x14ac:dyDescent="0.3">
      <c r="A8387" t="s">
        <v>16970</v>
      </c>
      <c r="B8387" t="s">
        <v>16375</v>
      </c>
      <c r="C8387" t="s">
        <v>16971</v>
      </c>
      <c r="D8387" t="s">
        <v>2793</v>
      </c>
      <c r="E8387" t="s">
        <v>1865</v>
      </c>
      <c r="F8387">
        <v>200</v>
      </c>
      <c r="G8387">
        <f t="shared" ref="G8387:G8450" si="656">F8387/2</f>
        <v>100</v>
      </c>
      <c r="H8387" t="s">
        <v>1860</v>
      </c>
      <c r="I8387">
        <f t="shared" si="655"/>
        <v>1</v>
      </c>
      <c r="J8387" t="s">
        <v>22</v>
      </c>
      <c r="K8387">
        <f t="shared" ref="K8387:K8450" si="657">IF(L8387="Yes",1,0)</f>
        <v>1</v>
      </c>
      <c r="L8387" t="s">
        <v>21</v>
      </c>
      <c r="M8387">
        <f t="shared" ref="M8387:M8450" si="658">IF(N8387="Yes",1,0)</f>
        <v>0</v>
      </c>
      <c r="N8387" t="s">
        <v>22</v>
      </c>
      <c r="O8387">
        <v>1</v>
      </c>
      <c r="P8387" t="str">
        <f t="shared" ref="P8387:P8450" si="659">IF(Q8387&gt;=4,"High",IF(Q8387&gt;=3,"Medium","Low"))</f>
        <v>Medium</v>
      </c>
      <c r="Q8387">
        <v>3.5</v>
      </c>
      <c r="R8387" t="s">
        <v>85</v>
      </c>
      <c r="S8387" t="s">
        <v>86</v>
      </c>
      <c r="T8387">
        <v>45</v>
      </c>
    </row>
    <row r="8388" spans="1:20" x14ac:dyDescent="0.3">
      <c r="A8388" t="s">
        <v>2012</v>
      </c>
      <c r="B8388" t="s">
        <v>16375</v>
      </c>
      <c r="C8388" t="s">
        <v>16972</v>
      </c>
      <c r="D8388" t="s">
        <v>2793</v>
      </c>
      <c r="E8388" t="s">
        <v>1676</v>
      </c>
      <c r="F8388">
        <v>500</v>
      </c>
      <c r="G8388">
        <f t="shared" si="656"/>
        <v>250</v>
      </c>
      <c r="H8388" t="s">
        <v>1860</v>
      </c>
      <c r="I8388">
        <f t="shared" si="655"/>
        <v>1</v>
      </c>
      <c r="J8388" t="s">
        <v>22</v>
      </c>
      <c r="K8388">
        <f t="shared" si="657"/>
        <v>1</v>
      </c>
      <c r="L8388" t="s">
        <v>21</v>
      </c>
      <c r="M8388">
        <f t="shared" si="658"/>
        <v>0</v>
      </c>
      <c r="N8388" t="s">
        <v>22</v>
      </c>
      <c r="O8388">
        <v>2</v>
      </c>
      <c r="P8388" t="str">
        <f t="shared" si="659"/>
        <v>Medium</v>
      </c>
      <c r="Q8388">
        <v>3.7</v>
      </c>
      <c r="R8388" t="s">
        <v>85</v>
      </c>
      <c r="S8388" t="s">
        <v>86</v>
      </c>
      <c r="T8388">
        <v>135</v>
      </c>
    </row>
    <row r="8389" spans="1:20" x14ac:dyDescent="0.3">
      <c r="A8389" t="s">
        <v>2728</v>
      </c>
      <c r="B8389" t="s">
        <v>16375</v>
      </c>
      <c r="C8389" t="s">
        <v>16973</v>
      </c>
      <c r="D8389" t="s">
        <v>2793</v>
      </c>
      <c r="E8389" t="s">
        <v>120</v>
      </c>
      <c r="F8389">
        <v>450</v>
      </c>
      <c r="G8389">
        <f t="shared" si="656"/>
        <v>225</v>
      </c>
      <c r="H8389" t="s">
        <v>1860</v>
      </c>
      <c r="I8389">
        <f t="shared" si="655"/>
        <v>1</v>
      </c>
      <c r="J8389" t="s">
        <v>22</v>
      </c>
      <c r="K8389">
        <f t="shared" si="657"/>
        <v>0</v>
      </c>
      <c r="L8389" t="s">
        <v>22</v>
      </c>
      <c r="M8389">
        <f t="shared" si="658"/>
        <v>0</v>
      </c>
      <c r="N8389" t="s">
        <v>22</v>
      </c>
      <c r="O8389">
        <v>1</v>
      </c>
      <c r="P8389" t="str">
        <f t="shared" si="659"/>
        <v>Low</v>
      </c>
      <c r="Q8389">
        <v>0</v>
      </c>
      <c r="R8389" t="s">
        <v>141</v>
      </c>
      <c r="S8389" t="s">
        <v>142</v>
      </c>
      <c r="T8389">
        <v>2</v>
      </c>
    </row>
    <row r="8390" spans="1:20" x14ac:dyDescent="0.3">
      <c r="A8390" t="s">
        <v>2622</v>
      </c>
      <c r="B8390" t="s">
        <v>16375</v>
      </c>
      <c r="C8390" t="s">
        <v>16974</v>
      </c>
      <c r="D8390" t="s">
        <v>2793</v>
      </c>
      <c r="E8390" t="s">
        <v>2624</v>
      </c>
      <c r="F8390">
        <v>600</v>
      </c>
      <c r="G8390">
        <f t="shared" si="656"/>
        <v>300</v>
      </c>
      <c r="H8390" t="s">
        <v>1860</v>
      </c>
      <c r="I8390">
        <f t="shared" si="655"/>
        <v>1</v>
      </c>
      <c r="J8390" t="s">
        <v>22</v>
      </c>
      <c r="K8390">
        <f t="shared" si="657"/>
        <v>0</v>
      </c>
      <c r="L8390" t="s">
        <v>22</v>
      </c>
      <c r="M8390">
        <f t="shared" si="658"/>
        <v>0</v>
      </c>
      <c r="N8390" t="s">
        <v>22</v>
      </c>
      <c r="O8390">
        <v>2</v>
      </c>
      <c r="P8390" t="str">
        <f t="shared" si="659"/>
        <v>Low</v>
      </c>
      <c r="Q8390">
        <v>0</v>
      </c>
      <c r="R8390" t="s">
        <v>141</v>
      </c>
      <c r="S8390" t="s">
        <v>142</v>
      </c>
      <c r="T8390">
        <v>2</v>
      </c>
    </row>
    <row r="8391" spans="1:20" x14ac:dyDescent="0.3">
      <c r="A8391" t="s">
        <v>16975</v>
      </c>
      <c r="B8391" t="s">
        <v>16375</v>
      </c>
      <c r="C8391" t="s">
        <v>16976</v>
      </c>
      <c r="D8391" t="s">
        <v>2793</v>
      </c>
      <c r="E8391" t="s">
        <v>45</v>
      </c>
      <c r="F8391">
        <v>300</v>
      </c>
      <c r="G8391">
        <f t="shared" si="656"/>
        <v>150</v>
      </c>
      <c r="H8391" t="s">
        <v>1860</v>
      </c>
      <c r="I8391">
        <f t="shared" si="655"/>
        <v>1</v>
      </c>
      <c r="J8391" t="s">
        <v>22</v>
      </c>
      <c r="K8391">
        <f t="shared" si="657"/>
        <v>0</v>
      </c>
      <c r="L8391" t="s">
        <v>22</v>
      </c>
      <c r="M8391">
        <f t="shared" si="658"/>
        <v>0</v>
      </c>
      <c r="N8391" t="s">
        <v>22</v>
      </c>
      <c r="O8391">
        <v>1</v>
      </c>
      <c r="P8391" t="str">
        <f t="shared" si="659"/>
        <v>Low</v>
      </c>
      <c r="Q8391">
        <v>0</v>
      </c>
      <c r="R8391" t="s">
        <v>141</v>
      </c>
      <c r="S8391" t="s">
        <v>142</v>
      </c>
      <c r="T8391">
        <v>0</v>
      </c>
    </row>
    <row r="8392" spans="1:20" x14ac:dyDescent="0.3">
      <c r="A8392" t="s">
        <v>16977</v>
      </c>
      <c r="B8392" t="s">
        <v>16375</v>
      </c>
      <c r="C8392" t="s">
        <v>16978</v>
      </c>
      <c r="D8392" t="s">
        <v>2793</v>
      </c>
      <c r="E8392" t="s">
        <v>45</v>
      </c>
      <c r="F8392">
        <v>250</v>
      </c>
      <c r="G8392">
        <f t="shared" si="656"/>
        <v>125</v>
      </c>
      <c r="H8392" t="s">
        <v>1860</v>
      </c>
      <c r="I8392">
        <f t="shared" si="655"/>
        <v>1</v>
      </c>
      <c r="J8392" t="s">
        <v>22</v>
      </c>
      <c r="K8392">
        <f t="shared" si="657"/>
        <v>0</v>
      </c>
      <c r="L8392" t="s">
        <v>22</v>
      </c>
      <c r="M8392">
        <f t="shared" si="658"/>
        <v>0</v>
      </c>
      <c r="N8392" t="s">
        <v>22</v>
      </c>
      <c r="O8392">
        <v>1</v>
      </c>
      <c r="P8392" t="str">
        <f t="shared" si="659"/>
        <v>Low</v>
      </c>
      <c r="Q8392">
        <v>0</v>
      </c>
      <c r="R8392" t="s">
        <v>141</v>
      </c>
      <c r="S8392" t="s">
        <v>142</v>
      </c>
      <c r="T8392">
        <v>0</v>
      </c>
    </row>
    <row r="8393" spans="1:20" x14ac:dyDescent="0.3">
      <c r="A8393" t="s">
        <v>1738</v>
      </c>
      <c r="B8393" t="s">
        <v>16375</v>
      </c>
      <c r="C8393" t="s">
        <v>16979</v>
      </c>
      <c r="D8393" t="s">
        <v>2793</v>
      </c>
      <c r="E8393" t="s">
        <v>16980</v>
      </c>
      <c r="F8393">
        <v>1600</v>
      </c>
      <c r="G8393">
        <f t="shared" si="656"/>
        <v>800</v>
      </c>
      <c r="H8393" t="s">
        <v>1860</v>
      </c>
      <c r="I8393">
        <f t="shared" si="655"/>
        <v>1</v>
      </c>
      <c r="J8393" t="s">
        <v>22</v>
      </c>
      <c r="K8393">
        <f t="shared" si="657"/>
        <v>0</v>
      </c>
      <c r="L8393" t="s">
        <v>22</v>
      </c>
      <c r="M8393">
        <f t="shared" si="658"/>
        <v>0</v>
      </c>
      <c r="N8393" t="s">
        <v>22</v>
      </c>
      <c r="O8393">
        <v>3</v>
      </c>
      <c r="P8393" t="str">
        <f t="shared" si="659"/>
        <v>High</v>
      </c>
      <c r="Q8393">
        <v>4.3</v>
      </c>
      <c r="R8393" t="s">
        <v>34</v>
      </c>
      <c r="S8393" t="s">
        <v>35</v>
      </c>
      <c r="T8393">
        <v>1670</v>
      </c>
    </row>
    <row r="8394" spans="1:20" x14ac:dyDescent="0.3">
      <c r="A8394" t="s">
        <v>16981</v>
      </c>
      <c r="B8394" t="s">
        <v>16375</v>
      </c>
      <c r="C8394" t="s">
        <v>16982</v>
      </c>
      <c r="D8394" t="s">
        <v>16983</v>
      </c>
      <c r="E8394" t="s">
        <v>16985</v>
      </c>
      <c r="F8394">
        <v>400</v>
      </c>
      <c r="G8394">
        <f t="shared" si="656"/>
        <v>200</v>
      </c>
      <c r="H8394" t="s">
        <v>1860</v>
      </c>
      <c r="I8394">
        <f t="shared" si="655"/>
        <v>1</v>
      </c>
      <c r="J8394" t="s">
        <v>22</v>
      </c>
      <c r="K8394">
        <f t="shared" si="657"/>
        <v>1</v>
      </c>
      <c r="L8394" t="s">
        <v>21</v>
      </c>
      <c r="M8394">
        <f t="shared" si="658"/>
        <v>0</v>
      </c>
      <c r="N8394" t="s">
        <v>22</v>
      </c>
      <c r="O8394">
        <v>1</v>
      </c>
      <c r="P8394" t="str">
        <f t="shared" si="659"/>
        <v>Medium</v>
      </c>
      <c r="Q8394">
        <v>3.3</v>
      </c>
      <c r="R8394" t="s">
        <v>116</v>
      </c>
      <c r="S8394" t="s">
        <v>117</v>
      </c>
      <c r="T8394">
        <v>61</v>
      </c>
    </row>
    <row r="8395" spans="1:20" x14ac:dyDescent="0.3">
      <c r="A8395" t="s">
        <v>16986</v>
      </c>
      <c r="B8395" t="s">
        <v>16375</v>
      </c>
      <c r="C8395" t="s">
        <v>16987</v>
      </c>
      <c r="D8395" t="s">
        <v>16983</v>
      </c>
      <c r="E8395" t="s">
        <v>2004</v>
      </c>
      <c r="F8395">
        <v>1300</v>
      </c>
      <c r="G8395">
        <f t="shared" si="656"/>
        <v>650</v>
      </c>
      <c r="H8395" t="s">
        <v>1860</v>
      </c>
      <c r="I8395">
        <f t="shared" si="655"/>
        <v>0</v>
      </c>
      <c r="J8395" t="s">
        <v>21</v>
      </c>
      <c r="K8395">
        <f t="shared" si="657"/>
        <v>0</v>
      </c>
      <c r="L8395" t="s">
        <v>22</v>
      </c>
      <c r="M8395">
        <f t="shared" si="658"/>
        <v>0</v>
      </c>
      <c r="N8395" t="s">
        <v>22</v>
      </c>
      <c r="O8395">
        <v>3</v>
      </c>
      <c r="P8395" t="str">
        <f t="shared" si="659"/>
        <v>Low</v>
      </c>
      <c r="Q8395">
        <v>2.5</v>
      </c>
      <c r="R8395" t="s">
        <v>116</v>
      </c>
      <c r="S8395" t="s">
        <v>117</v>
      </c>
      <c r="T8395">
        <v>106</v>
      </c>
    </row>
    <row r="8396" spans="1:20" x14ac:dyDescent="0.3">
      <c r="A8396" t="s">
        <v>11869</v>
      </c>
      <c r="B8396" t="s">
        <v>16375</v>
      </c>
      <c r="C8396" t="s">
        <v>16988</v>
      </c>
      <c r="D8396" t="s">
        <v>16983</v>
      </c>
      <c r="E8396" t="s">
        <v>16989</v>
      </c>
      <c r="F8396">
        <v>1200</v>
      </c>
      <c r="G8396">
        <f t="shared" si="656"/>
        <v>600</v>
      </c>
      <c r="H8396" t="s">
        <v>1860</v>
      </c>
      <c r="I8396">
        <f t="shared" si="655"/>
        <v>0</v>
      </c>
      <c r="J8396" t="s">
        <v>21</v>
      </c>
      <c r="K8396">
        <f t="shared" si="657"/>
        <v>1</v>
      </c>
      <c r="L8396" t="s">
        <v>21</v>
      </c>
      <c r="M8396">
        <f t="shared" si="658"/>
        <v>0</v>
      </c>
      <c r="N8396" t="s">
        <v>22</v>
      </c>
      <c r="O8396">
        <v>3</v>
      </c>
      <c r="P8396" t="str">
        <f t="shared" si="659"/>
        <v>Medium</v>
      </c>
      <c r="Q8396">
        <v>3.4</v>
      </c>
      <c r="R8396" t="s">
        <v>116</v>
      </c>
      <c r="S8396" t="s">
        <v>117</v>
      </c>
      <c r="T8396">
        <v>431</v>
      </c>
    </row>
    <row r="8397" spans="1:20" x14ac:dyDescent="0.3">
      <c r="A8397" t="s">
        <v>7174</v>
      </c>
      <c r="B8397" t="s">
        <v>16375</v>
      </c>
      <c r="C8397" t="s">
        <v>16990</v>
      </c>
      <c r="D8397" t="s">
        <v>16983</v>
      </c>
      <c r="E8397" t="s">
        <v>3504</v>
      </c>
      <c r="F8397">
        <v>150</v>
      </c>
      <c r="G8397">
        <f t="shared" si="656"/>
        <v>75</v>
      </c>
      <c r="H8397" t="s">
        <v>1860</v>
      </c>
      <c r="I8397">
        <f t="shared" si="655"/>
        <v>1</v>
      </c>
      <c r="J8397" t="s">
        <v>22</v>
      </c>
      <c r="K8397">
        <f t="shared" si="657"/>
        <v>0</v>
      </c>
      <c r="L8397" t="s">
        <v>22</v>
      </c>
      <c r="M8397">
        <f t="shared" si="658"/>
        <v>0</v>
      </c>
      <c r="N8397" t="s">
        <v>22</v>
      </c>
      <c r="O8397">
        <v>1</v>
      </c>
      <c r="P8397" t="str">
        <f t="shared" si="659"/>
        <v>Medium</v>
      </c>
      <c r="Q8397">
        <v>3.1</v>
      </c>
      <c r="R8397" t="s">
        <v>116</v>
      </c>
      <c r="S8397" t="s">
        <v>117</v>
      </c>
      <c r="T8397">
        <v>213</v>
      </c>
    </row>
    <row r="8398" spans="1:20" x14ac:dyDescent="0.3">
      <c r="A8398" t="s">
        <v>16991</v>
      </c>
      <c r="B8398" t="s">
        <v>16375</v>
      </c>
      <c r="C8398" t="s">
        <v>16992</v>
      </c>
      <c r="D8398" t="s">
        <v>16983</v>
      </c>
      <c r="E8398" t="s">
        <v>1859</v>
      </c>
      <c r="F8398">
        <v>700</v>
      </c>
      <c r="G8398">
        <f t="shared" si="656"/>
        <v>350</v>
      </c>
      <c r="H8398" t="s">
        <v>1860</v>
      </c>
      <c r="I8398">
        <f t="shared" si="655"/>
        <v>1</v>
      </c>
      <c r="J8398" t="s">
        <v>22</v>
      </c>
      <c r="K8398">
        <f t="shared" si="657"/>
        <v>1</v>
      </c>
      <c r="L8398" t="s">
        <v>21</v>
      </c>
      <c r="M8398">
        <f t="shared" si="658"/>
        <v>0</v>
      </c>
      <c r="N8398" t="s">
        <v>22</v>
      </c>
      <c r="O8398">
        <v>2</v>
      </c>
      <c r="P8398" t="str">
        <f t="shared" si="659"/>
        <v>Low</v>
      </c>
      <c r="Q8398">
        <v>2.5</v>
      </c>
      <c r="R8398" t="s">
        <v>116</v>
      </c>
      <c r="S8398" t="s">
        <v>117</v>
      </c>
      <c r="T8398">
        <v>357</v>
      </c>
    </row>
    <row r="8399" spans="1:20" x14ac:dyDescent="0.3">
      <c r="A8399" t="s">
        <v>16993</v>
      </c>
      <c r="B8399" t="s">
        <v>16375</v>
      </c>
      <c r="C8399" t="s">
        <v>16994</v>
      </c>
      <c r="D8399" t="s">
        <v>16983</v>
      </c>
      <c r="E8399" t="s">
        <v>329</v>
      </c>
      <c r="F8399">
        <v>250</v>
      </c>
      <c r="G8399">
        <f t="shared" si="656"/>
        <v>125</v>
      </c>
      <c r="H8399" t="s">
        <v>1860</v>
      </c>
      <c r="I8399">
        <f t="shared" si="655"/>
        <v>1</v>
      </c>
      <c r="J8399" t="s">
        <v>22</v>
      </c>
      <c r="K8399">
        <f t="shared" si="657"/>
        <v>0</v>
      </c>
      <c r="L8399" t="s">
        <v>22</v>
      </c>
      <c r="M8399">
        <f t="shared" si="658"/>
        <v>0</v>
      </c>
      <c r="N8399" t="s">
        <v>22</v>
      </c>
      <c r="O8399">
        <v>1</v>
      </c>
      <c r="P8399" t="str">
        <f t="shared" si="659"/>
        <v>Low</v>
      </c>
      <c r="Q8399">
        <v>2.5</v>
      </c>
      <c r="R8399" t="s">
        <v>116</v>
      </c>
      <c r="S8399" t="s">
        <v>117</v>
      </c>
      <c r="T8399">
        <v>103</v>
      </c>
    </row>
    <row r="8400" spans="1:20" x14ac:dyDescent="0.3">
      <c r="A8400" t="s">
        <v>16995</v>
      </c>
      <c r="B8400" t="s">
        <v>16375</v>
      </c>
      <c r="C8400" t="s">
        <v>16996</v>
      </c>
      <c r="D8400" t="s">
        <v>16983</v>
      </c>
      <c r="E8400" t="s">
        <v>1865</v>
      </c>
      <c r="F8400">
        <v>100</v>
      </c>
      <c r="G8400">
        <f t="shared" si="656"/>
        <v>50</v>
      </c>
      <c r="H8400" t="s">
        <v>1860</v>
      </c>
      <c r="I8400">
        <f t="shared" si="655"/>
        <v>1</v>
      </c>
      <c r="J8400" t="s">
        <v>22</v>
      </c>
      <c r="K8400">
        <f t="shared" si="657"/>
        <v>0</v>
      </c>
      <c r="L8400" t="s">
        <v>22</v>
      </c>
      <c r="M8400">
        <f t="shared" si="658"/>
        <v>0</v>
      </c>
      <c r="N8400" t="s">
        <v>22</v>
      </c>
      <c r="O8400">
        <v>1</v>
      </c>
      <c r="P8400" t="str">
        <f t="shared" si="659"/>
        <v>Low</v>
      </c>
      <c r="Q8400">
        <v>2.8</v>
      </c>
      <c r="R8400" t="s">
        <v>116</v>
      </c>
      <c r="S8400" t="s">
        <v>117</v>
      </c>
      <c r="T8400">
        <v>30</v>
      </c>
    </row>
    <row r="8401" spans="1:20" x14ac:dyDescent="0.3">
      <c r="A8401" t="s">
        <v>16997</v>
      </c>
      <c r="B8401" t="s">
        <v>16375</v>
      </c>
      <c r="C8401" t="s">
        <v>16998</v>
      </c>
      <c r="D8401" t="s">
        <v>16983</v>
      </c>
      <c r="E8401" t="s">
        <v>801</v>
      </c>
      <c r="F8401">
        <v>1500</v>
      </c>
      <c r="G8401">
        <f t="shared" si="656"/>
        <v>750</v>
      </c>
      <c r="H8401" t="s">
        <v>1860</v>
      </c>
      <c r="I8401">
        <f t="shared" si="655"/>
        <v>0</v>
      </c>
      <c r="J8401" t="s">
        <v>21</v>
      </c>
      <c r="K8401">
        <f t="shared" si="657"/>
        <v>0</v>
      </c>
      <c r="L8401" t="s">
        <v>22</v>
      </c>
      <c r="M8401">
        <f t="shared" si="658"/>
        <v>0</v>
      </c>
      <c r="N8401" t="s">
        <v>22</v>
      </c>
      <c r="O8401">
        <v>3</v>
      </c>
      <c r="P8401" t="str">
        <f t="shared" si="659"/>
        <v>Low</v>
      </c>
      <c r="Q8401">
        <v>2.6</v>
      </c>
      <c r="R8401" t="s">
        <v>116</v>
      </c>
      <c r="S8401" t="s">
        <v>117</v>
      </c>
      <c r="T8401">
        <v>521</v>
      </c>
    </row>
    <row r="8402" spans="1:20" x14ac:dyDescent="0.3">
      <c r="A8402" t="s">
        <v>4673</v>
      </c>
      <c r="B8402" t="s">
        <v>16375</v>
      </c>
      <c r="C8402" t="s">
        <v>16999</v>
      </c>
      <c r="D8402" t="s">
        <v>16983</v>
      </c>
      <c r="E8402" t="s">
        <v>4675</v>
      </c>
      <c r="F8402">
        <v>1600</v>
      </c>
      <c r="G8402">
        <f t="shared" si="656"/>
        <v>800</v>
      </c>
      <c r="H8402" t="s">
        <v>1860</v>
      </c>
      <c r="I8402">
        <f t="shared" si="655"/>
        <v>0</v>
      </c>
      <c r="J8402" t="s">
        <v>21</v>
      </c>
      <c r="K8402">
        <f t="shared" si="657"/>
        <v>0</v>
      </c>
      <c r="L8402" t="s">
        <v>22</v>
      </c>
      <c r="M8402">
        <f t="shared" si="658"/>
        <v>0</v>
      </c>
      <c r="N8402" t="s">
        <v>22</v>
      </c>
      <c r="O8402">
        <v>3</v>
      </c>
      <c r="P8402" t="str">
        <f t="shared" si="659"/>
        <v>Medium</v>
      </c>
      <c r="Q8402">
        <v>3.3</v>
      </c>
      <c r="R8402" t="s">
        <v>116</v>
      </c>
      <c r="S8402" t="s">
        <v>117</v>
      </c>
      <c r="T8402">
        <v>198</v>
      </c>
    </row>
    <row r="8403" spans="1:20" x14ac:dyDescent="0.3">
      <c r="A8403" t="s">
        <v>9432</v>
      </c>
      <c r="B8403" t="s">
        <v>16375</v>
      </c>
      <c r="C8403" t="s">
        <v>17000</v>
      </c>
      <c r="D8403" t="s">
        <v>16983</v>
      </c>
      <c r="E8403" t="s">
        <v>17001</v>
      </c>
      <c r="F8403">
        <v>600</v>
      </c>
      <c r="G8403">
        <f t="shared" si="656"/>
        <v>300</v>
      </c>
      <c r="H8403" t="s">
        <v>1860</v>
      </c>
      <c r="I8403">
        <f t="shared" si="655"/>
        <v>1</v>
      </c>
      <c r="J8403" t="s">
        <v>22</v>
      </c>
      <c r="K8403">
        <f t="shared" si="657"/>
        <v>0</v>
      </c>
      <c r="L8403" t="s">
        <v>22</v>
      </c>
      <c r="M8403">
        <f t="shared" si="658"/>
        <v>0</v>
      </c>
      <c r="N8403" t="s">
        <v>22</v>
      </c>
      <c r="O8403">
        <v>2</v>
      </c>
      <c r="P8403" t="str">
        <f t="shared" si="659"/>
        <v>Medium</v>
      </c>
      <c r="Q8403">
        <v>3.3</v>
      </c>
      <c r="R8403" t="s">
        <v>116</v>
      </c>
      <c r="S8403" t="s">
        <v>117</v>
      </c>
      <c r="T8403">
        <v>36</v>
      </c>
    </row>
    <row r="8404" spans="1:20" x14ac:dyDescent="0.3">
      <c r="A8404" t="s">
        <v>2385</v>
      </c>
      <c r="B8404" t="s">
        <v>16375</v>
      </c>
      <c r="C8404" t="s">
        <v>17002</v>
      </c>
      <c r="D8404" t="s">
        <v>16983</v>
      </c>
      <c r="E8404" t="s">
        <v>2388</v>
      </c>
      <c r="F8404">
        <v>1200</v>
      </c>
      <c r="G8404">
        <f t="shared" si="656"/>
        <v>600</v>
      </c>
      <c r="H8404" t="s">
        <v>1860</v>
      </c>
      <c r="I8404">
        <f t="shared" si="655"/>
        <v>0</v>
      </c>
      <c r="J8404" t="s">
        <v>21</v>
      </c>
      <c r="K8404">
        <f t="shared" si="657"/>
        <v>0</v>
      </c>
      <c r="L8404" t="s">
        <v>22</v>
      </c>
      <c r="M8404">
        <f t="shared" si="658"/>
        <v>0</v>
      </c>
      <c r="N8404" t="s">
        <v>22</v>
      </c>
      <c r="O8404">
        <v>3</v>
      </c>
      <c r="P8404" t="str">
        <f t="shared" si="659"/>
        <v>Medium</v>
      </c>
      <c r="Q8404">
        <v>3.3</v>
      </c>
      <c r="R8404" t="s">
        <v>116</v>
      </c>
      <c r="S8404" t="s">
        <v>117</v>
      </c>
      <c r="T8404">
        <v>446</v>
      </c>
    </row>
    <row r="8405" spans="1:20" x14ac:dyDescent="0.3">
      <c r="A8405" t="s">
        <v>2010</v>
      </c>
      <c r="B8405" t="s">
        <v>16375</v>
      </c>
      <c r="C8405" t="s">
        <v>17003</v>
      </c>
      <c r="D8405" t="s">
        <v>16983</v>
      </c>
      <c r="E8405" t="s">
        <v>2634</v>
      </c>
      <c r="F8405">
        <v>500</v>
      </c>
      <c r="G8405">
        <f t="shared" si="656"/>
        <v>250</v>
      </c>
      <c r="H8405" t="s">
        <v>1860</v>
      </c>
      <c r="I8405">
        <f t="shared" si="655"/>
        <v>1</v>
      </c>
      <c r="J8405" t="s">
        <v>22</v>
      </c>
      <c r="K8405">
        <f t="shared" si="657"/>
        <v>1</v>
      </c>
      <c r="L8405" t="s">
        <v>21</v>
      </c>
      <c r="M8405">
        <f t="shared" si="658"/>
        <v>0</v>
      </c>
      <c r="N8405" t="s">
        <v>22</v>
      </c>
      <c r="O8405">
        <v>2</v>
      </c>
      <c r="P8405" t="str">
        <f t="shared" si="659"/>
        <v>Low</v>
      </c>
      <c r="Q8405">
        <v>2.7</v>
      </c>
      <c r="R8405" t="s">
        <v>116</v>
      </c>
      <c r="S8405" t="s">
        <v>117</v>
      </c>
      <c r="T8405">
        <v>608</v>
      </c>
    </row>
    <row r="8406" spans="1:20" x14ac:dyDescent="0.3">
      <c r="A8406" t="s">
        <v>17004</v>
      </c>
      <c r="B8406" t="s">
        <v>16375</v>
      </c>
      <c r="C8406" t="s">
        <v>17005</v>
      </c>
      <c r="D8406" t="s">
        <v>16983</v>
      </c>
      <c r="E8406" t="s">
        <v>2077</v>
      </c>
      <c r="F8406">
        <v>400</v>
      </c>
      <c r="G8406">
        <f t="shared" si="656"/>
        <v>200</v>
      </c>
      <c r="H8406" t="s">
        <v>1860</v>
      </c>
      <c r="I8406">
        <f t="shared" si="655"/>
        <v>1</v>
      </c>
      <c r="J8406" t="s">
        <v>22</v>
      </c>
      <c r="K8406">
        <f t="shared" si="657"/>
        <v>0</v>
      </c>
      <c r="L8406" t="s">
        <v>22</v>
      </c>
      <c r="M8406">
        <f t="shared" si="658"/>
        <v>0</v>
      </c>
      <c r="N8406" t="s">
        <v>22</v>
      </c>
      <c r="O8406">
        <v>1</v>
      </c>
      <c r="P8406" t="str">
        <f t="shared" si="659"/>
        <v>Medium</v>
      </c>
      <c r="Q8406">
        <v>3.2</v>
      </c>
      <c r="R8406" t="s">
        <v>116</v>
      </c>
      <c r="S8406" t="s">
        <v>117</v>
      </c>
      <c r="T8406">
        <v>76</v>
      </c>
    </row>
    <row r="8407" spans="1:20" x14ac:dyDescent="0.3">
      <c r="A8407" t="s">
        <v>6698</v>
      </c>
      <c r="B8407" t="s">
        <v>16375</v>
      </c>
      <c r="C8407" t="s">
        <v>17006</v>
      </c>
      <c r="D8407" t="s">
        <v>16983</v>
      </c>
      <c r="E8407" t="s">
        <v>3173</v>
      </c>
      <c r="F8407">
        <v>600</v>
      </c>
      <c r="G8407">
        <f t="shared" si="656"/>
        <v>300</v>
      </c>
      <c r="H8407" t="s">
        <v>1860</v>
      </c>
      <c r="I8407">
        <f t="shared" si="655"/>
        <v>1</v>
      </c>
      <c r="J8407" t="s">
        <v>22</v>
      </c>
      <c r="K8407">
        <f t="shared" si="657"/>
        <v>1</v>
      </c>
      <c r="L8407" t="s">
        <v>21</v>
      </c>
      <c r="M8407">
        <f t="shared" si="658"/>
        <v>0</v>
      </c>
      <c r="N8407" t="s">
        <v>22</v>
      </c>
      <c r="O8407">
        <v>2</v>
      </c>
      <c r="P8407" t="str">
        <f t="shared" si="659"/>
        <v>Low</v>
      </c>
      <c r="Q8407">
        <v>2.5</v>
      </c>
      <c r="R8407" t="s">
        <v>116</v>
      </c>
      <c r="S8407" t="s">
        <v>117</v>
      </c>
      <c r="T8407">
        <v>211</v>
      </c>
    </row>
    <row r="8408" spans="1:20" x14ac:dyDescent="0.3">
      <c r="A8408" t="s">
        <v>17007</v>
      </c>
      <c r="B8408" t="s">
        <v>16375</v>
      </c>
      <c r="C8408" t="s">
        <v>16984</v>
      </c>
      <c r="D8408" t="s">
        <v>16983</v>
      </c>
      <c r="E8408" t="s">
        <v>1859</v>
      </c>
      <c r="F8408">
        <v>600</v>
      </c>
      <c r="G8408">
        <f t="shared" si="656"/>
        <v>300</v>
      </c>
      <c r="H8408" t="s">
        <v>1860</v>
      </c>
      <c r="I8408">
        <f t="shared" si="655"/>
        <v>1</v>
      </c>
      <c r="J8408" t="s">
        <v>22</v>
      </c>
      <c r="K8408">
        <f t="shared" si="657"/>
        <v>1</v>
      </c>
      <c r="L8408" t="s">
        <v>21</v>
      </c>
      <c r="M8408">
        <f t="shared" si="658"/>
        <v>0</v>
      </c>
      <c r="N8408" t="s">
        <v>22</v>
      </c>
      <c r="O8408">
        <v>2</v>
      </c>
      <c r="P8408" t="str">
        <f t="shared" si="659"/>
        <v>Medium</v>
      </c>
      <c r="Q8408">
        <v>3.3</v>
      </c>
      <c r="R8408" t="s">
        <v>116</v>
      </c>
      <c r="S8408" t="s">
        <v>117</v>
      </c>
      <c r="T8408">
        <v>19</v>
      </c>
    </row>
    <row r="8409" spans="1:20" x14ac:dyDescent="0.3">
      <c r="A8409" t="s">
        <v>4542</v>
      </c>
      <c r="B8409" t="s">
        <v>16375</v>
      </c>
      <c r="C8409" t="s">
        <v>16984</v>
      </c>
      <c r="D8409" t="s">
        <v>16983</v>
      </c>
      <c r="E8409" t="s">
        <v>1890</v>
      </c>
      <c r="F8409">
        <v>650</v>
      </c>
      <c r="G8409">
        <f t="shared" si="656"/>
        <v>325</v>
      </c>
      <c r="H8409" t="s">
        <v>1860</v>
      </c>
      <c r="I8409">
        <f t="shared" si="655"/>
        <v>1</v>
      </c>
      <c r="J8409" t="s">
        <v>22</v>
      </c>
      <c r="K8409">
        <f t="shared" si="657"/>
        <v>1</v>
      </c>
      <c r="L8409" t="s">
        <v>21</v>
      </c>
      <c r="M8409">
        <f t="shared" si="658"/>
        <v>0</v>
      </c>
      <c r="N8409" t="s">
        <v>22</v>
      </c>
      <c r="O8409">
        <v>2</v>
      </c>
      <c r="P8409" t="str">
        <f t="shared" si="659"/>
        <v>Medium</v>
      </c>
      <c r="Q8409">
        <v>3.4</v>
      </c>
      <c r="R8409" t="s">
        <v>116</v>
      </c>
      <c r="S8409" t="s">
        <v>117</v>
      </c>
      <c r="T8409">
        <v>68</v>
      </c>
    </row>
    <row r="8410" spans="1:20" x14ac:dyDescent="0.3">
      <c r="A8410" t="s">
        <v>7294</v>
      </c>
      <c r="B8410" t="s">
        <v>16375</v>
      </c>
      <c r="C8410" t="s">
        <v>17008</v>
      </c>
      <c r="D8410" t="s">
        <v>16983</v>
      </c>
      <c r="E8410" t="s">
        <v>1915</v>
      </c>
      <c r="F8410">
        <v>900</v>
      </c>
      <c r="G8410">
        <f t="shared" si="656"/>
        <v>450</v>
      </c>
      <c r="H8410" t="s">
        <v>1860</v>
      </c>
      <c r="I8410">
        <f t="shared" si="655"/>
        <v>1</v>
      </c>
      <c r="J8410" t="s">
        <v>22</v>
      </c>
      <c r="K8410">
        <f t="shared" si="657"/>
        <v>1</v>
      </c>
      <c r="L8410" t="s">
        <v>21</v>
      </c>
      <c r="M8410">
        <f t="shared" si="658"/>
        <v>0</v>
      </c>
      <c r="N8410" t="s">
        <v>22</v>
      </c>
      <c r="O8410">
        <v>2</v>
      </c>
      <c r="P8410" t="str">
        <f t="shared" si="659"/>
        <v>Medium</v>
      </c>
      <c r="Q8410">
        <v>3</v>
      </c>
      <c r="R8410" t="s">
        <v>116</v>
      </c>
      <c r="S8410" t="s">
        <v>117</v>
      </c>
      <c r="T8410">
        <v>139</v>
      </c>
    </row>
    <row r="8411" spans="1:20" x14ac:dyDescent="0.3">
      <c r="A8411" t="s">
        <v>17009</v>
      </c>
      <c r="B8411" t="s">
        <v>16375</v>
      </c>
      <c r="C8411" t="s">
        <v>17010</v>
      </c>
      <c r="D8411" t="s">
        <v>16983</v>
      </c>
      <c r="E8411" t="s">
        <v>1890</v>
      </c>
      <c r="F8411">
        <v>1000</v>
      </c>
      <c r="G8411">
        <f t="shared" si="656"/>
        <v>500</v>
      </c>
      <c r="H8411" t="s">
        <v>1860</v>
      </c>
      <c r="I8411">
        <f t="shared" si="655"/>
        <v>0</v>
      </c>
      <c r="J8411" t="s">
        <v>21</v>
      </c>
      <c r="K8411">
        <f t="shared" si="657"/>
        <v>0</v>
      </c>
      <c r="L8411" t="s">
        <v>22</v>
      </c>
      <c r="M8411">
        <f t="shared" si="658"/>
        <v>0</v>
      </c>
      <c r="N8411" t="s">
        <v>22</v>
      </c>
      <c r="O8411">
        <v>3</v>
      </c>
      <c r="P8411" t="str">
        <f t="shared" si="659"/>
        <v>Low</v>
      </c>
      <c r="Q8411">
        <v>2.6</v>
      </c>
      <c r="R8411" t="s">
        <v>116</v>
      </c>
      <c r="S8411" t="s">
        <v>117</v>
      </c>
      <c r="T8411">
        <v>19</v>
      </c>
    </row>
    <row r="8412" spans="1:20" x14ac:dyDescent="0.3">
      <c r="A8412" t="s">
        <v>17011</v>
      </c>
      <c r="B8412" t="s">
        <v>16375</v>
      </c>
      <c r="C8412" t="s">
        <v>17012</v>
      </c>
      <c r="D8412" t="s">
        <v>16983</v>
      </c>
      <c r="E8412" t="s">
        <v>2004</v>
      </c>
      <c r="F8412">
        <v>700</v>
      </c>
      <c r="G8412">
        <f t="shared" si="656"/>
        <v>350</v>
      </c>
      <c r="H8412" t="s">
        <v>1860</v>
      </c>
      <c r="I8412">
        <f t="shared" si="655"/>
        <v>1</v>
      </c>
      <c r="J8412" t="s">
        <v>22</v>
      </c>
      <c r="K8412">
        <f t="shared" si="657"/>
        <v>1</v>
      </c>
      <c r="L8412" t="s">
        <v>21</v>
      </c>
      <c r="M8412">
        <f t="shared" si="658"/>
        <v>0</v>
      </c>
      <c r="N8412" t="s">
        <v>22</v>
      </c>
      <c r="O8412">
        <v>2</v>
      </c>
      <c r="P8412" t="str">
        <f t="shared" si="659"/>
        <v>Low</v>
      </c>
      <c r="Q8412">
        <v>2.6</v>
      </c>
      <c r="R8412" t="s">
        <v>116</v>
      </c>
      <c r="S8412" t="s">
        <v>117</v>
      </c>
      <c r="T8412">
        <v>89</v>
      </c>
    </row>
    <row r="8413" spans="1:20" x14ac:dyDescent="0.3">
      <c r="A8413" t="s">
        <v>2037</v>
      </c>
      <c r="B8413" t="s">
        <v>16375</v>
      </c>
      <c r="C8413" t="s">
        <v>17013</v>
      </c>
      <c r="D8413" t="s">
        <v>16983</v>
      </c>
      <c r="E8413" t="s">
        <v>2504</v>
      </c>
      <c r="F8413">
        <v>600</v>
      </c>
      <c r="G8413">
        <f t="shared" si="656"/>
        <v>300</v>
      </c>
      <c r="H8413" t="s">
        <v>1860</v>
      </c>
      <c r="I8413">
        <f t="shared" si="655"/>
        <v>1</v>
      </c>
      <c r="J8413" t="s">
        <v>22</v>
      </c>
      <c r="K8413">
        <f t="shared" si="657"/>
        <v>1</v>
      </c>
      <c r="L8413" t="s">
        <v>21</v>
      </c>
      <c r="M8413">
        <f t="shared" si="658"/>
        <v>0</v>
      </c>
      <c r="N8413" t="s">
        <v>22</v>
      </c>
      <c r="O8413">
        <v>2</v>
      </c>
      <c r="P8413" t="str">
        <f t="shared" si="659"/>
        <v>Medium</v>
      </c>
      <c r="Q8413">
        <v>3.2</v>
      </c>
      <c r="R8413" t="s">
        <v>116</v>
      </c>
      <c r="S8413" t="s">
        <v>117</v>
      </c>
      <c r="T8413">
        <v>277</v>
      </c>
    </row>
    <row r="8414" spans="1:20" x14ac:dyDescent="0.3">
      <c r="A8414" t="s">
        <v>7319</v>
      </c>
      <c r="B8414" t="s">
        <v>16375</v>
      </c>
      <c r="C8414" t="s">
        <v>17014</v>
      </c>
      <c r="D8414" t="s">
        <v>16983</v>
      </c>
      <c r="E8414" t="s">
        <v>1937</v>
      </c>
      <c r="F8414">
        <v>600</v>
      </c>
      <c r="G8414">
        <f t="shared" si="656"/>
        <v>300</v>
      </c>
      <c r="H8414" t="s">
        <v>1860</v>
      </c>
      <c r="I8414">
        <f t="shared" si="655"/>
        <v>1</v>
      </c>
      <c r="J8414" t="s">
        <v>22</v>
      </c>
      <c r="K8414">
        <f t="shared" si="657"/>
        <v>1</v>
      </c>
      <c r="L8414" t="s">
        <v>21</v>
      </c>
      <c r="M8414">
        <f t="shared" si="658"/>
        <v>0</v>
      </c>
      <c r="N8414" t="s">
        <v>22</v>
      </c>
      <c r="O8414">
        <v>2</v>
      </c>
      <c r="P8414" t="str">
        <f t="shared" si="659"/>
        <v>Medium</v>
      </c>
      <c r="Q8414">
        <v>3.3</v>
      </c>
      <c r="R8414" t="s">
        <v>116</v>
      </c>
      <c r="S8414" t="s">
        <v>117</v>
      </c>
      <c r="T8414">
        <v>97</v>
      </c>
    </row>
    <row r="8415" spans="1:20" x14ac:dyDescent="0.3">
      <c r="A8415" t="s">
        <v>17015</v>
      </c>
      <c r="B8415" t="s">
        <v>16375</v>
      </c>
      <c r="C8415" t="s">
        <v>17016</v>
      </c>
      <c r="D8415" t="s">
        <v>16983</v>
      </c>
      <c r="E8415" t="s">
        <v>1872</v>
      </c>
      <c r="F8415">
        <v>600</v>
      </c>
      <c r="G8415">
        <f t="shared" si="656"/>
        <v>300</v>
      </c>
      <c r="H8415" t="s">
        <v>1860</v>
      </c>
      <c r="I8415">
        <f t="shared" si="655"/>
        <v>1</v>
      </c>
      <c r="J8415" t="s">
        <v>22</v>
      </c>
      <c r="K8415">
        <f t="shared" si="657"/>
        <v>1</v>
      </c>
      <c r="L8415" t="s">
        <v>21</v>
      </c>
      <c r="M8415">
        <f t="shared" si="658"/>
        <v>0</v>
      </c>
      <c r="N8415" t="s">
        <v>22</v>
      </c>
      <c r="O8415">
        <v>2</v>
      </c>
      <c r="P8415" t="str">
        <f t="shared" si="659"/>
        <v>Medium</v>
      </c>
      <c r="Q8415">
        <v>3.4</v>
      </c>
      <c r="R8415" t="s">
        <v>116</v>
      </c>
      <c r="S8415" t="s">
        <v>117</v>
      </c>
      <c r="T8415">
        <v>19</v>
      </c>
    </row>
    <row r="8416" spans="1:20" x14ac:dyDescent="0.3">
      <c r="A8416" t="s">
        <v>17017</v>
      </c>
      <c r="B8416" t="s">
        <v>16375</v>
      </c>
      <c r="C8416" t="s">
        <v>17018</v>
      </c>
      <c r="D8416" t="s">
        <v>16983</v>
      </c>
      <c r="E8416" t="s">
        <v>2069</v>
      </c>
      <c r="F8416">
        <v>1400</v>
      </c>
      <c r="G8416">
        <f t="shared" si="656"/>
        <v>700</v>
      </c>
      <c r="H8416" t="s">
        <v>1860</v>
      </c>
      <c r="I8416">
        <f t="shared" si="655"/>
        <v>0</v>
      </c>
      <c r="J8416" t="s">
        <v>21</v>
      </c>
      <c r="K8416">
        <f t="shared" si="657"/>
        <v>1</v>
      </c>
      <c r="L8416" t="s">
        <v>21</v>
      </c>
      <c r="M8416">
        <f t="shared" si="658"/>
        <v>0</v>
      </c>
      <c r="N8416" t="s">
        <v>22</v>
      </c>
      <c r="O8416">
        <v>3</v>
      </c>
      <c r="P8416" t="str">
        <f t="shared" si="659"/>
        <v>Medium</v>
      </c>
      <c r="Q8416">
        <v>3.2</v>
      </c>
      <c r="R8416" t="s">
        <v>116</v>
      </c>
      <c r="S8416" t="s">
        <v>117</v>
      </c>
      <c r="T8416">
        <v>80</v>
      </c>
    </row>
    <row r="8417" spans="1:20" x14ac:dyDescent="0.3">
      <c r="A8417" t="s">
        <v>17019</v>
      </c>
      <c r="B8417" t="s">
        <v>16375</v>
      </c>
      <c r="C8417" t="s">
        <v>17020</v>
      </c>
      <c r="D8417" t="s">
        <v>16983</v>
      </c>
      <c r="E8417" t="s">
        <v>1859</v>
      </c>
      <c r="F8417">
        <v>350</v>
      </c>
      <c r="G8417">
        <f t="shared" si="656"/>
        <v>175</v>
      </c>
      <c r="H8417" t="s">
        <v>1860</v>
      </c>
      <c r="I8417">
        <f t="shared" si="655"/>
        <v>1</v>
      </c>
      <c r="J8417" t="s">
        <v>22</v>
      </c>
      <c r="K8417">
        <f t="shared" si="657"/>
        <v>1</v>
      </c>
      <c r="L8417" t="s">
        <v>21</v>
      </c>
      <c r="M8417">
        <f t="shared" si="658"/>
        <v>0</v>
      </c>
      <c r="N8417" t="s">
        <v>22</v>
      </c>
      <c r="O8417">
        <v>1</v>
      </c>
      <c r="P8417" t="str">
        <f t="shared" si="659"/>
        <v>Medium</v>
      </c>
      <c r="Q8417">
        <v>3.2</v>
      </c>
      <c r="R8417" t="s">
        <v>116</v>
      </c>
      <c r="S8417" t="s">
        <v>117</v>
      </c>
      <c r="T8417">
        <v>47</v>
      </c>
    </row>
    <row r="8418" spans="1:20" x14ac:dyDescent="0.3">
      <c r="A8418" t="s">
        <v>2751</v>
      </c>
      <c r="B8418" t="s">
        <v>16375</v>
      </c>
      <c r="C8418" t="s">
        <v>17021</v>
      </c>
      <c r="D8418" t="s">
        <v>16983</v>
      </c>
      <c r="E8418" t="s">
        <v>2600</v>
      </c>
      <c r="F8418">
        <v>300</v>
      </c>
      <c r="G8418">
        <f t="shared" si="656"/>
        <v>150</v>
      </c>
      <c r="H8418" t="s">
        <v>1860</v>
      </c>
      <c r="I8418">
        <f t="shared" si="655"/>
        <v>1</v>
      </c>
      <c r="J8418" t="s">
        <v>22</v>
      </c>
      <c r="K8418">
        <f t="shared" si="657"/>
        <v>0</v>
      </c>
      <c r="L8418" t="s">
        <v>22</v>
      </c>
      <c r="M8418">
        <f t="shared" si="658"/>
        <v>0</v>
      </c>
      <c r="N8418" t="s">
        <v>22</v>
      </c>
      <c r="O8418">
        <v>1</v>
      </c>
      <c r="P8418" t="str">
        <f t="shared" si="659"/>
        <v>Medium</v>
      </c>
      <c r="Q8418">
        <v>3.4</v>
      </c>
      <c r="R8418" t="s">
        <v>116</v>
      </c>
      <c r="S8418" t="s">
        <v>117</v>
      </c>
      <c r="T8418">
        <v>45</v>
      </c>
    </row>
    <row r="8419" spans="1:20" x14ac:dyDescent="0.3">
      <c r="A8419" t="s">
        <v>17022</v>
      </c>
      <c r="B8419" t="s">
        <v>16375</v>
      </c>
      <c r="C8419" t="s">
        <v>17023</v>
      </c>
      <c r="D8419" t="s">
        <v>16983</v>
      </c>
      <c r="E8419" t="s">
        <v>2004</v>
      </c>
      <c r="F8419">
        <v>1300</v>
      </c>
      <c r="G8419">
        <f t="shared" si="656"/>
        <v>650</v>
      </c>
      <c r="H8419" t="s">
        <v>1860</v>
      </c>
      <c r="I8419">
        <f t="shared" si="655"/>
        <v>0</v>
      </c>
      <c r="J8419" t="s">
        <v>21</v>
      </c>
      <c r="K8419">
        <f t="shared" si="657"/>
        <v>0</v>
      </c>
      <c r="L8419" t="s">
        <v>22</v>
      </c>
      <c r="M8419">
        <f t="shared" si="658"/>
        <v>0</v>
      </c>
      <c r="N8419" t="s">
        <v>22</v>
      </c>
      <c r="O8419">
        <v>3</v>
      </c>
      <c r="P8419" t="str">
        <f t="shared" si="659"/>
        <v>Medium</v>
      </c>
      <c r="Q8419">
        <v>3.2</v>
      </c>
      <c r="R8419" t="s">
        <v>116</v>
      </c>
      <c r="S8419" t="s">
        <v>117</v>
      </c>
      <c r="T8419">
        <v>37</v>
      </c>
    </row>
    <row r="8420" spans="1:20" x14ac:dyDescent="0.3">
      <c r="A8420" t="s">
        <v>17024</v>
      </c>
      <c r="B8420" t="s">
        <v>16375</v>
      </c>
      <c r="C8420" t="s">
        <v>17025</v>
      </c>
      <c r="D8420" t="s">
        <v>16983</v>
      </c>
      <c r="E8420" t="s">
        <v>2069</v>
      </c>
      <c r="F8420">
        <v>1400</v>
      </c>
      <c r="G8420">
        <f t="shared" si="656"/>
        <v>700</v>
      </c>
      <c r="H8420" t="s">
        <v>1860</v>
      </c>
      <c r="I8420">
        <f t="shared" si="655"/>
        <v>0</v>
      </c>
      <c r="J8420" t="s">
        <v>21</v>
      </c>
      <c r="K8420">
        <f t="shared" si="657"/>
        <v>1</v>
      </c>
      <c r="L8420" t="s">
        <v>21</v>
      </c>
      <c r="M8420">
        <f t="shared" si="658"/>
        <v>0</v>
      </c>
      <c r="N8420" t="s">
        <v>22</v>
      </c>
      <c r="O8420">
        <v>3</v>
      </c>
      <c r="P8420" t="str">
        <f t="shared" si="659"/>
        <v>Medium</v>
      </c>
      <c r="Q8420">
        <v>3</v>
      </c>
      <c r="R8420" t="s">
        <v>116</v>
      </c>
      <c r="S8420" t="s">
        <v>117</v>
      </c>
      <c r="T8420">
        <v>203</v>
      </c>
    </row>
    <row r="8421" spans="1:20" x14ac:dyDescent="0.3">
      <c r="A8421" t="s">
        <v>17026</v>
      </c>
      <c r="B8421" t="s">
        <v>16375</v>
      </c>
      <c r="C8421" t="s">
        <v>17027</v>
      </c>
      <c r="D8421" t="s">
        <v>16983</v>
      </c>
      <c r="E8421" t="s">
        <v>17028</v>
      </c>
      <c r="F8421">
        <v>1400</v>
      </c>
      <c r="G8421">
        <f t="shared" si="656"/>
        <v>700</v>
      </c>
      <c r="H8421" t="s">
        <v>1860</v>
      </c>
      <c r="I8421">
        <f t="shared" si="655"/>
        <v>0</v>
      </c>
      <c r="J8421" t="s">
        <v>21</v>
      </c>
      <c r="K8421">
        <f t="shared" si="657"/>
        <v>1</v>
      </c>
      <c r="L8421" t="s">
        <v>21</v>
      </c>
      <c r="M8421">
        <f t="shared" si="658"/>
        <v>0</v>
      </c>
      <c r="N8421" t="s">
        <v>22</v>
      </c>
      <c r="O8421">
        <v>3</v>
      </c>
      <c r="P8421" t="str">
        <f t="shared" si="659"/>
        <v>Medium</v>
      </c>
      <c r="Q8421">
        <v>3.4</v>
      </c>
      <c r="R8421" t="s">
        <v>116</v>
      </c>
      <c r="S8421" t="s">
        <v>117</v>
      </c>
      <c r="T8421">
        <v>286</v>
      </c>
    </row>
    <row r="8422" spans="1:20" x14ac:dyDescent="0.3">
      <c r="A8422" t="s">
        <v>17029</v>
      </c>
      <c r="B8422" t="s">
        <v>16375</v>
      </c>
      <c r="C8422" t="s">
        <v>17030</v>
      </c>
      <c r="D8422" t="s">
        <v>16983</v>
      </c>
      <c r="E8422" t="s">
        <v>5136</v>
      </c>
      <c r="F8422">
        <v>1000</v>
      </c>
      <c r="G8422">
        <f t="shared" si="656"/>
        <v>500</v>
      </c>
      <c r="H8422" t="s">
        <v>1860</v>
      </c>
      <c r="I8422">
        <f t="shared" si="655"/>
        <v>0</v>
      </c>
      <c r="J8422" t="s">
        <v>21</v>
      </c>
      <c r="K8422">
        <f t="shared" si="657"/>
        <v>0</v>
      </c>
      <c r="L8422" t="s">
        <v>22</v>
      </c>
      <c r="M8422">
        <f t="shared" si="658"/>
        <v>0</v>
      </c>
      <c r="N8422" t="s">
        <v>22</v>
      </c>
      <c r="O8422">
        <v>3</v>
      </c>
      <c r="P8422" t="str">
        <f t="shared" si="659"/>
        <v>Medium</v>
      </c>
      <c r="Q8422">
        <v>3.4</v>
      </c>
      <c r="R8422" t="s">
        <v>116</v>
      </c>
      <c r="S8422" t="s">
        <v>117</v>
      </c>
      <c r="T8422">
        <v>223</v>
      </c>
    </row>
    <row r="8423" spans="1:20" x14ac:dyDescent="0.3">
      <c r="A8423" t="s">
        <v>4382</v>
      </c>
      <c r="B8423" t="s">
        <v>16375</v>
      </c>
      <c r="C8423" t="s">
        <v>17031</v>
      </c>
      <c r="D8423" t="s">
        <v>16983</v>
      </c>
      <c r="E8423" t="s">
        <v>3504</v>
      </c>
      <c r="F8423">
        <v>350</v>
      </c>
      <c r="G8423">
        <f t="shared" si="656"/>
        <v>175</v>
      </c>
      <c r="H8423" t="s">
        <v>1860</v>
      </c>
      <c r="I8423">
        <f t="shared" si="655"/>
        <v>1</v>
      </c>
      <c r="J8423" t="s">
        <v>22</v>
      </c>
      <c r="K8423">
        <f t="shared" si="657"/>
        <v>1</v>
      </c>
      <c r="L8423" t="s">
        <v>21</v>
      </c>
      <c r="M8423">
        <f t="shared" si="658"/>
        <v>0</v>
      </c>
      <c r="N8423" t="s">
        <v>22</v>
      </c>
      <c r="O8423">
        <v>1</v>
      </c>
      <c r="P8423" t="str">
        <f t="shared" si="659"/>
        <v>Medium</v>
      </c>
      <c r="Q8423">
        <v>3.9</v>
      </c>
      <c r="R8423" t="s">
        <v>85</v>
      </c>
      <c r="S8423" t="s">
        <v>86</v>
      </c>
      <c r="T8423">
        <v>205</v>
      </c>
    </row>
    <row r="8424" spans="1:20" x14ac:dyDescent="0.3">
      <c r="A8424" t="s">
        <v>17032</v>
      </c>
      <c r="B8424" t="s">
        <v>16375</v>
      </c>
      <c r="C8424" t="s">
        <v>17033</v>
      </c>
      <c r="D8424" t="s">
        <v>16983</v>
      </c>
      <c r="E8424" t="s">
        <v>17034</v>
      </c>
      <c r="F8424">
        <v>1350</v>
      </c>
      <c r="G8424">
        <f t="shared" si="656"/>
        <v>675</v>
      </c>
      <c r="H8424" t="s">
        <v>1860</v>
      </c>
      <c r="I8424">
        <f t="shared" si="655"/>
        <v>0</v>
      </c>
      <c r="J8424" t="s">
        <v>21</v>
      </c>
      <c r="K8424">
        <f t="shared" si="657"/>
        <v>1</v>
      </c>
      <c r="L8424" t="s">
        <v>21</v>
      </c>
      <c r="M8424">
        <f t="shared" si="658"/>
        <v>0</v>
      </c>
      <c r="N8424" t="s">
        <v>22</v>
      </c>
      <c r="O8424">
        <v>3</v>
      </c>
      <c r="P8424" t="str">
        <f t="shared" si="659"/>
        <v>Medium</v>
      </c>
      <c r="Q8424">
        <v>3.5</v>
      </c>
      <c r="R8424" t="s">
        <v>85</v>
      </c>
      <c r="S8424" t="s">
        <v>86</v>
      </c>
      <c r="T8424">
        <v>326</v>
      </c>
    </row>
    <row r="8425" spans="1:20" x14ac:dyDescent="0.3">
      <c r="A8425" t="s">
        <v>17035</v>
      </c>
      <c r="B8425" t="s">
        <v>16375</v>
      </c>
      <c r="C8425" t="s">
        <v>17036</v>
      </c>
      <c r="D8425" t="s">
        <v>16983</v>
      </c>
      <c r="E8425" t="s">
        <v>17037</v>
      </c>
      <c r="F8425">
        <v>300</v>
      </c>
      <c r="G8425">
        <f t="shared" si="656"/>
        <v>150</v>
      </c>
      <c r="H8425" t="s">
        <v>1860</v>
      </c>
      <c r="I8425">
        <f t="shared" si="655"/>
        <v>1</v>
      </c>
      <c r="J8425" t="s">
        <v>22</v>
      </c>
      <c r="K8425">
        <f t="shared" si="657"/>
        <v>1</v>
      </c>
      <c r="L8425" t="s">
        <v>21</v>
      </c>
      <c r="M8425">
        <f t="shared" si="658"/>
        <v>0</v>
      </c>
      <c r="N8425" t="s">
        <v>22</v>
      </c>
      <c r="O8425">
        <v>1</v>
      </c>
      <c r="P8425" t="str">
        <f t="shared" si="659"/>
        <v>Medium</v>
      </c>
      <c r="Q8425">
        <v>3.6</v>
      </c>
      <c r="R8425" t="s">
        <v>85</v>
      </c>
      <c r="S8425" t="s">
        <v>86</v>
      </c>
      <c r="T8425">
        <v>40</v>
      </c>
    </row>
    <row r="8426" spans="1:20" x14ac:dyDescent="0.3">
      <c r="A8426" t="s">
        <v>17038</v>
      </c>
      <c r="B8426" t="s">
        <v>16375</v>
      </c>
      <c r="C8426" t="s">
        <v>17039</v>
      </c>
      <c r="D8426" t="s">
        <v>16983</v>
      </c>
      <c r="E8426" t="s">
        <v>12690</v>
      </c>
      <c r="F8426">
        <v>1600</v>
      </c>
      <c r="G8426">
        <f t="shared" si="656"/>
        <v>800</v>
      </c>
      <c r="H8426" t="s">
        <v>1860</v>
      </c>
      <c r="I8426">
        <f t="shared" si="655"/>
        <v>0</v>
      </c>
      <c r="J8426" t="s">
        <v>21</v>
      </c>
      <c r="K8426">
        <f t="shared" si="657"/>
        <v>1</v>
      </c>
      <c r="L8426" t="s">
        <v>21</v>
      </c>
      <c r="M8426">
        <f t="shared" si="658"/>
        <v>0</v>
      </c>
      <c r="N8426" t="s">
        <v>22</v>
      </c>
      <c r="O8426">
        <v>3</v>
      </c>
      <c r="P8426" t="str">
        <f t="shared" si="659"/>
        <v>Medium</v>
      </c>
      <c r="Q8426">
        <v>3.9</v>
      </c>
      <c r="R8426" t="s">
        <v>85</v>
      </c>
      <c r="S8426" t="s">
        <v>86</v>
      </c>
      <c r="T8426">
        <v>515</v>
      </c>
    </row>
    <row r="8427" spans="1:20" x14ac:dyDescent="0.3">
      <c r="A8427" t="s">
        <v>17040</v>
      </c>
      <c r="B8427" t="s">
        <v>16375</v>
      </c>
      <c r="C8427" t="s">
        <v>17041</v>
      </c>
      <c r="D8427" t="s">
        <v>16983</v>
      </c>
      <c r="E8427" t="s">
        <v>7742</v>
      </c>
      <c r="F8427">
        <v>1200</v>
      </c>
      <c r="G8427">
        <f t="shared" si="656"/>
        <v>600</v>
      </c>
      <c r="H8427" t="s">
        <v>1860</v>
      </c>
      <c r="I8427">
        <f t="shared" si="655"/>
        <v>1</v>
      </c>
      <c r="J8427" t="s">
        <v>22</v>
      </c>
      <c r="K8427">
        <f t="shared" si="657"/>
        <v>0</v>
      </c>
      <c r="L8427" t="s">
        <v>22</v>
      </c>
      <c r="M8427">
        <f t="shared" si="658"/>
        <v>0</v>
      </c>
      <c r="N8427" t="s">
        <v>22</v>
      </c>
      <c r="O8427">
        <v>3</v>
      </c>
      <c r="P8427" t="str">
        <f t="shared" si="659"/>
        <v>Medium</v>
      </c>
      <c r="Q8427">
        <v>3.6</v>
      </c>
      <c r="R8427" t="s">
        <v>85</v>
      </c>
      <c r="S8427" t="s">
        <v>86</v>
      </c>
      <c r="T8427">
        <v>235</v>
      </c>
    </row>
    <row r="8428" spans="1:20" x14ac:dyDescent="0.3">
      <c r="A8428" t="s">
        <v>4665</v>
      </c>
      <c r="B8428" t="s">
        <v>16375</v>
      </c>
      <c r="C8428" t="s">
        <v>17042</v>
      </c>
      <c r="D8428" t="s">
        <v>16983</v>
      </c>
      <c r="E8428" t="s">
        <v>5158</v>
      </c>
      <c r="F8428">
        <v>550</v>
      </c>
      <c r="G8428">
        <f t="shared" si="656"/>
        <v>275</v>
      </c>
      <c r="H8428" t="s">
        <v>1860</v>
      </c>
      <c r="I8428">
        <f t="shared" si="655"/>
        <v>1</v>
      </c>
      <c r="J8428" t="s">
        <v>22</v>
      </c>
      <c r="K8428">
        <f t="shared" si="657"/>
        <v>1</v>
      </c>
      <c r="L8428" t="s">
        <v>21</v>
      </c>
      <c r="M8428">
        <f t="shared" si="658"/>
        <v>0</v>
      </c>
      <c r="N8428" t="s">
        <v>22</v>
      </c>
      <c r="O8428">
        <v>2</v>
      </c>
      <c r="P8428" t="str">
        <f t="shared" si="659"/>
        <v>Medium</v>
      </c>
      <c r="Q8428">
        <v>3.7</v>
      </c>
      <c r="R8428" t="s">
        <v>85</v>
      </c>
      <c r="S8428" t="s">
        <v>86</v>
      </c>
      <c r="T8428">
        <v>331</v>
      </c>
    </row>
    <row r="8429" spans="1:20" x14ac:dyDescent="0.3">
      <c r="A8429" t="s">
        <v>4801</v>
      </c>
      <c r="B8429" t="s">
        <v>16375</v>
      </c>
      <c r="C8429" t="s">
        <v>17043</v>
      </c>
      <c r="D8429" t="s">
        <v>16983</v>
      </c>
      <c r="E8429" t="s">
        <v>4803</v>
      </c>
      <c r="F8429">
        <v>800</v>
      </c>
      <c r="G8429">
        <f t="shared" si="656"/>
        <v>400</v>
      </c>
      <c r="H8429" t="s">
        <v>1860</v>
      </c>
      <c r="I8429">
        <f t="shared" si="655"/>
        <v>0</v>
      </c>
      <c r="J8429" t="s">
        <v>21</v>
      </c>
      <c r="K8429">
        <f t="shared" si="657"/>
        <v>1</v>
      </c>
      <c r="L8429" t="s">
        <v>21</v>
      </c>
      <c r="M8429">
        <f t="shared" si="658"/>
        <v>0</v>
      </c>
      <c r="N8429" t="s">
        <v>22</v>
      </c>
      <c r="O8429">
        <v>2</v>
      </c>
      <c r="P8429" t="str">
        <f t="shared" si="659"/>
        <v>Medium</v>
      </c>
      <c r="Q8429">
        <v>3.8</v>
      </c>
      <c r="R8429" t="s">
        <v>85</v>
      </c>
      <c r="S8429" t="s">
        <v>86</v>
      </c>
      <c r="T8429">
        <v>612</v>
      </c>
    </row>
    <row r="8430" spans="1:20" x14ac:dyDescent="0.3">
      <c r="A8430" t="s">
        <v>17044</v>
      </c>
      <c r="B8430" t="s">
        <v>16375</v>
      </c>
      <c r="C8430" t="s">
        <v>17045</v>
      </c>
      <c r="D8430" t="s">
        <v>16983</v>
      </c>
      <c r="E8430" t="s">
        <v>17046</v>
      </c>
      <c r="F8430">
        <v>900</v>
      </c>
      <c r="G8430">
        <f t="shared" si="656"/>
        <v>450</v>
      </c>
      <c r="H8430" t="s">
        <v>1860</v>
      </c>
      <c r="I8430">
        <f t="shared" si="655"/>
        <v>0</v>
      </c>
      <c r="J8430" t="s">
        <v>21</v>
      </c>
      <c r="K8430">
        <f t="shared" si="657"/>
        <v>1</v>
      </c>
      <c r="L8430" t="s">
        <v>21</v>
      </c>
      <c r="M8430">
        <f t="shared" si="658"/>
        <v>0</v>
      </c>
      <c r="N8430" t="s">
        <v>22</v>
      </c>
      <c r="O8430">
        <v>2</v>
      </c>
      <c r="P8430" t="str">
        <f t="shared" si="659"/>
        <v>Medium</v>
      </c>
      <c r="Q8430">
        <v>3.7</v>
      </c>
      <c r="R8430" t="s">
        <v>85</v>
      </c>
      <c r="S8430" t="s">
        <v>86</v>
      </c>
      <c r="T8430">
        <v>833</v>
      </c>
    </row>
    <row r="8431" spans="1:20" x14ac:dyDescent="0.3">
      <c r="A8431" t="s">
        <v>2728</v>
      </c>
      <c r="B8431" t="s">
        <v>16375</v>
      </c>
      <c r="C8431" t="s">
        <v>17047</v>
      </c>
      <c r="D8431" t="s">
        <v>16983</v>
      </c>
      <c r="E8431" t="s">
        <v>120</v>
      </c>
      <c r="F8431">
        <v>450</v>
      </c>
      <c r="G8431">
        <f t="shared" si="656"/>
        <v>225</v>
      </c>
      <c r="H8431" t="s">
        <v>1860</v>
      </c>
      <c r="I8431">
        <f t="shared" si="655"/>
        <v>1</v>
      </c>
      <c r="J8431" t="s">
        <v>22</v>
      </c>
      <c r="K8431">
        <f t="shared" si="657"/>
        <v>1</v>
      </c>
      <c r="L8431" t="s">
        <v>21</v>
      </c>
      <c r="M8431">
        <f t="shared" si="658"/>
        <v>0</v>
      </c>
      <c r="N8431" t="s">
        <v>22</v>
      </c>
      <c r="O8431">
        <v>1</v>
      </c>
      <c r="P8431" t="str">
        <f t="shared" si="659"/>
        <v>Medium</v>
      </c>
      <c r="Q8431">
        <v>3.6</v>
      </c>
      <c r="R8431" t="s">
        <v>85</v>
      </c>
      <c r="S8431" t="s">
        <v>86</v>
      </c>
      <c r="T8431">
        <v>125</v>
      </c>
    </row>
    <row r="8432" spans="1:20" x14ac:dyDescent="0.3">
      <c r="A8432" t="s">
        <v>3729</v>
      </c>
      <c r="B8432" t="s">
        <v>16375</v>
      </c>
      <c r="C8432" t="s">
        <v>17048</v>
      </c>
      <c r="D8432" t="s">
        <v>16983</v>
      </c>
      <c r="E8432" t="s">
        <v>3731</v>
      </c>
      <c r="F8432">
        <v>650</v>
      </c>
      <c r="G8432">
        <f t="shared" si="656"/>
        <v>325</v>
      </c>
      <c r="H8432" t="s">
        <v>1860</v>
      </c>
      <c r="I8432">
        <f t="shared" si="655"/>
        <v>1</v>
      </c>
      <c r="J8432" t="s">
        <v>22</v>
      </c>
      <c r="K8432">
        <f t="shared" si="657"/>
        <v>1</v>
      </c>
      <c r="L8432" t="s">
        <v>21</v>
      </c>
      <c r="M8432">
        <f t="shared" si="658"/>
        <v>0</v>
      </c>
      <c r="N8432" t="s">
        <v>22</v>
      </c>
      <c r="O8432">
        <v>2</v>
      </c>
      <c r="P8432" t="str">
        <f t="shared" si="659"/>
        <v>Medium</v>
      </c>
      <c r="Q8432">
        <v>3.5</v>
      </c>
      <c r="R8432" t="s">
        <v>85</v>
      </c>
      <c r="S8432" t="s">
        <v>86</v>
      </c>
      <c r="T8432">
        <v>430</v>
      </c>
    </row>
    <row r="8433" spans="1:20" x14ac:dyDescent="0.3">
      <c r="A8433" t="s">
        <v>7243</v>
      </c>
      <c r="B8433" t="s">
        <v>16375</v>
      </c>
      <c r="C8433" t="s">
        <v>17049</v>
      </c>
      <c r="D8433" t="s">
        <v>16983</v>
      </c>
      <c r="E8433" t="s">
        <v>1859</v>
      </c>
      <c r="F8433">
        <v>1400</v>
      </c>
      <c r="G8433">
        <f t="shared" si="656"/>
        <v>700</v>
      </c>
      <c r="H8433" t="s">
        <v>1860</v>
      </c>
      <c r="I8433">
        <f t="shared" si="655"/>
        <v>1</v>
      </c>
      <c r="J8433" t="s">
        <v>22</v>
      </c>
      <c r="K8433">
        <f t="shared" si="657"/>
        <v>1</v>
      </c>
      <c r="L8433" t="s">
        <v>21</v>
      </c>
      <c r="M8433">
        <f t="shared" si="658"/>
        <v>0</v>
      </c>
      <c r="N8433" t="s">
        <v>22</v>
      </c>
      <c r="O8433">
        <v>3</v>
      </c>
      <c r="P8433" t="str">
        <f t="shared" si="659"/>
        <v>Medium</v>
      </c>
      <c r="Q8433">
        <v>3.8</v>
      </c>
      <c r="R8433" t="s">
        <v>85</v>
      </c>
      <c r="S8433" t="s">
        <v>86</v>
      </c>
      <c r="T8433">
        <v>2019</v>
      </c>
    </row>
    <row r="8434" spans="1:20" x14ac:dyDescent="0.3">
      <c r="A8434" t="s">
        <v>17050</v>
      </c>
      <c r="B8434" t="s">
        <v>16375</v>
      </c>
      <c r="C8434" t="s">
        <v>17051</v>
      </c>
      <c r="D8434" t="s">
        <v>16983</v>
      </c>
      <c r="E8434" t="s">
        <v>1859</v>
      </c>
      <c r="F8434">
        <v>1000</v>
      </c>
      <c r="G8434">
        <f t="shared" si="656"/>
        <v>500</v>
      </c>
      <c r="H8434" t="s">
        <v>1860</v>
      </c>
      <c r="I8434">
        <f t="shared" si="655"/>
        <v>1</v>
      </c>
      <c r="J8434" t="s">
        <v>22</v>
      </c>
      <c r="K8434">
        <f t="shared" si="657"/>
        <v>1</v>
      </c>
      <c r="L8434" t="s">
        <v>21</v>
      </c>
      <c r="M8434">
        <f t="shared" si="658"/>
        <v>0</v>
      </c>
      <c r="N8434" t="s">
        <v>22</v>
      </c>
      <c r="O8434">
        <v>3</v>
      </c>
      <c r="P8434" t="str">
        <f t="shared" si="659"/>
        <v>Medium</v>
      </c>
      <c r="Q8434">
        <v>3.8</v>
      </c>
      <c r="R8434" t="s">
        <v>85</v>
      </c>
      <c r="S8434" t="s">
        <v>86</v>
      </c>
      <c r="T8434">
        <v>477</v>
      </c>
    </row>
    <row r="8435" spans="1:20" x14ac:dyDescent="0.3">
      <c r="A8435" t="s">
        <v>17052</v>
      </c>
      <c r="B8435" t="s">
        <v>16375</v>
      </c>
      <c r="C8435" t="s">
        <v>17053</v>
      </c>
      <c r="D8435" t="s">
        <v>16983</v>
      </c>
      <c r="E8435" t="s">
        <v>1915</v>
      </c>
      <c r="F8435">
        <v>350</v>
      </c>
      <c r="G8435">
        <f t="shared" si="656"/>
        <v>175</v>
      </c>
      <c r="H8435" t="s">
        <v>1860</v>
      </c>
      <c r="I8435">
        <f t="shared" si="655"/>
        <v>1</v>
      </c>
      <c r="J8435" t="s">
        <v>22</v>
      </c>
      <c r="K8435">
        <f t="shared" si="657"/>
        <v>1</v>
      </c>
      <c r="L8435" t="s">
        <v>21</v>
      </c>
      <c r="M8435">
        <f t="shared" si="658"/>
        <v>0</v>
      </c>
      <c r="N8435" t="s">
        <v>22</v>
      </c>
      <c r="O8435">
        <v>1</v>
      </c>
      <c r="P8435" t="str">
        <f t="shared" si="659"/>
        <v>Medium</v>
      </c>
      <c r="Q8435">
        <v>3.5</v>
      </c>
      <c r="R8435" t="s">
        <v>85</v>
      </c>
      <c r="S8435" t="s">
        <v>86</v>
      </c>
      <c r="T8435">
        <v>196</v>
      </c>
    </row>
    <row r="8436" spans="1:20" x14ac:dyDescent="0.3">
      <c r="A8436" t="s">
        <v>2113</v>
      </c>
      <c r="B8436" t="s">
        <v>16375</v>
      </c>
      <c r="C8436" t="s">
        <v>17054</v>
      </c>
      <c r="D8436" t="s">
        <v>16983</v>
      </c>
      <c r="E8436" t="s">
        <v>2993</v>
      </c>
      <c r="F8436">
        <v>700</v>
      </c>
      <c r="G8436">
        <f t="shared" si="656"/>
        <v>350</v>
      </c>
      <c r="H8436" t="s">
        <v>1860</v>
      </c>
      <c r="I8436">
        <f t="shared" si="655"/>
        <v>1</v>
      </c>
      <c r="J8436" t="s">
        <v>22</v>
      </c>
      <c r="K8436">
        <f t="shared" si="657"/>
        <v>0</v>
      </c>
      <c r="L8436" t="s">
        <v>22</v>
      </c>
      <c r="M8436">
        <f t="shared" si="658"/>
        <v>0</v>
      </c>
      <c r="N8436" t="s">
        <v>22</v>
      </c>
      <c r="O8436">
        <v>2</v>
      </c>
      <c r="P8436" t="str">
        <f t="shared" si="659"/>
        <v>Medium</v>
      </c>
      <c r="Q8436">
        <v>3.6</v>
      </c>
      <c r="R8436" t="s">
        <v>85</v>
      </c>
      <c r="S8436" t="s">
        <v>86</v>
      </c>
      <c r="T8436">
        <v>547</v>
      </c>
    </row>
    <row r="8437" spans="1:20" x14ac:dyDescent="0.3">
      <c r="A8437" t="s">
        <v>17055</v>
      </c>
      <c r="B8437" t="s">
        <v>16375</v>
      </c>
      <c r="C8437" t="s">
        <v>17056</v>
      </c>
      <c r="D8437" t="s">
        <v>16983</v>
      </c>
      <c r="E8437" t="s">
        <v>123</v>
      </c>
      <c r="F8437">
        <v>300</v>
      </c>
      <c r="G8437">
        <f t="shared" si="656"/>
        <v>150</v>
      </c>
      <c r="H8437" t="s">
        <v>1860</v>
      </c>
      <c r="I8437">
        <f t="shared" si="655"/>
        <v>1</v>
      </c>
      <c r="J8437" t="s">
        <v>22</v>
      </c>
      <c r="K8437">
        <f t="shared" si="657"/>
        <v>1</v>
      </c>
      <c r="L8437" t="s">
        <v>21</v>
      </c>
      <c r="M8437">
        <f t="shared" si="658"/>
        <v>0</v>
      </c>
      <c r="N8437" t="s">
        <v>22</v>
      </c>
      <c r="O8437">
        <v>1</v>
      </c>
      <c r="P8437" t="str">
        <f t="shared" si="659"/>
        <v>Medium</v>
      </c>
      <c r="Q8437">
        <v>3.8</v>
      </c>
      <c r="R8437" t="s">
        <v>85</v>
      </c>
      <c r="S8437" t="s">
        <v>86</v>
      </c>
      <c r="T8437">
        <v>402</v>
      </c>
    </row>
    <row r="8438" spans="1:20" x14ac:dyDescent="0.3">
      <c r="A8438" t="s">
        <v>17057</v>
      </c>
      <c r="B8438" t="s">
        <v>16375</v>
      </c>
      <c r="C8438" t="s">
        <v>17058</v>
      </c>
      <c r="D8438" t="s">
        <v>16983</v>
      </c>
      <c r="E8438" t="s">
        <v>1872</v>
      </c>
      <c r="F8438">
        <v>950</v>
      </c>
      <c r="G8438">
        <f t="shared" si="656"/>
        <v>475</v>
      </c>
      <c r="H8438" t="s">
        <v>1860</v>
      </c>
      <c r="I8438">
        <f t="shared" si="655"/>
        <v>0</v>
      </c>
      <c r="J8438" t="s">
        <v>21</v>
      </c>
      <c r="K8438">
        <f t="shared" si="657"/>
        <v>1</v>
      </c>
      <c r="L8438" t="s">
        <v>21</v>
      </c>
      <c r="M8438">
        <f t="shared" si="658"/>
        <v>0</v>
      </c>
      <c r="N8438" t="s">
        <v>22</v>
      </c>
      <c r="O8438">
        <v>2</v>
      </c>
      <c r="P8438" t="str">
        <f t="shared" si="659"/>
        <v>Medium</v>
      </c>
      <c r="Q8438">
        <v>3.8</v>
      </c>
      <c r="R8438" t="s">
        <v>85</v>
      </c>
      <c r="S8438" t="s">
        <v>86</v>
      </c>
      <c r="T8438">
        <v>285</v>
      </c>
    </row>
    <row r="8439" spans="1:20" x14ac:dyDescent="0.3">
      <c r="A8439" t="s">
        <v>17059</v>
      </c>
      <c r="B8439" t="s">
        <v>16375</v>
      </c>
      <c r="C8439" t="s">
        <v>17060</v>
      </c>
      <c r="D8439" t="s">
        <v>16983</v>
      </c>
      <c r="E8439" t="s">
        <v>3607</v>
      </c>
      <c r="F8439">
        <v>800</v>
      </c>
      <c r="G8439">
        <f t="shared" si="656"/>
        <v>400</v>
      </c>
      <c r="H8439" t="s">
        <v>1860</v>
      </c>
      <c r="I8439">
        <f t="shared" si="655"/>
        <v>1</v>
      </c>
      <c r="J8439" t="s">
        <v>22</v>
      </c>
      <c r="K8439">
        <f t="shared" si="657"/>
        <v>1</v>
      </c>
      <c r="L8439" t="s">
        <v>21</v>
      </c>
      <c r="M8439">
        <f t="shared" si="658"/>
        <v>0</v>
      </c>
      <c r="N8439" t="s">
        <v>22</v>
      </c>
      <c r="O8439">
        <v>2</v>
      </c>
      <c r="P8439" t="str">
        <f t="shared" si="659"/>
        <v>Medium</v>
      </c>
      <c r="Q8439">
        <v>3.8</v>
      </c>
      <c r="R8439" t="s">
        <v>85</v>
      </c>
      <c r="S8439" t="s">
        <v>86</v>
      </c>
      <c r="T8439">
        <v>154</v>
      </c>
    </row>
    <row r="8440" spans="1:20" x14ac:dyDescent="0.3">
      <c r="A8440" t="s">
        <v>17061</v>
      </c>
      <c r="B8440" t="s">
        <v>16375</v>
      </c>
      <c r="C8440" t="s">
        <v>17062</v>
      </c>
      <c r="D8440" t="s">
        <v>16983</v>
      </c>
      <c r="E8440" t="s">
        <v>17063</v>
      </c>
      <c r="F8440">
        <v>400</v>
      </c>
      <c r="G8440">
        <f t="shared" si="656"/>
        <v>200</v>
      </c>
      <c r="H8440" t="s">
        <v>1860</v>
      </c>
      <c r="I8440">
        <f t="shared" si="655"/>
        <v>1</v>
      </c>
      <c r="J8440" t="s">
        <v>22</v>
      </c>
      <c r="K8440">
        <f t="shared" si="657"/>
        <v>1</v>
      </c>
      <c r="L8440" t="s">
        <v>21</v>
      </c>
      <c r="M8440">
        <f t="shared" si="658"/>
        <v>1</v>
      </c>
      <c r="N8440" t="s">
        <v>21</v>
      </c>
      <c r="O8440">
        <v>1</v>
      </c>
      <c r="P8440" t="str">
        <f t="shared" si="659"/>
        <v>Medium</v>
      </c>
      <c r="Q8440">
        <v>3.5</v>
      </c>
      <c r="R8440" t="s">
        <v>85</v>
      </c>
      <c r="S8440" t="s">
        <v>86</v>
      </c>
      <c r="T8440">
        <v>147</v>
      </c>
    </row>
    <row r="8441" spans="1:20" x14ac:dyDescent="0.3">
      <c r="A8441" t="s">
        <v>16970</v>
      </c>
      <c r="B8441" t="s">
        <v>16375</v>
      </c>
      <c r="C8441" t="s">
        <v>17064</v>
      </c>
      <c r="D8441" t="s">
        <v>16983</v>
      </c>
      <c r="E8441" t="s">
        <v>17065</v>
      </c>
      <c r="F8441">
        <v>200</v>
      </c>
      <c r="G8441">
        <f t="shared" si="656"/>
        <v>100</v>
      </c>
      <c r="H8441" t="s">
        <v>1860</v>
      </c>
      <c r="I8441">
        <f t="shared" si="655"/>
        <v>1</v>
      </c>
      <c r="J8441" t="s">
        <v>22</v>
      </c>
      <c r="K8441">
        <f t="shared" si="657"/>
        <v>1</v>
      </c>
      <c r="L8441" t="s">
        <v>21</v>
      </c>
      <c r="M8441">
        <f t="shared" si="658"/>
        <v>0</v>
      </c>
      <c r="N8441" t="s">
        <v>22</v>
      </c>
      <c r="O8441">
        <v>1</v>
      </c>
      <c r="P8441" t="str">
        <f t="shared" si="659"/>
        <v>Medium</v>
      </c>
      <c r="Q8441">
        <v>3.5</v>
      </c>
      <c r="R8441" t="s">
        <v>85</v>
      </c>
      <c r="S8441" t="s">
        <v>86</v>
      </c>
      <c r="T8441">
        <v>47</v>
      </c>
    </row>
    <row r="8442" spans="1:20" x14ac:dyDescent="0.3">
      <c r="A8442" t="s">
        <v>13724</v>
      </c>
      <c r="B8442" t="s">
        <v>16375</v>
      </c>
      <c r="C8442" t="s">
        <v>16425</v>
      </c>
      <c r="D8442" t="s">
        <v>16983</v>
      </c>
      <c r="E8442" t="s">
        <v>17066</v>
      </c>
      <c r="F8442">
        <v>600</v>
      </c>
      <c r="G8442">
        <f t="shared" si="656"/>
        <v>300</v>
      </c>
      <c r="H8442" t="s">
        <v>1860</v>
      </c>
      <c r="I8442">
        <f t="shared" si="655"/>
        <v>1</v>
      </c>
      <c r="J8442" t="s">
        <v>22</v>
      </c>
      <c r="K8442">
        <f t="shared" si="657"/>
        <v>0</v>
      </c>
      <c r="L8442" t="s">
        <v>22</v>
      </c>
      <c r="M8442">
        <f t="shared" si="658"/>
        <v>0</v>
      </c>
      <c r="N8442" t="s">
        <v>22</v>
      </c>
      <c r="O8442">
        <v>2</v>
      </c>
      <c r="P8442" t="str">
        <f t="shared" si="659"/>
        <v>Medium</v>
      </c>
      <c r="Q8442">
        <v>3.9</v>
      </c>
      <c r="R8442" t="s">
        <v>85</v>
      </c>
      <c r="S8442" t="s">
        <v>86</v>
      </c>
      <c r="T8442">
        <v>204</v>
      </c>
    </row>
    <row r="8443" spans="1:20" x14ac:dyDescent="0.3">
      <c r="A8443" t="s">
        <v>17067</v>
      </c>
      <c r="B8443" t="s">
        <v>16375</v>
      </c>
      <c r="C8443" t="s">
        <v>17068</v>
      </c>
      <c r="D8443" t="s">
        <v>16983</v>
      </c>
      <c r="E8443" t="s">
        <v>2685</v>
      </c>
      <c r="F8443">
        <v>500</v>
      </c>
      <c r="G8443">
        <f t="shared" si="656"/>
        <v>250</v>
      </c>
      <c r="H8443" t="s">
        <v>1860</v>
      </c>
      <c r="I8443">
        <f t="shared" si="655"/>
        <v>1</v>
      </c>
      <c r="J8443" t="s">
        <v>22</v>
      </c>
      <c r="K8443">
        <f t="shared" si="657"/>
        <v>1</v>
      </c>
      <c r="L8443" t="s">
        <v>21</v>
      </c>
      <c r="M8443">
        <f t="shared" si="658"/>
        <v>0</v>
      </c>
      <c r="N8443" t="s">
        <v>22</v>
      </c>
      <c r="O8443">
        <v>2</v>
      </c>
      <c r="P8443" t="str">
        <f t="shared" si="659"/>
        <v>Medium</v>
      </c>
      <c r="Q8443">
        <v>3.6</v>
      </c>
      <c r="R8443" t="s">
        <v>85</v>
      </c>
      <c r="S8443" t="s">
        <v>86</v>
      </c>
      <c r="T8443">
        <v>30</v>
      </c>
    </row>
    <row r="8444" spans="1:20" x14ac:dyDescent="0.3">
      <c r="A8444" t="s">
        <v>17069</v>
      </c>
      <c r="B8444" t="s">
        <v>16375</v>
      </c>
      <c r="C8444" t="s">
        <v>17070</v>
      </c>
      <c r="D8444" t="s">
        <v>16983</v>
      </c>
      <c r="E8444" t="s">
        <v>4376</v>
      </c>
      <c r="F8444">
        <v>1550</v>
      </c>
      <c r="G8444">
        <f t="shared" si="656"/>
        <v>775</v>
      </c>
      <c r="H8444" t="s">
        <v>1860</v>
      </c>
      <c r="I8444">
        <f t="shared" si="655"/>
        <v>0</v>
      </c>
      <c r="J8444" t="s">
        <v>21</v>
      </c>
      <c r="K8444">
        <f t="shared" si="657"/>
        <v>0</v>
      </c>
      <c r="L8444" t="s">
        <v>22</v>
      </c>
      <c r="M8444">
        <f t="shared" si="658"/>
        <v>0</v>
      </c>
      <c r="N8444" t="s">
        <v>22</v>
      </c>
      <c r="O8444">
        <v>3</v>
      </c>
      <c r="P8444" t="str">
        <f t="shared" si="659"/>
        <v>Medium</v>
      </c>
      <c r="Q8444">
        <v>3.6</v>
      </c>
      <c r="R8444" t="s">
        <v>85</v>
      </c>
      <c r="S8444" t="s">
        <v>86</v>
      </c>
      <c r="T8444">
        <v>425</v>
      </c>
    </row>
    <row r="8445" spans="1:20" x14ac:dyDescent="0.3">
      <c r="A8445" t="s">
        <v>2336</v>
      </c>
      <c r="B8445" t="s">
        <v>16375</v>
      </c>
      <c r="C8445" t="s">
        <v>17071</v>
      </c>
      <c r="D8445" t="s">
        <v>16983</v>
      </c>
      <c r="E8445" t="s">
        <v>45</v>
      </c>
      <c r="F8445">
        <v>1800</v>
      </c>
      <c r="G8445">
        <f t="shared" si="656"/>
        <v>900</v>
      </c>
      <c r="H8445" t="s">
        <v>1860</v>
      </c>
      <c r="I8445">
        <f t="shared" si="655"/>
        <v>0</v>
      </c>
      <c r="J8445" t="s">
        <v>21</v>
      </c>
      <c r="K8445">
        <f t="shared" si="657"/>
        <v>1</v>
      </c>
      <c r="L8445" t="s">
        <v>21</v>
      </c>
      <c r="M8445">
        <f t="shared" si="658"/>
        <v>0</v>
      </c>
      <c r="N8445" t="s">
        <v>22</v>
      </c>
      <c r="O8445">
        <v>3</v>
      </c>
      <c r="P8445" t="str">
        <f t="shared" si="659"/>
        <v>Medium</v>
      </c>
      <c r="Q8445">
        <v>3.7</v>
      </c>
      <c r="R8445" t="s">
        <v>85</v>
      </c>
      <c r="S8445" t="s">
        <v>86</v>
      </c>
      <c r="T8445">
        <v>743</v>
      </c>
    </row>
    <row r="8446" spans="1:20" x14ac:dyDescent="0.3">
      <c r="A8446" t="s">
        <v>2012</v>
      </c>
      <c r="B8446" t="s">
        <v>16375</v>
      </c>
      <c r="C8446" t="s">
        <v>17072</v>
      </c>
      <c r="D8446" t="s">
        <v>16983</v>
      </c>
      <c r="E8446" t="s">
        <v>329</v>
      </c>
      <c r="F8446">
        <v>500</v>
      </c>
      <c r="G8446">
        <f t="shared" si="656"/>
        <v>250</v>
      </c>
      <c r="H8446" t="s">
        <v>1860</v>
      </c>
      <c r="I8446">
        <f t="shared" si="655"/>
        <v>1</v>
      </c>
      <c r="J8446" t="s">
        <v>22</v>
      </c>
      <c r="K8446">
        <f t="shared" si="657"/>
        <v>1</v>
      </c>
      <c r="L8446" t="s">
        <v>21</v>
      </c>
      <c r="M8446">
        <f t="shared" si="658"/>
        <v>0</v>
      </c>
      <c r="N8446" t="s">
        <v>22</v>
      </c>
      <c r="O8446">
        <v>2</v>
      </c>
      <c r="P8446" t="str">
        <f t="shared" si="659"/>
        <v>Medium</v>
      </c>
      <c r="Q8446">
        <v>3.9</v>
      </c>
      <c r="R8446" t="s">
        <v>85</v>
      </c>
      <c r="S8446" t="s">
        <v>86</v>
      </c>
      <c r="T8446">
        <v>403</v>
      </c>
    </row>
    <row r="8447" spans="1:20" x14ac:dyDescent="0.3">
      <c r="A8447" t="s">
        <v>4241</v>
      </c>
      <c r="B8447" t="s">
        <v>16375</v>
      </c>
      <c r="C8447" t="s">
        <v>17073</v>
      </c>
      <c r="D8447" t="s">
        <v>16983</v>
      </c>
      <c r="E8447" t="s">
        <v>17074</v>
      </c>
      <c r="F8447">
        <v>500</v>
      </c>
      <c r="G8447">
        <f t="shared" si="656"/>
        <v>250</v>
      </c>
      <c r="H8447" t="s">
        <v>1860</v>
      </c>
      <c r="I8447">
        <f t="shared" si="655"/>
        <v>1</v>
      </c>
      <c r="J8447" t="s">
        <v>22</v>
      </c>
      <c r="K8447">
        <f t="shared" si="657"/>
        <v>1</v>
      </c>
      <c r="L8447" t="s">
        <v>21</v>
      </c>
      <c r="M8447">
        <f t="shared" si="658"/>
        <v>0</v>
      </c>
      <c r="N8447" t="s">
        <v>22</v>
      </c>
      <c r="O8447">
        <v>2</v>
      </c>
      <c r="P8447" t="str">
        <f t="shared" si="659"/>
        <v>Medium</v>
      </c>
      <c r="Q8447">
        <v>3.8</v>
      </c>
      <c r="R8447" t="s">
        <v>85</v>
      </c>
      <c r="S8447" t="s">
        <v>86</v>
      </c>
      <c r="T8447">
        <v>418</v>
      </c>
    </row>
    <row r="8448" spans="1:20" x14ac:dyDescent="0.3">
      <c r="A8448" t="s">
        <v>10076</v>
      </c>
      <c r="B8448" t="s">
        <v>16375</v>
      </c>
      <c r="C8448" t="s">
        <v>17075</v>
      </c>
      <c r="D8448" t="s">
        <v>16983</v>
      </c>
      <c r="E8448" t="s">
        <v>2388</v>
      </c>
      <c r="F8448">
        <v>600</v>
      </c>
      <c r="G8448">
        <f t="shared" si="656"/>
        <v>300</v>
      </c>
      <c r="H8448" t="s">
        <v>1860</v>
      </c>
      <c r="I8448">
        <f t="shared" si="655"/>
        <v>1</v>
      </c>
      <c r="J8448" t="s">
        <v>22</v>
      </c>
      <c r="K8448">
        <f t="shared" si="657"/>
        <v>1</v>
      </c>
      <c r="L8448" t="s">
        <v>21</v>
      </c>
      <c r="M8448">
        <f t="shared" si="658"/>
        <v>0</v>
      </c>
      <c r="N8448" t="s">
        <v>22</v>
      </c>
      <c r="O8448">
        <v>2</v>
      </c>
      <c r="P8448" t="str">
        <f t="shared" si="659"/>
        <v>Medium</v>
      </c>
      <c r="Q8448">
        <v>3.6</v>
      </c>
      <c r="R8448" t="s">
        <v>85</v>
      </c>
      <c r="S8448" t="s">
        <v>86</v>
      </c>
      <c r="T8448">
        <v>703</v>
      </c>
    </row>
    <row r="8449" spans="1:20" x14ac:dyDescent="0.3">
      <c r="A8449" t="s">
        <v>17076</v>
      </c>
      <c r="B8449" t="s">
        <v>16375</v>
      </c>
      <c r="C8449" t="s">
        <v>17077</v>
      </c>
      <c r="D8449" t="s">
        <v>16983</v>
      </c>
      <c r="E8449" t="s">
        <v>17078</v>
      </c>
      <c r="F8449">
        <v>1000</v>
      </c>
      <c r="G8449">
        <f t="shared" si="656"/>
        <v>500</v>
      </c>
      <c r="H8449" t="s">
        <v>1860</v>
      </c>
      <c r="I8449">
        <f t="shared" si="655"/>
        <v>0</v>
      </c>
      <c r="J8449" t="s">
        <v>21</v>
      </c>
      <c r="K8449">
        <f t="shared" si="657"/>
        <v>0</v>
      </c>
      <c r="L8449" t="s">
        <v>22</v>
      </c>
      <c r="M8449">
        <f t="shared" si="658"/>
        <v>0</v>
      </c>
      <c r="N8449" t="s">
        <v>22</v>
      </c>
      <c r="O8449">
        <v>3</v>
      </c>
      <c r="P8449" t="str">
        <f t="shared" si="659"/>
        <v>Medium</v>
      </c>
      <c r="Q8449">
        <v>3.9</v>
      </c>
      <c r="R8449" t="s">
        <v>85</v>
      </c>
      <c r="S8449" t="s">
        <v>86</v>
      </c>
      <c r="T8449">
        <v>320</v>
      </c>
    </row>
    <row r="8450" spans="1:20" x14ac:dyDescent="0.3">
      <c r="A8450" t="s">
        <v>17079</v>
      </c>
      <c r="B8450" t="s">
        <v>16375</v>
      </c>
      <c r="C8450" t="s">
        <v>17080</v>
      </c>
      <c r="D8450" t="s">
        <v>16983</v>
      </c>
      <c r="E8450" t="s">
        <v>120</v>
      </c>
      <c r="F8450">
        <v>800</v>
      </c>
      <c r="G8450">
        <f t="shared" si="656"/>
        <v>400</v>
      </c>
      <c r="H8450" t="s">
        <v>1860</v>
      </c>
      <c r="I8450">
        <f t="shared" ref="I8450:I8513" si="660">IF(J8450="Yes",0,1)</f>
        <v>0</v>
      </c>
      <c r="J8450" t="s">
        <v>21</v>
      </c>
      <c r="K8450">
        <f t="shared" si="657"/>
        <v>1</v>
      </c>
      <c r="L8450" t="s">
        <v>21</v>
      </c>
      <c r="M8450">
        <f t="shared" si="658"/>
        <v>0</v>
      </c>
      <c r="N8450" t="s">
        <v>22</v>
      </c>
      <c r="O8450">
        <v>2</v>
      </c>
      <c r="P8450" t="str">
        <f t="shared" si="659"/>
        <v>Medium</v>
      </c>
      <c r="Q8450">
        <v>3.7</v>
      </c>
      <c r="R8450" t="s">
        <v>85</v>
      </c>
      <c r="S8450" t="s">
        <v>86</v>
      </c>
      <c r="T8450">
        <v>302</v>
      </c>
    </row>
    <row r="8451" spans="1:20" x14ac:dyDescent="0.3">
      <c r="A8451" t="s">
        <v>17081</v>
      </c>
      <c r="B8451" t="s">
        <v>16375</v>
      </c>
      <c r="C8451" t="s">
        <v>17082</v>
      </c>
      <c r="D8451" t="s">
        <v>16983</v>
      </c>
      <c r="E8451" t="s">
        <v>3504</v>
      </c>
      <c r="F8451">
        <v>500</v>
      </c>
      <c r="G8451">
        <f t="shared" ref="G8451:G8514" si="661">F8451/2</f>
        <v>250</v>
      </c>
      <c r="H8451" t="s">
        <v>1860</v>
      </c>
      <c r="I8451">
        <f t="shared" si="660"/>
        <v>1</v>
      </c>
      <c r="J8451" t="s">
        <v>22</v>
      </c>
      <c r="K8451">
        <f t="shared" ref="K8451:K8514" si="662">IF(L8451="Yes",1,0)</f>
        <v>1</v>
      </c>
      <c r="L8451" t="s">
        <v>21</v>
      </c>
      <c r="M8451">
        <f t="shared" ref="M8451:M8514" si="663">IF(N8451="Yes",1,0)</f>
        <v>0</v>
      </c>
      <c r="N8451" t="s">
        <v>22</v>
      </c>
      <c r="O8451">
        <v>2</v>
      </c>
      <c r="P8451" t="str">
        <f t="shared" ref="P8451:P8514" si="664">IF(Q8451&gt;=4,"High",IF(Q8451&gt;=3,"Medium","Low"))</f>
        <v>Medium</v>
      </c>
      <c r="Q8451">
        <v>3.9</v>
      </c>
      <c r="R8451" t="s">
        <v>85</v>
      </c>
      <c r="S8451" t="s">
        <v>86</v>
      </c>
      <c r="T8451">
        <v>250</v>
      </c>
    </row>
    <row r="8452" spans="1:20" x14ac:dyDescent="0.3">
      <c r="A8452" t="s">
        <v>7309</v>
      </c>
      <c r="B8452" t="s">
        <v>16375</v>
      </c>
      <c r="C8452" t="s">
        <v>17083</v>
      </c>
      <c r="D8452" t="s">
        <v>16983</v>
      </c>
      <c r="E8452" t="s">
        <v>1859</v>
      </c>
      <c r="F8452">
        <v>2000</v>
      </c>
      <c r="G8452">
        <f t="shared" si="661"/>
        <v>1000</v>
      </c>
      <c r="H8452" t="s">
        <v>1860</v>
      </c>
      <c r="I8452">
        <f t="shared" si="660"/>
        <v>0</v>
      </c>
      <c r="J8452" t="s">
        <v>21</v>
      </c>
      <c r="K8452">
        <f t="shared" si="662"/>
        <v>1</v>
      </c>
      <c r="L8452" t="s">
        <v>21</v>
      </c>
      <c r="M8452">
        <f t="shared" si="663"/>
        <v>0</v>
      </c>
      <c r="N8452" t="s">
        <v>22</v>
      </c>
      <c r="O8452">
        <v>4</v>
      </c>
      <c r="P8452" t="str">
        <f t="shared" si="664"/>
        <v>Medium</v>
      </c>
      <c r="Q8452">
        <v>3.7</v>
      </c>
      <c r="R8452" t="s">
        <v>85</v>
      </c>
      <c r="S8452" t="s">
        <v>86</v>
      </c>
      <c r="T8452">
        <v>770</v>
      </c>
    </row>
    <row r="8453" spans="1:20" x14ac:dyDescent="0.3">
      <c r="A8453" t="s">
        <v>16577</v>
      </c>
      <c r="B8453" t="s">
        <v>16375</v>
      </c>
      <c r="C8453" t="s">
        <v>17084</v>
      </c>
      <c r="D8453" t="s">
        <v>16983</v>
      </c>
      <c r="E8453" t="s">
        <v>13485</v>
      </c>
      <c r="F8453">
        <v>300</v>
      </c>
      <c r="G8453">
        <f t="shared" si="661"/>
        <v>150</v>
      </c>
      <c r="H8453" t="s">
        <v>1860</v>
      </c>
      <c r="I8453">
        <f t="shared" si="660"/>
        <v>1</v>
      </c>
      <c r="J8453" t="s">
        <v>22</v>
      </c>
      <c r="K8453">
        <f t="shared" si="662"/>
        <v>0</v>
      </c>
      <c r="L8453" t="s">
        <v>22</v>
      </c>
      <c r="M8453">
        <f t="shared" si="663"/>
        <v>0</v>
      </c>
      <c r="N8453" t="s">
        <v>22</v>
      </c>
      <c r="O8453">
        <v>1</v>
      </c>
      <c r="P8453" t="str">
        <f t="shared" si="664"/>
        <v>Medium</v>
      </c>
      <c r="Q8453">
        <v>3.5</v>
      </c>
      <c r="R8453" t="s">
        <v>85</v>
      </c>
      <c r="S8453" t="s">
        <v>86</v>
      </c>
      <c r="T8453">
        <v>22</v>
      </c>
    </row>
    <row r="8454" spans="1:20" x14ac:dyDescent="0.3">
      <c r="A8454" t="s">
        <v>2016</v>
      </c>
      <c r="B8454" t="s">
        <v>16375</v>
      </c>
      <c r="C8454" t="s">
        <v>17085</v>
      </c>
      <c r="D8454" t="s">
        <v>16983</v>
      </c>
      <c r="E8454" t="s">
        <v>2632</v>
      </c>
      <c r="F8454">
        <v>500</v>
      </c>
      <c r="G8454">
        <f t="shared" si="661"/>
        <v>250</v>
      </c>
      <c r="H8454" t="s">
        <v>1860</v>
      </c>
      <c r="I8454">
        <f t="shared" si="660"/>
        <v>1</v>
      </c>
      <c r="J8454" t="s">
        <v>22</v>
      </c>
      <c r="K8454">
        <f t="shared" si="662"/>
        <v>1</v>
      </c>
      <c r="L8454" t="s">
        <v>21</v>
      </c>
      <c r="M8454">
        <f t="shared" si="663"/>
        <v>0</v>
      </c>
      <c r="N8454" t="s">
        <v>22</v>
      </c>
      <c r="O8454">
        <v>2</v>
      </c>
      <c r="P8454" t="str">
        <f t="shared" si="664"/>
        <v>Medium</v>
      </c>
      <c r="Q8454">
        <v>3.8</v>
      </c>
      <c r="R8454" t="s">
        <v>85</v>
      </c>
      <c r="S8454" t="s">
        <v>86</v>
      </c>
      <c r="T8454">
        <v>268</v>
      </c>
    </row>
    <row r="8455" spans="1:20" x14ac:dyDescent="0.3">
      <c r="A8455" t="s">
        <v>4694</v>
      </c>
      <c r="B8455" t="s">
        <v>16375</v>
      </c>
      <c r="C8455" t="s">
        <v>17086</v>
      </c>
      <c r="D8455" t="s">
        <v>16983</v>
      </c>
      <c r="E8455" t="s">
        <v>4696</v>
      </c>
      <c r="F8455">
        <v>1500</v>
      </c>
      <c r="G8455">
        <f t="shared" si="661"/>
        <v>750</v>
      </c>
      <c r="H8455" t="s">
        <v>1860</v>
      </c>
      <c r="I8455">
        <f t="shared" si="660"/>
        <v>0</v>
      </c>
      <c r="J8455" t="s">
        <v>21</v>
      </c>
      <c r="K8455">
        <f t="shared" si="662"/>
        <v>0</v>
      </c>
      <c r="L8455" t="s">
        <v>22</v>
      </c>
      <c r="M8455">
        <f t="shared" si="663"/>
        <v>0</v>
      </c>
      <c r="N8455" t="s">
        <v>22</v>
      </c>
      <c r="O8455">
        <v>3</v>
      </c>
      <c r="P8455" t="str">
        <f t="shared" si="664"/>
        <v>Medium</v>
      </c>
      <c r="Q8455">
        <v>3.6</v>
      </c>
      <c r="R8455" t="s">
        <v>85</v>
      </c>
      <c r="S8455" t="s">
        <v>86</v>
      </c>
      <c r="T8455">
        <v>415</v>
      </c>
    </row>
    <row r="8456" spans="1:20" x14ac:dyDescent="0.3">
      <c r="A8456" t="s">
        <v>17087</v>
      </c>
      <c r="B8456" t="s">
        <v>16375</v>
      </c>
      <c r="C8456" t="s">
        <v>17088</v>
      </c>
      <c r="D8456" t="s">
        <v>16983</v>
      </c>
      <c r="E8456" t="s">
        <v>3332</v>
      </c>
      <c r="F8456">
        <v>2350</v>
      </c>
      <c r="G8456">
        <f t="shared" si="661"/>
        <v>1175</v>
      </c>
      <c r="H8456" t="s">
        <v>1860</v>
      </c>
      <c r="I8456">
        <f t="shared" si="660"/>
        <v>0</v>
      </c>
      <c r="J8456" t="s">
        <v>21</v>
      </c>
      <c r="K8456">
        <f t="shared" si="662"/>
        <v>1</v>
      </c>
      <c r="L8456" t="s">
        <v>21</v>
      </c>
      <c r="M8456">
        <f t="shared" si="663"/>
        <v>0</v>
      </c>
      <c r="N8456" t="s">
        <v>22</v>
      </c>
      <c r="O8456">
        <v>4</v>
      </c>
      <c r="P8456" t="str">
        <f t="shared" si="664"/>
        <v>Medium</v>
      </c>
      <c r="Q8456">
        <v>3.5</v>
      </c>
      <c r="R8456" t="s">
        <v>85</v>
      </c>
      <c r="S8456" t="s">
        <v>86</v>
      </c>
      <c r="T8456">
        <v>214</v>
      </c>
    </row>
    <row r="8457" spans="1:20" x14ac:dyDescent="0.3">
      <c r="A8457" t="s">
        <v>11773</v>
      </c>
      <c r="B8457" t="s">
        <v>16375</v>
      </c>
      <c r="C8457" t="s">
        <v>17089</v>
      </c>
      <c r="D8457" t="s">
        <v>16983</v>
      </c>
      <c r="E8457" t="s">
        <v>1859</v>
      </c>
      <c r="F8457">
        <v>2200</v>
      </c>
      <c r="G8457">
        <f t="shared" si="661"/>
        <v>1100</v>
      </c>
      <c r="H8457" t="s">
        <v>1860</v>
      </c>
      <c r="I8457">
        <f t="shared" si="660"/>
        <v>0</v>
      </c>
      <c r="J8457" t="s">
        <v>21</v>
      </c>
      <c r="K8457">
        <f t="shared" si="662"/>
        <v>0</v>
      </c>
      <c r="L8457" t="s">
        <v>22</v>
      </c>
      <c r="M8457">
        <f t="shared" si="663"/>
        <v>0</v>
      </c>
      <c r="N8457" t="s">
        <v>22</v>
      </c>
      <c r="O8457">
        <v>4</v>
      </c>
      <c r="P8457" t="str">
        <f t="shared" si="664"/>
        <v>Medium</v>
      </c>
      <c r="Q8457">
        <v>3.5</v>
      </c>
      <c r="R8457" t="s">
        <v>85</v>
      </c>
      <c r="S8457" t="s">
        <v>86</v>
      </c>
      <c r="T8457">
        <v>540</v>
      </c>
    </row>
    <row r="8458" spans="1:20" x14ac:dyDescent="0.3">
      <c r="A8458" t="s">
        <v>17090</v>
      </c>
      <c r="B8458" t="s">
        <v>16375</v>
      </c>
      <c r="C8458" t="s">
        <v>17091</v>
      </c>
      <c r="D8458" t="s">
        <v>16983</v>
      </c>
      <c r="E8458" t="s">
        <v>1865</v>
      </c>
      <c r="F8458">
        <v>1600</v>
      </c>
      <c r="G8458">
        <f t="shared" si="661"/>
        <v>800</v>
      </c>
      <c r="H8458" t="s">
        <v>1860</v>
      </c>
      <c r="I8458">
        <f t="shared" si="660"/>
        <v>0</v>
      </c>
      <c r="J8458" t="s">
        <v>21</v>
      </c>
      <c r="K8458">
        <f t="shared" si="662"/>
        <v>1</v>
      </c>
      <c r="L8458" t="s">
        <v>21</v>
      </c>
      <c r="M8458">
        <f t="shared" si="663"/>
        <v>0</v>
      </c>
      <c r="N8458" t="s">
        <v>22</v>
      </c>
      <c r="O8458">
        <v>3</v>
      </c>
      <c r="P8458" t="str">
        <f t="shared" si="664"/>
        <v>Medium</v>
      </c>
      <c r="Q8458">
        <v>3.6</v>
      </c>
      <c r="R8458" t="s">
        <v>85</v>
      </c>
      <c r="S8458" t="s">
        <v>86</v>
      </c>
      <c r="T8458">
        <v>332</v>
      </c>
    </row>
    <row r="8459" spans="1:20" x14ac:dyDescent="0.3">
      <c r="A8459" t="s">
        <v>17092</v>
      </c>
      <c r="B8459" t="s">
        <v>16375</v>
      </c>
      <c r="C8459" t="s">
        <v>17093</v>
      </c>
      <c r="D8459" t="s">
        <v>16983</v>
      </c>
      <c r="E8459" t="s">
        <v>17094</v>
      </c>
      <c r="F8459">
        <v>1500</v>
      </c>
      <c r="G8459">
        <f t="shared" si="661"/>
        <v>750</v>
      </c>
      <c r="H8459" t="s">
        <v>1860</v>
      </c>
      <c r="I8459">
        <f t="shared" si="660"/>
        <v>0</v>
      </c>
      <c r="J8459" t="s">
        <v>21</v>
      </c>
      <c r="K8459">
        <f t="shared" si="662"/>
        <v>0</v>
      </c>
      <c r="L8459" t="s">
        <v>22</v>
      </c>
      <c r="M8459">
        <f t="shared" si="663"/>
        <v>0</v>
      </c>
      <c r="N8459" t="s">
        <v>22</v>
      </c>
      <c r="O8459">
        <v>3</v>
      </c>
      <c r="P8459" t="str">
        <f t="shared" si="664"/>
        <v>Medium</v>
      </c>
      <c r="Q8459">
        <v>3.5</v>
      </c>
      <c r="R8459" t="s">
        <v>85</v>
      </c>
      <c r="S8459" t="s">
        <v>86</v>
      </c>
      <c r="T8459">
        <v>247</v>
      </c>
    </row>
    <row r="8460" spans="1:20" x14ac:dyDescent="0.3">
      <c r="A8460" t="s">
        <v>2067</v>
      </c>
      <c r="B8460" t="s">
        <v>16375</v>
      </c>
      <c r="C8460" t="s">
        <v>17095</v>
      </c>
      <c r="D8460" t="s">
        <v>16983</v>
      </c>
      <c r="E8460" t="s">
        <v>1859</v>
      </c>
      <c r="F8460">
        <v>1600</v>
      </c>
      <c r="G8460">
        <f t="shared" si="661"/>
        <v>800</v>
      </c>
      <c r="H8460" t="s">
        <v>1860</v>
      </c>
      <c r="I8460">
        <f t="shared" si="660"/>
        <v>0</v>
      </c>
      <c r="J8460" t="s">
        <v>21</v>
      </c>
      <c r="K8460">
        <f t="shared" si="662"/>
        <v>1</v>
      </c>
      <c r="L8460" t="s">
        <v>21</v>
      </c>
      <c r="M8460">
        <f t="shared" si="663"/>
        <v>0</v>
      </c>
      <c r="N8460" t="s">
        <v>22</v>
      </c>
      <c r="O8460">
        <v>3</v>
      </c>
      <c r="P8460" t="str">
        <f t="shared" si="664"/>
        <v>Medium</v>
      </c>
      <c r="Q8460">
        <v>3.7</v>
      </c>
      <c r="R8460" t="s">
        <v>85</v>
      </c>
      <c r="S8460" t="s">
        <v>86</v>
      </c>
      <c r="T8460">
        <v>222</v>
      </c>
    </row>
    <row r="8461" spans="1:20" x14ac:dyDescent="0.3">
      <c r="A8461" t="s">
        <v>17096</v>
      </c>
      <c r="B8461" t="s">
        <v>16375</v>
      </c>
      <c r="C8461" t="s">
        <v>17097</v>
      </c>
      <c r="D8461" t="s">
        <v>16983</v>
      </c>
      <c r="E8461" t="s">
        <v>2757</v>
      </c>
      <c r="F8461">
        <v>200</v>
      </c>
      <c r="G8461">
        <f t="shared" si="661"/>
        <v>100</v>
      </c>
      <c r="H8461" t="s">
        <v>1860</v>
      </c>
      <c r="I8461">
        <f t="shared" si="660"/>
        <v>1</v>
      </c>
      <c r="J8461" t="s">
        <v>22</v>
      </c>
      <c r="K8461">
        <f t="shared" si="662"/>
        <v>1</v>
      </c>
      <c r="L8461" t="s">
        <v>21</v>
      </c>
      <c r="M8461">
        <f t="shared" si="663"/>
        <v>0</v>
      </c>
      <c r="N8461" t="s">
        <v>22</v>
      </c>
      <c r="O8461">
        <v>1</v>
      </c>
      <c r="P8461" t="str">
        <f t="shared" si="664"/>
        <v>Medium</v>
      </c>
      <c r="Q8461">
        <v>3.5</v>
      </c>
      <c r="R8461" t="s">
        <v>85</v>
      </c>
      <c r="S8461" t="s">
        <v>86</v>
      </c>
      <c r="T8461">
        <v>420</v>
      </c>
    </row>
    <row r="8462" spans="1:20" x14ac:dyDescent="0.3">
      <c r="A8462" t="s">
        <v>17098</v>
      </c>
      <c r="B8462" t="s">
        <v>16375</v>
      </c>
      <c r="C8462" t="s">
        <v>17099</v>
      </c>
      <c r="D8462" t="s">
        <v>16983</v>
      </c>
      <c r="E8462" t="s">
        <v>329</v>
      </c>
      <c r="F8462">
        <v>350</v>
      </c>
      <c r="G8462">
        <f t="shared" si="661"/>
        <v>175</v>
      </c>
      <c r="H8462" t="s">
        <v>1860</v>
      </c>
      <c r="I8462">
        <f t="shared" si="660"/>
        <v>1</v>
      </c>
      <c r="J8462" t="s">
        <v>22</v>
      </c>
      <c r="K8462">
        <f t="shared" si="662"/>
        <v>1</v>
      </c>
      <c r="L8462" t="s">
        <v>21</v>
      </c>
      <c r="M8462">
        <f t="shared" si="663"/>
        <v>0</v>
      </c>
      <c r="N8462" t="s">
        <v>22</v>
      </c>
      <c r="O8462">
        <v>1</v>
      </c>
      <c r="P8462" t="str">
        <f t="shared" si="664"/>
        <v>Medium</v>
      </c>
      <c r="Q8462">
        <v>3.6</v>
      </c>
      <c r="R8462" t="s">
        <v>85</v>
      </c>
      <c r="S8462" t="s">
        <v>86</v>
      </c>
      <c r="T8462">
        <v>324</v>
      </c>
    </row>
    <row r="8463" spans="1:20" x14ac:dyDescent="0.3">
      <c r="A8463" t="s">
        <v>16692</v>
      </c>
      <c r="B8463" t="s">
        <v>16375</v>
      </c>
      <c r="C8463" t="s">
        <v>17100</v>
      </c>
      <c r="D8463" t="s">
        <v>16983</v>
      </c>
      <c r="E8463" t="s">
        <v>10138</v>
      </c>
      <c r="F8463">
        <v>700</v>
      </c>
      <c r="G8463">
        <f t="shared" si="661"/>
        <v>350</v>
      </c>
      <c r="H8463" t="s">
        <v>1860</v>
      </c>
      <c r="I8463">
        <f t="shared" si="660"/>
        <v>1</v>
      </c>
      <c r="J8463" t="s">
        <v>22</v>
      </c>
      <c r="K8463">
        <f t="shared" si="662"/>
        <v>1</v>
      </c>
      <c r="L8463" t="s">
        <v>21</v>
      </c>
      <c r="M8463">
        <f t="shared" si="663"/>
        <v>0</v>
      </c>
      <c r="N8463" t="s">
        <v>22</v>
      </c>
      <c r="O8463">
        <v>2</v>
      </c>
      <c r="P8463" t="str">
        <f t="shared" si="664"/>
        <v>Low</v>
      </c>
      <c r="Q8463">
        <v>2.2000000000000002</v>
      </c>
      <c r="R8463" t="s">
        <v>940</v>
      </c>
      <c r="S8463" t="s">
        <v>941</v>
      </c>
      <c r="T8463">
        <v>81</v>
      </c>
    </row>
    <row r="8464" spans="1:20" x14ac:dyDescent="0.3">
      <c r="A8464" t="s">
        <v>17101</v>
      </c>
      <c r="B8464" t="s">
        <v>16375</v>
      </c>
      <c r="C8464" t="s">
        <v>17102</v>
      </c>
      <c r="D8464" t="s">
        <v>16983</v>
      </c>
      <c r="E8464" t="s">
        <v>1865</v>
      </c>
      <c r="F8464">
        <v>450</v>
      </c>
      <c r="G8464">
        <f t="shared" si="661"/>
        <v>225</v>
      </c>
      <c r="H8464" t="s">
        <v>1860</v>
      </c>
      <c r="I8464">
        <f t="shared" si="660"/>
        <v>1</v>
      </c>
      <c r="J8464" t="s">
        <v>22</v>
      </c>
      <c r="K8464">
        <f t="shared" si="662"/>
        <v>1</v>
      </c>
      <c r="L8464" t="s">
        <v>21</v>
      </c>
      <c r="M8464">
        <f t="shared" si="663"/>
        <v>0</v>
      </c>
      <c r="N8464" t="s">
        <v>22</v>
      </c>
      <c r="O8464">
        <v>1</v>
      </c>
      <c r="P8464" t="str">
        <f t="shared" si="664"/>
        <v>Low</v>
      </c>
      <c r="Q8464">
        <v>2.2999999999999998</v>
      </c>
      <c r="R8464" t="s">
        <v>940</v>
      </c>
      <c r="S8464" t="s">
        <v>941</v>
      </c>
      <c r="T8464">
        <v>31</v>
      </c>
    </row>
    <row r="8465" spans="1:20" x14ac:dyDescent="0.3">
      <c r="A8465" t="s">
        <v>17103</v>
      </c>
      <c r="B8465" t="s">
        <v>16375</v>
      </c>
      <c r="C8465" t="s">
        <v>17104</v>
      </c>
      <c r="D8465" t="s">
        <v>16983</v>
      </c>
      <c r="E8465" t="s">
        <v>2685</v>
      </c>
      <c r="F8465">
        <v>450</v>
      </c>
      <c r="G8465">
        <f t="shared" si="661"/>
        <v>225</v>
      </c>
      <c r="H8465" t="s">
        <v>1860</v>
      </c>
      <c r="I8465">
        <f t="shared" si="660"/>
        <v>1</v>
      </c>
      <c r="J8465" t="s">
        <v>22</v>
      </c>
      <c r="K8465">
        <f t="shared" si="662"/>
        <v>1</v>
      </c>
      <c r="L8465" t="s">
        <v>21</v>
      </c>
      <c r="M8465">
        <f t="shared" si="663"/>
        <v>0</v>
      </c>
      <c r="N8465" t="s">
        <v>22</v>
      </c>
      <c r="O8465">
        <v>1</v>
      </c>
      <c r="P8465" t="str">
        <f t="shared" si="664"/>
        <v>Low</v>
      </c>
      <c r="Q8465">
        <v>2.1</v>
      </c>
      <c r="R8465" t="s">
        <v>940</v>
      </c>
      <c r="S8465" t="s">
        <v>941</v>
      </c>
      <c r="T8465">
        <v>74</v>
      </c>
    </row>
    <row r="8466" spans="1:20" x14ac:dyDescent="0.3">
      <c r="A8466" t="s">
        <v>17105</v>
      </c>
      <c r="B8466" t="s">
        <v>16375</v>
      </c>
      <c r="C8466" t="s">
        <v>17106</v>
      </c>
      <c r="D8466" t="s">
        <v>16983</v>
      </c>
      <c r="E8466" t="s">
        <v>2335</v>
      </c>
      <c r="F8466">
        <v>2000</v>
      </c>
      <c r="G8466">
        <f t="shared" si="661"/>
        <v>1000</v>
      </c>
      <c r="H8466" t="s">
        <v>1860</v>
      </c>
      <c r="I8466">
        <f t="shared" si="660"/>
        <v>0</v>
      </c>
      <c r="J8466" t="s">
        <v>21</v>
      </c>
      <c r="K8466">
        <f t="shared" si="662"/>
        <v>0</v>
      </c>
      <c r="L8466" t="s">
        <v>22</v>
      </c>
      <c r="M8466">
        <f t="shared" si="663"/>
        <v>0</v>
      </c>
      <c r="N8466" t="s">
        <v>22</v>
      </c>
      <c r="O8466">
        <v>4</v>
      </c>
      <c r="P8466" t="str">
        <f t="shared" si="664"/>
        <v>Low</v>
      </c>
      <c r="Q8466">
        <v>2.4</v>
      </c>
      <c r="R8466" t="s">
        <v>940</v>
      </c>
      <c r="S8466" t="s">
        <v>941</v>
      </c>
      <c r="T8466">
        <v>103</v>
      </c>
    </row>
    <row r="8467" spans="1:20" x14ac:dyDescent="0.3">
      <c r="A8467" t="s">
        <v>8047</v>
      </c>
      <c r="B8467" t="s">
        <v>16375</v>
      </c>
      <c r="C8467" t="s">
        <v>17107</v>
      </c>
      <c r="D8467" t="s">
        <v>16983</v>
      </c>
      <c r="E8467" t="s">
        <v>1615</v>
      </c>
      <c r="F8467">
        <v>450</v>
      </c>
      <c r="G8467">
        <f t="shared" si="661"/>
        <v>225</v>
      </c>
      <c r="H8467" t="s">
        <v>1860</v>
      </c>
      <c r="I8467">
        <f t="shared" si="660"/>
        <v>1</v>
      </c>
      <c r="J8467" t="s">
        <v>22</v>
      </c>
      <c r="K8467">
        <f t="shared" si="662"/>
        <v>1</v>
      </c>
      <c r="L8467" t="s">
        <v>21</v>
      </c>
      <c r="M8467">
        <f t="shared" si="663"/>
        <v>0</v>
      </c>
      <c r="N8467" t="s">
        <v>22</v>
      </c>
      <c r="O8467">
        <v>1</v>
      </c>
      <c r="P8467" t="str">
        <f t="shared" si="664"/>
        <v>High</v>
      </c>
      <c r="Q8467">
        <v>4.2</v>
      </c>
      <c r="R8467" t="s">
        <v>34</v>
      </c>
      <c r="S8467" t="s">
        <v>35</v>
      </c>
      <c r="T8467">
        <v>235</v>
      </c>
    </row>
    <row r="8468" spans="1:20" x14ac:dyDescent="0.3">
      <c r="A8468" t="s">
        <v>8039</v>
      </c>
      <c r="B8468" t="s">
        <v>16375</v>
      </c>
      <c r="C8468" t="s">
        <v>17108</v>
      </c>
      <c r="D8468" t="s">
        <v>16983</v>
      </c>
      <c r="E8468" t="s">
        <v>329</v>
      </c>
      <c r="F8468">
        <v>300</v>
      </c>
      <c r="G8468">
        <f t="shared" si="661"/>
        <v>150</v>
      </c>
      <c r="H8468" t="s">
        <v>1860</v>
      </c>
      <c r="I8468">
        <f t="shared" si="660"/>
        <v>1</v>
      </c>
      <c r="J8468" t="s">
        <v>22</v>
      </c>
      <c r="K8468">
        <f t="shared" si="662"/>
        <v>0</v>
      </c>
      <c r="L8468" t="s">
        <v>22</v>
      </c>
      <c r="M8468">
        <f t="shared" si="663"/>
        <v>0</v>
      </c>
      <c r="N8468" t="s">
        <v>22</v>
      </c>
      <c r="O8468">
        <v>1</v>
      </c>
      <c r="P8468" t="str">
        <f t="shared" si="664"/>
        <v>High</v>
      </c>
      <c r="Q8468">
        <v>4</v>
      </c>
      <c r="R8468" t="s">
        <v>34</v>
      </c>
      <c r="S8468" t="s">
        <v>35</v>
      </c>
      <c r="T8468">
        <v>1055</v>
      </c>
    </row>
    <row r="8469" spans="1:20" x14ac:dyDescent="0.3">
      <c r="A8469" t="s">
        <v>17109</v>
      </c>
      <c r="B8469" t="s">
        <v>16375</v>
      </c>
      <c r="C8469" t="s">
        <v>17110</v>
      </c>
      <c r="D8469" t="s">
        <v>2849</v>
      </c>
      <c r="E8469" t="s">
        <v>45</v>
      </c>
      <c r="F8469">
        <v>350</v>
      </c>
      <c r="G8469">
        <f t="shared" si="661"/>
        <v>175</v>
      </c>
      <c r="H8469" t="s">
        <v>1860</v>
      </c>
      <c r="I8469">
        <f t="shared" si="660"/>
        <v>1</v>
      </c>
      <c r="J8469" t="s">
        <v>22</v>
      </c>
      <c r="K8469">
        <f t="shared" si="662"/>
        <v>0</v>
      </c>
      <c r="L8469" t="s">
        <v>22</v>
      </c>
      <c r="M8469">
        <f t="shared" si="663"/>
        <v>0</v>
      </c>
      <c r="N8469" t="s">
        <v>22</v>
      </c>
      <c r="O8469">
        <v>1</v>
      </c>
      <c r="P8469" t="str">
        <f t="shared" si="664"/>
        <v>Low</v>
      </c>
      <c r="Q8469">
        <v>2.8</v>
      </c>
      <c r="R8469" t="s">
        <v>116</v>
      </c>
      <c r="S8469" t="s">
        <v>117</v>
      </c>
      <c r="T8469">
        <v>18</v>
      </c>
    </row>
    <row r="8470" spans="1:20" x14ac:dyDescent="0.3">
      <c r="A8470" t="s">
        <v>17112</v>
      </c>
      <c r="B8470" t="s">
        <v>16375</v>
      </c>
      <c r="C8470" t="s">
        <v>17111</v>
      </c>
      <c r="D8470" t="s">
        <v>2849</v>
      </c>
      <c r="E8470" t="s">
        <v>329</v>
      </c>
      <c r="F8470">
        <v>400</v>
      </c>
      <c r="G8470">
        <f t="shared" si="661"/>
        <v>200</v>
      </c>
      <c r="H8470" t="s">
        <v>1860</v>
      </c>
      <c r="I8470">
        <f t="shared" si="660"/>
        <v>1</v>
      </c>
      <c r="J8470" t="s">
        <v>22</v>
      </c>
      <c r="K8470">
        <f t="shared" si="662"/>
        <v>1</v>
      </c>
      <c r="L8470" t="s">
        <v>21</v>
      </c>
      <c r="M8470">
        <f t="shared" si="663"/>
        <v>0</v>
      </c>
      <c r="N8470" t="s">
        <v>22</v>
      </c>
      <c r="O8470">
        <v>1</v>
      </c>
      <c r="P8470" t="str">
        <f t="shared" si="664"/>
        <v>Medium</v>
      </c>
      <c r="Q8470">
        <v>3.6</v>
      </c>
      <c r="R8470" t="s">
        <v>85</v>
      </c>
      <c r="S8470" t="s">
        <v>86</v>
      </c>
      <c r="T8470">
        <v>165</v>
      </c>
    </row>
    <row r="8471" spans="1:20" x14ac:dyDescent="0.3">
      <c r="A8471" t="s">
        <v>15997</v>
      </c>
      <c r="B8471" t="s">
        <v>16375</v>
      </c>
      <c r="C8471" t="s">
        <v>17111</v>
      </c>
      <c r="D8471" t="s">
        <v>2849</v>
      </c>
      <c r="E8471" t="s">
        <v>1865</v>
      </c>
      <c r="F8471">
        <v>500</v>
      </c>
      <c r="G8471">
        <f t="shared" si="661"/>
        <v>250</v>
      </c>
      <c r="H8471" t="s">
        <v>1860</v>
      </c>
      <c r="I8471">
        <f t="shared" si="660"/>
        <v>1</v>
      </c>
      <c r="J8471" t="s">
        <v>22</v>
      </c>
      <c r="K8471">
        <f t="shared" si="662"/>
        <v>0</v>
      </c>
      <c r="L8471" t="s">
        <v>22</v>
      </c>
      <c r="M8471">
        <f t="shared" si="663"/>
        <v>0</v>
      </c>
      <c r="N8471" t="s">
        <v>22</v>
      </c>
      <c r="O8471">
        <v>2</v>
      </c>
      <c r="P8471" t="str">
        <f t="shared" si="664"/>
        <v>Low</v>
      </c>
      <c r="Q8471">
        <v>0</v>
      </c>
      <c r="R8471" t="s">
        <v>141</v>
      </c>
      <c r="S8471" t="s">
        <v>142</v>
      </c>
      <c r="T8471">
        <v>1</v>
      </c>
    </row>
    <row r="8472" spans="1:20" x14ac:dyDescent="0.3">
      <c r="A8472" t="s">
        <v>17113</v>
      </c>
      <c r="B8472" t="s">
        <v>16375</v>
      </c>
      <c r="C8472" t="s">
        <v>17114</v>
      </c>
      <c r="D8472" t="s">
        <v>2849</v>
      </c>
      <c r="E8472" t="s">
        <v>3095</v>
      </c>
      <c r="F8472">
        <v>500</v>
      </c>
      <c r="G8472">
        <f t="shared" si="661"/>
        <v>250</v>
      </c>
      <c r="H8472" t="s">
        <v>1860</v>
      </c>
      <c r="I8472">
        <f t="shared" si="660"/>
        <v>1</v>
      </c>
      <c r="J8472" t="s">
        <v>22</v>
      </c>
      <c r="K8472">
        <f t="shared" si="662"/>
        <v>0</v>
      </c>
      <c r="L8472" t="s">
        <v>22</v>
      </c>
      <c r="M8472">
        <f t="shared" si="663"/>
        <v>0</v>
      </c>
      <c r="N8472" t="s">
        <v>22</v>
      </c>
      <c r="O8472">
        <v>2</v>
      </c>
      <c r="P8472" t="str">
        <f t="shared" si="664"/>
        <v>Low</v>
      </c>
      <c r="Q8472">
        <v>0</v>
      </c>
      <c r="R8472" t="s">
        <v>141</v>
      </c>
      <c r="S8472" t="s">
        <v>142</v>
      </c>
      <c r="T8472">
        <v>0</v>
      </c>
    </row>
    <row r="8473" spans="1:20" x14ac:dyDescent="0.3">
      <c r="A8473" t="s">
        <v>17115</v>
      </c>
      <c r="B8473" t="s">
        <v>16375</v>
      </c>
      <c r="C8473" t="s">
        <v>17116</v>
      </c>
      <c r="D8473" t="s">
        <v>17117</v>
      </c>
      <c r="E8473" t="s">
        <v>2004</v>
      </c>
      <c r="F8473">
        <v>300</v>
      </c>
      <c r="G8473">
        <f t="shared" si="661"/>
        <v>150</v>
      </c>
      <c r="H8473" t="s">
        <v>1860</v>
      </c>
      <c r="I8473">
        <f t="shared" si="660"/>
        <v>1</v>
      </c>
      <c r="J8473" t="s">
        <v>22</v>
      </c>
      <c r="K8473">
        <f t="shared" si="662"/>
        <v>0</v>
      </c>
      <c r="L8473" t="s">
        <v>22</v>
      </c>
      <c r="M8473">
        <f t="shared" si="663"/>
        <v>0</v>
      </c>
      <c r="N8473" t="s">
        <v>22</v>
      </c>
      <c r="O8473">
        <v>1</v>
      </c>
      <c r="P8473" t="str">
        <f t="shared" si="664"/>
        <v>Low</v>
      </c>
      <c r="Q8473">
        <v>2.9</v>
      </c>
      <c r="R8473" t="s">
        <v>116</v>
      </c>
      <c r="S8473" t="s">
        <v>117</v>
      </c>
      <c r="T8473">
        <v>4</v>
      </c>
    </row>
    <row r="8474" spans="1:20" x14ac:dyDescent="0.3">
      <c r="A8474" t="s">
        <v>2745</v>
      </c>
      <c r="B8474" t="s">
        <v>16375</v>
      </c>
      <c r="C8474" t="s">
        <v>17119</v>
      </c>
      <c r="D8474" t="s">
        <v>17117</v>
      </c>
      <c r="E8474" t="s">
        <v>17120</v>
      </c>
      <c r="F8474">
        <v>1100</v>
      </c>
      <c r="G8474">
        <f t="shared" si="661"/>
        <v>550</v>
      </c>
      <c r="H8474" t="s">
        <v>1860</v>
      </c>
      <c r="I8474">
        <f t="shared" si="660"/>
        <v>0</v>
      </c>
      <c r="J8474" t="s">
        <v>21</v>
      </c>
      <c r="K8474">
        <f t="shared" si="662"/>
        <v>1</v>
      </c>
      <c r="L8474" t="s">
        <v>21</v>
      </c>
      <c r="M8474">
        <f t="shared" si="663"/>
        <v>0</v>
      </c>
      <c r="N8474" t="s">
        <v>22</v>
      </c>
      <c r="O8474">
        <v>3</v>
      </c>
      <c r="P8474" t="str">
        <f t="shared" si="664"/>
        <v>Low</v>
      </c>
      <c r="Q8474">
        <v>2.5</v>
      </c>
      <c r="R8474" t="s">
        <v>116</v>
      </c>
      <c r="S8474" t="s">
        <v>117</v>
      </c>
      <c r="T8474">
        <v>221</v>
      </c>
    </row>
    <row r="8475" spans="1:20" x14ac:dyDescent="0.3">
      <c r="A8475" t="s">
        <v>17121</v>
      </c>
      <c r="B8475" t="s">
        <v>16375</v>
      </c>
      <c r="C8475" t="s">
        <v>17122</v>
      </c>
      <c r="D8475" t="s">
        <v>17117</v>
      </c>
      <c r="E8475" t="s">
        <v>3095</v>
      </c>
      <c r="F8475">
        <v>500</v>
      </c>
      <c r="G8475">
        <f t="shared" si="661"/>
        <v>250</v>
      </c>
      <c r="H8475" t="s">
        <v>1860</v>
      </c>
      <c r="I8475">
        <f t="shared" si="660"/>
        <v>1</v>
      </c>
      <c r="J8475" t="s">
        <v>22</v>
      </c>
      <c r="K8475">
        <f t="shared" si="662"/>
        <v>1</v>
      </c>
      <c r="L8475" t="s">
        <v>21</v>
      </c>
      <c r="M8475">
        <f t="shared" si="663"/>
        <v>0</v>
      </c>
      <c r="N8475" t="s">
        <v>22</v>
      </c>
      <c r="O8475">
        <v>2</v>
      </c>
      <c r="P8475" t="str">
        <f t="shared" si="664"/>
        <v>Medium</v>
      </c>
      <c r="Q8475">
        <v>3.6</v>
      </c>
      <c r="R8475" t="s">
        <v>85</v>
      </c>
      <c r="S8475" t="s">
        <v>86</v>
      </c>
      <c r="T8475">
        <v>103</v>
      </c>
    </row>
    <row r="8476" spans="1:20" x14ac:dyDescent="0.3">
      <c r="A8476" t="s">
        <v>17123</v>
      </c>
      <c r="B8476" t="s">
        <v>16375</v>
      </c>
      <c r="C8476" t="s">
        <v>17124</v>
      </c>
      <c r="D8476" t="s">
        <v>17117</v>
      </c>
      <c r="E8476" t="s">
        <v>2004</v>
      </c>
      <c r="F8476">
        <v>400</v>
      </c>
      <c r="G8476">
        <f t="shared" si="661"/>
        <v>200</v>
      </c>
      <c r="H8476" t="s">
        <v>1860</v>
      </c>
      <c r="I8476">
        <f t="shared" si="660"/>
        <v>1</v>
      </c>
      <c r="J8476" t="s">
        <v>22</v>
      </c>
      <c r="K8476">
        <f t="shared" si="662"/>
        <v>0</v>
      </c>
      <c r="L8476" t="s">
        <v>22</v>
      </c>
      <c r="M8476">
        <f t="shared" si="663"/>
        <v>0</v>
      </c>
      <c r="N8476" t="s">
        <v>22</v>
      </c>
      <c r="O8476">
        <v>1</v>
      </c>
      <c r="P8476" t="str">
        <f t="shared" si="664"/>
        <v>Low</v>
      </c>
      <c r="Q8476">
        <v>0</v>
      </c>
      <c r="R8476" t="s">
        <v>141</v>
      </c>
      <c r="S8476" t="s">
        <v>142</v>
      </c>
      <c r="T8476">
        <v>0</v>
      </c>
    </row>
    <row r="8477" spans="1:20" x14ac:dyDescent="0.3">
      <c r="A8477" t="s">
        <v>17125</v>
      </c>
      <c r="B8477" t="s">
        <v>16375</v>
      </c>
      <c r="C8477" t="s">
        <v>17126</v>
      </c>
      <c r="D8477" t="s">
        <v>17117</v>
      </c>
      <c r="E8477" t="s">
        <v>2511</v>
      </c>
      <c r="F8477">
        <v>500</v>
      </c>
      <c r="G8477">
        <f t="shared" si="661"/>
        <v>250</v>
      </c>
      <c r="H8477" t="s">
        <v>1860</v>
      </c>
      <c r="I8477">
        <f t="shared" si="660"/>
        <v>1</v>
      </c>
      <c r="J8477" t="s">
        <v>22</v>
      </c>
      <c r="K8477">
        <f t="shared" si="662"/>
        <v>0</v>
      </c>
      <c r="L8477" t="s">
        <v>22</v>
      </c>
      <c r="M8477">
        <f t="shared" si="663"/>
        <v>0</v>
      </c>
      <c r="N8477" t="s">
        <v>22</v>
      </c>
      <c r="O8477">
        <v>2</v>
      </c>
      <c r="P8477" t="str">
        <f t="shared" si="664"/>
        <v>Low</v>
      </c>
      <c r="Q8477">
        <v>0</v>
      </c>
      <c r="R8477" t="s">
        <v>141</v>
      </c>
      <c r="S8477" t="s">
        <v>142</v>
      </c>
      <c r="T8477">
        <v>3</v>
      </c>
    </row>
    <row r="8478" spans="1:20" x14ac:dyDescent="0.3">
      <c r="A8478" t="s">
        <v>17127</v>
      </c>
      <c r="B8478" t="s">
        <v>16375</v>
      </c>
      <c r="C8478" t="s">
        <v>17118</v>
      </c>
      <c r="D8478" t="s">
        <v>17117</v>
      </c>
      <c r="E8478" t="s">
        <v>988</v>
      </c>
      <c r="F8478">
        <v>1100</v>
      </c>
      <c r="G8478">
        <f t="shared" si="661"/>
        <v>550</v>
      </c>
      <c r="H8478" t="s">
        <v>1860</v>
      </c>
      <c r="I8478">
        <f t="shared" si="660"/>
        <v>1</v>
      </c>
      <c r="J8478" t="s">
        <v>22</v>
      </c>
      <c r="K8478">
        <f t="shared" si="662"/>
        <v>1</v>
      </c>
      <c r="L8478" t="s">
        <v>21</v>
      </c>
      <c r="M8478">
        <f t="shared" si="663"/>
        <v>0</v>
      </c>
      <c r="N8478" t="s">
        <v>22</v>
      </c>
      <c r="O8478">
        <v>3</v>
      </c>
      <c r="P8478" t="str">
        <f t="shared" si="664"/>
        <v>Low</v>
      </c>
      <c r="Q8478">
        <v>0</v>
      </c>
      <c r="R8478" t="s">
        <v>141</v>
      </c>
      <c r="S8478" t="s">
        <v>142</v>
      </c>
      <c r="T8478">
        <v>2</v>
      </c>
    </row>
    <row r="8479" spans="1:20" x14ac:dyDescent="0.3">
      <c r="A8479" t="s">
        <v>17128</v>
      </c>
      <c r="B8479" t="s">
        <v>16375</v>
      </c>
      <c r="C8479" t="s">
        <v>17129</v>
      </c>
      <c r="D8479" t="s">
        <v>17117</v>
      </c>
      <c r="E8479" t="s">
        <v>1799</v>
      </c>
      <c r="F8479">
        <v>300</v>
      </c>
      <c r="G8479">
        <f t="shared" si="661"/>
        <v>150</v>
      </c>
      <c r="H8479" t="s">
        <v>1860</v>
      </c>
      <c r="I8479">
        <f t="shared" si="660"/>
        <v>1</v>
      </c>
      <c r="J8479" t="s">
        <v>22</v>
      </c>
      <c r="K8479">
        <f t="shared" si="662"/>
        <v>0</v>
      </c>
      <c r="L8479" t="s">
        <v>22</v>
      </c>
      <c r="M8479">
        <f t="shared" si="663"/>
        <v>0</v>
      </c>
      <c r="N8479" t="s">
        <v>22</v>
      </c>
      <c r="O8479">
        <v>1</v>
      </c>
      <c r="P8479" t="str">
        <f t="shared" si="664"/>
        <v>Low</v>
      </c>
      <c r="Q8479">
        <v>0</v>
      </c>
      <c r="R8479" t="s">
        <v>141</v>
      </c>
      <c r="S8479" t="s">
        <v>142</v>
      </c>
      <c r="T8479">
        <v>0</v>
      </c>
    </row>
    <row r="8480" spans="1:20" x14ac:dyDescent="0.3">
      <c r="A8480" t="s">
        <v>5464</v>
      </c>
      <c r="B8480" t="s">
        <v>16375</v>
      </c>
      <c r="C8480" t="s">
        <v>17130</v>
      </c>
      <c r="D8480" t="s">
        <v>17117</v>
      </c>
      <c r="E8480" t="s">
        <v>329</v>
      </c>
      <c r="F8480">
        <v>200</v>
      </c>
      <c r="G8480">
        <f t="shared" si="661"/>
        <v>100</v>
      </c>
      <c r="H8480" t="s">
        <v>1860</v>
      </c>
      <c r="I8480">
        <f t="shared" si="660"/>
        <v>1</v>
      </c>
      <c r="J8480" t="s">
        <v>22</v>
      </c>
      <c r="K8480">
        <f t="shared" si="662"/>
        <v>0</v>
      </c>
      <c r="L8480" t="s">
        <v>22</v>
      </c>
      <c r="M8480">
        <f t="shared" si="663"/>
        <v>0</v>
      </c>
      <c r="N8480" t="s">
        <v>22</v>
      </c>
      <c r="O8480">
        <v>1</v>
      </c>
      <c r="P8480" t="str">
        <f t="shared" si="664"/>
        <v>Low</v>
      </c>
      <c r="Q8480">
        <v>0</v>
      </c>
      <c r="R8480" t="s">
        <v>141</v>
      </c>
      <c r="S8480" t="s">
        <v>142</v>
      </c>
      <c r="T8480">
        <v>2</v>
      </c>
    </row>
    <row r="8481" spans="1:20" x14ac:dyDescent="0.3">
      <c r="A8481" t="s">
        <v>17131</v>
      </c>
      <c r="B8481" t="s">
        <v>16375</v>
      </c>
      <c r="C8481" t="s">
        <v>17132</v>
      </c>
      <c r="D8481" t="s">
        <v>17117</v>
      </c>
      <c r="E8481" t="s">
        <v>1865</v>
      </c>
      <c r="F8481">
        <v>200</v>
      </c>
      <c r="G8481">
        <f t="shared" si="661"/>
        <v>100</v>
      </c>
      <c r="H8481" t="s">
        <v>1860</v>
      </c>
      <c r="I8481">
        <f t="shared" si="660"/>
        <v>1</v>
      </c>
      <c r="J8481" t="s">
        <v>22</v>
      </c>
      <c r="K8481">
        <f t="shared" si="662"/>
        <v>0</v>
      </c>
      <c r="L8481" t="s">
        <v>22</v>
      </c>
      <c r="M8481">
        <f t="shared" si="663"/>
        <v>0</v>
      </c>
      <c r="N8481" t="s">
        <v>22</v>
      </c>
      <c r="O8481">
        <v>1</v>
      </c>
      <c r="P8481" t="str">
        <f t="shared" si="664"/>
        <v>Low</v>
      </c>
      <c r="Q8481">
        <v>0</v>
      </c>
      <c r="R8481" t="s">
        <v>141</v>
      </c>
      <c r="S8481" t="s">
        <v>142</v>
      </c>
      <c r="T8481">
        <v>0</v>
      </c>
    </row>
    <row r="8482" spans="1:20" x14ac:dyDescent="0.3">
      <c r="A8482" t="s">
        <v>17133</v>
      </c>
      <c r="B8482" t="s">
        <v>16375</v>
      </c>
      <c r="C8482" t="s">
        <v>17134</v>
      </c>
      <c r="D8482" t="s">
        <v>17135</v>
      </c>
      <c r="E8482" t="s">
        <v>2004</v>
      </c>
      <c r="F8482">
        <v>500</v>
      </c>
      <c r="G8482">
        <f t="shared" si="661"/>
        <v>250</v>
      </c>
      <c r="H8482" t="s">
        <v>1860</v>
      </c>
      <c r="I8482">
        <f t="shared" si="660"/>
        <v>1</v>
      </c>
      <c r="J8482" t="s">
        <v>22</v>
      </c>
      <c r="K8482">
        <f t="shared" si="662"/>
        <v>1</v>
      </c>
      <c r="L8482" t="s">
        <v>21</v>
      </c>
      <c r="M8482">
        <f t="shared" si="663"/>
        <v>0</v>
      </c>
      <c r="N8482" t="s">
        <v>22</v>
      </c>
      <c r="O8482">
        <v>2</v>
      </c>
      <c r="P8482" t="str">
        <f t="shared" si="664"/>
        <v>Low</v>
      </c>
      <c r="Q8482">
        <v>2.6</v>
      </c>
      <c r="R8482" t="s">
        <v>116</v>
      </c>
      <c r="S8482" t="s">
        <v>117</v>
      </c>
      <c r="T8482">
        <v>17</v>
      </c>
    </row>
    <row r="8483" spans="1:20" x14ac:dyDescent="0.3">
      <c r="A8483" t="s">
        <v>17136</v>
      </c>
      <c r="B8483" t="s">
        <v>16375</v>
      </c>
      <c r="C8483" t="s">
        <v>17137</v>
      </c>
      <c r="D8483" t="s">
        <v>17135</v>
      </c>
      <c r="E8483" t="s">
        <v>1799</v>
      </c>
      <c r="F8483">
        <v>400</v>
      </c>
      <c r="G8483">
        <f t="shared" si="661"/>
        <v>200</v>
      </c>
      <c r="H8483" t="s">
        <v>1860</v>
      </c>
      <c r="I8483">
        <f t="shared" si="660"/>
        <v>1</v>
      </c>
      <c r="J8483" t="s">
        <v>22</v>
      </c>
      <c r="K8483">
        <f t="shared" si="662"/>
        <v>0</v>
      </c>
      <c r="L8483" t="s">
        <v>22</v>
      </c>
      <c r="M8483">
        <f t="shared" si="663"/>
        <v>0</v>
      </c>
      <c r="N8483" t="s">
        <v>22</v>
      </c>
      <c r="O8483">
        <v>1</v>
      </c>
      <c r="P8483" t="str">
        <f t="shared" si="664"/>
        <v>Medium</v>
      </c>
      <c r="Q8483">
        <v>3</v>
      </c>
      <c r="R8483" t="s">
        <v>116</v>
      </c>
      <c r="S8483" t="s">
        <v>117</v>
      </c>
      <c r="T8483">
        <v>5</v>
      </c>
    </row>
    <row r="8484" spans="1:20" x14ac:dyDescent="0.3">
      <c r="A8484" t="s">
        <v>17138</v>
      </c>
      <c r="B8484" t="s">
        <v>16375</v>
      </c>
      <c r="C8484" t="s">
        <v>17139</v>
      </c>
      <c r="D8484" t="s">
        <v>17135</v>
      </c>
      <c r="E8484" t="s">
        <v>1865</v>
      </c>
      <c r="F8484">
        <v>300</v>
      </c>
      <c r="G8484">
        <f t="shared" si="661"/>
        <v>150</v>
      </c>
      <c r="H8484" t="s">
        <v>1860</v>
      </c>
      <c r="I8484">
        <f t="shared" si="660"/>
        <v>1</v>
      </c>
      <c r="J8484" t="s">
        <v>22</v>
      </c>
      <c r="K8484">
        <f t="shared" si="662"/>
        <v>0</v>
      </c>
      <c r="L8484" t="s">
        <v>22</v>
      </c>
      <c r="M8484">
        <f t="shared" si="663"/>
        <v>0</v>
      </c>
      <c r="N8484" t="s">
        <v>22</v>
      </c>
      <c r="O8484">
        <v>1</v>
      </c>
      <c r="P8484" t="str">
        <f t="shared" si="664"/>
        <v>Low</v>
      </c>
      <c r="Q8484">
        <v>0</v>
      </c>
      <c r="R8484" t="s">
        <v>141</v>
      </c>
      <c r="S8484" t="s">
        <v>142</v>
      </c>
      <c r="T8484">
        <v>3</v>
      </c>
    </row>
    <row r="8485" spans="1:20" x14ac:dyDescent="0.3">
      <c r="A8485" t="s">
        <v>17140</v>
      </c>
      <c r="B8485" t="s">
        <v>16375</v>
      </c>
      <c r="C8485" t="s">
        <v>17141</v>
      </c>
      <c r="D8485" t="s">
        <v>2853</v>
      </c>
      <c r="E8485" t="s">
        <v>2606</v>
      </c>
      <c r="F8485">
        <v>300</v>
      </c>
      <c r="G8485">
        <f t="shared" si="661"/>
        <v>150</v>
      </c>
      <c r="H8485" t="s">
        <v>1860</v>
      </c>
      <c r="I8485">
        <f t="shared" si="660"/>
        <v>1</v>
      </c>
      <c r="J8485" t="s">
        <v>22</v>
      </c>
      <c r="K8485">
        <f t="shared" si="662"/>
        <v>0</v>
      </c>
      <c r="L8485" t="s">
        <v>22</v>
      </c>
      <c r="M8485">
        <f t="shared" si="663"/>
        <v>0</v>
      </c>
      <c r="N8485" t="s">
        <v>22</v>
      </c>
      <c r="O8485">
        <v>1</v>
      </c>
      <c r="P8485" t="str">
        <f t="shared" si="664"/>
        <v>Medium</v>
      </c>
      <c r="Q8485">
        <v>3.3</v>
      </c>
      <c r="R8485" t="s">
        <v>116</v>
      </c>
      <c r="S8485" t="s">
        <v>117</v>
      </c>
      <c r="T8485">
        <v>27</v>
      </c>
    </row>
    <row r="8486" spans="1:20" x14ac:dyDescent="0.3">
      <c r="A8486" t="s">
        <v>17142</v>
      </c>
      <c r="B8486" t="s">
        <v>16375</v>
      </c>
      <c r="C8486" t="s">
        <v>17143</v>
      </c>
      <c r="D8486" t="s">
        <v>2853</v>
      </c>
      <c r="E8486" t="s">
        <v>2004</v>
      </c>
      <c r="F8486">
        <v>600</v>
      </c>
      <c r="G8486">
        <f t="shared" si="661"/>
        <v>300</v>
      </c>
      <c r="H8486" t="s">
        <v>1860</v>
      </c>
      <c r="I8486">
        <f t="shared" si="660"/>
        <v>1</v>
      </c>
      <c r="J8486" t="s">
        <v>22</v>
      </c>
      <c r="K8486">
        <f t="shared" si="662"/>
        <v>1</v>
      </c>
      <c r="L8486" t="s">
        <v>21</v>
      </c>
      <c r="M8486">
        <f t="shared" si="663"/>
        <v>0</v>
      </c>
      <c r="N8486" t="s">
        <v>22</v>
      </c>
      <c r="O8486">
        <v>2</v>
      </c>
      <c r="P8486" t="str">
        <f t="shared" si="664"/>
        <v>Medium</v>
      </c>
      <c r="Q8486">
        <v>3</v>
      </c>
      <c r="R8486" t="s">
        <v>116</v>
      </c>
      <c r="S8486" t="s">
        <v>117</v>
      </c>
      <c r="T8486">
        <v>26</v>
      </c>
    </row>
    <row r="8487" spans="1:20" x14ac:dyDescent="0.3">
      <c r="A8487" t="s">
        <v>2751</v>
      </c>
      <c r="B8487" t="s">
        <v>16375</v>
      </c>
      <c r="C8487" t="s">
        <v>17144</v>
      </c>
      <c r="D8487" t="s">
        <v>2853</v>
      </c>
      <c r="E8487" t="s">
        <v>329</v>
      </c>
      <c r="F8487">
        <v>250</v>
      </c>
      <c r="G8487">
        <f t="shared" si="661"/>
        <v>125</v>
      </c>
      <c r="H8487" t="s">
        <v>1860</v>
      </c>
      <c r="I8487">
        <f t="shared" si="660"/>
        <v>1</v>
      </c>
      <c r="J8487" t="s">
        <v>22</v>
      </c>
      <c r="K8487">
        <f t="shared" si="662"/>
        <v>0</v>
      </c>
      <c r="L8487" t="s">
        <v>22</v>
      </c>
      <c r="M8487">
        <f t="shared" si="663"/>
        <v>0</v>
      </c>
      <c r="N8487" t="s">
        <v>22</v>
      </c>
      <c r="O8487">
        <v>1</v>
      </c>
      <c r="P8487" t="str">
        <f t="shared" si="664"/>
        <v>Low</v>
      </c>
      <c r="Q8487">
        <v>0</v>
      </c>
      <c r="R8487" t="s">
        <v>141</v>
      </c>
      <c r="S8487" t="s">
        <v>142</v>
      </c>
      <c r="T8487">
        <v>1</v>
      </c>
    </row>
    <row r="8488" spans="1:20" x14ac:dyDescent="0.3">
      <c r="A8488" t="s">
        <v>17145</v>
      </c>
      <c r="B8488" t="s">
        <v>16375</v>
      </c>
      <c r="C8488" t="s">
        <v>17146</v>
      </c>
      <c r="D8488" t="s">
        <v>4605</v>
      </c>
      <c r="E8488" t="s">
        <v>1865</v>
      </c>
      <c r="F8488">
        <v>250</v>
      </c>
      <c r="G8488">
        <f t="shared" si="661"/>
        <v>125</v>
      </c>
      <c r="H8488" t="s">
        <v>1860</v>
      </c>
      <c r="I8488">
        <f t="shared" si="660"/>
        <v>1</v>
      </c>
      <c r="J8488" t="s">
        <v>22</v>
      </c>
      <c r="K8488">
        <f t="shared" si="662"/>
        <v>0</v>
      </c>
      <c r="L8488" t="s">
        <v>22</v>
      </c>
      <c r="M8488">
        <f t="shared" si="663"/>
        <v>0</v>
      </c>
      <c r="N8488" t="s">
        <v>22</v>
      </c>
      <c r="O8488">
        <v>1</v>
      </c>
      <c r="P8488" t="str">
        <f t="shared" si="664"/>
        <v>Medium</v>
      </c>
      <c r="Q8488">
        <v>3</v>
      </c>
      <c r="R8488" t="s">
        <v>116</v>
      </c>
      <c r="S8488" t="s">
        <v>117</v>
      </c>
      <c r="T8488">
        <v>10</v>
      </c>
    </row>
    <row r="8489" spans="1:20" x14ac:dyDescent="0.3">
      <c r="A8489" t="s">
        <v>9206</v>
      </c>
      <c r="B8489" t="s">
        <v>16375</v>
      </c>
      <c r="C8489" t="s">
        <v>17147</v>
      </c>
      <c r="D8489" t="s">
        <v>4605</v>
      </c>
      <c r="E8489" t="s">
        <v>3095</v>
      </c>
      <c r="F8489">
        <v>500</v>
      </c>
      <c r="G8489">
        <f t="shared" si="661"/>
        <v>250</v>
      </c>
      <c r="H8489" t="s">
        <v>1860</v>
      </c>
      <c r="I8489">
        <f t="shared" si="660"/>
        <v>1</v>
      </c>
      <c r="J8489" t="s">
        <v>22</v>
      </c>
      <c r="K8489">
        <f t="shared" si="662"/>
        <v>1</v>
      </c>
      <c r="L8489" t="s">
        <v>21</v>
      </c>
      <c r="M8489">
        <f t="shared" si="663"/>
        <v>0</v>
      </c>
      <c r="N8489" t="s">
        <v>22</v>
      </c>
      <c r="O8489">
        <v>2</v>
      </c>
      <c r="P8489" t="str">
        <f t="shared" si="664"/>
        <v>Medium</v>
      </c>
      <c r="Q8489">
        <v>3</v>
      </c>
      <c r="R8489" t="s">
        <v>116</v>
      </c>
      <c r="S8489" t="s">
        <v>117</v>
      </c>
      <c r="T8489">
        <v>7</v>
      </c>
    </row>
    <row r="8490" spans="1:20" x14ac:dyDescent="0.3">
      <c r="A8490" t="s">
        <v>17148</v>
      </c>
      <c r="B8490" t="s">
        <v>16375</v>
      </c>
      <c r="C8490" t="s">
        <v>17149</v>
      </c>
      <c r="D8490" t="s">
        <v>4605</v>
      </c>
      <c r="E8490" t="s">
        <v>2004</v>
      </c>
      <c r="F8490">
        <v>450</v>
      </c>
      <c r="G8490">
        <f t="shared" si="661"/>
        <v>225</v>
      </c>
      <c r="H8490" t="s">
        <v>1860</v>
      </c>
      <c r="I8490">
        <f t="shared" si="660"/>
        <v>1</v>
      </c>
      <c r="J8490" t="s">
        <v>22</v>
      </c>
      <c r="K8490">
        <f t="shared" si="662"/>
        <v>1</v>
      </c>
      <c r="L8490" t="s">
        <v>21</v>
      </c>
      <c r="M8490">
        <f t="shared" si="663"/>
        <v>0</v>
      </c>
      <c r="N8490" t="s">
        <v>22</v>
      </c>
      <c r="O8490">
        <v>1</v>
      </c>
      <c r="P8490" t="str">
        <f t="shared" si="664"/>
        <v>Low</v>
      </c>
      <c r="Q8490">
        <v>2.5</v>
      </c>
      <c r="R8490" t="s">
        <v>116</v>
      </c>
      <c r="S8490" t="s">
        <v>117</v>
      </c>
      <c r="T8490">
        <v>17</v>
      </c>
    </row>
    <row r="8491" spans="1:20" x14ac:dyDescent="0.3">
      <c r="A8491" t="s">
        <v>17150</v>
      </c>
      <c r="B8491" t="s">
        <v>16375</v>
      </c>
      <c r="C8491" t="s">
        <v>17151</v>
      </c>
      <c r="D8491" t="s">
        <v>4605</v>
      </c>
      <c r="E8491" t="s">
        <v>2143</v>
      </c>
      <c r="F8491">
        <v>500</v>
      </c>
      <c r="G8491">
        <f t="shared" si="661"/>
        <v>250</v>
      </c>
      <c r="H8491" t="s">
        <v>1860</v>
      </c>
      <c r="I8491">
        <f t="shared" si="660"/>
        <v>1</v>
      </c>
      <c r="J8491" t="s">
        <v>22</v>
      </c>
      <c r="K8491">
        <f t="shared" si="662"/>
        <v>0</v>
      </c>
      <c r="L8491" t="s">
        <v>22</v>
      </c>
      <c r="M8491">
        <f t="shared" si="663"/>
        <v>0</v>
      </c>
      <c r="N8491" t="s">
        <v>22</v>
      </c>
      <c r="O8491">
        <v>2</v>
      </c>
      <c r="P8491" t="str">
        <f t="shared" si="664"/>
        <v>Low</v>
      </c>
      <c r="Q8491">
        <v>0</v>
      </c>
      <c r="R8491" t="s">
        <v>141</v>
      </c>
      <c r="S8491" t="s">
        <v>142</v>
      </c>
      <c r="T8491">
        <v>0</v>
      </c>
    </row>
    <row r="8492" spans="1:20" x14ac:dyDescent="0.3">
      <c r="A8492" t="s">
        <v>17152</v>
      </c>
      <c r="B8492" t="s">
        <v>16375</v>
      </c>
      <c r="C8492" t="s">
        <v>17153</v>
      </c>
      <c r="D8492" t="s">
        <v>4605</v>
      </c>
      <c r="E8492" t="s">
        <v>1865</v>
      </c>
      <c r="F8492">
        <v>200</v>
      </c>
      <c r="G8492">
        <f t="shared" si="661"/>
        <v>100</v>
      </c>
      <c r="H8492" t="s">
        <v>1860</v>
      </c>
      <c r="I8492">
        <f t="shared" si="660"/>
        <v>1</v>
      </c>
      <c r="J8492" t="s">
        <v>22</v>
      </c>
      <c r="K8492">
        <f t="shared" si="662"/>
        <v>0</v>
      </c>
      <c r="L8492" t="s">
        <v>22</v>
      </c>
      <c r="M8492">
        <f t="shared" si="663"/>
        <v>0</v>
      </c>
      <c r="N8492" t="s">
        <v>22</v>
      </c>
      <c r="O8492">
        <v>1</v>
      </c>
      <c r="P8492" t="str">
        <f t="shared" si="664"/>
        <v>Low</v>
      </c>
      <c r="Q8492">
        <v>0</v>
      </c>
      <c r="R8492" t="s">
        <v>141</v>
      </c>
      <c r="S8492" t="s">
        <v>142</v>
      </c>
      <c r="T8492">
        <v>0</v>
      </c>
    </row>
    <row r="8493" spans="1:20" x14ac:dyDescent="0.3">
      <c r="A8493" t="s">
        <v>17154</v>
      </c>
      <c r="B8493" t="s">
        <v>16375</v>
      </c>
      <c r="C8493" t="s">
        <v>17155</v>
      </c>
      <c r="D8493" t="s">
        <v>4605</v>
      </c>
      <c r="E8493" t="s">
        <v>1865</v>
      </c>
      <c r="F8493">
        <v>200</v>
      </c>
      <c r="G8493">
        <f t="shared" si="661"/>
        <v>100</v>
      </c>
      <c r="H8493" t="s">
        <v>1860</v>
      </c>
      <c r="I8493">
        <f t="shared" si="660"/>
        <v>1</v>
      </c>
      <c r="J8493" t="s">
        <v>22</v>
      </c>
      <c r="K8493">
        <f t="shared" si="662"/>
        <v>0</v>
      </c>
      <c r="L8493" t="s">
        <v>22</v>
      </c>
      <c r="M8493">
        <f t="shared" si="663"/>
        <v>0</v>
      </c>
      <c r="N8493" t="s">
        <v>22</v>
      </c>
      <c r="O8493">
        <v>1</v>
      </c>
      <c r="P8493" t="str">
        <f t="shared" si="664"/>
        <v>Low</v>
      </c>
      <c r="Q8493">
        <v>0</v>
      </c>
      <c r="R8493" t="s">
        <v>141</v>
      </c>
      <c r="S8493" t="s">
        <v>142</v>
      </c>
      <c r="T8493">
        <v>0</v>
      </c>
    </row>
    <row r="8494" spans="1:20" x14ac:dyDescent="0.3">
      <c r="A8494" t="s">
        <v>17156</v>
      </c>
      <c r="B8494" t="s">
        <v>16375</v>
      </c>
      <c r="C8494" t="s">
        <v>17157</v>
      </c>
      <c r="D8494" t="s">
        <v>4605</v>
      </c>
      <c r="E8494" t="s">
        <v>2004</v>
      </c>
      <c r="F8494">
        <v>450</v>
      </c>
      <c r="G8494">
        <f t="shared" si="661"/>
        <v>225</v>
      </c>
      <c r="H8494" t="s">
        <v>1860</v>
      </c>
      <c r="I8494">
        <f t="shared" si="660"/>
        <v>1</v>
      </c>
      <c r="J8494" t="s">
        <v>22</v>
      </c>
      <c r="K8494">
        <f t="shared" si="662"/>
        <v>0</v>
      </c>
      <c r="L8494" t="s">
        <v>22</v>
      </c>
      <c r="M8494">
        <f t="shared" si="663"/>
        <v>0</v>
      </c>
      <c r="N8494" t="s">
        <v>22</v>
      </c>
      <c r="O8494">
        <v>1</v>
      </c>
      <c r="P8494" t="str">
        <f t="shared" si="664"/>
        <v>Low</v>
      </c>
      <c r="Q8494">
        <v>0</v>
      </c>
      <c r="R8494" t="s">
        <v>141</v>
      </c>
      <c r="S8494" t="s">
        <v>142</v>
      </c>
      <c r="T8494">
        <v>0</v>
      </c>
    </row>
    <row r="8495" spans="1:20" x14ac:dyDescent="0.3">
      <c r="A8495" t="s">
        <v>17158</v>
      </c>
      <c r="B8495" t="s">
        <v>16375</v>
      </c>
      <c r="C8495" t="s">
        <v>17159</v>
      </c>
      <c r="D8495" t="s">
        <v>4605</v>
      </c>
      <c r="E8495" t="s">
        <v>1865</v>
      </c>
      <c r="F8495">
        <v>500</v>
      </c>
      <c r="G8495">
        <f t="shared" si="661"/>
        <v>250</v>
      </c>
      <c r="H8495" t="s">
        <v>1860</v>
      </c>
      <c r="I8495">
        <f t="shared" si="660"/>
        <v>1</v>
      </c>
      <c r="J8495" t="s">
        <v>22</v>
      </c>
      <c r="K8495">
        <f t="shared" si="662"/>
        <v>0</v>
      </c>
      <c r="L8495" t="s">
        <v>22</v>
      </c>
      <c r="M8495">
        <f t="shared" si="663"/>
        <v>0</v>
      </c>
      <c r="N8495" t="s">
        <v>22</v>
      </c>
      <c r="O8495">
        <v>2</v>
      </c>
      <c r="P8495" t="str">
        <f t="shared" si="664"/>
        <v>Low</v>
      </c>
      <c r="Q8495">
        <v>0</v>
      </c>
      <c r="R8495" t="s">
        <v>141</v>
      </c>
      <c r="S8495" t="s">
        <v>142</v>
      </c>
      <c r="T8495">
        <v>0</v>
      </c>
    </row>
    <row r="8496" spans="1:20" x14ac:dyDescent="0.3">
      <c r="A8496" t="s">
        <v>17160</v>
      </c>
      <c r="B8496" t="s">
        <v>16375</v>
      </c>
      <c r="C8496" t="s">
        <v>17161</v>
      </c>
      <c r="D8496" t="s">
        <v>4605</v>
      </c>
      <c r="E8496" t="s">
        <v>1865</v>
      </c>
      <c r="F8496">
        <v>150</v>
      </c>
      <c r="G8496">
        <f t="shared" si="661"/>
        <v>75</v>
      </c>
      <c r="H8496" t="s">
        <v>1860</v>
      </c>
      <c r="I8496">
        <f t="shared" si="660"/>
        <v>1</v>
      </c>
      <c r="J8496" t="s">
        <v>22</v>
      </c>
      <c r="K8496">
        <f t="shared" si="662"/>
        <v>0</v>
      </c>
      <c r="L8496" t="s">
        <v>22</v>
      </c>
      <c r="M8496">
        <f t="shared" si="663"/>
        <v>0</v>
      </c>
      <c r="N8496" t="s">
        <v>22</v>
      </c>
      <c r="O8496">
        <v>1</v>
      </c>
      <c r="P8496" t="str">
        <f t="shared" si="664"/>
        <v>Low</v>
      </c>
      <c r="Q8496">
        <v>0</v>
      </c>
      <c r="R8496" t="s">
        <v>141</v>
      </c>
      <c r="S8496" t="s">
        <v>142</v>
      </c>
      <c r="T8496">
        <v>1</v>
      </c>
    </row>
    <row r="8497" spans="1:20" x14ac:dyDescent="0.3">
      <c r="A8497" t="s">
        <v>16390</v>
      </c>
      <c r="B8497" t="s">
        <v>16375</v>
      </c>
      <c r="C8497" t="s">
        <v>17162</v>
      </c>
      <c r="D8497" t="s">
        <v>17163</v>
      </c>
      <c r="E8497" t="s">
        <v>123</v>
      </c>
      <c r="F8497">
        <v>350</v>
      </c>
      <c r="G8497">
        <f t="shared" si="661"/>
        <v>175</v>
      </c>
      <c r="H8497" t="s">
        <v>1860</v>
      </c>
      <c r="I8497">
        <f t="shared" si="660"/>
        <v>1</v>
      </c>
      <c r="J8497" t="s">
        <v>22</v>
      </c>
      <c r="K8497">
        <f t="shared" si="662"/>
        <v>1</v>
      </c>
      <c r="L8497" t="s">
        <v>21</v>
      </c>
      <c r="M8497">
        <f t="shared" si="663"/>
        <v>0</v>
      </c>
      <c r="N8497" t="s">
        <v>22</v>
      </c>
      <c r="O8497">
        <v>1</v>
      </c>
      <c r="P8497" t="str">
        <f t="shared" si="664"/>
        <v>Medium</v>
      </c>
      <c r="Q8497">
        <v>3.4</v>
      </c>
      <c r="R8497" t="s">
        <v>116</v>
      </c>
      <c r="S8497" t="s">
        <v>117</v>
      </c>
      <c r="T8497">
        <v>102</v>
      </c>
    </row>
    <row r="8498" spans="1:20" x14ac:dyDescent="0.3">
      <c r="A8498" t="s">
        <v>16836</v>
      </c>
      <c r="B8498" t="s">
        <v>16375</v>
      </c>
      <c r="C8498" t="s">
        <v>17164</v>
      </c>
      <c r="D8498" t="s">
        <v>17163</v>
      </c>
      <c r="E8498" t="s">
        <v>1872</v>
      </c>
      <c r="F8498">
        <v>550</v>
      </c>
      <c r="G8498">
        <f t="shared" si="661"/>
        <v>275</v>
      </c>
      <c r="H8498" t="s">
        <v>1860</v>
      </c>
      <c r="I8498">
        <f t="shared" si="660"/>
        <v>1</v>
      </c>
      <c r="J8498" t="s">
        <v>22</v>
      </c>
      <c r="K8498">
        <f t="shared" si="662"/>
        <v>1</v>
      </c>
      <c r="L8498" t="s">
        <v>21</v>
      </c>
      <c r="M8498">
        <f t="shared" si="663"/>
        <v>0</v>
      </c>
      <c r="N8498" t="s">
        <v>22</v>
      </c>
      <c r="O8498">
        <v>2</v>
      </c>
      <c r="P8498" t="str">
        <f t="shared" si="664"/>
        <v>Medium</v>
      </c>
      <c r="Q8498">
        <v>3.1</v>
      </c>
      <c r="R8498" t="s">
        <v>116</v>
      </c>
      <c r="S8498" t="s">
        <v>117</v>
      </c>
      <c r="T8498">
        <v>16</v>
      </c>
    </row>
    <row r="8499" spans="1:20" x14ac:dyDescent="0.3">
      <c r="A8499" t="s">
        <v>17165</v>
      </c>
      <c r="B8499" t="s">
        <v>16375</v>
      </c>
      <c r="C8499" t="s">
        <v>17166</v>
      </c>
      <c r="D8499" t="s">
        <v>17163</v>
      </c>
      <c r="E8499" t="s">
        <v>2004</v>
      </c>
      <c r="F8499">
        <v>500</v>
      </c>
      <c r="G8499">
        <f t="shared" si="661"/>
        <v>250</v>
      </c>
      <c r="H8499" t="s">
        <v>1860</v>
      </c>
      <c r="I8499">
        <f t="shared" si="660"/>
        <v>1</v>
      </c>
      <c r="J8499" t="s">
        <v>22</v>
      </c>
      <c r="K8499">
        <f t="shared" si="662"/>
        <v>0</v>
      </c>
      <c r="L8499" t="s">
        <v>22</v>
      </c>
      <c r="M8499">
        <f t="shared" si="663"/>
        <v>0</v>
      </c>
      <c r="N8499" t="s">
        <v>22</v>
      </c>
      <c r="O8499">
        <v>2</v>
      </c>
      <c r="P8499" t="str">
        <f t="shared" si="664"/>
        <v>Low</v>
      </c>
      <c r="Q8499">
        <v>2.6</v>
      </c>
      <c r="R8499" t="s">
        <v>116</v>
      </c>
      <c r="S8499" t="s">
        <v>117</v>
      </c>
      <c r="T8499">
        <v>59</v>
      </c>
    </row>
    <row r="8500" spans="1:20" x14ac:dyDescent="0.3">
      <c r="A8500" t="s">
        <v>2947</v>
      </c>
      <c r="B8500" t="s">
        <v>16375</v>
      </c>
      <c r="C8500" t="s">
        <v>17167</v>
      </c>
      <c r="D8500" t="s">
        <v>17163</v>
      </c>
      <c r="E8500" t="s">
        <v>2949</v>
      </c>
      <c r="F8500">
        <v>400</v>
      </c>
      <c r="G8500">
        <f t="shared" si="661"/>
        <v>200</v>
      </c>
      <c r="H8500" t="s">
        <v>1860</v>
      </c>
      <c r="I8500">
        <f t="shared" si="660"/>
        <v>1</v>
      </c>
      <c r="J8500" t="s">
        <v>22</v>
      </c>
      <c r="K8500">
        <f t="shared" si="662"/>
        <v>0</v>
      </c>
      <c r="L8500" t="s">
        <v>22</v>
      </c>
      <c r="M8500">
        <f t="shared" si="663"/>
        <v>0</v>
      </c>
      <c r="N8500" t="s">
        <v>22</v>
      </c>
      <c r="O8500">
        <v>1</v>
      </c>
      <c r="P8500" t="str">
        <f t="shared" si="664"/>
        <v>Medium</v>
      </c>
      <c r="Q8500">
        <v>3</v>
      </c>
      <c r="R8500" t="s">
        <v>116</v>
      </c>
      <c r="S8500" t="s">
        <v>117</v>
      </c>
      <c r="T8500">
        <v>37</v>
      </c>
    </row>
    <row r="8501" spans="1:20" x14ac:dyDescent="0.3">
      <c r="A8501" t="s">
        <v>17168</v>
      </c>
      <c r="B8501" t="s">
        <v>16375</v>
      </c>
      <c r="C8501" t="s">
        <v>17169</v>
      </c>
      <c r="D8501" t="s">
        <v>17163</v>
      </c>
      <c r="E8501" t="s">
        <v>2091</v>
      </c>
      <c r="F8501">
        <v>500</v>
      </c>
      <c r="G8501">
        <f t="shared" si="661"/>
        <v>250</v>
      </c>
      <c r="H8501" t="s">
        <v>1860</v>
      </c>
      <c r="I8501">
        <f t="shared" si="660"/>
        <v>1</v>
      </c>
      <c r="J8501" t="s">
        <v>22</v>
      </c>
      <c r="K8501">
        <f t="shared" si="662"/>
        <v>0</v>
      </c>
      <c r="L8501" t="s">
        <v>22</v>
      </c>
      <c r="M8501">
        <f t="shared" si="663"/>
        <v>0</v>
      </c>
      <c r="N8501" t="s">
        <v>22</v>
      </c>
      <c r="O8501">
        <v>2</v>
      </c>
      <c r="P8501" t="str">
        <f t="shared" si="664"/>
        <v>Low</v>
      </c>
      <c r="Q8501">
        <v>0</v>
      </c>
      <c r="R8501" t="s">
        <v>141</v>
      </c>
      <c r="S8501" t="s">
        <v>142</v>
      </c>
      <c r="T8501">
        <v>2</v>
      </c>
    </row>
    <row r="8502" spans="1:20" x14ac:dyDescent="0.3">
      <c r="A8502" t="s">
        <v>16947</v>
      </c>
      <c r="B8502" t="s">
        <v>16375</v>
      </c>
      <c r="C8502" t="s">
        <v>17170</v>
      </c>
      <c r="D8502" t="s">
        <v>17163</v>
      </c>
      <c r="E8502" t="s">
        <v>45</v>
      </c>
      <c r="F8502">
        <v>350</v>
      </c>
      <c r="G8502">
        <f t="shared" si="661"/>
        <v>175</v>
      </c>
      <c r="H8502" t="s">
        <v>1860</v>
      </c>
      <c r="I8502">
        <f t="shared" si="660"/>
        <v>1</v>
      </c>
      <c r="J8502" t="s">
        <v>22</v>
      </c>
      <c r="K8502">
        <f t="shared" si="662"/>
        <v>0</v>
      </c>
      <c r="L8502" t="s">
        <v>22</v>
      </c>
      <c r="M8502">
        <f t="shared" si="663"/>
        <v>0</v>
      </c>
      <c r="N8502" t="s">
        <v>22</v>
      </c>
      <c r="O8502">
        <v>1</v>
      </c>
      <c r="P8502" t="str">
        <f t="shared" si="664"/>
        <v>Low</v>
      </c>
      <c r="Q8502">
        <v>0</v>
      </c>
      <c r="R8502" t="s">
        <v>141</v>
      </c>
      <c r="S8502" t="s">
        <v>142</v>
      </c>
      <c r="T8502">
        <v>0</v>
      </c>
    </row>
    <row r="8503" spans="1:20" x14ac:dyDescent="0.3">
      <c r="A8503" t="s">
        <v>16866</v>
      </c>
      <c r="B8503" t="s">
        <v>16375</v>
      </c>
      <c r="C8503" t="s">
        <v>16558</v>
      </c>
      <c r="D8503" t="s">
        <v>2364</v>
      </c>
      <c r="E8503" t="s">
        <v>2511</v>
      </c>
      <c r="F8503">
        <v>300</v>
      </c>
      <c r="G8503">
        <f t="shared" si="661"/>
        <v>150</v>
      </c>
      <c r="H8503" t="s">
        <v>1860</v>
      </c>
      <c r="I8503">
        <f t="shared" si="660"/>
        <v>1</v>
      </c>
      <c r="J8503" t="s">
        <v>22</v>
      </c>
      <c r="K8503">
        <f t="shared" si="662"/>
        <v>1</v>
      </c>
      <c r="L8503" t="s">
        <v>21</v>
      </c>
      <c r="M8503">
        <f t="shared" si="663"/>
        <v>0</v>
      </c>
      <c r="N8503" t="s">
        <v>22</v>
      </c>
      <c r="O8503">
        <v>1</v>
      </c>
      <c r="P8503" t="str">
        <f t="shared" si="664"/>
        <v>Low</v>
      </c>
      <c r="Q8503">
        <v>2.5</v>
      </c>
      <c r="R8503" t="s">
        <v>116</v>
      </c>
      <c r="S8503" t="s">
        <v>117</v>
      </c>
      <c r="T8503">
        <v>4</v>
      </c>
    </row>
    <row r="8504" spans="1:20" x14ac:dyDescent="0.3">
      <c r="A8504" t="s">
        <v>17171</v>
      </c>
      <c r="B8504" t="s">
        <v>16375</v>
      </c>
      <c r="C8504" t="s">
        <v>17172</v>
      </c>
      <c r="D8504" t="s">
        <v>2364</v>
      </c>
      <c r="E8504" t="s">
        <v>2009</v>
      </c>
      <c r="F8504">
        <v>300</v>
      </c>
      <c r="G8504">
        <f t="shared" si="661"/>
        <v>150</v>
      </c>
      <c r="H8504" t="s">
        <v>1860</v>
      </c>
      <c r="I8504">
        <f t="shared" si="660"/>
        <v>1</v>
      </c>
      <c r="J8504" t="s">
        <v>22</v>
      </c>
      <c r="K8504">
        <f t="shared" si="662"/>
        <v>0</v>
      </c>
      <c r="L8504" t="s">
        <v>22</v>
      </c>
      <c r="M8504">
        <f t="shared" si="663"/>
        <v>0</v>
      </c>
      <c r="N8504" t="s">
        <v>22</v>
      </c>
      <c r="O8504">
        <v>1</v>
      </c>
      <c r="P8504" t="str">
        <f t="shared" si="664"/>
        <v>Low</v>
      </c>
      <c r="Q8504">
        <v>0</v>
      </c>
      <c r="R8504" t="s">
        <v>141</v>
      </c>
      <c r="S8504" t="s">
        <v>142</v>
      </c>
      <c r="T8504">
        <v>0</v>
      </c>
    </row>
    <row r="8505" spans="1:20" x14ac:dyDescent="0.3">
      <c r="A8505" t="s">
        <v>17173</v>
      </c>
      <c r="B8505" t="s">
        <v>16375</v>
      </c>
      <c r="C8505" t="s">
        <v>17174</v>
      </c>
      <c r="D8505" t="s">
        <v>2364</v>
      </c>
      <c r="E8505" t="s">
        <v>1915</v>
      </c>
      <c r="F8505">
        <v>500</v>
      </c>
      <c r="G8505">
        <f t="shared" si="661"/>
        <v>250</v>
      </c>
      <c r="H8505" t="s">
        <v>1860</v>
      </c>
      <c r="I8505">
        <f t="shared" si="660"/>
        <v>1</v>
      </c>
      <c r="J8505" t="s">
        <v>22</v>
      </c>
      <c r="K8505">
        <f t="shared" si="662"/>
        <v>1</v>
      </c>
      <c r="L8505" t="s">
        <v>21</v>
      </c>
      <c r="M8505">
        <f t="shared" si="663"/>
        <v>0</v>
      </c>
      <c r="N8505" t="s">
        <v>22</v>
      </c>
      <c r="O8505">
        <v>2</v>
      </c>
      <c r="P8505" t="str">
        <f t="shared" si="664"/>
        <v>High</v>
      </c>
      <c r="Q8505">
        <v>4.0999999999999996</v>
      </c>
      <c r="R8505" t="s">
        <v>34</v>
      </c>
      <c r="S8505" t="s">
        <v>35</v>
      </c>
      <c r="T8505">
        <v>112</v>
      </c>
    </row>
    <row r="8506" spans="1:20" x14ac:dyDescent="0.3">
      <c r="A8506" t="s">
        <v>17175</v>
      </c>
      <c r="B8506" t="s">
        <v>16375</v>
      </c>
      <c r="C8506" t="s">
        <v>17176</v>
      </c>
      <c r="D8506" t="s">
        <v>17177</v>
      </c>
      <c r="E8506" t="s">
        <v>1872</v>
      </c>
      <c r="F8506">
        <v>600</v>
      </c>
      <c r="G8506">
        <f t="shared" si="661"/>
        <v>300</v>
      </c>
      <c r="H8506" t="s">
        <v>1860</v>
      </c>
      <c r="I8506">
        <f t="shared" si="660"/>
        <v>1</v>
      </c>
      <c r="J8506" t="s">
        <v>22</v>
      </c>
      <c r="K8506">
        <f t="shared" si="662"/>
        <v>1</v>
      </c>
      <c r="L8506" t="s">
        <v>21</v>
      </c>
      <c r="M8506">
        <f t="shared" si="663"/>
        <v>0</v>
      </c>
      <c r="N8506" t="s">
        <v>22</v>
      </c>
      <c r="O8506">
        <v>2</v>
      </c>
      <c r="P8506" t="str">
        <f t="shared" si="664"/>
        <v>Medium</v>
      </c>
      <c r="Q8506">
        <v>3.3</v>
      </c>
      <c r="R8506" t="s">
        <v>116</v>
      </c>
      <c r="S8506" t="s">
        <v>117</v>
      </c>
      <c r="T8506">
        <v>159</v>
      </c>
    </row>
    <row r="8507" spans="1:20" x14ac:dyDescent="0.3">
      <c r="A8507" t="s">
        <v>2797</v>
      </c>
      <c r="B8507" t="s">
        <v>16375</v>
      </c>
      <c r="C8507" t="s">
        <v>17179</v>
      </c>
      <c r="D8507" t="s">
        <v>17177</v>
      </c>
      <c r="E8507" t="s">
        <v>45</v>
      </c>
      <c r="F8507">
        <v>400</v>
      </c>
      <c r="G8507">
        <f t="shared" si="661"/>
        <v>200</v>
      </c>
      <c r="H8507" t="s">
        <v>1860</v>
      </c>
      <c r="I8507">
        <f t="shared" si="660"/>
        <v>1</v>
      </c>
      <c r="J8507" t="s">
        <v>22</v>
      </c>
      <c r="K8507">
        <f t="shared" si="662"/>
        <v>0</v>
      </c>
      <c r="L8507" t="s">
        <v>22</v>
      </c>
      <c r="M8507">
        <f t="shared" si="663"/>
        <v>0</v>
      </c>
      <c r="N8507" t="s">
        <v>22</v>
      </c>
      <c r="O8507">
        <v>1</v>
      </c>
      <c r="P8507" t="str">
        <f t="shared" si="664"/>
        <v>Medium</v>
      </c>
      <c r="Q8507">
        <v>3</v>
      </c>
      <c r="R8507" t="s">
        <v>116</v>
      </c>
      <c r="S8507" t="s">
        <v>117</v>
      </c>
      <c r="T8507">
        <v>6</v>
      </c>
    </row>
    <row r="8508" spans="1:20" x14ac:dyDescent="0.3">
      <c r="A8508" t="s">
        <v>17180</v>
      </c>
      <c r="B8508" t="s">
        <v>16375</v>
      </c>
      <c r="C8508" t="s">
        <v>17181</v>
      </c>
      <c r="D8508" t="s">
        <v>17177</v>
      </c>
      <c r="E8508" t="s">
        <v>2744</v>
      </c>
      <c r="F8508">
        <v>200</v>
      </c>
      <c r="G8508">
        <f t="shared" si="661"/>
        <v>100</v>
      </c>
      <c r="H8508" t="s">
        <v>1860</v>
      </c>
      <c r="I8508">
        <f t="shared" si="660"/>
        <v>1</v>
      </c>
      <c r="J8508" t="s">
        <v>22</v>
      </c>
      <c r="K8508">
        <f t="shared" si="662"/>
        <v>0</v>
      </c>
      <c r="L8508" t="s">
        <v>22</v>
      </c>
      <c r="M8508">
        <f t="shared" si="663"/>
        <v>0</v>
      </c>
      <c r="N8508" t="s">
        <v>22</v>
      </c>
      <c r="O8508">
        <v>1</v>
      </c>
      <c r="P8508" t="str">
        <f t="shared" si="664"/>
        <v>Low</v>
      </c>
      <c r="Q8508">
        <v>2.7</v>
      </c>
      <c r="R8508" t="s">
        <v>116</v>
      </c>
      <c r="S8508" t="s">
        <v>117</v>
      </c>
      <c r="T8508">
        <v>15</v>
      </c>
    </row>
    <row r="8509" spans="1:20" x14ac:dyDescent="0.3">
      <c r="A8509" t="s">
        <v>17182</v>
      </c>
      <c r="B8509" t="s">
        <v>16375</v>
      </c>
      <c r="C8509" t="s">
        <v>17183</v>
      </c>
      <c r="D8509" t="s">
        <v>17177</v>
      </c>
      <c r="E8509" t="s">
        <v>2993</v>
      </c>
      <c r="F8509">
        <v>600</v>
      </c>
      <c r="G8509">
        <f t="shared" si="661"/>
        <v>300</v>
      </c>
      <c r="H8509" t="s">
        <v>1860</v>
      </c>
      <c r="I8509">
        <f t="shared" si="660"/>
        <v>1</v>
      </c>
      <c r="J8509" t="s">
        <v>22</v>
      </c>
      <c r="K8509">
        <f t="shared" si="662"/>
        <v>1</v>
      </c>
      <c r="L8509" t="s">
        <v>21</v>
      </c>
      <c r="M8509">
        <f t="shared" si="663"/>
        <v>0</v>
      </c>
      <c r="N8509" t="s">
        <v>22</v>
      </c>
      <c r="O8509">
        <v>2</v>
      </c>
      <c r="P8509" t="str">
        <f t="shared" si="664"/>
        <v>Medium</v>
      </c>
      <c r="Q8509">
        <v>3.4</v>
      </c>
      <c r="R8509" t="s">
        <v>116</v>
      </c>
      <c r="S8509" t="s">
        <v>117</v>
      </c>
      <c r="T8509">
        <v>79</v>
      </c>
    </row>
    <row r="8510" spans="1:20" x14ac:dyDescent="0.3">
      <c r="A8510" t="s">
        <v>17184</v>
      </c>
      <c r="B8510" t="s">
        <v>16375</v>
      </c>
      <c r="C8510" t="s">
        <v>17185</v>
      </c>
      <c r="D8510" t="s">
        <v>17177</v>
      </c>
      <c r="E8510" t="s">
        <v>1865</v>
      </c>
      <c r="F8510">
        <v>450</v>
      </c>
      <c r="G8510">
        <f t="shared" si="661"/>
        <v>225</v>
      </c>
      <c r="H8510" t="s">
        <v>1860</v>
      </c>
      <c r="I8510">
        <f t="shared" si="660"/>
        <v>1</v>
      </c>
      <c r="J8510" t="s">
        <v>22</v>
      </c>
      <c r="K8510">
        <f t="shared" si="662"/>
        <v>0</v>
      </c>
      <c r="L8510" t="s">
        <v>22</v>
      </c>
      <c r="M8510">
        <f t="shared" si="663"/>
        <v>0</v>
      </c>
      <c r="N8510" t="s">
        <v>22</v>
      </c>
      <c r="O8510">
        <v>1</v>
      </c>
      <c r="P8510" t="str">
        <f t="shared" si="664"/>
        <v>Low</v>
      </c>
      <c r="Q8510">
        <v>2.9</v>
      </c>
      <c r="R8510" t="s">
        <v>116</v>
      </c>
      <c r="S8510" t="s">
        <v>117</v>
      </c>
      <c r="T8510">
        <v>5</v>
      </c>
    </row>
    <row r="8511" spans="1:20" x14ac:dyDescent="0.3">
      <c r="A8511" t="s">
        <v>17186</v>
      </c>
      <c r="B8511" t="s">
        <v>16375</v>
      </c>
      <c r="C8511" t="s">
        <v>17187</v>
      </c>
      <c r="D8511" t="s">
        <v>17177</v>
      </c>
      <c r="E8511" t="s">
        <v>2060</v>
      </c>
      <c r="F8511">
        <v>150</v>
      </c>
      <c r="G8511">
        <f t="shared" si="661"/>
        <v>75</v>
      </c>
      <c r="H8511" t="s">
        <v>1860</v>
      </c>
      <c r="I8511">
        <f t="shared" si="660"/>
        <v>1</v>
      </c>
      <c r="J8511" t="s">
        <v>22</v>
      </c>
      <c r="K8511">
        <f t="shared" si="662"/>
        <v>0</v>
      </c>
      <c r="L8511" t="s">
        <v>22</v>
      </c>
      <c r="M8511">
        <f t="shared" si="663"/>
        <v>0</v>
      </c>
      <c r="N8511" t="s">
        <v>22</v>
      </c>
      <c r="O8511">
        <v>1</v>
      </c>
      <c r="P8511" t="str">
        <f t="shared" si="664"/>
        <v>Medium</v>
      </c>
      <c r="Q8511">
        <v>3</v>
      </c>
      <c r="R8511" t="s">
        <v>116</v>
      </c>
      <c r="S8511" t="s">
        <v>117</v>
      </c>
      <c r="T8511">
        <v>10</v>
      </c>
    </row>
    <row r="8512" spans="1:20" x14ac:dyDescent="0.3">
      <c r="A8512" t="s">
        <v>17188</v>
      </c>
      <c r="B8512" t="s">
        <v>16375</v>
      </c>
      <c r="C8512" t="s">
        <v>17189</v>
      </c>
      <c r="D8512" t="s">
        <v>17177</v>
      </c>
      <c r="E8512" t="s">
        <v>1865</v>
      </c>
      <c r="F8512">
        <v>250</v>
      </c>
      <c r="G8512">
        <f t="shared" si="661"/>
        <v>125</v>
      </c>
      <c r="H8512" t="s">
        <v>1860</v>
      </c>
      <c r="I8512">
        <f t="shared" si="660"/>
        <v>1</v>
      </c>
      <c r="J8512" t="s">
        <v>22</v>
      </c>
      <c r="K8512">
        <f t="shared" si="662"/>
        <v>0</v>
      </c>
      <c r="L8512" t="s">
        <v>22</v>
      </c>
      <c r="M8512">
        <f t="shared" si="663"/>
        <v>0</v>
      </c>
      <c r="N8512" t="s">
        <v>22</v>
      </c>
      <c r="O8512">
        <v>1</v>
      </c>
      <c r="P8512" t="str">
        <f t="shared" si="664"/>
        <v>Medium</v>
      </c>
      <c r="Q8512">
        <v>3.1</v>
      </c>
      <c r="R8512" t="s">
        <v>116</v>
      </c>
      <c r="S8512" t="s">
        <v>117</v>
      </c>
      <c r="T8512">
        <v>8</v>
      </c>
    </row>
    <row r="8513" spans="1:20" x14ac:dyDescent="0.3">
      <c r="A8513" t="s">
        <v>17190</v>
      </c>
      <c r="B8513" t="s">
        <v>16375</v>
      </c>
      <c r="C8513" t="s">
        <v>17191</v>
      </c>
      <c r="D8513" t="s">
        <v>17177</v>
      </c>
      <c r="E8513" t="s">
        <v>329</v>
      </c>
      <c r="F8513">
        <v>400</v>
      </c>
      <c r="G8513">
        <f t="shared" si="661"/>
        <v>200</v>
      </c>
      <c r="H8513" t="s">
        <v>1860</v>
      </c>
      <c r="I8513">
        <f t="shared" si="660"/>
        <v>1</v>
      </c>
      <c r="J8513" t="s">
        <v>22</v>
      </c>
      <c r="K8513">
        <f t="shared" si="662"/>
        <v>0</v>
      </c>
      <c r="L8513" t="s">
        <v>22</v>
      </c>
      <c r="M8513">
        <f t="shared" si="663"/>
        <v>0</v>
      </c>
      <c r="N8513" t="s">
        <v>22</v>
      </c>
      <c r="O8513">
        <v>1</v>
      </c>
      <c r="P8513" t="str">
        <f t="shared" si="664"/>
        <v>Medium</v>
      </c>
      <c r="Q8513">
        <v>3</v>
      </c>
      <c r="R8513" t="s">
        <v>116</v>
      </c>
      <c r="S8513" t="s">
        <v>117</v>
      </c>
      <c r="T8513">
        <v>5</v>
      </c>
    </row>
    <row r="8514" spans="1:20" x14ac:dyDescent="0.3">
      <c r="A8514" t="s">
        <v>17103</v>
      </c>
      <c r="B8514" t="s">
        <v>16375</v>
      </c>
      <c r="C8514" t="s">
        <v>17192</v>
      </c>
      <c r="D8514" t="s">
        <v>17177</v>
      </c>
      <c r="E8514" t="s">
        <v>2685</v>
      </c>
      <c r="F8514">
        <v>450</v>
      </c>
      <c r="G8514">
        <f t="shared" si="661"/>
        <v>225</v>
      </c>
      <c r="H8514" t="s">
        <v>1860</v>
      </c>
      <c r="I8514">
        <f t="shared" ref="I8514:I8577" si="665">IF(J8514="Yes",0,1)</f>
        <v>1</v>
      </c>
      <c r="J8514" t="s">
        <v>22</v>
      </c>
      <c r="K8514">
        <f t="shared" si="662"/>
        <v>1</v>
      </c>
      <c r="L8514" t="s">
        <v>21</v>
      </c>
      <c r="M8514">
        <f t="shared" si="663"/>
        <v>0</v>
      </c>
      <c r="N8514" t="s">
        <v>22</v>
      </c>
      <c r="O8514">
        <v>1</v>
      </c>
      <c r="P8514" t="str">
        <f t="shared" si="664"/>
        <v>Low</v>
      </c>
      <c r="Q8514">
        <v>2.6</v>
      </c>
      <c r="R8514" t="s">
        <v>116</v>
      </c>
      <c r="S8514" t="s">
        <v>117</v>
      </c>
      <c r="T8514">
        <v>13</v>
      </c>
    </row>
    <row r="8515" spans="1:20" x14ac:dyDescent="0.3">
      <c r="A8515" t="s">
        <v>17193</v>
      </c>
      <c r="B8515" t="s">
        <v>16375</v>
      </c>
      <c r="C8515" t="s">
        <v>17178</v>
      </c>
      <c r="D8515" t="s">
        <v>17177</v>
      </c>
      <c r="E8515" t="s">
        <v>7742</v>
      </c>
      <c r="F8515">
        <v>450</v>
      </c>
      <c r="G8515">
        <f t="shared" ref="G8515:G8578" si="666">F8515/2</f>
        <v>225</v>
      </c>
      <c r="H8515" t="s">
        <v>1860</v>
      </c>
      <c r="I8515">
        <f t="shared" si="665"/>
        <v>1</v>
      </c>
      <c r="J8515" t="s">
        <v>22</v>
      </c>
      <c r="K8515">
        <f t="shared" ref="K8515:K8578" si="667">IF(L8515="Yes",1,0)</f>
        <v>0</v>
      </c>
      <c r="L8515" t="s">
        <v>22</v>
      </c>
      <c r="M8515">
        <f t="shared" ref="M8515:M8578" si="668">IF(N8515="Yes",1,0)</f>
        <v>0</v>
      </c>
      <c r="N8515" t="s">
        <v>22</v>
      </c>
      <c r="O8515">
        <v>1</v>
      </c>
      <c r="P8515" t="str">
        <f t="shared" ref="P8515:P8578" si="669">IF(Q8515&gt;=4,"High",IF(Q8515&gt;=3,"Medium","Low"))</f>
        <v>Medium</v>
      </c>
      <c r="Q8515">
        <v>3.1</v>
      </c>
      <c r="R8515" t="s">
        <v>116</v>
      </c>
      <c r="S8515" t="s">
        <v>117</v>
      </c>
      <c r="T8515">
        <v>12</v>
      </c>
    </row>
    <row r="8516" spans="1:20" x14ac:dyDescent="0.3">
      <c r="A8516" t="s">
        <v>17194</v>
      </c>
      <c r="B8516" t="s">
        <v>16375</v>
      </c>
      <c r="C8516" t="s">
        <v>17195</v>
      </c>
      <c r="D8516" t="s">
        <v>17177</v>
      </c>
      <c r="E8516" t="s">
        <v>1865</v>
      </c>
      <c r="F8516">
        <v>200</v>
      </c>
      <c r="G8516">
        <f t="shared" si="666"/>
        <v>100</v>
      </c>
      <c r="H8516" t="s">
        <v>1860</v>
      </c>
      <c r="I8516">
        <f t="shared" si="665"/>
        <v>1</v>
      </c>
      <c r="J8516" t="s">
        <v>22</v>
      </c>
      <c r="K8516">
        <f t="shared" si="667"/>
        <v>0</v>
      </c>
      <c r="L8516" t="s">
        <v>22</v>
      </c>
      <c r="M8516">
        <f t="shared" si="668"/>
        <v>0</v>
      </c>
      <c r="N8516" t="s">
        <v>22</v>
      </c>
      <c r="O8516">
        <v>1</v>
      </c>
      <c r="P8516" t="str">
        <f t="shared" si="669"/>
        <v>Medium</v>
      </c>
      <c r="Q8516">
        <v>3.2</v>
      </c>
      <c r="R8516" t="s">
        <v>116</v>
      </c>
      <c r="S8516" t="s">
        <v>117</v>
      </c>
      <c r="T8516">
        <v>12</v>
      </c>
    </row>
    <row r="8517" spans="1:20" x14ac:dyDescent="0.3">
      <c r="A8517" t="s">
        <v>16866</v>
      </c>
      <c r="B8517" t="s">
        <v>16375</v>
      </c>
      <c r="C8517" t="s">
        <v>17196</v>
      </c>
      <c r="D8517" t="s">
        <v>17177</v>
      </c>
      <c r="E8517" t="s">
        <v>123</v>
      </c>
      <c r="F8517">
        <v>300</v>
      </c>
      <c r="G8517">
        <f t="shared" si="666"/>
        <v>150</v>
      </c>
      <c r="H8517" t="s">
        <v>1860</v>
      </c>
      <c r="I8517">
        <f t="shared" si="665"/>
        <v>1</v>
      </c>
      <c r="J8517" t="s">
        <v>22</v>
      </c>
      <c r="K8517">
        <f t="shared" si="667"/>
        <v>1</v>
      </c>
      <c r="L8517" t="s">
        <v>21</v>
      </c>
      <c r="M8517">
        <f t="shared" si="668"/>
        <v>0</v>
      </c>
      <c r="N8517" t="s">
        <v>22</v>
      </c>
      <c r="O8517">
        <v>1</v>
      </c>
      <c r="P8517" t="str">
        <f t="shared" si="669"/>
        <v>Low</v>
      </c>
      <c r="Q8517">
        <v>2.8</v>
      </c>
      <c r="R8517" t="s">
        <v>116</v>
      </c>
      <c r="S8517" t="s">
        <v>117</v>
      </c>
      <c r="T8517">
        <v>8</v>
      </c>
    </row>
    <row r="8518" spans="1:20" x14ac:dyDescent="0.3">
      <c r="A8518" t="s">
        <v>17197</v>
      </c>
      <c r="B8518" t="s">
        <v>16375</v>
      </c>
      <c r="C8518" t="s">
        <v>17198</v>
      </c>
      <c r="D8518" t="s">
        <v>17177</v>
      </c>
      <c r="E8518" t="s">
        <v>1865</v>
      </c>
      <c r="F8518">
        <v>400</v>
      </c>
      <c r="G8518">
        <f t="shared" si="666"/>
        <v>200</v>
      </c>
      <c r="H8518" t="s">
        <v>1860</v>
      </c>
      <c r="I8518">
        <f t="shared" si="665"/>
        <v>1</v>
      </c>
      <c r="J8518" t="s">
        <v>22</v>
      </c>
      <c r="K8518">
        <f t="shared" si="667"/>
        <v>0</v>
      </c>
      <c r="L8518" t="s">
        <v>22</v>
      </c>
      <c r="M8518">
        <f t="shared" si="668"/>
        <v>0</v>
      </c>
      <c r="N8518" t="s">
        <v>22</v>
      </c>
      <c r="O8518">
        <v>1</v>
      </c>
      <c r="P8518" t="str">
        <f t="shared" si="669"/>
        <v>Low</v>
      </c>
      <c r="Q8518">
        <v>2.9</v>
      </c>
      <c r="R8518" t="s">
        <v>116</v>
      </c>
      <c r="S8518" t="s">
        <v>117</v>
      </c>
      <c r="T8518">
        <v>7</v>
      </c>
    </row>
    <row r="8519" spans="1:20" x14ac:dyDescent="0.3">
      <c r="A8519" t="s">
        <v>17199</v>
      </c>
      <c r="B8519" t="s">
        <v>16375</v>
      </c>
      <c r="C8519" t="s">
        <v>17200</v>
      </c>
      <c r="D8519" t="s">
        <v>17177</v>
      </c>
      <c r="E8519" t="s">
        <v>7007</v>
      </c>
      <c r="F8519">
        <v>350</v>
      </c>
      <c r="G8519">
        <f t="shared" si="666"/>
        <v>175</v>
      </c>
      <c r="H8519" t="s">
        <v>1860</v>
      </c>
      <c r="I8519">
        <f t="shared" si="665"/>
        <v>1</v>
      </c>
      <c r="J8519" t="s">
        <v>22</v>
      </c>
      <c r="K8519">
        <f t="shared" si="667"/>
        <v>0</v>
      </c>
      <c r="L8519" t="s">
        <v>22</v>
      </c>
      <c r="M8519">
        <f t="shared" si="668"/>
        <v>0</v>
      </c>
      <c r="N8519" t="s">
        <v>22</v>
      </c>
      <c r="O8519">
        <v>1</v>
      </c>
      <c r="P8519" t="str">
        <f t="shared" si="669"/>
        <v>Low</v>
      </c>
      <c r="Q8519">
        <v>2.9</v>
      </c>
      <c r="R8519" t="s">
        <v>116</v>
      </c>
      <c r="S8519" t="s">
        <v>117</v>
      </c>
      <c r="T8519">
        <v>4</v>
      </c>
    </row>
    <row r="8520" spans="1:20" x14ac:dyDescent="0.3">
      <c r="A8520" t="s">
        <v>17201</v>
      </c>
      <c r="B8520" t="s">
        <v>16375</v>
      </c>
      <c r="C8520" t="s">
        <v>17202</v>
      </c>
      <c r="D8520" t="s">
        <v>17177</v>
      </c>
      <c r="E8520" t="s">
        <v>2004</v>
      </c>
      <c r="F8520">
        <v>400</v>
      </c>
      <c r="G8520">
        <f t="shared" si="666"/>
        <v>200</v>
      </c>
      <c r="H8520" t="s">
        <v>1860</v>
      </c>
      <c r="I8520">
        <f t="shared" si="665"/>
        <v>1</v>
      </c>
      <c r="J8520" t="s">
        <v>22</v>
      </c>
      <c r="K8520">
        <f t="shared" si="667"/>
        <v>1</v>
      </c>
      <c r="L8520" t="s">
        <v>21</v>
      </c>
      <c r="M8520">
        <f t="shared" si="668"/>
        <v>0</v>
      </c>
      <c r="N8520" t="s">
        <v>22</v>
      </c>
      <c r="O8520">
        <v>1</v>
      </c>
      <c r="P8520" t="str">
        <f t="shared" si="669"/>
        <v>Medium</v>
      </c>
      <c r="Q8520">
        <v>3.6</v>
      </c>
      <c r="R8520" t="s">
        <v>85</v>
      </c>
      <c r="S8520" t="s">
        <v>86</v>
      </c>
      <c r="T8520">
        <v>19</v>
      </c>
    </row>
    <row r="8521" spans="1:20" x14ac:dyDescent="0.3">
      <c r="A8521" t="s">
        <v>17203</v>
      </c>
      <c r="B8521" t="s">
        <v>16375</v>
      </c>
      <c r="C8521" t="s">
        <v>17204</v>
      </c>
      <c r="D8521" t="s">
        <v>17177</v>
      </c>
      <c r="E8521" t="s">
        <v>12762</v>
      </c>
      <c r="F8521">
        <v>200</v>
      </c>
      <c r="G8521">
        <f t="shared" si="666"/>
        <v>100</v>
      </c>
      <c r="H8521" t="s">
        <v>1860</v>
      </c>
      <c r="I8521">
        <f t="shared" si="665"/>
        <v>1</v>
      </c>
      <c r="J8521" t="s">
        <v>22</v>
      </c>
      <c r="K8521">
        <f t="shared" si="667"/>
        <v>0</v>
      </c>
      <c r="L8521" t="s">
        <v>22</v>
      </c>
      <c r="M8521">
        <f t="shared" si="668"/>
        <v>0</v>
      </c>
      <c r="N8521" t="s">
        <v>22</v>
      </c>
      <c r="O8521">
        <v>1</v>
      </c>
      <c r="P8521" t="str">
        <f t="shared" si="669"/>
        <v>Medium</v>
      </c>
      <c r="Q8521">
        <v>3.5</v>
      </c>
      <c r="R8521" t="s">
        <v>85</v>
      </c>
      <c r="S8521" t="s">
        <v>86</v>
      </c>
      <c r="T8521">
        <v>23</v>
      </c>
    </row>
    <row r="8522" spans="1:20" x14ac:dyDescent="0.3">
      <c r="A8522" t="s">
        <v>17205</v>
      </c>
      <c r="B8522" t="s">
        <v>16375</v>
      </c>
      <c r="C8522" t="s">
        <v>17206</v>
      </c>
      <c r="D8522" t="s">
        <v>17177</v>
      </c>
      <c r="E8522" t="s">
        <v>6519</v>
      </c>
      <c r="F8522">
        <v>400</v>
      </c>
      <c r="G8522">
        <f t="shared" si="666"/>
        <v>200</v>
      </c>
      <c r="H8522" t="s">
        <v>1860</v>
      </c>
      <c r="I8522">
        <f t="shared" si="665"/>
        <v>1</v>
      </c>
      <c r="J8522" t="s">
        <v>22</v>
      </c>
      <c r="K8522">
        <f t="shared" si="667"/>
        <v>0</v>
      </c>
      <c r="L8522" t="s">
        <v>22</v>
      </c>
      <c r="M8522">
        <f t="shared" si="668"/>
        <v>0</v>
      </c>
      <c r="N8522" t="s">
        <v>22</v>
      </c>
      <c r="O8522">
        <v>1</v>
      </c>
      <c r="P8522" t="str">
        <f t="shared" si="669"/>
        <v>Medium</v>
      </c>
      <c r="Q8522">
        <v>3.5</v>
      </c>
      <c r="R8522" t="s">
        <v>85</v>
      </c>
      <c r="S8522" t="s">
        <v>86</v>
      </c>
      <c r="T8522">
        <v>57</v>
      </c>
    </row>
    <row r="8523" spans="1:20" x14ac:dyDescent="0.3">
      <c r="A8523" t="s">
        <v>17207</v>
      </c>
      <c r="B8523" t="s">
        <v>16375</v>
      </c>
      <c r="C8523" t="s">
        <v>17208</v>
      </c>
      <c r="D8523" t="s">
        <v>17177</v>
      </c>
      <c r="E8523" t="s">
        <v>17209</v>
      </c>
      <c r="F8523">
        <v>300</v>
      </c>
      <c r="G8523">
        <f t="shared" si="666"/>
        <v>150</v>
      </c>
      <c r="H8523" t="s">
        <v>1860</v>
      </c>
      <c r="I8523">
        <f t="shared" si="665"/>
        <v>1</v>
      </c>
      <c r="J8523" t="s">
        <v>22</v>
      </c>
      <c r="K8523">
        <f t="shared" si="667"/>
        <v>0</v>
      </c>
      <c r="L8523" t="s">
        <v>22</v>
      </c>
      <c r="M8523">
        <f t="shared" si="668"/>
        <v>0</v>
      </c>
      <c r="N8523" t="s">
        <v>22</v>
      </c>
      <c r="O8523">
        <v>1</v>
      </c>
      <c r="P8523" t="str">
        <f t="shared" si="669"/>
        <v>Low</v>
      </c>
      <c r="Q8523">
        <v>0</v>
      </c>
      <c r="R8523" t="s">
        <v>141</v>
      </c>
      <c r="S8523" t="s">
        <v>142</v>
      </c>
      <c r="T8523">
        <v>2</v>
      </c>
    </row>
    <row r="8524" spans="1:20" x14ac:dyDescent="0.3">
      <c r="A8524" t="s">
        <v>17210</v>
      </c>
      <c r="B8524" t="s">
        <v>16375</v>
      </c>
      <c r="C8524" t="s">
        <v>17211</v>
      </c>
      <c r="D8524" t="s">
        <v>17177</v>
      </c>
      <c r="E8524" t="s">
        <v>2117</v>
      </c>
      <c r="F8524">
        <v>150</v>
      </c>
      <c r="G8524">
        <f t="shared" si="666"/>
        <v>75</v>
      </c>
      <c r="H8524" t="s">
        <v>1860</v>
      </c>
      <c r="I8524">
        <f t="shared" si="665"/>
        <v>1</v>
      </c>
      <c r="J8524" t="s">
        <v>22</v>
      </c>
      <c r="K8524">
        <f t="shared" si="667"/>
        <v>0</v>
      </c>
      <c r="L8524" t="s">
        <v>22</v>
      </c>
      <c r="M8524">
        <f t="shared" si="668"/>
        <v>0</v>
      </c>
      <c r="N8524" t="s">
        <v>22</v>
      </c>
      <c r="O8524">
        <v>1</v>
      </c>
      <c r="P8524" t="str">
        <f t="shared" si="669"/>
        <v>Low</v>
      </c>
      <c r="Q8524">
        <v>0</v>
      </c>
      <c r="R8524" t="s">
        <v>141</v>
      </c>
      <c r="S8524" t="s">
        <v>142</v>
      </c>
      <c r="T8524">
        <v>1</v>
      </c>
    </row>
    <row r="8525" spans="1:20" x14ac:dyDescent="0.3">
      <c r="A8525" t="s">
        <v>17212</v>
      </c>
      <c r="B8525" t="s">
        <v>16375</v>
      </c>
      <c r="C8525" t="s">
        <v>17213</v>
      </c>
      <c r="D8525" t="s">
        <v>17177</v>
      </c>
      <c r="E8525" t="s">
        <v>1865</v>
      </c>
      <c r="F8525">
        <v>100</v>
      </c>
      <c r="G8525">
        <f t="shared" si="666"/>
        <v>50</v>
      </c>
      <c r="H8525" t="s">
        <v>1860</v>
      </c>
      <c r="I8525">
        <f t="shared" si="665"/>
        <v>1</v>
      </c>
      <c r="J8525" t="s">
        <v>22</v>
      </c>
      <c r="K8525">
        <f t="shared" si="667"/>
        <v>0</v>
      </c>
      <c r="L8525" t="s">
        <v>22</v>
      </c>
      <c r="M8525">
        <f t="shared" si="668"/>
        <v>0</v>
      </c>
      <c r="N8525" t="s">
        <v>22</v>
      </c>
      <c r="O8525">
        <v>1</v>
      </c>
      <c r="P8525" t="str">
        <f t="shared" si="669"/>
        <v>Low</v>
      </c>
      <c r="Q8525">
        <v>0</v>
      </c>
      <c r="R8525" t="s">
        <v>141</v>
      </c>
      <c r="S8525" t="s">
        <v>142</v>
      </c>
      <c r="T8525">
        <v>1</v>
      </c>
    </row>
    <row r="8526" spans="1:20" x14ac:dyDescent="0.3">
      <c r="A8526" t="s">
        <v>17214</v>
      </c>
      <c r="B8526" t="s">
        <v>16375</v>
      </c>
      <c r="C8526" t="s">
        <v>17215</v>
      </c>
      <c r="D8526" t="s">
        <v>17177</v>
      </c>
      <c r="E8526" t="s">
        <v>1615</v>
      </c>
      <c r="F8526">
        <v>150</v>
      </c>
      <c r="G8526">
        <f t="shared" si="666"/>
        <v>75</v>
      </c>
      <c r="H8526" t="s">
        <v>1860</v>
      </c>
      <c r="I8526">
        <f t="shared" si="665"/>
        <v>1</v>
      </c>
      <c r="J8526" t="s">
        <v>22</v>
      </c>
      <c r="K8526">
        <f t="shared" si="667"/>
        <v>0</v>
      </c>
      <c r="L8526" t="s">
        <v>22</v>
      </c>
      <c r="M8526">
        <f t="shared" si="668"/>
        <v>0</v>
      </c>
      <c r="N8526" t="s">
        <v>22</v>
      </c>
      <c r="O8526">
        <v>1</v>
      </c>
      <c r="P8526" t="str">
        <f t="shared" si="669"/>
        <v>Low</v>
      </c>
      <c r="Q8526">
        <v>0</v>
      </c>
      <c r="R8526" t="s">
        <v>141</v>
      </c>
      <c r="S8526" t="s">
        <v>142</v>
      </c>
      <c r="T8526">
        <v>1</v>
      </c>
    </row>
    <row r="8527" spans="1:20" x14ac:dyDescent="0.3">
      <c r="A8527" t="s">
        <v>17216</v>
      </c>
      <c r="B8527" t="s">
        <v>16375</v>
      </c>
      <c r="C8527" t="s">
        <v>17217</v>
      </c>
      <c r="D8527" t="s">
        <v>17177</v>
      </c>
      <c r="E8527" t="s">
        <v>123</v>
      </c>
      <c r="F8527">
        <v>150</v>
      </c>
      <c r="G8527">
        <f t="shared" si="666"/>
        <v>75</v>
      </c>
      <c r="H8527" t="s">
        <v>1860</v>
      </c>
      <c r="I8527">
        <f t="shared" si="665"/>
        <v>1</v>
      </c>
      <c r="J8527" t="s">
        <v>22</v>
      </c>
      <c r="K8527">
        <f t="shared" si="667"/>
        <v>1</v>
      </c>
      <c r="L8527" t="s">
        <v>21</v>
      </c>
      <c r="M8527">
        <f t="shared" si="668"/>
        <v>0</v>
      </c>
      <c r="N8527" t="s">
        <v>22</v>
      </c>
      <c r="O8527">
        <v>1</v>
      </c>
      <c r="P8527" t="str">
        <f t="shared" si="669"/>
        <v>Low</v>
      </c>
      <c r="Q8527">
        <v>0</v>
      </c>
      <c r="R8527" t="s">
        <v>141</v>
      </c>
      <c r="S8527" t="s">
        <v>142</v>
      </c>
      <c r="T8527">
        <v>1</v>
      </c>
    </row>
    <row r="8528" spans="1:20" x14ac:dyDescent="0.3">
      <c r="A8528" t="s">
        <v>17218</v>
      </c>
      <c r="B8528" t="s">
        <v>16375</v>
      </c>
      <c r="C8528" t="s">
        <v>17219</v>
      </c>
      <c r="D8528" t="s">
        <v>17177</v>
      </c>
      <c r="E8528" t="s">
        <v>1865</v>
      </c>
      <c r="F8528">
        <v>300</v>
      </c>
      <c r="G8528">
        <f t="shared" si="666"/>
        <v>150</v>
      </c>
      <c r="H8528" t="s">
        <v>1860</v>
      </c>
      <c r="I8528">
        <f t="shared" si="665"/>
        <v>1</v>
      </c>
      <c r="J8528" t="s">
        <v>22</v>
      </c>
      <c r="K8528">
        <f t="shared" si="667"/>
        <v>0</v>
      </c>
      <c r="L8528" t="s">
        <v>22</v>
      </c>
      <c r="M8528">
        <f t="shared" si="668"/>
        <v>0</v>
      </c>
      <c r="N8528" t="s">
        <v>22</v>
      </c>
      <c r="O8528">
        <v>1</v>
      </c>
      <c r="P8528" t="str">
        <f t="shared" si="669"/>
        <v>Low</v>
      </c>
      <c r="Q8528">
        <v>0</v>
      </c>
      <c r="R8528" t="s">
        <v>141</v>
      </c>
      <c r="S8528" t="s">
        <v>142</v>
      </c>
      <c r="T8528">
        <v>0</v>
      </c>
    </row>
    <row r="8529" spans="1:20" x14ac:dyDescent="0.3">
      <c r="A8529" t="s">
        <v>17220</v>
      </c>
      <c r="B8529" t="s">
        <v>16375</v>
      </c>
      <c r="C8529" t="s">
        <v>17179</v>
      </c>
      <c r="D8529" t="s">
        <v>17177</v>
      </c>
      <c r="E8529" t="s">
        <v>1865</v>
      </c>
      <c r="F8529">
        <v>250</v>
      </c>
      <c r="G8529">
        <f t="shared" si="666"/>
        <v>125</v>
      </c>
      <c r="H8529" t="s">
        <v>1860</v>
      </c>
      <c r="I8529">
        <f t="shared" si="665"/>
        <v>1</v>
      </c>
      <c r="J8529" t="s">
        <v>22</v>
      </c>
      <c r="K8529">
        <f t="shared" si="667"/>
        <v>0</v>
      </c>
      <c r="L8529" t="s">
        <v>22</v>
      </c>
      <c r="M8529">
        <f t="shared" si="668"/>
        <v>0</v>
      </c>
      <c r="N8529" t="s">
        <v>22</v>
      </c>
      <c r="O8529">
        <v>1</v>
      </c>
      <c r="P8529" t="str">
        <f t="shared" si="669"/>
        <v>Low</v>
      </c>
      <c r="Q8529">
        <v>0</v>
      </c>
      <c r="R8529" t="s">
        <v>141</v>
      </c>
      <c r="S8529" t="s">
        <v>142</v>
      </c>
      <c r="T8529">
        <v>0</v>
      </c>
    </row>
    <row r="8530" spans="1:20" x14ac:dyDescent="0.3">
      <c r="A8530" t="s">
        <v>3531</v>
      </c>
      <c r="B8530" t="s">
        <v>16375</v>
      </c>
      <c r="C8530" t="s">
        <v>17221</v>
      </c>
      <c r="D8530" t="s">
        <v>17177</v>
      </c>
      <c r="E8530" t="s">
        <v>3533</v>
      </c>
      <c r="F8530">
        <v>800</v>
      </c>
      <c r="G8530">
        <f t="shared" si="666"/>
        <v>400</v>
      </c>
      <c r="H8530" t="s">
        <v>1860</v>
      </c>
      <c r="I8530">
        <f t="shared" si="665"/>
        <v>1</v>
      </c>
      <c r="J8530" t="s">
        <v>22</v>
      </c>
      <c r="K8530">
        <f t="shared" si="667"/>
        <v>1</v>
      </c>
      <c r="L8530" t="s">
        <v>21</v>
      </c>
      <c r="M8530">
        <f t="shared" si="668"/>
        <v>0</v>
      </c>
      <c r="N8530" t="s">
        <v>22</v>
      </c>
      <c r="O8530">
        <v>2</v>
      </c>
      <c r="P8530" t="str">
        <f t="shared" si="669"/>
        <v>Low</v>
      </c>
      <c r="Q8530">
        <v>2.2999999999999998</v>
      </c>
      <c r="R8530" t="s">
        <v>940</v>
      </c>
      <c r="S8530" t="s">
        <v>941</v>
      </c>
      <c r="T8530">
        <v>62</v>
      </c>
    </row>
    <row r="8531" spans="1:20" x14ac:dyDescent="0.3">
      <c r="A8531" t="s">
        <v>4365</v>
      </c>
      <c r="B8531" t="s">
        <v>16375</v>
      </c>
      <c r="C8531" t="s">
        <v>17222</v>
      </c>
      <c r="D8531" t="s">
        <v>17177</v>
      </c>
      <c r="E8531" t="s">
        <v>1865</v>
      </c>
      <c r="F8531">
        <v>500</v>
      </c>
      <c r="G8531">
        <f t="shared" si="666"/>
        <v>250</v>
      </c>
      <c r="H8531" t="s">
        <v>1860</v>
      </c>
      <c r="I8531">
        <f t="shared" si="665"/>
        <v>1</v>
      </c>
      <c r="J8531" t="s">
        <v>22</v>
      </c>
      <c r="K8531">
        <f t="shared" si="667"/>
        <v>1</v>
      </c>
      <c r="L8531" t="s">
        <v>21</v>
      </c>
      <c r="M8531">
        <f t="shared" si="668"/>
        <v>0</v>
      </c>
      <c r="N8531" t="s">
        <v>22</v>
      </c>
      <c r="O8531">
        <v>2</v>
      </c>
      <c r="P8531" t="str">
        <f t="shared" si="669"/>
        <v>Low</v>
      </c>
      <c r="Q8531">
        <v>2</v>
      </c>
      <c r="R8531" t="s">
        <v>940</v>
      </c>
      <c r="S8531" t="s">
        <v>941</v>
      </c>
      <c r="T8531">
        <v>74</v>
      </c>
    </row>
    <row r="8532" spans="1:20" x14ac:dyDescent="0.3">
      <c r="A8532" t="s">
        <v>9944</v>
      </c>
      <c r="B8532" t="s">
        <v>16375</v>
      </c>
      <c r="C8532" t="s">
        <v>17223</v>
      </c>
      <c r="D8532" t="s">
        <v>2369</v>
      </c>
      <c r="E8532" t="s">
        <v>1859</v>
      </c>
      <c r="F8532">
        <v>600</v>
      </c>
      <c r="G8532">
        <f t="shared" si="666"/>
        <v>300</v>
      </c>
      <c r="H8532" t="s">
        <v>1860</v>
      </c>
      <c r="I8532">
        <f t="shared" si="665"/>
        <v>1</v>
      </c>
      <c r="J8532" t="s">
        <v>22</v>
      </c>
      <c r="K8532">
        <f t="shared" si="667"/>
        <v>1</v>
      </c>
      <c r="L8532" t="s">
        <v>21</v>
      </c>
      <c r="M8532">
        <f t="shared" si="668"/>
        <v>0</v>
      </c>
      <c r="N8532" t="s">
        <v>22</v>
      </c>
      <c r="O8532">
        <v>2</v>
      </c>
      <c r="P8532" t="str">
        <f t="shared" si="669"/>
        <v>Low</v>
      </c>
      <c r="Q8532">
        <v>2.8</v>
      </c>
      <c r="R8532" t="s">
        <v>116</v>
      </c>
      <c r="S8532" t="s">
        <v>117</v>
      </c>
      <c r="T8532">
        <v>58</v>
      </c>
    </row>
    <row r="8533" spans="1:20" x14ac:dyDescent="0.3">
      <c r="A8533" t="s">
        <v>17224</v>
      </c>
      <c r="B8533" t="s">
        <v>16375</v>
      </c>
      <c r="C8533" t="s">
        <v>17225</v>
      </c>
      <c r="D8533" t="s">
        <v>2369</v>
      </c>
      <c r="E8533" t="s">
        <v>329</v>
      </c>
      <c r="F8533">
        <v>200</v>
      </c>
      <c r="G8533">
        <f t="shared" si="666"/>
        <v>100</v>
      </c>
      <c r="H8533" t="s">
        <v>1860</v>
      </c>
      <c r="I8533">
        <f t="shared" si="665"/>
        <v>1</v>
      </c>
      <c r="J8533" t="s">
        <v>22</v>
      </c>
      <c r="K8533">
        <f t="shared" si="667"/>
        <v>0</v>
      </c>
      <c r="L8533" t="s">
        <v>22</v>
      </c>
      <c r="M8533">
        <f t="shared" si="668"/>
        <v>0</v>
      </c>
      <c r="N8533" t="s">
        <v>22</v>
      </c>
      <c r="O8533">
        <v>1</v>
      </c>
      <c r="P8533" t="str">
        <f t="shared" si="669"/>
        <v>Medium</v>
      </c>
      <c r="Q8533">
        <v>3.2</v>
      </c>
      <c r="R8533" t="s">
        <v>116</v>
      </c>
      <c r="S8533" t="s">
        <v>117</v>
      </c>
      <c r="T8533">
        <v>20</v>
      </c>
    </row>
    <row r="8534" spans="1:20" x14ac:dyDescent="0.3">
      <c r="A8534" t="s">
        <v>17226</v>
      </c>
      <c r="B8534" t="s">
        <v>16375</v>
      </c>
      <c r="C8534" t="s">
        <v>17227</v>
      </c>
      <c r="D8534" t="s">
        <v>2369</v>
      </c>
      <c r="E8534" t="s">
        <v>2091</v>
      </c>
      <c r="F8534">
        <v>100</v>
      </c>
      <c r="G8534">
        <f t="shared" si="666"/>
        <v>50</v>
      </c>
      <c r="H8534" t="s">
        <v>1860</v>
      </c>
      <c r="I8534">
        <f t="shared" si="665"/>
        <v>1</v>
      </c>
      <c r="J8534" t="s">
        <v>22</v>
      </c>
      <c r="K8534">
        <f t="shared" si="667"/>
        <v>0</v>
      </c>
      <c r="L8534" t="s">
        <v>22</v>
      </c>
      <c r="M8534">
        <f t="shared" si="668"/>
        <v>0</v>
      </c>
      <c r="N8534" t="s">
        <v>22</v>
      </c>
      <c r="O8534">
        <v>1</v>
      </c>
      <c r="P8534" t="str">
        <f t="shared" si="669"/>
        <v>Medium</v>
      </c>
      <c r="Q8534">
        <v>3.1</v>
      </c>
      <c r="R8534" t="s">
        <v>116</v>
      </c>
      <c r="S8534" t="s">
        <v>117</v>
      </c>
      <c r="T8534">
        <v>14</v>
      </c>
    </row>
    <row r="8535" spans="1:20" x14ac:dyDescent="0.3">
      <c r="A8535" t="s">
        <v>17228</v>
      </c>
      <c r="B8535" t="s">
        <v>16375</v>
      </c>
      <c r="C8535" t="s">
        <v>17229</v>
      </c>
      <c r="D8535" t="s">
        <v>2369</v>
      </c>
      <c r="E8535" t="s">
        <v>1859</v>
      </c>
      <c r="F8535">
        <v>500</v>
      </c>
      <c r="G8535">
        <f t="shared" si="666"/>
        <v>250</v>
      </c>
      <c r="H8535" t="s">
        <v>1860</v>
      </c>
      <c r="I8535">
        <f t="shared" si="665"/>
        <v>1</v>
      </c>
      <c r="J8535" t="s">
        <v>22</v>
      </c>
      <c r="K8535">
        <f t="shared" si="667"/>
        <v>1</v>
      </c>
      <c r="L8535" t="s">
        <v>21</v>
      </c>
      <c r="M8535">
        <f t="shared" si="668"/>
        <v>0</v>
      </c>
      <c r="N8535" t="s">
        <v>22</v>
      </c>
      <c r="O8535">
        <v>2</v>
      </c>
      <c r="P8535" t="str">
        <f t="shared" si="669"/>
        <v>Low</v>
      </c>
      <c r="Q8535">
        <v>2.9</v>
      </c>
      <c r="R8535" t="s">
        <v>116</v>
      </c>
      <c r="S8535" t="s">
        <v>117</v>
      </c>
      <c r="T8535">
        <v>43</v>
      </c>
    </row>
    <row r="8536" spans="1:20" x14ac:dyDescent="0.3">
      <c r="A8536" t="s">
        <v>17230</v>
      </c>
      <c r="B8536" t="s">
        <v>16375</v>
      </c>
      <c r="C8536" t="s">
        <v>17231</v>
      </c>
      <c r="D8536" t="s">
        <v>2369</v>
      </c>
      <c r="E8536" t="s">
        <v>2060</v>
      </c>
      <c r="F8536">
        <v>100</v>
      </c>
      <c r="G8536">
        <f t="shared" si="666"/>
        <v>50</v>
      </c>
      <c r="H8536" t="s">
        <v>1860</v>
      </c>
      <c r="I8536">
        <f t="shared" si="665"/>
        <v>1</v>
      </c>
      <c r="J8536" t="s">
        <v>22</v>
      </c>
      <c r="K8536">
        <f t="shared" si="667"/>
        <v>0</v>
      </c>
      <c r="L8536" t="s">
        <v>22</v>
      </c>
      <c r="M8536">
        <f t="shared" si="668"/>
        <v>0</v>
      </c>
      <c r="N8536" t="s">
        <v>22</v>
      </c>
      <c r="O8536">
        <v>1</v>
      </c>
      <c r="P8536" t="str">
        <f t="shared" si="669"/>
        <v>Medium</v>
      </c>
      <c r="Q8536">
        <v>3.2</v>
      </c>
      <c r="R8536" t="s">
        <v>116</v>
      </c>
      <c r="S8536" t="s">
        <v>117</v>
      </c>
      <c r="T8536">
        <v>15</v>
      </c>
    </row>
    <row r="8537" spans="1:20" x14ac:dyDescent="0.3">
      <c r="A8537" t="s">
        <v>17232</v>
      </c>
      <c r="B8537" t="s">
        <v>16375</v>
      </c>
      <c r="C8537" t="s">
        <v>17233</v>
      </c>
      <c r="D8537" t="s">
        <v>2369</v>
      </c>
      <c r="E8537" t="s">
        <v>2603</v>
      </c>
      <c r="F8537">
        <v>400</v>
      </c>
      <c r="G8537">
        <f t="shared" si="666"/>
        <v>200</v>
      </c>
      <c r="H8537" t="s">
        <v>1860</v>
      </c>
      <c r="I8537">
        <f t="shared" si="665"/>
        <v>1</v>
      </c>
      <c r="J8537" t="s">
        <v>22</v>
      </c>
      <c r="K8537">
        <f t="shared" si="667"/>
        <v>0</v>
      </c>
      <c r="L8537" t="s">
        <v>22</v>
      </c>
      <c r="M8537">
        <f t="shared" si="668"/>
        <v>0</v>
      </c>
      <c r="N8537" t="s">
        <v>22</v>
      </c>
      <c r="O8537">
        <v>1</v>
      </c>
      <c r="P8537" t="str">
        <f t="shared" si="669"/>
        <v>Medium</v>
      </c>
      <c r="Q8537">
        <v>3.5</v>
      </c>
      <c r="R8537" t="s">
        <v>85</v>
      </c>
      <c r="S8537" t="s">
        <v>86</v>
      </c>
      <c r="T8537">
        <v>85</v>
      </c>
    </row>
    <row r="8538" spans="1:20" x14ac:dyDescent="0.3">
      <c r="A8538" t="s">
        <v>17234</v>
      </c>
      <c r="B8538" t="s">
        <v>16375</v>
      </c>
      <c r="C8538" t="s">
        <v>17235</v>
      </c>
      <c r="D8538" t="s">
        <v>2896</v>
      </c>
      <c r="E8538" t="s">
        <v>45</v>
      </c>
      <c r="F8538">
        <v>300</v>
      </c>
      <c r="G8538">
        <f t="shared" si="666"/>
        <v>150</v>
      </c>
      <c r="H8538" t="s">
        <v>1860</v>
      </c>
      <c r="I8538">
        <f t="shared" si="665"/>
        <v>1</v>
      </c>
      <c r="J8538" t="s">
        <v>22</v>
      </c>
      <c r="K8538">
        <f t="shared" si="667"/>
        <v>0</v>
      </c>
      <c r="L8538" t="s">
        <v>22</v>
      </c>
      <c r="M8538">
        <f t="shared" si="668"/>
        <v>0</v>
      </c>
      <c r="N8538" t="s">
        <v>22</v>
      </c>
      <c r="O8538">
        <v>1</v>
      </c>
      <c r="P8538" t="str">
        <f t="shared" si="669"/>
        <v>Medium</v>
      </c>
      <c r="Q8538">
        <v>3.2</v>
      </c>
      <c r="R8538" t="s">
        <v>116</v>
      </c>
      <c r="S8538" t="s">
        <v>117</v>
      </c>
      <c r="T8538">
        <v>46</v>
      </c>
    </row>
    <row r="8539" spans="1:20" x14ac:dyDescent="0.3">
      <c r="A8539" t="s">
        <v>17237</v>
      </c>
      <c r="B8539" t="s">
        <v>16375</v>
      </c>
      <c r="C8539" t="s">
        <v>17238</v>
      </c>
      <c r="D8539" t="s">
        <v>2896</v>
      </c>
      <c r="E8539" t="s">
        <v>1859</v>
      </c>
      <c r="F8539">
        <v>600</v>
      </c>
      <c r="G8539">
        <f t="shared" si="666"/>
        <v>300</v>
      </c>
      <c r="H8539" t="s">
        <v>1860</v>
      </c>
      <c r="I8539">
        <f t="shared" si="665"/>
        <v>1</v>
      </c>
      <c r="J8539" t="s">
        <v>22</v>
      </c>
      <c r="K8539">
        <f t="shared" si="667"/>
        <v>1</v>
      </c>
      <c r="L8539" t="s">
        <v>21</v>
      </c>
      <c r="M8539">
        <f t="shared" si="668"/>
        <v>0</v>
      </c>
      <c r="N8539" t="s">
        <v>22</v>
      </c>
      <c r="O8539">
        <v>2</v>
      </c>
      <c r="P8539" t="str">
        <f t="shared" si="669"/>
        <v>Medium</v>
      </c>
      <c r="Q8539">
        <v>3</v>
      </c>
      <c r="R8539" t="s">
        <v>116</v>
      </c>
      <c r="S8539" t="s">
        <v>117</v>
      </c>
      <c r="T8539">
        <v>12</v>
      </c>
    </row>
    <row r="8540" spans="1:20" x14ac:dyDescent="0.3">
      <c r="A8540" t="s">
        <v>17239</v>
      </c>
      <c r="B8540" t="s">
        <v>16375</v>
      </c>
      <c r="C8540" t="s">
        <v>17236</v>
      </c>
      <c r="D8540" t="s">
        <v>2896</v>
      </c>
      <c r="E8540" t="s">
        <v>2511</v>
      </c>
      <c r="F8540">
        <v>300</v>
      </c>
      <c r="G8540">
        <f t="shared" si="666"/>
        <v>150</v>
      </c>
      <c r="H8540" t="s">
        <v>1860</v>
      </c>
      <c r="I8540">
        <f t="shared" si="665"/>
        <v>1</v>
      </c>
      <c r="J8540" t="s">
        <v>22</v>
      </c>
      <c r="K8540">
        <f t="shared" si="667"/>
        <v>0</v>
      </c>
      <c r="L8540" t="s">
        <v>22</v>
      </c>
      <c r="M8540">
        <f t="shared" si="668"/>
        <v>0</v>
      </c>
      <c r="N8540" t="s">
        <v>22</v>
      </c>
      <c r="O8540">
        <v>1</v>
      </c>
      <c r="P8540" t="str">
        <f t="shared" si="669"/>
        <v>Medium</v>
      </c>
      <c r="Q8540">
        <v>3.4</v>
      </c>
      <c r="R8540" t="s">
        <v>116</v>
      </c>
      <c r="S8540" t="s">
        <v>117</v>
      </c>
      <c r="T8540">
        <v>37</v>
      </c>
    </row>
    <row r="8541" spans="1:20" x14ac:dyDescent="0.3">
      <c r="A8541" t="s">
        <v>17240</v>
      </c>
      <c r="B8541" t="s">
        <v>16375</v>
      </c>
      <c r="C8541" t="s">
        <v>17236</v>
      </c>
      <c r="D8541" t="s">
        <v>2896</v>
      </c>
      <c r="E8541" t="s">
        <v>2960</v>
      </c>
      <c r="F8541">
        <v>500</v>
      </c>
      <c r="G8541">
        <f t="shared" si="666"/>
        <v>250</v>
      </c>
      <c r="H8541" t="s">
        <v>1860</v>
      </c>
      <c r="I8541">
        <f t="shared" si="665"/>
        <v>1</v>
      </c>
      <c r="J8541" t="s">
        <v>22</v>
      </c>
      <c r="K8541">
        <f t="shared" si="667"/>
        <v>1</v>
      </c>
      <c r="L8541" t="s">
        <v>21</v>
      </c>
      <c r="M8541">
        <f t="shared" si="668"/>
        <v>0</v>
      </c>
      <c r="N8541" t="s">
        <v>22</v>
      </c>
      <c r="O8541">
        <v>2</v>
      </c>
      <c r="P8541" t="str">
        <f t="shared" si="669"/>
        <v>Medium</v>
      </c>
      <c r="Q8541">
        <v>3.5</v>
      </c>
      <c r="R8541" t="s">
        <v>85</v>
      </c>
      <c r="S8541" t="s">
        <v>86</v>
      </c>
      <c r="T8541">
        <v>144</v>
      </c>
    </row>
    <row r="8542" spans="1:20" x14ac:dyDescent="0.3">
      <c r="A8542" t="s">
        <v>17241</v>
      </c>
      <c r="B8542" t="s">
        <v>16375</v>
      </c>
      <c r="C8542" t="s">
        <v>17242</v>
      </c>
      <c r="D8542" t="s">
        <v>2896</v>
      </c>
      <c r="E8542" t="s">
        <v>1865</v>
      </c>
      <c r="F8542">
        <v>350</v>
      </c>
      <c r="G8542">
        <f t="shared" si="666"/>
        <v>175</v>
      </c>
      <c r="H8542" t="s">
        <v>1860</v>
      </c>
      <c r="I8542">
        <f t="shared" si="665"/>
        <v>1</v>
      </c>
      <c r="J8542" t="s">
        <v>22</v>
      </c>
      <c r="K8542">
        <f t="shared" si="667"/>
        <v>0</v>
      </c>
      <c r="L8542" t="s">
        <v>22</v>
      </c>
      <c r="M8542">
        <f t="shared" si="668"/>
        <v>0</v>
      </c>
      <c r="N8542" t="s">
        <v>22</v>
      </c>
      <c r="O8542">
        <v>1</v>
      </c>
      <c r="P8542" t="str">
        <f t="shared" si="669"/>
        <v>Medium</v>
      </c>
      <c r="Q8542">
        <v>3.7</v>
      </c>
      <c r="R8542" t="s">
        <v>85</v>
      </c>
      <c r="S8542" t="s">
        <v>86</v>
      </c>
      <c r="T8542">
        <v>31</v>
      </c>
    </row>
    <row r="8543" spans="1:20" x14ac:dyDescent="0.3">
      <c r="A8543" t="s">
        <v>17243</v>
      </c>
      <c r="B8543" t="s">
        <v>16375</v>
      </c>
      <c r="C8543" t="s">
        <v>17244</v>
      </c>
      <c r="D8543" t="s">
        <v>2896</v>
      </c>
      <c r="E8543" t="s">
        <v>1859</v>
      </c>
      <c r="F8543">
        <v>300</v>
      </c>
      <c r="G8543">
        <f t="shared" si="666"/>
        <v>150</v>
      </c>
      <c r="H8543" t="s">
        <v>1860</v>
      </c>
      <c r="I8543">
        <f t="shared" si="665"/>
        <v>1</v>
      </c>
      <c r="J8543" t="s">
        <v>22</v>
      </c>
      <c r="K8543">
        <f t="shared" si="667"/>
        <v>0</v>
      </c>
      <c r="L8543" t="s">
        <v>22</v>
      </c>
      <c r="M8543">
        <f t="shared" si="668"/>
        <v>0</v>
      </c>
      <c r="N8543" t="s">
        <v>22</v>
      </c>
      <c r="O8543">
        <v>1</v>
      </c>
      <c r="P8543" t="str">
        <f t="shared" si="669"/>
        <v>Low</v>
      </c>
      <c r="Q8543">
        <v>0</v>
      </c>
      <c r="R8543" t="s">
        <v>141</v>
      </c>
      <c r="S8543" t="s">
        <v>142</v>
      </c>
      <c r="T8543">
        <v>0</v>
      </c>
    </row>
    <row r="8544" spans="1:20" x14ac:dyDescent="0.3">
      <c r="A8544" t="s">
        <v>17245</v>
      </c>
      <c r="B8544" t="s">
        <v>16375</v>
      </c>
      <c r="C8544" t="s">
        <v>17246</v>
      </c>
      <c r="D8544" t="s">
        <v>2896</v>
      </c>
      <c r="E8544" t="s">
        <v>123</v>
      </c>
      <c r="F8544">
        <v>200</v>
      </c>
      <c r="G8544">
        <f t="shared" si="666"/>
        <v>100</v>
      </c>
      <c r="H8544" t="s">
        <v>1860</v>
      </c>
      <c r="I8544">
        <f t="shared" si="665"/>
        <v>1</v>
      </c>
      <c r="J8544" t="s">
        <v>22</v>
      </c>
      <c r="K8544">
        <f t="shared" si="667"/>
        <v>0</v>
      </c>
      <c r="L8544" t="s">
        <v>22</v>
      </c>
      <c r="M8544">
        <f t="shared" si="668"/>
        <v>0</v>
      </c>
      <c r="N8544" t="s">
        <v>22</v>
      </c>
      <c r="O8544">
        <v>1</v>
      </c>
      <c r="P8544" t="str">
        <f t="shared" si="669"/>
        <v>Low</v>
      </c>
      <c r="Q8544">
        <v>0</v>
      </c>
      <c r="R8544" t="s">
        <v>141</v>
      </c>
      <c r="S8544" t="s">
        <v>142</v>
      </c>
      <c r="T8544">
        <v>0</v>
      </c>
    </row>
    <row r="8545" spans="1:20" x14ac:dyDescent="0.3">
      <c r="A8545" t="s">
        <v>17247</v>
      </c>
      <c r="B8545" t="s">
        <v>16375</v>
      </c>
      <c r="C8545" t="s">
        <v>17248</v>
      </c>
      <c r="D8545" t="s">
        <v>17249</v>
      </c>
      <c r="E8545" t="s">
        <v>2734</v>
      </c>
      <c r="F8545">
        <v>500</v>
      </c>
      <c r="G8545">
        <f t="shared" si="666"/>
        <v>250</v>
      </c>
      <c r="H8545" t="s">
        <v>1860</v>
      </c>
      <c r="I8545">
        <f t="shared" si="665"/>
        <v>1</v>
      </c>
      <c r="J8545" t="s">
        <v>22</v>
      </c>
      <c r="K8545">
        <f t="shared" si="667"/>
        <v>1</v>
      </c>
      <c r="L8545" t="s">
        <v>21</v>
      </c>
      <c r="M8545">
        <f t="shared" si="668"/>
        <v>0</v>
      </c>
      <c r="N8545" t="s">
        <v>22</v>
      </c>
      <c r="O8545">
        <v>2</v>
      </c>
      <c r="P8545" t="str">
        <f t="shared" si="669"/>
        <v>Low</v>
      </c>
      <c r="Q8545">
        <v>2.8</v>
      </c>
      <c r="R8545" t="s">
        <v>116</v>
      </c>
      <c r="S8545" t="s">
        <v>117</v>
      </c>
      <c r="T8545">
        <v>8</v>
      </c>
    </row>
    <row r="8546" spans="1:20" x14ac:dyDescent="0.3">
      <c r="A8546" t="s">
        <v>17250</v>
      </c>
      <c r="B8546" t="s">
        <v>16375</v>
      </c>
      <c r="C8546" t="s">
        <v>17251</v>
      </c>
      <c r="D8546" t="s">
        <v>17249</v>
      </c>
      <c r="E8546" t="s">
        <v>1865</v>
      </c>
      <c r="F8546">
        <v>200</v>
      </c>
      <c r="G8546">
        <f t="shared" si="666"/>
        <v>100</v>
      </c>
      <c r="H8546" t="s">
        <v>1860</v>
      </c>
      <c r="I8546">
        <f t="shared" si="665"/>
        <v>1</v>
      </c>
      <c r="J8546" t="s">
        <v>22</v>
      </c>
      <c r="K8546">
        <f t="shared" si="667"/>
        <v>0</v>
      </c>
      <c r="L8546" t="s">
        <v>22</v>
      </c>
      <c r="M8546">
        <f t="shared" si="668"/>
        <v>0</v>
      </c>
      <c r="N8546" t="s">
        <v>22</v>
      </c>
      <c r="O8546">
        <v>1</v>
      </c>
      <c r="P8546" t="str">
        <f t="shared" si="669"/>
        <v>Medium</v>
      </c>
      <c r="Q8546">
        <v>3</v>
      </c>
      <c r="R8546" t="s">
        <v>116</v>
      </c>
      <c r="S8546" t="s">
        <v>117</v>
      </c>
      <c r="T8546">
        <v>5</v>
      </c>
    </row>
    <row r="8547" spans="1:20" x14ac:dyDescent="0.3">
      <c r="A8547" t="s">
        <v>17252</v>
      </c>
      <c r="B8547" t="s">
        <v>16375</v>
      </c>
      <c r="C8547" t="s">
        <v>17253</v>
      </c>
      <c r="D8547" t="s">
        <v>17249</v>
      </c>
      <c r="E8547" t="s">
        <v>2004</v>
      </c>
      <c r="F8547">
        <v>300</v>
      </c>
      <c r="G8547">
        <f t="shared" si="666"/>
        <v>150</v>
      </c>
      <c r="H8547" t="s">
        <v>1860</v>
      </c>
      <c r="I8547">
        <f t="shared" si="665"/>
        <v>1</v>
      </c>
      <c r="J8547" t="s">
        <v>22</v>
      </c>
      <c r="K8547">
        <f t="shared" si="667"/>
        <v>0</v>
      </c>
      <c r="L8547" t="s">
        <v>22</v>
      </c>
      <c r="M8547">
        <f t="shared" si="668"/>
        <v>0</v>
      </c>
      <c r="N8547" t="s">
        <v>22</v>
      </c>
      <c r="O8547">
        <v>1</v>
      </c>
      <c r="P8547" t="str">
        <f t="shared" si="669"/>
        <v>Medium</v>
      </c>
      <c r="Q8547">
        <v>3.9</v>
      </c>
      <c r="R8547" t="s">
        <v>85</v>
      </c>
      <c r="S8547" t="s">
        <v>86</v>
      </c>
      <c r="T8547">
        <v>140</v>
      </c>
    </row>
    <row r="8548" spans="1:20" x14ac:dyDescent="0.3">
      <c r="A8548" t="s">
        <v>17254</v>
      </c>
      <c r="B8548" t="s">
        <v>16375</v>
      </c>
      <c r="C8548" t="s">
        <v>17255</v>
      </c>
      <c r="D8548" t="s">
        <v>17249</v>
      </c>
      <c r="E8548" t="s">
        <v>2009</v>
      </c>
      <c r="F8548">
        <v>300</v>
      </c>
      <c r="G8548">
        <f t="shared" si="666"/>
        <v>150</v>
      </c>
      <c r="H8548" t="s">
        <v>1860</v>
      </c>
      <c r="I8548">
        <f t="shared" si="665"/>
        <v>1</v>
      </c>
      <c r="J8548" t="s">
        <v>22</v>
      </c>
      <c r="K8548">
        <f t="shared" si="667"/>
        <v>0</v>
      </c>
      <c r="L8548" t="s">
        <v>22</v>
      </c>
      <c r="M8548">
        <f t="shared" si="668"/>
        <v>0</v>
      </c>
      <c r="N8548" t="s">
        <v>22</v>
      </c>
      <c r="O8548">
        <v>1</v>
      </c>
      <c r="P8548" t="str">
        <f t="shared" si="669"/>
        <v>Low</v>
      </c>
      <c r="Q8548">
        <v>0</v>
      </c>
      <c r="R8548" t="s">
        <v>141</v>
      </c>
      <c r="S8548" t="s">
        <v>142</v>
      </c>
      <c r="T8548">
        <v>3</v>
      </c>
    </row>
    <row r="8549" spans="1:20" x14ac:dyDescent="0.3">
      <c r="A8549" t="s">
        <v>17256</v>
      </c>
      <c r="B8549" t="s">
        <v>16375</v>
      </c>
      <c r="C8549" t="s">
        <v>17257</v>
      </c>
      <c r="D8549" t="s">
        <v>17249</v>
      </c>
      <c r="E8549" t="s">
        <v>2004</v>
      </c>
      <c r="F8549">
        <v>300</v>
      </c>
      <c r="G8549">
        <f t="shared" si="666"/>
        <v>150</v>
      </c>
      <c r="H8549" t="s">
        <v>1860</v>
      </c>
      <c r="I8549">
        <f t="shared" si="665"/>
        <v>1</v>
      </c>
      <c r="J8549" t="s">
        <v>22</v>
      </c>
      <c r="K8549">
        <f t="shared" si="667"/>
        <v>0</v>
      </c>
      <c r="L8549" t="s">
        <v>22</v>
      </c>
      <c r="M8549">
        <f t="shared" si="668"/>
        <v>0</v>
      </c>
      <c r="N8549" t="s">
        <v>22</v>
      </c>
      <c r="O8549">
        <v>1</v>
      </c>
      <c r="P8549" t="str">
        <f t="shared" si="669"/>
        <v>Low</v>
      </c>
      <c r="Q8549">
        <v>0</v>
      </c>
      <c r="R8549" t="s">
        <v>141</v>
      </c>
      <c r="S8549" t="s">
        <v>142</v>
      </c>
      <c r="T8549">
        <v>3</v>
      </c>
    </row>
    <row r="8550" spans="1:20" x14ac:dyDescent="0.3">
      <c r="A8550" t="s">
        <v>16747</v>
      </c>
      <c r="B8550" t="s">
        <v>16375</v>
      </c>
      <c r="C8550" t="s">
        <v>17258</v>
      </c>
      <c r="D8550" t="s">
        <v>2901</v>
      </c>
      <c r="E8550" t="s">
        <v>16749</v>
      </c>
      <c r="F8550">
        <v>600</v>
      </c>
      <c r="G8550">
        <f t="shared" si="666"/>
        <v>300</v>
      </c>
      <c r="H8550" t="s">
        <v>1860</v>
      </c>
      <c r="I8550">
        <f t="shared" si="665"/>
        <v>1</v>
      </c>
      <c r="J8550" t="s">
        <v>22</v>
      </c>
      <c r="K8550">
        <f t="shared" si="667"/>
        <v>1</v>
      </c>
      <c r="L8550" t="s">
        <v>21</v>
      </c>
      <c r="M8550">
        <f t="shared" si="668"/>
        <v>0</v>
      </c>
      <c r="N8550" t="s">
        <v>22</v>
      </c>
      <c r="O8550">
        <v>2</v>
      </c>
      <c r="P8550" t="str">
        <f t="shared" si="669"/>
        <v>Medium</v>
      </c>
      <c r="Q8550">
        <v>3.7</v>
      </c>
      <c r="R8550" t="s">
        <v>85</v>
      </c>
      <c r="S8550" t="s">
        <v>86</v>
      </c>
      <c r="T8550">
        <v>164</v>
      </c>
    </row>
    <row r="8551" spans="1:20" x14ac:dyDescent="0.3">
      <c r="A8551" t="s">
        <v>17259</v>
      </c>
      <c r="B8551" t="s">
        <v>16375</v>
      </c>
      <c r="C8551" t="s">
        <v>17260</v>
      </c>
      <c r="D8551" t="s">
        <v>2901</v>
      </c>
      <c r="E8551" t="s">
        <v>17261</v>
      </c>
      <c r="F8551">
        <v>800</v>
      </c>
      <c r="G8551">
        <f t="shared" si="666"/>
        <v>400</v>
      </c>
      <c r="H8551" t="s">
        <v>1860</v>
      </c>
      <c r="I8551">
        <f t="shared" si="665"/>
        <v>0</v>
      </c>
      <c r="J8551" t="s">
        <v>21</v>
      </c>
      <c r="K8551">
        <f t="shared" si="667"/>
        <v>1</v>
      </c>
      <c r="L8551" t="s">
        <v>21</v>
      </c>
      <c r="M8551">
        <f t="shared" si="668"/>
        <v>0</v>
      </c>
      <c r="N8551" t="s">
        <v>22</v>
      </c>
      <c r="O8551">
        <v>2</v>
      </c>
      <c r="P8551" t="str">
        <f t="shared" si="669"/>
        <v>Medium</v>
      </c>
      <c r="Q8551">
        <v>3.7</v>
      </c>
      <c r="R8551" t="s">
        <v>85</v>
      </c>
      <c r="S8551" t="s">
        <v>86</v>
      </c>
      <c r="T8551">
        <v>131</v>
      </c>
    </row>
    <row r="8552" spans="1:20" x14ac:dyDescent="0.3">
      <c r="A8552" t="s">
        <v>17262</v>
      </c>
      <c r="B8552" t="s">
        <v>16375</v>
      </c>
      <c r="C8552" t="s">
        <v>17263</v>
      </c>
      <c r="D8552" t="s">
        <v>2904</v>
      </c>
      <c r="E8552" t="s">
        <v>1865</v>
      </c>
      <c r="F8552">
        <v>200</v>
      </c>
      <c r="G8552">
        <f t="shared" si="666"/>
        <v>100</v>
      </c>
      <c r="H8552" t="s">
        <v>1860</v>
      </c>
      <c r="I8552">
        <f t="shared" si="665"/>
        <v>1</v>
      </c>
      <c r="J8552" t="s">
        <v>22</v>
      </c>
      <c r="K8552">
        <f t="shared" si="667"/>
        <v>0</v>
      </c>
      <c r="L8552" t="s">
        <v>22</v>
      </c>
      <c r="M8552">
        <f t="shared" si="668"/>
        <v>0</v>
      </c>
      <c r="N8552" t="s">
        <v>22</v>
      </c>
      <c r="O8552">
        <v>1</v>
      </c>
      <c r="P8552" t="str">
        <f t="shared" si="669"/>
        <v>Medium</v>
      </c>
      <c r="Q8552">
        <v>3</v>
      </c>
      <c r="R8552" t="s">
        <v>116</v>
      </c>
      <c r="S8552" t="s">
        <v>117</v>
      </c>
      <c r="T8552">
        <v>4</v>
      </c>
    </row>
    <row r="8553" spans="1:20" x14ac:dyDescent="0.3">
      <c r="A8553" t="s">
        <v>17019</v>
      </c>
      <c r="B8553" t="s">
        <v>16375</v>
      </c>
      <c r="C8553" t="s">
        <v>17264</v>
      </c>
      <c r="D8553" t="s">
        <v>2904</v>
      </c>
      <c r="E8553" t="s">
        <v>1865</v>
      </c>
      <c r="F8553">
        <v>600</v>
      </c>
      <c r="G8553">
        <f t="shared" si="666"/>
        <v>300</v>
      </c>
      <c r="H8553" t="s">
        <v>1860</v>
      </c>
      <c r="I8553">
        <f t="shared" si="665"/>
        <v>1</v>
      </c>
      <c r="J8553" t="s">
        <v>22</v>
      </c>
      <c r="K8553">
        <f t="shared" si="667"/>
        <v>0</v>
      </c>
      <c r="L8553" t="s">
        <v>22</v>
      </c>
      <c r="M8553">
        <f t="shared" si="668"/>
        <v>0</v>
      </c>
      <c r="N8553" t="s">
        <v>22</v>
      </c>
      <c r="O8553">
        <v>2</v>
      </c>
      <c r="P8553" t="str">
        <f t="shared" si="669"/>
        <v>Low</v>
      </c>
      <c r="Q8553">
        <v>2.7</v>
      </c>
      <c r="R8553" t="s">
        <v>116</v>
      </c>
      <c r="S8553" t="s">
        <v>117</v>
      </c>
      <c r="T8553">
        <v>20</v>
      </c>
    </row>
    <row r="8554" spans="1:20" x14ac:dyDescent="0.3">
      <c r="A8554" t="s">
        <v>17265</v>
      </c>
      <c r="B8554" t="s">
        <v>16375</v>
      </c>
      <c r="C8554" t="s">
        <v>17266</v>
      </c>
      <c r="D8554" t="s">
        <v>2904</v>
      </c>
      <c r="E8554" t="s">
        <v>45</v>
      </c>
      <c r="F8554">
        <v>400</v>
      </c>
      <c r="G8554">
        <f t="shared" si="666"/>
        <v>200</v>
      </c>
      <c r="H8554" t="s">
        <v>1860</v>
      </c>
      <c r="I8554">
        <f t="shared" si="665"/>
        <v>1</v>
      </c>
      <c r="J8554" t="s">
        <v>22</v>
      </c>
      <c r="K8554">
        <f t="shared" si="667"/>
        <v>0</v>
      </c>
      <c r="L8554" t="s">
        <v>22</v>
      </c>
      <c r="M8554">
        <f t="shared" si="668"/>
        <v>0</v>
      </c>
      <c r="N8554" t="s">
        <v>22</v>
      </c>
      <c r="O8554">
        <v>1</v>
      </c>
      <c r="P8554" t="str">
        <f t="shared" si="669"/>
        <v>Medium</v>
      </c>
      <c r="Q8554">
        <v>3.1</v>
      </c>
      <c r="R8554" t="s">
        <v>116</v>
      </c>
      <c r="S8554" t="s">
        <v>117</v>
      </c>
      <c r="T8554">
        <v>5</v>
      </c>
    </row>
    <row r="8555" spans="1:20" x14ac:dyDescent="0.3">
      <c r="A8555" t="s">
        <v>4773</v>
      </c>
      <c r="B8555" t="s">
        <v>16375</v>
      </c>
      <c r="C8555" t="s">
        <v>17267</v>
      </c>
      <c r="D8555" t="s">
        <v>2904</v>
      </c>
      <c r="E8555" t="s">
        <v>45</v>
      </c>
      <c r="F8555">
        <v>350</v>
      </c>
      <c r="G8555">
        <f t="shared" si="666"/>
        <v>175</v>
      </c>
      <c r="H8555" t="s">
        <v>1860</v>
      </c>
      <c r="I8555">
        <f t="shared" si="665"/>
        <v>1</v>
      </c>
      <c r="J8555" t="s">
        <v>22</v>
      </c>
      <c r="K8555">
        <f t="shared" si="667"/>
        <v>0</v>
      </c>
      <c r="L8555" t="s">
        <v>22</v>
      </c>
      <c r="M8555">
        <f t="shared" si="668"/>
        <v>0</v>
      </c>
      <c r="N8555" t="s">
        <v>22</v>
      </c>
      <c r="O8555">
        <v>1</v>
      </c>
      <c r="P8555" t="str">
        <f t="shared" si="669"/>
        <v>Low</v>
      </c>
      <c r="Q8555">
        <v>2.6</v>
      </c>
      <c r="R8555" t="s">
        <v>116</v>
      </c>
      <c r="S8555" t="s">
        <v>117</v>
      </c>
      <c r="T8555">
        <v>32</v>
      </c>
    </row>
    <row r="8556" spans="1:20" x14ac:dyDescent="0.3">
      <c r="A8556" t="s">
        <v>17268</v>
      </c>
      <c r="B8556" t="s">
        <v>16375</v>
      </c>
      <c r="C8556" t="s">
        <v>17269</v>
      </c>
      <c r="D8556" t="s">
        <v>2904</v>
      </c>
      <c r="E8556" t="s">
        <v>2004</v>
      </c>
      <c r="F8556">
        <v>200</v>
      </c>
      <c r="G8556">
        <f t="shared" si="666"/>
        <v>100</v>
      </c>
      <c r="H8556" t="s">
        <v>1860</v>
      </c>
      <c r="I8556">
        <f t="shared" si="665"/>
        <v>1</v>
      </c>
      <c r="J8556" t="s">
        <v>22</v>
      </c>
      <c r="K8556">
        <f t="shared" si="667"/>
        <v>0</v>
      </c>
      <c r="L8556" t="s">
        <v>22</v>
      </c>
      <c r="M8556">
        <f t="shared" si="668"/>
        <v>0</v>
      </c>
      <c r="N8556" t="s">
        <v>22</v>
      </c>
      <c r="O8556">
        <v>1</v>
      </c>
      <c r="P8556" t="str">
        <f t="shared" si="669"/>
        <v>Medium</v>
      </c>
      <c r="Q8556">
        <v>3.7</v>
      </c>
      <c r="R8556" t="s">
        <v>85</v>
      </c>
      <c r="S8556" t="s">
        <v>86</v>
      </c>
      <c r="T8556">
        <v>49</v>
      </c>
    </row>
    <row r="8557" spans="1:20" x14ac:dyDescent="0.3">
      <c r="A8557" t="s">
        <v>17270</v>
      </c>
      <c r="B8557" t="s">
        <v>16375</v>
      </c>
      <c r="C8557" t="s">
        <v>17271</v>
      </c>
      <c r="D8557" t="s">
        <v>2904</v>
      </c>
      <c r="E8557" t="s">
        <v>3716</v>
      </c>
      <c r="F8557">
        <v>250</v>
      </c>
      <c r="G8557">
        <f t="shared" si="666"/>
        <v>125</v>
      </c>
      <c r="H8557" t="s">
        <v>1860</v>
      </c>
      <c r="I8557">
        <f t="shared" si="665"/>
        <v>1</v>
      </c>
      <c r="J8557" t="s">
        <v>22</v>
      </c>
      <c r="K8557">
        <f t="shared" si="667"/>
        <v>0</v>
      </c>
      <c r="L8557" t="s">
        <v>22</v>
      </c>
      <c r="M8557">
        <f t="shared" si="668"/>
        <v>0</v>
      </c>
      <c r="N8557" t="s">
        <v>22</v>
      </c>
      <c r="O8557">
        <v>1</v>
      </c>
      <c r="P8557" t="str">
        <f t="shared" si="669"/>
        <v>Low</v>
      </c>
      <c r="Q8557">
        <v>0</v>
      </c>
      <c r="R8557" t="s">
        <v>141</v>
      </c>
      <c r="S8557" t="s">
        <v>142</v>
      </c>
      <c r="T8557">
        <v>0</v>
      </c>
    </row>
    <row r="8558" spans="1:20" x14ac:dyDescent="0.3">
      <c r="A8558" t="s">
        <v>17272</v>
      </c>
      <c r="B8558" t="s">
        <v>16375</v>
      </c>
      <c r="C8558" t="s">
        <v>17273</v>
      </c>
      <c r="D8558" t="s">
        <v>2904</v>
      </c>
      <c r="E8558" t="s">
        <v>2004</v>
      </c>
      <c r="F8558">
        <v>500</v>
      </c>
      <c r="G8558">
        <f t="shared" si="666"/>
        <v>250</v>
      </c>
      <c r="H8558" t="s">
        <v>1860</v>
      </c>
      <c r="I8558">
        <f t="shared" si="665"/>
        <v>1</v>
      </c>
      <c r="J8558" t="s">
        <v>22</v>
      </c>
      <c r="K8558">
        <f t="shared" si="667"/>
        <v>0</v>
      </c>
      <c r="L8558" t="s">
        <v>22</v>
      </c>
      <c r="M8558">
        <f t="shared" si="668"/>
        <v>0</v>
      </c>
      <c r="N8558" t="s">
        <v>22</v>
      </c>
      <c r="O8558">
        <v>2</v>
      </c>
      <c r="P8558" t="str">
        <f t="shared" si="669"/>
        <v>Low</v>
      </c>
      <c r="Q8558">
        <v>0</v>
      </c>
      <c r="R8558" t="s">
        <v>141</v>
      </c>
      <c r="S8558" t="s">
        <v>142</v>
      </c>
      <c r="T8558">
        <v>1</v>
      </c>
    </row>
    <row r="8559" spans="1:20" x14ac:dyDescent="0.3">
      <c r="A8559" t="s">
        <v>3146</v>
      </c>
      <c r="B8559" t="s">
        <v>16375</v>
      </c>
      <c r="C8559" t="s">
        <v>17274</v>
      </c>
      <c r="D8559" t="s">
        <v>2904</v>
      </c>
      <c r="E8559" t="s">
        <v>2796</v>
      </c>
      <c r="F8559">
        <v>250</v>
      </c>
      <c r="G8559">
        <f t="shared" si="666"/>
        <v>125</v>
      </c>
      <c r="H8559" t="s">
        <v>1860</v>
      </c>
      <c r="I8559">
        <f t="shared" si="665"/>
        <v>1</v>
      </c>
      <c r="J8559" t="s">
        <v>22</v>
      </c>
      <c r="K8559">
        <f t="shared" si="667"/>
        <v>0</v>
      </c>
      <c r="L8559" t="s">
        <v>22</v>
      </c>
      <c r="M8559">
        <f t="shared" si="668"/>
        <v>0</v>
      </c>
      <c r="N8559" t="s">
        <v>22</v>
      </c>
      <c r="O8559">
        <v>1</v>
      </c>
      <c r="P8559" t="str">
        <f t="shared" si="669"/>
        <v>Low</v>
      </c>
      <c r="Q8559">
        <v>0</v>
      </c>
      <c r="R8559" t="s">
        <v>141</v>
      </c>
      <c r="S8559" t="s">
        <v>142</v>
      </c>
      <c r="T8559">
        <v>0</v>
      </c>
    </row>
    <row r="8560" spans="1:20" x14ac:dyDescent="0.3">
      <c r="A8560" t="s">
        <v>17275</v>
      </c>
      <c r="B8560" t="s">
        <v>16375</v>
      </c>
      <c r="C8560" t="s">
        <v>17276</v>
      </c>
      <c r="D8560" t="s">
        <v>17277</v>
      </c>
      <c r="E8560" t="s">
        <v>2117</v>
      </c>
      <c r="F8560">
        <v>300</v>
      </c>
      <c r="G8560">
        <f t="shared" si="666"/>
        <v>150</v>
      </c>
      <c r="H8560" t="s">
        <v>1860</v>
      </c>
      <c r="I8560">
        <f t="shared" si="665"/>
        <v>1</v>
      </c>
      <c r="J8560" t="s">
        <v>22</v>
      </c>
      <c r="K8560">
        <f t="shared" si="667"/>
        <v>0</v>
      </c>
      <c r="L8560" t="s">
        <v>22</v>
      </c>
      <c r="M8560">
        <f t="shared" si="668"/>
        <v>0</v>
      </c>
      <c r="N8560" t="s">
        <v>22</v>
      </c>
      <c r="O8560">
        <v>1</v>
      </c>
      <c r="P8560" t="str">
        <f t="shared" si="669"/>
        <v>Medium</v>
      </c>
      <c r="Q8560">
        <v>3</v>
      </c>
      <c r="R8560" t="s">
        <v>116</v>
      </c>
      <c r="S8560" t="s">
        <v>117</v>
      </c>
      <c r="T8560">
        <v>8</v>
      </c>
    </row>
    <row r="8561" spans="1:20" x14ac:dyDescent="0.3">
      <c r="A8561" t="s">
        <v>17278</v>
      </c>
      <c r="B8561" t="s">
        <v>16375</v>
      </c>
      <c r="C8561" t="s">
        <v>17279</v>
      </c>
      <c r="D8561" t="s">
        <v>17277</v>
      </c>
      <c r="E8561" t="s">
        <v>2060</v>
      </c>
      <c r="F8561">
        <v>450</v>
      </c>
      <c r="G8561">
        <f t="shared" si="666"/>
        <v>225</v>
      </c>
      <c r="H8561" t="s">
        <v>1860</v>
      </c>
      <c r="I8561">
        <f t="shared" si="665"/>
        <v>1</v>
      </c>
      <c r="J8561" t="s">
        <v>22</v>
      </c>
      <c r="K8561">
        <f t="shared" si="667"/>
        <v>0</v>
      </c>
      <c r="L8561" t="s">
        <v>22</v>
      </c>
      <c r="M8561">
        <f t="shared" si="668"/>
        <v>0</v>
      </c>
      <c r="N8561" t="s">
        <v>22</v>
      </c>
      <c r="O8561">
        <v>1</v>
      </c>
      <c r="P8561" t="str">
        <f t="shared" si="669"/>
        <v>Medium</v>
      </c>
      <c r="Q8561">
        <v>3.2</v>
      </c>
      <c r="R8561" t="s">
        <v>116</v>
      </c>
      <c r="S8561" t="s">
        <v>117</v>
      </c>
      <c r="T8561">
        <v>15</v>
      </c>
    </row>
    <row r="8562" spans="1:20" x14ac:dyDescent="0.3">
      <c r="A8562" t="s">
        <v>8039</v>
      </c>
      <c r="B8562" t="s">
        <v>16375</v>
      </c>
      <c r="C8562" t="s">
        <v>17280</v>
      </c>
      <c r="D8562" t="s">
        <v>17277</v>
      </c>
      <c r="E8562" t="s">
        <v>329</v>
      </c>
      <c r="F8562">
        <v>400</v>
      </c>
      <c r="G8562">
        <f t="shared" si="666"/>
        <v>200</v>
      </c>
      <c r="H8562" t="s">
        <v>1860</v>
      </c>
      <c r="I8562">
        <f t="shared" si="665"/>
        <v>1</v>
      </c>
      <c r="J8562" t="s">
        <v>22</v>
      </c>
      <c r="K8562">
        <f t="shared" si="667"/>
        <v>0</v>
      </c>
      <c r="L8562" t="s">
        <v>22</v>
      </c>
      <c r="M8562">
        <f t="shared" si="668"/>
        <v>0</v>
      </c>
      <c r="N8562" t="s">
        <v>22</v>
      </c>
      <c r="O8562">
        <v>1</v>
      </c>
      <c r="P8562" t="str">
        <f t="shared" si="669"/>
        <v>Medium</v>
      </c>
      <c r="Q8562">
        <v>3.4</v>
      </c>
      <c r="R8562" t="s">
        <v>116</v>
      </c>
      <c r="S8562" t="s">
        <v>117</v>
      </c>
      <c r="T8562">
        <v>22</v>
      </c>
    </row>
    <row r="8563" spans="1:20" x14ac:dyDescent="0.3">
      <c r="A8563" t="s">
        <v>17281</v>
      </c>
      <c r="B8563" t="s">
        <v>16375</v>
      </c>
      <c r="C8563" t="s">
        <v>17282</v>
      </c>
      <c r="D8563" t="s">
        <v>17277</v>
      </c>
      <c r="E8563" t="s">
        <v>393</v>
      </c>
      <c r="F8563">
        <v>300</v>
      </c>
      <c r="G8563">
        <f t="shared" si="666"/>
        <v>150</v>
      </c>
      <c r="H8563" t="s">
        <v>1860</v>
      </c>
      <c r="I8563">
        <f t="shared" si="665"/>
        <v>1</v>
      </c>
      <c r="J8563" t="s">
        <v>22</v>
      </c>
      <c r="K8563">
        <f t="shared" si="667"/>
        <v>0</v>
      </c>
      <c r="L8563" t="s">
        <v>22</v>
      </c>
      <c r="M8563">
        <f t="shared" si="668"/>
        <v>0</v>
      </c>
      <c r="N8563" t="s">
        <v>22</v>
      </c>
      <c r="O8563">
        <v>1</v>
      </c>
      <c r="P8563" t="str">
        <f t="shared" si="669"/>
        <v>Low</v>
      </c>
      <c r="Q8563">
        <v>0</v>
      </c>
      <c r="R8563" t="s">
        <v>141</v>
      </c>
      <c r="S8563" t="s">
        <v>142</v>
      </c>
      <c r="T8563">
        <v>1</v>
      </c>
    </row>
    <row r="8564" spans="1:20" x14ac:dyDescent="0.3">
      <c r="A8564" t="s">
        <v>17283</v>
      </c>
      <c r="B8564" t="s">
        <v>16375</v>
      </c>
      <c r="C8564" t="s">
        <v>17284</v>
      </c>
      <c r="D8564" t="s">
        <v>17277</v>
      </c>
      <c r="E8564" t="s">
        <v>2511</v>
      </c>
      <c r="F8564">
        <v>300</v>
      </c>
      <c r="G8564">
        <f t="shared" si="666"/>
        <v>150</v>
      </c>
      <c r="H8564" t="s">
        <v>1860</v>
      </c>
      <c r="I8564">
        <f t="shared" si="665"/>
        <v>1</v>
      </c>
      <c r="J8564" t="s">
        <v>22</v>
      </c>
      <c r="K8564">
        <f t="shared" si="667"/>
        <v>0</v>
      </c>
      <c r="L8564" t="s">
        <v>22</v>
      </c>
      <c r="M8564">
        <f t="shared" si="668"/>
        <v>0</v>
      </c>
      <c r="N8564" t="s">
        <v>22</v>
      </c>
      <c r="O8564">
        <v>1</v>
      </c>
      <c r="P8564" t="str">
        <f t="shared" si="669"/>
        <v>Low</v>
      </c>
      <c r="Q8564">
        <v>0</v>
      </c>
      <c r="R8564" t="s">
        <v>141</v>
      </c>
      <c r="S8564" t="s">
        <v>142</v>
      </c>
      <c r="T8564">
        <v>2</v>
      </c>
    </row>
    <row r="8565" spans="1:20" x14ac:dyDescent="0.3">
      <c r="A8565" t="s">
        <v>17285</v>
      </c>
      <c r="B8565" t="s">
        <v>16375</v>
      </c>
      <c r="C8565" t="s">
        <v>17286</v>
      </c>
      <c r="D8565" t="s">
        <v>2923</v>
      </c>
      <c r="E8565" t="s">
        <v>2069</v>
      </c>
      <c r="F8565">
        <v>500</v>
      </c>
      <c r="G8565">
        <f t="shared" si="666"/>
        <v>250</v>
      </c>
      <c r="H8565" t="s">
        <v>1860</v>
      </c>
      <c r="I8565">
        <f t="shared" si="665"/>
        <v>1</v>
      </c>
      <c r="J8565" t="s">
        <v>22</v>
      </c>
      <c r="K8565">
        <f t="shared" si="667"/>
        <v>0</v>
      </c>
      <c r="L8565" t="s">
        <v>22</v>
      </c>
      <c r="M8565">
        <f t="shared" si="668"/>
        <v>0</v>
      </c>
      <c r="N8565" t="s">
        <v>22</v>
      </c>
      <c r="O8565">
        <v>2</v>
      </c>
      <c r="P8565" t="str">
        <f t="shared" si="669"/>
        <v>Low</v>
      </c>
      <c r="Q8565">
        <v>2.8</v>
      </c>
      <c r="R8565" t="s">
        <v>116</v>
      </c>
      <c r="S8565" t="s">
        <v>117</v>
      </c>
      <c r="T8565">
        <v>28</v>
      </c>
    </row>
    <row r="8566" spans="1:20" x14ac:dyDescent="0.3">
      <c r="A8566" t="s">
        <v>17287</v>
      </c>
      <c r="B8566" t="s">
        <v>16375</v>
      </c>
      <c r="C8566" t="s">
        <v>16605</v>
      </c>
      <c r="D8566" t="s">
        <v>2923</v>
      </c>
      <c r="E8566" t="s">
        <v>2685</v>
      </c>
      <c r="F8566">
        <v>300</v>
      </c>
      <c r="G8566">
        <f t="shared" si="666"/>
        <v>150</v>
      </c>
      <c r="H8566" t="s">
        <v>1860</v>
      </c>
      <c r="I8566">
        <f t="shared" si="665"/>
        <v>1</v>
      </c>
      <c r="J8566" t="s">
        <v>22</v>
      </c>
      <c r="K8566">
        <f t="shared" si="667"/>
        <v>0</v>
      </c>
      <c r="L8566" t="s">
        <v>22</v>
      </c>
      <c r="M8566">
        <f t="shared" si="668"/>
        <v>0</v>
      </c>
      <c r="N8566" t="s">
        <v>22</v>
      </c>
      <c r="O8566">
        <v>1</v>
      </c>
      <c r="P8566" t="str">
        <f t="shared" si="669"/>
        <v>Medium</v>
      </c>
      <c r="Q8566">
        <v>3.1</v>
      </c>
      <c r="R8566" t="s">
        <v>116</v>
      </c>
      <c r="S8566" t="s">
        <v>117</v>
      </c>
      <c r="T8566">
        <v>4</v>
      </c>
    </row>
    <row r="8567" spans="1:20" x14ac:dyDescent="0.3">
      <c r="A8567" t="s">
        <v>17288</v>
      </c>
      <c r="B8567" t="s">
        <v>16375</v>
      </c>
      <c r="C8567" t="s">
        <v>17289</v>
      </c>
      <c r="D8567" t="s">
        <v>2923</v>
      </c>
      <c r="E8567" t="s">
        <v>2069</v>
      </c>
      <c r="F8567">
        <v>550</v>
      </c>
      <c r="G8567">
        <f t="shared" si="666"/>
        <v>275</v>
      </c>
      <c r="H8567" t="s">
        <v>1860</v>
      </c>
      <c r="I8567">
        <f t="shared" si="665"/>
        <v>1</v>
      </c>
      <c r="J8567" t="s">
        <v>22</v>
      </c>
      <c r="K8567">
        <f t="shared" si="667"/>
        <v>1</v>
      </c>
      <c r="L8567" t="s">
        <v>21</v>
      </c>
      <c r="M8567">
        <f t="shared" si="668"/>
        <v>0</v>
      </c>
      <c r="N8567" t="s">
        <v>22</v>
      </c>
      <c r="O8567">
        <v>2</v>
      </c>
      <c r="P8567" t="str">
        <f t="shared" si="669"/>
        <v>Low</v>
      </c>
      <c r="Q8567">
        <v>2.6</v>
      </c>
      <c r="R8567" t="s">
        <v>116</v>
      </c>
      <c r="S8567" t="s">
        <v>117</v>
      </c>
      <c r="T8567">
        <v>37</v>
      </c>
    </row>
    <row r="8568" spans="1:20" x14ac:dyDescent="0.3">
      <c r="A8568" t="s">
        <v>17290</v>
      </c>
      <c r="B8568" t="s">
        <v>16375</v>
      </c>
      <c r="C8568" t="s">
        <v>17291</v>
      </c>
      <c r="D8568" t="s">
        <v>2923</v>
      </c>
      <c r="E8568" t="s">
        <v>2069</v>
      </c>
      <c r="F8568">
        <v>550</v>
      </c>
      <c r="G8568">
        <f t="shared" si="666"/>
        <v>275</v>
      </c>
      <c r="H8568" t="s">
        <v>1860</v>
      </c>
      <c r="I8568">
        <f t="shared" si="665"/>
        <v>1</v>
      </c>
      <c r="J8568" t="s">
        <v>22</v>
      </c>
      <c r="K8568">
        <f t="shared" si="667"/>
        <v>0</v>
      </c>
      <c r="L8568" t="s">
        <v>22</v>
      </c>
      <c r="M8568">
        <f t="shared" si="668"/>
        <v>0</v>
      </c>
      <c r="N8568" t="s">
        <v>22</v>
      </c>
      <c r="O8568">
        <v>2</v>
      </c>
      <c r="P8568" t="str">
        <f t="shared" si="669"/>
        <v>Low</v>
      </c>
      <c r="Q8568">
        <v>2.5</v>
      </c>
      <c r="R8568" t="s">
        <v>116</v>
      </c>
      <c r="S8568" t="s">
        <v>117</v>
      </c>
      <c r="T8568">
        <v>20</v>
      </c>
    </row>
    <row r="8569" spans="1:20" x14ac:dyDescent="0.3">
      <c r="A8569" t="s">
        <v>1907</v>
      </c>
      <c r="B8569" t="s">
        <v>16375</v>
      </c>
      <c r="C8569" t="s">
        <v>17292</v>
      </c>
      <c r="D8569" t="s">
        <v>2923</v>
      </c>
      <c r="E8569" t="s">
        <v>1872</v>
      </c>
      <c r="F8569">
        <v>900</v>
      </c>
      <c r="G8569">
        <f t="shared" si="666"/>
        <v>450</v>
      </c>
      <c r="H8569" t="s">
        <v>1860</v>
      </c>
      <c r="I8569">
        <f t="shared" si="665"/>
        <v>0</v>
      </c>
      <c r="J8569" t="s">
        <v>21</v>
      </c>
      <c r="K8569">
        <f t="shared" si="667"/>
        <v>0</v>
      </c>
      <c r="L8569" t="s">
        <v>22</v>
      </c>
      <c r="M8569">
        <f t="shared" si="668"/>
        <v>0</v>
      </c>
      <c r="N8569" t="s">
        <v>22</v>
      </c>
      <c r="O8569">
        <v>2</v>
      </c>
      <c r="P8569" t="str">
        <f t="shared" si="669"/>
        <v>Low</v>
      </c>
      <c r="Q8569">
        <v>2.9</v>
      </c>
      <c r="R8569" t="s">
        <v>116</v>
      </c>
      <c r="S8569" t="s">
        <v>117</v>
      </c>
      <c r="T8569">
        <v>7</v>
      </c>
    </row>
    <row r="8570" spans="1:20" x14ac:dyDescent="0.3">
      <c r="A8570" t="s">
        <v>17293</v>
      </c>
      <c r="B8570" t="s">
        <v>16375</v>
      </c>
      <c r="C8570" t="s">
        <v>17294</v>
      </c>
      <c r="D8570" t="s">
        <v>2923</v>
      </c>
      <c r="E8570" t="s">
        <v>3357</v>
      </c>
      <c r="F8570">
        <v>300</v>
      </c>
      <c r="G8570">
        <f t="shared" si="666"/>
        <v>150</v>
      </c>
      <c r="H8570" t="s">
        <v>1860</v>
      </c>
      <c r="I8570">
        <f t="shared" si="665"/>
        <v>1</v>
      </c>
      <c r="J8570" t="s">
        <v>22</v>
      </c>
      <c r="K8570">
        <f t="shared" si="667"/>
        <v>0</v>
      </c>
      <c r="L8570" t="s">
        <v>22</v>
      </c>
      <c r="M8570">
        <f t="shared" si="668"/>
        <v>0</v>
      </c>
      <c r="N8570" t="s">
        <v>22</v>
      </c>
      <c r="O8570">
        <v>1</v>
      </c>
      <c r="P8570" t="str">
        <f t="shared" si="669"/>
        <v>Medium</v>
      </c>
      <c r="Q8570">
        <v>3</v>
      </c>
      <c r="R8570" t="s">
        <v>116</v>
      </c>
      <c r="S8570" t="s">
        <v>117</v>
      </c>
      <c r="T8570">
        <v>5</v>
      </c>
    </row>
    <row r="8571" spans="1:20" x14ac:dyDescent="0.3">
      <c r="A8571" t="s">
        <v>3327</v>
      </c>
      <c r="B8571" t="s">
        <v>16375</v>
      </c>
      <c r="C8571" t="s">
        <v>17295</v>
      </c>
      <c r="D8571" t="s">
        <v>2923</v>
      </c>
      <c r="E8571" t="s">
        <v>2332</v>
      </c>
      <c r="F8571">
        <v>400</v>
      </c>
      <c r="G8571">
        <f t="shared" si="666"/>
        <v>200</v>
      </c>
      <c r="H8571" t="s">
        <v>1860</v>
      </c>
      <c r="I8571">
        <f t="shared" si="665"/>
        <v>1</v>
      </c>
      <c r="J8571" t="s">
        <v>22</v>
      </c>
      <c r="K8571">
        <f t="shared" si="667"/>
        <v>1</v>
      </c>
      <c r="L8571" t="s">
        <v>21</v>
      </c>
      <c r="M8571">
        <f t="shared" si="668"/>
        <v>0</v>
      </c>
      <c r="N8571" t="s">
        <v>22</v>
      </c>
      <c r="O8571">
        <v>1</v>
      </c>
      <c r="P8571" t="str">
        <f t="shared" si="669"/>
        <v>Medium</v>
      </c>
      <c r="Q8571">
        <v>3.6</v>
      </c>
      <c r="R8571" t="s">
        <v>85</v>
      </c>
      <c r="S8571" t="s">
        <v>86</v>
      </c>
      <c r="T8571">
        <v>18</v>
      </c>
    </row>
    <row r="8572" spans="1:20" x14ac:dyDescent="0.3">
      <c r="A8572" t="s">
        <v>3754</v>
      </c>
      <c r="B8572" t="s">
        <v>16375</v>
      </c>
      <c r="C8572" t="s">
        <v>17296</v>
      </c>
      <c r="D8572" t="s">
        <v>2923</v>
      </c>
      <c r="E8572" t="s">
        <v>1859</v>
      </c>
      <c r="F8572">
        <v>450</v>
      </c>
      <c r="G8572">
        <f t="shared" si="666"/>
        <v>225</v>
      </c>
      <c r="H8572" t="s">
        <v>1860</v>
      </c>
      <c r="I8572">
        <f t="shared" si="665"/>
        <v>1</v>
      </c>
      <c r="J8572" t="s">
        <v>22</v>
      </c>
      <c r="K8572">
        <f t="shared" si="667"/>
        <v>1</v>
      </c>
      <c r="L8572" t="s">
        <v>21</v>
      </c>
      <c r="M8572">
        <f t="shared" si="668"/>
        <v>0</v>
      </c>
      <c r="N8572" t="s">
        <v>22</v>
      </c>
      <c r="O8572">
        <v>1</v>
      </c>
      <c r="P8572" t="str">
        <f t="shared" si="669"/>
        <v>Medium</v>
      </c>
      <c r="Q8572">
        <v>3.7</v>
      </c>
      <c r="R8572" t="s">
        <v>85</v>
      </c>
      <c r="S8572" t="s">
        <v>86</v>
      </c>
      <c r="T8572">
        <v>70</v>
      </c>
    </row>
    <row r="8573" spans="1:20" x14ac:dyDescent="0.3">
      <c r="A8573" t="s">
        <v>17297</v>
      </c>
      <c r="B8573" t="s">
        <v>16375</v>
      </c>
      <c r="C8573" t="s">
        <v>17298</v>
      </c>
      <c r="D8573" t="s">
        <v>2923</v>
      </c>
      <c r="E8573" t="s">
        <v>2511</v>
      </c>
      <c r="F8573">
        <v>300</v>
      </c>
      <c r="G8573">
        <f t="shared" si="666"/>
        <v>150</v>
      </c>
      <c r="H8573" t="s">
        <v>1860</v>
      </c>
      <c r="I8573">
        <f t="shared" si="665"/>
        <v>1</v>
      </c>
      <c r="J8573" t="s">
        <v>22</v>
      </c>
      <c r="K8573">
        <f t="shared" si="667"/>
        <v>0</v>
      </c>
      <c r="L8573" t="s">
        <v>22</v>
      </c>
      <c r="M8573">
        <f t="shared" si="668"/>
        <v>0</v>
      </c>
      <c r="N8573" t="s">
        <v>22</v>
      </c>
      <c r="O8573">
        <v>1</v>
      </c>
      <c r="P8573" t="str">
        <f t="shared" si="669"/>
        <v>Low</v>
      </c>
      <c r="Q8573">
        <v>0</v>
      </c>
      <c r="R8573" t="s">
        <v>141</v>
      </c>
      <c r="S8573" t="s">
        <v>142</v>
      </c>
      <c r="T8573">
        <v>0</v>
      </c>
    </row>
    <row r="8574" spans="1:20" x14ac:dyDescent="0.3">
      <c r="A8574" t="s">
        <v>17299</v>
      </c>
      <c r="B8574" t="s">
        <v>16375</v>
      </c>
      <c r="C8574" t="s">
        <v>16615</v>
      </c>
      <c r="D8574" t="s">
        <v>2923</v>
      </c>
      <c r="E8574" t="s">
        <v>329</v>
      </c>
      <c r="F8574">
        <v>500</v>
      </c>
      <c r="G8574">
        <f t="shared" si="666"/>
        <v>250</v>
      </c>
      <c r="H8574" t="s">
        <v>1860</v>
      </c>
      <c r="I8574">
        <f t="shared" si="665"/>
        <v>1</v>
      </c>
      <c r="J8574" t="s">
        <v>22</v>
      </c>
      <c r="K8574">
        <f t="shared" si="667"/>
        <v>0</v>
      </c>
      <c r="L8574" t="s">
        <v>22</v>
      </c>
      <c r="M8574">
        <f t="shared" si="668"/>
        <v>0</v>
      </c>
      <c r="N8574" t="s">
        <v>22</v>
      </c>
      <c r="O8574">
        <v>2</v>
      </c>
      <c r="P8574" t="str">
        <f t="shared" si="669"/>
        <v>Low</v>
      </c>
      <c r="Q8574">
        <v>0</v>
      </c>
      <c r="R8574" t="s">
        <v>141</v>
      </c>
      <c r="S8574" t="s">
        <v>142</v>
      </c>
      <c r="T8574">
        <v>0</v>
      </c>
    </row>
    <row r="8575" spans="1:20" x14ac:dyDescent="0.3">
      <c r="A8575" t="s">
        <v>12484</v>
      </c>
      <c r="B8575" t="s">
        <v>16375</v>
      </c>
      <c r="C8575" t="s">
        <v>17300</v>
      </c>
      <c r="D8575" t="s">
        <v>2923</v>
      </c>
      <c r="E8575" t="s">
        <v>12486</v>
      </c>
      <c r="F8575">
        <v>300</v>
      </c>
      <c r="G8575">
        <f t="shared" si="666"/>
        <v>150</v>
      </c>
      <c r="H8575" t="s">
        <v>1860</v>
      </c>
      <c r="I8575">
        <f t="shared" si="665"/>
        <v>1</v>
      </c>
      <c r="J8575" t="s">
        <v>22</v>
      </c>
      <c r="K8575">
        <f t="shared" si="667"/>
        <v>0</v>
      </c>
      <c r="L8575" t="s">
        <v>22</v>
      </c>
      <c r="M8575">
        <f t="shared" si="668"/>
        <v>0</v>
      </c>
      <c r="N8575" t="s">
        <v>22</v>
      </c>
      <c r="O8575">
        <v>1</v>
      </c>
      <c r="P8575" t="str">
        <f t="shared" si="669"/>
        <v>Low</v>
      </c>
      <c r="Q8575">
        <v>0</v>
      </c>
      <c r="R8575" t="s">
        <v>141</v>
      </c>
      <c r="S8575" t="s">
        <v>142</v>
      </c>
      <c r="T8575">
        <v>0</v>
      </c>
    </row>
    <row r="8576" spans="1:20" x14ac:dyDescent="0.3">
      <c r="A8576" t="s">
        <v>17301</v>
      </c>
      <c r="B8576" t="s">
        <v>16375</v>
      </c>
      <c r="C8576" t="s">
        <v>17302</v>
      </c>
      <c r="D8576" t="s">
        <v>2923</v>
      </c>
      <c r="E8576" t="s">
        <v>1865</v>
      </c>
      <c r="F8576">
        <v>200</v>
      </c>
      <c r="G8576">
        <f t="shared" si="666"/>
        <v>100</v>
      </c>
      <c r="H8576" t="s">
        <v>1860</v>
      </c>
      <c r="I8576">
        <f t="shared" si="665"/>
        <v>1</v>
      </c>
      <c r="J8576" t="s">
        <v>22</v>
      </c>
      <c r="K8576">
        <f t="shared" si="667"/>
        <v>0</v>
      </c>
      <c r="L8576" t="s">
        <v>22</v>
      </c>
      <c r="M8576">
        <f t="shared" si="668"/>
        <v>0</v>
      </c>
      <c r="N8576" t="s">
        <v>22</v>
      </c>
      <c r="O8576">
        <v>1</v>
      </c>
      <c r="P8576" t="str">
        <f t="shared" si="669"/>
        <v>Low</v>
      </c>
      <c r="Q8576">
        <v>0</v>
      </c>
      <c r="R8576" t="s">
        <v>141</v>
      </c>
      <c r="S8576" t="s">
        <v>142</v>
      </c>
      <c r="T8576">
        <v>0</v>
      </c>
    </row>
    <row r="8577" spans="1:20" x14ac:dyDescent="0.3">
      <c r="A8577" t="s">
        <v>8033</v>
      </c>
      <c r="B8577" t="s">
        <v>16375</v>
      </c>
      <c r="C8577" t="s">
        <v>16610</v>
      </c>
      <c r="D8577" t="s">
        <v>2923</v>
      </c>
      <c r="E8577" t="s">
        <v>1865</v>
      </c>
      <c r="F8577">
        <v>1250</v>
      </c>
      <c r="G8577">
        <f t="shared" si="666"/>
        <v>625</v>
      </c>
      <c r="H8577" t="s">
        <v>1860</v>
      </c>
      <c r="I8577">
        <f t="shared" si="665"/>
        <v>1</v>
      </c>
      <c r="J8577" t="s">
        <v>22</v>
      </c>
      <c r="K8577">
        <f t="shared" si="667"/>
        <v>0</v>
      </c>
      <c r="L8577" t="s">
        <v>22</v>
      </c>
      <c r="M8577">
        <f t="shared" si="668"/>
        <v>0</v>
      </c>
      <c r="N8577" t="s">
        <v>22</v>
      </c>
      <c r="O8577">
        <v>3</v>
      </c>
      <c r="P8577" t="str">
        <f t="shared" si="669"/>
        <v>Low</v>
      </c>
      <c r="Q8577">
        <v>0</v>
      </c>
      <c r="R8577" t="s">
        <v>141</v>
      </c>
      <c r="S8577" t="s">
        <v>142</v>
      </c>
      <c r="T8577">
        <v>3</v>
      </c>
    </row>
    <row r="8578" spans="1:20" x14ac:dyDescent="0.3">
      <c r="A8578" t="s">
        <v>17303</v>
      </c>
      <c r="B8578" t="s">
        <v>16375</v>
      </c>
      <c r="C8578" t="s">
        <v>17304</v>
      </c>
      <c r="D8578" t="s">
        <v>2936</v>
      </c>
      <c r="E8578" t="s">
        <v>329</v>
      </c>
      <c r="F8578">
        <v>100</v>
      </c>
      <c r="G8578">
        <f t="shared" si="666"/>
        <v>50</v>
      </c>
      <c r="H8578" t="s">
        <v>1860</v>
      </c>
      <c r="I8578">
        <f t="shared" ref="I8578:I8641" si="670">IF(J8578="Yes",0,1)</f>
        <v>1</v>
      </c>
      <c r="J8578" t="s">
        <v>22</v>
      </c>
      <c r="K8578">
        <f t="shared" si="667"/>
        <v>0</v>
      </c>
      <c r="L8578" t="s">
        <v>22</v>
      </c>
      <c r="M8578">
        <f t="shared" si="668"/>
        <v>0</v>
      </c>
      <c r="N8578" t="s">
        <v>22</v>
      </c>
      <c r="O8578">
        <v>1</v>
      </c>
      <c r="P8578" t="str">
        <f t="shared" si="669"/>
        <v>Medium</v>
      </c>
      <c r="Q8578">
        <v>3</v>
      </c>
      <c r="R8578" t="s">
        <v>116</v>
      </c>
      <c r="S8578" t="s">
        <v>117</v>
      </c>
      <c r="T8578">
        <v>6</v>
      </c>
    </row>
    <row r="8579" spans="1:20" x14ac:dyDescent="0.3">
      <c r="A8579" t="s">
        <v>16776</v>
      </c>
      <c r="B8579" t="s">
        <v>16375</v>
      </c>
      <c r="C8579" t="s">
        <v>17305</v>
      </c>
      <c r="D8579" t="s">
        <v>2936</v>
      </c>
      <c r="E8579" t="s">
        <v>2069</v>
      </c>
      <c r="F8579">
        <v>800</v>
      </c>
      <c r="G8579">
        <f t="shared" ref="G8579:G8642" si="671">F8579/2</f>
        <v>400</v>
      </c>
      <c r="H8579" t="s">
        <v>1860</v>
      </c>
      <c r="I8579">
        <f t="shared" si="670"/>
        <v>0</v>
      </c>
      <c r="J8579" t="s">
        <v>21</v>
      </c>
      <c r="K8579">
        <f t="shared" ref="K8579:K8642" si="672">IF(L8579="Yes",1,0)</f>
        <v>1</v>
      </c>
      <c r="L8579" t="s">
        <v>21</v>
      </c>
      <c r="M8579">
        <f t="shared" ref="M8579:M8642" si="673">IF(N8579="Yes",1,0)</f>
        <v>0</v>
      </c>
      <c r="N8579" t="s">
        <v>22</v>
      </c>
      <c r="O8579">
        <v>2</v>
      </c>
      <c r="P8579" t="str">
        <f t="shared" ref="P8579:P8642" si="674">IF(Q8579&gt;=4,"High",IF(Q8579&gt;=3,"Medium","Low"))</f>
        <v>Low</v>
      </c>
      <c r="Q8579">
        <v>2.8</v>
      </c>
      <c r="R8579" t="s">
        <v>116</v>
      </c>
      <c r="S8579" t="s">
        <v>117</v>
      </c>
      <c r="T8579">
        <v>239</v>
      </c>
    </row>
    <row r="8580" spans="1:20" x14ac:dyDescent="0.3">
      <c r="A8580" t="s">
        <v>17306</v>
      </c>
      <c r="B8580" t="s">
        <v>16375</v>
      </c>
      <c r="C8580" t="s">
        <v>17307</v>
      </c>
      <c r="D8580" t="s">
        <v>2936</v>
      </c>
      <c r="E8580" t="s">
        <v>2993</v>
      </c>
      <c r="F8580">
        <v>500</v>
      </c>
      <c r="G8580">
        <f t="shared" si="671"/>
        <v>250</v>
      </c>
      <c r="H8580" t="s">
        <v>1860</v>
      </c>
      <c r="I8580">
        <f t="shared" si="670"/>
        <v>1</v>
      </c>
      <c r="J8580" t="s">
        <v>22</v>
      </c>
      <c r="K8580">
        <f t="shared" si="672"/>
        <v>0</v>
      </c>
      <c r="L8580" t="s">
        <v>22</v>
      </c>
      <c r="M8580">
        <f t="shared" si="673"/>
        <v>0</v>
      </c>
      <c r="N8580" t="s">
        <v>22</v>
      </c>
      <c r="O8580">
        <v>2</v>
      </c>
      <c r="P8580" t="str">
        <f t="shared" si="674"/>
        <v>Medium</v>
      </c>
      <c r="Q8580">
        <v>3.4</v>
      </c>
      <c r="R8580" t="s">
        <v>116</v>
      </c>
      <c r="S8580" t="s">
        <v>117</v>
      </c>
      <c r="T8580">
        <v>15</v>
      </c>
    </row>
    <row r="8581" spans="1:20" x14ac:dyDescent="0.3">
      <c r="A8581" t="s">
        <v>17308</v>
      </c>
      <c r="B8581" t="s">
        <v>16375</v>
      </c>
      <c r="C8581" t="s">
        <v>17309</v>
      </c>
      <c r="D8581" t="s">
        <v>2936</v>
      </c>
      <c r="E8581" t="s">
        <v>2069</v>
      </c>
      <c r="F8581">
        <v>500</v>
      </c>
      <c r="G8581">
        <f t="shared" si="671"/>
        <v>250</v>
      </c>
      <c r="H8581" t="s">
        <v>1860</v>
      </c>
      <c r="I8581">
        <f t="shared" si="670"/>
        <v>1</v>
      </c>
      <c r="J8581" t="s">
        <v>22</v>
      </c>
      <c r="K8581">
        <f t="shared" si="672"/>
        <v>1</v>
      </c>
      <c r="L8581" t="s">
        <v>21</v>
      </c>
      <c r="M8581">
        <f t="shared" si="673"/>
        <v>0</v>
      </c>
      <c r="N8581" t="s">
        <v>22</v>
      </c>
      <c r="O8581">
        <v>2</v>
      </c>
      <c r="P8581" t="str">
        <f t="shared" si="674"/>
        <v>Low</v>
      </c>
      <c r="Q8581">
        <v>2.9</v>
      </c>
      <c r="R8581" t="s">
        <v>116</v>
      </c>
      <c r="S8581" t="s">
        <v>117</v>
      </c>
      <c r="T8581">
        <v>7</v>
      </c>
    </row>
    <row r="8582" spans="1:20" x14ac:dyDescent="0.3">
      <c r="A8582" t="s">
        <v>17310</v>
      </c>
      <c r="B8582" t="s">
        <v>16375</v>
      </c>
      <c r="C8582" t="s">
        <v>17311</v>
      </c>
      <c r="D8582" t="s">
        <v>2936</v>
      </c>
      <c r="E8582" t="s">
        <v>2072</v>
      </c>
      <c r="F8582">
        <v>500</v>
      </c>
      <c r="G8582">
        <f t="shared" si="671"/>
        <v>250</v>
      </c>
      <c r="H8582" t="s">
        <v>1860</v>
      </c>
      <c r="I8582">
        <f t="shared" si="670"/>
        <v>1</v>
      </c>
      <c r="J8582" t="s">
        <v>22</v>
      </c>
      <c r="K8582">
        <f t="shared" si="672"/>
        <v>0</v>
      </c>
      <c r="L8582" t="s">
        <v>22</v>
      </c>
      <c r="M8582">
        <f t="shared" si="673"/>
        <v>0</v>
      </c>
      <c r="N8582" t="s">
        <v>22</v>
      </c>
      <c r="O8582">
        <v>2</v>
      </c>
      <c r="P8582" t="str">
        <f t="shared" si="674"/>
        <v>Medium</v>
      </c>
      <c r="Q8582">
        <v>3.4</v>
      </c>
      <c r="R8582" t="s">
        <v>116</v>
      </c>
      <c r="S8582" t="s">
        <v>117</v>
      </c>
      <c r="T8582">
        <v>23</v>
      </c>
    </row>
    <row r="8583" spans="1:20" x14ac:dyDescent="0.3">
      <c r="A8583" t="s">
        <v>17312</v>
      </c>
      <c r="B8583" t="s">
        <v>16375</v>
      </c>
      <c r="C8583" t="s">
        <v>17313</v>
      </c>
      <c r="D8583" t="s">
        <v>2936</v>
      </c>
      <c r="E8583" t="s">
        <v>1676</v>
      </c>
      <c r="F8583">
        <v>400</v>
      </c>
      <c r="G8583">
        <f t="shared" si="671"/>
        <v>200</v>
      </c>
      <c r="H8583" t="s">
        <v>1860</v>
      </c>
      <c r="I8583">
        <f t="shared" si="670"/>
        <v>1</v>
      </c>
      <c r="J8583" t="s">
        <v>22</v>
      </c>
      <c r="K8583">
        <f t="shared" si="672"/>
        <v>0</v>
      </c>
      <c r="L8583" t="s">
        <v>22</v>
      </c>
      <c r="M8583">
        <f t="shared" si="673"/>
        <v>0</v>
      </c>
      <c r="N8583" t="s">
        <v>22</v>
      </c>
      <c r="O8583">
        <v>1</v>
      </c>
      <c r="P8583" t="str">
        <f t="shared" si="674"/>
        <v>Low</v>
      </c>
      <c r="Q8583">
        <v>2.9</v>
      </c>
      <c r="R8583" t="s">
        <v>116</v>
      </c>
      <c r="S8583" t="s">
        <v>117</v>
      </c>
      <c r="T8583">
        <v>8</v>
      </c>
    </row>
    <row r="8584" spans="1:20" x14ac:dyDescent="0.3">
      <c r="A8584" t="s">
        <v>17314</v>
      </c>
      <c r="B8584" t="s">
        <v>16375</v>
      </c>
      <c r="C8584" t="s">
        <v>17315</v>
      </c>
      <c r="D8584" t="s">
        <v>2936</v>
      </c>
      <c r="E8584" t="s">
        <v>2452</v>
      </c>
      <c r="F8584">
        <v>400</v>
      </c>
      <c r="G8584">
        <f t="shared" si="671"/>
        <v>200</v>
      </c>
      <c r="H8584" t="s">
        <v>1860</v>
      </c>
      <c r="I8584">
        <f t="shared" si="670"/>
        <v>1</v>
      </c>
      <c r="J8584" t="s">
        <v>22</v>
      </c>
      <c r="K8584">
        <f t="shared" si="672"/>
        <v>1</v>
      </c>
      <c r="L8584" t="s">
        <v>21</v>
      </c>
      <c r="M8584">
        <f t="shared" si="673"/>
        <v>0</v>
      </c>
      <c r="N8584" t="s">
        <v>22</v>
      </c>
      <c r="O8584">
        <v>1</v>
      </c>
      <c r="P8584" t="str">
        <f t="shared" si="674"/>
        <v>Medium</v>
      </c>
      <c r="Q8584">
        <v>3.1</v>
      </c>
      <c r="R8584" t="s">
        <v>116</v>
      </c>
      <c r="S8584" t="s">
        <v>117</v>
      </c>
      <c r="T8584">
        <v>6</v>
      </c>
    </row>
    <row r="8585" spans="1:20" x14ac:dyDescent="0.3">
      <c r="A8585" t="s">
        <v>2722</v>
      </c>
      <c r="B8585" t="s">
        <v>16375</v>
      </c>
      <c r="C8585" t="s">
        <v>17316</v>
      </c>
      <c r="D8585" t="s">
        <v>2936</v>
      </c>
      <c r="E8585" t="s">
        <v>2606</v>
      </c>
      <c r="F8585">
        <v>450</v>
      </c>
      <c r="G8585">
        <f t="shared" si="671"/>
        <v>225</v>
      </c>
      <c r="H8585" t="s">
        <v>1860</v>
      </c>
      <c r="I8585">
        <f t="shared" si="670"/>
        <v>1</v>
      </c>
      <c r="J8585" t="s">
        <v>22</v>
      </c>
      <c r="K8585">
        <f t="shared" si="672"/>
        <v>1</v>
      </c>
      <c r="L8585" t="s">
        <v>21</v>
      </c>
      <c r="M8585">
        <f t="shared" si="673"/>
        <v>0</v>
      </c>
      <c r="N8585" t="s">
        <v>22</v>
      </c>
      <c r="O8585">
        <v>1</v>
      </c>
      <c r="P8585" t="str">
        <f t="shared" si="674"/>
        <v>Medium</v>
      </c>
      <c r="Q8585">
        <v>3.7</v>
      </c>
      <c r="R8585" t="s">
        <v>85</v>
      </c>
      <c r="S8585" t="s">
        <v>86</v>
      </c>
      <c r="T8585">
        <v>72</v>
      </c>
    </row>
    <row r="8586" spans="1:20" x14ac:dyDescent="0.3">
      <c r="A8586" t="s">
        <v>17317</v>
      </c>
      <c r="B8586" t="s">
        <v>16375</v>
      </c>
      <c r="C8586" t="s">
        <v>17318</v>
      </c>
      <c r="D8586" t="s">
        <v>2936</v>
      </c>
      <c r="E8586" t="s">
        <v>45</v>
      </c>
      <c r="F8586">
        <v>700</v>
      </c>
      <c r="G8586">
        <f t="shared" si="671"/>
        <v>350</v>
      </c>
      <c r="H8586" t="s">
        <v>1860</v>
      </c>
      <c r="I8586">
        <f t="shared" si="670"/>
        <v>1</v>
      </c>
      <c r="J8586" t="s">
        <v>22</v>
      </c>
      <c r="K8586">
        <f t="shared" si="672"/>
        <v>1</v>
      </c>
      <c r="L8586" t="s">
        <v>21</v>
      </c>
      <c r="M8586">
        <f t="shared" si="673"/>
        <v>0</v>
      </c>
      <c r="N8586" t="s">
        <v>22</v>
      </c>
      <c r="O8586">
        <v>2</v>
      </c>
      <c r="P8586" t="str">
        <f t="shared" si="674"/>
        <v>Medium</v>
      </c>
      <c r="Q8586">
        <v>3.8</v>
      </c>
      <c r="R8586" t="s">
        <v>85</v>
      </c>
      <c r="S8586" t="s">
        <v>86</v>
      </c>
      <c r="T8586">
        <v>113</v>
      </c>
    </row>
    <row r="8587" spans="1:20" x14ac:dyDescent="0.3">
      <c r="A8587" t="s">
        <v>17319</v>
      </c>
      <c r="B8587" t="s">
        <v>16375</v>
      </c>
      <c r="C8587" t="s">
        <v>17320</v>
      </c>
      <c r="D8587" t="s">
        <v>2936</v>
      </c>
      <c r="E8587" t="s">
        <v>17321</v>
      </c>
      <c r="F8587">
        <v>450</v>
      </c>
      <c r="G8587">
        <f t="shared" si="671"/>
        <v>225</v>
      </c>
      <c r="H8587" t="s">
        <v>1860</v>
      </c>
      <c r="I8587">
        <f t="shared" si="670"/>
        <v>1</v>
      </c>
      <c r="J8587" t="s">
        <v>22</v>
      </c>
      <c r="K8587">
        <f t="shared" si="672"/>
        <v>1</v>
      </c>
      <c r="L8587" t="s">
        <v>21</v>
      </c>
      <c r="M8587">
        <f t="shared" si="673"/>
        <v>0</v>
      </c>
      <c r="N8587" t="s">
        <v>22</v>
      </c>
      <c r="O8587">
        <v>1</v>
      </c>
      <c r="P8587" t="str">
        <f t="shared" si="674"/>
        <v>Medium</v>
      </c>
      <c r="Q8587">
        <v>3.6</v>
      </c>
      <c r="R8587" t="s">
        <v>85</v>
      </c>
      <c r="S8587" t="s">
        <v>86</v>
      </c>
      <c r="T8587">
        <v>111</v>
      </c>
    </row>
    <row r="8588" spans="1:20" x14ac:dyDescent="0.3">
      <c r="A8588" t="s">
        <v>17322</v>
      </c>
      <c r="B8588" t="s">
        <v>16375</v>
      </c>
      <c r="C8588" t="s">
        <v>17323</v>
      </c>
      <c r="D8588" t="s">
        <v>2936</v>
      </c>
      <c r="E8588" t="s">
        <v>1998</v>
      </c>
      <c r="F8588">
        <v>350</v>
      </c>
      <c r="G8588">
        <f t="shared" si="671"/>
        <v>175</v>
      </c>
      <c r="H8588" t="s">
        <v>1860</v>
      </c>
      <c r="I8588">
        <f t="shared" si="670"/>
        <v>1</v>
      </c>
      <c r="J8588" t="s">
        <v>22</v>
      </c>
      <c r="K8588">
        <f t="shared" si="672"/>
        <v>1</v>
      </c>
      <c r="L8588" t="s">
        <v>21</v>
      </c>
      <c r="M8588">
        <f t="shared" si="673"/>
        <v>0</v>
      </c>
      <c r="N8588" t="s">
        <v>22</v>
      </c>
      <c r="O8588">
        <v>1</v>
      </c>
      <c r="P8588" t="str">
        <f t="shared" si="674"/>
        <v>Medium</v>
      </c>
      <c r="Q8588">
        <v>3.7</v>
      </c>
      <c r="R8588" t="s">
        <v>85</v>
      </c>
      <c r="S8588" t="s">
        <v>86</v>
      </c>
      <c r="T8588">
        <v>68</v>
      </c>
    </row>
    <row r="8589" spans="1:20" x14ac:dyDescent="0.3">
      <c r="A8589" t="s">
        <v>17059</v>
      </c>
      <c r="B8589" t="s">
        <v>16375</v>
      </c>
      <c r="C8589" t="s">
        <v>17324</v>
      </c>
      <c r="D8589" t="s">
        <v>2936</v>
      </c>
      <c r="E8589" t="s">
        <v>3607</v>
      </c>
      <c r="F8589">
        <v>800</v>
      </c>
      <c r="G8589">
        <f t="shared" si="671"/>
        <v>400</v>
      </c>
      <c r="H8589" t="s">
        <v>1860</v>
      </c>
      <c r="I8589">
        <f t="shared" si="670"/>
        <v>0</v>
      </c>
      <c r="J8589" t="s">
        <v>21</v>
      </c>
      <c r="K8589">
        <f t="shared" si="672"/>
        <v>1</v>
      </c>
      <c r="L8589" t="s">
        <v>21</v>
      </c>
      <c r="M8589">
        <f t="shared" si="673"/>
        <v>0</v>
      </c>
      <c r="N8589" t="s">
        <v>22</v>
      </c>
      <c r="O8589">
        <v>2</v>
      </c>
      <c r="P8589" t="str">
        <f t="shared" si="674"/>
        <v>Medium</v>
      </c>
      <c r="Q8589">
        <v>3.7</v>
      </c>
      <c r="R8589" t="s">
        <v>85</v>
      </c>
      <c r="S8589" t="s">
        <v>86</v>
      </c>
      <c r="T8589">
        <v>26</v>
      </c>
    </row>
    <row r="8590" spans="1:20" x14ac:dyDescent="0.3">
      <c r="A8590" t="s">
        <v>17325</v>
      </c>
      <c r="B8590" t="s">
        <v>16375</v>
      </c>
      <c r="C8590" t="s">
        <v>17326</v>
      </c>
      <c r="D8590" t="s">
        <v>2936</v>
      </c>
      <c r="E8590" t="s">
        <v>1965</v>
      </c>
      <c r="F8590">
        <v>400</v>
      </c>
      <c r="G8590">
        <f t="shared" si="671"/>
        <v>200</v>
      </c>
      <c r="H8590" t="s">
        <v>1860</v>
      </c>
      <c r="I8590">
        <f t="shared" si="670"/>
        <v>1</v>
      </c>
      <c r="J8590" t="s">
        <v>22</v>
      </c>
      <c r="K8590">
        <f t="shared" si="672"/>
        <v>0</v>
      </c>
      <c r="L8590" t="s">
        <v>22</v>
      </c>
      <c r="M8590">
        <f t="shared" si="673"/>
        <v>0</v>
      </c>
      <c r="N8590" t="s">
        <v>22</v>
      </c>
      <c r="O8590">
        <v>1</v>
      </c>
      <c r="P8590" t="str">
        <f t="shared" si="674"/>
        <v>Medium</v>
      </c>
      <c r="Q8590">
        <v>3.5</v>
      </c>
      <c r="R8590" t="s">
        <v>85</v>
      </c>
      <c r="S8590" t="s">
        <v>86</v>
      </c>
      <c r="T8590">
        <v>27</v>
      </c>
    </row>
    <row r="8591" spans="1:20" x14ac:dyDescent="0.3">
      <c r="A8591" t="s">
        <v>17327</v>
      </c>
      <c r="B8591" t="s">
        <v>16375</v>
      </c>
      <c r="C8591" t="s">
        <v>17328</v>
      </c>
      <c r="D8591" t="s">
        <v>2936</v>
      </c>
      <c r="E8591" t="s">
        <v>1872</v>
      </c>
      <c r="F8591">
        <v>400</v>
      </c>
      <c r="G8591">
        <f t="shared" si="671"/>
        <v>200</v>
      </c>
      <c r="H8591" t="s">
        <v>1860</v>
      </c>
      <c r="I8591">
        <f t="shared" si="670"/>
        <v>1</v>
      </c>
      <c r="J8591" t="s">
        <v>22</v>
      </c>
      <c r="K8591">
        <f t="shared" si="672"/>
        <v>1</v>
      </c>
      <c r="L8591" t="s">
        <v>21</v>
      </c>
      <c r="M8591">
        <f t="shared" si="673"/>
        <v>0</v>
      </c>
      <c r="N8591" t="s">
        <v>22</v>
      </c>
      <c r="O8591">
        <v>1</v>
      </c>
      <c r="P8591" t="str">
        <f t="shared" si="674"/>
        <v>Medium</v>
      </c>
      <c r="Q8591">
        <v>3.6</v>
      </c>
      <c r="R8591" t="s">
        <v>85</v>
      </c>
      <c r="S8591" t="s">
        <v>86</v>
      </c>
      <c r="T8591">
        <v>47</v>
      </c>
    </row>
    <row r="8592" spans="1:20" x14ac:dyDescent="0.3">
      <c r="A8592" t="s">
        <v>8409</v>
      </c>
      <c r="B8592" t="s">
        <v>16375</v>
      </c>
      <c r="C8592" t="s">
        <v>17329</v>
      </c>
      <c r="D8592" t="s">
        <v>2936</v>
      </c>
      <c r="E8592" t="s">
        <v>2600</v>
      </c>
      <c r="F8592">
        <v>400</v>
      </c>
      <c r="G8592">
        <f t="shared" si="671"/>
        <v>200</v>
      </c>
      <c r="H8592" t="s">
        <v>1860</v>
      </c>
      <c r="I8592">
        <f t="shared" si="670"/>
        <v>1</v>
      </c>
      <c r="J8592" t="s">
        <v>22</v>
      </c>
      <c r="K8592">
        <f t="shared" si="672"/>
        <v>1</v>
      </c>
      <c r="L8592" t="s">
        <v>21</v>
      </c>
      <c r="M8592">
        <f t="shared" si="673"/>
        <v>0</v>
      </c>
      <c r="N8592" t="s">
        <v>22</v>
      </c>
      <c r="O8592">
        <v>1</v>
      </c>
      <c r="P8592" t="str">
        <f t="shared" si="674"/>
        <v>Medium</v>
      </c>
      <c r="Q8592">
        <v>3.7</v>
      </c>
      <c r="R8592" t="s">
        <v>85</v>
      </c>
      <c r="S8592" t="s">
        <v>86</v>
      </c>
      <c r="T8592">
        <v>92</v>
      </c>
    </row>
    <row r="8593" spans="1:20" x14ac:dyDescent="0.3">
      <c r="A8593" t="s">
        <v>17330</v>
      </c>
      <c r="B8593" t="s">
        <v>16375</v>
      </c>
      <c r="C8593" t="s">
        <v>17331</v>
      </c>
      <c r="D8593" t="s">
        <v>2936</v>
      </c>
      <c r="E8593" t="s">
        <v>2606</v>
      </c>
      <c r="F8593">
        <v>350</v>
      </c>
      <c r="G8593">
        <f t="shared" si="671"/>
        <v>175</v>
      </c>
      <c r="H8593" t="s">
        <v>1860</v>
      </c>
      <c r="I8593">
        <f t="shared" si="670"/>
        <v>1</v>
      </c>
      <c r="J8593" t="s">
        <v>22</v>
      </c>
      <c r="K8593">
        <f t="shared" si="672"/>
        <v>1</v>
      </c>
      <c r="L8593" t="s">
        <v>21</v>
      </c>
      <c r="M8593">
        <f t="shared" si="673"/>
        <v>0</v>
      </c>
      <c r="N8593" t="s">
        <v>22</v>
      </c>
      <c r="O8593">
        <v>1</v>
      </c>
      <c r="P8593" t="str">
        <f t="shared" si="674"/>
        <v>Medium</v>
      </c>
      <c r="Q8593">
        <v>3.8</v>
      </c>
      <c r="R8593" t="s">
        <v>85</v>
      </c>
      <c r="S8593" t="s">
        <v>86</v>
      </c>
      <c r="T8593">
        <v>34</v>
      </c>
    </row>
    <row r="8594" spans="1:20" x14ac:dyDescent="0.3">
      <c r="A8594" t="s">
        <v>17332</v>
      </c>
      <c r="B8594" t="s">
        <v>16375</v>
      </c>
      <c r="C8594" t="s">
        <v>17333</v>
      </c>
      <c r="D8594" t="s">
        <v>2936</v>
      </c>
      <c r="E8594" t="s">
        <v>1998</v>
      </c>
      <c r="F8594">
        <v>400</v>
      </c>
      <c r="G8594">
        <f t="shared" si="671"/>
        <v>200</v>
      </c>
      <c r="H8594" t="s">
        <v>1860</v>
      </c>
      <c r="I8594">
        <f t="shared" si="670"/>
        <v>1</v>
      </c>
      <c r="J8594" t="s">
        <v>22</v>
      </c>
      <c r="K8594">
        <f t="shared" si="672"/>
        <v>1</v>
      </c>
      <c r="L8594" t="s">
        <v>21</v>
      </c>
      <c r="M8594">
        <f t="shared" si="673"/>
        <v>0</v>
      </c>
      <c r="N8594" t="s">
        <v>22</v>
      </c>
      <c r="O8594">
        <v>1</v>
      </c>
      <c r="P8594" t="str">
        <f t="shared" si="674"/>
        <v>Medium</v>
      </c>
      <c r="Q8594">
        <v>3.7</v>
      </c>
      <c r="R8594" t="s">
        <v>85</v>
      </c>
      <c r="S8594" t="s">
        <v>86</v>
      </c>
      <c r="T8594">
        <v>80</v>
      </c>
    </row>
    <row r="8595" spans="1:20" x14ac:dyDescent="0.3">
      <c r="A8595" t="s">
        <v>17334</v>
      </c>
      <c r="B8595" t="s">
        <v>16375</v>
      </c>
      <c r="C8595" t="s">
        <v>17335</v>
      </c>
      <c r="D8595" t="s">
        <v>2936</v>
      </c>
      <c r="E8595" t="s">
        <v>3417</v>
      </c>
      <c r="F8595">
        <v>250</v>
      </c>
      <c r="G8595">
        <f t="shared" si="671"/>
        <v>125</v>
      </c>
      <c r="H8595" t="s">
        <v>1860</v>
      </c>
      <c r="I8595">
        <f t="shared" si="670"/>
        <v>1</v>
      </c>
      <c r="J8595" t="s">
        <v>22</v>
      </c>
      <c r="K8595">
        <f t="shared" si="672"/>
        <v>0</v>
      </c>
      <c r="L8595" t="s">
        <v>22</v>
      </c>
      <c r="M8595">
        <f t="shared" si="673"/>
        <v>0</v>
      </c>
      <c r="N8595" t="s">
        <v>22</v>
      </c>
      <c r="O8595">
        <v>1</v>
      </c>
      <c r="P8595" t="str">
        <f t="shared" si="674"/>
        <v>Medium</v>
      </c>
      <c r="Q8595">
        <v>3.9</v>
      </c>
      <c r="R8595" t="s">
        <v>85</v>
      </c>
      <c r="S8595" t="s">
        <v>86</v>
      </c>
      <c r="T8595">
        <v>66</v>
      </c>
    </row>
    <row r="8596" spans="1:20" x14ac:dyDescent="0.3">
      <c r="A8596" t="s">
        <v>17336</v>
      </c>
      <c r="B8596" t="s">
        <v>16375</v>
      </c>
      <c r="C8596" t="s">
        <v>17307</v>
      </c>
      <c r="D8596" t="s">
        <v>2936</v>
      </c>
      <c r="E8596" t="s">
        <v>2507</v>
      </c>
      <c r="F8596">
        <v>500</v>
      </c>
      <c r="G8596">
        <f t="shared" si="671"/>
        <v>250</v>
      </c>
      <c r="H8596" t="s">
        <v>1860</v>
      </c>
      <c r="I8596">
        <f t="shared" si="670"/>
        <v>1</v>
      </c>
      <c r="J8596" t="s">
        <v>22</v>
      </c>
      <c r="K8596">
        <f t="shared" si="672"/>
        <v>0</v>
      </c>
      <c r="L8596" t="s">
        <v>22</v>
      </c>
      <c r="M8596">
        <f t="shared" si="673"/>
        <v>0</v>
      </c>
      <c r="N8596" t="s">
        <v>22</v>
      </c>
      <c r="O8596">
        <v>2</v>
      </c>
      <c r="P8596" t="str">
        <f t="shared" si="674"/>
        <v>Low</v>
      </c>
      <c r="Q8596">
        <v>0</v>
      </c>
      <c r="R8596" t="s">
        <v>141</v>
      </c>
      <c r="S8596" t="s">
        <v>142</v>
      </c>
      <c r="T8596">
        <v>0</v>
      </c>
    </row>
    <row r="8597" spans="1:20" x14ac:dyDescent="0.3">
      <c r="A8597" t="s">
        <v>17337</v>
      </c>
      <c r="B8597" t="s">
        <v>16375</v>
      </c>
      <c r="C8597" t="s">
        <v>17338</v>
      </c>
      <c r="D8597" t="s">
        <v>2936</v>
      </c>
      <c r="E8597" t="s">
        <v>45</v>
      </c>
      <c r="F8597">
        <v>350</v>
      </c>
      <c r="G8597">
        <f t="shared" si="671"/>
        <v>175</v>
      </c>
      <c r="H8597" t="s">
        <v>1860</v>
      </c>
      <c r="I8597">
        <f t="shared" si="670"/>
        <v>1</v>
      </c>
      <c r="J8597" t="s">
        <v>22</v>
      </c>
      <c r="K8597">
        <f t="shared" si="672"/>
        <v>0</v>
      </c>
      <c r="L8597" t="s">
        <v>22</v>
      </c>
      <c r="M8597">
        <f t="shared" si="673"/>
        <v>0</v>
      </c>
      <c r="N8597" t="s">
        <v>22</v>
      </c>
      <c r="O8597">
        <v>1</v>
      </c>
      <c r="P8597" t="str">
        <f t="shared" si="674"/>
        <v>Low</v>
      </c>
      <c r="Q8597">
        <v>0</v>
      </c>
      <c r="R8597" t="s">
        <v>141</v>
      </c>
      <c r="S8597" t="s">
        <v>142</v>
      </c>
      <c r="T8597">
        <v>2</v>
      </c>
    </row>
    <row r="8598" spans="1:20" x14ac:dyDescent="0.3">
      <c r="A8598" t="s">
        <v>17339</v>
      </c>
      <c r="B8598" t="s">
        <v>16375</v>
      </c>
      <c r="C8598" t="s">
        <v>17340</v>
      </c>
      <c r="D8598" t="s">
        <v>2936</v>
      </c>
      <c r="E8598" t="s">
        <v>16913</v>
      </c>
      <c r="F8598">
        <v>400</v>
      </c>
      <c r="G8598">
        <f t="shared" si="671"/>
        <v>200</v>
      </c>
      <c r="H8598" t="s">
        <v>1860</v>
      </c>
      <c r="I8598">
        <f t="shared" si="670"/>
        <v>1</v>
      </c>
      <c r="J8598" t="s">
        <v>22</v>
      </c>
      <c r="K8598">
        <f t="shared" si="672"/>
        <v>0</v>
      </c>
      <c r="L8598" t="s">
        <v>22</v>
      </c>
      <c r="M8598">
        <f t="shared" si="673"/>
        <v>0</v>
      </c>
      <c r="N8598" t="s">
        <v>22</v>
      </c>
      <c r="O8598">
        <v>1</v>
      </c>
      <c r="P8598" t="str">
        <f t="shared" si="674"/>
        <v>Low</v>
      </c>
      <c r="Q8598">
        <v>0</v>
      </c>
      <c r="R8598" t="s">
        <v>141</v>
      </c>
      <c r="S8598" t="s">
        <v>142</v>
      </c>
      <c r="T8598">
        <v>3</v>
      </c>
    </row>
    <row r="8599" spans="1:20" x14ac:dyDescent="0.3">
      <c r="A8599" t="s">
        <v>17341</v>
      </c>
      <c r="B8599" t="s">
        <v>16375</v>
      </c>
      <c r="C8599" t="s">
        <v>17342</v>
      </c>
      <c r="D8599" t="s">
        <v>2936</v>
      </c>
      <c r="E8599" t="s">
        <v>123</v>
      </c>
      <c r="F8599">
        <v>500</v>
      </c>
      <c r="G8599">
        <f t="shared" si="671"/>
        <v>250</v>
      </c>
      <c r="H8599" t="s">
        <v>1860</v>
      </c>
      <c r="I8599">
        <f t="shared" si="670"/>
        <v>1</v>
      </c>
      <c r="J8599" t="s">
        <v>22</v>
      </c>
      <c r="K8599">
        <f t="shared" si="672"/>
        <v>0</v>
      </c>
      <c r="L8599" t="s">
        <v>22</v>
      </c>
      <c r="M8599">
        <f t="shared" si="673"/>
        <v>0</v>
      </c>
      <c r="N8599" t="s">
        <v>22</v>
      </c>
      <c r="O8599">
        <v>2</v>
      </c>
      <c r="P8599" t="str">
        <f t="shared" si="674"/>
        <v>Low</v>
      </c>
      <c r="Q8599">
        <v>0</v>
      </c>
      <c r="R8599" t="s">
        <v>141</v>
      </c>
      <c r="S8599" t="s">
        <v>142</v>
      </c>
      <c r="T8599">
        <v>0</v>
      </c>
    </row>
    <row r="8600" spans="1:20" x14ac:dyDescent="0.3">
      <c r="A8600" t="s">
        <v>17343</v>
      </c>
      <c r="B8600" t="s">
        <v>16375</v>
      </c>
      <c r="C8600" t="s">
        <v>17344</v>
      </c>
      <c r="D8600" t="s">
        <v>2936</v>
      </c>
      <c r="E8600" t="s">
        <v>2606</v>
      </c>
      <c r="F8600">
        <v>400</v>
      </c>
      <c r="G8600">
        <f t="shared" si="671"/>
        <v>200</v>
      </c>
      <c r="H8600" t="s">
        <v>1860</v>
      </c>
      <c r="I8600">
        <f t="shared" si="670"/>
        <v>1</v>
      </c>
      <c r="J8600" t="s">
        <v>22</v>
      </c>
      <c r="K8600">
        <f t="shared" si="672"/>
        <v>0</v>
      </c>
      <c r="L8600" t="s">
        <v>22</v>
      </c>
      <c r="M8600">
        <f t="shared" si="673"/>
        <v>0</v>
      </c>
      <c r="N8600" t="s">
        <v>22</v>
      </c>
      <c r="O8600">
        <v>1</v>
      </c>
      <c r="P8600" t="str">
        <f t="shared" si="674"/>
        <v>High</v>
      </c>
      <c r="Q8600">
        <v>4.3</v>
      </c>
      <c r="R8600" t="s">
        <v>34</v>
      </c>
      <c r="S8600" t="s">
        <v>35</v>
      </c>
      <c r="T8600">
        <v>1005</v>
      </c>
    </row>
    <row r="8601" spans="1:20" x14ac:dyDescent="0.3">
      <c r="A8601" t="s">
        <v>17345</v>
      </c>
      <c r="B8601" t="s">
        <v>16375</v>
      </c>
      <c r="C8601" t="s">
        <v>17346</v>
      </c>
      <c r="D8601" t="s">
        <v>2936</v>
      </c>
      <c r="E8601" t="s">
        <v>1859</v>
      </c>
      <c r="F8601">
        <v>500</v>
      </c>
      <c r="G8601">
        <f t="shared" si="671"/>
        <v>250</v>
      </c>
      <c r="H8601" t="s">
        <v>1860</v>
      </c>
      <c r="I8601">
        <f t="shared" si="670"/>
        <v>1</v>
      </c>
      <c r="J8601" t="s">
        <v>22</v>
      </c>
      <c r="K8601">
        <f t="shared" si="672"/>
        <v>1</v>
      </c>
      <c r="L8601" t="s">
        <v>21</v>
      </c>
      <c r="M8601">
        <f t="shared" si="673"/>
        <v>0</v>
      </c>
      <c r="N8601" t="s">
        <v>22</v>
      </c>
      <c r="O8601">
        <v>2</v>
      </c>
      <c r="P8601" t="str">
        <f t="shared" si="674"/>
        <v>High</v>
      </c>
      <c r="Q8601">
        <v>4.3</v>
      </c>
      <c r="R8601" t="s">
        <v>34</v>
      </c>
      <c r="S8601" t="s">
        <v>35</v>
      </c>
      <c r="T8601">
        <v>96</v>
      </c>
    </row>
    <row r="8602" spans="1:20" x14ac:dyDescent="0.3">
      <c r="A8602" t="s">
        <v>17347</v>
      </c>
      <c r="B8602" t="s">
        <v>16375</v>
      </c>
      <c r="C8602" t="s">
        <v>17348</v>
      </c>
      <c r="D8602" t="s">
        <v>2936</v>
      </c>
      <c r="E8602" t="s">
        <v>2685</v>
      </c>
      <c r="F8602">
        <v>200</v>
      </c>
      <c r="G8602">
        <f t="shared" si="671"/>
        <v>100</v>
      </c>
      <c r="H8602" t="s">
        <v>1860</v>
      </c>
      <c r="I8602">
        <f t="shared" si="670"/>
        <v>1</v>
      </c>
      <c r="J8602" t="s">
        <v>22</v>
      </c>
      <c r="K8602">
        <f t="shared" si="672"/>
        <v>0</v>
      </c>
      <c r="L8602" t="s">
        <v>22</v>
      </c>
      <c r="M8602">
        <f t="shared" si="673"/>
        <v>0</v>
      </c>
      <c r="N8602" t="s">
        <v>22</v>
      </c>
      <c r="O8602">
        <v>1</v>
      </c>
      <c r="P8602" t="str">
        <f t="shared" si="674"/>
        <v>High</v>
      </c>
      <c r="Q8602">
        <v>4.0999999999999996</v>
      </c>
      <c r="R8602" t="s">
        <v>34</v>
      </c>
      <c r="S8602" t="s">
        <v>35</v>
      </c>
      <c r="T8602">
        <v>632</v>
      </c>
    </row>
    <row r="8603" spans="1:20" x14ac:dyDescent="0.3">
      <c r="A8603" t="s">
        <v>17349</v>
      </c>
      <c r="B8603" t="s">
        <v>16375</v>
      </c>
      <c r="C8603" t="s">
        <v>17350</v>
      </c>
      <c r="D8603" t="s">
        <v>17351</v>
      </c>
      <c r="E8603" t="s">
        <v>2606</v>
      </c>
      <c r="F8603">
        <v>400</v>
      </c>
      <c r="G8603">
        <f t="shared" si="671"/>
        <v>200</v>
      </c>
      <c r="H8603" t="s">
        <v>1860</v>
      </c>
      <c r="I8603">
        <f t="shared" si="670"/>
        <v>1</v>
      </c>
      <c r="J8603" t="s">
        <v>22</v>
      </c>
      <c r="K8603">
        <f t="shared" si="672"/>
        <v>0</v>
      </c>
      <c r="L8603" t="s">
        <v>22</v>
      </c>
      <c r="M8603">
        <f t="shared" si="673"/>
        <v>0</v>
      </c>
      <c r="N8603" t="s">
        <v>22</v>
      </c>
      <c r="O8603">
        <v>1</v>
      </c>
      <c r="P8603" t="str">
        <f t="shared" si="674"/>
        <v>Low</v>
      </c>
      <c r="Q8603">
        <v>2.8</v>
      </c>
      <c r="R8603" t="s">
        <v>116</v>
      </c>
      <c r="S8603" t="s">
        <v>117</v>
      </c>
      <c r="T8603">
        <v>63</v>
      </c>
    </row>
    <row r="8604" spans="1:20" x14ac:dyDescent="0.3">
      <c r="A8604" t="s">
        <v>3152</v>
      </c>
      <c r="B8604" t="s">
        <v>16375</v>
      </c>
      <c r="C8604" t="s">
        <v>17352</v>
      </c>
      <c r="D8604" t="s">
        <v>17351</v>
      </c>
      <c r="E8604" t="s">
        <v>120</v>
      </c>
      <c r="F8604">
        <v>650</v>
      </c>
      <c r="G8604">
        <f t="shared" si="671"/>
        <v>325</v>
      </c>
      <c r="H8604" t="s">
        <v>1860</v>
      </c>
      <c r="I8604">
        <f t="shared" si="670"/>
        <v>1</v>
      </c>
      <c r="J8604" t="s">
        <v>22</v>
      </c>
      <c r="K8604">
        <f t="shared" si="672"/>
        <v>0</v>
      </c>
      <c r="L8604" t="s">
        <v>22</v>
      </c>
      <c r="M8604">
        <f t="shared" si="673"/>
        <v>0</v>
      </c>
      <c r="N8604" t="s">
        <v>22</v>
      </c>
      <c r="O8604">
        <v>2</v>
      </c>
      <c r="P8604" t="str">
        <f t="shared" si="674"/>
        <v>Medium</v>
      </c>
      <c r="Q8604">
        <v>3</v>
      </c>
      <c r="R8604" t="s">
        <v>116</v>
      </c>
      <c r="S8604" t="s">
        <v>117</v>
      </c>
      <c r="T8604">
        <v>26</v>
      </c>
    </row>
    <row r="8605" spans="1:20" x14ac:dyDescent="0.3">
      <c r="A8605" t="s">
        <v>3155</v>
      </c>
      <c r="B8605" t="s">
        <v>16375</v>
      </c>
      <c r="C8605" t="s">
        <v>17353</v>
      </c>
      <c r="D8605" t="s">
        <v>17351</v>
      </c>
      <c r="E8605" t="s">
        <v>1195</v>
      </c>
      <c r="F8605">
        <v>500</v>
      </c>
      <c r="G8605">
        <f t="shared" si="671"/>
        <v>250</v>
      </c>
      <c r="H8605" t="s">
        <v>1860</v>
      </c>
      <c r="I8605">
        <f t="shared" si="670"/>
        <v>1</v>
      </c>
      <c r="J8605" t="s">
        <v>22</v>
      </c>
      <c r="K8605">
        <f t="shared" si="672"/>
        <v>1</v>
      </c>
      <c r="L8605" t="s">
        <v>21</v>
      </c>
      <c r="M8605">
        <f t="shared" si="673"/>
        <v>0</v>
      </c>
      <c r="N8605" t="s">
        <v>22</v>
      </c>
      <c r="O8605">
        <v>2</v>
      </c>
      <c r="P8605" t="str">
        <f t="shared" si="674"/>
        <v>Medium</v>
      </c>
      <c r="Q8605">
        <v>3.2</v>
      </c>
      <c r="R8605" t="s">
        <v>116</v>
      </c>
      <c r="S8605" t="s">
        <v>117</v>
      </c>
      <c r="T8605">
        <v>13</v>
      </c>
    </row>
    <row r="8606" spans="1:20" x14ac:dyDescent="0.3">
      <c r="A8606" t="s">
        <v>2777</v>
      </c>
      <c r="B8606" t="s">
        <v>16375</v>
      </c>
      <c r="C8606" t="s">
        <v>17354</v>
      </c>
      <c r="D8606" t="s">
        <v>17351</v>
      </c>
      <c r="E8606" t="s">
        <v>2054</v>
      </c>
      <c r="F8606">
        <v>400</v>
      </c>
      <c r="G8606">
        <f t="shared" si="671"/>
        <v>200</v>
      </c>
      <c r="H8606" t="s">
        <v>1860</v>
      </c>
      <c r="I8606">
        <f t="shared" si="670"/>
        <v>1</v>
      </c>
      <c r="J8606" t="s">
        <v>22</v>
      </c>
      <c r="K8606">
        <f t="shared" si="672"/>
        <v>0</v>
      </c>
      <c r="L8606" t="s">
        <v>22</v>
      </c>
      <c r="M8606">
        <f t="shared" si="673"/>
        <v>0</v>
      </c>
      <c r="N8606" t="s">
        <v>22</v>
      </c>
      <c r="O8606">
        <v>1</v>
      </c>
      <c r="P8606" t="str">
        <f t="shared" si="674"/>
        <v>Medium</v>
      </c>
      <c r="Q8606">
        <v>3.1</v>
      </c>
      <c r="R8606" t="s">
        <v>116</v>
      </c>
      <c r="S8606" t="s">
        <v>117</v>
      </c>
      <c r="T8606">
        <v>7</v>
      </c>
    </row>
    <row r="8607" spans="1:20" x14ac:dyDescent="0.3">
      <c r="A8607" t="s">
        <v>17355</v>
      </c>
      <c r="B8607" t="s">
        <v>16375</v>
      </c>
      <c r="C8607" t="s">
        <v>17356</v>
      </c>
      <c r="D8607" t="s">
        <v>17351</v>
      </c>
      <c r="E8607" t="s">
        <v>393</v>
      </c>
      <c r="F8607">
        <v>1300</v>
      </c>
      <c r="G8607">
        <f t="shared" si="671"/>
        <v>650</v>
      </c>
      <c r="H8607" t="s">
        <v>1860</v>
      </c>
      <c r="I8607">
        <f t="shared" si="670"/>
        <v>0</v>
      </c>
      <c r="J8607" t="s">
        <v>21</v>
      </c>
      <c r="K8607">
        <f t="shared" si="672"/>
        <v>0</v>
      </c>
      <c r="L8607" t="s">
        <v>22</v>
      </c>
      <c r="M8607">
        <f t="shared" si="673"/>
        <v>0</v>
      </c>
      <c r="N8607" t="s">
        <v>22</v>
      </c>
      <c r="O8607">
        <v>3</v>
      </c>
      <c r="P8607" t="str">
        <f t="shared" si="674"/>
        <v>Medium</v>
      </c>
      <c r="Q8607">
        <v>3.7</v>
      </c>
      <c r="R8607" t="s">
        <v>85</v>
      </c>
      <c r="S8607" t="s">
        <v>86</v>
      </c>
      <c r="T8607">
        <v>53</v>
      </c>
    </row>
    <row r="8608" spans="1:20" x14ac:dyDescent="0.3">
      <c r="A8608" t="s">
        <v>2012</v>
      </c>
      <c r="B8608" t="s">
        <v>16375</v>
      </c>
      <c r="C8608" t="s">
        <v>17357</v>
      </c>
      <c r="D8608" t="s">
        <v>17351</v>
      </c>
      <c r="E8608" t="s">
        <v>1676</v>
      </c>
      <c r="F8608">
        <v>500</v>
      </c>
      <c r="G8608">
        <f t="shared" si="671"/>
        <v>250</v>
      </c>
      <c r="H8608" t="s">
        <v>1860</v>
      </c>
      <c r="I8608">
        <f t="shared" si="670"/>
        <v>1</v>
      </c>
      <c r="J8608" t="s">
        <v>22</v>
      </c>
      <c r="K8608">
        <f t="shared" si="672"/>
        <v>0</v>
      </c>
      <c r="L8608" t="s">
        <v>22</v>
      </c>
      <c r="M8608">
        <f t="shared" si="673"/>
        <v>0</v>
      </c>
      <c r="N8608" t="s">
        <v>22</v>
      </c>
      <c r="O8608">
        <v>2</v>
      </c>
      <c r="P8608" t="str">
        <f t="shared" si="674"/>
        <v>Medium</v>
      </c>
      <c r="Q8608">
        <v>3.5</v>
      </c>
      <c r="R8608" t="s">
        <v>85</v>
      </c>
      <c r="S8608" t="s">
        <v>86</v>
      </c>
      <c r="T8608">
        <v>53</v>
      </c>
    </row>
    <row r="8609" spans="1:20" x14ac:dyDescent="0.3">
      <c r="A8609" t="s">
        <v>2794</v>
      </c>
      <c r="B8609" t="s">
        <v>16375</v>
      </c>
      <c r="C8609" t="s">
        <v>17358</v>
      </c>
      <c r="D8609" t="s">
        <v>17351</v>
      </c>
      <c r="E8609" t="s">
        <v>2796</v>
      </c>
      <c r="F8609">
        <v>300</v>
      </c>
      <c r="G8609">
        <f t="shared" si="671"/>
        <v>150</v>
      </c>
      <c r="H8609" t="s">
        <v>1860</v>
      </c>
      <c r="I8609">
        <f t="shared" si="670"/>
        <v>1</v>
      </c>
      <c r="J8609" t="s">
        <v>22</v>
      </c>
      <c r="K8609">
        <f t="shared" si="672"/>
        <v>1</v>
      </c>
      <c r="L8609" t="s">
        <v>21</v>
      </c>
      <c r="M8609">
        <f t="shared" si="673"/>
        <v>0</v>
      </c>
      <c r="N8609" t="s">
        <v>22</v>
      </c>
      <c r="O8609">
        <v>1</v>
      </c>
      <c r="P8609" t="str">
        <f t="shared" si="674"/>
        <v>Low</v>
      </c>
      <c r="Q8609">
        <v>0</v>
      </c>
      <c r="R8609" t="s">
        <v>141</v>
      </c>
      <c r="S8609" t="s">
        <v>142</v>
      </c>
      <c r="T8609">
        <v>2</v>
      </c>
    </row>
    <row r="8610" spans="1:20" x14ac:dyDescent="0.3">
      <c r="A8610" t="s">
        <v>8194</v>
      </c>
      <c r="B8610" t="s">
        <v>16375</v>
      </c>
      <c r="C8610" t="s">
        <v>17359</v>
      </c>
      <c r="D8610" t="s">
        <v>17351</v>
      </c>
      <c r="E8610" t="s">
        <v>329</v>
      </c>
      <c r="F8610">
        <v>100</v>
      </c>
      <c r="G8610">
        <f t="shared" si="671"/>
        <v>50</v>
      </c>
      <c r="H8610" t="s">
        <v>1860</v>
      </c>
      <c r="I8610">
        <f t="shared" si="670"/>
        <v>1</v>
      </c>
      <c r="J8610" t="s">
        <v>22</v>
      </c>
      <c r="K8610">
        <f t="shared" si="672"/>
        <v>0</v>
      </c>
      <c r="L8610" t="s">
        <v>22</v>
      </c>
      <c r="M8610">
        <f t="shared" si="673"/>
        <v>0</v>
      </c>
      <c r="N8610" t="s">
        <v>22</v>
      </c>
      <c r="O8610">
        <v>1</v>
      </c>
      <c r="P8610" t="str">
        <f t="shared" si="674"/>
        <v>Low</v>
      </c>
      <c r="Q8610">
        <v>0</v>
      </c>
      <c r="R8610" t="s">
        <v>141</v>
      </c>
      <c r="S8610" t="s">
        <v>142</v>
      </c>
      <c r="T8610">
        <v>1</v>
      </c>
    </row>
    <row r="8611" spans="1:20" x14ac:dyDescent="0.3">
      <c r="A8611" t="s">
        <v>17360</v>
      </c>
      <c r="B8611" t="s">
        <v>16375</v>
      </c>
      <c r="C8611" t="s">
        <v>17361</v>
      </c>
      <c r="D8611" t="s">
        <v>17351</v>
      </c>
      <c r="E8611" t="s">
        <v>45</v>
      </c>
      <c r="F8611">
        <v>250</v>
      </c>
      <c r="G8611">
        <f t="shared" si="671"/>
        <v>125</v>
      </c>
      <c r="H8611" t="s">
        <v>1860</v>
      </c>
      <c r="I8611">
        <f t="shared" si="670"/>
        <v>1</v>
      </c>
      <c r="J8611" t="s">
        <v>22</v>
      </c>
      <c r="K8611">
        <f t="shared" si="672"/>
        <v>0</v>
      </c>
      <c r="L8611" t="s">
        <v>22</v>
      </c>
      <c r="M8611">
        <f t="shared" si="673"/>
        <v>0</v>
      </c>
      <c r="N8611" t="s">
        <v>22</v>
      </c>
      <c r="O8611">
        <v>1</v>
      </c>
      <c r="P8611" t="str">
        <f t="shared" si="674"/>
        <v>Low</v>
      </c>
      <c r="Q8611">
        <v>0</v>
      </c>
      <c r="R8611" t="s">
        <v>141</v>
      </c>
      <c r="S8611" t="s">
        <v>142</v>
      </c>
      <c r="T8611">
        <v>0</v>
      </c>
    </row>
    <row r="8612" spans="1:20" x14ac:dyDescent="0.3">
      <c r="A8612" t="s">
        <v>17362</v>
      </c>
      <c r="B8612" t="s">
        <v>16375</v>
      </c>
      <c r="C8612" t="s">
        <v>17363</v>
      </c>
      <c r="D8612" t="s">
        <v>17351</v>
      </c>
      <c r="E8612" t="s">
        <v>2796</v>
      </c>
      <c r="F8612">
        <v>300</v>
      </c>
      <c r="G8612">
        <f t="shared" si="671"/>
        <v>150</v>
      </c>
      <c r="H8612" t="s">
        <v>1860</v>
      </c>
      <c r="I8612">
        <f t="shared" si="670"/>
        <v>1</v>
      </c>
      <c r="J8612" t="s">
        <v>22</v>
      </c>
      <c r="K8612">
        <f t="shared" si="672"/>
        <v>0</v>
      </c>
      <c r="L8612" t="s">
        <v>22</v>
      </c>
      <c r="M8612">
        <f t="shared" si="673"/>
        <v>0</v>
      </c>
      <c r="N8612" t="s">
        <v>22</v>
      </c>
      <c r="O8612">
        <v>1</v>
      </c>
      <c r="P8612" t="str">
        <f t="shared" si="674"/>
        <v>Low</v>
      </c>
      <c r="Q8612">
        <v>0</v>
      </c>
      <c r="R8612" t="s">
        <v>141</v>
      </c>
      <c r="S8612" t="s">
        <v>142</v>
      </c>
      <c r="T8612">
        <v>0</v>
      </c>
    </row>
    <row r="8613" spans="1:20" x14ac:dyDescent="0.3">
      <c r="A8613" t="s">
        <v>17364</v>
      </c>
      <c r="B8613" t="s">
        <v>16375</v>
      </c>
      <c r="C8613" t="s">
        <v>17365</v>
      </c>
      <c r="D8613" t="s">
        <v>17351</v>
      </c>
      <c r="E8613" t="s">
        <v>1865</v>
      </c>
      <c r="F8613">
        <v>300</v>
      </c>
      <c r="G8613">
        <f t="shared" si="671"/>
        <v>150</v>
      </c>
      <c r="H8613" t="s">
        <v>1860</v>
      </c>
      <c r="I8613">
        <f t="shared" si="670"/>
        <v>1</v>
      </c>
      <c r="J8613" t="s">
        <v>22</v>
      </c>
      <c r="K8613">
        <f t="shared" si="672"/>
        <v>0</v>
      </c>
      <c r="L8613" t="s">
        <v>22</v>
      </c>
      <c r="M8613">
        <f t="shared" si="673"/>
        <v>0</v>
      </c>
      <c r="N8613" t="s">
        <v>22</v>
      </c>
      <c r="O8613">
        <v>1</v>
      </c>
      <c r="P8613" t="str">
        <f t="shared" si="674"/>
        <v>Low</v>
      </c>
      <c r="Q8613">
        <v>0</v>
      </c>
      <c r="R8613" t="s">
        <v>141</v>
      </c>
      <c r="S8613" t="s">
        <v>142</v>
      </c>
      <c r="T8613">
        <v>0</v>
      </c>
    </row>
    <row r="8614" spans="1:20" x14ac:dyDescent="0.3">
      <c r="A8614" t="s">
        <v>2113</v>
      </c>
      <c r="B8614" t="s">
        <v>16375</v>
      </c>
      <c r="C8614" t="s">
        <v>17366</v>
      </c>
      <c r="D8614" t="s">
        <v>17351</v>
      </c>
      <c r="E8614" t="s">
        <v>2993</v>
      </c>
      <c r="F8614">
        <v>700</v>
      </c>
      <c r="G8614">
        <f t="shared" si="671"/>
        <v>350</v>
      </c>
      <c r="H8614" t="s">
        <v>1860</v>
      </c>
      <c r="I8614">
        <f t="shared" si="670"/>
        <v>1</v>
      </c>
      <c r="J8614" t="s">
        <v>22</v>
      </c>
      <c r="K8614">
        <f t="shared" si="672"/>
        <v>0</v>
      </c>
      <c r="L8614" t="s">
        <v>22</v>
      </c>
      <c r="M8614">
        <f t="shared" si="673"/>
        <v>0</v>
      </c>
      <c r="N8614" t="s">
        <v>22</v>
      </c>
      <c r="O8614">
        <v>2</v>
      </c>
      <c r="P8614" t="str">
        <f t="shared" si="674"/>
        <v>Low</v>
      </c>
      <c r="Q8614">
        <v>2.4</v>
      </c>
      <c r="R8614" t="s">
        <v>940</v>
      </c>
      <c r="S8614" t="s">
        <v>941</v>
      </c>
      <c r="T8614">
        <v>70</v>
      </c>
    </row>
    <row r="8615" spans="1:20" x14ac:dyDescent="0.3">
      <c r="A8615" t="s">
        <v>3141</v>
      </c>
      <c r="B8615" t="s">
        <v>16375</v>
      </c>
      <c r="C8615" t="s">
        <v>17367</v>
      </c>
      <c r="D8615" t="s">
        <v>17351</v>
      </c>
      <c r="E8615" t="s">
        <v>3504</v>
      </c>
      <c r="F8615">
        <v>500</v>
      </c>
      <c r="G8615">
        <f t="shared" si="671"/>
        <v>250</v>
      </c>
      <c r="H8615" t="s">
        <v>1860</v>
      </c>
      <c r="I8615">
        <f t="shared" si="670"/>
        <v>1</v>
      </c>
      <c r="J8615" t="s">
        <v>22</v>
      </c>
      <c r="K8615">
        <f t="shared" si="672"/>
        <v>1</v>
      </c>
      <c r="L8615" t="s">
        <v>21</v>
      </c>
      <c r="M8615">
        <f t="shared" si="673"/>
        <v>0</v>
      </c>
      <c r="N8615" t="s">
        <v>22</v>
      </c>
      <c r="O8615">
        <v>2</v>
      </c>
      <c r="P8615" t="str">
        <f t="shared" si="674"/>
        <v>High</v>
      </c>
      <c r="Q8615">
        <v>4</v>
      </c>
      <c r="R8615" t="s">
        <v>34</v>
      </c>
      <c r="S8615" t="s">
        <v>35</v>
      </c>
      <c r="T8615">
        <v>183</v>
      </c>
    </row>
    <row r="8616" spans="1:20" x14ac:dyDescent="0.3">
      <c r="A8616" t="s">
        <v>17368</v>
      </c>
      <c r="B8616" t="s">
        <v>16375</v>
      </c>
      <c r="C8616" t="s">
        <v>17369</v>
      </c>
      <c r="D8616" t="s">
        <v>4806</v>
      </c>
      <c r="E8616" t="s">
        <v>2069</v>
      </c>
      <c r="F8616">
        <v>650</v>
      </c>
      <c r="G8616">
        <f t="shared" si="671"/>
        <v>325</v>
      </c>
      <c r="H8616" t="s">
        <v>1860</v>
      </c>
      <c r="I8616">
        <f t="shared" si="670"/>
        <v>1</v>
      </c>
      <c r="J8616" t="s">
        <v>22</v>
      </c>
      <c r="K8616">
        <f t="shared" si="672"/>
        <v>1</v>
      </c>
      <c r="L8616" t="s">
        <v>21</v>
      </c>
      <c r="M8616">
        <f t="shared" si="673"/>
        <v>0</v>
      </c>
      <c r="N8616" t="s">
        <v>22</v>
      </c>
      <c r="O8616">
        <v>2</v>
      </c>
      <c r="P8616" t="str">
        <f t="shared" si="674"/>
        <v>Medium</v>
      </c>
      <c r="Q8616">
        <v>3.4</v>
      </c>
      <c r="R8616" t="s">
        <v>116</v>
      </c>
      <c r="S8616" t="s">
        <v>117</v>
      </c>
      <c r="T8616">
        <v>69</v>
      </c>
    </row>
    <row r="8617" spans="1:20" x14ac:dyDescent="0.3">
      <c r="A8617" t="s">
        <v>17370</v>
      </c>
      <c r="B8617" t="s">
        <v>16375</v>
      </c>
      <c r="C8617" t="s">
        <v>17371</v>
      </c>
      <c r="D8617" t="s">
        <v>4806</v>
      </c>
      <c r="E8617" t="s">
        <v>1859</v>
      </c>
      <c r="F8617">
        <v>600</v>
      </c>
      <c r="G8617">
        <f t="shared" si="671"/>
        <v>300</v>
      </c>
      <c r="H8617" t="s">
        <v>1860</v>
      </c>
      <c r="I8617">
        <f t="shared" si="670"/>
        <v>1</v>
      </c>
      <c r="J8617" t="s">
        <v>22</v>
      </c>
      <c r="K8617">
        <f t="shared" si="672"/>
        <v>1</v>
      </c>
      <c r="L8617" t="s">
        <v>21</v>
      </c>
      <c r="M8617">
        <f t="shared" si="673"/>
        <v>0</v>
      </c>
      <c r="N8617" t="s">
        <v>22</v>
      </c>
      <c r="O8617">
        <v>2</v>
      </c>
      <c r="P8617" t="str">
        <f t="shared" si="674"/>
        <v>Medium</v>
      </c>
      <c r="Q8617">
        <v>3</v>
      </c>
      <c r="R8617" t="s">
        <v>116</v>
      </c>
      <c r="S8617" t="s">
        <v>117</v>
      </c>
      <c r="T8617">
        <v>7</v>
      </c>
    </row>
    <row r="8618" spans="1:20" x14ac:dyDescent="0.3">
      <c r="A8618" t="s">
        <v>17372</v>
      </c>
      <c r="B8618" t="s">
        <v>16375</v>
      </c>
      <c r="C8618" t="s">
        <v>17373</v>
      </c>
      <c r="D8618" t="s">
        <v>4806</v>
      </c>
      <c r="E8618" t="s">
        <v>45</v>
      </c>
      <c r="F8618">
        <v>400</v>
      </c>
      <c r="G8618">
        <f t="shared" si="671"/>
        <v>200</v>
      </c>
      <c r="H8618" t="s">
        <v>1860</v>
      </c>
      <c r="I8618">
        <f t="shared" si="670"/>
        <v>1</v>
      </c>
      <c r="J8618" t="s">
        <v>22</v>
      </c>
      <c r="K8618">
        <f t="shared" si="672"/>
        <v>0</v>
      </c>
      <c r="L8618" t="s">
        <v>22</v>
      </c>
      <c r="M8618">
        <f t="shared" si="673"/>
        <v>0</v>
      </c>
      <c r="N8618" t="s">
        <v>22</v>
      </c>
      <c r="O8618">
        <v>1</v>
      </c>
      <c r="P8618" t="str">
        <f t="shared" si="674"/>
        <v>Medium</v>
      </c>
      <c r="Q8618">
        <v>3</v>
      </c>
      <c r="R8618" t="s">
        <v>116</v>
      </c>
      <c r="S8618" t="s">
        <v>117</v>
      </c>
      <c r="T8618">
        <v>4</v>
      </c>
    </row>
    <row r="8619" spans="1:20" x14ac:dyDescent="0.3">
      <c r="A8619" t="s">
        <v>17374</v>
      </c>
      <c r="B8619" t="s">
        <v>16375</v>
      </c>
      <c r="C8619" t="s">
        <v>17375</v>
      </c>
      <c r="D8619" t="s">
        <v>17376</v>
      </c>
      <c r="E8619" t="s">
        <v>17377</v>
      </c>
      <c r="F8619">
        <v>500</v>
      </c>
      <c r="G8619">
        <f t="shared" si="671"/>
        <v>250</v>
      </c>
      <c r="H8619" t="s">
        <v>1860</v>
      </c>
      <c r="I8619">
        <f t="shared" si="670"/>
        <v>1</v>
      </c>
      <c r="J8619" t="s">
        <v>22</v>
      </c>
      <c r="K8619">
        <f t="shared" si="672"/>
        <v>1</v>
      </c>
      <c r="L8619" t="s">
        <v>21</v>
      </c>
      <c r="M8619">
        <f t="shared" si="673"/>
        <v>0</v>
      </c>
      <c r="N8619" t="s">
        <v>22</v>
      </c>
      <c r="O8619">
        <v>2</v>
      </c>
      <c r="P8619" t="str">
        <f t="shared" si="674"/>
        <v>Medium</v>
      </c>
      <c r="Q8619">
        <v>3.3</v>
      </c>
      <c r="R8619" t="s">
        <v>116</v>
      </c>
      <c r="S8619" t="s">
        <v>117</v>
      </c>
      <c r="T8619">
        <v>10</v>
      </c>
    </row>
    <row r="8620" spans="1:20" x14ac:dyDescent="0.3">
      <c r="A8620" t="s">
        <v>17378</v>
      </c>
      <c r="B8620" t="s">
        <v>16375</v>
      </c>
      <c r="C8620" t="s">
        <v>17379</v>
      </c>
      <c r="D8620" t="s">
        <v>17376</v>
      </c>
      <c r="E8620" t="s">
        <v>1865</v>
      </c>
      <c r="F8620">
        <v>150</v>
      </c>
      <c r="G8620">
        <f t="shared" si="671"/>
        <v>75</v>
      </c>
      <c r="H8620" t="s">
        <v>1860</v>
      </c>
      <c r="I8620">
        <f t="shared" si="670"/>
        <v>1</v>
      </c>
      <c r="J8620" t="s">
        <v>22</v>
      </c>
      <c r="K8620">
        <f t="shared" si="672"/>
        <v>0</v>
      </c>
      <c r="L8620" t="s">
        <v>22</v>
      </c>
      <c r="M8620">
        <f t="shared" si="673"/>
        <v>0</v>
      </c>
      <c r="N8620" t="s">
        <v>22</v>
      </c>
      <c r="O8620">
        <v>1</v>
      </c>
      <c r="P8620" t="str">
        <f t="shared" si="674"/>
        <v>Low</v>
      </c>
      <c r="Q8620">
        <v>0</v>
      </c>
      <c r="R8620" t="s">
        <v>141</v>
      </c>
      <c r="S8620" t="s">
        <v>142</v>
      </c>
      <c r="T8620">
        <v>1</v>
      </c>
    </row>
    <row r="8621" spans="1:20" x14ac:dyDescent="0.3">
      <c r="A8621" t="s">
        <v>17380</v>
      </c>
      <c r="B8621" t="s">
        <v>16375</v>
      </c>
      <c r="C8621" t="s">
        <v>17381</v>
      </c>
      <c r="D8621" t="s">
        <v>17382</v>
      </c>
      <c r="E8621" t="s">
        <v>2734</v>
      </c>
      <c r="F8621">
        <v>400</v>
      </c>
      <c r="G8621">
        <f t="shared" si="671"/>
        <v>200</v>
      </c>
      <c r="H8621" t="s">
        <v>1860</v>
      </c>
      <c r="I8621">
        <f t="shared" si="670"/>
        <v>1</v>
      </c>
      <c r="J8621" t="s">
        <v>22</v>
      </c>
      <c r="K8621">
        <f t="shared" si="672"/>
        <v>0</v>
      </c>
      <c r="L8621" t="s">
        <v>22</v>
      </c>
      <c r="M8621">
        <f t="shared" si="673"/>
        <v>0</v>
      </c>
      <c r="N8621" t="s">
        <v>22</v>
      </c>
      <c r="O8621">
        <v>1</v>
      </c>
      <c r="P8621" t="str">
        <f t="shared" si="674"/>
        <v>Medium</v>
      </c>
      <c r="Q8621">
        <v>3.4</v>
      </c>
      <c r="R8621" t="s">
        <v>116</v>
      </c>
      <c r="S8621" t="s">
        <v>117</v>
      </c>
      <c r="T8621">
        <v>24</v>
      </c>
    </row>
    <row r="8622" spans="1:20" x14ac:dyDescent="0.3">
      <c r="A8622" t="s">
        <v>17327</v>
      </c>
      <c r="B8622" t="s">
        <v>16375</v>
      </c>
      <c r="C8622" t="s">
        <v>17381</v>
      </c>
      <c r="D8622" t="s">
        <v>17382</v>
      </c>
      <c r="E8622" t="s">
        <v>2335</v>
      </c>
      <c r="F8622">
        <v>250</v>
      </c>
      <c r="G8622">
        <f t="shared" si="671"/>
        <v>125</v>
      </c>
      <c r="H8622" t="s">
        <v>1860</v>
      </c>
      <c r="I8622">
        <f t="shared" si="670"/>
        <v>1</v>
      </c>
      <c r="J8622" t="s">
        <v>22</v>
      </c>
      <c r="K8622">
        <f t="shared" si="672"/>
        <v>0</v>
      </c>
      <c r="L8622" t="s">
        <v>22</v>
      </c>
      <c r="M8622">
        <f t="shared" si="673"/>
        <v>0</v>
      </c>
      <c r="N8622" t="s">
        <v>22</v>
      </c>
      <c r="O8622">
        <v>1</v>
      </c>
      <c r="P8622" t="str">
        <f t="shared" si="674"/>
        <v>Low</v>
      </c>
      <c r="Q8622">
        <v>0</v>
      </c>
      <c r="R8622" t="s">
        <v>141</v>
      </c>
      <c r="S8622" t="s">
        <v>142</v>
      </c>
      <c r="T8622">
        <v>0</v>
      </c>
    </row>
    <row r="8623" spans="1:20" x14ac:dyDescent="0.3">
      <c r="A8623" t="s">
        <v>17383</v>
      </c>
      <c r="B8623" t="s">
        <v>16375</v>
      </c>
      <c r="C8623" t="s">
        <v>17384</v>
      </c>
      <c r="D8623" t="s">
        <v>2978</v>
      </c>
      <c r="E8623" t="s">
        <v>2734</v>
      </c>
      <c r="F8623">
        <v>600</v>
      </c>
      <c r="G8623">
        <f t="shared" si="671"/>
        <v>300</v>
      </c>
      <c r="H8623" t="s">
        <v>1860</v>
      </c>
      <c r="I8623">
        <f t="shared" si="670"/>
        <v>1</v>
      </c>
      <c r="J8623" t="s">
        <v>22</v>
      </c>
      <c r="K8623">
        <f t="shared" si="672"/>
        <v>1</v>
      </c>
      <c r="L8623" t="s">
        <v>21</v>
      </c>
      <c r="M8623">
        <f t="shared" si="673"/>
        <v>0</v>
      </c>
      <c r="N8623" t="s">
        <v>22</v>
      </c>
      <c r="O8623">
        <v>2</v>
      </c>
      <c r="P8623" t="str">
        <f t="shared" si="674"/>
        <v>Medium</v>
      </c>
      <c r="Q8623">
        <v>3.2</v>
      </c>
      <c r="R8623" t="s">
        <v>116</v>
      </c>
      <c r="S8623" t="s">
        <v>117</v>
      </c>
      <c r="T8623">
        <v>364</v>
      </c>
    </row>
    <row r="8624" spans="1:20" x14ac:dyDescent="0.3">
      <c r="A8624" t="s">
        <v>2794</v>
      </c>
      <c r="B8624" t="s">
        <v>16375</v>
      </c>
      <c r="C8624" t="s">
        <v>17386</v>
      </c>
      <c r="D8624" t="s">
        <v>2978</v>
      </c>
      <c r="E8624" t="s">
        <v>2796</v>
      </c>
      <c r="F8624">
        <v>300</v>
      </c>
      <c r="G8624">
        <f t="shared" si="671"/>
        <v>150</v>
      </c>
      <c r="H8624" t="s">
        <v>1860</v>
      </c>
      <c r="I8624">
        <f t="shared" si="670"/>
        <v>1</v>
      </c>
      <c r="J8624" t="s">
        <v>22</v>
      </c>
      <c r="K8624">
        <f t="shared" si="672"/>
        <v>1</v>
      </c>
      <c r="L8624" t="s">
        <v>21</v>
      </c>
      <c r="M8624">
        <f t="shared" si="673"/>
        <v>0</v>
      </c>
      <c r="N8624" t="s">
        <v>22</v>
      </c>
      <c r="O8624">
        <v>1</v>
      </c>
      <c r="P8624" t="str">
        <f t="shared" si="674"/>
        <v>Medium</v>
      </c>
      <c r="Q8624">
        <v>3.3</v>
      </c>
      <c r="R8624" t="s">
        <v>116</v>
      </c>
      <c r="S8624" t="s">
        <v>117</v>
      </c>
      <c r="T8624">
        <v>12</v>
      </c>
    </row>
    <row r="8625" spans="1:20" x14ac:dyDescent="0.3">
      <c r="A8625" t="s">
        <v>17387</v>
      </c>
      <c r="B8625" t="s">
        <v>16375</v>
      </c>
      <c r="C8625" t="s">
        <v>17388</v>
      </c>
      <c r="D8625" t="s">
        <v>2978</v>
      </c>
      <c r="E8625" t="s">
        <v>2949</v>
      </c>
      <c r="F8625">
        <v>350</v>
      </c>
      <c r="G8625">
        <f t="shared" si="671"/>
        <v>175</v>
      </c>
      <c r="H8625" t="s">
        <v>1860</v>
      </c>
      <c r="I8625">
        <f t="shared" si="670"/>
        <v>1</v>
      </c>
      <c r="J8625" t="s">
        <v>22</v>
      </c>
      <c r="K8625">
        <f t="shared" si="672"/>
        <v>0</v>
      </c>
      <c r="L8625" t="s">
        <v>22</v>
      </c>
      <c r="M8625">
        <f t="shared" si="673"/>
        <v>0</v>
      </c>
      <c r="N8625" t="s">
        <v>22</v>
      </c>
      <c r="O8625">
        <v>1</v>
      </c>
      <c r="P8625" t="str">
        <f t="shared" si="674"/>
        <v>Medium</v>
      </c>
      <c r="Q8625">
        <v>3.1</v>
      </c>
      <c r="R8625" t="s">
        <v>116</v>
      </c>
      <c r="S8625" t="s">
        <v>117</v>
      </c>
      <c r="T8625">
        <v>16</v>
      </c>
    </row>
    <row r="8626" spans="1:20" x14ac:dyDescent="0.3">
      <c r="A8626" t="s">
        <v>17389</v>
      </c>
      <c r="B8626" t="s">
        <v>16375</v>
      </c>
      <c r="C8626" t="s">
        <v>17390</v>
      </c>
      <c r="D8626" t="s">
        <v>2978</v>
      </c>
      <c r="E8626" t="s">
        <v>2438</v>
      </c>
      <c r="F8626">
        <v>300</v>
      </c>
      <c r="G8626">
        <f t="shared" si="671"/>
        <v>150</v>
      </c>
      <c r="H8626" t="s">
        <v>1860</v>
      </c>
      <c r="I8626">
        <f t="shared" si="670"/>
        <v>1</v>
      </c>
      <c r="J8626" t="s">
        <v>22</v>
      </c>
      <c r="K8626">
        <f t="shared" si="672"/>
        <v>1</v>
      </c>
      <c r="L8626" t="s">
        <v>21</v>
      </c>
      <c r="M8626">
        <f t="shared" si="673"/>
        <v>0</v>
      </c>
      <c r="N8626" t="s">
        <v>22</v>
      </c>
      <c r="O8626">
        <v>1</v>
      </c>
      <c r="P8626" t="str">
        <f t="shared" si="674"/>
        <v>Medium</v>
      </c>
      <c r="Q8626">
        <v>3.1</v>
      </c>
      <c r="R8626" t="s">
        <v>116</v>
      </c>
      <c r="S8626" t="s">
        <v>117</v>
      </c>
      <c r="T8626">
        <v>9</v>
      </c>
    </row>
    <row r="8627" spans="1:20" x14ac:dyDescent="0.3">
      <c r="A8627" t="s">
        <v>17391</v>
      </c>
      <c r="B8627" t="s">
        <v>16375</v>
      </c>
      <c r="C8627" t="s">
        <v>17392</v>
      </c>
      <c r="D8627" t="s">
        <v>2978</v>
      </c>
      <c r="E8627" t="s">
        <v>45</v>
      </c>
      <c r="F8627">
        <v>400</v>
      </c>
      <c r="G8627">
        <f t="shared" si="671"/>
        <v>200</v>
      </c>
      <c r="H8627" t="s">
        <v>1860</v>
      </c>
      <c r="I8627">
        <f t="shared" si="670"/>
        <v>1</v>
      </c>
      <c r="J8627" t="s">
        <v>22</v>
      </c>
      <c r="K8627">
        <f t="shared" si="672"/>
        <v>0</v>
      </c>
      <c r="L8627" t="s">
        <v>22</v>
      </c>
      <c r="M8627">
        <f t="shared" si="673"/>
        <v>0</v>
      </c>
      <c r="N8627" t="s">
        <v>22</v>
      </c>
      <c r="O8627">
        <v>1</v>
      </c>
      <c r="P8627" t="str">
        <f t="shared" si="674"/>
        <v>Low</v>
      </c>
      <c r="Q8627">
        <v>2.9</v>
      </c>
      <c r="R8627" t="s">
        <v>116</v>
      </c>
      <c r="S8627" t="s">
        <v>117</v>
      </c>
      <c r="T8627">
        <v>22</v>
      </c>
    </row>
    <row r="8628" spans="1:20" x14ac:dyDescent="0.3">
      <c r="A8628" t="s">
        <v>17393</v>
      </c>
      <c r="B8628" t="s">
        <v>16375</v>
      </c>
      <c r="C8628" t="s">
        <v>17394</v>
      </c>
      <c r="D8628" t="s">
        <v>2978</v>
      </c>
      <c r="E8628" t="s">
        <v>2004</v>
      </c>
      <c r="F8628">
        <v>700</v>
      </c>
      <c r="G8628">
        <f t="shared" si="671"/>
        <v>350</v>
      </c>
      <c r="H8628" t="s">
        <v>1860</v>
      </c>
      <c r="I8628">
        <f t="shared" si="670"/>
        <v>1</v>
      </c>
      <c r="J8628" t="s">
        <v>22</v>
      </c>
      <c r="K8628">
        <f t="shared" si="672"/>
        <v>0</v>
      </c>
      <c r="L8628" t="s">
        <v>22</v>
      </c>
      <c r="M8628">
        <f t="shared" si="673"/>
        <v>0</v>
      </c>
      <c r="N8628" t="s">
        <v>22</v>
      </c>
      <c r="O8628">
        <v>2</v>
      </c>
      <c r="P8628" t="str">
        <f t="shared" si="674"/>
        <v>Low</v>
      </c>
      <c r="Q8628">
        <v>2.5</v>
      </c>
      <c r="R8628" t="s">
        <v>116</v>
      </c>
      <c r="S8628" t="s">
        <v>117</v>
      </c>
      <c r="T8628">
        <v>27</v>
      </c>
    </row>
    <row r="8629" spans="1:20" x14ac:dyDescent="0.3">
      <c r="A8629" t="s">
        <v>7691</v>
      </c>
      <c r="B8629" t="s">
        <v>16375</v>
      </c>
      <c r="C8629" t="s">
        <v>17395</v>
      </c>
      <c r="D8629" t="s">
        <v>2978</v>
      </c>
      <c r="E8629" t="s">
        <v>2757</v>
      </c>
      <c r="F8629">
        <v>150</v>
      </c>
      <c r="G8629">
        <f t="shared" si="671"/>
        <v>75</v>
      </c>
      <c r="H8629" t="s">
        <v>1860</v>
      </c>
      <c r="I8629">
        <f t="shared" si="670"/>
        <v>1</v>
      </c>
      <c r="J8629" t="s">
        <v>22</v>
      </c>
      <c r="K8629">
        <f t="shared" si="672"/>
        <v>0</v>
      </c>
      <c r="L8629" t="s">
        <v>22</v>
      </c>
      <c r="M8629">
        <f t="shared" si="673"/>
        <v>0</v>
      </c>
      <c r="N8629" t="s">
        <v>22</v>
      </c>
      <c r="O8629">
        <v>1</v>
      </c>
      <c r="P8629" t="str">
        <f t="shared" si="674"/>
        <v>Medium</v>
      </c>
      <c r="Q8629">
        <v>3.4</v>
      </c>
      <c r="R8629" t="s">
        <v>116</v>
      </c>
      <c r="S8629" t="s">
        <v>117</v>
      </c>
      <c r="T8629">
        <v>117</v>
      </c>
    </row>
    <row r="8630" spans="1:20" x14ac:dyDescent="0.3">
      <c r="A8630" t="s">
        <v>17396</v>
      </c>
      <c r="B8630" t="s">
        <v>16375</v>
      </c>
      <c r="C8630" t="s">
        <v>17385</v>
      </c>
      <c r="D8630" t="s">
        <v>2978</v>
      </c>
      <c r="E8630" t="s">
        <v>4207</v>
      </c>
      <c r="F8630">
        <v>500</v>
      </c>
      <c r="G8630">
        <f t="shared" si="671"/>
        <v>250</v>
      </c>
      <c r="H8630" t="s">
        <v>1860</v>
      </c>
      <c r="I8630">
        <f t="shared" si="670"/>
        <v>1</v>
      </c>
      <c r="J8630" t="s">
        <v>22</v>
      </c>
      <c r="K8630">
        <f t="shared" si="672"/>
        <v>1</v>
      </c>
      <c r="L8630" t="s">
        <v>21</v>
      </c>
      <c r="M8630">
        <f t="shared" si="673"/>
        <v>0</v>
      </c>
      <c r="N8630" t="s">
        <v>22</v>
      </c>
      <c r="O8630">
        <v>2</v>
      </c>
      <c r="P8630" t="str">
        <f t="shared" si="674"/>
        <v>Medium</v>
      </c>
      <c r="Q8630">
        <v>3.2</v>
      </c>
      <c r="R8630" t="s">
        <v>116</v>
      </c>
      <c r="S8630" t="s">
        <v>117</v>
      </c>
      <c r="T8630">
        <v>5</v>
      </c>
    </row>
    <row r="8631" spans="1:20" x14ac:dyDescent="0.3">
      <c r="A8631" t="s">
        <v>4627</v>
      </c>
      <c r="B8631" t="s">
        <v>16375</v>
      </c>
      <c r="C8631" t="s">
        <v>17397</v>
      </c>
      <c r="D8631" t="s">
        <v>2978</v>
      </c>
      <c r="E8631" t="s">
        <v>1915</v>
      </c>
      <c r="F8631">
        <v>600</v>
      </c>
      <c r="G8631">
        <f t="shared" si="671"/>
        <v>300</v>
      </c>
      <c r="H8631" t="s">
        <v>1860</v>
      </c>
      <c r="I8631">
        <f t="shared" si="670"/>
        <v>1</v>
      </c>
      <c r="J8631" t="s">
        <v>22</v>
      </c>
      <c r="K8631">
        <f t="shared" si="672"/>
        <v>1</v>
      </c>
      <c r="L8631" t="s">
        <v>21</v>
      </c>
      <c r="M8631">
        <f t="shared" si="673"/>
        <v>0</v>
      </c>
      <c r="N8631" t="s">
        <v>22</v>
      </c>
      <c r="O8631">
        <v>2</v>
      </c>
      <c r="P8631" t="str">
        <f t="shared" si="674"/>
        <v>Medium</v>
      </c>
      <c r="Q8631">
        <v>3.1</v>
      </c>
      <c r="R8631" t="s">
        <v>116</v>
      </c>
      <c r="S8631" t="s">
        <v>117</v>
      </c>
      <c r="T8631">
        <v>10</v>
      </c>
    </row>
    <row r="8632" spans="1:20" x14ac:dyDescent="0.3">
      <c r="A8632" t="s">
        <v>2601</v>
      </c>
      <c r="B8632" t="s">
        <v>16375</v>
      </c>
      <c r="C8632" t="s">
        <v>17398</v>
      </c>
      <c r="D8632" t="s">
        <v>2978</v>
      </c>
      <c r="E8632" t="s">
        <v>2603</v>
      </c>
      <c r="F8632">
        <v>350</v>
      </c>
      <c r="G8632">
        <f t="shared" si="671"/>
        <v>175</v>
      </c>
      <c r="H8632" t="s">
        <v>1860</v>
      </c>
      <c r="I8632">
        <f t="shared" si="670"/>
        <v>1</v>
      </c>
      <c r="J8632" t="s">
        <v>22</v>
      </c>
      <c r="K8632">
        <f t="shared" si="672"/>
        <v>0</v>
      </c>
      <c r="L8632" t="s">
        <v>22</v>
      </c>
      <c r="M8632">
        <f t="shared" si="673"/>
        <v>0</v>
      </c>
      <c r="N8632" t="s">
        <v>22</v>
      </c>
      <c r="O8632">
        <v>1</v>
      </c>
      <c r="P8632" t="str">
        <f t="shared" si="674"/>
        <v>Low</v>
      </c>
      <c r="Q8632">
        <v>2.7</v>
      </c>
      <c r="R8632" t="s">
        <v>116</v>
      </c>
      <c r="S8632" t="s">
        <v>117</v>
      </c>
      <c r="T8632">
        <v>25</v>
      </c>
    </row>
    <row r="8633" spans="1:20" x14ac:dyDescent="0.3">
      <c r="A8633" t="s">
        <v>17399</v>
      </c>
      <c r="B8633" t="s">
        <v>16375</v>
      </c>
      <c r="C8633" t="s">
        <v>17400</v>
      </c>
      <c r="D8633" t="s">
        <v>2978</v>
      </c>
      <c r="E8633" t="s">
        <v>17401</v>
      </c>
      <c r="F8633">
        <v>450</v>
      </c>
      <c r="G8633">
        <f t="shared" si="671"/>
        <v>225</v>
      </c>
      <c r="H8633" t="s">
        <v>1860</v>
      </c>
      <c r="I8633">
        <f t="shared" si="670"/>
        <v>1</v>
      </c>
      <c r="J8633" t="s">
        <v>22</v>
      </c>
      <c r="K8633">
        <f t="shared" si="672"/>
        <v>0</v>
      </c>
      <c r="L8633" t="s">
        <v>22</v>
      </c>
      <c r="M8633">
        <f t="shared" si="673"/>
        <v>0</v>
      </c>
      <c r="N8633" t="s">
        <v>22</v>
      </c>
      <c r="O8633">
        <v>1</v>
      </c>
      <c r="P8633" t="str">
        <f t="shared" si="674"/>
        <v>Low</v>
      </c>
      <c r="Q8633">
        <v>2.9</v>
      </c>
      <c r="R8633" t="s">
        <v>116</v>
      </c>
      <c r="S8633" t="s">
        <v>117</v>
      </c>
      <c r="T8633">
        <v>56</v>
      </c>
    </row>
    <row r="8634" spans="1:20" x14ac:dyDescent="0.3">
      <c r="A8634" t="s">
        <v>16386</v>
      </c>
      <c r="B8634" t="s">
        <v>16375</v>
      </c>
      <c r="C8634" t="s">
        <v>17392</v>
      </c>
      <c r="D8634" t="s">
        <v>2978</v>
      </c>
      <c r="E8634" t="s">
        <v>16389</v>
      </c>
      <c r="F8634">
        <v>300</v>
      </c>
      <c r="G8634">
        <f t="shared" si="671"/>
        <v>150</v>
      </c>
      <c r="H8634" t="s">
        <v>1860</v>
      </c>
      <c r="I8634">
        <f t="shared" si="670"/>
        <v>1</v>
      </c>
      <c r="J8634" t="s">
        <v>22</v>
      </c>
      <c r="K8634">
        <f t="shared" si="672"/>
        <v>0</v>
      </c>
      <c r="L8634" t="s">
        <v>22</v>
      </c>
      <c r="M8634">
        <f t="shared" si="673"/>
        <v>0</v>
      </c>
      <c r="N8634" t="s">
        <v>22</v>
      </c>
      <c r="O8634">
        <v>1</v>
      </c>
      <c r="P8634" t="str">
        <f t="shared" si="674"/>
        <v>Medium</v>
      </c>
      <c r="Q8634">
        <v>3.2</v>
      </c>
      <c r="R8634" t="s">
        <v>116</v>
      </c>
      <c r="S8634" t="s">
        <v>117</v>
      </c>
      <c r="T8634">
        <v>41</v>
      </c>
    </row>
    <row r="8635" spans="1:20" x14ac:dyDescent="0.3">
      <c r="A8635" t="s">
        <v>2777</v>
      </c>
      <c r="B8635" t="s">
        <v>16375</v>
      </c>
      <c r="C8635" t="s">
        <v>17402</v>
      </c>
      <c r="D8635" t="s">
        <v>2978</v>
      </c>
      <c r="E8635" t="s">
        <v>2054</v>
      </c>
      <c r="F8635">
        <v>400</v>
      </c>
      <c r="G8635">
        <f t="shared" si="671"/>
        <v>200</v>
      </c>
      <c r="H8635" t="s">
        <v>1860</v>
      </c>
      <c r="I8635">
        <f t="shared" si="670"/>
        <v>1</v>
      </c>
      <c r="J8635" t="s">
        <v>22</v>
      </c>
      <c r="K8635">
        <f t="shared" si="672"/>
        <v>0</v>
      </c>
      <c r="L8635" t="s">
        <v>22</v>
      </c>
      <c r="M8635">
        <f t="shared" si="673"/>
        <v>0</v>
      </c>
      <c r="N8635" t="s">
        <v>22</v>
      </c>
      <c r="O8635">
        <v>1</v>
      </c>
      <c r="P8635" t="str">
        <f t="shared" si="674"/>
        <v>Low</v>
      </c>
      <c r="Q8635">
        <v>2.9</v>
      </c>
      <c r="R8635" t="s">
        <v>116</v>
      </c>
      <c r="S8635" t="s">
        <v>117</v>
      </c>
      <c r="T8635">
        <v>4</v>
      </c>
    </row>
    <row r="8636" spans="1:20" x14ac:dyDescent="0.3">
      <c r="A8636" t="s">
        <v>17403</v>
      </c>
      <c r="B8636" t="s">
        <v>16375</v>
      </c>
      <c r="C8636" t="s">
        <v>17404</v>
      </c>
      <c r="D8636" t="s">
        <v>2978</v>
      </c>
      <c r="E8636" t="s">
        <v>2464</v>
      </c>
      <c r="F8636">
        <v>400</v>
      </c>
      <c r="G8636">
        <f t="shared" si="671"/>
        <v>200</v>
      </c>
      <c r="H8636" t="s">
        <v>1860</v>
      </c>
      <c r="I8636">
        <f t="shared" si="670"/>
        <v>1</v>
      </c>
      <c r="J8636" t="s">
        <v>22</v>
      </c>
      <c r="K8636">
        <f t="shared" si="672"/>
        <v>0</v>
      </c>
      <c r="L8636" t="s">
        <v>22</v>
      </c>
      <c r="M8636">
        <f t="shared" si="673"/>
        <v>0</v>
      </c>
      <c r="N8636" t="s">
        <v>22</v>
      </c>
      <c r="O8636">
        <v>1</v>
      </c>
      <c r="P8636" t="str">
        <f t="shared" si="674"/>
        <v>Medium</v>
      </c>
      <c r="Q8636">
        <v>3.3</v>
      </c>
      <c r="R8636" t="s">
        <v>116</v>
      </c>
      <c r="S8636" t="s">
        <v>117</v>
      </c>
      <c r="T8636">
        <v>39</v>
      </c>
    </row>
    <row r="8637" spans="1:20" x14ac:dyDescent="0.3">
      <c r="A8637" t="s">
        <v>17405</v>
      </c>
      <c r="B8637" t="s">
        <v>16375</v>
      </c>
      <c r="C8637" t="s">
        <v>17385</v>
      </c>
      <c r="D8637" t="s">
        <v>2978</v>
      </c>
      <c r="E8637" t="s">
        <v>17406</v>
      </c>
      <c r="F8637">
        <v>600</v>
      </c>
      <c r="G8637">
        <f t="shared" si="671"/>
        <v>300</v>
      </c>
      <c r="H8637" t="s">
        <v>1860</v>
      </c>
      <c r="I8637">
        <f t="shared" si="670"/>
        <v>1</v>
      </c>
      <c r="J8637" t="s">
        <v>22</v>
      </c>
      <c r="K8637">
        <f t="shared" si="672"/>
        <v>1</v>
      </c>
      <c r="L8637" t="s">
        <v>21</v>
      </c>
      <c r="M8637">
        <f t="shared" si="673"/>
        <v>0</v>
      </c>
      <c r="N8637" t="s">
        <v>22</v>
      </c>
      <c r="O8637">
        <v>2</v>
      </c>
      <c r="P8637" t="str">
        <f t="shared" si="674"/>
        <v>Medium</v>
      </c>
      <c r="Q8637">
        <v>3.3</v>
      </c>
      <c r="R8637" t="s">
        <v>116</v>
      </c>
      <c r="S8637" t="s">
        <v>117</v>
      </c>
      <c r="T8637">
        <v>15</v>
      </c>
    </row>
    <row r="8638" spans="1:20" x14ac:dyDescent="0.3">
      <c r="A8638" t="s">
        <v>17007</v>
      </c>
      <c r="B8638" t="s">
        <v>16375</v>
      </c>
      <c r="C8638" t="s">
        <v>17385</v>
      </c>
      <c r="D8638" t="s">
        <v>2978</v>
      </c>
      <c r="E8638" t="s">
        <v>1859</v>
      </c>
      <c r="F8638">
        <v>550</v>
      </c>
      <c r="G8638">
        <f t="shared" si="671"/>
        <v>275</v>
      </c>
      <c r="H8638" t="s">
        <v>1860</v>
      </c>
      <c r="I8638">
        <f t="shared" si="670"/>
        <v>1</v>
      </c>
      <c r="J8638" t="s">
        <v>22</v>
      </c>
      <c r="K8638">
        <f t="shared" si="672"/>
        <v>1</v>
      </c>
      <c r="L8638" t="s">
        <v>21</v>
      </c>
      <c r="M8638">
        <f t="shared" si="673"/>
        <v>0</v>
      </c>
      <c r="N8638" t="s">
        <v>22</v>
      </c>
      <c r="O8638">
        <v>2</v>
      </c>
      <c r="P8638" t="str">
        <f t="shared" si="674"/>
        <v>Medium</v>
      </c>
      <c r="Q8638">
        <v>3.2</v>
      </c>
      <c r="R8638" t="s">
        <v>116</v>
      </c>
      <c r="S8638" t="s">
        <v>117</v>
      </c>
      <c r="T8638">
        <v>34</v>
      </c>
    </row>
    <row r="8639" spans="1:20" x14ac:dyDescent="0.3">
      <c r="A8639" t="s">
        <v>4629</v>
      </c>
      <c r="B8639" t="s">
        <v>16375</v>
      </c>
      <c r="C8639" t="s">
        <v>17385</v>
      </c>
      <c r="D8639" t="s">
        <v>2978</v>
      </c>
      <c r="E8639" t="s">
        <v>2993</v>
      </c>
      <c r="F8639">
        <v>500</v>
      </c>
      <c r="G8639">
        <f t="shared" si="671"/>
        <v>250</v>
      </c>
      <c r="H8639" t="s">
        <v>1860</v>
      </c>
      <c r="I8639">
        <f t="shared" si="670"/>
        <v>1</v>
      </c>
      <c r="J8639" t="s">
        <v>22</v>
      </c>
      <c r="K8639">
        <f t="shared" si="672"/>
        <v>1</v>
      </c>
      <c r="L8639" t="s">
        <v>21</v>
      </c>
      <c r="M8639">
        <f t="shared" si="673"/>
        <v>0</v>
      </c>
      <c r="N8639" t="s">
        <v>22</v>
      </c>
      <c r="O8639">
        <v>2</v>
      </c>
      <c r="P8639" t="str">
        <f t="shared" si="674"/>
        <v>Medium</v>
      </c>
      <c r="Q8639">
        <v>3.3</v>
      </c>
      <c r="R8639" t="s">
        <v>116</v>
      </c>
      <c r="S8639" t="s">
        <v>117</v>
      </c>
      <c r="T8639">
        <v>26</v>
      </c>
    </row>
    <row r="8640" spans="1:20" x14ac:dyDescent="0.3">
      <c r="A8640" t="s">
        <v>17407</v>
      </c>
      <c r="B8640" t="s">
        <v>16375</v>
      </c>
      <c r="C8640" t="s">
        <v>17408</v>
      </c>
      <c r="D8640" t="s">
        <v>2978</v>
      </c>
      <c r="E8640" t="s">
        <v>3607</v>
      </c>
      <c r="F8640">
        <v>600</v>
      </c>
      <c r="G8640">
        <f t="shared" si="671"/>
        <v>300</v>
      </c>
      <c r="H8640" t="s">
        <v>1860</v>
      </c>
      <c r="I8640">
        <f t="shared" si="670"/>
        <v>1</v>
      </c>
      <c r="J8640" t="s">
        <v>22</v>
      </c>
      <c r="K8640">
        <f t="shared" si="672"/>
        <v>1</v>
      </c>
      <c r="L8640" t="s">
        <v>21</v>
      </c>
      <c r="M8640">
        <f t="shared" si="673"/>
        <v>0</v>
      </c>
      <c r="N8640" t="s">
        <v>22</v>
      </c>
      <c r="O8640">
        <v>2</v>
      </c>
      <c r="P8640" t="str">
        <f t="shared" si="674"/>
        <v>Medium</v>
      </c>
      <c r="Q8640">
        <v>3.4</v>
      </c>
      <c r="R8640" t="s">
        <v>116</v>
      </c>
      <c r="S8640" t="s">
        <v>117</v>
      </c>
      <c r="T8640">
        <v>21</v>
      </c>
    </row>
    <row r="8641" spans="1:20" x14ac:dyDescent="0.3">
      <c r="A8641" t="s">
        <v>17103</v>
      </c>
      <c r="B8641" t="s">
        <v>16375</v>
      </c>
      <c r="C8641" t="s">
        <v>17394</v>
      </c>
      <c r="D8641" t="s">
        <v>2978</v>
      </c>
      <c r="E8641" t="s">
        <v>2685</v>
      </c>
      <c r="F8641">
        <v>450</v>
      </c>
      <c r="G8641">
        <f t="shared" si="671"/>
        <v>225</v>
      </c>
      <c r="H8641" t="s">
        <v>1860</v>
      </c>
      <c r="I8641">
        <f t="shared" si="670"/>
        <v>1</v>
      </c>
      <c r="J8641" t="s">
        <v>22</v>
      </c>
      <c r="K8641">
        <f t="shared" si="672"/>
        <v>1</v>
      </c>
      <c r="L8641" t="s">
        <v>21</v>
      </c>
      <c r="M8641">
        <f t="shared" si="673"/>
        <v>0</v>
      </c>
      <c r="N8641" t="s">
        <v>22</v>
      </c>
      <c r="O8641">
        <v>1</v>
      </c>
      <c r="P8641" t="str">
        <f t="shared" si="674"/>
        <v>Low</v>
      </c>
      <c r="Q8641">
        <v>2.5</v>
      </c>
      <c r="R8641" t="s">
        <v>116</v>
      </c>
      <c r="S8641" t="s">
        <v>117</v>
      </c>
      <c r="T8641">
        <v>13</v>
      </c>
    </row>
    <row r="8642" spans="1:20" x14ac:dyDescent="0.3">
      <c r="A8642" t="s">
        <v>17409</v>
      </c>
      <c r="B8642" t="s">
        <v>16375</v>
      </c>
      <c r="C8642" t="s">
        <v>17385</v>
      </c>
      <c r="D8642" t="s">
        <v>2978</v>
      </c>
      <c r="E8642" t="s">
        <v>9903</v>
      </c>
      <c r="F8642">
        <v>1300</v>
      </c>
      <c r="G8642">
        <f t="shared" si="671"/>
        <v>650</v>
      </c>
      <c r="H8642" t="s">
        <v>1860</v>
      </c>
      <c r="I8642">
        <f t="shared" ref="I8642:I8705" si="675">IF(J8642="Yes",0,1)</f>
        <v>1</v>
      </c>
      <c r="J8642" t="s">
        <v>22</v>
      </c>
      <c r="K8642">
        <f t="shared" si="672"/>
        <v>1</v>
      </c>
      <c r="L8642" t="s">
        <v>21</v>
      </c>
      <c r="M8642">
        <f t="shared" si="673"/>
        <v>1</v>
      </c>
      <c r="N8642" t="s">
        <v>21</v>
      </c>
      <c r="O8642">
        <v>3</v>
      </c>
      <c r="P8642" t="str">
        <f t="shared" si="674"/>
        <v>Medium</v>
      </c>
      <c r="Q8642">
        <v>3</v>
      </c>
      <c r="R8642" t="s">
        <v>116</v>
      </c>
      <c r="S8642" t="s">
        <v>117</v>
      </c>
      <c r="T8642">
        <v>6</v>
      </c>
    </row>
    <row r="8643" spans="1:20" x14ac:dyDescent="0.3">
      <c r="A8643" t="s">
        <v>17410</v>
      </c>
      <c r="B8643" t="s">
        <v>16375</v>
      </c>
      <c r="C8643" t="s">
        <v>17411</v>
      </c>
      <c r="D8643" t="s">
        <v>2978</v>
      </c>
      <c r="E8643" t="s">
        <v>2685</v>
      </c>
      <c r="F8643">
        <v>350</v>
      </c>
      <c r="G8643">
        <f t="shared" ref="G8643:G8706" si="676">F8643/2</f>
        <v>175</v>
      </c>
      <c r="H8643" t="s">
        <v>1860</v>
      </c>
      <c r="I8643">
        <f t="shared" si="675"/>
        <v>1</v>
      </c>
      <c r="J8643" t="s">
        <v>22</v>
      </c>
      <c r="K8643">
        <f t="shared" ref="K8643:K8706" si="677">IF(L8643="Yes",1,0)</f>
        <v>0</v>
      </c>
      <c r="L8643" t="s">
        <v>22</v>
      </c>
      <c r="M8643">
        <f t="shared" ref="M8643:M8706" si="678">IF(N8643="Yes",1,0)</f>
        <v>0</v>
      </c>
      <c r="N8643" t="s">
        <v>22</v>
      </c>
      <c r="O8643">
        <v>1</v>
      </c>
      <c r="P8643" t="str">
        <f t="shared" ref="P8643:P8706" si="679">IF(Q8643&gt;=4,"High",IF(Q8643&gt;=3,"Medium","Low"))</f>
        <v>Medium</v>
      </c>
      <c r="Q8643">
        <v>3.4</v>
      </c>
      <c r="R8643" t="s">
        <v>116</v>
      </c>
      <c r="S8643" t="s">
        <v>117</v>
      </c>
      <c r="T8643">
        <v>66</v>
      </c>
    </row>
    <row r="8644" spans="1:20" x14ac:dyDescent="0.3">
      <c r="A8644" t="s">
        <v>2751</v>
      </c>
      <c r="B8644" t="s">
        <v>16375</v>
      </c>
      <c r="C8644" t="s">
        <v>17412</v>
      </c>
      <c r="D8644" t="s">
        <v>2978</v>
      </c>
      <c r="E8644" t="s">
        <v>2600</v>
      </c>
      <c r="F8644">
        <v>300</v>
      </c>
      <c r="G8644">
        <f t="shared" si="676"/>
        <v>150</v>
      </c>
      <c r="H8644" t="s">
        <v>1860</v>
      </c>
      <c r="I8644">
        <f t="shared" si="675"/>
        <v>1</v>
      </c>
      <c r="J8644" t="s">
        <v>22</v>
      </c>
      <c r="K8644">
        <f t="shared" si="677"/>
        <v>0</v>
      </c>
      <c r="L8644" t="s">
        <v>22</v>
      </c>
      <c r="M8644">
        <f t="shared" si="678"/>
        <v>0</v>
      </c>
      <c r="N8644" t="s">
        <v>22</v>
      </c>
      <c r="O8644">
        <v>1</v>
      </c>
      <c r="P8644" t="str">
        <f t="shared" si="679"/>
        <v>Medium</v>
      </c>
      <c r="Q8644">
        <v>3</v>
      </c>
      <c r="R8644" t="s">
        <v>116</v>
      </c>
      <c r="S8644" t="s">
        <v>117</v>
      </c>
      <c r="T8644">
        <v>6</v>
      </c>
    </row>
    <row r="8645" spans="1:20" x14ac:dyDescent="0.3">
      <c r="A8645" t="s">
        <v>17413</v>
      </c>
      <c r="B8645" t="s">
        <v>16375</v>
      </c>
      <c r="C8645" t="s">
        <v>17414</v>
      </c>
      <c r="D8645" t="s">
        <v>2978</v>
      </c>
      <c r="E8645" t="s">
        <v>1799</v>
      </c>
      <c r="F8645">
        <v>300</v>
      </c>
      <c r="G8645">
        <f t="shared" si="676"/>
        <v>150</v>
      </c>
      <c r="H8645" t="s">
        <v>1860</v>
      </c>
      <c r="I8645">
        <f t="shared" si="675"/>
        <v>1</v>
      </c>
      <c r="J8645" t="s">
        <v>22</v>
      </c>
      <c r="K8645">
        <f t="shared" si="677"/>
        <v>1</v>
      </c>
      <c r="L8645" t="s">
        <v>21</v>
      </c>
      <c r="M8645">
        <f t="shared" si="678"/>
        <v>0</v>
      </c>
      <c r="N8645" t="s">
        <v>22</v>
      </c>
      <c r="O8645">
        <v>1</v>
      </c>
      <c r="P8645" t="str">
        <f t="shared" si="679"/>
        <v>Low</v>
      </c>
      <c r="Q8645">
        <v>2.8</v>
      </c>
      <c r="R8645" t="s">
        <v>116</v>
      </c>
      <c r="S8645" t="s">
        <v>117</v>
      </c>
      <c r="T8645">
        <v>10</v>
      </c>
    </row>
    <row r="8646" spans="1:20" x14ac:dyDescent="0.3">
      <c r="A8646" t="s">
        <v>17415</v>
      </c>
      <c r="B8646" t="s">
        <v>16375</v>
      </c>
      <c r="C8646" t="s">
        <v>17416</v>
      </c>
      <c r="D8646" t="s">
        <v>2978</v>
      </c>
      <c r="E8646" t="s">
        <v>1859</v>
      </c>
      <c r="F8646">
        <v>700</v>
      </c>
      <c r="G8646">
        <f t="shared" si="676"/>
        <v>350</v>
      </c>
      <c r="H8646" t="s">
        <v>1860</v>
      </c>
      <c r="I8646">
        <f t="shared" si="675"/>
        <v>1</v>
      </c>
      <c r="J8646" t="s">
        <v>22</v>
      </c>
      <c r="K8646">
        <f t="shared" si="677"/>
        <v>1</v>
      </c>
      <c r="L8646" t="s">
        <v>21</v>
      </c>
      <c r="M8646">
        <f t="shared" si="678"/>
        <v>0</v>
      </c>
      <c r="N8646" t="s">
        <v>22</v>
      </c>
      <c r="O8646">
        <v>2</v>
      </c>
      <c r="P8646" t="str">
        <f t="shared" si="679"/>
        <v>Medium</v>
      </c>
      <c r="Q8646">
        <v>3.6</v>
      </c>
      <c r="R8646" t="s">
        <v>85</v>
      </c>
      <c r="S8646" t="s">
        <v>86</v>
      </c>
      <c r="T8646">
        <v>43</v>
      </c>
    </row>
    <row r="8647" spans="1:20" x14ac:dyDescent="0.3">
      <c r="A8647" t="s">
        <v>3309</v>
      </c>
      <c r="B8647" t="s">
        <v>16375</v>
      </c>
      <c r="C8647" t="s">
        <v>17385</v>
      </c>
      <c r="D8647" t="s">
        <v>2978</v>
      </c>
      <c r="E8647" t="s">
        <v>2960</v>
      </c>
      <c r="F8647">
        <v>600</v>
      </c>
      <c r="G8647">
        <f t="shared" si="676"/>
        <v>300</v>
      </c>
      <c r="H8647" t="s">
        <v>1860</v>
      </c>
      <c r="I8647">
        <f t="shared" si="675"/>
        <v>1</v>
      </c>
      <c r="J8647" t="s">
        <v>22</v>
      </c>
      <c r="K8647">
        <f t="shared" si="677"/>
        <v>1</v>
      </c>
      <c r="L8647" t="s">
        <v>21</v>
      </c>
      <c r="M8647">
        <f t="shared" si="678"/>
        <v>0</v>
      </c>
      <c r="N8647" t="s">
        <v>22</v>
      </c>
      <c r="O8647">
        <v>2</v>
      </c>
      <c r="P8647" t="str">
        <f t="shared" si="679"/>
        <v>Medium</v>
      </c>
      <c r="Q8647">
        <v>3.5</v>
      </c>
      <c r="R8647" t="s">
        <v>85</v>
      </c>
      <c r="S8647" t="s">
        <v>86</v>
      </c>
      <c r="T8647">
        <v>63</v>
      </c>
    </row>
    <row r="8648" spans="1:20" x14ac:dyDescent="0.3">
      <c r="A8648" t="s">
        <v>17417</v>
      </c>
      <c r="B8648" t="s">
        <v>16375</v>
      </c>
      <c r="C8648" t="s">
        <v>17418</v>
      </c>
      <c r="D8648" t="s">
        <v>2978</v>
      </c>
      <c r="E8648" t="s">
        <v>1901</v>
      </c>
      <c r="F8648">
        <v>500</v>
      </c>
      <c r="G8648">
        <f t="shared" si="676"/>
        <v>250</v>
      </c>
      <c r="H8648" t="s">
        <v>1860</v>
      </c>
      <c r="I8648">
        <f t="shared" si="675"/>
        <v>1</v>
      </c>
      <c r="J8648" t="s">
        <v>22</v>
      </c>
      <c r="K8648">
        <f t="shared" si="677"/>
        <v>1</v>
      </c>
      <c r="L8648" t="s">
        <v>21</v>
      </c>
      <c r="M8648">
        <f t="shared" si="678"/>
        <v>0</v>
      </c>
      <c r="N8648" t="s">
        <v>22</v>
      </c>
      <c r="O8648">
        <v>2</v>
      </c>
      <c r="P8648" t="str">
        <f t="shared" si="679"/>
        <v>Medium</v>
      </c>
      <c r="Q8648">
        <v>3.7</v>
      </c>
      <c r="R8648" t="s">
        <v>85</v>
      </c>
      <c r="S8648" t="s">
        <v>86</v>
      </c>
      <c r="T8648">
        <v>27</v>
      </c>
    </row>
    <row r="8649" spans="1:20" x14ac:dyDescent="0.3">
      <c r="A8649" t="s">
        <v>17419</v>
      </c>
      <c r="B8649" t="s">
        <v>16375</v>
      </c>
      <c r="C8649" t="s">
        <v>17420</v>
      </c>
      <c r="D8649" t="s">
        <v>2978</v>
      </c>
      <c r="E8649" t="s">
        <v>1865</v>
      </c>
      <c r="F8649">
        <v>400</v>
      </c>
      <c r="G8649">
        <f t="shared" si="676"/>
        <v>200</v>
      </c>
      <c r="H8649" t="s">
        <v>1860</v>
      </c>
      <c r="I8649">
        <f t="shared" si="675"/>
        <v>1</v>
      </c>
      <c r="J8649" t="s">
        <v>22</v>
      </c>
      <c r="K8649">
        <f t="shared" si="677"/>
        <v>1</v>
      </c>
      <c r="L8649" t="s">
        <v>21</v>
      </c>
      <c r="M8649">
        <f t="shared" si="678"/>
        <v>0</v>
      </c>
      <c r="N8649" t="s">
        <v>22</v>
      </c>
      <c r="O8649">
        <v>1</v>
      </c>
      <c r="P8649" t="str">
        <f t="shared" si="679"/>
        <v>Medium</v>
      </c>
      <c r="Q8649">
        <v>3.6</v>
      </c>
      <c r="R8649" t="s">
        <v>85</v>
      </c>
      <c r="S8649" t="s">
        <v>86</v>
      </c>
      <c r="T8649">
        <v>38</v>
      </c>
    </row>
    <row r="8650" spans="1:20" x14ac:dyDescent="0.3">
      <c r="A8650" t="s">
        <v>17061</v>
      </c>
      <c r="B8650" t="s">
        <v>16375</v>
      </c>
      <c r="C8650" t="s">
        <v>17421</v>
      </c>
      <c r="D8650" t="s">
        <v>2978</v>
      </c>
      <c r="E8650" t="s">
        <v>17063</v>
      </c>
      <c r="F8650">
        <v>400</v>
      </c>
      <c r="G8650">
        <f t="shared" si="676"/>
        <v>200</v>
      </c>
      <c r="H8650" t="s">
        <v>1860</v>
      </c>
      <c r="I8650">
        <f t="shared" si="675"/>
        <v>1</v>
      </c>
      <c r="J8650" t="s">
        <v>22</v>
      </c>
      <c r="K8650">
        <f t="shared" si="677"/>
        <v>1</v>
      </c>
      <c r="L8650" t="s">
        <v>21</v>
      </c>
      <c r="M8650">
        <f t="shared" si="678"/>
        <v>1</v>
      </c>
      <c r="N8650" t="s">
        <v>21</v>
      </c>
      <c r="O8650">
        <v>1</v>
      </c>
      <c r="P8650" t="str">
        <f t="shared" si="679"/>
        <v>Medium</v>
      </c>
      <c r="Q8650">
        <v>3.5</v>
      </c>
      <c r="R8650" t="s">
        <v>85</v>
      </c>
      <c r="S8650" t="s">
        <v>86</v>
      </c>
      <c r="T8650">
        <v>29</v>
      </c>
    </row>
    <row r="8651" spans="1:20" x14ac:dyDescent="0.3">
      <c r="A8651" t="s">
        <v>5260</v>
      </c>
      <c r="B8651" t="s">
        <v>16375</v>
      </c>
      <c r="C8651" t="s">
        <v>17422</v>
      </c>
      <c r="D8651" t="s">
        <v>2978</v>
      </c>
      <c r="E8651" t="s">
        <v>1859</v>
      </c>
      <c r="F8651">
        <v>700</v>
      </c>
      <c r="G8651">
        <f t="shared" si="676"/>
        <v>350</v>
      </c>
      <c r="H8651" t="s">
        <v>1860</v>
      </c>
      <c r="I8651">
        <f t="shared" si="675"/>
        <v>1</v>
      </c>
      <c r="J8651" t="s">
        <v>22</v>
      </c>
      <c r="K8651">
        <f t="shared" si="677"/>
        <v>1</v>
      </c>
      <c r="L8651" t="s">
        <v>21</v>
      </c>
      <c r="M8651">
        <f t="shared" si="678"/>
        <v>0</v>
      </c>
      <c r="N8651" t="s">
        <v>22</v>
      </c>
      <c r="O8651">
        <v>2</v>
      </c>
      <c r="P8651" t="str">
        <f t="shared" si="679"/>
        <v>Medium</v>
      </c>
      <c r="Q8651">
        <v>3.5</v>
      </c>
      <c r="R8651" t="s">
        <v>85</v>
      </c>
      <c r="S8651" t="s">
        <v>86</v>
      </c>
      <c r="T8651">
        <v>63</v>
      </c>
    </row>
    <row r="8652" spans="1:20" x14ac:dyDescent="0.3">
      <c r="A8652" t="s">
        <v>2960</v>
      </c>
      <c r="B8652" t="s">
        <v>16375</v>
      </c>
      <c r="C8652" t="s">
        <v>17385</v>
      </c>
      <c r="D8652" t="s">
        <v>2978</v>
      </c>
      <c r="E8652" t="s">
        <v>2960</v>
      </c>
      <c r="F8652">
        <v>500</v>
      </c>
      <c r="G8652">
        <f t="shared" si="676"/>
        <v>250</v>
      </c>
      <c r="H8652" t="s">
        <v>1860</v>
      </c>
      <c r="I8652">
        <f t="shared" si="675"/>
        <v>1</v>
      </c>
      <c r="J8652" t="s">
        <v>22</v>
      </c>
      <c r="K8652">
        <f t="shared" si="677"/>
        <v>0</v>
      </c>
      <c r="L8652" t="s">
        <v>22</v>
      </c>
      <c r="M8652">
        <f t="shared" si="678"/>
        <v>0</v>
      </c>
      <c r="N8652" t="s">
        <v>22</v>
      </c>
      <c r="O8652">
        <v>2</v>
      </c>
      <c r="P8652" t="str">
        <f t="shared" si="679"/>
        <v>Low</v>
      </c>
      <c r="Q8652">
        <v>0</v>
      </c>
      <c r="R8652" t="s">
        <v>141</v>
      </c>
      <c r="S8652" t="s">
        <v>142</v>
      </c>
      <c r="T8652">
        <v>1</v>
      </c>
    </row>
    <row r="8653" spans="1:20" x14ac:dyDescent="0.3">
      <c r="A8653" t="s">
        <v>17423</v>
      </c>
      <c r="B8653" t="s">
        <v>16375</v>
      </c>
      <c r="C8653" t="s">
        <v>17424</v>
      </c>
      <c r="D8653" t="s">
        <v>2978</v>
      </c>
      <c r="E8653" t="s">
        <v>17425</v>
      </c>
      <c r="F8653">
        <v>500</v>
      </c>
      <c r="G8653">
        <f t="shared" si="676"/>
        <v>250</v>
      </c>
      <c r="H8653" t="s">
        <v>1860</v>
      </c>
      <c r="I8653">
        <f t="shared" si="675"/>
        <v>1</v>
      </c>
      <c r="J8653" t="s">
        <v>22</v>
      </c>
      <c r="K8653">
        <f t="shared" si="677"/>
        <v>0</v>
      </c>
      <c r="L8653" t="s">
        <v>22</v>
      </c>
      <c r="M8653">
        <f t="shared" si="678"/>
        <v>0</v>
      </c>
      <c r="N8653" t="s">
        <v>22</v>
      </c>
      <c r="O8653">
        <v>2</v>
      </c>
      <c r="P8653" t="str">
        <f t="shared" si="679"/>
        <v>Low</v>
      </c>
      <c r="Q8653">
        <v>0</v>
      </c>
      <c r="R8653" t="s">
        <v>141</v>
      </c>
      <c r="S8653" t="s">
        <v>142</v>
      </c>
      <c r="T8653">
        <v>3</v>
      </c>
    </row>
    <row r="8654" spans="1:20" x14ac:dyDescent="0.3">
      <c r="A8654" t="s">
        <v>2730</v>
      </c>
      <c r="B8654" t="s">
        <v>16375</v>
      </c>
      <c r="C8654" t="s">
        <v>17426</v>
      </c>
      <c r="D8654" t="s">
        <v>2978</v>
      </c>
      <c r="E8654" t="s">
        <v>130</v>
      </c>
      <c r="F8654">
        <v>600</v>
      </c>
      <c r="G8654">
        <f t="shared" si="676"/>
        <v>300</v>
      </c>
      <c r="H8654" t="s">
        <v>1860</v>
      </c>
      <c r="I8654">
        <f t="shared" si="675"/>
        <v>1</v>
      </c>
      <c r="J8654" t="s">
        <v>22</v>
      </c>
      <c r="K8654">
        <f t="shared" si="677"/>
        <v>0</v>
      </c>
      <c r="L8654" t="s">
        <v>22</v>
      </c>
      <c r="M8654">
        <f t="shared" si="678"/>
        <v>0</v>
      </c>
      <c r="N8654" t="s">
        <v>22</v>
      </c>
      <c r="O8654">
        <v>2</v>
      </c>
      <c r="P8654" t="str">
        <f t="shared" si="679"/>
        <v>Low</v>
      </c>
      <c r="Q8654">
        <v>0</v>
      </c>
      <c r="R8654" t="s">
        <v>141</v>
      </c>
      <c r="S8654" t="s">
        <v>142</v>
      </c>
      <c r="T8654">
        <v>1</v>
      </c>
    </row>
    <row r="8655" spans="1:20" x14ac:dyDescent="0.3">
      <c r="A8655" t="s">
        <v>4640</v>
      </c>
      <c r="B8655" t="s">
        <v>16375</v>
      </c>
      <c r="C8655" t="s">
        <v>17385</v>
      </c>
      <c r="D8655" t="s">
        <v>2978</v>
      </c>
      <c r="E8655" t="s">
        <v>4641</v>
      </c>
      <c r="F8655">
        <v>200</v>
      </c>
      <c r="G8655">
        <f t="shared" si="676"/>
        <v>100</v>
      </c>
      <c r="H8655" t="s">
        <v>1860</v>
      </c>
      <c r="I8655">
        <f t="shared" si="675"/>
        <v>1</v>
      </c>
      <c r="J8655" t="s">
        <v>22</v>
      </c>
      <c r="K8655">
        <f t="shared" si="677"/>
        <v>1</v>
      </c>
      <c r="L8655" t="s">
        <v>21</v>
      </c>
      <c r="M8655">
        <f t="shared" si="678"/>
        <v>0</v>
      </c>
      <c r="N8655" t="s">
        <v>22</v>
      </c>
      <c r="O8655">
        <v>1</v>
      </c>
      <c r="P8655" t="str">
        <f t="shared" si="679"/>
        <v>Low</v>
      </c>
      <c r="Q8655">
        <v>0</v>
      </c>
      <c r="R8655" t="s">
        <v>141</v>
      </c>
      <c r="S8655" t="s">
        <v>142</v>
      </c>
      <c r="T8655">
        <v>2</v>
      </c>
    </row>
    <row r="8656" spans="1:20" x14ac:dyDescent="0.3">
      <c r="A8656" t="s">
        <v>2777</v>
      </c>
      <c r="B8656" t="s">
        <v>16375</v>
      </c>
      <c r="C8656" t="s">
        <v>17427</v>
      </c>
      <c r="D8656" t="s">
        <v>2978</v>
      </c>
      <c r="E8656" t="s">
        <v>2054</v>
      </c>
      <c r="F8656">
        <v>400</v>
      </c>
      <c r="G8656">
        <f t="shared" si="676"/>
        <v>200</v>
      </c>
      <c r="H8656" t="s">
        <v>1860</v>
      </c>
      <c r="I8656">
        <f t="shared" si="675"/>
        <v>1</v>
      </c>
      <c r="J8656" t="s">
        <v>22</v>
      </c>
      <c r="K8656">
        <f t="shared" si="677"/>
        <v>0</v>
      </c>
      <c r="L8656" t="s">
        <v>22</v>
      </c>
      <c r="M8656">
        <f t="shared" si="678"/>
        <v>0</v>
      </c>
      <c r="N8656" t="s">
        <v>22</v>
      </c>
      <c r="O8656">
        <v>1</v>
      </c>
      <c r="P8656" t="str">
        <f t="shared" si="679"/>
        <v>Low</v>
      </c>
      <c r="Q8656">
        <v>0</v>
      </c>
      <c r="R8656" t="s">
        <v>141</v>
      </c>
      <c r="S8656" t="s">
        <v>142</v>
      </c>
      <c r="T8656">
        <v>0</v>
      </c>
    </row>
    <row r="8657" spans="1:20" x14ac:dyDescent="0.3">
      <c r="A8657" t="s">
        <v>2777</v>
      </c>
      <c r="B8657" t="s">
        <v>16375</v>
      </c>
      <c r="C8657" t="s">
        <v>17428</v>
      </c>
      <c r="D8657" t="s">
        <v>2978</v>
      </c>
      <c r="E8657" t="s">
        <v>2054</v>
      </c>
      <c r="F8657">
        <v>400</v>
      </c>
      <c r="G8657">
        <f t="shared" si="676"/>
        <v>200</v>
      </c>
      <c r="H8657" t="s">
        <v>1860</v>
      </c>
      <c r="I8657">
        <f t="shared" si="675"/>
        <v>1</v>
      </c>
      <c r="J8657" t="s">
        <v>22</v>
      </c>
      <c r="K8657">
        <f t="shared" si="677"/>
        <v>0</v>
      </c>
      <c r="L8657" t="s">
        <v>22</v>
      </c>
      <c r="M8657">
        <f t="shared" si="678"/>
        <v>0</v>
      </c>
      <c r="N8657" t="s">
        <v>22</v>
      </c>
      <c r="O8657">
        <v>1</v>
      </c>
      <c r="P8657" t="str">
        <f t="shared" si="679"/>
        <v>Low</v>
      </c>
      <c r="Q8657">
        <v>0</v>
      </c>
      <c r="R8657" t="s">
        <v>141</v>
      </c>
      <c r="S8657" t="s">
        <v>142</v>
      </c>
      <c r="T8657">
        <v>2</v>
      </c>
    </row>
    <row r="8658" spans="1:20" x14ac:dyDescent="0.3">
      <c r="A8658" t="s">
        <v>17429</v>
      </c>
      <c r="B8658" t="s">
        <v>16375</v>
      </c>
      <c r="C8658" t="s">
        <v>17394</v>
      </c>
      <c r="D8658" t="s">
        <v>2978</v>
      </c>
      <c r="E8658" t="s">
        <v>2004</v>
      </c>
      <c r="F8658">
        <v>900</v>
      </c>
      <c r="G8658">
        <f t="shared" si="676"/>
        <v>450</v>
      </c>
      <c r="H8658" t="s">
        <v>1860</v>
      </c>
      <c r="I8658">
        <f t="shared" si="675"/>
        <v>1</v>
      </c>
      <c r="J8658" t="s">
        <v>22</v>
      </c>
      <c r="K8658">
        <f t="shared" si="677"/>
        <v>0</v>
      </c>
      <c r="L8658" t="s">
        <v>22</v>
      </c>
      <c r="M8658">
        <f t="shared" si="678"/>
        <v>0</v>
      </c>
      <c r="N8658" t="s">
        <v>22</v>
      </c>
      <c r="O8658">
        <v>2</v>
      </c>
      <c r="P8658" t="str">
        <f t="shared" si="679"/>
        <v>Low</v>
      </c>
      <c r="Q8658">
        <v>0</v>
      </c>
      <c r="R8658" t="s">
        <v>141</v>
      </c>
      <c r="S8658" t="s">
        <v>142</v>
      </c>
      <c r="T8658">
        <v>0</v>
      </c>
    </row>
    <row r="8659" spans="1:20" x14ac:dyDescent="0.3">
      <c r="A8659" t="s">
        <v>17430</v>
      </c>
      <c r="B8659" t="s">
        <v>16375</v>
      </c>
      <c r="C8659" t="s">
        <v>17385</v>
      </c>
      <c r="D8659" t="s">
        <v>2978</v>
      </c>
      <c r="E8659" t="s">
        <v>1859</v>
      </c>
      <c r="F8659">
        <v>350</v>
      </c>
      <c r="G8659">
        <f t="shared" si="676"/>
        <v>175</v>
      </c>
      <c r="H8659" t="s">
        <v>1860</v>
      </c>
      <c r="I8659">
        <f t="shared" si="675"/>
        <v>1</v>
      </c>
      <c r="J8659" t="s">
        <v>22</v>
      </c>
      <c r="K8659">
        <f t="shared" si="677"/>
        <v>0</v>
      </c>
      <c r="L8659" t="s">
        <v>22</v>
      </c>
      <c r="M8659">
        <f t="shared" si="678"/>
        <v>0</v>
      </c>
      <c r="N8659" t="s">
        <v>22</v>
      </c>
      <c r="O8659">
        <v>1</v>
      </c>
      <c r="P8659" t="str">
        <f t="shared" si="679"/>
        <v>Low</v>
      </c>
      <c r="Q8659">
        <v>0</v>
      </c>
      <c r="R8659" t="s">
        <v>141</v>
      </c>
      <c r="S8659" t="s">
        <v>142</v>
      </c>
      <c r="T8659">
        <v>1</v>
      </c>
    </row>
    <row r="8660" spans="1:20" x14ac:dyDescent="0.3">
      <c r="A8660" t="s">
        <v>17431</v>
      </c>
      <c r="B8660" t="s">
        <v>16375</v>
      </c>
      <c r="C8660" t="s">
        <v>17432</v>
      </c>
      <c r="D8660" t="s">
        <v>2978</v>
      </c>
      <c r="E8660" t="s">
        <v>2004</v>
      </c>
      <c r="F8660">
        <v>300</v>
      </c>
      <c r="G8660">
        <f t="shared" si="676"/>
        <v>150</v>
      </c>
      <c r="H8660" t="s">
        <v>1860</v>
      </c>
      <c r="I8660">
        <f t="shared" si="675"/>
        <v>1</v>
      </c>
      <c r="J8660" t="s">
        <v>22</v>
      </c>
      <c r="K8660">
        <f t="shared" si="677"/>
        <v>0</v>
      </c>
      <c r="L8660" t="s">
        <v>22</v>
      </c>
      <c r="M8660">
        <f t="shared" si="678"/>
        <v>0</v>
      </c>
      <c r="N8660" t="s">
        <v>22</v>
      </c>
      <c r="O8660">
        <v>1</v>
      </c>
      <c r="P8660" t="str">
        <f t="shared" si="679"/>
        <v>Low</v>
      </c>
      <c r="Q8660">
        <v>0</v>
      </c>
      <c r="R8660" t="s">
        <v>141</v>
      </c>
      <c r="S8660" t="s">
        <v>142</v>
      </c>
      <c r="T8660">
        <v>0</v>
      </c>
    </row>
    <row r="8661" spans="1:20" x14ac:dyDescent="0.3">
      <c r="A8661" t="s">
        <v>7763</v>
      </c>
      <c r="B8661" t="s">
        <v>16375</v>
      </c>
      <c r="C8661" t="s">
        <v>17433</v>
      </c>
      <c r="D8661" t="s">
        <v>2978</v>
      </c>
      <c r="E8661" t="s">
        <v>17434</v>
      </c>
      <c r="F8661">
        <v>600</v>
      </c>
      <c r="G8661">
        <f t="shared" si="676"/>
        <v>300</v>
      </c>
      <c r="H8661" t="s">
        <v>1860</v>
      </c>
      <c r="I8661">
        <f t="shared" si="675"/>
        <v>1</v>
      </c>
      <c r="J8661" t="s">
        <v>22</v>
      </c>
      <c r="K8661">
        <f t="shared" si="677"/>
        <v>0</v>
      </c>
      <c r="L8661" t="s">
        <v>22</v>
      </c>
      <c r="M8661">
        <f t="shared" si="678"/>
        <v>0</v>
      </c>
      <c r="N8661" t="s">
        <v>22</v>
      </c>
      <c r="O8661">
        <v>2</v>
      </c>
      <c r="P8661" t="str">
        <f t="shared" si="679"/>
        <v>Low</v>
      </c>
      <c r="Q8661">
        <v>0</v>
      </c>
      <c r="R8661" t="s">
        <v>141</v>
      </c>
      <c r="S8661" t="s">
        <v>142</v>
      </c>
      <c r="T8661">
        <v>2</v>
      </c>
    </row>
    <row r="8662" spans="1:20" x14ac:dyDescent="0.3">
      <c r="A8662" t="s">
        <v>17435</v>
      </c>
      <c r="B8662" t="s">
        <v>16375</v>
      </c>
      <c r="C8662" t="s">
        <v>17436</v>
      </c>
      <c r="D8662" t="s">
        <v>2978</v>
      </c>
      <c r="E8662" t="s">
        <v>2004</v>
      </c>
      <c r="F8662">
        <v>600</v>
      </c>
      <c r="G8662">
        <f t="shared" si="676"/>
        <v>300</v>
      </c>
      <c r="H8662" t="s">
        <v>1860</v>
      </c>
      <c r="I8662">
        <f t="shared" si="675"/>
        <v>1</v>
      </c>
      <c r="J8662" t="s">
        <v>22</v>
      </c>
      <c r="K8662">
        <f t="shared" si="677"/>
        <v>1</v>
      </c>
      <c r="L8662" t="s">
        <v>21</v>
      </c>
      <c r="M8662">
        <f t="shared" si="678"/>
        <v>0</v>
      </c>
      <c r="N8662" t="s">
        <v>22</v>
      </c>
      <c r="O8662">
        <v>2</v>
      </c>
      <c r="P8662" t="str">
        <f t="shared" si="679"/>
        <v>Low</v>
      </c>
      <c r="Q8662">
        <v>0</v>
      </c>
      <c r="R8662" t="s">
        <v>141</v>
      </c>
      <c r="S8662" t="s">
        <v>142</v>
      </c>
      <c r="T8662">
        <v>3</v>
      </c>
    </row>
    <row r="8663" spans="1:20" x14ac:dyDescent="0.3">
      <c r="A8663" t="s">
        <v>17437</v>
      </c>
      <c r="B8663" t="s">
        <v>16375</v>
      </c>
      <c r="C8663" t="s">
        <v>17394</v>
      </c>
      <c r="D8663" t="s">
        <v>2978</v>
      </c>
      <c r="E8663" t="s">
        <v>1865</v>
      </c>
      <c r="F8663">
        <v>800</v>
      </c>
      <c r="G8663">
        <f t="shared" si="676"/>
        <v>400</v>
      </c>
      <c r="H8663" t="s">
        <v>1860</v>
      </c>
      <c r="I8663">
        <f t="shared" si="675"/>
        <v>1</v>
      </c>
      <c r="J8663" t="s">
        <v>22</v>
      </c>
      <c r="K8663">
        <f t="shared" si="677"/>
        <v>0</v>
      </c>
      <c r="L8663" t="s">
        <v>22</v>
      </c>
      <c r="M8663">
        <f t="shared" si="678"/>
        <v>0</v>
      </c>
      <c r="N8663" t="s">
        <v>22</v>
      </c>
      <c r="O8663">
        <v>2</v>
      </c>
      <c r="P8663" t="str">
        <f t="shared" si="679"/>
        <v>Low</v>
      </c>
      <c r="Q8663">
        <v>0</v>
      </c>
      <c r="R8663" t="s">
        <v>141</v>
      </c>
      <c r="S8663" t="s">
        <v>142</v>
      </c>
      <c r="T8663">
        <v>0</v>
      </c>
    </row>
    <row r="8664" spans="1:20" x14ac:dyDescent="0.3">
      <c r="A8664" t="s">
        <v>17438</v>
      </c>
      <c r="B8664" t="s">
        <v>16375</v>
      </c>
      <c r="C8664" t="s">
        <v>17385</v>
      </c>
      <c r="D8664" t="s">
        <v>2978</v>
      </c>
      <c r="E8664" t="s">
        <v>4015</v>
      </c>
      <c r="F8664">
        <v>200</v>
      </c>
      <c r="G8664">
        <f t="shared" si="676"/>
        <v>100</v>
      </c>
      <c r="H8664" t="s">
        <v>1860</v>
      </c>
      <c r="I8664">
        <f t="shared" si="675"/>
        <v>1</v>
      </c>
      <c r="J8664" t="s">
        <v>22</v>
      </c>
      <c r="K8664">
        <f t="shared" si="677"/>
        <v>0</v>
      </c>
      <c r="L8664" t="s">
        <v>22</v>
      </c>
      <c r="M8664">
        <f t="shared" si="678"/>
        <v>0</v>
      </c>
      <c r="N8664" t="s">
        <v>22</v>
      </c>
      <c r="O8664">
        <v>1</v>
      </c>
      <c r="P8664" t="str">
        <f t="shared" si="679"/>
        <v>Low</v>
      </c>
      <c r="Q8664">
        <v>0</v>
      </c>
      <c r="R8664" t="s">
        <v>141</v>
      </c>
      <c r="S8664" t="s">
        <v>142</v>
      </c>
      <c r="T8664">
        <v>0</v>
      </c>
    </row>
    <row r="8665" spans="1:20" x14ac:dyDescent="0.3">
      <c r="A8665" t="s">
        <v>17439</v>
      </c>
      <c r="B8665" t="s">
        <v>16375</v>
      </c>
      <c r="C8665" t="s">
        <v>17392</v>
      </c>
      <c r="D8665" t="s">
        <v>2978</v>
      </c>
      <c r="E8665" t="s">
        <v>2004</v>
      </c>
      <c r="F8665">
        <v>700</v>
      </c>
      <c r="G8665">
        <f t="shared" si="676"/>
        <v>350</v>
      </c>
      <c r="H8665" t="s">
        <v>1860</v>
      </c>
      <c r="I8665">
        <f t="shared" si="675"/>
        <v>1</v>
      </c>
      <c r="J8665" t="s">
        <v>22</v>
      </c>
      <c r="K8665">
        <f t="shared" si="677"/>
        <v>0</v>
      </c>
      <c r="L8665" t="s">
        <v>22</v>
      </c>
      <c r="M8665">
        <f t="shared" si="678"/>
        <v>0</v>
      </c>
      <c r="N8665" t="s">
        <v>22</v>
      </c>
      <c r="O8665">
        <v>2</v>
      </c>
      <c r="P8665" t="str">
        <f t="shared" si="679"/>
        <v>Low</v>
      </c>
      <c r="Q8665">
        <v>2.4</v>
      </c>
      <c r="R8665" t="s">
        <v>940</v>
      </c>
      <c r="S8665" t="s">
        <v>941</v>
      </c>
      <c r="T8665">
        <v>52</v>
      </c>
    </row>
    <row r="8666" spans="1:20" x14ac:dyDescent="0.3">
      <c r="A8666" t="s">
        <v>17440</v>
      </c>
      <c r="B8666" t="s">
        <v>16375</v>
      </c>
      <c r="C8666" t="s">
        <v>17385</v>
      </c>
      <c r="D8666" t="s">
        <v>2978</v>
      </c>
      <c r="E8666" t="s">
        <v>2004</v>
      </c>
      <c r="F8666">
        <v>800</v>
      </c>
      <c r="G8666">
        <f t="shared" si="676"/>
        <v>400</v>
      </c>
      <c r="H8666" t="s">
        <v>1860</v>
      </c>
      <c r="I8666">
        <f t="shared" si="675"/>
        <v>1</v>
      </c>
      <c r="J8666" t="s">
        <v>22</v>
      </c>
      <c r="K8666">
        <f t="shared" si="677"/>
        <v>1</v>
      </c>
      <c r="L8666" t="s">
        <v>21</v>
      </c>
      <c r="M8666">
        <f t="shared" si="678"/>
        <v>0</v>
      </c>
      <c r="N8666" t="s">
        <v>22</v>
      </c>
      <c r="O8666">
        <v>2</v>
      </c>
      <c r="P8666" t="str">
        <f t="shared" si="679"/>
        <v>Low</v>
      </c>
      <c r="Q8666">
        <v>2.4</v>
      </c>
      <c r="R8666" t="s">
        <v>940</v>
      </c>
      <c r="S8666" t="s">
        <v>941</v>
      </c>
      <c r="T8666">
        <v>5</v>
      </c>
    </row>
    <row r="8667" spans="1:20" x14ac:dyDescent="0.3">
      <c r="A8667" t="s">
        <v>17441</v>
      </c>
      <c r="B8667" t="s">
        <v>16375</v>
      </c>
      <c r="C8667" t="s">
        <v>17442</v>
      </c>
      <c r="D8667" t="s">
        <v>2978</v>
      </c>
      <c r="E8667" t="s">
        <v>17443</v>
      </c>
      <c r="F8667">
        <v>500</v>
      </c>
      <c r="G8667">
        <f t="shared" si="676"/>
        <v>250</v>
      </c>
      <c r="H8667" t="s">
        <v>1860</v>
      </c>
      <c r="I8667">
        <f t="shared" si="675"/>
        <v>1</v>
      </c>
      <c r="J8667" t="s">
        <v>22</v>
      </c>
      <c r="K8667">
        <f t="shared" si="677"/>
        <v>1</v>
      </c>
      <c r="L8667" t="s">
        <v>21</v>
      </c>
      <c r="M8667">
        <f t="shared" si="678"/>
        <v>0</v>
      </c>
      <c r="N8667" t="s">
        <v>22</v>
      </c>
      <c r="O8667">
        <v>2</v>
      </c>
      <c r="P8667" t="str">
        <f t="shared" si="679"/>
        <v>High</v>
      </c>
      <c r="Q8667">
        <v>4.0999999999999996</v>
      </c>
      <c r="R8667" t="s">
        <v>34</v>
      </c>
      <c r="S8667" t="s">
        <v>35</v>
      </c>
      <c r="T8667">
        <v>43</v>
      </c>
    </row>
    <row r="8668" spans="1:20" x14ac:dyDescent="0.3">
      <c r="A8668" t="s">
        <v>17444</v>
      </c>
      <c r="B8668" t="s">
        <v>16375</v>
      </c>
      <c r="C8668" t="s">
        <v>17445</v>
      </c>
      <c r="D8668" t="s">
        <v>17446</v>
      </c>
      <c r="E8668" t="s">
        <v>329</v>
      </c>
      <c r="F8668">
        <v>200</v>
      </c>
      <c r="G8668">
        <f t="shared" si="676"/>
        <v>100</v>
      </c>
      <c r="H8668" t="s">
        <v>1860</v>
      </c>
      <c r="I8668">
        <f t="shared" si="675"/>
        <v>1</v>
      </c>
      <c r="J8668" t="s">
        <v>22</v>
      </c>
      <c r="K8668">
        <f t="shared" si="677"/>
        <v>1</v>
      </c>
      <c r="L8668" t="s">
        <v>21</v>
      </c>
      <c r="M8668">
        <f t="shared" si="678"/>
        <v>0</v>
      </c>
      <c r="N8668" t="s">
        <v>22</v>
      </c>
      <c r="O8668">
        <v>1</v>
      </c>
      <c r="P8668" t="str">
        <f t="shared" si="679"/>
        <v>Low</v>
      </c>
      <c r="Q8668">
        <v>2.7</v>
      </c>
      <c r="R8668" t="s">
        <v>116</v>
      </c>
      <c r="S8668" t="s">
        <v>117</v>
      </c>
      <c r="T8668">
        <v>6</v>
      </c>
    </row>
    <row r="8669" spans="1:20" x14ac:dyDescent="0.3">
      <c r="A8669" t="s">
        <v>17448</v>
      </c>
      <c r="B8669" t="s">
        <v>16375</v>
      </c>
      <c r="C8669" t="s">
        <v>17449</v>
      </c>
      <c r="D8669" t="s">
        <v>17446</v>
      </c>
      <c r="E8669" t="s">
        <v>5550</v>
      </c>
      <c r="F8669">
        <v>500</v>
      </c>
      <c r="G8669">
        <f t="shared" si="676"/>
        <v>250</v>
      </c>
      <c r="H8669" t="s">
        <v>1860</v>
      </c>
      <c r="I8669">
        <f t="shared" si="675"/>
        <v>1</v>
      </c>
      <c r="J8669" t="s">
        <v>22</v>
      </c>
      <c r="K8669">
        <f t="shared" si="677"/>
        <v>0</v>
      </c>
      <c r="L8669" t="s">
        <v>22</v>
      </c>
      <c r="M8669">
        <f t="shared" si="678"/>
        <v>0</v>
      </c>
      <c r="N8669" t="s">
        <v>22</v>
      </c>
      <c r="O8669">
        <v>2</v>
      </c>
      <c r="P8669" t="str">
        <f t="shared" si="679"/>
        <v>Medium</v>
      </c>
      <c r="Q8669">
        <v>3</v>
      </c>
      <c r="R8669" t="s">
        <v>116</v>
      </c>
      <c r="S8669" t="s">
        <v>117</v>
      </c>
      <c r="T8669">
        <v>4</v>
      </c>
    </row>
    <row r="8670" spans="1:20" x14ac:dyDescent="0.3">
      <c r="A8670" t="s">
        <v>17450</v>
      </c>
      <c r="B8670" t="s">
        <v>16375</v>
      </c>
      <c r="C8670" t="s">
        <v>17451</v>
      </c>
      <c r="D8670" t="s">
        <v>17446</v>
      </c>
      <c r="E8670" t="s">
        <v>2734</v>
      </c>
      <c r="F8670">
        <v>500</v>
      </c>
      <c r="G8670">
        <f t="shared" si="676"/>
        <v>250</v>
      </c>
      <c r="H8670" t="s">
        <v>1860</v>
      </c>
      <c r="I8670">
        <f t="shared" si="675"/>
        <v>1</v>
      </c>
      <c r="J8670" t="s">
        <v>22</v>
      </c>
      <c r="K8670">
        <f t="shared" si="677"/>
        <v>0</v>
      </c>
      <c r="L8670" t="s">
        <v>22</v>
      </c>
      <c r="M8670">
        <f t="shared" si="678"/>
        <v>0</v>
      </c>
      <c r="N8670" t="s">
        <v>22</v>
      </c>
      <c r="O8670">
        <v>2</v>
      </c>
      <c r="P8670" t="str">
        <f t="shared" si="679"/>
        <v>Low</v>
      </c>
      <c r="Q8670">
        <v>2.9</v>
      </c>
      <c r="R8670" t="s">
        <v>116</v>
      </c>
      <c r="S8670" t="s">
        <v>117</v>
      </c>
      <c r="T8670">
        <v>52</v>
      </c>
    </row>
    <row r="8671" spans="1:20" x14ac:dyDescent="0.3">
      <c r="A8671" t="s">
        <v>17452</v>
      </c>
      <c r="B8671" t="s">
        <v>16375</v>
      </c>
      <c r="C8671" t="s">
        <v>17453</v>
      </c>
      <c r="D8671" t="s">
        <v>17446</v>
      </c>
      <c r="E8671" t="s">
        <v>1865</v>
      </c>
      <c r="F8671">
        <v>800</v>
      </c>
      <c r="G8671">
        <f t="shared" si="676"/>
        <v>400</v>
      </c>
      <c r="H8671" t="s">
        <v>1860</v>
      </c>
      <c r="I8671">
        <f t="shared" si="675"/>
        <v>1</v>
      </c>
      <c r="J8671" t="s">
        <v>22</v>
      </c>
      <c r="K8671">
        <f t="shared" si="677"/>
        <v>0</v>
      </c>
      <c r="L8671" t="s">
        <v>22</v>
      </c>
      <c r="M8671">
        <f t="shared" si="678"/>
        <v>0</v>
      </c>
      <c r="N8671" t="s">
        <v>22</v>
      </c>
      <c r="O8671">
        <v>2</v>
      </c>
      <c r="P8671" t="str">
        <f t="shared" si="679"/>
        <v>Medium</v>
      </c>
      <c r="Q8671">
        <v>3.2</v>
      </c>
      <c r="R8671" t="s">
        <v>116</v>
      </c>
      <c r="S8671" t="s">
        <v>117</v>
      </c>
      <c r="T8671">
        <v>11</v>
      </c>
    </row>
    <row r="8672" spans="1:20" x14ac:dyDescent="0.3">
      <c r="A8672" t="s">
        <v>17454</v>
      </c>
      <c r="B8672" t="s">
        <v>16375</v>
      </c>
      <c r="C8672" t="s">
        <v>17447</v>
      </c>
      <c r="D8672" t="s">
        <v>17446</v>
      </c>
      <c r="E8672" t="s">
        <v>2004</v>
      </c>
      <c r="F8672">
        <v>600</v>
      </c>
      <c r="G8672">
        <f t="shared" si="676"/>
        <v>300</v>
      </c>
      <c r="H8672" t="s">
        <v>1860</v>
      </c>
      <c r="I8672">
        <f t="shared" si="675"/>
        <v>1</v>
      </c>
      <c r="J8672" t="s">
        <v>22</v>
      </c>
      <c r="K8672">
        <f t="shared" si="677"/>
        <v>1</v>
      </c>
      <c r="L8672" t="s">
        <v>21</v>
      </c>
      <c r="M8672">
        <f t="shared" si="678"/>
        <v>0</v>
      </c>
      <c r="N8672" t="s">
        <v>22</v>
      </c>
      <c r="O8672">
        <v>2</v>
      </c>
      <c r="P8672" t="str">
        <f t="shared" si="679"/>
        <v>Medium</v>
      </c>
      <c r="Q8672">
        <v>3.1</v>
      </c>
      <c r="R8672" t="s">
        <v>116</v>
      </c>
      <c r="S8672" t="s">
        <v>117</v>
      </c>
      <c r="T8672">
        <v>9</v>
      </c>
    </row>
    <row r="8673" spans="1:20" x14ac:dyDescent="0.3">
      <c r="A8673" t="s">
        <v>17455</v>
      </c>
      <c r="B8673" t="s">
        <v>16375</v>
      </c>
      <c r="C8673" t="s">
        <v>17456</v>
      </c>
      <c r="D8673" t="s">
        <v>17446</v>
      </c>
      <c r="E8673" t="s">
        <v>329</v>
      </c>
      <c r="F8673">
        <v>200</v>
      </c>
      <c r="G8673">
        <f t="shared" si="676"/>
        <v>100</v>
      </c>
      <c r="H8673" t="s">
        <v>1860</v>
      </c>
      <c r="I8673">
        <f t="shared" si="675"/>
        <v>1</v>
      </c>
      <c r="J8673" t="s">
        <v>22</v>
      </c>
      <c r="K8673">
        <f t="shared" si="677"/>
        <v>1</v>
      </c>
      <c r="L8673" t="s">
        <v>21</v>
      </c>
      <c r="M8673">
        <f t="shared" si="678"/>
        <v>0</v>
      </c>
      <c r="N8673" t="s">
        <v>22</v>
      </c>
      <c r="O8673">
        <v>1</v>
      </c>
      <c r="P8673" t="str">
        <f t="shared" si="679"/>
        <v>Low</v>
      </c>
      <c r="Q8673">
        <v>2.5</v>
      </c>
      <c r="R8673" t="s">
        <v>116</v>
      </c>
      <c r="S8673" t="s">
        <v>117</v>
      </c>
      <c r="T8673">
        <v>19</v>
      </c>
    </row>
    <row r="8674" spans="1:20" x14ac:dyDescent="0.3">
      <c r="A8674" t="s">
        <v>17457</v>
      </c>
      <c r="B8674" t="s">
        <v>16375</v>
      </c>
      <c r="C8674" t="s">
        <v>17458</v>
      </c>
      <c r="D8674" t="s">
        <v>17446</v>
      </c>
      <c r="E8674" t="s">
        <v>2004</v>
      </c>
      <c r="F8674">
        <v>600</v>
      </c>
      <c r="G8674">
        <f t="shared" si="676"/>
        <v>300</v>
      </c>
      <c r="H8674" t="s">
        <v>1860</v>
      </c>
      <c r="I8674">
        <f t="shared" si="675"/>
        <v>1</v>
      </c>
      <c r="J8674" t="s">
        <v>22</v>
      </c>
      <c r="K8674">
        <f t="shared" si="677"/>
        <v>1</v>
      </c>
      <c r="L8674" t="s">
        <v>21</v>
      </c>
      <c r="M8674">
        <f t="shared" si="678"/>
        <v>0</v>
      </c>
      <c r="N8674" t="s">
        <v>22</v>
      </c>
      <c r="O8674">
        <v>2</v>
      </c>
      <c r="P8674" t="str">
        <f t="shared" si="679"/>
        <v>Medium</v>
      </c>
      <c r="Q8674">
        <v>3.4</v>
      </c>
      <c r="R8674" t="s">
        <v>116</v>
      </c>
      <c r="S8674" t="s">
        <v>117</v>
      </c>
      <c r="T8674">
        <v>18</v>
      </c>
    </row>
    <row r="8675" spans="1:20" x14ac:dyDescent="0.3">
      <c r="A8675" t="s">
        <v>17459</v>
      </c>
      <c r="B8675" t="s">
        <v>16375</v>
      </c>
      <c r="C8675" t="s">
        <v>17460</v>
      </c>
      <c r="D8675" t="s">
        <v>17446</v>
      </c>
      <c r="E8675" t="s">
        <v>45</v>
      </c>
      <c r="F8675">
        <v>450</v>
      </c>
      <c r="G8675">
        <f t="shared" si="676"/>
        <v>225</v>
      </c>
      <c r="H8675" t="s">
        <v>1860</v>
      </c>
      <c r="I8675">
        <f t="shared" si="675"/>
        <v>1</v>
      </c>
      <c r="J8675" t="s">
        <v>22</v>
      </c>
      <c r="K8675">
        <f t="shared" si="677"/>
        <v>0</v>
      </c>
      <c r="L8675" t="s">
        <v>22</v>
      </c>
      <c r="M8675">
        <f t="shared" si="678"/>
        <v>0</v>
      </c>
      <c r="N8675" t="s">
        <v>22</v>
      </c>
      <c r="O8675">
        <v>1</v>
      </c>
      <c r="P8675" t="str">
        <f t="shared" si="679"/>
        <v>Low</v>
      </c>
      <c r="Q8675">
        <v>2.9</v>
      </c>
      <c r="R8675" t="s">
        <v>116</v>
      </c>
      <c r="S8675" t="s">
        <v>117</v>
      </c>
      <c r="T8675">
        <v>15</v>
      </c>
    </row>
    <row r="8676" spans="1:20" x14ac:dyDescent="0.3">
      <c r="A8676" t="s">
        <v>17461</v>
      </c>
      <c r="B8676" t="s">
        <v>16375</v>
      </c>
      <c r="C8676" t="s">
        <v>17462</v>
      </c>
      <c r="D8676" t="s">
        <v>17446</v>
      </c>
      <c r="E8676" t="s">
        <v>1865</v>
      </c>
      <c r="F8676">
        <v>200</v>
      </c>
      <c r="G8676">
        <f t="shared" si="676"/>
        <v>100</v>
      </c>
      <c r="H8676" t="s">
        <v>1860</v>
      </c>
      <c r="I8676">
        <f t="shared" si="675"/>
        <v>1</v>
      </c>
      <c r="J8676" t="s">
        <v>22</v>
      </c>
      <c r="K8676">
        <f t="shared" si="677"/>
        <v>0</v>
      </c>
      <c r="L8676" t="s">
        <v>22</v>
      </c>
      <c r="M8676">
        <f t="shared" si="678"/>
        <v>0</v>
      </c>
      <c r="N8676" t="s">
        <v>22</v>
      </c>
      <c r="O8676">
        <v>1</v>
      </c>
      <c r="P8676" t="str">
        <f t="shared" si="679"/>
        <v>Medium</v>
      </c>
      <c r="Q8676">
        <v>3</v>
      </c>
      <c r="R8676" t="s">
        <v>116</v>
      </c>
      <c r="S8676" t="s">
        <v>117</v>
      </c>
      <c r="T8676">
        <v>7</v>
      </c>
    </row>
    <row r="8677" spans="1:20" x14ac:dyDescent="0.3">
      <c r="A8677" t="s">
        <v>17463</v>
      </c>
      <c r="B8677" t="s">
        <v>16375</v>
      </c>
      <c r="C8677" t="s">
        <v>17464</v>
      </c>
      <c r="D8677" t="s">
        <v>17446</v>
      </c>
      <c r="E8677" t="s">
        <v>1865</v>
      </c>
      <c r="F8677">
        <v>400</v>
      </c>
      <c r="G8677">
        <f t="shared" si="676"/>
        <v>200</v>
      </c>
      <c r="H8677" t="s">
        <v>1860</v>
      </c>
      <c r="I8677">
        <f t="shared" si="675"/>
        <v>1</v>
      </c>
      <c r="J8677" t="s">
        <v>22</v>
      </c>
      <c r="K8677">
        <f t="shared" si="677"/>
        <v>0</v>
      </c>
      <c r="L8677" t="s">
        <v>22</v>
      </c>
      <c r="M8677">
        <f t="shared" si="678"/>
        <v>0</v>
      </c>
      <c r="N8677" t="s">
        <v>22</v>
      </c>
      <c r="O8677">
        <v>1</v>
      </c>
      <c r="P8677" t="str">
        <f t="shared" si="679"/>
        <v>Low</v>
      </c>
      <c r="Q8677">
        <v>2.8</v>
      </c>
      <c r="R8677" t="s">
        <v>116</v>
      </c>
      <c r="S8677" t="s">
        <v>117</v>
      </c>
      <c r="T8677">
        <v>8</v>
      </c>
    </row>
    <row r="8678" spans="1:20" x14ac:dyDescent="0.3">
      <c r="A8678" t="s">
        <v>16824</v>
      </c>
      <c r="B8678" t="s">
        <v>16375</v>
      </c>
      <c r="C8678" t="s">
        <v>17465</v>
      </c>
      <c r="D8678" t="s">
        <v>17446</v>
      </c>
      <c r="E8678" t="s">
        <v>14670</v>
      </c>
      <c r="F8678">
        <v>550</v>
      </c>
      <c r="G8678">
        <f t="shared" si="676"/>
        <v>275</v>
      </c>
      <c r="H8678" t="s">
        <v>1860</v>
      </c>
      <c r="I8678">
        <f t="shared" si="675"/>
        <v>1</v>
      </c>
      <c r="J8678" t="s">
        <v>22</v>
      </c>
      <c r="K8678">
        <f t="shared" si="677"/>
        <v>1</v>
      </c>
      <c r="L8678" t="s">
        <v>21</v>
      </c>
      <c r="M8678">
        <f t="shared" si="678"/>
        <v>0</v>
      </c>
      <c r="N8678" t="s">
        <v>22</v>
      </c>
      <c r="O8678">
        <v>2</v>
      </c>
      <c r="P8678" t="str">
        <f t="shared" si="679"/>
        <v>Medium</v>
      </c>
      <c r="Q8678">
        <v>3.7</v>
      </c>
      <c r="R8678" t="s">
        <v>85</v>
      </c>
      <c r="S8678" t="s">
        <v>86</v>
      </c>
      <c r="T8678">
        <v>431</v>
      </c>
    </row>
    <row r="8679" spans="1:20" x14ac:dyDescent="0.3">
      <c r="A8679" t="s">
        <v>17466</v>
      </c>
      <c r="B8679" t="s">
        <v>16375</v>
      </c>
      <c r="C8679" t="s">
        <v>17467</v>
      </c>
      <c r="D8679" t="s">
        <v>17446</v>
      </c>
      <c r="E8679" t="s">
        <v>2734</v>
      </c>
      <c r="F8679">
        <v>600</v>
      </c>
      <c r="G8679">
        <f t="shared" si="676"/>
        <v>300</v>
      </c>
      <c r="H8679" t="s">
        <v>1860</v>
      </c>
      <c r="I8679">
        <f t="shared" si="675"/>
        <v>1</v>
      </c>
      <c r="J8679" t="s">
        <v>22</v>
      </c>
      <c r="K8679">
        <f t="shared" si="677"/>
        <v>1</v>
      </c>
      <c r="L8679" t="s">
        <v>21</v>
      </c>
      <c r="M8679">
        <f t="shared" si="678"/>
        <v>0</v>
      </c>
      <c r="N8679" t="s">
        <v>22</v>
      </c>
      <c r="O8679">
        <v>2</v>
      </c>
      <c r="P8679" t="str">
        <f t="shared" si="679"/>
        <v>Medium</v>
      </c>
      <c r="Q8679">
        <v>3.7</v>
      </c>
      <c r="R8679" t="s">
        <v>85</v>
      </c>
      <c r="S8679" t="s">
        <v>86</v>
      </c>
      <c r="T8679">
        <v>47</v>
      </c>
    </row>
    <row r="8680" spans="1:20" x14ac:dyDescent="0.3">
      <c r="A8680" t="s">
        <v>17468</v>
      </c>
      <c r="B8680" t="s">
        <v>16375</v>
      </c>
      <c r="C8680" t="s">
        <v>17469</v>
      </c>
      <c r="D8680" t="s">
        <v>17446</v>
      </c>
      <c r="E8680" t="s">
        <v>8577</v>
      </c>
      <c r="F8680">
        <v>650</v>
      </c>
      <c r="G8680">
        <f t="shared" si="676"/>
        <v>325</v>
      </c>
      <c r="H8680" t="s">
        <v>1860</v>
      </c>
      <c r="I8680">
        <f t="shared" si="675"/>
        <v>1</v>
      </c>
      <c r="J8680" t="s">
        <v>22</v>
      </c>
      <c r="K8680">
        <f t="shared" si="677"/>
        <v>1</v>
      </c>
      <c r="L8680" t="s">
        <v>21</v>
      </c>
      <c r="M8680">
        <f t="shared" si="678"/>
        <v>0</v>
      </c>
      <c r="N8680" t="s">
        <v>22</v>
      </c>
      <c r="O8680">
        <v>2</v>
      </c>
      <c r="P8680" t="str">
        <f t="shared" si="679"/>
        <v>Medium</v>
      </c>
      <c r="Q8680">
        <v>3.8</v>
      </c>
      <c r="R8680" t="s">
        <v>85</v>
      </c>
      <c r="S8680" t="s">
        <v>86</v>
      </c>
      <c r="T8680">
        <v>40</v>
      </c>
    </row>
    <row r="8681" spans="1:20" x14ac:dyDescent="0.3">
      <c r="A8681" t="s">
        <v>17470</v>
      </c>
      <c r="B8681" t="s">
        <v>16375</v>
      </c>
      <c r="C8681" t="s">
        <v>17471</v>
      </c>
      <c r="D8681" t="s">
        <v>17446</v>
      </c>
      <c r="E8681" t="s">
        <v>2004</v>
      </c>
      <c r="F8681">
        <v>500</v>
      </c>
      <c r="G8681">
        <f t="shared" si="676"/>
        <v>250</v>
      </c>
      <c r="H8681" t="s">
        <v>1860</v>
      </c>
      <c r="I8681">
        <f t="shared" si="675"/>
        <v>1</v>
      </c>
      <c r="J8681" t="s">
        <v>22</v>
      </c>
      <c r="K8681">
        <f t="shared" si="677"/>
        <v>1</v>
      </c>
      <c r="L8681" t="s">
        <v>21</v>
      </c>
      <c r="M8681">
        <f t="shared" si="678"/>
        <v>0</v>
      </c>
      <c r="N8681" t="s">
        <v>22</v>
      </c>
      <c r="O8681">
        <v>2</v>
      </c>
      <c r="P8681" t="str">
        <f t="shared" si="679"/>
        <v>Low</v>
      </c>
      <c r="Q8681">
        <v>0</v>
      </c>
      <c r="R8681" t="s">
        <v>141</v>
      </c>
      <c r="S8681" t="s">
        <v>142</v>
      </c>
      <c r="T8681">
        <v>0</v>
      </c>
    </row>
    <row r="8682" spans="1:20" x14ac:dyDescent="0.3">
      <c r="A8682" t="s">
        <v>17472</v>
      </c>
      <c r="B8682" t="s">
        <v>16375</v>
      </c>
      <c r="C8682" t="s">
        <v>17447</v>
      </c>
      <c r="D8682" t="s">
        <v>17446</v>
      </c>
      <c r="E8682" t="s">
        <v>1881</v>
      </c>
      <c r="F8682">
        <v>400</v>
      </c>
      <c r="G8682">
        <f t="shared" si="676"/>
        <v>200</v>
      </c>
      <c r="H8682" t="s">
        <v>1860</v>
      </c>
      <c r="I8682">
        <f t="shared" si="675"/>
        <v>1</v>
      </c>
      <c r="J8682" t="s">
        <v>22</v>
      </c>
      <c r="K8682">
        <f t="shared" si="677"/>
        <v>0</v>
      </c>
      <c r="L8682" t="s">
        <v>22</v>
      </c>
      <c r="M8682">
        <f t="shared" si="678"/>
        <v>0</v>
      </c>
      <c r="N8682" t="s">
        <v>22</v>
      </c>
      <c r="O8682">
        <v>1</v>
      </c>
      <c r="P8682" t="str">
        <f t="shared" si="679"/>
        <v>Low</v>
      </c>
      <c r="Q8682">
        <v>0</v>
      </c>
      <c r="R8682" t="s">
        <v>141</v>
      </c>
      <c r="S8682" t="s">
        <v>142</v>
      </c>
      <c r="T8682">
        <v>3</v>
      </c>
    </row>
    <row r="8683" spans="1:20" x14ac:dyDescent="0.3">
      <c r="A8683" t="s">
        <v>17473</v>
      </c>
      <c r="B8683" t="s">
        <v>16375</v>
      </c>
      <c r="C8683" t="s">
        <v>17474</v>
      </c>
      <c r="D8683" t="s">
        <v>17446</v>
      </c>
      <c r="E8683" t="s">
        <v>2069</v>
      </c>
      <c r="F8683">
        <v>500</v>
      </c>
      <c r="G8683">
        <f t="shared" si="676"/>
        <v>250</v>
      </c>
      <c r="H8683" t="s">
        <v>1860</v>
      </c>
      <c r="I8683">
        <f t="shared" si="675"/>
        <v>1</v>
      </c>
      <c r="J8683" t="s">
        <v>22</v>
      </c>
      <c r="K8683">
        <f t="shared" si="677"/>
        <v>0</v>
      </c>
      <c r="L8683" t="s">
        <v>22</v>
      </c>
      <c r="M8683">
        <f t="shared" si="678"/>
        <v>0</v>
      </c>
      <c r="N8683" t="s">
        <v>22</v>
      </c>
      <c r="O8683">
        <v>2</v>
      </c>
      <c r="P8683" t="str">
        <f t="shared" si="679"/>
        <v>Low</v>
      </c>
      <c r="Q8683">
        <v>0</v>
      </c>
      <c r="R8683" t="s">
        <v>141</v>
      </c>
      <c r="S8683" t="s">
        <v>142</v>
      </c>
      <c r="T8683">
        <v>1</v>
      </c>
    </row>
    <row r="8684" spans="1:20" x14ac:dyDescent="0.3">
      <c r="A8684" t="s">
        <v>17475</v>
      </c>
      <c r="B8684" t="s">
        <v>16375</v>
      </c>
      <c r="C8684" t="s">
        <v>17476</v>
      </c>
      <c r="D8684" t="s">
        <v>17446</v>
      </c>
      <c r="E8684" t="s">
        <v>2757</v>
      </c>
      <c r="F8684">
        <v>250</v>
      </c>
      <c r="G8684">
        <f t="shared" si="676"/>
        <v>125</v>
      </c>
      <c r="H8684" t="s">
        <v>1860</v>
      </c>
      <c r="I8684">
        <f t="shared" si="675"/>
        <v>1</v>
      </c>
      <c r="J8684" t="s">
        <v>22</v>
      </c>
      <c r="K8684">
        <f t="shared" si="677"/>
        <v>0</v>
      </c>
      <c r="L8684" t="s">
        <v>22</v>
      </c>
      <c r="M8684">
        <f t="shared" si="678"/>
        <v>0</v>
      </c>
      <c r="N8684" t="s">
        <v>22</v>
      </c>
      <c r="O8684">
        <v>1</v>
      </c>
      <c r="P8684" t="str">
        <f t="shared" si="679"/>
        <v>Low</v>
      </c>
      <c r="Q8684">
        <v>0</v>
      </c>
      <c r="R8684" t="s">
        <v>141</v>
      </c>
      <c r="S8684" t="s">
        <v>142</v>
      </c>
      <c r="T8684">
        <v>0</v>
      </c>
    </row>
    <row r="8685" spans="1:20" x14ac:dyDescent="0.3">
      <c r="A8685" t="s">
        <v>17477</v>
      </c>
      <c r="B8685" t="s">
        <v>16375</v>
      </c>
      <c r="C8685" t="s">
        <v>17478</v>
      </c>
      <c r="D8685" t="s">
        <v>17446</v>
      </c>
      <c r="E8685" t="s">
        <v>2117</v>
      </c>
      <c r="F8685">
        <v>500</v>
      </c>
      <c r="G8685">
        <f t="shared" si="676"/>
        <v>250</v>
      </c>
      <c r="H8685" t="s">
        <v>1860</v>
      </c>
      <c r="I8685">
        <f t="shared" si="675"/>
        <v>1</v>
      </c>
      <c r="J8685" t="s">
        <v>22</v>
      </c>
      <c r="K8685">
        <f t="shared" si="677"/>
        <v>0</v>
      </c>
      <c r="L8685" t="s">
        <v>22</v>
      </c>
      <c r="M8685">
        <f t="shared" si="678"/>
        <v>0</v>
      </c>
      <c r="N8685" t="s">
        <v>22</v>
      </c>
      <c r="O8685">
        <v>2</v>
      </c>
      <c r="P8685" t="str">
        <f t="shared" si="679"/>
        <v>Low</v>
      </c>
      <c r="Q8685">
        <v>0</v>
      </c>
      <c r="R8685" t="s">
        <v>141</v>
      </c>
      <c r="S8685" t="s">
        <v>142</v>
      </c>
      <c r="T8685">
        <v>0</v>
      </c>
    </row>
    <row r="8686" spans="1:20" x14ac:dyDescent="0.3">
      <c r="A8686" t="s">
        <v>17479</v>
      </c>
      <c r="B8686" t="s">
        <v>16375</v>
      </c>
      <c r="C8686" t="s">
        <v>17480</v>
      </c>
      <c r="D8686" t="s">
        <v>17446</v>
      </c>
      <c r="E8686" t="s">
        <v>1865</v>
      </c>
      <c r="F8686">
        <v>400</v>
      </c>
      <c r="G8686">
        <f t="shared" si="676"/>
        <v>200</v>
      </c>
      <c r="H8686" t="s">
        <v>1860</v>
      </c>
      <c r="I8686">
        <f t="shared" si="675"/>
        <v>1</v>
      </c>
      <c r="J8686" t="s">
        <v>22</v>
      </c>
      <c r="K8686">
        <f t="shared" si="677"/>
        <v>0</v>
      </c>
      <c r="L8686" t="s">
        <v>22</v>
      </c>
      <c r="M8686">
        <f t="shared" si="678"/>
        <v>0</v>
      </c>
      <c r="N8686" t="s">
        <v>22</v>
      </c>
      <c r="O8686">
        <v>1</v>
      </c>
      <c r="P8686" t="str">
        <f t="shared" si="679"/>
        <v>Low</v>
      </c>
      <c r="Q8686">
        <v>0</v>
      </c>
      <c r="R8686" t="s">
        <v>141</v>
      </c>
      <c r="S8686" t="s">
        <v>142</v>
      </c>
      <c r="T8686">
        <v>0</v>
      </c>
    </row>
    <row r="8687" spans="1:20" x14ac:dyDescent="0.3">
      <c r="A8687" t="s">
        <v>17481</v>
      </c>
      <c r="B8687" t="s">
        <v>16375</v>
      </c>
      <c r="C8687" t="s">
        <v>17482</v>
      </c>
      <c r="D8687" t="s">
        <v>17446</v>
      </c>
      <c r="E8687" t="s">
        <v>1859</v>
      </c>
      <c r="F8687">
        <v>400</v>
      </c>
      <c r="G8687">
        <f t="shared" si="676"/>
        <v>200</v>
      </c>
      <c r="H8687" t="s">
        <v>1860</v>
      </c>
      <c r="I8687">
        <f t="shared" si="675"/>
        <v>1</v>
      </c>
      <c r="J8687" t="s">
        <v>22</v>
      </c>
      <c r="K8687">
        <f t="shared" si="677"/>
        <v>0</v>
      </c>
      <c r="L8687" t="s">
        <v>22</v>
      </c>
      <c r="M8687">
        <f t="shared" si="678"/>
        <v>0</v>
      </c>
      <c r="N8687" t="s">
        <v>22</v>
      </c>
      <c r="O8687">
        <v>1</v>
      </c>
      <c r="P8687" t="str">
        <f t="shared" si="679"/>
        <v>Low</v>
      </c>
      <c r="Q8687">
        <v>0</v>
      </c>
      <c r="R8687" t="s">
        <v>141</v>
      </c>
      <c r="S8687" t="s">
        <v>142</v>
      </c>
      <c r="T8687">
        <v>0</v>
      </c>
    </row>
    <row r="8688" spans="1:20" x14ac:dyDescent="0.3">
      <c r="A8688" t="s">
        <v>17483</v>
      </c>
      <c r="B8688" t="s">
        <v>16375</v>
      </c>
      <c r="C8688" t="s">
        <v>17484</v>
      </c>
      <c r="D8688" t="s">
        <v>17446</v>
      </c>
      <c r="E8688" t="s">
        <v>45</v>
      </c>
      <c r="F8688">
        <v>250</v>
      </c>
      <c r="G8688">
        <f t="shared" si="676"/>
        <v>125</v>
      </c>
      <c r="H8688" t="s">
        <v>1860</v>
      </c>
      <c r="I8688">
        <f t="shared" si="675"/>
        <v>1</v>
      </c>
      <c r="J8688" t="s">
        <v>22</v>
      </c>
      <c r="K8688">
        <f t="shared" si="677"/>
        <v>0</v>
      </c>
      <c r="L8688" t="s">
        <v>22</v>
      </c>
      <c r="M8688">
        <f t="shared" si="678"/>
        <v>0</v>
      </c>
      <c r="N8688" t="s">
        <v>22</v>
      </c>
      <c r="O8688">
        <v>1</v>
      </c>
      <c r="P8688" t="str">
        <f t="shared" si="679"/>
        <v>Low</v>
      </c>
      <c r="Q8688">
        <v>0</v>
      </c>
      <c r="R8688" t="s">
        <v>141</v>
      </c>
      <c r="S8688" t="s">
        <v>142</v>
      </c>
      <c r="T8688">
        <v>0</v>
      </c>
    </row>
    <row r="8689" spans="1:20" x14ac:dyDescent="0.3">
      <c r="A8689" t="s">
        <v>17485</v>
      </c>
      <c r="B8689" t="s">
        <v>16375</v>
      </c>
      <c r="C8689" t="s">
        <v>17486</v>
      </c>
      <c r="D8689" t="s">
        <v>17446</v>
      </c>
      <c r="E8689" t="s">
        <v>4906</v>
      </c>
      <c r="F8689">
        <v>700</v>
      </c>
      <c r="G8689">
        <f t="shared" si="676"/>
        <v>350</v>
      </c>
      <c r="H8689" t="s">
        <v>1860</v>
      </c>
      <c r="I8689">
        <f t="shared" si="675"/>
        <v>0</v>
      </c>
      <c r="J8689" t="s">
        <v>21</v>
      </c>
      <c r="K8689">
        <f t="shared" si="677"/>
        <v>0</v>
      </c>
      <c r="L8689" t="s">
        <v>22</v>
      </c>
      <c r="M8689">
        <f t="shared" si="678"/>
        <v>0</v>
      </c>
      <c r="N8689" t="s">
        <v>22</v>
      </c>
      <c r="O8689">
        <v>2</v>
      </c>
      <c r="P8689" t="str">
        <f t="shared" si="679"/>
        <v>Low</v>
      </c>
      <c r="Q8689">
        <v>0</v>
      </c>
      <c r="R8689" t="s">
        <v>141</v>
      </c>
      <c r="S8689" t="s">
        <v>142</v>
      </c>
      <c r="T8689">
        <v>0</v>
      </c>
    </row>
    <row r="8690" spans="1:20" x14ac:dyDescent="0.3">
      <c r="A8690" t="s">
        <v>17487</v>
      </c>
      <c r="B8690" t="s">
        <v>16375</v>
      </c>
      <c r="C8690" t="s">
        <v>17488</v>
      </c>
      <c r="D8690" t="s">
        <v>17446</v>
      </c>
      <c r="E8690" t="s">
        <v>2117</v>
      </c>
      <c r="F8690">
        <v>100</v>
      </c>
      <c r="G8690">
        <f t="shared" si="676"/>
        <v>50</v>
      </c>
      <c r="H8690" t="s">
        <v>1860</v>
      </c>
      <c r="I8690">
        <f t="shared" si="675"/>
        <v>1</v>
      </c>
      <c r="J8690" t="s">
        <v>22</v>
      </c>
      <c r="K8690">
        <f t="shared" si="677"/>
        <v>0</v>
      </c>
      <c r="L8690" t="s">
        <v>22</v>
      </c>
      <c r="M8690">
        <f t="shared" si="678"/>
        <v>0</v>
      </c>
      <c r="N8690" t="s">
        <v>22</v>
      </c>
      <c r="O8690">
        <v>1</v>
      </c>
      <c r="P8690" t="str">
        <f t="shared" si="679"/>
        <v>Low</v>
      </c>
      <c r="Q8690">
        <v>0</v>
      </c>
      <c r="R8690" t="s">
        <v>141</v>
      </c>
      <c r="S8690" t="s">
        <v>142</v>
      </c>
      <c r="T8690">
        <v>1</v>
      </c>
    </row>
    <row r="8691" spans="1:20" x14ac:dyDescent="0.3">
      <c r="A8691" t="s">
        <v>17489</v>
      </c>
      <c r="B8691" t="s">
        <v>16375</v>
      </c>
      <c r="C8691" t="s">
        <v>17490</v>
      </c>
      <c r="D8691" t="s">
        <v>4851</v>
      </c>
      <c r="E8691" t="s">
        <v>2023</v>
      </c>
      <c r="F8691">
        <v>650</v>
      </c>
      <c r="G8691">
        <f t="shared" si="676"/>
        <v>325</v>
      </c>
      <c r="H8691" t="s">
        <v>1860</v>
      </c>
      <c r="I8691">
        <f t="shared" si="675"/>
        <v>1</v>
      </c>
      <c r="J8691" t="s">
        <v>22</v>
      </c>
      <c r="K8691">
        <f t="shared" si="677"/>
        <v>1</v>
      </c>
      <c r="L8691" t="s">
        <v>21</v>
      </c>
      <c r="M8691">
        <f t="shared" si="678"/>
        <v>0</v>
      </c>
      <c r="N8691" t="s">
        <v>22</v>
      </c>
      <c r="O8691">
        <v>2</v>
      </c>
      <c r="P8691" t="str">
        <f t="shared" si="679"/>
        <v>Medium</v>
      </c>
      <c r="Q8691">
        <v>3.3</v>
      </c>
      <c r="R8691" t="s">
        <v>116</v>
      </c>
      <c r="S8691" t="s">
        <v>117</v>
      </c>
      <c r="T8691">
        <v>49</v>
      </c>
    </row>
    <row r="8692" spans="1:20" x14ac:dyDescent="0.3">
      <c r="A8692" t="s">
        <v>17491</v>
      </c>
      <c r="B8692" t="s">
        <v>16375</v>
      </c>
      <c r="C8692" t="s">
        <v>17492</v>
      </c>
      <c r="D8692" t="s">
        <v>4851</v>
      </c>
      <c r="E8692" t="s">
        <v>2511</v>
      </c>
      <c r="F8692">
        <v>350</v>
      </c>
      <c r="G8692">
        <f t="shared" si="676"/>
        <v>175</v>
      </c>
      <c r="H8692" t="s">
        <v>1860</v>
      </c>
      <c r="I8692">
        <f t="shared" si="675"/>
        <v>1</v>
      </c>
      <c r="J8692" t="s">
        <v>22</v>
      </c>
      <c r="K8692">
        <f t="shared" si="677"/>
        <v>0</v>
      </c>
      <c r="L8692" t="s">
        <v>22</v>
      </c>
      <c r="M8692">
        <f t="shared" si="678"/>
        <v>0</v>
      </c>
      <c r="N8692" t="s">
        <v>22</v>
      </c>
      <c r="O8692">
        <v>1</v>
      </c>
      <c r="P8692" t="str">
        <f t="shared" si="679"/>
        <v>Medium</v>
      </c>
      <c r="Q8692">
        <v>3.3</v>
      </c>
      <c r="R8692" t="s">
        <v>116</v>
      </c>
      <c r="S8692" t="s">
        <v>117</v>
      </c>
      <c r="T8692">
        <v>11</v>
      </c>
    </row>
    <row r="8693" spans="1:20" x14ac:dyDescent="0.3">
      <c r="A8693" t="s">
        <v>17493</v>
      </c>
      <c r="B8693" t="s">
        <v>16375</v>
      </c>
      <c r="C8693" t="s">
        <v>17494</v>
      </c>
      <c r="D8693" t="s">
        <v>4851</v>
      </c>
      <c r="E8693" t="s">
        <v>2004</v>
      </c>
      <c r="F8693">
        <v>550</v>
      </c>
      <c r="G8693">
        <f t="shared" si="676"/>
        <v>275</v>
      </c>
      <c r="H8693" t="s">
        <v>1860</v>
      </c>
      <c r="I8693">
        <f t="shared" si="675"/>
        <v>1</v>
      </c>
      <c r="J8693" t="s">
        <v>22</v>
      </c>
      <c r="K8693">
        <f t="shared" si="677"/>
        <v>1</v>
      </c>
      <c r="L8693" t="s">
        <v>21</v>
      </c>
      <c r="M8693">
        <f t="shared" si="678"/>
        <v>0</v>
      </c>
      <c r="N8693" t="s">
        <v>22</v>
      </c>
      <c r="O8693">
        <v>2</v>
      </c>
      <c r="P8693" t="str">
        <f t="shared" si="679"/>
        <v>Medium</v>
      </c>
      <c r="Q8693">
        <v>3.1</v>
      </c>
      <c r="R8693" t="s">
        <v>116</v>
      </c>
      <c r="S8693" t="s">
        <v>117</v>
      </c>
      <c r="T8693">
        <v>80</v>
      </c>
    </row>
    <row r="8694" spans="1:20" x14ac:dyDescent="0.3">
      <c r="A8694" t="s">
        <v>17495</v>
      </c>
      <c r="B8694" t="s">
        <v>16375</v>
      </c>
      <c r="C8694" t="s">
        <v>17496</v>
      </c>
      <c r="D8694" t="s">
        <v>4851</v>
      </c>
      <c r="E8694" t="s">
        <v>1859</v>
      </c>
      <c r="F8694">
        <v>500</v>
      </c>
      <c r="G8694">
        <f t="shared" si="676"/>
        <v>250</v>
      </c>
      <c r="H8694" t="s">
        <v>1860</v>
      </c>
      <c r="I8694">
        <f t="shared" si="675"/>
        <v>1</v>
      </c>
      <c r="J8694" t="s">
        <v>22</v>
      </c>
      <c r="K8694">
        <f t="shared" si="677"/>
        <v>0</v>
      </c>
      <c r="L8694" t="s">
        <v>22</v>
      </c>
      <c r="M8694">
        <f t="shared" si="678"/>
        <v>0</v>
      </c>
      <c r="N8694" t="s">
        <v>22</v>
      </c>
      <c r="O8694">
        <v>2</v>
      </c>
      <c r="P8694" t="str">
        <f t="shared" si="679"/>
        <v>Low</v>
      </c>
      <c r="Q8694">
        <v>2.9</v>
      </c>
      <c r="R8694" t="s">
        <v>116</v>
      </c>
      <c r="S8694" t="s">
        <v>117</v>
      </c>
      <c r="T8694">
        <v>4</v>
      </c>
    </row>
    <row r="8695" spans="1:20" x14ac:dyDescent="0.3">
      <c r="A8695" t="s">
        <v>17497</v>
      </c>
      <c r="B8695" t="s">
        <v>16375</v>
      </c>
      <c r="C8695" t="s">
        <v>17498</v>
      </c>
      <c r="D8695" t="s">
        <v>4851</v>
      </c>
      <c r="E8695" t="s">
        <v>1799</v>
      </c>
      <c r="F8695">
        <v>200</v>
      </c>
      <c r="G8695">
        <f t="shared" si="676"/>
        <v>100</v>
      </c>
      <c r="H8695" t="s">
        <v>1860</v>
      </c>
      <c r="I8695">
        <f t="shared" si="675"/>
        <v>1</v>
      </c>
      <c r="J8695" t="s">
        <v>22</v>
      </c>
      <c r="K8695">
        <f t="shared" si="677"/>
        <v>0</v>
      </c>
      <c r="L8695" t="s">
        <v>22</v>
      </c>
      <c r="M8695">
        <f t="shared" si="678"/>
        <v>0</v>
      </c>
      <c r="N8695" t="s">
        <v>22</v>
      </c>
      <c r="O8695">
        <v>1</v>
      </c>
      <c r="P8695" t="str">
        <f t="shared" si="679"/>
        <v>Low</v>
      </c>
      <c r="Q8695">
        <v>0</v>
      </c>
      <c r="R8695" t="s">
        <v>141</v>
      </c>
      <c r="S8695" t="s">
        <v>142</v>
      </c>
      <c r="T8695">
        <v>1</v>
      </c>
    </row>
    <row r="8696" spans="1:20" x14ac:dyDescent="0.3">
      <c r="A8696" t="s">
        <v>2794</v>
      </c>
      <c r="B8696" t="s">
        <v>16375</v>
      </c>
      <c r="C8696" t="s">
        <v>17499</v>
      </c>
      <c r="D8696" t="s">
        <v>4851</v>
      </c>
      <c r="E8696" t="s">
        <v>2796</v>
      </c>
      <c r="F8696">
        <v>300</v>
      </c>
      <c r="G8696">
        <f t="shared" si="676"/>
        <v>150</v>
      </c>
      <c r="H8696" t="s">
        <v>1860</v>
      </c>
      <c r="I8696">
        <f t="shared" si="675"/>
        <v>1</v>
      </c>
      <c r="J8696" t="s">
        <v>22</v>
      </c>
      <c r="K8696">
        <f t="shared" si="677"/>
        <v>1</v>
      </c>
      <c r="L8696" t="s">
        <v>21</v>
      </c>
      <c r="M8696">
        <f t="shared" si="678"/>
        <v>0</v>
      </c>
      <c r="N8696" t="s">
        <v>22</v>
      </c>
      <c r="O8696">
        <v>1</v>
      </c>
      <c r="P8696" t="str">
        <f t="shared" si="679"/>
        <v>Low</v>
      </c>
      <c r="Q8696">
        <v>0</v>
      </c>
      <c r="R8696" t="s">
        <v>141</v>
      </c>
      <c r="S8696" t="s">
        <v>142</v>
      </c>
      <c r="T8696">
        <v>2</v>
      </c>
    </row>
    <row r="8697" spans="1:20" x14ac:dyDescent="0.3">
      <c r="A8697" t="s">
        <v>2794</v>
      </c>
      <c r="B8697" t="s">
        <v>16375</v>
      </c>
      <c r="C8697" t="s">
        <v>17500</v>
      </c>
      <c r="D8697" t="s">
        <v>4851</v>
      </c>
      <c r="E8697" t="s">
        <v>2796</v>
      </c>
      <c r="F8697">
        <v>300</v>
      </c>
      <c r="G8697">
        <f t="shared" si="676"/>
        <v>150</v>
      </c>
      <c r="H8697" t="s">
        <v>1860</v>
      </c>
      <c r="I8697">
        <f t="shared" si="675"/>
        <v>1</v>
      </c>
      <c r="J8697" t="s">
        <v>22</v>
      </c>
      <c r="K8697">
        <f t="shared" si="677"/>
        <v>0</v>
      </c>
      <c r="L8697" t="s">
        <v>22</v>
      </c>
      <c r="M8697">
        <f t="shared" si="678"/>
        <v>0</v>
      </c>
      <c r="N8697" t="s">
        <v>22</v>
      </c>
      <c r="O8697">
        <v>1</v>
      </c>
      <c r="P8697" t="str">
        <f t="shared" si="679"/>
        <v>Low</v>
      </c>
      <c r="Q8697">
        <v>0</v>
      </c>
      <c r="R8697" t="s">
        <v>141</v>
      </c>
      <c r="S8697" t="s">
        <v>142</v>
      </c>
      <c r="T8697">
        <v>0</v>
      </c>
    </row>
    <row r="8698" spans="1:20" x14ac:dyDescent="0.3">
      <c r="A8698" t="s">
        <v>17501</v>
      </c>
      <c r="B8698" t="s">
        <v>16375</v>
      </c>
      <c r="C8698" t="s">
        <v>17502</v>
      </c>
      <c r="D8698" t="s">
        <v>4851</v>
      </c>
      <c r="E8698" t="s">
        <v>2060</v>
      </c>
      <c r="F8698">
        <v>150</v>
      </c>
      <c r="G8698">
        <f t="shared" si="676"/>
        <v>75</v>
      </c>
      <c r="H8698" t="s">
        <v>1860</v>
      </c>
      <c r="I8698">
        <f t="shared" si="675"/>
        <v>1</v>
      </c>
      <c r="J8698" t="s">
        <v>22</v>
      </c>
      <c r="K8698">
        <f t="shared" si="677"/>
        <v>0</v>
      </c>
      <c r="L8698" t="s">
        <v>22</v>
      </c>
      <c r="M8698">
        <f t="shared" si="678"/>
        <v>0</v>
      </c>
      <c r="N8698" t="s">
        <v>22</v>
      </c>
      <c r="O8698">
        <v>1</v>
      </c>
      <c r="P8698" t="str">
        <f t="shared" si="679"/>
        <v>Low</v>
      </c>
      <c r="Q8698">
        <v>0</v>
      </c>
      <c r="R8698" t="s">
        <v>141</v>
      </c>
      <c r="S8698" t="s">
        <v>142</v>
      </c>
      <c r="T8698">
        <v>0</v>
      </c>
    </row>
    <row r="8699" spans="1:20" x14ac:dyDescent="0.3">
      <c r="A8699" t="s">
        <v>17503</v>
      </c>
      <c r="B8699" t="s">
        <v>16375</v>
      </c>
      <c r="C8699" t="s">
        <v>17504</v>
      </c>
      <c r="D8699" t="s">
        <v>4851</v>
      </c>
      <c r="E8699" t="s">
        <v>2335</v>
      </c>
      <c r="F8699">
        <v>450</v>
      </c>
      <c r="G8699">
        <f t="shared" si="676"/>
        <v>225</v>
      </c>
      <c r="H8699" t="s">
        <v>1860</v>
      </c>
      <c r="I8699">
        <f t="shared" si="675"/>
        <v>1</v>
      </c>
      <c r="J8699" t="s">
        <v>22</v>
      </c>
      <c r="K8699">
        <f t="shared" si="677"/>
        <v>0</v>
      </c>
      <c r="L8699" t="s">
        <v>22</v>
      </c>
      <c r="M8699">
        <f t="shared" si="678"/>
        <v>0</v>
      </c>
      <c r="N8699" t="s">
        <v>22</v>
      </c>
      <c r="O8699">
        <v>1</v>
      </c>
      <c r="P8699" t="str">
        <f t="shared" si="679"/>
        <v>Low</v>
      </c>
      <c r="Q8699">
        <v>0</v>
      </c>
      <c r="R8699" t="s">
        <v>141</v>
      </c>
      <c r="S8699" t="s">
        <v>142</v>
      </c>
      <c r="T8699">
        <v>0</v>
      </c>
    </row>
    <row r="8700" spans="1:20" x14ac:dyDescent="0.3">
      <c r="A8700" t="s">
        <v>17505</v>
      </c>
      <c r="B8700" t="s">
        <v>16375</v>
      </c>
      <c r="C8700" t="s">
        <v>17506</v>
      </c>
      <c r="D8700" t="s">
        <v>17507</v>
      </c>
      <c r="E8700" t="s">
        <v>123</v>
      </c>
      <c r="F8700">
        <v>300</v>
      </c>
      <c r="G8700">
        <f t="shared" si="676"/>
        <v>150</v>
      </c>
      <c r="H8700" t="s">
        <v>1860</v>
      </c>
      <c r="I8700">
        <f t="shared" si="675"/>
        <v>1</v>
      </c>
      <c r="J8700" t="s">
        <v>22</v>
      </c>
      <c r="K8700">
        <f t="shared" si="677"/>
        <v>0</v>
      </c>
      <c r="L8700" t="s">
        <v>22</v>
      </c>
      <c r="M8700">
        <f t="shared" si="678"/>
        <v>0</v>
      </c>
      <c r="N8700" t="s">
        <v>22</v>
      </c>
      <c r="O8700">
        <v>1</v>
      </c>
      <c r="P8700" t="str">
        <f t="shared" si="679"/>
        <v>Medium</v>
      </c>
      <c r="Q8700">
        <v>3</v>
      </c>
      <c r="R8700" t="s">
        <v>116</v>
      </c>
      <c r="S8700" t="s">
        <v>117</v>
      </c>
      <c r="T8700">
        <v>9</v>
      </c>
    </row>
    <row r="8701" spans="1:20" x14ac:dyDescent="0.3">
      <c r="A8701" t="s">
        <v>17508</v>
      </c>
      <c r="B8701" t="s">
        <v>16375</v>
      </c>
      <c r="C8701" t="s">
        <v>17509</v>
      </c>
      <c r="D8701" t="s">
        <v>17507</v>
      </c>
      <c r="E8701" t="s">
        <v>2069</v>
      </c>
      <c r="F8701">
        <v>650</v>
      </c>
      <c r="G8701">
        <f t="shared" si="676"/>
        <v>325</v>
      </c>
      <c r="H8701" t="s">
        <v>1860</v>
      </c>
      <c r="I8701">
        <f t="shared" si="675"/>
        <v>1</v>
      </c>
      <c r="J8701" t="s">
        <v>22</v>
      </c>
      <c r="K8701">
        <f t="shared" si="677"/>
        <v>0</v>
      </c>
      <c r="L8701" t="s">
        <v>22</v>
      </c>
      <c r="M8701">
        <f t="shared" si="678"/>
        <v>0</v>
      </c>
      <c r="N8701" t="s">
        <v>22</v>
      </c>
      <c r="O8701">
        <v>2</v>
      </c>
      <c r="P8701" t="str">
        <f t="shared" si="679"/>
        <v>Medium</v>
      </c>
      <c r="Q8701">
        <v>3.4</v>
      </c>
      <c r="R8701" t="s">
        <v>116</v>
      </c>
      <c r="S8701" t="s">
        <v>117</v>
      </c>
      <c r="T8701">
        <v>20</v>
      </c>
    </row>
    <row r="8702" spans="1:20" x14ac:dyDescent="0.3">
      <c r="A8702" t="s">
        <v>17510</v>
      </c>
      <c r="B8702" t="s">
        <v>16375</v>
      </c>
      <c r="C8702" t="s">
        <v>17511</v>
      </c>
      <c r="D8702" t="s">
        <v>17507</v>
      </c>
      <c r="E8702" t="s">
        <v>1865</v>
      </c>
      <c r="F8702">
        <v>200</v>
      </c>
      <c r="G8702">
        <f t="shared" si="676"/>
        <v>100</v>
      </c>
      <c r="H8702" t="s">
        <v>1860</v>
      </c>
      <c r="I8702">
        <f t="shared" si="675"/>
        <v>1</v>
      </c>
      <c r="J8702" t="s">
        <v>22</v>
      </c>
      <c r="K8702">
        <f t="shared" si="677"/>
        <v>0</v>
      </c>
      <c r="L8702" t="s">
        <v>22</v>
      </c>
      <c r="M8702">
        <f t="shared" si="678"/>
        <v>0</v>
      </c>
      <c r="N8702" t="s">
        <v>22</v>
      </c>
      <c r="O8702">
        <v>1</v>
      </c>
      <c r="P8702" t="str">
        <f t="shared" si="679"/>
        <v>Low</v>
      </c>
      <c r="Q8702">
        <v>0</v>
      </c>
      <c r="R8702" t="s">
        <v>141</v>
      </c>
      <c r="S8702" t="s">
        <v>142</v>
      </c>
      <c r="T8702">
        <v>0</v>
      </c>
    </row>
    <row r="8703" spans="1:20" x14ac:dyDescent="0.3">
      <c r="A8703" t="s">
        <v>17512</v>
      </c>
      <c r="B8703" t="s">
        <v>16375</v>
      </c>
      <c r="C8703" t="s">
        <v>17513</v>
      </c>
      <c r="D8703" t="s">
        <v>17507</v>
      </c>
      <c r="E8703" t="s">
        <v>123</v>
      </c>
      <c r="F8703">
        <v>500</v>
      </c>
      <c r="G8703">
        <f t="shared" si="676"/>
        <v>250</v>
      </c>
      <c r="H8703" t="s">
        <v>1860</v>
      </c>
      <c r="I8703">
        <f t="shared" si="675"/>
        <v>1</v>
      </c>
      <c r="J8703" t="s">
        <v>22</v>
      </c>
      <c r="K8703">
        <f t="shared" si="677"/>
        <v>0</v>
      </c>
      <c r="L8703" t="s">
        <v>22</v>
      </c>
      <c r="M8703">
        <f t="shared" si="678"/>
        <v>0</v>
      </c>
      <c r="N8703" t="s">
        <v>22</v>
      </c>
      <c r="O8703">
        <v>2</v>
      </c>
      <c r="P8703" t="str">
        <f t="shared" si="679"/>
        <v>Low</v>
      </c>
      <c r="Q8703">
        <v>0</v>
      </c>
      <c r="R8703" t="s">
        <v>141</v>
      </c>
      <c r="S8703" t="s">
        <v>142</v>
      </c>
      <c r="T8703">
        <v>0</v>
      </c>
    </row>
    <row r="8704" spans="1:20" x14ac:dyDescent="0.3">
      <c r="A8704" t="s">
        <v>17514</v>
      </c>
      <c r="B8704" t="s">
        <v>16375</v>
      </c>
      <c r="C8704" t="s">
        <v>17515</v>
      </c>
      <c r="D8704" t="s">
        <v>17507</v>
      </c>
      <c r="E8704" t="s">
        <v>123</v>
      </c>
      <c r="F8704">
        <v>200</v>
      </c>
      <c r="G8704">
        <f t="shared" si="676"/>
        <v>100</v>
      </c>
      <c r="H8704" t="s">
        <v>1860</v>
      </c>
      <c r="I8704">
        <f t="shared" si="675"/>
        <v>1</v>
      </c>
      <c r="J8704" t="s">
        <v>22</v>
      </c>
      <c r="K8704">
        <f t="shared" si="677"/>
        <v>0</v>
      </c>
      <c r="L8704" t="s">
        <v>22</v>
      </c>
      <c r="M8704">
        <f t="shared" si="678"/>
        <v>0</v>
      </c>
      <c r="N8704" t="s">
        <v>22</v>
      </c>
      <c r="O8704">
        <v>1</v>
      </c>
      <c r="P8704" t="str">
        <f t="shared" si="679"/>
        <v>Low</v>
      </c>
      <c r="Q8704">
        <v>0</v>
      </c>
      <c r="R8704" t="s">
        <v>141</v>
      </c>
      <c r="S8704" t="s">
        <v>142</v>
      </c>
      <c r="T8704">
        <v>3</v>
      </c>
    </row>
    <row r="8705" spans="1:20" x14ac:dyDescent="0.3">
      <c r="A8705" t="s">
        <v>17516</v>
      </c>
      <c r="B8705" t="s">
        <v>16375</v>
      </c>
      <c r="C8705" t="s">
        <v>17506</v>
      </c>
      <c r="D8705" t="s">
        <v>17507</v>
      </c>
      <c r="E8705" t="s">
        <v>123</v>
      </c>
      <c r="F8705">
        <v>150</v>
      </c>
      <c r="G8705">
        <f t="shared" si="676"/>
        <v>75</v>
      </c>
      <c r="H8705" t="s">
        <v>1860</v>
      </c>
      <c r="I8705">
        <f t="shared" si="675"/>
        <v>1</v>
      </c>
      <c r="J8705" t="s">
        <v>22</v>
      </c>
      <c r="K8705">
        <f t="shared" si="677"/>
        <v>0</v>
      </c>
      <c r="L8705" t="s">
        <v>22</v>
      </c>
      <c r="M8705">
        <f t="shared" si="678"/>
        <v>0</v>
      </c>
      <c r="N8705" t="s">
        <v>22</v>
      </c>
      <c r="O8705">
        <v>1</v>
      </c>
      <c r="P8705" t="str">
        <f t="shared" si="679"/>
        <v>Low</v>
      </c>
      <c r="Q8705">
        <v>0</v>
      </c>
      <c r="R8705" t="s">
        <v>141</v>
      </c>
      <c r="S8705" t="s">
        <v>142</v>
      </c>
      <c r="T8705">
        <v>1</v>
      </c>
    </row>
    <row r="8706" spans="1:20" x14ac:dyDescent="0.3">
      <c r="A8706" t="s">
        <v>17517</v>
      </c>
      <c r="B8706" t="s">
        <v>16375</v>
      </c>
      <c r="C8706" t="s">
        <v>17518</v>
      </c>
      <c r="D8706" t="s">
        <v>17519</v>
      </c>
      <c r="E8706" t="s">
        <v>2744</v>
      </c>
      <c r="F8706">
        <v>400</v>
      </c>
      <c r="G8706">
        <f t="shared" si="676"/>
        <v>200</v>
      </c>
      <c r="H8706" t="s">
        <v>1860</v>
      </c>
      <c r="I8706">
        <f t="shared" ref="I8706:I8769" si="680">IF(J8706="Yes",0,1)</f>
        <v>1</v>
      </c>
      <c r="J8706" t="s">
        <v>22</v>
      </c>
      <c r="K8706">
        <f t="shared" si="677"/>
        <v>0</v>
      </c>
      <c r="L8706" t="s">
        <v>22</v>
      </c>
      <c r="M8706">
        <f t="shared" si="678"/>
        <v>0</v>
      </c>
      <c r="N8706" t="s">
        <v>22</v>
      </c>
      <c r="O8706">
        <v>1</v>
      </c>
      <c r="P8706" t="str">
        <f t="shared" si="679"/>
        <v>Low</v>
      </c>
      <c r="Q8706">
        <v>2.8</v>
      </c>
      <c r="R8706" t="s">
        <v>116</v>
      </c>
      <c r="S8706" t="s">
        <v>117</v>
      </c>
      <c r="T8706">
        <v>5</v>
      </c>
    </row>
    <row r="8707" spans="1:20" x14ac:dyDescent="0.3">
      <c r="A8707" t="s">
        <v>17521</v>
      </c>
      <c r="B8707" t="s">
        <v>16375</v>
      </c>
      <c r="C8707" t="s">
        <v>17522</v>
      </c>
      <c r="D8707" t="s">
        <v>17519</v>
      </c>
      <c r="E8707" t="s">
        <v>2004</v>
      </c>
      <c r="F8707">
        <v>550</v>
      </c>
      <c r="G8707">
        <f t="shared" ref="G8707:G8770" si="681">F8707/2</f>
        <v>275</v>
      </c>
      <c r="H8707" t="s">
        <v>1860</v>
      </c>
      <c r="I8707">
        <f t="shared" si="680"/>
        <v>1</v>
      </c>
      <c r="J8707" t="s">
        <v>22</v>
      </c>
      <c r="K8707">
        <f t="shared" ref="K8707:K8770" si="682">IF(L8707="Yes",1,0)</f>
        <v>0</v>
      </c>
      <c r="L8707" t="s">
        <v>22</v>
      </c>
      <c r="M8707">
        <f t="shared" ref="M8707:M8770" si="683">IF(N8707="Yes",1,0)</f>
        <v>0</v>
      </c>
      <c r="N8707" t="s">
        <v>22</v>
      </c>
      <c r="O8707">
        <v>2</v>
      </c>
      <c r="P8707" t="str">
        <f t="shared" ref="P8707:P8770" si="684">IF(Q8707&gt;=4,"High",IF(Q8707&gt;=3,"Medium","Low"))</f>
        <v>Low</v>
      </c>
      <c r="Q8707">
        <v>2.9</v>
      </c>
      <c r="R8707" t="s">
        <v>116</v>
      </c>
      <c r="S8707" t="s">
        <v>117</v>
      </c>
      <c r="T8707">
        <v>4</v>
      </c>
    </row>
    <row r="8708" spans="1:20" x14ac:dyDescent="0.3">
      <c r="A8708" t="s">
        <v>17523</v>
      </c>
      <c r="B8708" t="s">
        <v>16375</v>
      </c>
      <c r="C8708" t="s">
        <v>17524</v>
      </c>
      <c r="D8708" t="s">
        <v>17519</v>
      </c>
      <c r="E8708" t="s">
        <v>2069</v>
      </c>
      <c r="F8708">
        <v>550</v>
      </c>
      <c r="G8708">
        <f t="shared" si="681"/>
        <v>275</v>
      </c>
      <c r="H8708" t="s">
        <v>1860</v>
      </c>
      <c r="I8708">
        <f t="shared" si="680"/>
        <v>1</v>
      </c>
      <c r="J8708" t="s">
        <v>22</v>
      </c>
      <c r="K8708">
        <f t="shared" si="682"/>
        <v>0</v>
      </c>
      <c r="L8708" t="s">
        <v>22</v>
      </c>
      <c r="M8708">
        <f t="shared" si="683"/>
        <v>0</v>
      </c>
      <c r="N8708" t="s">
        <v>22</v>
      </c>
      <c r="O8708">
        <v>2</v>
      </c>
      <c r="P8708" t="str">
        <f t="shared" si="684"/>
        <v>Medium</v>
      </c>
      <c r="Q8708">
        <v>3</v>
      </c>
      <c r="R8708" t="s">
        <v>116</v>
      </c>
      <c r="S8708" t="s">
        <v>117</v>
      </c>
      <c r="T8708">
        <v>27</v>
      </c>
    </row>
    <row r="8709" spans="1:20" x14ac:dyDescent="0.3">
      <c r="A8709" t="s">
        <v>17525</v>
      </c>
      <c r="B8709" t="s">
        <v>16375</v>
      </c>
      <c r="C8709" t="s">
        <v>17520</v>
      </c>
      <c r="D8709" t="s">
        <v>17519</v>
      </c>
      <c r="E8709" t="s">
        <v>123</v>
      </c>
      <c r="F8709">
        <v>700</v>
      </c>
      <c r="G8709">
        <f t="shared" si="681"/>
        <v>350</v>
      </c>
      <c r="H8709" t="s">
        <v>1860</v>
      </c>
      <c r="I8709">
        <f t="shared" si="680"/>
        <v>1</v>
      </c>
      <c r="J8709" t="s">
        <v>22</v>
      </c>
      <c r="K8709">
        <f t="shared" si="682"/>
        <v>0</v>
      </c>
      <c r="L8709" t="s">
        <v>22</v>
      </c>
      <c r="M8709">
        <f t="shared" si="683"/>
        <v>0</v>
      </c>
      <c r="N8709" t="s">
        <v>22</v>
      </c>
      <c r="O8709">
        <v>2</v>
      </c>
      <c r="P8709" t="str">
        <f t="shared" si="684"/>
        <v>Medium</v>
      </c>
      <c r="Q8709">
        <v>3</v>
      </c>
      <c r="R8709" t="s">
        <v>116</v>
      </c>
      <c r="S8709" t="s">
        <v>117</v>
      </c>
      <c r="T8709">
        <v>5</v>
      </c>
    </row>
    <row r="8710" spans="1:20" x14ac:dyDescent="0.3">
      <c r="A8710" t="s">
        <v>13286</v>
      </c>
      <c r="B8710" t="s">
        <v>16375</v>
      </c>
      <c r="C8710" t="s">
        <v>17526</v>
      </c>
      <c r="D8710" t="s">
        <v>17519</v>
      </c>
      <c r="E8710" t="s">
        <v>2757</v>
      </c>
      <c r="F8710">
        <v>500</v>
      </c>
      <c r="G8710">
        <f t="shared" si="681"/>
        <v>250</v>
      </c>
      <c r="H8710" t="s">
        <v>1860</v>
      </c>
      <c r="I8710">
        <f t="shared" si="680"/>
        <v>1</v>
      </c>
      <c r="J8710" t="s">
        <v>22</v>
      </c>
      <c r="K8710">
        <f t="shared" si="682"/>
        <v>0</v>
      </c>
      <c r="L8710" t="s">
        <v>22</v>
      </c>
      <c r="M8710">
        <f t="shared" si="683"/>
        <v>0</v>
      </c>
      <c r="N8710" t="s">
        <v>22</v>
      </c>
      <c r="O8710">
        <v>2</v>
      </c>
      <c r="P8710" t="str">
        <f t="shared" si="684"/>
        <v>Medium</v>
      </c>
      <c r="Q8710">
        <v>3.1</v>
      </c>
      <c r="R8710" t="s">
        <v>116</v>
      </c>
      <c r="S8710" t="s">
        <v>117</v>
      </c>
      <c r="T8710">
        <v>7</v>
      </c>
    </row>
    <row r="8711" spans="1:20" x14ac:dyDescent="0.3">
      <c r="A8711" t="s">
        <v>4136</v>
      </c>
      <c r="B8711" t="s">
        <v>16375</v>
      </c>
      <c r="C8711" t="s">
        <v>17527</v>
      </c>
      <c r="D8711" t="s">
        <v>17519</v>
      </c>
      <c r="E8711" t="s">
        <v>329</v>
      </c>
      <c r="F8711">
        <v>250</v>
      </c>
      <c r="G8711">
        <f t="shared" si="681"/>
        <v>125</v>
      </c>
      <c r="H8711" t="s">
        <v>1860</v>
      </c>
      <c r="I8711">
        <f t="shared" si="680"/>
        <v>1</v>
      </c>
      <c r="J8711" t="s">
        <v>22</v>
      </c>
      <c r="K8711">
        <f t="shared" si="682"/>
        <v>1</v>
      </c>
      <c r="L8711" t="s">
        <v>21</v>
      </c>
      <c r="M8711">
        <f t="shared" si="683"/>
        <v>0</v>
      </c>
      <c r="N8711" t="s">
        <v>22</v>
      </c>
      <c r="O8711">
        <v>1</v>
      </c>
      <c r="P8711" t="str">
        <f t="shared" si="684"/>
        <v>Medium</v>
      </c>
      <c r="Q8711">
        <v>3.4</v>
      </c>
      <c r="R8711" t="s">
        <v>116</v>
      </c>
      <c r="S8711" t="s">
        <v>117</v>
      </c>
      <c r="T8711">
        <v>22</v>
      </c>
    </row>
    <row r="8712" spans="1:20" x14ac:dyDescent="0.3">
      <c r="A8712" t="s">
        <v>17528</v>
      </c>
      <c r="B8712" t="s">
        <v>16375</v>
      </c>
      <c r="C8712" t="s">
        <v>17529</v>
      </c>
      <c r="D8712" t="s">
        <v>17519</v>
      </c>
      <c r="E8712" t="s">
        <v>1195</v>
      </c>
      <c r="F8712">
        <v>300</v>
      </c>
      <c r="G8712">
        <f t="shared" si="681"/>
        <v>150</v>
      </c>
      <c r="H8712" t="s">
        <v>1860</v>
      </c>
      <c r="I8712">
        <f t="shared" si="680"/>
        <v>1</v>
      </c>
      <c r="J8712" t="s">
        <v>22</v>
      </c>
      <c r="K8712">
        <f t="shared" si="682"/>
        <v>0</v>
      </c>
      <c r="L8712" t="s">
        <v>22</v>
      </c>
      <c r="M8712">
        <f t="shared" si="683"/>
        <v>0</v>
      </c>
      <c r="N8712" t="s">
        <v>22</v>
      </c>
      <c r="O8712">
        <v>1</v>
      </c>
      <c r="P8712" t="str">
        <f t="shared" si="684"/>
        <v>Low</v>
      </c>
      <c r="Q8712">
        <v>0</v>
      </c>
      <c r="R8712" t="s">
        <v>141</v>
      </c>
      <c r="S8712" t="s">
        <v>142</v>
      </c>
      <c r="T8712">
        <v>1</v>
      </c>
    </row>
    <row r="8713" spans="1:20" x14ac:dyDescent="0.3">
      <c r="A8713" t="s">
        <v>17530</v>
      </c>
      <c r="B8713" t="s">
        <v>16375</v>
      </c>
      <c r="C8713" t="s">
        <v>17520</v>
      </c>
      <c r="D8713" t="s">
        <v>17519</v>
      </c>
      <c r="E8713" t="s">
        <v>1865</v>
      </c>
      <c r="F8713">
        <v>200</v>
      </c>
      <c r="G8713">
        <f t="shared" si="681"/>
        <v>100</v>
      </c>
      <c r="H8713" t="s">
        <v>1860</v>
      </c>
      <c r="I8713">
        <f t="shared" si="680"/>
        <v>1</v>
      </c>
      <c r="J8713" t="s">
        <v>22</v>
      </c>
      <c r="K8713">
        <f t="shared" si="682"/>
        <v>0</v>
      </c>
      <c r="L8713" t="s">
        <v>22</v>
      </c>
      <c r="M8713">
        <f t="shared" si="683"/>
        <v>0</v>
      </c>
      <c r="N8713" t="s">
        <v>22</v>
      </c>
      <c r="O8713">
        <v>1</v>
      </c>
      <c r="P8713" t="str">
        <f t="shared" si="684"/>
        <v>Low</v>
      </c>
      <c r="Q8713">
        <v>0</v>
      </c>
      <c r="R8713" t="s">
        <v>141</v>
      </c>
      <c r="S8713" t="s">
        <v>142</v>
      </c>
      <c r="T8713">
        <v>0</v>
      </c>
    </row>
    <row r="8714" spans="1:20" x14ac:dyDescent="0.3">
      <c r="A8714" t="s">
        <v>2113</v>
      </c>
      <c r="B8714" t="s">
        <v>16375</v>
      </c>
      <c r="C8714" t="s">
        <v>17529</v>
      </c>
      <c r="D8714" t="s">
        <v>17519</v>
      </c>
      <c r="E8714" t="s">
        <v>2993</v>
      </c>
      <c r="F8714">
        <v>700</v>
      </c>
      <c r="G8714">
        <f t="shared" si="681"/>
        <v>350</v>
      </c>
      <c r="H8714" t="s">
        <v>1860</v>
      </c>
      <c r="I8714">
        <f t="shared" si="680"/>
        <v>1</v>
      </c>
      <c r="J8714" t="s">
        <v>22</v>
      </c>
      <c r="K8714">
        <f t="shared" si="682"/>
        <v>0</v>
      </c>
      <c r="L8714" t="s">
        <v>22</v>
      </c>
      <c r="M8714">
        <f t="shared" si="683"/>
        <v>0</v>
      </c>
      <c r="N8714" t="s">
        <v>22</v>
      </c>
      <c r="O8714">
        <v>2</v>
      </c>
      <c r="P8714" t="str">
        <f t="shared" si="684"/>
        <v>Low</v>
      </c>
      <c r="Q8714">
        <v>2.2999999999999998</v>
      </c>
      <c r="R8714" t="s">
        <v>940</v>
      </c>
      <c r="S8714" t="s">
        <v>941</v>
      </c>
      <c r="T8714">
        <v>38</v>
      </c>
    </row>
    <row r="8715" spans="1:20" x14ac:dyDescent="0.3">
      <c r="A8715" t="s">
        <v>17103</v>
      </c>
      <c r="B8715" t="s">
        <v>16375</v>
      </c>
      <c r="C8715" t="s">
        <v>17531</v>
      </c>
      <c r="D8715" t="s">
        <v>17519</v>
      </c>
      <c r="E8715" t="s">
        <v>2685</v>
      </c>
      <c r="F8715">
        <v>450</v>
      </c>
      <c r="G8715">
        <f t="shared" si="681"/>
        <v>225</v>
      </c>
      <c r="H8715" t="s">
        <v>1860</v>
      </c>
      <c r="I8715">
        <f t="shared" si="680"/>
        <v>1</v>
      </c>
      <c r="J8715" t="s">
        <v>22</v>
      </c>
      <c r="K8715">
        <f t="shared" si="682"/>
        <v>1</v>
      </c>
      <c r="L8715" t="s">
        <v>21</v>
      </c>
      <c r="M8715">
        <f t="shared" si="683"/>
        <v>0</v>
      </c>
      <c r="N8715" t="s">
        <v>22</v>
      </c>
      <c r="O8715">
        <v>1</v>
      </c>
      <c r="P8715" t="str">
        <f t="shared" si="684"/>
        <v>Low</v>
      </c>
      <c r="Q8715">
        <v>2.4</v>
      </c>
      <c r="R8715" t="s">
        <v>940</v>
      </c>
      <c r="S8715" t="s">
        <v>941</v>
      </c>
      <c r="T8715">
        <v>7</v>
      </c>
    </row>
    <row r="8716" spans="1:20" x14ac:dyDescent="0.3">
      <c r="A8716" t="s">
        <v>17532</v>
      </c>
      <c r="B8716" t="s">
        <v>16375</v>
      </c>
      <c r="C8716" t="s">
        <v>17533</v>
      </c>
      <c r="D8716" t="s">
        <v>3024</v>
      </c>
      <c r="E8716" t="s">
        <v>2511</v>
      </c>
      <c r="F8716">
        <v>500</v>
      </c>
      <c r="G8716">
        <f t="shared" si="681"/>
        <v>250</v>
      </c>
      <c r="H8716" t="s">
        <v>1860</v>
      </c>
      <c r="I8716">
        <f t="shared" si="680"/>
        <v>1</v>
      </c>
      <c r="J8716" t="s">
        <v>22</v>
      </c>
      <c r="K8716">
        <f t="shared" si="682"/>
        <v>0</v>
      </c>
      <c r="L8716" t="s">
        <v>22</v>
      </c>
      <c r="M8716">
        <f t="shared" si="683"/>
        <v>0</v>
      </c>
      <c r="N8716" t="s">
        <v>22</v>
      </c>
      <c r="O8716">
        <v>2</v>
      </c>
      <c r="P8716" t="str">
        <f t="shared" si="684"/>
        <v>Medium</v>
      </c>
      <c r="Q8716">
        <v>3</v>
      </c>
      <c r="R8716" t="s">
        <v>116</v>
      </c>
      <c r="S8716" t="s">
        <v>117</v>
      </c>
      <c r="T8716">
        <v>11</v>
      </c>
    </row>
    <row r="8717" spans="1:20" x14ac:dyDescent="0.3">
      <c r="A8717" t="s">
        <v>17534</v>
      </c>
      <c r="B8717" t="s">
        <v>16375</v>
      </c>
      <c r="C8717" t="s">
        <v>17535</v>
      </c>
      <c r="D8717" t="s">
        <v>3024</v>
      </c>
      <c r="E8717" t="s">
        <v>1865</v>
      </c>
      <c r="F8717">
        <v>400</v>
      </c>
      <c r="G8717">
        <f t="shared" si="681"/>
        <v>200</v>
      </c>
      <c r="H8717" t="s">
        <v>1860</v>
      </c>
      <c r="I8717">
        <f t="shared" si="680"/>
        <v>1</v>
      </c>
      <c r="J8717" t="s">
        <v>22</v>
      </c>
      <c r="K8717">
        <f t="shared" si="682"/>
        <v>1</v>
      </c>
      <c r="L8717" t="s">
        <v>21</v>
      </c>
      <c r="M8717">
        <f t="shared" si="683"/>
        <v>0</v>
      </c>
      <c r="N8717" t="s">
        <v>22</v>
      </c>
      <c r="O8717">
        <v>1</v>
      </c>
      <c r="P8717" t="str">
        <f t="shared" si="684"/>
        <v>Medium</v>
      </c>
      <c r="Q8717">
        <v>3.2</v>
      </c>
      <c r="R8717" t="s">
        <v>116</v>
      </c>
      <c r="S8717" t="s">
        <v>117</v>
      </c>
      <c r="T8717">
        <v>61</v>
      </c>
    </row>
    <row r="8718" spans="1:20" x14ac:dyDescent="0.3">
      <c r="A8718" t="s">
        <v>17536</v>
      </c>
      <c r="B8718" t="s">
        <v>16375</v>
      </c>
      <c r="C8718" t="s">
        <v>17537</v>
      </c>
      <c r="D8718" t="s">
        <v>3024</v>
      </c>
      <c r="E8718" t="s">
        <v>1859</v>
      </c>
      <c r="F8718">
        <v>450</v>
      </c>
      <c r="G8718">
        <f t="shared" si="681"/>
        <v>225</v>
      </c>
      <c r="H8718" t="s">
        <v>1860</v>
      </c>
      <c r="I8718">
        <f t="shared" si="680"/>
        <v>1</v>
      </c>
      <c r="J8718" t="s">
        <v>22</v>
      </c>
      <c r="K8718">
        <f t="shared" si="682"/>
        <v>1</v>
      </c>
      <c r="L8718" t="s">
        <v>21</v>
      </c>
      <c r="M8718">
        <f t="shared" si="683"/>
        <v>0</v>
      </c>
      <c r="N8718" t="s">
        <v>22</v>
      </c>
      <c r="O8718">
        <v>1</v>
      </c>
      <c r="P8718" t="str">
        <f t="shared" si="684"/>
        <v>Medium</v>
      </c>
      <c r="Q8718">
        <v>3.5</v>
      </c>
      <c r="R8718" t="s">
        <v>85</v>
      </c>
      <c r="S8718" t="s">
        <v>86</v>
      </c>
      <c r="T8718">
        <v>76</v>
      </c>
    </row>
    <row r="8719" spans="1:20" x14ac:dyDescent="0.3">
      <c r="A8719" t="s">
        <v>17538</v>
      </c>
      <c r="B8719" t="s">
        <v>16375</v>
      </c>
      <c r="C8719" t="s">
        <v>17539</v>
      </c>
      <c r="D8719" t="s">
        <v>3024</v>
      </c>
      <c r="E8719" t="s">
        <v>2009</v>
      </c>
      <c r="F8719">
        <v>300</v>
      </c>
      <c r="G8719">
        <f t="shared" si="681"/>
        <v>150</v>
      </c>
      <c r="H8719" t="s">
        <v>1860</v>
      </c>
      <c r="I8719">
        <f t="shared" si="680"/>
        <v>1</v>
      </c>
      <c r="J8719" t="s">
        <v>22</v>
      </c>
      <c r="K8719">
        <f t="shared" si="682"/>
        <v>0</v>
      </c>
      <c r="L8719" t="s">
        <v>22</v>
      </c>
      <c r="M8719">
        <f t="shared" si="683"/>
        <v>0</v>
      </c>
      <c r="N8719" t="s">
        <v>22</v>
      </c>
      <c r="O8719">
        <v>1</v>
      </c>
      <c r="P8719" t="str">
        <f t="shared" si="684"/>
        <v>Low</v>
      </c>
      <c r="Q8719">
        <v>0</v>
      </c>
      <c r="R8719" t="s">
        <v>141</v>
      </c>
      <c r="S8719" t="s">
        <v>142</v>
      </c>
      <c r="T8719">
        <v>0</v>
      </c>
    </row>
    <row r="8720" spans="1:20" x14ac:dyDescent="0.3">
      <c r="A8720" t="s">
        <v>17540</v>
      </c>
      <c r="B8720" t="s">
        <v>16375</v>
      </c>
      <c r="C8720" t="s">
        <v>17541</v>
      </c>
      <c r="D8720" t="s">
        <v>4908</v>
      </c>
      <c r="E8720" t="s">
        <v>2511</v>
      </c>
      <c r="F8720">
        <v>250</v>
      </c>
      <c r="G8720">
        <f t="shared" si="681"/>
        <v>125</v>
      </c>
      <c r="H8720" t="s">
        <v>1860</v>
      </c>
      <c r="I8720">
        <f t="shared" si="680"/>
        <v>1</v>
      </c>
      <c r="J8720" t="s">
        <v>22</v>
      </c>
      <c r="K8720">
        <f t="shared" si="682"/>
        <v>0</v>
      </c>
      <c r="L8720" t="s">
        <v>22</v>
      </c>
      <c r="M8720">
        <f t="shared" si="683"/>
        <v>0</v>
      </c>
      <c r="N8720" t="s">
        <v>22</v>
      </c>
      <c r="O8720">
        <v>1</v>
      </c>
      <c r="P8720" t="str">
        <f t="shared" si="684"/>
        <v>Medium</v>
      </c>
      <c r="Q8720">
        <v>3.8</v>
      </c>
      <c r="R8720" t="s">
        <v>85</v>
      </c>
      <c r="S8720" t="s">
        <v>86</v>
      </c>
      <c r="T8720">
        <v>89</v>
      </c>
    </row>
    <row r="8721" spans="1:20" x14ac:dyDescent="0.3">
      <c r="A8721" t="s">
        <v>17542</v>
      </c>
      <c r="B8721" t="s">
        <v>16375</v>
      </c>
      <c r="C8721" t="s">
        <v>17543</v>
      </c>
      <c r="D8721" t="s">
        <v>4908</v>
      </c>
      <c r="E8721" t="s">
        <v>1865</v>
      </c>
      <c r="F8721">
        <v>300</v>
      </c>
      <c r="G8721">
        <f t="shared" si="681"/>
        <v>150</v>
      </c>
      <c r="H8721" t="s">
        <v>1860</v>
      </c>
      <c r="I8721">
        <f t="shared" si="680"/>
        <v>1</v>
      </c>
      <c r="J8721" t="s">
        <v>22</v>
      </c>
      <c r="K8721">
        <f t="shared" si="682"/>
        <v>1</v>
      </c>
      <c r="L8721" t="s">
        <v>21</v>
      </c>
      <c r="M8721">
        <f t="shared" si="683"/>
        <v>0</v>
      </c>
      <c r="N8721" t="s">
        <v>22</v>
      </c>
      <c r="O8721">
        <v>1</v>
      </c>
      <c r="P8721" t="str">
        <f t="shared" si="684"/>
        <v>Medium</v>
      </c>
      <c r="Q8721">
        <v>3.5</v>
      </c>
      <c r="R8721" t="s">
        <v>85</v>
      </c>
      <c r="S8721" t="s">
        <v>86</v>
      </c>
      <c r="T8721">
        <v>87</v>
      </c>
    </row>
    <row r="8722" spans="1:20" x14ac:dyDescent="0.3">
      <c r="A8722" t="s">
        <v>17544</v>
      </c>
      <c r="B8722" t="s">
        <v>16375</v>
      </c>
      <c r="C8722" t="s">
        <v>17545</v>
      </c>
      <c r="D8722" t="s">
        <v>4908</v>
      </c>
      <c r="E8722" t="s">
        <v>2060</v>
      </c>
      <c r="F8722">
        <v>100</v>
      </c>
      <c r="G8722">
        <f t="shared" si="681"/>
        <v>50</v>
      </c>
      <c r="H8722" t="s">
        <v>1860</v>
      </c>
      <c r="I8722">
        <f t="shared" si="680"/>
        <v>1</v>
      </c>
      <c r="J8722" t="s">
        <v>22</v>
      </c>
      <c r="K8722">
        <f t="shared" si="682"/>
        <v>0</v>
      </c>
      <c r="L8722" t="s">
        <v>22</v>
      </c>
      <c r="M8722">
        <f t="shared" si="683"/>
        <v>0</v>
      </c>
      <c r="N8722" t="s">
        <v>22</v>
      </c>
      <c r="O8722">
        <v>1</v>
      </c>
      <c r="P8722" t="str">
        <f t="shared" si="684"/>
        <v>Low</v>
      </c>
      <c r="Q8722">
        <v>0</v>
      </c>
      <c r="R8722" t="s">
        <v>141</v>
      </c>
      <c r="S8722" t="s">
        <v>142</v>
      </c>
      <c r="T8722">
        <v>0</v>
      </c>
    </row>
    <row r="8723" spans="1:20" x14ac:dyDescent="0.3">
      <c r="A8723" t="s">
        <v>2728</v>
      </c>
      <c r="B8723" t="s">
        <v>16375</v>
      </c>
      <c r="C8723" t="s">
        <v>17546</v>
      </c>
      <c r="D8723" t="s">
        <v>4911</v>
      </c>
      <c r="E8723" t="s">
        <v>120</v>
      </c>
      <c r="F8723">
        <v>450</v>
      </c>
      <c r="G8723">
        <f t="shared" si="681"/>
        <v>225</v>
      </c>
      <c r="H8723" t="s">
        <v>1860</v>
      </c>
      <c r="I8723">
        <f t="shared" si="680"/>
        <v>1</v>
      </c>
      <c r="J8723" t="s">
        <v>22</v>
      </c>
      <c r="K8723">
        <f t="shared" si="682"/>
        <v>0</v>
      </c>
      <c r="L8723" t="s">
        <v>22</v>
      </c>
      <c r="M8723">
        <f t="shared" si="683"/>
        <v>0</v>
      </c>
      <c r="N8723" t="s">
        <v>22</v>
      </c>
      <c r="O8723">
        <v>1</v>
      </c>
      <c r="P8723" t="str">
        <f t="shared" si="684"/>
        <v>Low</v>
      </c>
      <c r="Q8723">
        <v>2.7</v>
      </c>
      <c r="R8723" t="s">
        <v>116</v>
      </c>
      <c r="S8723" t="s">
        <v>117</v>
      </c>
      <c r="T8723">
        <v>42</v>
      </c>
    </row>
    <row r="8724" spans="1:20" x14ac:dyDescent="0.3">
      <c r="A8724" t="s">
        <v>17548</v>
      </c>
      <c r="B8724" t="s">
        <v>16375</v>
      </c>
      <c r="C8724" t="s">
        <v>17549</v>
      </c>
      <c r="D8724" t="s">
        <v>4911</v>
      </c>
      <c r="E8724" t="s">
        <v>1615</v>
      </c>
      <c r="F8724">
        <v>450</v>
      </c>
      <c r="G8724">
        <f t="shared" si="681"/>
        <v>225</v>
      </c>
      <c r="H8724" t="s">
        <v>1860</v>
      </c>
      <c r="I8724">
        <f t="shared" si="680"/>
        <v>1</v>
      </c>
      <c r="J8724" t="s">
        <v>22</v>
      </c>
      <c r="K8724">
        <f t="shared" si="682"/>
        <v>0</v>
      </c>
      <c r="L8724" t="s">
        <v>22</v>
      </c>
      <c r="M8724">
        <f t="shared" si="683"/>
        <v>0</v>
      </c>
      <c r="N8724" t="s">
        <v>22</v>
      </c>
      <c r="O8724">
        <v>1</v>
      </c>
      <c r="P8724" t="str">
        <f t="shared" si="684"/>
        <v>Medium</v>
      </c>
      <c r="Q8724">
        <v>3.4</v>
      </c>
      <c r="R8724" t="s">
        <v>116</v>
      </c>
      <c r="S8724" t="s">
        <v>117</v>
      </c>
      <c r="T8724">
        <v>18</v>
      </c>
    </row>
    <row r="8725" spans="1:20" x14ac:dyDescent="0.3">
      <c r="A8725" t="s">
        <v>5032</v>
      </c>
      <c r="B8725" t="s">
        <v>16375</v>
      </c>
      <c r="C8725" t="s">
        <v>17550</v>
      </c>
      <c r="D8725" t="s">
        <v>4911</v>
      </c>
      <c r="E8725" t="s">
        <v>1859</v>
      </c>
      <c r="F8725">
        <v>800</v>
      </c>
      <c r="G8725">
        <f t="shared" si="681"/>
        <v>400</v>
      </c>
      <c r="H8725" t="s">
        <v>1860</v>
      </c>
      <c r="I8725">
        <f t="shared" si="680"/>
        <v>1</v>
      </c>
      <c r="J8725" t="s">
        <v>22</v>
      </c>
      <c r="K8725">
        <f t="shared" si="682"/>
        <v>1</v>
      </c>
      <c r="L8725" t="s">
        <v>21</v>
      </c>
      <c r="M8725">
        <f t="shared" si="683"/>
        <v>0</v>
      </c>
      <c r="N8725" t="s">
        <v>22</v>
      </c>
      <c r="O8725">
        <v>2</v>
      </c>
      <c r="P8725" t="str">
        <f t="shared" si="684"/>
        <v>Low</v>
      </c>
      <c r="Q8725">
        <v>2.7</v>
      </c>
      <c r="R8725" t="s">
        <v>116</v>
      </c>
      <c r="S8725" t="s">
        <v>117</v>
      </c>
      <c r="T8725">
        <v>340</v>
      </c>
    </row>
    <row r="8726" spans="1:20" x14ac:dyDescent="0.3">
      <c r="A8726" t="s">
        <v>17551</v>
      </c>
      <c r="B8726" t="s">
        <v>16375</v>
      </c>
      <c r="C8726" t="s">
        <v>17552</v>
      </c>
      <c r="D8726" t="s">
        <v>4911</v>
      </c>
      <c r="E8726" t="s">
        <v>17553</v>
      </c>
      <c r="F8726">
        <v>400</v>
      </c>
      <c r="G8726">
        <f t="shared" si="681"/>
        <v>200</v>
      </c>
      <c r="H8726" t="s">
        <v>1860</v>
      </c>
      <c r="I8726">
        <f t="shared" si="680"/>
        <v>1</v>
      </c>
      <c r="J8726" t="s">
        <v>22</v>
      </c>
      <c r="K8726">
        <f t="shared" si="682"/>
        <v>0</v>
      </c>
      <c r="L8726" t="s">
        <v>22</v>
      </c>
      <c r="M8726">
        <f t="shared" si="683"/>
        <v>0</v>
      </c>
      <c r="N8726" t="s">
        <v>22</v>
      </c>
      <c r="O8726">
        <v>1</v>
      </c>
      <c r="P8726" t="str">
        <f t="shared" si="684"/>
        <v>Medium</v>
      </c>
      <c r="Q8726">
        <v>3.1</v>
      </c>
      <c r="R8726" t="s">
        <v>116</v>
      </c>
      <c r="S8726" t="s">
        <v>117</v>
      </c>
      <c r="T8726">
        <v>10</v>
      </c>
    </row>
    <row r="8727" spans="1:20" x14ac:dyDescent="0.3">
      <c r="A8727" t="s">
        <v>17554</v>
      </c>
      <c r="B8727" t="s">
        <v>16375</v>
      </c>
      <c r="C8727" t="s">
        <v>17555</v>
      </c>
      <c r="D8727" t="s">
        <v>4911</v>
      </c>
      <c r="E8727" t="s">
        <v>329</v>
      </c>
      <c r="F8727">
        <v>500</v>
      </c>
      <c r="G8727">
        <f t="shared" si="681"/>
        <v>250</v>
      </c>
      <c r="H8727" t="s">
        <v>1860</v>
      </c>
      <c r="I8727">
        <f t="shared" si="680"/>
        <v>1</v>
      </c>
      <c r="J8727" t="s">
        <v>22</v>
      </c>
      <c r="K8727">
        <f t="shared" si="682"/>
        <v>1</v>
      </c>
      <c r="L8727" t="s">
        <v>21</v>
      </c>
      <c r="M8727">
        <f t="shared" si="683"/>
        <v>0</v>
      </c>
      <c r="N8727" t="s">
        <v>22</v>
      </c>
      <c r="O8727">
        <v>2</v>
      </c>
      <c r="P8727" t="str">
        <f t="shared" si="684"/>
        <v>Medium</v>
      </c>
      <c r="Q8727">
        <v>3.3</v>
      </c>
      <c r="R8727" t="s">
        <v>116</v>
      </c>
      <c r="S8727" t="s">
        <v>117</v>
      </c>
      <c r="T8727">
        <v>141</v>
      </c>
    </row>
    <row r="8728" spans="1:20" x14ac:dyDescent="0.3">
      <c r="A8728" t="s">
        <v>9916</v>
      </c>
      <c r="B8728" t="s">
        <v>16375</v>
      </c>
      <c r="C8728" t="s">
        <v>17556</v>
      </c>
      <c r="D8728" t="s">
        <v>4911</v>
      </c>
      <c r="E8728" t="s">
        <v>2069</v>
      </c>
      <c r="F8728">
        <v>750</v>
      </c>
      <c r="G8728">
        <f t="shared" si="681"/>
        <v>375</v>
      </c>
      <c r="H8728" t="s">
        <v>1860</v>
      </c>
      <c r="I8728">
        <f t="shared" si="680"/>
        <v>1</v>
      </c>
      <c r="J8728" t="s">
        <v>22</v>
      </c>
      <c r="K8728">
        <f t="shared" si="682"/>
        <v>1</v>
      </c>
      <c r="L8728" t="s">
        <v>21</v>
      </c>
      <c r="M8728">
        <f t="shared" si="683"/>
        <v>0</v>
      </c>
      <c r="N8728" t="s">
        <v>22</v>
      </c>
      <c r="O8728">
        <v>2</v>
      </c>
      <c r="P8728" t="str">
        <f t="shared" si="684"/>
        <v>Medium</v>
      </c>
      <c r="Q8728">
        <v>3.4</v>
      </c>
      <c r="R8728" t="s">
        <v>116</v>
      </c>
      <c r="S8728" t="s">
        <v>117</v>
      </c>
      <c r="T8728">
        <v>369</v>
      </c>
    </row>
    <row r="8729" spans="1:20" x14ac:dyDescent="0.3">
      <c r="A8729" t="s">
        <v>17557</v>
      </c>
      <c r="B8729" t="s">
        <v>16375</v>
      </c>
      <c r="C8729" t="s">
        <v>17558</v>
      </c>
      <c r="D8729" t="s">
        <v>4911</v>
      </c>
      <c r="E8729" t="s">
        <v>2004</v>
      </c>
      <c r="F8729">
        <v>800</v>
      </c>
      <c r="G8729">
        <f t="shared" si="681"/>
        <v>400</v>
      </c>
      <c r="H8729" t="s">
        <v>1860</v>
      </c>
      <c r="I8729">
        <f t="shared" si="680"/>
        <v>0</v>
      </c>
      <c r="J8729" t="s">
        <v>21</v>
      </c>
      <c r="K8729">
        <f t="shared" si="682"/>
        <v>0</v>
      </c>
      <c r="L8729" t="s">
        <v>22</v>
      </c>
      <c r="M8729">
        <f t="shared" si="683"/>
        <v>0</v>
      </c>
      <c r="N8729" t="s">
        <v>22</v>
      </c>
      <c r="O8729">
        <v>2</v>
      </c>
      <c r="P8729" t="str">
        <f t="shared" si="684"/>
        <v>Low</v>
      </c>
      <c r="Q8729">
        <v>2.5</v>
      </c>
      <c r="R8729" t="s">
        <v>116</v>
      </c>
      <c r="S8729" t="s">
        <v>117</v>
      </c>
      <c r="T8729">
        <v>206</v>
      </c>
    </row>
    <row r="8730" spans="1:20" x14ac:dyDescent="0.3">
      <c r="A8730" t="s">
        <v>17559</v>
      </c>
      <c r="B8730" t="s">
        <v>16375</v>
      </c>
      <c r="C8730" t="s">
        <v>17560</v>
      </c>
      <c r="D8730" t="s">
        <v>4911</v>
      </c>
      <c r="E8730" t="s">
        <v>45</v>
      </c>
      <c r="F8730">
        <v>400</v>
      </c>
      <c r="G8730">
        <f t="shared" si="681"/>
        <v>200</v>
      </c>
      <c r="H8730" t="s">
        <v>1860</v>
      </c>
      <c r="I8730">
        <f t="shared" si="680"/>
        <v>1</v>
      </c>
      <c r="J8730" t="s">
        <v>22</v>
      </c>
      <c r="K8730">
        <f t="shared" si="682"/>
        <v>0</v>
      </c>
      <c r="L8730" t="s">
        <v>22</v>
      </c>
      <c r="M8730">
        <f t="shared" si="683"/>
        <v>0</v>
      </c>
      <c r="N8730" t="s">
        <v>22</v>
      </c>
      <c r="O8730">
        <v>1</v>
      </c>
      <c r="P8730" t="str">
        <f t="shared" si="684"/>
        <v>Low</v>
      </c>
      <c r="Q8730">
        <v>2.7</v>
      </c>
      <c r="R8730" t="s">
        <v>116</v>
      </c>
      <c r="S8730" t="s">
        <v>117</v>
      </c>
      <c r="T8730">
        <v>53</v>
      </c>
    </row>
    <row r="8731" spans="1:20" x14ac:dyDescent="0.3">
      <c r="A8731" t="s">
        <v>17561</v>
      </c>
      <c r="B8731" t="s">
        <v>16375</v>
      </c>
      <c r="C8731" t="s">
        <v>17562</v>
      </c>
      <c r="D8731" t="s">
        <v>4911</v>
      </c>
      <c r="E8731" t="s">
        <v>2004</v>
      </c>
      <c r="F8731">
        <v>450</v>
      </c>
      <c r="G8731">
        <f t="shared" si="681"/>
        <v>225</v>
      </c>
      <c r="H8731" t="s">
        <v>1860</v>
      </c>
      <c r="I8731">
        <f t="shared" si="680"/>
        <v>1</v>
      </c>
      <c r="J8731" t="s">
        <v>22</v>
      </c>
      <c r="K8731">
        <f t="shared" si="682"/>
        <v>1</v>
      </c>
      <c r="L8731" t="s">
        <v>21</v>
      </c>
      <c r="M8731">
        <f t="shared" si="683"/>
        <v>0</v>
      </c>
      <c r="N8731" t="s">
        <v>22</v>
      </c>
      <c r="O8731">
        <v>1</v>
      </c>
      <c r="P8731" t="str">
        <f t="shared" si="684"/>
        <v>Medium</v>
      </c>
      <c r="Q8731">
        <v>3.4</v>
      </c>
      <c r="R8731" t="s">
        <v>116</v>
      </c>
      <c r="S8731" t="s">
        <v>117</v>
      </c>
      <c r="T8731">
        <v>51</v>
      </c>
    </row>
    <row r="8732" spans="1:20" x14ac:dyDescent="0.3">
      <c r="A8732" t="s">
        <v>17563</v>
      </c>
      <c r="B8732" t="s">
        <v>16375</v>
      </c>
      <c r="C8732" t="s">
        <v>17564</v>
      </c>
      <c r="D8732" t="s">
        <v>4911</v>
      </c>
      <c r="E8732" t="s">
        <v>6697</v>
      </c>
      <c r="F8732">
        <v>300</v>
      </c>
      <c r="G8732">
        <f t="shared" si="681"/>
        <v>150</v>
      </c>
      <c r="H8732" t="s">
        <v>1860</v>
      </c>
      <c r="I8732">
        <f t="shared" si="680"/>
        <v>1</v>
      </c>
      <c r="J8732" t="s">
        <v>22</v>
      </c>
      <c r="K8732">
        <f t="shared" si="682"/>
        <v>0</v>
      </c>
      <c r="L8732" t="s">
        <v>22</v>
      </c>
      <c r="M8732">
        <f t="shared" si="683"/>
        <v>0</v>
      </c>
      <c r="N8732" t="s">
        <v>22</v>
      </c>
      <c r="O8732">
        <v>1</v>
      </c>
      <c r="P8732" t="str">
        <f t="shared" si="684"/>
        <v>Medium</v>
      </c>
      <c r="Q8732">
        <v>3</v>
      </c>
      <c r="R8732" t="s">
        <v>116</v>
      </c>
      <c r="S8732" t="s">
        <v>117</v>
      </c>
      <c r="T8732">
        <v>11</v>
      </c>
    </row>
    <row r="8733" spans="1:20" x14ac:dyDescent="0.3">
      <c r="A8733" t="s">
        <v>17565</v>
      </c>
      <c r="B8733" t="s">
        <v>16375</v>
      </c>
      <c r="C8733" t="s">
        <v>17566</v>
      </c>
      <c r="D8733" t="s">
        <v>4911</v>
      </c>
      <c r="E8733" t="s">
        <v>2949</v>
      </c>
      <c r="F8733">
        <v>400</v>
      </c>
      <c r="G8733">
        <f t="shared" si="681"/>
        <v>200</v>
      </c>
      <c r="H8733" t="s">
        <v>1860</v>
      </c>
      <c r="I8733">
        <f t="shared" si="680"/>
        <v>1</v>
      </c>
      <c r="J8733" t="s">
        <v>22</v>
      </c>
      <c r="K8733">
        <f t="shared" si="682"/>
        <v>0</v>
      </c>
      <c r="L8733" t="s">
        <v>22</v>
      </c>
      <c r="M8733">
        <f t="shared" si="683"/>
        <v>0</v>
      </c>
      <c r="N8733" t="s">
        <v>22</v>
      </c>
      <c r="O8733">
        <v>1</v>
      </c>
      <c r="P8733" t="str">
        <f t="shared" si="684"/>
        <v>Medium</v>
      </c>
      <c r="Q8733">
        <v>3.4</v>
      </c>
      <c r="R8733" t="s">
        <v>116</v>
      </c>
      <c r="S8733" t="s">
        <v>117</v>
      </c>
      <c r="T8733">
        <v>29</v>
      </c>
    </row>
    <row r="8734" spans="1:20" x14ac:dyDescent="0.3">
      <c r="A8734" t="s">
        <v>17567</v>
      </c>
      <c r="B8734" t="s">
        <v>16375</v>
      </c>
      <c r="C8734" t="s">
        <v>17568</v>
      </c>
      <c r="D8734" t="s">
        <v>4911</v>
      </c>
      <c r="E8734" t="s">
        <v>1799</v>
      </c>
      <c r="F8734">
        <v>500</v>
      </c>
      <c r="G8734">
        <f t="shared" si="681"/>
        <v>250</v>
      </c>
      <c r="H8734" t="s">
        <v>1860</v>
      </c>
      <c r="I8734">
        <f t="shared" si="680"/>
        <v>1</v>
      </c>
      <c r="J8734" t="s">
        <v>22</v>
      </c>
      <c r="K8734">
        <f t="shared" si="682"/>
        <v>1</v>
      </c>
      <c r="L8734" t="s">
        <v>21</v>
      </c>
      <c r="M8734">
        <f t="shared" si="683"/>
        <v>0</v>
      </c>
      <c r="N8734" t="s">
        <v>22</v>
      </c>
      <c r="O8734">
        <v>2</v>
      </c>
      <c r="P8734" t="str">
        <f t="shared" si="684"/>
        <v>Low</v>
      </c>
      <c r="Q8734">
        <v>2.8</v>
      </c>
      <c r="R8734" t="s">
        <v>116</v>
      </c>
      <c r="S8734" t="s">
        <v>117</v>
      </c>
      <c r="T8734">
        <v>113</v>
      </c>
    </row>
    <row r="8735" spans="1:20" x14ac:dyDescent="0.3">
      <c r="A8735" t="s">
        <v>2016</v>
      </c>
      <c r="B8735" t="s">
        <v>16375</v>
      </c>
      <c r="C8735" t="s">
        <v>17569</v>
      </c>
      <c r="D8735" t="s">
        <v>4911</v>
      </c>
      <c r="E8735" t="s">
        <v>2632</v>
      </c>
      <c r="F8735">
        <v>500</v>
      </c>
      <c r="G8735">
        <f t="shared" si="681"/>
        <v>250</v>
      </c>
      <c r="H8735" t="s">
        <v>1860</v>
      </c>
      <c r="I8735">
        <f t="shared" si="680"/>
        <v>1</v>
      </c>
      <c r="J8735" t="s">
        <v>22</v>
      </c>
      <c r="K8735">
        <f t="shared" si="682"/>
        <v>0</v>
      </c>
      <c r="L8735" t="s">
        <v>22</v>
      </c>
      <c r="M8735">
        <f t="shared" si="683"/>
        <v>0</v>
      </c>
      <c r="N8735" t="s">
        <v>22</v>
      </c>
      <c r="O8735">
        <v>2</v>
      </c>
      <c r="P8735" t="str">
        <f t="shared" si="684"/>
        <v>Low</v>
      </c>
      <c r="Q8735">
        <v>2.5</v>
      </c>
      <c r="R8735" t="s">
        <v>116</v>
      </c>
      <c r="S8735" t="s">
        <v>117</v>
      </c>
      <c r="T8735">
        <v>165</v>
      </c>
    </row>
    <row r="8736" spans="1:20" x14ac:dyDescent="0.3">
      <c r="A8736" t="s">
        <v>17570</v>
      </c>
      <c r="B8736" t="s">
        <v>16375</v>
      </c>
      <c r="C8736" t="s">
        <v>17571</v>
      </c>
      <c r="D8736" t="s">
        <v>4911</v>
      </c>
      <c r="E8736" t="s">
        <v>17572</v>
      </c>
      <c r="F8736">
        <v>550</v>
      </c>
      <c r="G8736">
        <f t="shared" si="681"/>
        <v>275</v>
      </c>
      <c r="H8736" t="s">
        <v>1860</v>
      </c>
      <c r="I8736">
        <f t="shared" si="680"/>
        <v>1</v>
      </c>
      <c r="J8736" t="s">
        <v>22</v>
      </c>
      <c r="K8736">
        <f t="shared" si="682"/>
        <v>1</v>
      </c>
      <c r="L8736" t="s">
        <v>21</v>
      </c>
      <c r="M8736">
        <f t="shared" si="683"/>
        <v>1</v>
      </c>
      <c r="N8736" t="s">
        <v>21</v>
      </c>
      <c r="O8736">
        <v>2</v>
      </c>
      <c r="P8736" t="str">
        <f t="shared" si="684"/>
        <v>Medium</v>
      </c>
      <c r="Q8736">
        <v>3.2</v>
      </c>
      <c r="R8736" t="s">
        <v>116</v>
      </c>
      <c r="S8736" t="s">
        <v>117</v>
      </c>
      <c r="T8736">
        <v>48</v>
      </c>
    </row>
    <row r="8737" spans="1:20" x14ac:dyDescent="0.3">
      <c r="A8737" t="s">
        <v>17573</v>
      </c>
      <c r="B8737" t="s">
        <v>16375</v>
      </c>
      <c r="C8737" t="s">
        <v>17547</v>
      </c>
      <c r="D8737" t="s">
        <v>4911</v>
      </c>
      <c r="E8737" t="s">
        <v>17028</v>
      </c>
      <c r="F8737">
        <v>650</v>
      </c>
      <c r="G8737">
        <f t="shared" si="681"/>
        <v>325</v>
      </c>
      <c r="H8737" t="s">
        <v>1860</v>
      </c>
      <c r="I8737">
        <f t="shared" si="680"/>
        <v>1</v>
      </c>
      <c r="J8737" t="s">
        <v>22</v>
      </c>
      <c r="K8737">
        <f t="shared" si="682"/>
        <v>1</v>
      </c>
      <c r="L8737" t="s">
        <v>21</v>
      </c>
      <c r="M8737">
        <f t="shared" si="683"/>
        <v>0</v>
      </c>
      <c r="N8737" t="s">
        <v>22</v>
      </c>
      <c r="O8737">
        <v>2</v>
      </c>
      <c r="P8737" t="str">
        <f t="shared" si="684"/>
        <v>Low</v>
      </c>
      <c r="Q8737">
        <v>2.6</v>
      </c>
      <c r="R8737" t="s">
        <v>116</v>
      </c>
      <c r="S8737" t="s">
        <v>117</v>
      </c>
      <c r="T8737">
        <v>147</v>
      </c>
    </row>
    <row r="8738" spans="1:20" x14ac:dyDescent="0.3">
      <c r="A8738" t="s">
        <v>2636</v>
      </c>
      <c r="B8738" t="s">
        <v>16375</v>
      </c>
      <c r="C8738" t="s">
        <v>17574</v>
      </c>
      <c r="D8738" t="s">
        <v>4911</v>
      </c>
      <c r="E8738" t="s">
        <v>45</v>
      </c>
      <c r="F8738">
        <v>1300</v>
      </c>
      <c r="G8738">
        <f t="shared" si="681"/>
        <v>650</v>
      </c>
      <c r="H8738" t="s">
        <v>1860</v>
      </c>
      <c r="I8738">
        <f t="shared" si="680"/>
        <v>1</v>
      </c>
      <c r="J8738" t="s">
        <v>22</v>
      </c>
      <c r="K8738">
        <f t="shared" si="682"/>
        <v>1</v>
      </c>
      <c r="L8738" t="s">
        <v>21</v>
      </c>
      <c r="M8738">
        <f t="shared" si="683"/>
        <v>0</v>
      </c>
      <c r="N8738" t="s">
        <v>22</v>
      </c>
      <c r="O8738">
        <v>3</v>
      </c>
      <c r="P8738" t="str">
        <f t="shared" si="684"/>
        <v>Low</v>
      </c>
      <c r="Q8738">
        <v>2.5</v>
      </c>
      <c r="R8738" t="s">
        <v>116</v>
      </c>
      <c r="S8738" t="s">
        <v>117</v>
      </c>
      <c r="T8738">
        <v>252</v>
      </c>
    </row>
    <row r="8739" spans="1:20" x14ac:dyDescent="0.3">
      <c r="A8739" t="s">
        <v>5042</v>
      </c>
      <c r="B8739" t="s">
        <v>16375</v>
      </c>
      <c r="C8739" t="s">
        <v>17575</v>
      </c>
      <c r="D8739" t="s">
        <v>4911</v>
      </c>
      <c r="E8739" t="s">
        <v>2854</v>
      </c>
      <c r="F8739">
        <v>250</v>
      </c>
      <c r="G8739">
        <f t="shared" si="681"/>
        <v>125</v>
      </c>
      <c r="H8739" t="s">
        <v>1860</v>
      </c>
      <c r="I8739">
        <f t="shared" si="680"/>
        <v>1</v>
      </c>
      <c r="J8739" t="s">
        <v>22</v>
      </c>
      <c r="K8739">
        <f t="shared" si="682"/>
        <v>0</v>
      </c>
      <c r="L8739" t="s">
        <v>22</v>
      </c>
      <c r="M8739">
        <f t="shared" si="683"/>
        <v>0</v>
      </c>
      <c r="N8739" t="s">
        <v>22</v>
      </c>
      <c r="O8739">
        <v>1</v>
      </c>
      <c r="P8739" t="str">
        <f t="shared" si="684"/>
        <v>Medium</v>
      </c>
      <c r="Q8739">
        <v>3.6</v>
      </c>
      <c r="R8739" t="s">
        <v>85</v>
      </c>
      <c r="S8739" t="s">
        <v>86</v>
      </c>
      <c r="T8739">
        <v>69</v>
      </c>
    </row>
    <row r="8740" spans="1:20" x14ac:dyDescent="0.3">
      <c r="A8740" t="s">
        <v>17576</v>
      </c>
      <c r="B8740" t="s">
        <v>16375</v>
      </c>
      <c r="C8740" t="s">
        <v>17577</v>
      </c>
      <c r="D8740" t="s">
        <v>4911</v>
      </c>
      <c r="E8740" t="s">
        <v>120</v>
      </c>
      <c r="F8740">
        <v>700</v>
      </c>
      <c r="G8740">
        <f t="shared" si="681"/>
        <v>350</v>
      </c>
      <c r="H8740" t="s">
        <v>1860</v>
      </c>
      <c r="I8740">
        <f t="shared" si="680"/>
        <v>1</v>
      </c>
      <c r="J8740" t="s">
        <v>22</v>
      </c>
      <c r="K8740">
        <f t="shared" si="682"/>
        <v>1</v>
      </c>
      <c r="L8740" t="s">
        <v>21</v>
      </c>
      <c r="M8740">
        <f t="shared" si="683"/>
        <v>0</v>
      </c>
      <c r="N8740" t="s">
        <v>22</v>
      </c>
      <c r="O8740">
        <v>2</v>
      </c>
      <c r="P8740" t="str">
        <f t="shared" si="684"/>
        <v>Medium</v>
      </c>
      <c r="Q8740">
        <v>3.5</v>
      </c>
      <c r="R8740" t="s">
        <v>85</v>
      </c>
      <c r="S8740" t="s">
        <v>86</v>
      </c>
      <c r="T8740">
        <v>203</v>
      </c>
    </row>
    <row r="8741" spans="1:20" x14ac:dyDescent="0.3">
      <c r="A8741" t="s">
        <v>16841</v>
      </c>
      <c r="B8741" t="s">
        <v>16375</v>
      </c>
      <c r="C8741" t="s">
        <v>17578</v>
      </c>
      <c r="D8741" t="s">
        <v>4911</v>
      </c>
      <c r="E8741" t="s">
        <v>3584</v>
      </c>
      <c r="F8741">
        <v>300</v>
      </c>
      <c r="G8741">
        <f t="shared" si="681"/>
        <v>150</v>
      </c>
      <c r="H8741" t="s">
        <v>1860</v>
      </c>
      <c r="I8741">
        <f t="shared" si="680"/>
        <v>1</v>
      </c>
      <c r="J8741" t="s">
        <v>22</v>
      </c>
      <c r="K8741">
        <f t="shared" si="682"/>
        <v>0</v>
      </c>
      <c r="L8741" t="s">
        <v>22</v>
      </c>
      <c r="M8741">
        <f t="shared" si="683"/>
        <v>0</v>
      </c>
      <c r="N8741" t="s">
        <v>22</v>
      </c>
      <c r="O8741">
        <v>1</v>
      </c>
      <c r="P8741" t="str">
        <f t="shared" si="684"/>
        <v>Low</v>
      </c>
      <c r="Q8741">
        <v>0</v>
      </c>
      <c r="R8741" t="s">
        <v>141</v>
      </c>
      <c r="S8741" t="s">
        <v>142</v>
      </c>
      <c r="T8741">
        <v>0</v>
      </c>
    </row>
    <row r="8742" spans="1:20" x14ac:dyDescent="0.3">
      <c r="A8742" t="s">
        <v>17579</v>
      </c>
      <c r="B8742" t="s">
        <v>16375</v>
      </c>
      <c r="C8742" t="s">
        <v>17580</v>
      </c>
      <c r="D8742" t="s">
        <v>4911</v>
      </c>
      <c r="E8742" t="s">
        <v>2511</v>
      </c>
      <c r="F8742">
        <v>300</v>
      </c>
      <c r="G8742">
        <f t="shared" si="681"/>
        <v>150</v>
      </c>
      <c r="H8742" t="s">
        <v>1860</v>
      </c>
      <c r="I8742">
        <f t="shared" si="680"/>
        <v>1</v>
      </c>
      <c r="J8742" t="s">
        <v>22</v>
      </c>
      <c r="K8742">
        <f t="shared" si="682"/>
        <v>0</v>
      </c>
      <c r="L8742" t="s">
        <v>22</v>
      </c>
      <c r="M8742">
        <f t="shared" si="683"/>
        <v>0</v>
      </c>
      <c r="N8742" t="s">
        <v>22</v>
      </c>
      <c r="O8742">
        <v>1</v>
      </c>
      <c r="P8742" t="str">
        <f t="shared" si="684"/>
        <v>Low</v>
      </c>
      <c r="Q8742">
        <v>0</v>
      </c>
      <c r="R8742" t="s">
        <v>141</v>
      </c>
      <c r="S8742" t="s">
        <v>142</v>
      </c>
      <c r="T8742">
        <v>0</v>
      </c>
    </row>
    <row r="8743" spans="1:20" x14ac:dyDescent="0.3">
      <c r="A8743" t="s">
        <v>17581</v>
      </c>
      <c r="B8743" t="s">
        <v>16375</v>
      </c>
      <c r="C8743" t="s">
        <v>17555</v>
      </c>
      <c r="D8743" t="s">
        <v>4911</v>
      </c>
      <c r="E8743" t="s">
        <v>2069</v>
      </c>
      <c r="F8743">
        <v>600</v>
      </c>
      <c r="G8743">
        <f t="shared" si="681"/>
        <v>300</v>
      </c>
      <c r="H8743" t="s">
        <v>1860</v>
      </c>
      <c r="I8743">
        <f t="shared" si="680"/>
        <v>1</v>
      </c>
      <c r="J8743" t="s">
        <v>22</v>
      </c>
      <c r="K8743">
        <f t="shared" si="682"/>
        <v>0</v>
      </c>
      <c r="L8743" t="s">
        <v>22</v>
      </c>
      <c r="M8743">
        <f t="shared" si="683"/>
        <v>0</v>
      </c>
      <c r="N8743" t="s">
        <v>22</v>
      </c>
      <c r="O8743">
        <v>2</v>
      </c>
      <c r="P8743" t="str">
        <f t="shared" si="684"/>
        <v>Low</v>
      </c>
      <c r="Q8743">
        <v>0</v>
      </c>
      <c r="R8743" t="s">
        <v>141</v>
      </c>
      <c r="S8743" t="s">
        <v>142</v>
      </c>
      <c r="T8743">
        <v>2</v>
      </c>
    </row>
    <row r="8744" spans="1:20" x14ac:dyDescent="0.3">
      <c r="A8744" t="s">
        <v>17582</v>
      </c>
      <c r="B8744" t="s">
        <v>16375</v>
      </c>
      <c r="C8744" t="s">
        <v>17583</v>
      </c>
      <c r="D8744" t="s">
        <v>4911</v>
      </c>
      <c r="E8744" t="s">
        <v>1865</v>
      </c>
      <c r="F8744">
        <v>450</v>
      </c>
      <c r="G8744">
        <f t="shared" si="681"/>
        <v>225</v>
      </c>
      <c r="H8744" t="s">
        <v>1860</v>
      </c>
      <c r="I8744">
        <f t="shared" si="680"/>
        <v>1</v>
      </c>
      <c r="J8744" t="s">
        <v>22</v>
      </c>
      <c r="K8744">
        <f t="shared" si="682"/>
        <v>0</v>
      </c>
      <c r="L8744" t="s">
        <v>22</v>
      </c>
      <c r="M8744">
        <f t="shared" si="683"/>
        <v>0</v>
      </c>
      <c r="N8744" t="s">
        <v>22</v>
      </c>
      <c r="O8744">
        <v>1</v>
      </c>
      <c r="P8744" t="str">
        <f t="shared" si="684"/>
        <v>Low</v>
      </c>
      <c r="Q8744">
        <v>0</v>
      </c>
      <c r="R8744" t="s">
        <v>141</v>
      </c>
      <c r="S8744" t="s">
        <v>142</v>
      </c>
      <c r="T8744">
        <v>0</v>
      </c>
    </row>
    <row r="8745" spans="1:20" x14ac:dyDescent="0.3">
      <c r="A8745" t="s">
        <v>2947</v>
      </c>
      <c r="B8745" t="s">
        <v>16375</v>
      </c>
      <c r="C8745" t="s">
        <v>17584</v>
      </c>
      <c r="D8745" t="s">
        <v>4911</v>
      </c>
      <c r="E8745" t="s">
        <v>2949</v>
      </c>
      <c r="F8745">
        <v>400</v>
      </c>
      <c r="G8745">
        <f t="shared" si="681"/>
        <v>200</v>
      </c>
      <c r="H8745" t="s">
        <v>1860</v>
      </c>
      <c r="I8745">
        <f t="shared" si="680"/>
        <v>1</v>
      </c>
      <c r="J8745" t="s">
        <v>22</v>
      </c>
      <c r="K8745">
        <f t="shared" si="682"/>
        <v>0</v>
      </c>
      <c r="L8745" t="s">
        <v>22</v>
      </c>
      <c r="M8745">
        <f t="shared" si="683"/>
        <v>0</v>
      </c>
      <c r="N8745" t="s">
        <v>22</v>
      </c>
      <c r="O8745">
        <v>1</v>
      </c>
      <c r="P8745" t="str">
        <f t="shared" si="684"/>
        <v>Low</v>
      </c>
      <c r="Q8745">
        <v>0</v>
      </c>
      <c r="R8745" t="s">
        <v>141</v>
      </c>
      <c r="S8745" t="s">
        <v>142</v>
      </c>
      <c r="T8745">
        <v>0</v>
      </c>
    </row>
    <row r="8746" spans="1:20" x14ac:dyDescent="0.3">
      <c r="A8746" t="s">
        <v>17585</v>
      </c>
      <c r="B8746" t="s">
        <v>16375</v>
      </c>
      <c r="C8746" t="s">
        <v>17586</v>
      </c>
      <c r="D8746" t="s">
        <v>4911</v>
      </c>
      <c r="E8746" t="s">
        <v>123</v>
      </c>
      <c r="F8746">
        <v>300</v>
      </c>
      <c r="G8746">
        <f t="shared" si="681"/>
        <v>150</v>
      </c>
      <c r="H8746" t="s">
        <v>1860</v>
      </c>
      <c r="I8746">
        <f t="shared" si="680"/>
        <v>1</v>
      </c>
      <c r="J8746" t="s">
        <v>22</v>
      </c>
      <c r="K8746">
        <f t="shared" si="682"/>
        <v>0</v>
      </c>
      <c r="L8746" t="s">
        <v>22</v>
      </c>
      <c r="M8746">
        <f t="shared" si="683"/>
        <v>0</v>
      </c>
      <c r="N8746" t="s">
        <v>22</v>
      </c>
      <c r="O8746">
        <v>1</v>
      </c>
      <c r="P8746" t="str">
        <f t="shared" si="684"/>
        <v>Low</v>
      </c>
      <c r="Q8746">
        <v>0</v>
      </c>
      <c r="R8746" t="s">
        <v>141</v>
      </c>
      <c r="S8746" t="s">
        <v>142</v>
      </c>
      <c r="T8746">
        <v>0</v>
      </c>
    </row>
    <row r="8747" spans="1:20" x14ac:dyDescent="0.3">
      <c r="A8747" t="s">
        <v>4979</v>
      </c>
      <c r="B8747" t="s">
        <v>16375</v>
      </c>
      <c r="C8747" t="s">
        <v>17587</v>
      </c>
      <c r="D8747" t="s">
        <v>4911</v>
      </c>
      <c r="E8747" t="s">
        <v>2069</v>
      </c>
      <c r="F8747">
        <v>800</v>
      </c>
      <c r="G8747">
        <f t="shared" si="681"/>
        <v>400</v>
      </c>
      <c r="H8747" t="s">
        <v>1860</v>
      </c>
      <c r="I8747">
        <f t="shared" si="680"/>
        <v>0</v>
      </c>
      <c r="J8747" t="s">
        <v>21</v>
      </c>
      <c r="K8747">
        <f t="shared" si="682"/>
        <v>1</v>
      </c>
      <c r="L8747" t="s">
        <v>21</v>
      </c>
      <c r="M8747">
        <f t="shared" si="683"/>
        <v>0</v>
      </c>
      <c r="N8747" t="s">
        <v>22</v>
      </c>
      <c r="O8747">
        <v>2</v>
      </c>
      <c r="P8747" t="str">
        <f t="shared" si="684"/>
        <v>Low</v>
      </c>
      <c r="Q8747">
        <v>2.2999999999999998</v>
      </c>
      <c r="R8747" t="s">
        <v>940</v>
      </c>
      <c r="S8747" t="s">
        <v>941</v>
      </c>
      <c r="T8747">
        <v>91</v>
      </c>
    </row>
    <row r="8748" spans="1:20" x14ac:dyDescent="0.3">
      <c r="A8748" t="s">
        <v>2113</v>
      </c>
      <c r="B8748" t="s">
        <v>16375</v>
      </c>
      <c r="C8748" t="s">
        <v>17588</v>
      </c>
      <c r="D8748" t="s">
        <v>4911</v>
      </c>
      <c r="E8748" t="s">
        <v>2993</v>
      </c>
      <c r="F8748">
        <v>700</v>
      </c>
      <c r="G8748">
        <f t="shared" si="681"/>
        <v>350</v>
      </c>
      <c r="H8748" t="s">
        <v>1860</v>
      </c>
      <c r="I8748">
        <f t="shared" si="680"/>
        <v>1</v>
      </c>
      <c r="J8748" t="s">
        <v>22</v>
      </c>
      <c r="K8748">
        <f t="shared" si="682"/>
        <v>0</v>
      </c>
      <c r="L8748" t="s">
        <v>22</v>
      </c>
      <c r="M8748">
        <f t="shared" si="683"/>
        <v>0</v>
      </c>
      <c r="N8748" t="s">
        <v>22</v>
      </c>
      <c r="O8748">
        <v>2</v>
      </c>
      <c r="P8748" t="str">
        <f t="shared" si="684"/>
        <v>Low</v>
      </c>
      <c r="Q8748">
        <v>2.4</v>
      </c>
      <c r="R8748" t="s">
        <v>940</v>
      </c>
      <c r="S8748" t="s">
        <v>941</v>
      </c>
      <c r="T8748">
        <v>161</v>
      </c>
    </row>
    <row r="8749" spans="1:20" x14ac:dyDescent="0.3">
      <c r="A8749" t="s">
        <v>10076</v>
      </c>
      <c r="B8749" t="s">
        <v>16375</v>
      </c>
      <c r="C8749" t="s">
        <v>17589</v>
      </c>
      <c r="D8749" t="s">
        <v>4911</v>
      </c>
      <c r="E8749" t="s">
        <v>2388</v>
      </c>
      <c r="F8749">
        <v>600</v>
      </c>
      <c r="G8749">
        <f t="shared" si="681"/>
        <v>300</v>
      </c>
      <c r="H8749" t="s">
        <v>1860</v>
      </c>
      <c r="I8749">
        <f t="shared" si="680"/>
        <v>1</v>
      </c>
      <c r="J8749" t="s">
        <v>22</v>
      </c>
      <c r="K8749">
        <f t="shared" si="682"/>
        <v>1</v>
      </c>
      <c r="L8749" t="s">
        <v>21</v>
      </c>
      <c r="M8749">
        <f t="shared" si="683"/>
        <v>0</v>
      </c>
      <c r="N8749" t="s">
        <v>22</v>
      </c>
      <c r="O8749">
        <v>2</v>
      </c>
      <c r="P8749" t="str">
        <f t="shared" si="684"/>
        <v>Low</v>
      </c>
      <c r="Q8749">
        <v>2.2999999999999998</v>
      </c>
      <c r="R8749" t="s">
        <v>940</v>
      </c>
      <c r="S8749" t="s">
        <v>941</v>
      </c>
      <c r="T8749">
        <v>12</v>
      </c>
    </row>
    <row r="8750" spans="1:20" x14ac:dyDescent="0.3">
      <c r="A8750" t="s">
        <v>3564</v>
      </c>
      <c r="B8750" t="s">
        <v>16375</v>
      </c>
      <c r="C8750" t="s">
        <v>17590</v>
      </c>
      <c r="D8750" t="s">
        <v>4911</v>
      </c>
      <c r="E8750" t="s">
        <v>2004</v>
      </c>
      <c r="F8750">
        <v>500</v>
      </c>
      <c r="G8750">
        <f t="shared" si="681"/>
        <v>250</v>
      </c>
      <c r="H8750" t="s">
        <v>1860</v>
      </c>
      <c r="I8750">
        <f t="shared" si="680"/>
        <v>1</v>
      </c>
      <c r="J8750" t="s">
        <v>22</v>
      </c>
      <c r="K8750">
        <f t="shared" si="682"/>
        <v>1</v>
      </c>
      <c r="L8750" t="s">
        <v>21</v>
      </c>
      <c r="M8750">
        <f t="shared" si="683"/>
        <v>0</v>
      </c>
      <c r="N8750" t="s">
        <v>22</v>
      </c>
      <c r="O8750">
        <v>2</v>
      </c>
      <c r="P8750" t="str">
        <f t="shared" si="684"/>
        <v>Low</v>
      </c>
      <c r="Q8750">
        <v>2.2999999999999998</v>
      </c>
      <c r="R8750" t="s">
        <v>940</v>
      </c>
      <c r="S8750" t="s">
        <v>941</v>
      </c>
      <c r="T8750">
        <v>115</v>
      </c>
    </row>
    <row r="8751" spans="1:20" x14ac:dyDescent="0.3">
      <c r="A8751" t="s">
        <v>3531</v>
      </c>
      <c r="B8751" t="s">
        <v>16375</v>
      </c>
      <c r="C8751" t="s">
        <v>17568</v>
      </c>
      <c r="D8751" t="s">
        <v>4911</v>
      </c>
      <c r="E8751" t="s">
        <v>3533</v>
      </c>
      <c r="F8751">
        <v>800</v>
      </c>
      <c r="G8751">
        <f t="shared" si="681"/>
        <v>400</v>
      </c>
      <c r="H8751" t="s">
        <v>1860</v>
      </c>
      <c r="I8751">
        <f t="shared" si="680"/>
        <v>1</v>
      </c>
      <c r="J8751" t="s">
        <v>22</v>
      </c>
      <c r="K8751">
        <f t="shared" si="682"/>
        <v>1</v>
      </c>
      <c r="L8751" t="s">
        <v>21</v>
      </c>
      <c r="M8751">
        <f t="shared" si="683"/>
        <v>0</v>
      </c>
      <c r="N8751" t="s">
        <v>22</v>
      </c>
      <c r="O8751">
        <v>2</v>
      </c>
      <c r="P8751" t="str">
        <f t="shared" si="684"/>
        <v>Low</v>
      </c>
      <c r="Q8751">
        <v>2.2999999999999998</v>
      </c>
      <c r="R8751" t="s">
        <v>940</v>
      </c>
      <c r="S8751" t="s">
        <v>941</v>
      </c>
      <c r="T8751">
        <v>173</v>
      </c>
    </row>
    <row r="8752" spans="1:20" x14ac:dyDescent="0.3">
      <c r="A8752" t="s">
        <v>17591</v>
      </c>
      <c r="B8752" t="s">
        <v>16375</v>
      </c>
      <c r="C8752" t="s">
        <v>17592</v>
      </c>
      <c r="D8752" t="s">
        <v>4911</v>
      </c>
      <c r="E8752" t="s">
        <v>2004</v>
      </c>
      <c r="F8752">
        <v>1300</v>
      </c>
      <c r="G8752">
        <f t="shared" si="681"/>
        <v>650</v>
      </c>
      <c r="H8752" t="s">
        <v>1860</v>
      </c>
      <c r="I8752">
        <f t="shared" si="680"/>
        <v>0</v>
      </c>
      <c r="J8752" t="s">
        <v>21</v>
      </c>
      <c r="K8752">
        <f t="shared" si="682"/>
        <v>1</v>
      </c>
      <c r="L8752" t="s">
        <v>21</v>
      </c>
      <c r="M8752">
        <f t="shared" si="683"/>
        <v>0</v>
      </c>
      <c r="N8752" t="s">
        <v>22</v>
      </c>
      <c r="O8752">
        <v>3</v>
      </c>
      <c r="P8752" t="str">
        <f t="shared" si="684"/>
        <v>Low</v>
      </c>
      <c r="Q8752">
        <v>2.4</v>
      </c>
      <c r="R8752" t="s">
        <v>940</v>
      </c>
      <c r="S8752" t="s">
        <v>941</v>
      </c>
      <c r="T8752">
        <v>56</v>
      </c>
    </row>
    <row r="8753" spans="1:20" x14ac:dyDescent="0.3">
      <c r="A8753" t="s">
        <v>17593</v>
      </c>
      <c r="B8753" t="s">
        <v>16375</v>
      </c>
      <c r="C8753" t="s">
        <v>17594</v>
      </c>
      <c r="D8753" t="s">
        <v>4911</v>
      </c>
      <c r="E8753" t="s">
        <v>3818</v>
      </c>
      <c r="F8753">
        <v>750</v>
      </c>
      <c r="G8753">
        <f t="shared" si="681"/>
        <v>375</v>
      </c>
      <c r="H8753" t="s">
        <v>1860</v>
      </c>
      <c r="I8753">
        <f t="shared" si="680"/>
        <v>0</v>
      </c>
      <c r="J8753" t="s">
        <v>21</v>
      </c>
      <c r="K8753">
        <f t="shared" si="682"/>
        <v>0</v>
      </c>
      <c r="L8753" t="s">
        <v>22</v>
      </c>
      <c r="M8753">
        <f t="shared" si="683"/>
        <v>0</v>
      </c>
      <c r="N8753" t="s">
        <v>22</v>
      </c>
      <c r="O8753">
        <v>2</v>
      </c>
      <c r="P8753" t="str">
        <f t="shared" si="684"/>
        <v>Low</v>
      </c>
      <c r="Q8753">
        <v>2.4</v>
      </c>
      <c r="R8753" t="s">
        <v>940</v>
      </c>
      <c r="S8753" t="s">
        <v>941</v>
      </c>
      <c r="T8753">
        <v>137</v>
      </c>
    </row>
    <row r="8754" spans="1:20" x14ac:dyDescent="0.3">
      <c r="A8754" t="s">
        <v>17440</v>
      </c>
      <c r="B8754" t="s">
        <v>16375</v>
      </c>
      <c r="C8754" t="s">
        <v>17547</v>
      </c>
      <c r="D8754" t="s">
        <v>4911</v>
      </c>
      <c r="E8754" t="s">
        <v>2004</v>
      </c>
      <c r="F8754">
        <v>800</v>
      </c>
      <c r="G8754">
        <f t="shared" si="681"/>
        <v>400</v>
      </c>
      <c r="H8754" t="s">
        <v>1860</v>
      </c>
      <c r="I8754">
        <f t="shared" si="680"/>
        <v>1</v>
      </c>
      <c r="J8754" t="s">
        <v>22</v>
      </c>
      <c r="K8754">
        <f t="shared" si="682"/>
        <v>1</v>
      </c>
      <c r="L8754" t="s">
        <v>21</v>
      </c>
      <c r="M8754">
        <f t="shared" si="683"/>
        <v>0</v>
      </c>
      <c r="N8754" t="s">
        <v>22</v>
      </c>
      <c r="O8754">
        <v>2</v>
      </c>
      <c r="P8754" t="str">
        <f t="shared" si="684"/>
        <v>Low</v>
      </c>
      <c r="Q8754">
        <v>2.4</v>
      </c>
      <c r="R8754" t="s">
        <v>940</v>
      </c>
      <c r="S8754" t="s">
        <v>941</v>
      </c>
      <c r="T8754">
        <v>21</v>
      </c>
    </row>
    <row r="8755" spans="1:20" x14ac:dyDescent="0.3">
      <c r="A8755" t="s">
        <v>3582</v>
      </c>
      <c r="B8755" t="s">
        <v>16375</v>
      </c>
      <c r="C8755" t="s">
        <v>17547</v>
      </c>
      <c r="D8755" t="s">
        <v>4911</v>
      </c>
      <c r="E8755" t="s">
        <v>3584</v>
      </c>
      <c r="F8755">
        <v>700</v>
      </c>
      <c r="G8755">
        <f t="shared" si="681"/>
        <v>350</v>
      </c>
      <c r="H8755" t="s">
        <v>1860</v>
      </c>
      <c r="I8755">
        <f t="shared" si="680"/>
        <v>1</v>
      </c>
      <c r="J8755" t="s">
        <v>22</v>
      </c>
      <c r="K8755">
        <f t="shared" si="682"/>
        <v>1</v>
      </c>
      <c r="L8755" t="s">
        <v>21</v>
      </c>
      <c r="M8755">
        <f t="shared" si="683"/>
        <v>0</v>
      </c>
      <c r="N8755" t="s">
        <v>22</v>
      </c>
      <c r="O8755">
        <v>2</v>
      </c>
      <c r="P8755" t="str">
        <f t="shared" si="684"/>
        <v>High</v>
      </c>
      <c r="Q8755">
        <v>4.0999999999999996</v>
      </c>
      <c r="R8755" t="s">
        <v>34</v>
      </c>
      <c r="S8755" t="s">
        <v>35</v>
      </c>
      <c r="T8755">
        <v>126</v>
      </c>
    </row>
    <row r="8756" spans="1:20" x14ac:dyDescent="0.3">
      <c r="A8756" t="s">
        <v>17595</v>
      </c>
      <c r="B8756" t="s">
        <v>16375</v>
      </c>
      <c r="C8756" t="s">
        <v>17596</v>
      </c>
      <c r="D8756" t="s">
        <v>4911</v>
      </c>
      <c r="E8756" t="s">
        <v>2004</v>
      </c>
      <c r="F8756">
        <v>1300</v>
      </c>
      <c r="G8756">
        <f t="shared" si="681"/>
        <v>650</v>
      </c>
      <c r="H8756" t="s">
        <v>1860</v>
      </c>
      <c r="I8756">
        <f t="shared" si="680"/>
        <v>0</v>
      </c>
      <c r="J8756" t="s">
        <v>21</v>
      </c>
      <c r="K8756">
        <f t="shared" si="682"/>
        <v>1</v>
      </c>
      <c r="L8756" t="s">
        <v>21</v>
      </c>
      <c r="M8756">
        <f t="shared" si="683"/>
        <v>0</v>
      </c>
      <c r="N8756" t="s">
        <v>22</v>
      </c>
      <c r="O8756">
        <v>3</v>
      </c>
      <c r="P8756" t="str">
        <f t="shared" si="684"/>
        <v>High</v>
      </c>
      <c r="Q8756">
        <v>4.3</v>
      </c>
      <c r="R8756" t="s">
        <v>34</v>
      </c>
      <c r="S8756" t="s">
        <v>35</v>
      </c>
      <c r="T8756">
        <v>150</v>
      </c>
    </row>
    <row r="8757" spans="1:20" x14ac:dyDescent="0.3">
      <c r="A8757" t="s">
        <v>16429</v>
      </c>
      <c r="B8757" t="s">
        <v>16375</v>
      </c>
      <c r="C8757" t="s">
        <v>17597</v>
      </c>
      <c r="D8757" t="s">
        <v>4911</v>
      </c>
      <c r="E8757" t="s">
        <v>10396</v>
      </c>
      <c r="F8757">
        <v>500</v>
      </c>
      <c r="G8757">
        <f t="shared" si="681"/>
        <v>250</v>
      </c>
      <c r="H8757" t="s">
        <v>1860</v>
      </c>
      <c r="I8757">
        <f t="shared" si="680"/>
        <v>1</v>
      </c>
      <c r="J8757" t="s">
        <v>22</v>
      </c>
      <c r="K8757">
        <f t="shared" si="682"/>
        <v>0</v>
      </c>
      <c r="L8757" t="s">
        <v>22</v>
      </c>
      <c r="M8757">
        <f t="shared" si="683"/>
        <v>0</v>
      </c>
      <c r="N8757" t="s">
        <v>22</v>
      </c>
      <c r="O8757">
        <v>2</v>
      </c>
      <c r="P8757" t="str">
        <f t="shared" si="684"/>
        <v>High</v>
      </c>
      <c r="Q8757">
        <v>4.0999999999999996</v>
      </c>
      <c r="R8757" t="s">
        <v>34</v>
      </c>
      <c r="S8757" t="s">
        <v>35</v>
      </c>
      <c r="T8757">
        <v>516</v>
      </c>
    </row>
    <row r="8758" spans="1:20" x14ac:dyDescent="0.3">
      <c r="A8758" t="s">
        <v>17598</v>
      </c>
      <c r="B8758" t="s">
        <v>16375</v>
      </c>
      <c r="C8758" t="s">
        <v>17599</v>
      </c>
      <c r="D8758" t="s">
        <v>17600</v>
      </c>
      <c r="E8758" t="s">
        <v>4880</v>
      </c>
      <c r="F8758">
        <v>650</v>
      </c>
      <c r="G8758">
        <f t="shared" si="681"/>
        <v>325</v>
      </c>
      <c r="H8758" t="s">
        <v>1860</v>
      </c>
      <c r="I8758">
        <f t="shared" si="680"/>
        <v>1</v>
      </c>
      <c r="J8758" t="s">
        <v>22</v>
      </c>
      <c r="K8758">
        <f t="shared" si="682"/>
        <v>0</v>
      </c>
      <c r="L8758" t="s">
        <v>22</v>
      </c>
      <c r="M8758">
        <f t="shared" si="683"/>
        <v>0</v>
      </c>
      <c r="N8758" t="s">
        <v>22</v>
      </c>
      <c r="O8758">
        <v>2</v>
      </c>
      <c r="P8758" t="str">
        <f t="shared" si="684"/>
        <v>Low</v>
      </c>
      <c r="Q8758">
        <v>2.7</v>
      </c>
      <c r="R8758" t="s">
        <v>116</v>
      </c>
      <c r="S8758" t="s">
        <v>117</v>
      </c>
      <c r="T8758">
        <v>27</v>
      </c>
    </row>
    <row r="8759" spans="1:20" x14ac:dyDescent="0.3">
      <c r="A8759" t="s">
        <v>17601</v>
      </c>
      <c r="B8759" t="s">
        <v>16375</v>
      </c>
      <c r="C8759" t="s">
        <v>17602</v>
      </c>
      <c r="D8759" t="s">
        <v>17600</v>
      </c>
      <c r="E8759" t="s">
        <v>45</v>
      </c>
      <c r="F8759">
        <v>350</v>
      </c>
      <c r="G8759">
        <f t="shared" si="681"/>
        <v>175</v>
      </c>
      <c r="H8759" t="s">
        <v>1860</v>
      </c>
      <c r="I8759">
        <f t="shared" si="680"/>
        <v>1</v>
      </c>
      <c r="J8759" t="s">
        <v>22</v>
      </c>
      <c r="K8759">
        <f t="shared" si="682"/>
        <v>0</v>
      </c>
      <c r="L8759" t="s">
        <v>22</v>
      </c>
      <c r="M8759">
        <f t="shared" si="683"/>
        <v>0</v>
      </c>
      <c r="N8759" t="s">
        <v>22</v>
      </c>
      <c r="O8759">
        <v>1</v>
      </c>
      <c r="P8759" t="str">
        <f t="shared" si="684"/>
        <v>Medium</v>
      </c>
      <c r="Q8759">
        <v>3</v>
      </c>
      <c r="R8759" t="s">
        <v>116</v>
      </c>
      <c r="S8759" t="s">
        <v>117</v>
      </c>
      <c r="T8759">
        <v>5</v>
      </c>
    </row>
    <row r="8760" spans="1:20" x14ac:dyDescent="0.3">
      <c r="A8760" t="s">
        <v>17603</v>
      </c>
      <c r="B8760" t="s">
        <v>16375</v>
      </c>
      <c r="C8760" t="s">
        <v>17599</v>
      </c>
      <c r="D8760" t="s">
        <v>17600</v>
      </c>
      <c r="E8760" t="s">
        <v>2734</v>
      </c>
      <c r="F8760">
        <v>150</v>
      </c>
      <c r="G8760">
        <f t="shared" si="681"/>
        <v>75</v>
      </c>
      <c r="H8760" t="s">
        <v>1860</v>
      </c>
      <c r="I8760">
        <f t="shared" si="680"/>
        <v>1</v>
      </c>
      <c r="J8760" t="s">
        <v>22</v>
      </c>
      <c r="K8760">
        <f t="shared" si="682"/>
        <v>0</v>
      </c>
      <c r="L8760" t="s">
        <v>22</v>
      </c>
      <c r="M8760">
        <f t="shared" si="683"/>
        <v>0</v>
      </c>
      <c r="N8760" t="s">
        <v>22</v>
      </c>
      <c r="O8760">
        <v>1</v>
      </c>
      <c r="P8760" t="str">
        <f t="shared" si="684"/>
        <v>Low</v>
      </c>
      <c r="Q8760">
        <v>2.8</v>
      </c>
      <c r="R8760" t="s">
        <v>116</v>
      </c>
      <c r="S8760" t="s">
        <v>117</v>
      </c>
      <c r="T8760">
        <v>11</v>
      </c>
    </row>
    <row r="8761" spans="1:20" x14ac:dyDescent="0.3">
      <c r="A8761" t="s">
        <v>17205</v>
      </c>
      <c r="B8761" t="s">
        <v>16375</v>
      </c>
      <c r="C8761" t="s">
        <v>17604</v>
      </c>
      <c r="D8761" t="s">
        <v>17600</v>
      </c>
      <c r="E8761" t="s">
        <v>3095</v>
      </c>
      <c r="F8761">
        <v>350</v>
      </c>
      <c r="G8761">
        <f t="shared" si="681"/>
        <v>175</v>
      </c>
      <c r="H8761" t="s">
        <v>1860</v>
      </c>
      <c r="I8761">
        <f t="shared" si="680"/>
        <v>1</v>
      </c>
      <c r="J8761" t="s">
        <v>22</v>
      </c>
      <c r="K8761">
        <f t="shared" si="682"/>
        <v>0</v>
      </c>
      <c r="L8761" t="s">
        <v>22</v>
      </c>
      <c r="M8761">
        <f t="shared" si="683"/>
        <v>0</v>
      </c>
      <c r="N8761" t="s">
        <v>22</v>
      </c>
      <c r="O8761">
        <v>1</v>
      </c>
      <c r="P8761" t="str">
        <f t="shared" si="684"/>
        <v>Low</v>
      </c>
      <c r="Q8761">
        <v>2.7</v>
      </c>
      <c r="R8761" t="s">
        <v>116</v>
      </c>
      <c r="S8761" t="s">
        <v>117</v>
      </c>
      <c r="T8761">
        <v>9</v>
      </c>
    </row>
    <row r="8762" spans="1:20" x14ac:dyDescent="0.3">
      <c r="A8762" t="s">
        <v>17605</v>
      </c>
      <c r="B8762" t="s">
        <v>16375</v>
      </c>
      <c r="C8762" t="s">
        <v>17606</v>
      </c>
      <c r="D8762" t="s">
        <v>17600</v>
      </c>
      <c r="E8762" t="s">
        <v>2004</v>
      </c>
      <c r="F8762">
        <v>650</v>
      </c>
      <c r="G8762">
        <f t="shared" si="681"/>
        <v>325</v>
      </c>
      <c r="H8762" t="s">
        <v>1860</v>
      </c>
      <c r="I8762">
        <f t="shared" si="680"/>
        <v>1</v>
      </c>
      <c r="J8762" t="s">
        <v>22</v>
      </c>
      <c r="K8762">
        <f t="shared" si="682"/>
        <v>1</v>
      </c>
      <c r="L8762" t="s">
        <v>21</v>
      </c>
      <c r="M8762">
        <f t="shared" si="683"/>
        <v>0</v>
      </c>
      <c r="N8762" t="s">
        <v>22</v>
      </c>
      <c r="O8762">
        <v>2</v>
      </c>
      <c r="P8762" t="str">
        <f t="shared" si="684"/>
        <v>Medium</v>
      </c>
      <c r="Q8762">
        <v>3.1</v>
      </c>
      <c r="R8762" t="s">
        <v>116</v>
      </c>
      <c r="S8762" t="s">
        <v>117</v>
      </c>
      <c r="T8762">
        <v>29</v>
      </c>
    </row>
    <row r="8763" spans="1:20" x14ac:dyDescent="0.3">
      <c r="A8763" t="s">
        <v>17336</v>
      </c>
      <c r="B8763" t="s">
        <v>16375</v>
      </c>
      <c r="C8763" t="s">
        <v>17607</v>
      </c>
      <c r="D8763" t="s">
        <v>17600</v>
      </c>
      <c r="E8763" t="s">
        <v>2507</v>
      </c>
      <c r="F8763">
        <v>500</v>
      </c>
      <c r="G8763">
        <f t="shared" si="681"/>
        <v>250</v>
      </c>
      <c r="H8763" t="s">
        <v>1860</v>
      </c>
      <c r="I8763">
        <f t="shared" si="680"/>
        <v>1</v>
      </c>
      <c r="J8763" t="s">
        <v>22</v>
      </c>
      <c r="K8763">
        <f t="shared" si="682"/>
        <v>1</v>
      </c>
      <c r="L8763" t="s">
        <v>21</v>
      </c>
      <c r="M8763">
        <f t="shared" si="683"/>
        <v>0</v>
      </c>
      <c r="N8763" t="s">
        <v>22</v>
      </c>
      <c r="O8763">
        <v>2</v>
      </c>
      <c r="P8763" t="str">
        <f t="shared" si="684"/>
        <v>Medium</v>
      </c>
      <c r="Q8763">
        <v>3.6</v>
      </c>
      <c r="R8763" t="s">
        <v>85</v>
      </c>
      <c r="S8763" t="s">
        <v>86</v>
      </c>
      <c r="T8763">
        <v>19</v>
      </c>
    </row>
    <row r="8764" spans="1:20" x14ac:dyDescent="0.3">
      <c r="A8764" t="s">
        <v>17608</v>
      </c>
      <c r="B8764" t="s">
        <v>16375</v>
      </c>
      <c r="C8764" t="s">
        <v>17602</v>
      </c>
      <c r="D8764" t="s">
        <v>17600</v>
      </c>
      <c r="E8764" t="s">
        <v>17609</v>
      </c>
      <c r="F8764">
        <v>600</v>
      </c>
      <c r="G8764">
        <f t="shared" si="681"/>
        <v>300</v>
      </c>
      <c r="H8764" t="s">
        <v>1860</v>
      </c>
      <c r="I8764">
        <f t="shared" si="680"/>
        <v>1</v>
      </c>
      <c r="J8764" t="s">
        <v>22</v>
      </c>
      <c r="K8764">
        <f t="shared" si="682"/>
        <v>1</v>
      </c>
      <c r="L8764" t="s">
        <v>21</v>
      </c>
      <c r="M8764">
        <f t="shared" si="683"/>
        <v>0</v>
      </c>
      <c r="N8764" t="s">
        <v>22</v>
      </c>
      <c r="O8764">
        <v>2</v>
      </c>
      <c r="P8764" t="str">
        <f t="shared" si="684"/>
        <v>Medium</v>
      </c>
      <c r="Q8764">
        <v>3.7</v>
      </c>
      <c r="R8764" t="s">
        <v>85</v>
      </c>
      <c r="S8764" t="s">
        <v>86</v>
      </c>
      <c r="T8764">
        <v>142</v>
      </c>
    </row>
    <row r="8765" spans="1:20" x14ac:dyDescent="0.3">
      <c r="A8765" t="s">
        <v>17610</v>
      </c>
      <c r="B8765" t="s">
        <v>16375</v>
      </c>
      <c r="C8765" t="s">
        <v>17611</v>
      </c>
      <c r="D8765" t="s">
        <v>17600</v>
      </c>
      <c r="E8765" t="s">
        <v>10138</v>
      </c>
      <c r="F8765">
        <v>600</v>
      </c>
      <c r="G8765">
        <f t="shared" si="681"/>
        <v>300</v>
      </c>
      <c r="H8765" t="s">
        <v>1860</v>
      </c>
      <c r="I8765">
        <f t="shared" si="680"/>
        <v>1</v>
      </c>
      <c r="J8765" t="s">
        <v>22</v>
      </c>
      <c r="K8765">
        <f t="shared" si="682"/>
        <v>0</v>
      </c>
      <c r="L8765" t="s">
        <v>22</v>
      </c>
      <c r="M8765">
        <f t="shared" si="683"/>
        <v>0</v>
      </c>
      <c r="N8765" t="s">
        <v>22</v>
      </c>
      <c r="O8765">
        <v>2</v>
      </c>
      <c r="P8765" t="str">
        <f t="shared" si="684"/>
        <v>Medium</v>
      </c>
      <c r="Q8765">
        <v>3.6</v>
      </c>
      <c r="R8765" t="s">
        <v>85</v>
      </c>
      <c r="S8765" t="s">
        <v>86</v>
      </c>
      <c r="T8765">
        <v>33</v>
      </c>
    </row>
    <row r="8766" spans="1:20" x14ac:dyDescent="0.3">
      <c r="A8766" t="s">
        <v>17612</v>
      </c>
      <c r="B8766" t="s">
        <v>16375</v>
      </c>
      <c r="C8766" t="s">
        <v>17607</v>
      </c>
      <c r="D8766" t="s">
        <v>17600</v>
      </c>
      <c r="E8766" t="s">
        <v>9454</v>
      </c>
      <c r="F8766">
        <v>550</v>
      </c>
      <c r="G8766">
        <f t="shared" si="681"/>
        <v>275</v>
      </c>
      <c r="H8766" t="s">
        <v>1860</v>
      </c>
      <c r="I8766">
        <f t="shared" si="680"/>
        <v>1</v>
      </c>
      <c r="J8766" t="s">
        <v>22</v>
      </c>
      <c r="K8766">
        <f t="shared" si="682"/>
        <v>1</v>
      </c>
      <c r="L8766" t="s">
        <v>21</v>
      </c>
      <c r="M8766">
        <f t="shared" si="683"/>
        <v>0</v>
      </c>
      <c r="N8766" t="s">
        <v>22</v>
      </c>
      <c r="O8766">
        <v>2</v>
      </c>
      <c r="P8766" t="str">
        <f t="shared" si="684"/>
        <v>Medium</v>
      </c>
      <c r="Q8766">
        <v>3.6</v>
      </c>
      <c r="R8766" t="s">
        <v>85</v>
      </c>
      <c r="S8766" t="s">
        <v>86</v>
      </c>
      <c r="T8766">
        <v>49</v>
      </c>
    </row>
    <row r="8767" spans="1:20" x14ac:dyDescent="0.3">
      <c r="A8767" t="s">
        <v>17308</v>
      </c>
      <c r="B8767" t="s">
        <v>16375</v>
      </c>
      <c r="C8767" t="s">
        <v>17613</v>
      </c>
      <c r="D8767" t="s">
        <v>17600</v>
      </c>
      <c r="E8767" t="s">
        <v>2069</v>
      </c>
      <c r="F8767">
        <v>500</v>
      </c>
      <c r="G8767">
        <f t="shared" si="681"/>
        <v>250</v>
      </c>
      <c r="H8767" t="s">
        <v>1860</v>
      </c>
      <c r="I8767">
        <f t="shared" si="680"/>
        <v>1</v>
      </c>
      <c r="J8767" t="s">
        <v>22</v>
      </c>
      <c r="K8767">
        <f t="shared" si="682"/>
        <v>1</v>
      </c>
      <c r="L8767" t="s">
        <v>21</v>
      </c>
      <c r="M8767">
        <f t="shared" si="683"/>
        <v>0</v>
      </c>
      <c r="N8767" t="s">
        <v>22</v>
      </c>
      <c r="O8767">
        <v>2</v>
      </c>
      <c r="P8767" t="str">
        <f t="shared" si="684"/>
        <v>Medium</v>
      </c>
      <c r="Q8767">
        <v>3.5</v>
      </c>
      <c r="R8767" t="s">
        <v>85</v>
      </c>
      <c r="S8767" t="s">
        <v>86</v>
      </c>
      <c r="T8767">
        <v>61</v>
      </c>
    </row>
    <row r="8768" spans="1:20" x14ac:dyDescent="0.3">
      <c r="A8768" t="s">
        <v>17614</v>
      </c>
      <c r="B8768" t="s">
        <v>16375</v>
      </c>
      <c r="C8768" t="s">
        <v>17615</v>
      </c>
      <c r="D8768" t="s">
        <v>17600</v>
      </c>
      <c r="E8768" t="s">
        <v>2069</v>
      </c>
      <c r="F8768">
        <v>450</v>
      </c>
      <c r="G8768">
        <f t="shared" si="681"/>
        <v>225</v>
      </c>
      <c r="H8768" t="s">
        <v>1860</v>
      </c>
      <c r="I8768">
        <f t="shared" si="680"/>
        <v>1</v>
      </c>
      <c r="J8768" t="s">
        <v>22</v>
      </c>
      <c r="K8768">
        <f t="shared" si="682"/>
        <v>0</v>
      </c>
      <c r="L8768" t="s">
        <v>22</v>
      </c>
      <c r="M8768">
        <f t="shared" si="683"/>
        <v>0</v>
      </c>
      <c r="N8768" t="s">
        <v>22</v>
      </c>
      <c r="O8768">
        <v>1</v>
      </c>
      <c r="P8768" t="str">
        <f t="shared" si="684"/>
        <v>Low</v>
      </c>
      <c r="Q8768">
        <v>0</v>
      </c>
      <c r="R8768" t="s">
        <v>141</v>
      </c>
      <c r="S8768" t="s">
        <v>142</v>
      </c>
      <c r="T8768">
        <v>0</v>
      </c>
    </row>
    <row r="8769" spans="1:20" x14ac:dyDescent="0.3">
      <c r="A8769" t="s">
        <v>17616</v>
      </c>
      <c r="B8769" t="s">
        <v>16375</v>
      </c>
      <c r="C8769" t="s">
        <v>17599</v>
      </c>
      <c r="D8769" t="s">
        <v>17600</v>
      </c>
      <c r="E8769" t="s">
        <v>801</v>
      </c>
      <c r="F8769">
        <v>500</v>
      </c>
      <c r="G8769">
        <f t="shared" si="681"/>
        <v>250</v>
      </c>
      <c r="H8769" t="s">
        <v>1860</v>
      </c>
      <c r="I8769">
        <f t="shared" si="680"/>
        <v>1</v>
      </c>
      <c r="J8769" t="s">
        <v>22</v>
      </c>
      <c r="K8769">
        <f t="shared" si="682"/>
        <v>0</v>
      </c>
      <c r="L8769" t="s">
        <v>22</v>
      </c>
      <c r="M8769">
        <f t="shared" si="683"/>
        <v>0</v>
      </c>
      <c r="N8769" t="s">
        <v>22</v>
      </c>
      <c r="O8769">
        <v>2</v>
      </c>
      <c r="P8769" t="str">
        <f t="shared" si="684"/>
        <v>Low</v>
      </c>
      <c r="Q8769">
        <v>0</v>
      </c>
      <c r="R8769" t="s">
        <v>141</v>
      </c>
      <c r="S8769" t="s">
        <v>142</v>
      </c>
      <c r="T8769">
        <v>0</v>
      </c>
    </row>
    <row r="8770" spans="1:20" x14ac:dyDescent="0.3">
      <c r="A8770" t="s">
        <v>17617</v>
      </c>
      <c r="B8770" t="s">
        <v>16375</v>
      </c>
      <c r="C8770" t="s">
        <v>17618</v>
      </c>
      <c r="D8770" t="s">
        <v>17600</v>
      </c>
      <c r="E8770" t="s">
        <v>1865</v>
      </c>
      <c r="F8770">
        <v>500</v>
      </c>
      <c r="G8770">
        <f t="shared" si="681"/>
        <v>250</v>
      </c>
      <c r="H8770" t="s">
        <v>1860</v>
      </c>
      <c r="I8770">
        <f t="shared" ref="I8770:I8833" si="685">IF(J8770="Yes",0,1)</f>
        <v>1</v>
      </c>
      <c r="J8770" t="s">
        <v>22</v>
      </c>
      <c r="K8770">
        <f t="shared" si="682"/>
        <v>0</v>
      </c>
      <c r="L8770" t="s">
        <v>22</v>
      </c>
      <c r="M8770">
        <f t="shared" si="683"/>
        <v>0</v>
      </c>
      <c r="N8770" t="s">
        <v>22</v>
      </c>
      <c r="O8770">
        <v>2</v>
      </c>
      <c r="P8770" t="str">
        <f t="shared" si="684"/>
        <v>Low</v>
      </c>
      <c r="Q8770">
        <v>0</v>
      </c>
      <c r="R8770" t="s">
        <v>141</v>
      </c>
      <c r="S8770" t="s">
        <v>142</v>
      </c>
      <c r="T8770">
        <v>0</v>
      </c>
    </row>
    <row r="8771" spans="1:20" x14ac:dyDescent="0.3">
      <c r="A8771" t="s">
        <v>17619</v>
      </c>
      <c r="B8771" t="s">
        <v>16375</v>
      </c>
      <c r="C8771" t="s">
        <v>17620</v>
      </c>
      <c r="D8771" t="s">
        <v>17600</v>
      </c>
      <c r="E8771" t="s">
        <v>1872</v>
      </c>
      <c r="F8771">
        <v>500</v>
      </c>
      <c r="G8771">
        <f t="shared" ref="G8771:G8834" si="686">F8771/2</f>
        <v>250</v>
      </c>
      <c r="H8771" t="s">
        <v>1860</v>
      </c>
      <c r="I8771">
        <f t="shared" si="685"/>
        <v>1</v>
      </c>
      <c r="J8771" t="s">
        <v>22</v>
      </c>
      <c r="K8771">
        <f t="shared" ref="K8771:K8834" si="687">IF(L8771="Yes",1,0)</f>
        <v>0</v>
      </c>
      <c r="L8771" t="s">
        <v>22</v>
      </c>
      <c r="M8771">
        <f t="shared" ref="M8771:M8834" si="688">IF(N8771="Yes",1,0)</f>
        <v>0</v>
      </c>
      <c r="N8771" t="s">
        <v>22</v>
      </c>
      <c r="O8771">
        <v>2</v>
      </c>
      <c r="P8771" t="str">
        <f t="shared" ref="P8771:P8834" si="689">IF(Q8771&gt;=4,"High",IF(Q8771&gt;=3,"Medium","Low"))</f>
        <v>Low</v>
      </c>
      <c r="Q8771">
        <v>0</v>
      </c>
      <c r="R8771" t="s">
        <v>141</v>
      </c>
      <c r="S8771" t="s">
        <v>142</v>
      </c>
      <c r="T8771">
        <v>2</v>
      </c>
    </row>
    <row r="8772" spans="1:20" x14ac:dyDescent="0.3">
      <c r="A8772" t="s">
        <v>17621</v>
      </c>
      <c r="B8772" t="s">
        <v>16375</v>
      </c>
      <c r="C8772" t="s">
        <v>17607</v>
      </c>
      <c r="D8772" t="s">
        <v>17600</v>
      </c>
      <c r="E8772" t="s">
        <v>2004</v>
      </c>
      <c r="F8772">
        <v>400</v>
      </c>
      <c r="G8772">
        <f t="shared" si="686"/>
        <v>200</v>
      </c>
      <c r="H8772" t="s">
        <v>1860</v>
      </c>
      <c r="I8772">
        <f t="shared" si="685"/>
        <v>1</v>
      </c>
      <c r="J8772" t="s">
        <v>22</v>
      </c>
      <c r="K8772">
        <f t="shared" si="687"/>
        <v>0</v>
      </c>
      <c r="L8772" t="s">
        <v>22</v>
      </c>
      <c r="M8772">
        <f t="shared" si="688"/>
        <v>0</v>
      </c>
      <c r="N8772" t="s">
        <v>22</v>
      </c>
      <c r="O8772">
        <v>1</v>
      </c>
      <c r="P8772" t="str">
        <f t="shared" si="689"/>
        <v>Low</v>
      </c>
      <c r="Q8772">
        <v>0</v>
      </c>
      <c r="R8772" t="s">
        <v>141</v>
      </c>
      <c r="S8772" t="s">
        <v>142</v>
      </c>
      <c r="T8772">
        <v>0</v>
      </c>
    </row>
    <row r="8773" spans="1:20" x14ac:dyDescent="0.3">
      <c r="A8773" t="s">
        <v>17622</v>
      </c>
      <c r="B8773" t="s">
        <v>16375</v>
      </c>
      <c r="C8773" t="s">
        <v>17599</v>
      </c>
      <c r="D8773" t="s">
        <v>17600</v>
      </c>
      <c r="E8773" t="s">
        <v>2511</v>
      </c>
      <c r="F8773">
        <v>500</v>
      </c>
      <c r="G8773">
        <f t="shared" si="686"/>
        <v>250</v>
      </c>
      <c r="H8773" t="s">
        <v>1860</v>
      </c>
      <c r="I8773">
        <f t="shared" si="685"/>
        <v>1</v>
      </c>
      <c r="J8773" t="s">
        <v>22</v>
      </c>
      <c r="K8773">
        <f t="shared" si="687"/>
        <v>0</v>
      </c>
      <c r="L8773" t="s">
        <v>22</v>
      </c>
      <c r="M8773">
        <f t="shared" si="688"/>
        <v>0</v>
      </c>
      <c r="N8773" t="s">
        <v>22</v>
      </c>
      <c r="O8773">
        <v>2</v>
      </c>
      <c r="P8773" t="str">
        <f t="shared" si="689"/>
        <v>Low</v>
      </c>
      <c r="Q8773">
        <v>0</v>
      </c>
      <c r="R8773" t="s">
        <v>141</v>
      </c>
      <c r="S8773" t="s">
        <v>142</v>
      </c>
      <c r="T8773">
        <v>0</v>
      </c>
    </row>
    <row r="8774" spans="1:20" x14ac:dyDescent="0.3">
      <c r="A8774" t="s">
        <v>17623</v>
      </c>
      <c r="B8774" t="s">
        <v>16375</v>
      </c>
      <c r="C8774" t="s">
        <v>17624</v>
      </c>
      <c r="D8774" t="s">
        <v>17600</v>
      </c>
      <c r="E8774" t="s">
        <v>2004</v>
      </c>
      <c r="F8774">
        <v>500</v>
      </c>
      <c r="G8774">
        <f t="shared" si="686"/>
        <v>250</v>
      </c>
      <c r="H8774" t="s">
        <v>1860</v>
      </c>
      <c r="I8774">
        <f t="shared" si="685"/>
        <v>1</v>
      </c>
      <c r="J8774" t="s">
        <v>22</v>
      </c>
      <c r="K8774">
        <f t="shared" si="687"/>
        <v>0</v>
      </c>
      <c r="L8774" t="s">
        <v>22</v>
      </c>
      <c r="M8774">
        <f t="shared" si="688"/>
        <v>0</v>
      </c>
      <c r="N8774" t="s">
        <v>22</v>
      </c>
      <c r="O8774">
        <v>2</v>
      </c>
      <c r="P8774" t="str">
        <f t="shared" si="689"/>
        <v>Low</v>
      </c>
      <c r="Q8774">
        <v>0</v>
      </c>
      <c r="R8774" t="s">
        <v>141</v>
      </c>
      <c r="S8774" t="s">
        <v>142</v>
      </c>
      <c r="T8774">
        <v>0</v>
      </c>
    </row>
    <row r="8775" spans="1:20" x14ac:dyDescent="0.3">
      <c r="A8775" t="s">
        <v>8140</v>
      </c>
      <c r="B8775" t="s">
        <v>16375</v>
      </c>
      <c r="C8775" t="s">
        <v>17625</v>
      </c>
      <c r="D8775" t="s">
        <v>17600</v>
      </c>
      <c r="E8775" t="s">
        <v>1865</v>
      </c>
      <c r="F8775">
        <v>150</v>
      </c>
      <c r="G8775">
        <f t="shared" si="686"/>
        <v>75</v>
      </c>
      <c r="H8775" t="s">
        <v>1860</v>
      </c>
      <c r="I8775">
        <f t="shared" si="685"/>
        <v>1</v>
      </c>
      <c r="J8775" t="s">
        <v>22</v>
      </c>
      <c r="K8775">
        <f t="shared" si="687"/>
        <v>0</v>
      </c>
      <c r="L8775" t="s">
        <v>22</v>
      </c>
      <c r="M8775">
        <f t="shared" si="688"/>
        <v>0</v>
      </c>
      <c r="N8775" t="s">
        <v>22</v>
      </c>
      <c r="O8775">
        <v>1</v>
      </c>
      <c r="P8775" t="str">
        <f t="shared" si="689"/>
        <v>Low</v>
      </c>
      <c r="Q8775">
        <v>0</v>
      </c>
      <c r="R8775" t="s">
        <v>141</v>
      </c>
      <c r="S8775" t="s">
        <v>142</v>
      </c>
      <c r="T8775">
        <v>1</v>
      </c>
    </row>
    <row r="8776" spans="1:20" x14ac:dyDescent="0.3">
      <c r="A8776" t="s">
        <v>17626</v>
      </c>
      <c r="B8776" t="s">
        <v>16375</v>
      </c>
      <c r="C8776" t="s">
        <v>17627</v>
      </c>
      <c r="D8776" t="s">
        <v>17600</v>
      </c>
      <c r="E8776" t="s">
        <v>2004</v>
      </c>
      <c r="F8776">
        <v>400</v>
      </c>
      <c r="G8776">
        <f t="shared" si="686"/>
        <v>200</v>
      </c>
      <c r="H8776" t="s">
        <v>1860</v>
      </c>
      <c r="I8776">
        <f t="shared" si="685"/>
        <v>1</v>
      </c>
      <c r="J8776" t="s">
        <v>22</v>
      </c>
      <c r="K8776">
        <f t="shared" si="687"/>
        <v>0</v>
      </c>
      <c r="L8776" t="s">
        <v>22</v>
      </c>
      <c r="M8776">
        <f t="shared" si="688"/>
        <v>0</v>
      </c>
      <c r="N8776" t="s">
        <v>22</v>
      </c>
      <c r="O8776">
        <v>1</v>
      </c>
      <c r="P8776" t="str">
        <f t="shared" si="689"/>
        <v>Low</v>
      </c>
      <c r="Q8776">
        <v>0</v>
      </c>
      <c r="R8776" t="s">
        <v>141</v>
      </c>
      <c r="S8776" t="s">
        <v>142</v>
      </c>
      <c r="T8776">
        <v>2</v>
      </c>
    </row>
    <row r="8777" spans="1:20" x14ac:dyDescent="0.3">
      <c r="A8777" t="s">
        <v>17628</v>
      </c>
      <c r="B8777" t="s">
        <v>16375</v>
      </c>
      <c r="C8777" t="s">
        <v>17629</v>
      </c>
      <c r="D8777" t="s">
        <v>17600</v>
      </c>
      <c r="E8777" t="s">
        <v>17630</v>
      </c>
      <c r="F8777">
        <v>300</v>
      </c>
      <c r="G8777">
        <f t="shared" si="686"/>
        <v>150</v>
      </c>
      <c r="H8777" t="s">
        <v>1860</v>
      </c>
      <c r="I8777">
        <f t="shared" si="685"/>
        <v>1</v>
      </c>
      <c r="J8777" t="s">
        <v>22</v>
      </c>
      <c r="K8777">
        <f t="shared" si="687"/>
        <v>0</v>
      </c>
      <c r="L8777" t="s">
        <v>22</v>
      </c>
      <c r="M8777">
        <f t="shared" si="688"/>
        <v>0</v>
      </c>
      <c r="N8777" t="s">
        <v>22</v>
      </c>
      <c r="O8777">
        <v>1</v>
      </c>
      <c r="P8777" t="str">
        <f t="shared" si="689"/>
        <v>Low</v>
      </c>
      <c r="Q8777">
        <v>0</v>
      </c>
      <c r="R8777" t="s">
        <v>141</v>
      </c>
      <c r="S8777" t="s">
        <v>142</v>
      </c>
      <c r="T8777">
        <v>2</v>
      </c>
    </row>
    <row r="8778" spans="1:20" x14ac:dyDescent="0.3">
      <c r="A8778" t="s">
        <v>17631</v>
      </c>
      <c r="B8778" t="s">
        <v>16375</v>
      </c>
      <c r="C8778" t="s">
        <v>17632</v>
      </c>
      <c r="D8778" t="s">
        <v>17600</v>
      </c>
      <c r="E8778" t="s">
        <v>7742</v>
      </c>
      <c r="F8778">
        <v>450</v>
      </c>
      <c r="G8778">
        <f t="shared" si="686"/>
        <v>225</v>
      </c>
      <c r="H8778" t="s">
        <v>1860</v>
      </c>
      <c r="I8778">
        <f t="shared" si="685"/>
        <v>1</v>
      </c>
      <c r="J8778" t="s">
        <v>22</v>
      </c>
      <c r="K8778">
        <f t="shared" si="687"/>
        <v>0</v>
      </c>
      <c r="L8778" t="s">
        <v>22</v>
      </c>
      <c r="M8778">
        <f t="shared" si="688"/>
        <v>0</v>
      </c>
      <c r="N8778" t="s">
        <v>22</v>
      </c>
      <c r="O8778">
        <v>1</v>
      </c>
      <c r="P8778" t="str">
        <f t="shared" si="689"/>
        <v>Low</v>
      </c>
      <c r="Q8778">
        <v>0</v>
      </c>
      <c r="R8778" t="s">
        <v>141</v>
      </c>
      <c r="S8778" t="s">
        <v>142</v>
      </c>
      <c r="T8778">
        <v>1</v>
      </c>
    </row>
    <row r="8779" spans="1:20" x14ac:dyDescent="0.3">
      <c r="A8779" t="s">
        <v>17633</v>
      </c>
      <c r="B8779" t="s">
        <v>16375</v>
      </c>
      <c r="C8779" t="s">
        <v>17634</v>
      </c>
      <c r="D8779" t="s">
        <v>17600</v>
      </c>
      <c r="E8779" t="s">
        <v>4030</v>
      </c>
      <c r="F8779">
        <v>400</v>
      </c>
      <c r="G8779">
        <f t="shared" si="686"/>
        <v>200</v>
      </c>
      <c r="H8779" t="s">
        <v>1860</v>
      </c>
      <c r="I8779">
        <f t="shared" si="685"/>
        <v>1</v>
      </c>
      <c r="J8779" t="s">
        <v>22</v>
      </c>
      <c r="K8779">
        <f t="shared" si="687"/>
        <v>0</v>
      </c>
      <c r="L8779" t="s">
        <v>22</v>
      </c>
      <c r="M8779">
        <f t="shared" si="688"/>
        <v>0</v>
      </c>
      <c r="N8779" t="s">
        <v>22</v>
      </c>
      <c r="O8779">
        <v>1</v>
      </c>
      <c r="P8779" t="str">
        <f t="shared" si="689"/>
        <v>Low</v>
      </c>
      <c r="Q8779">
        <v>0</v>
      </c>
      <c r="R8779" t="s">
        <v>141</v>
      </c>
      <c r="S8779" t="s">
        <v>142</v>
      </c>
      <c r="T8779">
        <v>0</v>
      </c>
    </row>
    <row r="8780" spans="1:20" x14ac:dyDescent="0.3">
      <c r="A8780" t="s">
        <v>17635</v>
      </c>
      <c r="B8780" t="s">
        <v>16375</v>
      </c>
      <c r="C8780" t="s">
        <v>17599</v>
      </c>
      <c r="D8780" t="s">
        <v>17600</v>
      </c>
      <c r="E8780" t="s">
        <v>17636</v>
      </c>
      <c r="F8780">
        <v>100</v>
      </c>
      <c r="G8780">
        <f t="shared" si="686"/>
        <v>50</v>
      </c>
      <c r="H8780" t="s">
        <v>1860</v>
      </c>
      <c r="I8780">
        <f t="shared" si="685"/>
        <v>1</v>
      </c>
      <c r="J8780" t="s">
        <v>22</v>
      </c>
      <c r="K8780">
        <f t="shared" si="687"/>
        <v>0</v>
      </c>
      <c r="L8780" t="s">
        <v>22</v>
      </c>
      <c r="M8780">
        <f t="shared" si="688"/>
        <v>0</v>
      </c>
      <c r="N8780" t="s">
        <v>22</v>
      </c>
      <c r="O8780">
        <v>1</v>
      </c>
      <c r="P8780" t="str">
        <f t="shared" si="689"/>
        <v>Low</v>
      </c>
      <c r="Q8780">
        <v>0</v>
      </c>
      <c r="R8780" t="s">
        <v>141</v>
      </c>
      <c r="S8780" t="s">
        <v>142</v>
      </c>
      <c r="T8780">
        <v>1</v>
      </c>
    </row>
    <row r="8781" spans="1:20" x14ac:dyDescent="0.3">
      <c r="A8781" t="s">
        <v>17637</v>
      </c>
      <c r="B8781" t="s">
        <v>16375</v>
      </c>
      <c r="C8781" t="s">
        <v>17599</v>
      </c>
      <c r="D8781" t="s">
        <v>17600</v>
      </c>
      <c r="E8781" t="s">
        <v>5637</v>
      </c>
      <c r="F8781">
        <v>500</v>
      </c>
      <c r="G8781">
        <f t="shared" si="686"/>
        <v>250</v>
      </c>
      <c r="H8781" t="s">
        <v>1860</v>
      </c>
      <c r="I8781">
        <f t="shared" si="685"/>
        <v>1</v>
      </c>
      <c r="J8781" t="s">
        <v>22</v>
      </c>
      <c r="K8781">
        <f t="shared" si="687"/>
        <v>0</v>
      </c>
      <c r="L8781" t="s">
        <v>22</v>
      </c>
      <c r="M8781">
        <f t="shared" si="688"/>
        <v>0</v>
      </c>
      <c r="N8781" t="s">
        <v>22</v>
      </c>
      <c r="O8781">
        <v>2</v>
      </c>
      <c r="P8781" t="str">
        <f t="shared" si="689"/>
        <v>Low</v>
      </c>
      <c r="Q8781">
        <v>0</v>
      </c>
      <c r="R8781" t="s">
        <v>141</v>
      </c>
      <c r="S8781" t="s">
        <v>142</v>
      </c>
      <c r="T8781">
        <v>0</v>
      </c>
    </row>
    <row r="8782" spans="1:20" x14ac:dyDescent="0.3">
      <c r="A8782" t="s">
        <v>17638</v>
      </c>
      <c r="B8782" t="s">
        <v>16375</v>
      </c>
      <c r="C8782" t="s">
        <v>17639</v>
      </c>
      <c r="D8782" t="s">
        <v>17600</v>
      </c>
      <c r="E8782" t="s">
        <v>2335</v>
      </c>
      <c r="F8782">
        <v>800</v>
      </c>
      <c r="G8782">
        <f t="shared" si="686"/>
        <v>400</v>
      </c>
      <c r="H8782" t="s">
        <v>1860</v>
      </c>
      <c r="I8782">
        <f t="shared" si="685"/>
        <v>0</v>
      </c>
      <c r="J8782" t="s">
        <v>21</v>
      </c>
      <c r="K8782">
        <f t="shared" si="687"/>
        <v>0</v>
      </c>
      <c r="L8782" t="s">
        <v>22</v>
      </c>
      <c r="M8782">
        <f t="shared" si="688"/>
        <v>0</v>
      </c>
      <c r="N8782" t="s">
        <v>22</v>
      </c>
      <c r="O8782">
        <v>2</v>
      </c>
      <c r="P8782" t="str">
        <f t="shared" si="689"/>
        <v>Low</v>
      </c>
      <c r="Q8782">
        <v>0</v>
      </c>
      <c r="R8782" t="s">
        <v>141</v>
      </c>
      <c r="S8782" t="s">
        <v>142</v>
      </c>
      <c r="T8782">
        <v>3</v>
      </c>
    </row>
    <row r="8783" spans="1:20" x14ac:dyDescent="0.3">
      <c r="A8783" t="s">
        <v>17640</v>
      </c>
      <c r="B8783" t="s">
        <v>16375</v>
      </c>
      <c r="C8783" t="s">
        <v>17641</v>
      </c>
      <c r="D8783" t="s">
        <v>17600</v>
      </c>
      <c r="E8783" t="s">
        <v>2572</v>
      </c>
      <c r="F8783">
        <v>550</v>
      </c>
      <c r="G8783">
        <f t="shared" si="686"/>
        <v>275</v>
      </c>
      <c r="H8783" t="s">
        <v>1860</v>
      </c>
      <c r="I8783">
        <f t="shared" si="685"/>
        <v>1</v>
      </c>
      <c r="J8783" t="s">
        <v>22</v>
      </c>
      <c r="K8783">
        <f t="shared" si="687"/>
        <v>1</v>
      </c>
      <c r="L8783" t="s">
        <v>21</v>
      </c>
      <c r="M8783">
        <f t="shared" si="688"/>
        <v>0</v>
      </c>
      <c r="N8783" t="s">
        <v>22</v>
      </c>
      <c r="O8783">
        <v>2</v>
      </c>
      <c r="P8783" t="str">
        <f t="shared" si="689"/>
        <v>Low</v>
      </c>
      <c r="Q8783">
        <v>0</v>
      </c>
      <c r="R8783" t="s">
        <v>141</v>
      </c>
      <c r="S8783" t="s">
        <v>142</v>
      </c>
      <c r="T8783">
        <v>2</v>
      </c>
    </row>
    <row r="8784" spans="1:20" x14ac:dyDescent="0.3">
      <c r="A8784" t="s">
        <v>17642</v>
      </c>
      <c r="B8784" t="s">
        <v>16375</v>
      </c>
      <c r="C8784" t="s">
        <v>17643</v>
      </c>
      <c r="D8784" t="s">
        <v>17600</v>
      </c>
      <c r="E8784" t="s">
        <v>2004</v>
      </c>
      <c r="F8784">
        <v>500</v>
      </c>
      <c r="G8784">
        <f t="shared" si="686"/>
        <v>250</v>
      </c>
      <c r="H8784" t="s">
        <v>1860</v>
      </c>
      <c r="I8784">
        <f t="shared" si="685"/>
        <v>1</v>
      </c>
      <c r="J8784" t="s">
        <v>22</v>
      </c>
      <c r="K8784">
        <f t="shared" si="687"/>
        <v>1</v>
      </c>
      <c r="L8784" t="s">
        <v>21</v>
      </c>
      <c r="M8784">
        <f t="shared" si="688"/>
        <v>0</v>
      </c>
      <c r="N8784" t="s">
        <v>22</v>
      </c>
      <c r="O8784">
        <v>2</v>
      </c>
      <c r="P8784" t="str">
        <f t="shared" si="689"/>
        <v>Low</v>
      </c>
      <c r="Q8784">
        <v>0</v>
      </c>
      <c r="R8784" t="s">
        <v>141</v>
      </c>
      <c r="S8784" t="s">
        <v>142</v>
      </c>
      <c r="T8784">
        <v>0</v>
      </c>
    </row>
    <row r="8785" spans="1:20" x14ac:dyDescent="0.3">
      <c r="A8785" t="s">
        <v>7836</v>
      </c>
      <c r="B8785" t="s">
        <v>16375</v>
      </c>
      <c r="C8785" t="s">
        <v>17644</v>
      </c>
      <c r="D8785" t="s">
        <v>17600</v>
      </c>
      <c r="E8785" t="s">
        <v>7838</v>
      </c>
      <c r="F8785">
        <v>700</v>
      </c>
      <c r="G8785">
        <f t="shared" si="686"/>
        <v>350</v>
      </c>
      <c r="H8785" t="s">
        <v>1860</v>
      </c>
      <c r="I8785">
        <f t="shared" si="685"/>
        <v>1</v>
      </c>
      <c r="J8785" t="s">
        <v>22</v>
      </c>
      <c r="K8785">
        <f t="shared" si="687"/>
        <v>1</v>
      </c>
      <c r="L8785" t="s">
        <v>21</v>
      </c>
      <c r="M8785">
        <f t="shared" si="688"/>
        <v>0</v>
      </c>
      <c r="N8785" t="s">
        <v>22</v>
      </c>
      <c r="O8785">
        <v>2</v>
      </c>
      <c r="P8785" t="str">
        <f t="shared" si="689"/>
        <v>Low</v>
      </c>
      <c r="Q8785">
        <v>2.2999999999999998</v>
      </c>
      <c r="R8785" t="s">
        <v>940</v>
      </c>
      <c r="S8785" t="s">
        <v>941</v>
      </c>
      <c r="T8785">
        <v>230</v>
      </c>
    </row>
    <row r="8786" spans="1:20" x14ac:dyDescent="0.3">
      <c r="A8786" t="s">
        <v>17645</v>
      </c>
      <c r="B8786" t="s">
        <v>16375</v>
      </c>
      <c r="C8786" t="s">
        <v>17646</v>
      </c>
      <c r="D8786" t="s">
        <v>17647</v>
      </c>
      <c r="E8786" t="s">
        <v>1865</v>
      </c>
      <c r="F8786">
        <v>800</v>
      </c>
      <c r="G8786">
        <f t="shared" si="686"/>
        <v>400</v>
      </c>
      <c r="H8786" t="s">
        <v>1860</v>
      </c>
      <c r="I8786">
        <f t="shared" si="685"/>
        <v>1</v>
      </c>
      <c r="J8786" t="s">
        <v>22</v>
      </c>
      <c r="K8786">
        <f t="shared" si="687"/>
        <v>0</v>
      </c>
      <c r="L8786" t="s">
        <v>22</v>
      </c>
      <c r="M8786">
        <f t="shared" si="688"/>
        <v>0</v>
      </c>
      <c r="N8786" t="s">
        <v>22</v>
      </c>
      <c r="O8786">
        <v>2</v>
      </c>
      <c r="P8786" t="str">
        <f t="shared" si="689"/>
        <v>Medium</v>
      </c>
      <c r="Q8786">
        <v>3.2</v>
      </c>
      <c r="R8786" t="s">
        <v>116</v>
      </c>
      <c r="S8786" t="s">
        <v>117</v>
      </c>
      <c r="T8786">
        <v>65</v>
      </c>
    </row>
    <row r="8787" spans="1:20" x14ac:dyDescent="0.3">
      <c r="A8787" t="s">
        <v>5366</v>
      </c>
      <c r="B8787" t="s">
        <v>16375</v>
      </c>
      <c r="C8787" t="s">
        <v>17648</v>
      </c>
      <c r="D8787" t="s">
        <v>17647</v>
      </c>
      <c r="E8787" t="s">
        <v>1865</v>
      </c>
      <c r="F8787">
        <v>150</v>
      </c>
      <c r="G8787">
        <f t="shared" si="686"/>
        <v>75</v>
      </c>
      <c r="H8787" t="s">
        <v>1860</v>
      </c>
      <c r="I8787">
        <f t="shared" si="685"/>
        <v>1</v>
      </c>
      <c r="J8787" t="s">
        <v>22</v>
      </c>
      <c r="K8787">
        <f t="shared" si="687"/>
        <v>0</v>
      </c>
      <c r="L8787" t="s">
        <v>22</v>
      </c>
      <c r="M8787">
        <f t="shared" si="688"/>
        <v>0</v>
      </c>
      <c r="N8787" t="s">
        <v>22</v>
      </c>
      <c r="O8787">
        <v>1</v>
      </c>
      <c r="P8787" t="str">
        <f t="shared" si="689"/>
        <v>Low</v>
      </c>
      <c r="Q8787">
        <v>2.9</v>
      </c>
      <c r="R8787" t="s">
        <v>116</v>
      </c>
      <c r="S8787" t="s">
        <v>117</v>
      </c>
      <c r="T8787">
        <v>11</v>
      </c>
    </row>
    <row r="8788" spans="1:20" x14ac:dyDescent="0.3">
      <c r="A8788" t="s">
        <v>17649</v>
      </c>
      <c r="B8788" t="s">
        <v>16375</v>
      </c>
      <c r="C8788" t="s">
        <v>17650</v>
      </c>
      <c r="D8788" t="s">
        <v>17647</v>
      </c>
      <c r="E8788" t="s">
        <v>2004</v>
      </c>
      <c r="F8788">
        <v>300</v>
      </c>
      <c r="G8788">
        <f t="shared" si="686"/>
        <v>150</v>
      </c>
      <c r="H8788" t="s">
        <v>1860</v>
      </c>
      <c r="I8788">
        <f t="shared" si="685"/>
        <v>1</v>
      </c>
      <c r="J8788" t="s">
        <v>22</v>
      </c>
      <c r="K8788">
        <f t="shared" si="687"/>
        <v>0</v>
      </c>
      <c r="L8788" t="s">
        <v>22</v>
      </c>
      <c r="M8788">
        <f t="shared" si="688"/>
        <v>0</v>
      </c>
      <c r="N8788" t="s">
        <v>22</v>
      </c>
      <c r="O8788">
        <v>1</v>
      </c>
      <c r="P8788" t="str">
        <f t="shared" si="689"/>
        <v>Low</v>
      </c>
      <c r="Q8788">
        <v>0</v>
      </c>
      <c r="R8788" t="s">
        <v>141</v>
      </c>
      <c r="S8788" t="s">
        <v>142</v>
      </c>
      <c r="T8788">
        <v>2</v>
      </c>
    </row>
    <row r="8789" spans="1:20" x14ac:dyDescent="0.3">
      <c r="A8789" t="s">
        <v>17651</v>
      </c>
      <c r="B8789" t="s">
        <v>16375</v>
      </c>
      <c r="C8789" t="s">
        <v>17652</v>
      </c>
      <c r="D8789" t="s">
        <v>17647</v>
      </c>
      <c r="E8789" t="s">
        <v>1865</v>
      </c>
      <c r="F8789">
        <v>300</v>
      </c>
      <c r="G8789">
        <f t="shared" si="686"/>
        <v>150</v>
      </c>
      <c r="H8789" t="s">
        <v>1860</v>
      </c>
      <c r="I8789">
        <f t="shared" si="685"/>
        <v>1</v>
      </c>
      <c r="J8789" t="s">
        <v>22</v>
      </c>
      <c r="K8789">
        <f t="shared" si="687"/>
        <v>0</v>
      </c>
      <c r="L8789" t="s">
        <v>22</v>
      </c>
      <c r="M8789">
        <f t="shared" si="688"/>
        <v>0</v>
      </c>
      <c r="N8789" t="s">
        <v>22</v>
      </c>
      <c r="O8789">
        <v>1</v>
      </c>
      <c r="P8789" t="str">
        <f t="shared" si="689"/>
        <v>Low</v>
      </c>
      <c r="Q8789">
        <v>0</v>
      </c>
      <c r="R8789" t="s">
        <v>141</v>
      </c>
      <c r="S8789" t="s">
        <v>142</v>
      </c>
      <c r="T8789">
        <v>2</v>
      </c>
    </row>
    <row r="8790" spans="1:20" x14ac:dyDescent="0.3">
      <c r="A8790" t="s">
        <v>17653</v>
      </c>
      <c r="B8790" t="s">
        <v>16375</v>
      </c>
      <c r="C8790" t="s">
        <v>17654</v>
      </c>
      <c r="D8790" t="s">
        <v>17647</v>
      </c>
      <c r="E8790" t="s">
        <v>1865</v>
      </c>
      <c r="F8790">
        <v>200</v>
      </c>
      <c r="G8790">
        <f t="shared" si="686"/>
        <v>100</v>
      </c>
      <c r="H8790" t="s">
        <v>1860</v>
      </c>
      <c r="I8790">
        <f t="shared" si="685"/>
        <v>1</v>
      </c>
      <c r="J8790" t="s">
        <v>22</v>
      </c>
      <c r="K8790">
        <f t="shared" si="687"/>
        <v>0</v>
      </c>
      <c r="L8790" t="s">
        <v>22</v>
      </c>
      <c r="M8790">
        <f t="shared" si="688"/>
        <v>0</v>
      </c>
      <c r="N8790" t="s">
        <v>22</v>
      </c>
      <c r="O8790">
        <v>1</v>
      </c>
      <c r="P8790" t="str">
        <f t="shared" si="689"/>
        <v>Low</v>
      </c>
      <c r="Q8790">
        <v>0</v>
      </c>
      <c r="R8790" t="s">
        <v>141</v>
      </c>
      <c r="S8790" t="s">
        <v>142</v>
      </c>
      <c r="T8790">
        <v>0</v>
      </c>
    </row>
    <row r="8791" spans="1:20" x14ac:dyDescent="0.3">
      <c r="A8791" t="s">
        <v>17655</v>
      </c>
      <c r="B8791" t="s">
        <v>16375</v>
      </c>
      <c r="C8791" t="s">
        <v>17656</v>
      </c>
      <c r="D8791" t="s">
        <v>4915</v>
      </c>
      <c r="E8791" t="s">
        <v>1859</v>
      </c>
      <c r="F8791">
        <v>800</v>
      </c>
      <c r="G8791">
        <f t="shared" si="686"/>
        <v>400</v>
      </c>
      <c r="H8791" t="s">
        <v>1860</v>
      </c>
      <c r="I8791">
        <f t="shared" si="685"/>
        <v>1</v>
      </c>
      <c r="J8791" t="s">
        <v>22</v>
      </c>
      <c r="K8791">
        <f t="shared" si="687"/>
        <v>1</v>
      </c>
      <c r="L8791" t="s">
        <v>21</v>
      </c>
      <c r="M8791">
        <f t="shared" si="688"/>
        <v>0</v>
      </c>
      <c r="N8791" t="s">
        <v>22</v>
      </c>
      <c r="O8791">
        <v>2</v>
      </c>
      <c r="P8791" t="str">
        <f t="shared" si="689"/>
        <v>Low</v>
      </c>
      <c r="Q8791">
        <v>2.9</v>
      </c>
      <c r="R8791" t="s">
        <v>116</v>
      </c>
      <c r="S8791" t="s">
        <v>117</v>
      </c>
      <c r="T8791">
        <v>6</v>
      </c>
    </row>
    <row r="8792" spans="1:20" x14ac:dyDescent="0.3">
      <c r="A8792" t="s">
        <v>17657</v>
      </c>
      <c r="B8792" t="s">
        <v>16375</v>
      </c>
      <c r="C8792" t="s">
        <v>17658</v>
      </c>
      <c r="D8792" t="s">
        <v>4915</v>
      </c>
      <c r="E8792" t="s">
        <v>17659</v>
      </c>
      <c r="F8792">
        <v>600</v>
      </c>
      <c r="G8792">
        <f t="shared" si="686"/>
        <v>300</v>
      </c>
      <c r="H8792" t="s">
        <v>1860</v>
      </c>
      <c r="I8792">
        <f t="shared" si="685"/>
        <v>1</v>
      </c>
      <c r="J8792" t="s">
        <v>22</v>
      </c>
      <c r="K8792">
        <f t="shared" si="687"/>
        <v>0</v>
      </c>
      <c r="L8792" t="s">
        <v>22</v>
      </c>
      <c r="M8792">
        <f t="shared" si="688"/>
        <v>0</v>
      </c>
      <c r="N8792" t="s">
        <v>22</v>
      </c>
      <c r="O8792">
        <v>2</v>
      </c>
      <c r="P8792" t="str">
        <f t="shared" si="689"/>
        <v>Low</v>
      </c>
      <c r="Q8792">
        <v>2.9</v>
      </c>
      <c r="R8792" t="s">
        <v>116</v>
      </c>
      <c r="S8792" t="s">
        <v>117</v>
      </c>
      <c r="T8792">
        <v>25</v>
      </c>
    </row>
    <row r="8793" spans="1:20" x14ac:dyDescent="0.3">
      <c r="A8793" t="s">
        <v>17660</v>
      </c>
      <c r="B8793" t="s">
        <v>16375</v>
      </c>
      <c r="C8793" t="s">
        <v>17661</v>
      </c>
      <c r="D8793" t="s">
        <v>4915</v>
      </c>
      <c r="E8793" t="s">
        <v>15862</v>
      </c>
      <c r="F8793">
        <v>650</v>
      </c>
      <c r="G8793">
        <f t="shared" si="686"/>
        <v>325</v>
      </c>
      <c r="H8793" t="s">
        <v>1860</v>
      </c>
      <c r="I8793">
        <f t="shared" si="685"/>
        <v>1</v>
      </c>
      <c r="J8793" t="s">
        <v>22</v>
      </c>
      <c r="K8793">
        <f t="shared" si="687"/>
        <v>1</v>
      </c>
      <c r="L8793" t="s">
        <v>21</v>
      </c>
      <c r="M8793">
        <f t="shared" si="688"/>
        <v>0</v>
      </c>
      <c r="N8793" t="s">
        <v>22</v>
      </c>
      <c r="O8793">
        <v>2</v>
      </c>
      <c r="P8793" t="str">
        <f t="shared" si="689"/>
        <v>Medium</v>
      </c>
      <c r="Q8793">
        <v>3.1</v>
      </c>
      <c r="R8793" t="s">
        <v>116</v>
      </c>
      <c r="S8793" t="s">
        <v>117</v>
      </c>
      <c r="T8793">
        <v>39</v>
      </c>
    </row>
    <row r="8794" spans="1:20" x14ac:dyDescent="0.3">
      <c r="A8794" t="s">
        <v>17662</v>
      </c>
      <c r="B8794" t="s">
        <v>16375</v>
      </c>
      <c r="C8794" t="s">
        <v>17663</v>
      </c>
      <c r="D8794" t="s">
        <v>4915</v>
      </c>
      <c r="E8794" t="s">
        <v>15862</v>
      </c>
      <c r="F8794">
        <v>650</v>
      </c>
      <c r="G8794">
        <f t="shared" si="686"/>
        <v>325</v>
      </c>
      <c r="H8794" t="s">
        <v>1860</v>
      </c>
      <c r="I8794">
        <f t="shared" si="685"/>
        <v>1</v>
      </c>
      <c r="J8794" t="s">
        <v>22</v>
      </c>
      <c r="K8794">
        <f t="shared" si="687"/>
        <v>1</v>
      </c>
      <c r="L8794" t="s">
        <v>21</v>
      </c>
      <c r="M8794">
        <f t="shared" si="688"/>
        <v>0</v>
      </c>
      <c r="N8794" t="s">
        <v>22</v>
      </c>
      <c r="O8794">
        <v>2</v>
      </c>
      <c r="P8794" t="str">
        <f t="shared" si="689"/>
        <v>Medium</v>
      </c>
      <c r="Q8794">
        <v>3.2</v>
      </c>
      <c r="R8794" t="s">
        <v>116</v>
      </c>
      <c r="S8794" t="s">
        <v>117</v>
      </c>
      <c r="T8794">
        <v>193</v>
      </c>
    </row>
    <row r="8795" spans="1:20" x14ac:dyDescent="0.3">
      <c r="A8795" t="s">
        <v>17664</v>
      </c>
      <c r="B8795" t="s">
        <v>16375</v>
      </c>
      <c r="C8795" t="s">
        <v>17665</v>
      </c>
      <c r="D8795" t="s">
        <v>4915</v>
      </c>
      <c r="E8795" t="s">
        <v>2069</v>
      </c>
      <c r="F8795">
        <v>500</v>
      </c>
      <c r="G8795">
        <f t="shared" si="686"/>
        <v>250</v>
      </c>
      <c r="H8795" t="s">
        <v>1860</v>
      </c>
      <c r="I8795">
        <f t="shared" si="685"/>
        <v>1</v>
      </c>
      <c r="J8795" t="s">
        <v>22</v>
      </c>
      <c r="K8795">
        <f t="shared" si="687"/>
        <v>1</v>
      </c>
      <c r="L8795" t="s">
        <v>21</v>
      </c>
      <c r="M8795">
        <f t="shared" si="688"/>
        <v>0</v>
      </c>
      <c r="N8795" t="s">
        <v>22</v>
      </c>
      <c r="O8795">
        <v>2</v>
      </c>
      <c r="P8795" t="str">
        <f t="shared" si="689"/>
        <v>Low</v>
      </c>
      <c r="Q8795">
        <v>2.6</v>
      </c>
      <c r="R8795" t="s">
        <v>116</v>
      </c>
      <c r="S8795" t="s">
        <v>117</v>
      </c>
      <c r="T8795">
        <v>9</v>
      </c>
    </row>
    <row r="8796" spans="1:20" x14ac:dyDescent="0.3">
      <c r="A8796" t="s">
        <v>17666</v>
      </c>
      <c r="B8796" t="s">
        <v>16375</v>
      </c>
      <c r="C8796" t="s">
        <v>17667</v>
      </c>
      <c r="D8796" t="s">
        <v>4915</v>
      </c>
      <c r="E8796" t="s">
        <v>17668</v>
      </c>
      <c r="F8796">
        <v>500</v>
      </c>
      <c r="G8796">
        <f t="shared" si="686"/>
        <v>250</v>
      </c>
      <c r="H8796" t="s">
        <v>1860</v>
      </c>
      <c r="I8796">
        <f t="shared" si="685"/>
        <v>1</v>
      </c>
      <c r="J8796" t="s">
        <v>22</v>
      </c>
      <c r="K8796">
        <f t="shared" si="687"/>
        <v>1</v>
      </c>
      <c r="L8796" t="s">
        <v>21</v>
      </c>
      <c r="M8796">
        <f t="shared" si="688"/>
        <v>0</v>
      </c>
      <c r="N8796" t="s">
        <v>22</v>
      </c>
      <c r="O8796">
        <v>2</v>
      </c>
      <c r="P8796" t="str">
        <f t="shared" si="689"/>
        <v>Medium</v>
      </c>
      <c r="Q8796">
        <v>3.8</v>
      </c>
      <c r="R8796" t="s">
        <v>85</v>
      </c>
      <c r="S8796" t="s">
        <v>86</v>
      </c>
      <c r="T8796">
        <v>200</v>
      </c>
    </row>
    <row r="8797" spans="1:20" x14ac:dyDescent="0.3">
      <c r="A8797" t="s">
        <v>17669</v>
      </c>
      <c r="B8797" t="s">
        <v>16375</v>
      </c>
      <c r="C8797" t="s">
        <v>17670</v>
      </c>
      <c r="D8797" t="s">
        <v>4915</v>
      </c>
      <c r="E8797" t="s">
        <v>45</v>
      </c>
      <c r="F8797">
        <v>600</v>
      </c>
      <c r="G8797">
        <f t="shared" si="686"/>
        <v>300</v>
      </c>
      <c r="H8797" t="s">
        <v>1860</v>
      </c>
      <c r="I8797">
        <f t="shared" si="685"/>
        <v>1</v>
      </c>
      <c r="J8797" t="s">
        <v>22</v>
      </c>
      <c r="K8797">
        <f t="shared" si="687"/>
        <v>1</v>
      </c>
      <c r="L8797" t="s">
        <v>21</v>
      </c>
      <c r="M8797">
        <f t="shared" si="688"/>
        <v>0</v>
      </c>
      <c r="N8797" t="s">
        <v>22</v>
      </c>
      <c r="O8797">
        <v>2</v>
      </c>
      <c r="P8797" t="str">
        <f t="shared" si="689"/>
        <v>Medium</v>
      </c>
      <c r="Q8797">
        <v>3.5</v>
      </c>
      <c r="R8797" t="s">
        <v>85</v>
      </c>
      <c r="S8797" t="s">
        <v>86</v>
      </c>
      <c r="T8797">
        <v>123</v>
      </c>
    </row>
    <row r="8798" spans="1:20" x14ac:dyDescent="0.3">
      <c r="A8798" t="s">
        <v>17671</v>
      </c>
      <c r="B8798" t="s">
        <v>16375</v>
      </c>
      <c r="C8798" t="s">
        <v>17672</v>
      </c>
      <c r="D8798" t="s">
        <v>4915</v>
      </c>
      <c r="E8798" t="s">
        <v>2511</v>
      </c>
      <c r="F8798">
        <v>300</v>
      </c>
      <c r="G8798">
        <f t="shared" si="686"/>
        <v>150</v>
      </c>
      <c r="H8798" t="s">
        <v>1860</v>
      </c>
      <c r="I8798">
        <f t="shared" si="685"/>
        <v>1</v>
      </c>
      <c r="J8798" t="s">
        <v>22</v>
      </c>
      <c r="K8798">
        <f t="shared" si="687"/>
        <v>0</v>
      </c>
      <c r="L8798" t="s">
        <v>22</v>
      </c>
      <c r="M8798">
        <f t="shared" si="688"/>
        <v>0</v>
      </c>
      <c r="N8798" t="s">
        <v>22</v>
      </c>
      <c r="O8798">
        <v>1</v>
      </c>
      <c r="P8798" t="str">
        <f t="shared" si="689"/>
        <v>Low</v>
      </c>
      <c r="Q8798">
        <v>0</v>
      </c>
      <c r="R8798" t="s">
        <v>141</v>
      </c>
      <c r="S8798" t="s">
        <v>142</v>
      </c>
      <c r="T8798">
        <v>0</v>
      </c>
    </row>
    <row r="8799" spans="1:20" x14ac:dyDescent="0.3">
      <c r="A8799" t="s">
        <v>17673</v>
      </c>
      <c r="B8799" t="s">
        <v>16375</v>
      </c>
      <c r="C8799" t="s">
        <v>17674</v>
      </c>
      <c r="D8799" t="s">
        <v>4915</v>
      </c>
      <c r="E8799" t="s">
        <v>2004</v>
      </c>
      <c r="F8799">
        <v>400</v>
      </c>
      <c r="G8799">
        <f t="shared" si="686"/>
        <v>200</v>
      </c>
      <c r="H8799" t="s">
        <v>1860</v>
      </c>
      <c r="I8799">
        <f t="shared" si="685"/>
        <v>1</v>
      </c>
      <c r="J8799" t="s">
        <v>22</v>
      </c>
      <c r="K8799">
        <f t="shared" si="687"/>
        <v>0</v>
      </c>
      <c r="L8799" t="s">
        <v>22</v>
      </c>
      <c r="M8799">
        <f t="shared" si="688"/>
        <v>0</v>
      </c>
      <c r="N8799" t="s">
        <v>22</v>
      </c>
      <c r="O8799">
        <v>1</v>
      </c>
      <c r="P8799" t="str">
        <f t="shared" si="689"/>
        <v>Low</v>
      </c>
      <c r="Q8799">
        <v>0</v>
      </c>
      <c r="R8799" t="s">
        <v>141</v>
      </c>
      <c r="S8799" t="s">
        <v>142</v>
      </c>
      <c r="T8799">
        <v>1</v>
      </c>
    </row>
    <row r="8800" spans="1:20" x14ac:dyDescent="0.3">
      <c r="A8800" t="s">
        <v>17675</v>
      </c>
      <c r="B8800" t="s">
        <v>16375</v>
      </c>
      <c r="C8800" t="s">
        <v>17676</v>
      </c>
      <c r="D8800" t="s">
        <v>4915</v>
      </c>
      <c r="E8800" t="s">
        <v>1865</v>
      </c>
      <c r="F8800">
        <v>350</v>
      </c>
      <c r="G8800">
        <f t="shared" si="686"/>
        <v>175</v>
      </c>
      <c r="H8800" t="s">
        <v>1860</v>
      </c>
      <c r="I8800">
        <f t="shared" si="685"/>
        <v>1</v>
      </c>
      <c r="J8800" t="s">
        <v>22</v>
      </c>
      <c r="K8800">
        <f t="shared" si="687"/>
        <v>0</v>
      </c>
      <c r="L8800" t="s">
        <v>22</v>
      </c>
      <c r="M8800">
        <f t="shared" si="688"/>
        <v>0</v>
      </c>
      <c r="N8800" t="s">
        <v>22</v>
      </c>
      <c r="O8800">
        <v>1</v>
      </c>
      <c r="P8800" t="str">
        <f t="shared" si="689"/>
        <v>Low</v>
      </c>
      <c r="Q8800">
        <v>0</v>
      </c>
      <c r="R8800" t="s">
        <v>141</v>
      </c>
      <c r="S8800" t="s">
        <v>142</v>
      </c>
      <c r="T8800">
        <v>2</v>
      </c>
    </row>
    <row r="8801" spans="1:20" x14ac:dyDescent="0.3">
      <c r="A8801" t="s">
        <v>17677</v>
      </c>
      <c r="B8801" t="s">
        <v>16375</v>
      </c>
      <c r="C8801" t="s">
        <v>17678</v>
      </c>
      <c r="D8801" t="s">
        <v>4915</v>
      </c>
      <c r="E8801" t="s">
        <v>45</v>
      </c>
      <c r="F8801">
        <v>50</v>
      </c>
      <c r="G8801">
        <f t="shared" si="686"/>
        <v>25</v>
      </c>
      <c r="H8801" t="s">
        <v>1860</v>
      </c>
      <c r="I8801">
        <f t="shared" si="685"/>
        <v>1</v>
      </c>
      <c r="J8801" t="s">
        <v>22</v>
      </c>
      <c r="K8801">
        <f t="shared" si="687"/>
        <v>0</v>
      </c>
      <c r="L8801" t="s">
        <v>22</v>
      </c>
      <c r="M8801">
        <f t="shared" si="688"/>
        <v>0</v>
      </c>
      <c r="N8801" t="s">
        <v>22</v>
      </c>
      <c r="O8801">
        <v>1</v>
      </c>
      <c r="P8801" t="str">
        <f t="shared" si="689"/>
        <v>Low</v>
      </c>
      <c r="Q8801">
        <v>0</v>
      </c>
      <c r="R8801" t="s">
        <v>141</v>
      </c>
      <c r="S8801" t="s">
        <v>142</v>
      </c>
      <c r="T8801">
        <v>0</v>
      </c>
    </row>
    <row r="8802" spans="1:20" x14ac:dyDescent="0.3">
      <c r="A8802" t="s">
        <v>17679</v>
      </c>
      <c r="B8802" t="s">
        <v>16375</v>
      </c>
      <c r="C8802" t="s">
        <v>17680</v>
      </c>
      <c r="D8802" t="s">
        <v>4915</v>
      </c>
      <c r="E8802" t="s">
        <v>123</v>
      </c>
      <c r="F8802">
        <v>500</v>
      </c>
      <c r="G8802">
        <f t="shared" si="686"/>
        <v>250</v>
      </c>
      <c r="H8802" t="s">
        <v>1860</v>
      </c>
      <c r="I8802">
        <f t="shared" si="685"/>
        <v>1</v>
      </c>
      <c r="J8802" t="s">
        <v>22</v>
      </c>
      <c r="K8802">
        <f t="shared" si="687"/>
        <v>1</v>
      </c>
      <c r="L8802" t="s">
        <v>21</v>
      </c>
      <c r="M8802">
        <f t="shared" si="688"/>
        <v>0</v>
      </c>
      <c r="N8802" t="s">
        <v>22</v>
      </c>
      <c r="O8802">
        <v>2</v>
      </c>
      <c r="P8802" t="str">
        <f t="shared" si="689"/>
        <v>Low</v>
      </c>
      <c r="Q8802">
        <v>0</v>
      </c>
      <c r="R8802" t="s">
        <v>141</v>
      </c>
      <c r="S8802" t="s">
        <v>142</v>
      </c>
      <c r="T8802">
        <v>2</v>
      </c>
    </row>
    <row r="8803" spans="1:20" x14ac:dyDescent="0.3">
      <c r="A8803" t="s">
        <v>17681</v>
      </c>
      <c r="B8803" t="s">
        <v>16375</v>
      </c>
      <c r="C8803" t="s">
        <v>17678</v>
      </c>
      <c r="D8803" t="s">
        <v>4915</v>
      </c>
      <c r="E8803" t="s">
        <v>2091</v>
      </c>
      <c r="F8803">
        <v>150</v>
      </c>
      <c r="G8803">
        <f t="shared" si="686"/>
        <v>75</v>
      </c>
      <c r="H8803" t="s">
        <v>1860</v>
      </c>
      <c r="I8803">
        <f t="shared" si="685"/>
        <v>1</v>
      </c>
      <c r="J8803" t="s">
        <v>22</v>
      </c>
      <c r="K8803">
        <f t="shared" si="687"/>
        <v>0</v>
      </c>
      <c r="L8803" t="s">
        <v>22</v>
      </c>
      <c r="M8803">
        <f t="shared" si="688"/>
        <v>0</v>
      </c>
      <c r="N8803" t="s">
        <v>22</v>
      </c>
      <c r="O8803">
        <v>1</v>
      </c>
      <c r="P8803" t="str">
        <f t="shared" si="689"/>
        <v>Low</v>
      </c>
      <c r="Q8803">
        <v>0</v>
      </c>
      <c r="R8803" t="s">
        <v>141</v>
      </c>
      <c r="S8803" t="s">
        <v>142</v>
      </c>
      <c r="T8803">
        <v>0</v>
      </c>
    </row>
    <row r="8804" spans="1:20" x14ac:dyDescent="0.3">
      <c r="A8804" t="s">
        <v>17682</v>
      </c>
      <c r="B8804" t="s">
        <v>16375</v>
      </c>
      <c r="C8804" t="s">
        <v>17678</v>
      </c>
      <c r="D8804" t="s">
        <v>4915</v>
      </c>
      <c r="E8804" t="s">
        <v>120</v>
      </c>
      <c r="F8804">
        <v>300</v>
      </c>
      <c r="G8804">
        <f t="shared" si="686"/>
        <v>150</v>
      </c>
      <c r="H8804" t="s">
        <v>1860</v>
      </c>
      <c r="I8804">
        <f t="shared" si="685"/>
        <v>1</v>
      </c>
      <c r="J8804" t="s">
        <v>22</v>
      </c>
      <c r="K8804">
        <f t="shared" si="687"/>
        <v>0</v>
      </c>
      <c r="L8804" t="s">
        <v>22</v>
      </c>
      <c r="M8804">
        <f t="shared" si="688"/>
        <v>0</v>
      </c>
      <c r="N8804" t="s">
        <v>22</v>
      </c>
      <c r="O8804">
        <v>1</v>
      </c>
      <c r="P8804" t="str">
        <f t="shared" si="689"/>
        <v>Low</v>
      </c>
      <c r="Q8804">
        <v>0</v>
      </c>
      <c r="R8804" t="s">
        <v>141</v>
      </c>
      <c r="S8804" t="s">
        <v>142</v>
      </c>
      <c r="T8804">
        <v>0</v>
      </c>
    </row>
    <row r="8805" spans="1:20" x14ac:dyDescent="0.3">
      <c r="A8805" t="s">
        <v>17683</v>
      </c>
      <c r="B8805" t="s">
        <v>16375</v>
      </c>
      <c r="C8805" t="s">
        <v>17684</v>
      </c>
      <c r="D8805" t="s">
        <v>4915</v>
      </c>
      <c r="E8805" t="s">
        <v>1865</v>
      </c>
      <c r="F8805">
        <v>300</v>
      </c>
      <c r="G8805">
        <f t="shared" si="686"/>
        <v>150</v>
      </c>
      <c r="H8805" t="s">
        <v>1860</v>
      </c>
      <c r="I8805">
        <f t="shared" si="685"/>
        <v>1</v>
      </c>
      <c r="J8805" t="s">
        <v>22</v>
      </c>
      <c r="K8805">
        <f t="shared" si="687"/>
        <v>0</v>
      </c>
      <c r="L8805" t="s">
        <v>22</v>
      </c>
      <c r="M8805">
        <f t="shared" si="688"/>
        <v>0</v>
      </c>
      <c r="N8805" t="s">
        <v>22</v>
      </c>
      <c r="O8805">
        <v>1</v>
      </c>
      <c r="P8805" t="str">
        <f t="shared" si="689"/>
        <v>Low</v>
      </c>
      <c r="Q8805">
        <v>0</v>
      </c>
      <c r="R8805" t="s">
        <v>141</v>
      </c>
      <c r="S8805" t="s">
        <v>142</v>
      </c>
      <c r="T8805">
        <v>0</v>
      </c>
    </row>
    <row r="8806" spans="1:20" x14ac:dyDescent="0.3">
      <c r="A8806" t="s">
        <v>17685</v>
      </c>
      <c r="B8806" t="s">
        <v>16375</v>
      </c>
      <c r="C8806" t="s">
        <v>17686</v>
      </c>
      <c r="D8806" t="s">
        <v>4915</v>
      </c>
      <c r="E8806" t="s">
        <v>1865</v>
      </c>
      <c r="F8806">
        <v>250</v>
      </c>
      <c r="G8806">
        <f t="shared" si="686"/>
        <v>125</v>
      </c>
      <c r="H8806" t="s">
        <v>1860</v>
      </c>
      <c r="I8806">
        <f t="shared" si="685"/>
        <v>1</v>
      </c>
      <c r="J8806" t="s">
        <v>22</v>
      </c>
      <c r="K8806">
        <f t="shared" si="687"/>
        <v>0</v>
      </c>
      <c r="L8806" t="s">
        <v>22</v>
      </c>
      <c r="M8806">
        <f t="shared" si="688"/>
        <v>0</v>
      </c>
      <c r="N8806" t="s">
        <v>22</v>
      </c>
      <c r="O8806">
        <v>1</v>
      </c>
      <c r="P8806" t="str">
        <f t="shared" si="689"/>
        <v>Low</v>
      </c>
      <c r="Q8806">
        <v>0</v>
      </c>
      <c r="R8806" t="s">
        <v>141</v>
      </c>
      <c r="S8806" t="s">
        <v>142</v>
      </c>
      <c r="T8806">
        <v>3</v>
      </c>
    </row>
    <row r="8807" spans="1:20" x14ac:dyDescent="0.3">
      <c r="A8807" t="s">
        <v>17687</v>
      </c>
      <c r="B8807" t="s">
        <v>16375</v>
      </c>
      <c r="C8807" t="s">
        <v>17688</v>
      </c>
      <c r="D8807" t="s">
        <v>4915</v>
      </c>
      <c r="E8807" t="s">
        <v>2069</v>
      </c>
      <c r="F8807">
        <v>400</v>
      </c>
      <c r="G8807">
        <f t="shared" si="686"/>
        <v>200</v>
      </c>
      <c r="H8807" t="s">
        <v>1860</v>
      </c>
      <c r="I8807">
        <f t="shared" si="685"/>
        <v>1</v>
      </c>
      <c r="J8807" t="s">
        <v>22</v>
      </c>
      <c r="K8807">
        <f t="shared" si="687"/>
        <v>0</v>
      </c>
      <c r="L8807" t="s">
        <v>22</v>
      </c>
      <c r="M8807">
        <f t="shared" si="688"/>
        <v>0</v>
      </c>
      <c r="N8807" t="s">
        <v>22</v>
      </c>
      <c r="O8807">
        <v>1</v>
      </c>
      <c r="P8807" t="str">
        <f t="shared" si="689"/>
        <v>Low</v>
      </c>
      <c r="Q8807">
        <v>0</v>
      </c>
      <c r="R8807" t="s">
        <v>141</v>
      </c>
      <c r="S8807" t="s">
        <v>142</v>
      </c>
      <c r="T8807">
        <v>0</v>
      </c>
    </row>
    <row r="8808" spans="1:20" x14ac:dyDescent="0.3">
      <c r="A8808" t="s">
        <v>3752</v>
      </c>
      <c r="B8808" t="s">
        <v>16375</v>
      </c>
      <c r="C8808" t="s">
        <v>17689</v>
      </c>
      <c r="D8808" t="s">
        <v>4915</v>
      </c>
      <c r="E8808" t="s">
        <v>123</v>
      </c>
      <c r="F8808">
        <v>350</v>
      </c>
      <c r="G8808">
        <f t="shared" si="686"/>
        <v>175</v>
      </c>
      <c r="H8808" t="s">
        <v>1860</v>
      </c>
      <c r="I8808">
        <f t="shared" si="685"/>
        <v>1</v>
      </c>
      <c r="J8808" t="s">
        <v>22</v>
      </c>
      <c r="K8808">
        <f t="shared" si="687"/>
        <v>1</v>
      </c>
      <c r="L8808" t="s">
        <v>21</v>
      </c>
      <c r="M8808">
        <f t="shared" si="688"/>
        <v>0</v>
      </c>
      <c r="N8808" t="s">
        <v>22</v>
      </c>
      <c r="O8808">
        <v>1</v>
      </c>
      <c r="P8808" t="str">
        <f t="shared" si="689"/>
        <v>Low</v>
      </c>
      <c r="Q8808">
        <v>2.1</v>
      </c>
      <c r="R8808" t="s">
        <v>940</v>
      </c>
      <c r="S8808" t="s">
        <v>941</v>
      </c>
      <c r="T8808">
        <v>56</v>
      </c>
    </row>
    <row r="8809" spans="1:20" x14ac:dyDescent="0.3">
      <c r="A8809" t="s">
        <v>17690</v>
      </c>
      <c r="B8809" t="s">
        <v>16375</v>
      </c>
      <c r="C8809" t="s">
        <v>17691</v>
      </c>
      <c r="D8809" t="s">
        <v>4915</v>
      </c>
      <c r="E8809" t="s">
        <v>2004</v>
      </c>
      <c r="F8809">
        <v>500</v>
      </c>
      <c r="G8809">
        <f t="shared" si="686"/>
        <v>250</v>
      </c>
      <c r="H8809" t="s">
        <v>1860</v>
      </c>
      <c r="I8809">
        <f t="shared" si="685"/>
        <v>1</v>
      </c>
      <c r="J8809" t="s">
        <v>22</v>
      </c>
      <c r="K8809">
        <f t="shared" si="687"/>
        <v>1</v>
      </c>
      <c r="L8809" t="s">
        <v>21</v>
      </c>
      <c r="M8809">
        <f t="shared" si="688"/>
        <v>0</v>
      </c>
      <c r="N8809" t="s">
        <v>22</v>
      </c>
      <c r="O8809">
        <v>2</v>
      </c>
      <c r="P8809" t="str">
        <f t="shared" si="689"/>
        <v>Low</v>
      </c>
      <c r="Q8809">
        <v>2.2999999999999998</v>
      </c>
      <c r="R8809" t="s">
        <v>940</v>
      </c>
      <c r="S8809" t="s">
        <v>941</v>
      </c>
      <c r="T8809">
        <v>23</v>
      </c>
    </row>
    <row r="8810" spans="1:20" x14ac:dyDescent="0.3">
      <c r="A8810" t="s">
        <v>11347</v>
      </c>
      <c r="B8810" t="s">
        <v>16375</v>
      </c>
      <c r="C8810" t="s">
        <v>17692</v>
      </c>
      <c r="D8810" t="s">
        <v>17693</v>
      </c>
      <c r="E8810" t="s">
        <v>45</v>
      </c>
      <c r="F8810">
        <v>150</v>
      </c>
      <c r="G8810">
        <f t="shared" si="686"/>
        <v>75</v>
      </c>
      <c r="H8810" t="s">
        <v>1860</v>
      </c>
      <c r="I8810">
        <f t="shared" si="685"/>
        <v>1</v>
      </c>
      <c r="J8810" t="s">
        <v>22</v>
      </c>
      <c r="K8810">
        <f t="shared" si="687"/>
        <v>0</v>
      </c>
      <c r="L8810" t="s">
        <v>22</v>
      </c>
      <c r="M8810">
        <f t="shared" si="688"/>
        <v>0</v>
      </c>
      <c r="N8810" t="s">
        <v>22</v>
      </c>
      <c r="O8810">
        <v>1</v>
      </c>
      <c r="P8810" t="str">
        <f t="shared" si="689"/>
        <v>Low</v>
      </c>
      <c r="Q8810">
        <v>2.9</v>
      </c>
      <c r="R8810" t="s">
        <v>116</v>
      </c>
      <c r="S8810" t="s">
        <v>117</v>
      </c>
      <c r="T8810">
        <v>4</v>
      </c>
    </row>
    <row r="8811" spans="1:20" x14ac:dyDescent="0.3">
      <c r="A8811" t="s">
        <v>17694</v>
      </c>
      <c r="B8811" t="s">
        <v>16375</v>
      </c>
      <c r="C8811" t="s">
        <v>17695</v>
      </c>
      <c r="D8811" t="s">
        <v>17693</v>
      </c>
      <c r="E8811" t="s">
        <v>45</v>
      </c>
      <c r="F8811">
        <v>300</v>
      </c>
      <c r="G8811">
        <f t="shared" si="686"/>
        <v>150</v>
      </c>
      <c r="H8811" t="s">
        <v>1860</v>
      </c>
      <c r="I8811">
        <f t="shared" si="685"/>
        <v>1</v>
      </c>
      <c r="J8811" t="s">
        <v>22</v>
      </c>
      <c r="K8811">
        <f t="shared" si="687"/>
        <v>0</v>
      </c>
      <c r="L8811" t="s">
        <v>22</v>
      </c>
      <c r="M8811">
        <f t="shared" si="688"/>
        <v>0</v>
      </c>
      <c r="N8811" t="s">
        <v>22</v>
      </c>
      <c r="O8811">
        <v>1</v>
      </c>
      <c r="P8811" t="str">
        <f t="shared" si="689"/>
        <v>Low</v>
      </c>
      <c r="Q8811">
        <v>0</v>
      </c>
      <c r="R8811" t="s">
        <v>141</v>
      </c>
      <c r="S8811" t="s">
        <v>142</v>
      </c>
      <c r="T8811">
        <v>0</v>
      </c>
    </row>
    <row r="8812" spans="1:20" x14ac:dyDescent="0.3">
      <c r="A8812" t="s">
        <v>17696</v>
      </c>
      <c r="B8812" t="s">
        <v>16375</v>
      </c>
      <c r="C8812" t="s">
        <v>17697</v>
      </c>
      <c r="D8812" t="s">
        <v>4924</v>
      </c>
      <c r="E8812" t="s">
        <v>45</v>
      </c>
      <c r="F8812">
        <v>300</v>
      </c>
      <c r="G8812">
        <f t="shared" si="686"/>
        <v>150</v>
      </c>
      <c r="H8812" t="s">
        <v>1860</v>
      </c>
      <c r="I8812">
        <f t="shared" si="685"/>
        <v>1</v>
      </c>
      <c r="J8812" t="s">
        <v>22</v>
      </c>
      <c r="K8812">
        <f t="shared" si="687"/>
        <v>0</v>
      </c>
      <c r="L8812" t="s">
        <v>22</v>
      </c>
      <c r="M8812">
        <f t="shared" si="688"/>
        <v>0</v>
      </c>
      <c r="N8812" t="s">
        <v>22</v>
      </c>
      <c r="O8812">
        <v>1</v>
      </c>
      <c r="P8812" t="str">
        <f t="shared" si="689"/>
        <v>Low</v>
      </c>
      <c r="Q8812">
        <v>2.9</v>
      </c>
      <c r="R8812" t="s">
        <v>116</v>
      </c>
      <c r="S8812" t="s">
        <v>117</v>
      </c>
      <c r="T8812">
        <v>4</v>
      </c>
    </row>
    <row r="8813" spans="1:20" x14ac:dyDescent="0.3">
      <c r="A8813" t="s">
        <v>17698</v>
      </c>
      <c r="B8813" t="s">
        <v>16375</v>
      </c>
      <c r="C8813" t="s">
        <v>17699</v>
      </c>
      <c r="D8813" t="s">
        <v>4924</v>
      </c>
      <c r="E8813" t="s">
        <v>1872</v>
      </c>
      <c r="F8813">
        <v>500</v>
      </c>
      <c r="G8813">
        <f t="shared" si="686"/>
        <v>250</v>
      </c>
      <c r="H8813" t="s">
        <v>1860</v>
      </c>
      <c r="I8813">
        <f t="shared" si="685"/>
        <v>1</v>
      </c>
      <c r="J8813" t="s">
        <v>22</v>
      </c>
      <c r="K8813">
        <f t="shared" si="687"/>
        <v>1</v>
      </c>
      <c r="L8813" t="s">
        <v>21</v>
      </c>
      <c r="M8813">
        <f t="shared" si="688"/>
        <v>0</v>
      </c>
      <c r="N8813" t="s">
        <v>22</v>
      </c>
      <c r="O8813">
        <v>2</v>
      </c>
      <c r="P8813" t="str">
        <f t="shared" si="689"/>
        <v>Medium</v>
      </c>
      <c r="Q8813">
        <v>3.1</v>
      </c>
      <c r="R8813" t="s">
        <v>116</v>
      </c>
      <c r="S8813" t="s">
        <v>117</v>
      </c>
      <c r="T8813">
        <v>144</v>
      </c>
    </row>
    <row r="8814" spans="1:20" x14ac:dyDescent="0.3">
      <c r="A8814" t="s">
        <v>17700</v>
      </c>
      <c r="B8814" t="s">
        <v>16375</v>
      </c>
      <c r="C8814" t="s">
        <v>17701</v>
      </c>
      <c r="D8814" t="s">
        <v>4924</v>
      </c>
      <c r="E8814" t="s">
        <v>2511</v>
      </c>
      <c r="F8814">
        <v>500</v>
      </c>
      <c r="G8814">
        <f t="shared" si="686"/>
        <v>250</v>
      </c>
      <c r="H8814" t="s">
        <v>1860</v>
      </c>
      <c r="I8814">
        <f t="shared" si="685"/>
        <v>1</v>
      </c>
      <c r="J8814" t="s">
        <v>22</v>
      </c>
      <c r="K8814">
        <f t="shared" si="687"/>
        <v>1</v>
      </c>
      <c r="L8814" t="s">
        <v>21</v>
      </c>
      <c r="M8814">
        <f t="shared" si="688"/>
        <v>0</v>
      </c>
      <c r="N8814" t="s">
        <v>22</v>
      </c>
      <c r="O8814">
        <v>2</v>
      </c>
      <c r="P8814" t="str">
        <f t="shared" si="689"/>
        <v>Low</v>
      </c>
      <c r="Q8814">
        <v>2.5</v>
      </c>
      <c r="R8814" t="s">
        <v>116</v>
      </c>
      <c r="S8814" t="s">
        <v>117</v>
      </c>
      <c r="T8814">
        <v>7</v>
      </c>
    </row>
    <row r="8815" spans="1:20" x14ac:dyDescent="0.3">
      <c r="A8815" t="s">
        <v>17702</v>
      </c>
      <c r="B8815" t="s">
        <v>16375</v>
      </c>
      <c r="C8815" t="s">
        <v>17703</v>
      </c>
      <c r="D8815" t="s">
        <v>4924</v>
      </c>
      <c r="E8815" t="s">
        <v>1865</v>
      </c>
      <c r="F8815">
        <v>150</v>
      </c>
      <c r="G8815">
        <f t="shared" si="686"/>
        <v>75</v>
      </c>
      <c r="H8815" t="s">
        <v>1860</v>
      </c>
      <c r="I8815">
        <f t="shared" si="685"/>
        <v>1</v>
      </c>
      <c r="J8815" t="s">
        <v>22</v>
      </c>
      <c r="K8815">
        <f t="shared" si="687"/>
        <v>0</v>
      </c>
      <c r="L8815" t="s">
        <v>22</v>
      </c>
      <c r="M8815">
        <f t="shared" si="688"/>
        <v>0</v>
      </c>
      <c r="N8815" t="s">
        <v>22</v>
      </c>
      <c r="O8815">
        <v>1</v>
      </c>
      <c r="P8815" t="str">
        <f t="shared" si="689"/>
        <v>Low</v>
      </c>
      <c r="Q8815">
        <v>0</v>
      </c>
      <c r="R8815" t="s">
        <v>141</v>
      </c>
      <c r="S8815" t="s">
        <v>142</v>
      </c>
      <c r="T8815">
        <v>0</v>
      </c>
    </row>
    <row r="8816" spans="1:20" x14ac:dyDescent="0.3">
      <c r="A8816" t="s">
        <v>17704</v>
      </c>
      <c r="B8816" t="s">
        <v>16375</v>
      </c>
      <c r="C8816" t="s">
        <v>17705</v>
      </c>
      <c r="D8816" t="s">
        <v>4924</v>
      </c>
      <c r="E8816" t="s">
        <v>1799</v>
      </c>
      <c r="F8816">
        <v>200</v>
      </c>
      <c r="G8816">
        <f t="shared" si="686"/>
        <v>100</v>
      </c>
      <c r="H8816" t="s">
        <v>1860</v>
      </c>
      <c r="I8816">
        <f t="shared" si="685"/>
        <v>1</v>
      </c>
      <c r="J8816" t="s">
        <v>22</v>
      </c>
      <c r="K8816">
        <f t="shared" si="687"/>
        <v>0</v>
      </c>
      <c r="L8816" t="s">
        <v>22</v>
      </c>
      <c r="M8816">
        <f t="shared" si="688"/>
        <v>0</v>
      </c>
      <c r="N8816" t="s">
        <v>22</v>
      </c>
      <c r="O8816">
        <v>1</v>
      </c>
      <c r="P8816" t="str">
        <f t="shared" si="689"/>
        <v>Low</v>
      </c>
      <c r="Q8816">
        <v>0</v>
      </c>
      <c r="R8816" t="s">
        <v>141</v>
      </c>
      <c r="S8816" t="s">
        <v>142</v>
      </c>
      <c r="T8816">
        <v>0</v>
      </c>
    </row>
    <row r="8817" spans="1:20" x14ac:dyDescent="0.3">
      <c r="A8817" t="s">
        <v>2751</v>
      </c>
      <c r="B8817" t="s">
        <v>16375</v>
      </c>
      <c r="C8817" t="s">
        <v>17706</v>
      </c>
      <c r="D8817" t="s">
        <v>5015</v>
      </c>
      <c r="E8817" t="s">
        <v>2600</v>
      </c>
      <c r="F8817">
        <v>300</v>
      </c>
      <c r="G8817">
        <f t="shared" si="686"/>
        <v>150</v>
      </c>
      <c r="H8817" t="s">
        <v>1860</v>
      </c>
      <c r="I8817">
        <f t="shared" si="685"/>
        <v>1</v>
      </c>
      <c r="J8817" t="s">
        <v>22</v>
      </c>
      <c r="K8817">
        <f t="shared" si="687"/>
        <v>0</v>
      </c>
      <c r="L8817" t="s">
        <v>22</v>
      </c>
      <c r="M8817">
        <f t="shared" si="688"/>
        <v>0</v>
      </c>
      <c r="N8817" t="s">
        <v>22</v>
      </c>
      <c r="O8817">
        <v>1</v>
      </c>
      <c r="P8817" t="str">
        <f t="shared" si="689"/>
        <v>Low</v>
      </c>
      <c r="Q8817">
        <v>0</v>
      </c>
      <c r="R8817" t="s">
        <v>141</v>
      </c>
      <c r="S8817" t="s">
        <v>142</v>
      </c>
      <c r="T8817">
        <v>0</v>
      </c>
    </row>
    <row r="8818" spans="1:20" x14ac:dyDescent="0.3">
      <c r="A8818" t="s">
        <v>3152</v>
      </c>
      <c r="B8818" t="s">
        <v>16375</v>
      </c>
      <c r="C8818" t="s">
        <v>17707</v>
      </c>
      <c r="D8818" t="s">
        <v>17708</v>
      </c>
      <c r="E8818" t="s">
        <v>120</v>
      </c>
      <c r="F8818">
        <v>650</v>
      </c>
      <c r="G8818">
        <f t="shared" si="686"/>
        <v>325</v>
      </c>
      <c r="H8818" t="s">
        <v>1860</v>
      </c>
      <c r="I8818">
        <f t="shared" si="685"/>
        <v>1</v>
      </c>
      <c r="J8818" t="s">
        <v>22</v>
      </c>
      <c r="K8818">
        <f t="shared" si="687"/>
        <v>0</v>
      </c>
      <c r="L8818" t="s">
        <v>22</v>
      </c>
      <c r="M8818">
        <f t="shared" si="688"/>
        <v>0</v>
      </c>
      <c r="N8818" t="s">
        <v>22</v>
      </c>
      <c r="O8818">
        <v>2</v>
      </c>
      <c r="P8818" t="str">
        <f t="shared" si="689"/>
        <v>Medium</v>
      </c>
      <c r="Q8818">
        <v>3</v>
      </c>
      <c r="R8818" t="s">
        <v>116</v>
      </c>
      <c r="S8818" t="s">
        <v>117</v>
      </c>
      <c r="T8818">
        <v>7</v>
      </c>
    </row>
    <row r="8819" spans="1:20" x14ac:dyDescent="0.3">
      <c r="A8819" t="s">
        <v>3152</v>
      </c>
      <c r="B8819" t="s">
        <v>16375</v>
      </c>
      <c r="C8819" t="s">
        <v>17709</v>
      </c>
      <c r="D8819" t="s">
        <v>17708</v>
      </c>
      <c r="E8819" t="s">
        <v>120</v>
      </c>
      <c r="F8819">
        <v>650</v>
      </c>
      <c r="G8819">
        <f t="shared" si="686"/>
        <v>325</v>
      </c>
      <c r="H8819" t="s">
        <v>1860</v>
      </c>
      <c r="I8819">
        <f t="shared" si="685"/>
        <v>1</v>
      </c>
      <c r="J8819" t="s">
        <v>22</v>
      </c>
      <c r="K8819">
        <f t="shared" si="687"/>
        <v>0</v>
      </c>
      <c r="L8819" t="s">
        <v>22</v>
      </c>
      <c r="M8819">
        <f t="shared" si="688"/>
        <v>0</v>
      </c>
      <c r="N8819" t="s">
        <v>22</v>
      </c>
      <c r="O8819">
        <v>2</v>
      </c>
      <c r="P8819" t="str">
        <f t="shared" si="689"/>
        <v>Low</v>
      </c>
      <c r="Q8819">
        <v>2.9</v>
      </c>
      <c r="R8819" t="s">
        <v>116</v>
      </c>
      <c r="S8819" t="s">
        <v>117</v>
      </c>
      <c r="T8819">
        <v>5</v>
      </c>
    </row>
    <row r="8820" spans="1:20" x14ac:dyDescent="0.3">
      <c r="A8820" t="s">
        <v>17710</v>
      </c>
      <c r="B8820" t="s">
        <v>16375</v>
      </c>
      <c r="C8820" t="s">
        <v>17711</v>
      </c>
      <c r="D8820" t="s">
        <v>17708</v>
      </c>
      <c r="E8820" t="s">
        <v>2207</v>
      </c>
      <c r="F8820">
        <v>600</v>
      </c>
      <c r="G8820">
        <f t="shared" si="686"/>
        <v>300</v>
      </c>
      <c r="H8820" t="s">
        <v>1860</v>
      </c>
      <c r="I8820">
        <f t="shared" si="685"/>
        <v>1</v>
      </c>
      <c r="J8820" t="s">
        <v>22</v>
      </c>
      <c r="K8820">
        <f t="shared" si="687"/>
        <v>1</v>
      </c>
      <c r="L8820" t="s">
        <v>21</v>
      </c>
      <c r="M8820">
        <f t="shared" si="688"/>
        <v>0</v>
      </c>
      <c r="N8820" t="s">
        <v>22</v>
      </c>
      <c r="O8820">
        <v>2</v>
      </c>
      <c r="P8820" t="str">
        <f t="shared" si="689"/>
        <v>Medium</v>
      </c>
      <c r="Q8820">
        <v>3.3</v>
      </c>
      <c r="R8820" t="s">
        <v>116</v>
      </c>
      <c r="S8820" t="s">
        <v>117</v>
      </c>
      <c r="T8820">
        <v>15</v>
      </c>
    </row>
    <row r="8821" spans="1:20" x14ac:dyDescent="0.3">
      <c r="A8821" t="s">
        <v>17712</v>
      </c>
      <c r="B8821" t="s">
        <v>16375</v>
      </c>
      <c r="C8821" t="s">
        <v>17713</v>
      </c>
      <c r="D8821" t="s">
        <v>17708</v>
      </c>
      <c r="E8821" t="s">
        <v>2335</v>
      </c>
      <c r="F8821">
        <v>300</v>
      </c>
      <c r="G8821">
        <f t="shared" si="686"/>
        <v>150</v>
      </c>
      <c r="H8821" t="s">
        <v>1860</v>
      </c>
      <c r="I8821">
        <f t="shared" si="685"/>
        <v>1</v>
      </c>
      <c r="J8821" t="s">
        <v>22</v>
      </c>
      <c r="K8821">
        <f t="shared" si="687"/>
        <v>0</v>
      </c>
      <c r="L8821" t="s">
        <v>22</v>
      </c>
      <c r="M8821">
        <f t="shared" si="688"/>
        <v>0</v>
      </c>
      <c r="N8821" t="s">
        <v>22</v>
      </c>
      <c r="O8821">
        <v>1</v>
      </c>
      <c r="P8821" t="str">
        <f t="shared" si="689"/>
        <v>Medium</v>
      </c>
      <c r="Q8821">
        <v>3.1</v>
      </c>
      <c r="R8821" t="s">
        <v>116</v>
      </c>
      <c r="S8821" t="s">
        <v>117</v>
      </c>
      <c r="T8821">
        <v>29</v>
      </c>
    </row>
    <row r="8822" spans="1:20" x14ac:dyDescent="0.3">
      <c r="A8822" t="s">
        <v>17714</v>
      </c>
      <c r="B8822" t="s">
        <v>16375</v>
      </c>
      <c r="C8822" t="s">
        <v>17715</v>
      </c>
      <c r="D8822" t="s">
        <v>17708</v>
      </c>
      <c r="E8822" t="s">
        <v>2004</v>
      </c>
      <c r="F8822">
        <v>400</v>
      </c>
      <c r="G8822">
        <f t="shared" si="686"/>
        <v>200</v>
      </c>
      <c r="H8822" t="s">
        <v>1860</v>
      </c>
      <c r="I8822">
        <f t="shared" si="685"/>
        <v>1</v>
      </c>
      <c r="J8822" t="s">
        <v>22</v>
      </c>
      <c r="K8822">
        <f t="shared" si="687"/>
        <v>1</v>
      </c>
      <c r="L8822" t="s">
        <v>21</v>
      </c>
      <c r="M8822">
        <f t="shared" si="688"/>
        <v>0</v>
      </c>
      <c r="N8822" t="s">
        <v>22</v>
      </c>
      <c r="O8822">
        <v>1</v>
      </c>
      <c r="P8822" t="str">
        <f t="shared" si="689"/>
        <v>Low</v>
      </c>
      <c r="Q8822">
        <v>2.7</v>
      </c>
      <c r="R8822" t="s">
        <v>116</v>
      </c>
      <c r="S8822" t="s">
        <v>117</v>
      </c>
      <c r="T8822">
        <v>15</v>
      </c>
    </row>
    <row r="8823" spans="1:20" x14ac:dyDescent="0.3">
      <c r="A8823" t="s">
        <v>17716</v>
      </c>
      <c r="B8823" t="s">
        <v>16375</v>
      </c>
      <c r="C8823" t="s">
        <v>17717</v>
      </c>
      <c r="D8823" t="s">
        <v>17708</v>
      </c>
      <c r="E8823" t="s">
        <v>1865</v>
      </c>
      <c r="F8823">
        <v>500</v>
      </c>
      <c r="G8823">
        <f t="shared" si="686"/>
        <v>250</v>
      </c>
      <c r="H8823" t="s">
        <v>1860</v>
      </c>
      <c r="I8823">
        <f t="shared" si="685"/>
        <v>1</v>
      </c>
      <c r="J8823" t="s">
        <v>22</v>
      </c>
      <c r="K8823">
        <f t="shared" si="687"/>
        <v>0</v>
      </c>
      <c r="L8823" t="s">
        <v>22</v>
      </c>
      <c r="M8823">
        <f t="shared" si="688"/>
        <v>0</v>
      </c>
      <c r="N8823" t="s">
        <v>22</v>
      </c>
      <c r="O8823">
        <v>2</v>
      </c>
      <c r="P8823" t="str">
        <f t="shared" si="689"/>
        <v>Low</v>
      </c>
      <c r="Q8823">
        <v>0</v>
      </c>
      <c r="R8823" t="s">
        <v>141</v>
      </c>
      <c r="S8823" t="s">
        <v>142</v>
      </c>
      <c r="T8823">
        <v>0</v>
      </c>
    </row>
    <row r="8824" spans="1:20" x14ac:dyDescent="0.3">
      <c r="A8824" t="s">
        <v>9809</v>
      </c>
      <c r="B8824" t="s">
        <v>16375</v>
      </c>
      <c r="C8824" t="s">
        <v>17718</v>
      </c>
      <c r="D8824" t="s">
        <v>17708</v>
      </c>
      <c r="E8824" t="s">
        <v>2854</v>
      </c>
      <c r="F8824">
        <v>150</v>
      </c>
      <c r="G8824">
        <f t="shared" si="686"/>
        <v>75</v>
      </c>
      <c r="H8824" t="s">
        <v>1860</v>
      </c>
      <c r="I8824">
        <f t="shared" si="685"/>
        <v>1</v>
      </c>
      <c r="J8824" t="s">
        <v>22</v>
      </c>
      <c r="K8824">
        <f t="shared" si="687"/>
        <v>0</v>
      </c>
      <c r="L8824" t="s">
        <v>22</v>
      </c>
      <c r="M8824">
        <f t="shared" si="688"/>
        <v>0</v>
      </c>
      <c r="N8824" t="s">
        <v>22</v>
      </c>
      <c r="O8824">
        <v>1</v>
      </c>
      <c r="P8824" t="str">
        <f t="shared" si="689"/>
        <v>Low</v>
      </c>
      <c r="Q8824">
        <v>0</v>
      </c>
      <c r="R8824" t="s">
        <v>141</v>
      </c>
      <c r="S8824" t="s">
        <v>142</v>
      </c>
      <c r="T8824">
        <v>0</v>
      </c>
    </row>
    <row r="8825" spans="1:20" x14ac:dyDescent="0.3">
      <c r="A8825" t="s">
        <v>17719</v>
      </c>
      <c r="B8825" t="s">
        <v>16375</v>
      </c>
      <c r="C8825" t="s">
        <v>17720</v>
      </c>
      <c r="D8825" t="s">
        <v>17708</v>
      </c>
      <c r="E8825" t="s">
        <v>2004</v>
      </c>
      <c r="F8825">
        <v>300</v>
      </c>
      <c r="G8825">
        <f t="shared" si="686"/>
        <v>150</v>
      </c>
      <c r="H8825" t="s">
        <v>1860</v>
      </c>
      <c r="I8825">
        <f t="shared" si="685"/>
        <v>1</v>
      </c>
      <c r="J8825" t="s">
        <v>22</v>
      </c>
      <c r="K8825">
        <f t="shared" si="687"/>
        <v>0</v>
      </c>
      <c r="L8825" t="s">
        <v>22</v>
      </c>
      <c r="M8825">
        <f t="shared" si="688"/>
        <v>0</v>
      </c>
      <c r="N8825" t="s">
        <v>22</v>
      </c>
      <c r="O8825">
        <v>1</v>
      </c>
      <c r="P8825" t="str">
        <f t="shared" si="689"/>
        <v>Low</v>
      </c>
      <c r="Q8825">
        <v>0</v>
      </c>
      <c r="R8825" t="s">
        <v>141</v>
      </c>
      <c r="S8825" t="s">
        <v>142</v>
      </c>
      <c r="T8825">
        <v>0</v>
      </c>
    </row>
    <row r="8826" spans="1:20" x14ac:dyDescent="0.3">
      <c r="A8826" t="s">
        <v>17721</v>
      </c>
      <c r="B8826" t="s">
        <v>16375</v>
      </c>
      <c r="C8826" t="s">
        <v>17722</v>
      </c>
      <c r="D8826" t="s">
        <v>17708</v>
      </c>
      <c r="E8826" t="s">
        <v>2004</v>
      </c>
      <c r="F8826">
        <v>300</v>
      </c>
      <c r="G8826">
        <f t="shared" si="686"/>
        <v>150</v>
      </c>
      <c r="H8826" t="s">
        <v>1860</v>
      </c>
      <c r="I8826">
        <f t="shared" si="685"/>
        <v>1</v>
      </c>
      <c r="J8826" t="s">
        <v>22</v>
      </c>
      <c r="K8826">
        <f t="shared" si="687"/>
        <v>0</v>
      </c>
      <c r="L8826" t="s">
        <v>22</v>
      </c>
      <c r="M8826">
        <f t="shared" si="688"/>
        <v>0</v>
      </c>
      <c r="N8826" t="s">
        <v>22</v>
      </c>
      <c r="O8826">
        <v>1</v>
      </c>
      <c r="P8826" t="str">
        <f t="shared" si="689"/>
        <v>Low</v>
      </c>
      <c r="Q8826">
        <v>0</v>
      </c>
      <c r="R8826" t="s">
        <v>141</v>
      </c>
      <c r="S8826" t="s">
        <v>142</v>
      </c>
      <c r="T8826">
        <v>2</v>
      </c>
    </row>
    <row r="8827" spans="1:20" x14ac:dyDescent="0.3">
      <c r="A8827" t="s">
        <v>17723</v>
      </c>
      <c r="B8827" t="s">
        <v>16375</v>
      </c>
      <c r="C8827" t="s">
        <v>17724</v>
      </c>
      <c r="D8827" t="s">
        <v>17708</v>
      </c>
      <c r="E8827" t="s">
        <v>329</v>
      </c>
      <c r="F8827">
        <v>200</v>
      </c>
      <c r="G8827">
        <f t="shared" si="686"/>
        <v>100</v>
      </c>
      <c r="H8827" t="s">
        <v>1860</v>
      </c>
      <c r="I8827">
        <f t="shared" si="685"/>
        <v>1</v>
      </c>
      <c r="J8827" t="s">
        <v>22</v>
      </c>
      <c r="K8827">
        <f t="shared" si="687"/>
        <v>0</v>
      </c>
      <c r="L8827" t="s">
        <v>22</v>
      </c>
      <c r="M8827">
        <f t="shared" si="688"/>
        <v>0</v>
      </c>
      <c r="N8827" t="s">
        <v>22</v>
      </c>
      <c r="O8827">
        <v>1</v>
      </c>
      <c r="P8827" t="str">
        <f t="shared" si="689"/>
        <v>Low</v>
      </c>
      <c r="Q8827">
        <v>0</v>
      </c>
      <c r="R8827" t="s">
        <v>141</v>
      </c>
      <c r="S8827" t="s">
        <v>142</v>
      </c>
      <c r="T8827">
        <v>1</v>
      </c>
    </row>
    <row r="8828" spans="1:20" x14ac:dyDescent="0.3">
      <c r="A8828" t="s">
        <v>17725</v>
      </c>
      <c r="B8828" t="s">
        <v>16375</v>
      </c>
      <c r="C8828" t="s">
        <v>17717</v>
      </c>
      <c r="D8828" t="s">
        <v>17708</v>
      </c>
      <c r="E8828" t="s">
        <v>1865</v>
      </c>
      <c r="F8828">
        <v>150</v>
      </c>
      <c r="G8828">
        <f t="shared" si="686"/>
        <v>75</v>
      </c>
      <c r="H8828" t="s">
        <v>1860</v>
      </c>
      <c r="I8828">
        <f t="shared" si="685"/>
        <v>1</v>
      </c>
      <c r="J8828" t="s">
        <v>22</v>
      </c>
      <c r="K8828">
        <f t="shared" si="687"/>
        <v>0</v>
      </c>
      <c r="L8828" t="s">
        <v>22</v>
      </c>
      <c r="M8828">
        <f t="shared" si="688"/>
        <v>0</v>
      </c>
      <c r="N8828" t="s">
        <v>22</v>
      </c>
      <c r="O8828">
        <v>1</v>
      </c>
      <c r="P8828" t="str">
        <f t="shared" si="689"/>
        <v>Low</v>
      </c>
      <c r="Q8828">
        <v>0</v>
      </c>
      <c r="R8828" t="s">
        <v>141</v>
      </c>
      <c r="S8828" t="s">
        <v>142</v>
      </c>
      <c r="T8828">
        <v>2</v>
      </c>
    </row>
    <row r="8829" spans="1:20" x14ac:dyDescent="0.3">
      <c r="A8829" t="s">
        <v>17726</v>
      </c>
      <c r="B8829" t="s">
        <v>16375</v>
      </c>
      <c r="C8829" t="s">
        <v>17727</v>
      </c>
      <c r="D8829" t="s">
        <v>17708</v>
      </c>
      <c r="E8829" t="s">
        <v>1865</v>
      </c>
      <c r="F8829">
        <v>100</v>
      </c>
      <c r="G8829">
        <f t="shared" si="686"/>
        <v>50</v>
      </c>
      <c r="H8829" t="s">
        <v>1860</v>
      </c>
      <c r="I8829">
        <f t="shared" si="685"/>
        <v>1</v>
      </c>
      <c r="J8829" t="s">
        <v>22</v>
      </c>
      <c r="K8829">
        <f t="shared" si="687"/>
        <v>0</v>
      </c>
      <c r="L8829" t="s">
        <v>22</v>
      </c>
      <c r="M8829">
        <f t="shared" si="688"/>
        <v>0</v>
      </c>
      <c r="N8829" t="s">
        <v>22</v>
      </c>
      <c r="O8829">
        <v>1</v>
      </c>
      <c r="P8829" t="str">
        <f t="shared" si="689"/>
        <v>Low</v>
      </c>
      <c r="Q8829">
        <v>0</v>
      </c>
      <c r="R8829" t="s">
        <v>141</v>
      </c>
      <c r="S8829" t="s">
        <v>142</v>
      </c>
      <c r="T8829">
        <v>0</v>
      </c>
    </row>
    <row r="8830" spans="1:20" x14ac:dyDescent="0.3">
      <c r="A8830" t="s">
        <v>17728</v>
      </c>
      <c r="B8830" t="s">
        <v>16375</v>
      </c>
      <c r="C8830" t="s">
        <v>17729</v>
      </c>
      <c r="D8830" t="s">
        <v>17708</v>
      </c>
      <c r="E8830" t="s">
        <v>1865</v>
      </c>
      <c r="F8830">
        <v>100</v>
      </c>
      <c r="G8830">
        <f t="shared" si="686"/>
        <v>50</v>
      </c>
      <c r="H8830" t="s">
        <v>1860</v>
      </c>
      <c r="I8830">
        <f t="shared" si="685"/>
        <v>1</v>
      </c>
      <c r="J8830" t="s">
        <v>22</v>
      </c>
      <c r="K8830">
        <f t="shared" si="687"/>
        <v>0</v>
      </c>
      <c r="L8830" t="s">
        <v>22</v>
      </c>
      <c r="M8830">
        <f t="shared" si="688"/>
        <v>0</v>
      </c>
      <c r="N8830" t="s">
        <v>22</v>
      </c>
      <c r="O8830">
        <v>1</v>
      </c>
      <c r="P8830" t="str">
        <f t="shared" si="689"/>
        <v>Low</v>
      </c>
      <c r="Q8830">
        <v>0</v>
      </c>
      <c r="R8830" t="s">
        <v>141</v>
      </c>
      <c r="S8830" t="s">
        <v>142</v>
      </c>
      <c r="T8830">
        <v>0</v>
      </c>
    </row>
    <row r="8831" spans="1:20" x14ac:dyDescent="0.3">
      <c r="A8831" t="s">
        <v>4542</v>
      </c>
      <c r="B8831" t="s">
        <v>16375</v>
      </c>
      <c r="C8831" t="s">
        <v>17730</v>
      </c>
      <c r="D8831" t="s">
        <v>17731</v>
      </c>
      <c r="E8831" t="s">
        <v>2734</v>
      </c>
      <c r="F8831">
        <v>650</v>
      </c>
      <c r="G8831">
        <f t="shared" si="686"/>
        <v>325</v>
      </c>
      <c r="H8831" t="s">
        <v>1860</v>
      </c>
      <c r="I8831">
        <f t="shared" si="685"/>
        <v>1</v>
      </c>
      <c r="J8831" t="s">
        <v>22</v>
      </c>
      <c r="K8831">
        <f t="shared" si="687"/>
        <v>1</v>
      </c>
      <c r="L8831" t="s">
        <v>21</v>
      </c>
      <c r="M8831">
        <f t="shared" si="688"/>
        <v>1</v>
      </c>
      <c r="N8831" t="s">
        <v>21</v>
      </c>
      <c r="O8831">
        <v>2</v>
      </c>
      <c r="P8831" t="str">
        <f t="shared" si="689"/>
        <v>Low</v>
      </c>
      <c r="Q8831">
        <v>2.7</v>
      </c>
      <c r="R8831" t="s">
        <v>116</v>
      </c>
      <c r="S8831" t="s">
        <v>117</v>
      </c>
      <c r="T8831">
        <v>8</v>
      </c>
    </row>
    <row r="8832" spans="1:20" x14ac:dyDescent="0.3">
      <c r="A8832" t="s">
        <v>6587</v>
      </c>
      <c r="B8832" t="s">
        <v>16375</v>
      </c>
      <c r="C8832" t="s">
        <v>17732</v>
      </c>
      <c r="D8832" t="s">
        <v>17731</v>
      </c>
      <c r="E8832" t="s">
        <v>2004</v>
      </c>
      <c r="F8832">
        <v>300</v>
      </c>
      <c r="G8832">
        <f t="shared" si="686"/>
        <v>150</v>
      </c>
      <c r="H8832" t="s">
        <v>1860</v>
      </c>
      <c r="I8832">
        <f t="shared" si="685"/>
        <v>1</v>
      </c>
      <c r="J8832" t="s">
        <v>22</v>
      </c>
      <c r="K8832">
        <f t="shared" si="687"/>
        <v>0</v>
      </c>
      <c r="L8832" t="s">
        <v>22</v>
      </c>
      <c r="M8832">
        <f t="shared" si="688"/>
        <v>0</v>
      </c>
      <c r="N8832" t="s">
        <v>22</v>
      </c>
      <c r="O8832">
        <v>1</v>
      </c>
      <c r="P8832" t="str">
        <f t="shared" si="689"/>
        <v>Low</v>
      </c>
      <c r="Q8832">
        <v>2.7</v>
      </c>
      <c r="R8832" t="s">
        <v>116</v>
      </c>
      <c r="S8832" t="s">
        <v>117</v>
      </c>
      <c r="T8832">
        <v>15</v>
      </c>
    </row>
    <row r="8833" spans="1:20" x14ac:dyDescent="0.3">
      <c r="A8833" t="s">
        <v>17733</v>
      </c>
      <c r="B8833" t="s">
        <v>16375</v>
      </c>
      <c r="C8833" t="s">
        <v>17734</v>
      </c>
      <c r="D8833" t="s">
        <v>17731</v>
      </c>
      <c r="E8833" t="s">
        <v>2009</v>
      </c>
      <c r="F8833">
        <v>350</v>
      </c>
      <c r="G8833">
        <f t="shared" si="686"/>
        <v>175</v>
      </c>
      <c r="H8833" t="s">
        <v>1860</v>
      </c>
      <c r="I8833">
        <f t="shared" si="685"/>
        <v>1</v>
      </c>
      <c r="J8833" t="s">
        <v>22</v>
      </c>
      <c r="K8833">
        <f t="shared" si="687"/>
        <v>0</v>
      </c>
      <c r="L8833" t="s">
        <v>22</v>
      </c>
      <c r="M8833">
        <f t="shared" si="688"/>
        <v>0</v>
      </c>
      <c r="N8833" t="s">
        <v>22</v>
      </c>
      <c r="O8833">
        <v>1</v>
      </c>
      <c r="P8833" t="str">
        <f t="shared" si="689"/>
        <v>Low</v>
      </c>
      <c r="Q8833">
        <v>2.9</v>
      </c>
      <c r="R8833" t="s">
        <v>116</v>
      </c>
      <c r="S8833" t="s">
        <v>117</v>
      </c>
      <c r="T8833">
        <v>12</v>
      </c>
    </row>
    <row r="8834" spans="1:20" x14ac:dyDescent="0.3">
      <c r="A8834" t="s">
        <v>17735</v>
      </c>
      <c r="B8834" t="s">
        <v>16375</v>
      </c>
      <c r="C8834" t="s">
        <v>17736</v>
      </c>
      <c r="D8834" t="s">
        <v>17731</v>
      </c>
      <c r="E8834" t="s">
        <v>329</v>
      </c>
      <c r="F8834">
        <v>350</v>
      </c>
      <c r="G8834">
        <f t="shared" si="686"/>
        <v>175</v>
      </c>
      <c r="H8834" t="s">
        <v>1860</v>
      </c>
      <c r="I8834">
        <f t="shared" ref="I8834:I8897" si="690">IF(J8834="Yes",0,1)</f>
        <v>1</v>
      </c>
      <c r="J8834" t="s">
        <v>22</v>
      </c>
      <c r="K8834">
        <f t="shared" si="687"/>
        <v>0</v>
      </c>
      <c r="L8834" t="s">
        <v>22</v>
      </c>
      <c r="M8834">
        <f t="shared" si="688"/>
        <v>0</v>
      </c>
      <c r="N8834" t="s">
        <v>22</v>
      </c>
      <c r="O8834">
        <v>1</v>
      </c>
      <c r="P8834" t="str">
        <f t="shared" si="689"/>
        <v>Medium</v>
      </c>
      <c r="Q8834">
        <v>3.1</v>
      </c>
      <c r="R8834" t="s">
        <v>116</v>
      </c>
      <c r="S8834" t="s">
        <v>117</v>
      </c>
      <c r="T8834">
        <v>10</v>
      </c>
    </row>
    <row r="8835" spans="1:20" x14ac:dyDescent="0.3">
      <c r="A8835" t="s">
        <v>16754</v>
      </c>
      <c r="B8835" t="s">
        <v>16375</v>
      </c>
      <c r="C8835" t="s">
        <v>17737</v>
      </c>
      <c r="D8835" t="s">
        <v>17731</v>
      </c>
      <c r="E8835" t="s">
        <v>2069</v>
      </c>
      <c r="F8835">
        <v>700</v>
      </c>
      <c r="G8835">
        <f t="shared" ref="G8835:G8898" si="691">F8835/2</f>
        <v>350</v>
      </c>
      <c r="H8835" t="s">
        <v>1860</v>
      </c>
      <c r="I8835">
        <f t="shared" si="690"/>
        <v>1</v>
      </c>
      <c r="J8835" t="s">
        <v>22</v>
      </c>
      <c r="K8835">
        <f t="shared" ref="K8835:K8898" si="692">IF(L8835="Yes",1,0)</f>
        <v>0</v>
      </c>
      <c r="L8835" t="s">
        <v>22</v>
      </c>
      <c r="M8835">
        <f t="shared" ref="M8835:M8898" si="693">IF(N8835="Yes",1,0)</f>
        <v>0</v>
      </c>
      <c r="N8835" t="s">
        <v>22</v>
      </c>
      <c r="O8835">
        <v>2</v>
      </c>
      <c r="P8835" t="str">
        <f t="shared" ref="P8835:P8898" si="694">IF(Q8835&gt;=4,"High",IF(Q8835&gt;=3,"Medium","Low"))</f>
        <v>Low</v>
      </c>
      <c r="Q8835">
        <v>0</v>
      </c>
      <c r="R8835" t="s">
        <v>141</v>
      </c>
      <c r="S8835" t="s">
        <v>142</v>
      </c>
      <c r="T8835">
        <v>1</v>
      </c>
    </row>
    <row r="8836" spans="1:20" x14ac:dyDescent="0.3">
      <c r="A8836" t="s">
        <v>17738</v>
      </c>
      <c r="B8836" t="s">
        <v>16375</v>
      </c>
      <c r="C8836" t="s">
        <v>17739</v>
      </c>
      <c r="D8836" t="s">
        <v>17731</v>
      </c>
      <c r="E8836" t="s">
        <v>3504</v>
      </c>
      <c r="F8836">
        <v>200</v>
      </c>
      <c r="G8836">
        <f t="shared" si="691"/>
        <v>100</v>
      </c>
      <c r="H8836" t="s">
        <v>1860</v>
      </c>
      <c r="I8836">
        <f t="shared" si="690"/>
        <v>1</v>
      </c>
      <c r="J8836" t="s">
        <v>22</v>
      </c>
      <c r="K8836">
        <f t="shared" si="692"/>
        <v>0</v>
      </c>
      <c r="L8836" t="s">
        <v>22</v>
      </c>
      <c r="M8836">
        <f t="shared" si="693"/>
        <v>0</v>
      </c>
      <c r="N8836" t="s">
        <v>22</v>
      </c>
      <c r="O8836">
        <v>1</v>
      </c>
      <c r="P8836" t="str">
        <f t="shared" si="694"/>
        <v>Low</v>
      </c>
      <c r="Q8836">
        <v>0</v>
      </c>
      <c r="R8836" t="s">
        <v>141</v>
      </c>
      <c r="S8836" t="s">
        <v>142</v>
      </c>
      <c r="T8836">
        <v>2</v>
      </c>
    </row>
    <row r="8837" spans="1:20" x14ac:dyDescent="0.3">
      <c r="A8837" t="s">
        <v>17740</v>
      </c>
      <c r="B8837" t="s">
        <v>16375</v>
      </c>
      <c r="C8837" t="s">
        <v>17741</v>
      </c>
      <c r="D8837" t="s">
        <v>17731</v>
      </c>
      <c r="E8837" t="s">
        <v>2335</v>
      </c>
      <c r="F8837">
        <v>300</v>
      </c>
      <c r="G8837">
        <f t="shared" si="691"/>
        <v>150</v>
      </c>
      <c r="H8837" t="s">
        <v>1860</v>
      </c>
      <c r="I8837">
        <f t="shared" si="690"/>
        <v>1</v>
      </c>
      <c r="J8837" t="s">
        <v>22</v>
      </c>
      <c r="K8837">
        <f t="shared" si="692"/>
        <v>0</v>
      </c>
      <c r="L8837" t="s">
        <v>22</v>
      </c>
      <c r="M8837">
        <f t="shared" si="693"/>
        <v>0</v>
      </c>
      <c r="N8837" t="s">
        <v>22</v>
      </c>
      <c r="O8837">
        <v>1</v>
      </c>
      <c r="P8837" t="str">
        <f t="shared" si="694"/>
        <v>Low</v>
      </c>
      <c r="Q8837">
        <v>0</v>
      </c>
      <c r="R8837" t="s">
        <v>141</v>
      </c>
      <c r="S8837" t="s">
        <v>142</v>
      </c>
      <c r="T8837">
        <v>0</v>
      </c>
    </row>
    <row r="8838" spans="1:20" x14ac:dyDescent="0.3">
      <c r="A8838" t="s">
        <v>17742</v>
      </c>
      <c r="B8838" t="s">
        <v>16375</v>
      </c>
      <c r="C8838" t="s">
        <v>17743</v>
      </c>
      <c r="D8838" t="s">
        <v>17744</v>
      </c>
      <c r="E8838" t="s">
        <v>1799</v>
      </c>
      <c r="F8838">
        <v>150</v>
      </c>
      <c r="G8838">
        <f t="shared" si="691"/>
        <v>75</v>
      </c>
      <c r="H8838" t="s">
        <v>1860</v>
      </c>
      <c r="I8838">
        <f t="shared" si="690"/>
        <v>1</v>
      </c>
      <c r="J8838" t="s">
        <v>22</v>
      </c>
      <c r="K8838">
        <f t="shared" si="692"/>
        <v>0</v>
      </c>
      <c r="L8838" t="s">
        <v>22</v>
      </c>
      <c r="M8838">
        <f t="shared" si="693"/>
        <v>0</v>
      </c>
      <c r="N8838" t="s">
        <v>22</v>
      </c>
      <c r="O8838">
        <v>1</v>
      </c>
      <c r="P8838" t="str">
        <f t="shared" si="694"/>
        <v>Medium</v>
      </c>
      <c r="Q8838">
        <v>3.1</v>
      </c>
      <c r="R8838" t="s">
        <v>116</v>
      </c>
      <c r="S8838" t="s">
        <v>117</v>
      </c>
      <c r="T8838">
        <v>7</v>
      </c>
    </row>
    <row r="8839" spans="1:20" x14ac:dyDescent="0.3">
      <c r="A8839" t="s">
        <v>17745</v>
      </c>
      <c r="B8839" t="s">
        <v>16375</v>
      </c>
      <c r="C8839" t="s">
        <v>17746</v>
      </c>
      <c r="D8839" t="s">
        <v>17747</v>
      </c>
      <c r="E8839" t="s">
        <v>2539</v>
      </c>
      <c r="F8839">
        <v>250</v>
      </c>
      <c r="G8839">
        <f t="shared" si="691"/>
        <v>125</v>
      </c>
      <c r="H8839" t="s">
        <v>1860</v>
      </c>
      <c r="I8839">
        <f t="shared" si="690"/>
        <v>1</v>
      </c>
      <c r="J8839" t="s">
        <v>22</v>
      </c>
      <c r="K8839">
        <f t="shared" si="692"/>
        <v>0</v>
      </c>
      <c r="L8839" t="s">
        <v>22</v>
      </c>
      <c r="M8839">
        <f t="shared" si="693"/>
        <v>0</v>
      </c>
      <c r="N8839" t="s">
        <v>22</v>
      </c>
      <c r="O8839">
        <v>1</v>
      </c>
      <c r="P8839" t="str">
        <f t="shared" si="694"/>
        <v>Low</v>
      </c>
      <c r="Q8839">
        <v>0</v>
      </c>
      <c r="R8839" t="s">
        <v>141</v>
      </c>
      <c r="S8839" t="s">
        <v>142</v>
      </c>
      <c r="T8839">
        <v>2</v>
      </c>
    </row>
    <row r="8840" spans="1:20" x14ac:dyDescent="0.3">
      <c r="A8840" t="s">
        <v>17749</v>
      </c>
      <c r="B8840" t="s">
        <v>16375</v>
      </c>
      <c r="C8840" t="s">
        <v>17748</v>
      </c>
      <c r="D8840" t="s">
        <v>17747</v>
      </c>
      <c r="E8840" t="s">
        <v>1865</v>
      </c>
      <c r="F8840">
        <v>200</v>
      </c>
      <c r="G8840">
        <f t="shared" si="691"/>
        <v>100</v>
      </c>
      <c r="H8840" t="s">
        <v>1860</v>
      </c>
      <c r="I8840">
        <f t="shared" si="690"/>
        <v>1</v>
      </c>
      <c r="J8840" t="s">
        <v>22</v>
      </c>
      <c r="K8840">
        <f t="shared" si="692"/>
        <v>0</v>
      </c>
      <c r="L8840" t="s">
        <v>22</v>
      </c>
      <c r="M8840">
        <f t="shared" si="693"/>
        <v>0</v>
      </c>
      <c r="N8840" t="s">
        <v>22</v>
      </c>
      <c r="O8840">
        <v>1</v>
      </c>
      <c r="P8840" t="str">
        <f t="shared" si="694"/>
        <v>Low</v>
      </c>
      <c r="Q8840">
        <v>0</v>
      </c>
      <c r="R8840" t="s">
        <v>141</v>
      </c>
      <c r="S8840" t="s">
        <v>142</v>
      </c>
      <c r="T8840">
        <v>0</v>
      </c>
    </row>
    <row r="8841" spans="1:20" x14ac:dyDescent="0.3">
      <c r="A8841" t="s">
        <v>17642</v>
      </c>
      <c r="B8841" t="s">
        <v>16375</v>
      </c>
      <c r="C8841" t="s">
        <v>17750</v>
      </c>
      <c r="D8841" t="s">
        <v>17747</v>
      </c>
      <c r="E8841" t="s">
        <v>2004</v>
      </c>
      <c r="F8841">
        <v>500</v>
      </c>
      <c r="G8841">
        <f t="shared" si="691"/>
        <v>250</v>
      </c>
      <c r="H8841" t="s">
        <v>1860</v>
      </c>
      <c r="I8841">
        <f t="shared" si="690"/>
        <v>1</v>
      </c>
      <c r="J8841" t="s">
        <v>22</v>
      </c>
      <c r="K8841">
        <f t="shared" si="692"/>
        <v>1</v>
      </c>
      <c r="L8841" t="s">
        <v>21</v>
      </c>
      <c r="M8841">
        <f t="shared" si="693"/>
        <v>0</v>
      </c>
      <c r="N8841" t="s">
        <v>22</v>
      </c>
      <c r="O8841">
        <v>2</v>
      </c>
      <c r="P8841" t="str">
        <f t="shared" si="694"/>
        <v>Low</v>
      </c>
      <c r="Q8841">
        <v>0</v>
      </c>
      <c r="R8841" t="s">
        <v>141</v>
      </c>
      <c r="S8841" t="s">
        <v>142</v>
      </c>
      <c r="T8841">
        <v>0</v>
      </c>
    </row>
    <row r="8842" spans="1:20" x14ac:dyDescent="0.3">
      <c r="A8842" t="s">
        <v>17751</v>
      </c>
      <c r="B8842" t="s">
        <v>16375</v>
      </c>
      <c r="C8842" t="s">
        <v>17752</v>
      </c>
      <c r="D8842" t="s">
        <v>17753</v>
      </c>
      <c r="E8842" t="s">
        <v>2511</v>
      </c>
      <c r="F8842">
        <v>300</v>
      </c>
      <c r="G8842">
        <f t="shared" si="691"/>
        <v>150</v>
      </c>
      <c r="H8842" t="s">
        <v>1860</v>
      </c>
      <c r="I8842">
        <f t="shared" si="690"/>
        <v>1</v>
      </c>
      <c r="J8842" t="s">
        <v>22</v>
      </c>
      <c r="K8842">
        <f t="shared" si="692"/>
        <v>0</v>
      </c>
      <c r="L8842" t="s">
        <v>22</v>
      </c>
      <c r="M8842">
        <f t="shared" si="693"/>
        <v>0</v>
      </c>
      <c r="N8842" t="s">
        <v>22</v>
      </c>
      <c r="O8842">
        <v>1</v>
      </c>
      <c r="P8842" t="str">
        <f t="shared" si="694"/>
        <v>Medium</v>
      </c>
      <c r="Q8842">
        <v>3.4</v>
      </c>
      <c r="R8842" t="s">
        <v>116</v>
      </c>
      <c r="S8842" t="s">
        <v>117</v>
      </c>
      <c r="T8842">
        <v>30</v>
      </c>
    </row>
    <row r="8843" spans="1:20" x14ac:dyDescent="0.3">
      <c r="A8843" t="s">
        <v>16454</v>
      </c>
      <c r="B8843" t="s">
        <v>16375</v>
      </c>
      <c r="C8843" t="s">
        <v>17754</v>
      </c>
      <c r="D8843" t="s">
        <v>17753</v>
      </c>
      <c r="E8843" t="s">
        <v>1865</v>
      </c>
      <c r="F8843">
        <v>650</v>
      </c>
      <c r="G8843">
        <f t="shared" si="691"/>
        <v>325</v>
      </c>
      <c r="H8843" t="s">
        <v>1860</v>
      </c>
      <c r="I8843">
        <f t="shared" si="690"/>
        <v>1</v>
      </c>
      <c r="J8843" t="s">
        <v>22</v>
      </c>
      <c r="K8843">
        <f t="shared" si="692"/>
        <v>1</v>
      </c>
      <c r="L8843" t="s">
        <v>21</v>
      </c>
      <c r="M8843">
        <f t="shared" si="693"/>
        <v>0</v>
      </c>
      <c r="N8843" t="s">
        <v>22</v>
      </c>
      <c r="O8843">
        <v>2</v>
      </c>
      <c r="P8843" t="str">
        <f t="shared" si="694"/>
        <v>Medium</v>
      </c>
      <c r="Q8843">
        <v>3.1</v>
      </c>
      <c r="R8843" t="s">
        <v>116</v>
      </c>
      <c r="S8843" t="s">
        <v>117</v>
      </c>
      <c r="T8843">
        <v>6</v>
      </c>
    </row>
    <row r="8844" spans="1:20" x14ac:dyDescent="0.3">
      <c r="A8844" t="s">
        <v>2728</v>
      </c>
      <c r="B8844" t="s">
        <v>16375</v>
      </c>
      <c r="C8844" t="s">
        <v>17755</v>
      </c>
      <c r="D8844" t="s">
        <v>17753</v>
      </c>
      <c r="E8844" t="s">
        <v>120</v>
      </c>
      <c r="F8844">
        <v>450</v>
      </c>
      <c r="G8844">
        <f t="shared" si="691"/>
        <v>225</v>
      </c>
      <c r="H8844" t="s">
        <v>1860</v>
      </c>
      <c r="I8844">
        <f t="shared" si="690"/>
        <v>1</v>
      </c>
      <c r="J8844" t="s">
        <v>22</v>
      </c>
      <c r="K8844">
        <f t="shared" si="692"/>
        <v>0</v>
      </c>
      <c r="L8844" t="s">
        <v>22</v>
      </c>
      <c r="M8844">
        <f t="shared" si="693"/>
        <v>0</v>
      </c>
      <c r="N8844" t="s">
        <v>22</v>
      </c>
      <c r="O8844">
        <v>1</v>
      </c>
      <c r="P8844" t="str">
        <f t="shared" si="694"/>
        <v>Low</v>
      </c>
      <c r="Q8844">
        <v>0</v>
      </c>
      <c r="R8844" t="s">
        <v>141</v>
      </c>
      <c r="S8844" t="s">
        <v>142</v>
      </c>
      <c r="T8844">
        <v>0</v>
      </c>
    </row>
    <row r="8845" spans="1:20" x14ac:dyDescent="0.3">
      <c r="A8845" t="s">
        <v>17171</v>
      </c>
      <c r="B8845" t="s">
        <v>16375</v>
      </c>
      <c r="C8845" t="s">
        <v>17756</v>
      </c>
      <c r="D8845" t="s">
        <v>17753</v>
      </c>
      <c r="E8845" t="s">
        <v>2009</v>
      </c>
      <c r="F8845">
        <v>300</v>
      </c>
      <c r="G8845">
        <f t="shared" si="691"/>
        <v>150</v>
      </c>
      <c r="H8845" t="s">
        <v>1860</v>
      </c>
      <c r="I8845">
        <f t="shared" si="690"/>
        <v>1</v>
      </c>
      <c r="J8845" t="s">
        <v>22</v>
      </c>
      <c r="K8845">
        <f t="shared" si="692"/>
        <v>0</v>
      </c>
      <c r="L8845" t="s">
        <v>22</v>
      </c>
      <c r="M8845">
        <f t="shared" si="693"/>
        <v>0</v>
      </c>
      <c r="N8845" t="s">
        <v>22</v>
      </c>
      <c r="O8845">
        <v>1</v>
      </c>
      <c r="P8845" t="str">
        <f t="shared" si="694"/>
        <v>Low</v>
      </c>
      <c r="Q8845">
        <v>0</v>
      </c>
      <c r="R8845" t="s">
        <v>141</v>
      </c>
      <c r="S8845" t="s">
        <v>142</v>
      </c>
      <c r="T8845">
        <v>0</v>
      </c>
    </row>
    <row r="8846" spans="1:20" x14ac:dyDescent="0.3">
      <c r="A8846" t="s">
        <v>17757</v>
      </c>
      <c r="B8846" t="s">
        <v>16375</v>
      </c>
      <c r="C8846" t="s">
        <v>17758</v>
      </c>
      <c r="D8846" t="s">
        <v>17753</v>
      </c>
      <c r="E8846" t="s">
        <v>45</v>
      </c>
      <c r="F8846">
        <v>300</v>
      </c>
      <c r="G8846">
        <f t="shared" si="691"/>
        <v>150</v>
      </c>
      <c r="H8846" t="s">
        <v>1860</v>
      </c>
      <c r="I8846">
        <f t="shared" si="690"/>
        <v>1</v>
      </c>
      <c r="J8846" t="s">
        <v>22</v>
      </c>
      <c r="K8846">
        <f t="shared" si="692"/>
        <v>0</v>
      </c>
      <c r="L8846" t="s">
        <v>22</v>
      </c>
      <c r="M8846">
        <f t="shared" si="693"/>
        <v>0</v>
      </c>
      <c r="N8846" t="s">
        <v>22</v>
      </c>
      <c r="O8846">
        <v>1</v>
      </c>
      <c r="P8846" t="str">
        <f t="shared" si="694"/>
        <v>Low</v>
      </c>
      <c r="Q8846">
        <v>0</v>
      </c>
      <c r="R8846" t="s">
        <v>141</v>
      </c>
      <c r="S8846" t="s">
        <v>142</v>
      </c>
      <c r="T8846">
        <v>3</v>
      </c>
    </row>
    <row r="8847" spans="1:20" x14ac:dyDescent="0.3">
      <c r="A8847" t="s">
        <v>16390</v>
      </c>
      <c r="B8847" t="s">
        <v>16375</v>
      </c>
      <c r="C8847" t="s">
        <v>17759</v>
      </c>
      <c r="D8847" t="s">
        <v>17760</v>
      </c>
      <c r="E8847" t="s">
        <v>123</v>
      </c>
      <c r="F8847">
        <v>200</v>
      </c>
      <c r="G8847">
        <f t="shared" si="691"/>
        <v>100</v>
      </c>
      <c r="H8847" t="s">
        <v>1860</v>
      </c>
      <c r="I8847">
        <f t="shared" si="690"/>
        <v>1</v>
      </c>
      <c r="J8847" t="s">
        <v>22</v>
      </c>
      <c r="K8847">
        <f t="shared" si="692"/>
        <v>1</v>
      </c>
      <c r="L8847" t="s">
        <v>21</v>
      </c>
      <c r="M8847">
        <f t="shared" si="693"/>
        <v>0</v>
      </c>
      <c r="N8847" t="s">
        <v>22</v>
      </c>
      <c r="O8847">
        <v>1</v>
      </c>
      <c r="P8847" t="str">
        <f t="shared" si="694"/>
        <v>Medium</v>
      </c>
      <c r="Q8847">
        <v>3.2</v>
      </c>
      <c r="R8847" t="s">
        <v>116</v>
      </c>
      <c r="S8847" t="s">
        <v>117</v>
      </c>
      <c r="T8847">
        <v>19</v>
      </c>
    </row>
    <row r="8848" spans="1:20" x14ac:dyDescent="0.3">
      <c r="A8848" t="s">
        <v>17762</v>
      </c>
      <c r="B8848" t="s">
        <v>16375</v>
      </c>
      <c r="C8848" t="s">
        <v>17763</v>
      </c>
      <c r="D8848" t="s">
        <v>17760</v>
      </c>
      <c r="E8848" t="s">
        <v>1890</v>
      </c>
      <c r="F8848">
        <v>1100</v>
      </c>
      <c r="G8848">
        <f t="shared" si="691"/>
        <v>550</v>
      </c>
      <c r="H8848" t="s">
        <v>1860</v>
      </c>
      <c r="I8848">
        <f t="shared" si="690"/>
        <v>0</v>
      </c>
      <c r="J8848" t="s">
        <v>21</v>
      </c>
      <c r="K8848">
        <f t="shared" si="692"/>
        <v>0</v>
      </c>
      <c r="L8848" t="s">
        <v>22</v>
      </c>
      <c r="M8848">
        <f t="shared" si="693"/>
        <v>0</v>
      </c>
      <c r="N8848" t="s">
        <v>22</v>
      </c>
      <c r="O8848">
        <v>3</v>
      </c>
      <c r="P8848" t="str">
        <f t="shared" si="694"/>
        <v>Medium</v>
      </c>
      <c r="Q8848">
        <v>3.2</v>
      </c>
      <c r="R8848" t="s">
        <v>116</v>
      </c>
      <c r="S8848" t="s">
        <v>117</v>
      </c>
      <c r="T8848">
        <v>325</v>
      </c>
    </row>
    <row r="8849" spans="1:20" x14ac:dyDescent="0.3">
      <c r="A8849" t="s">
        <v>17764</v>
      </c>
      <c r="B8849" t="s">
        <v>16375</v>
      </c>
      <c r="C8849" t="s">
        <v>17765</v>
      </c>
      <c r="D8849" t="s">
        <v>17760</v>
      </c>
      <c r="E8849" t="s">
        <v>2004</v>
      </c>
      <c r="F8849">
        <v>400</v>
      </c>
      <c r="G8849">
        <f t="shared" si="691"/>
        <v>200</v>
      </c>
      <c r="H8849" t="s">
        <v>1860</v>
      </c>
      <c r="I8849">
        <f t="shared" si="690"/>
        <v>1</v>
      </c>
      <c r="J8849" t="s">
        <v>22</v>
      </c>
      <c r="K8849">
        <f t="shared" si="692"/>
        <v>0</v>
      </c>
      <c r="L8849" t="s">
        <v>22</v>
      </c>
      <c r="M8849">
        <f t="shared" si="693"/>
        <v>0</v>
      </c>
      <c r="N8849" t="s">
        <v>22</v>
      </c>
      <c r="O8849">
        <v>1</v>
      </c>
      <c r="P8849" t="str">
        <f t="shared" si="694"/>
        <v>Medium</v>
      </c>
      <c r="Q8849">
        <v>3</v>
      </c>
      <c r="R8849" t="s">
        <v>116</v>
      </c>
      <c r="S8849" t="s">
        <v>117</v>
      </c>
      <c r="T8849">
        <v>4</v>
      </c>
    </row>
    <row r="8850" spans="1:20" x14ac:dyDescent="0.3">
      <c r="A8850" t="s">
        <v>17766</v>
      </c>
      <c r="B8850" t="s">
        <v>16375</v>
      </c>
      <c r="C8850" t="s">
        <v>17767</v>
      </c>
      <c r="D8850" t="s">
        <v>17760</v>
      </c>
      <c r="E8850" t="s">
        <v>123</v>
      </c>
      <c r="F8850">
        <v>150</v>
      </c>
      <c r="G8850">
        <f t="shared" si="691"/>
        <v>75</v>
      </c>
      <c r="H8850" t="s">
        <v>1860</v>
      </c>
      <c r="I8850">
        <f t="shared" si="690"/>
        <v>1</v>
      </c>
      <c r="J8850" t="s">
        <v>22</v>
      </c>
      <c r="K8850">
        <f t="shared" si="692"/>
        <v>0</v>
      </c>
      <c r="L8850" t="s">
        <v>22</v>
      </c>
      <c r="M8850">
        <f t="shared" si="693"/>
        <v>0</v>
      </c>
      <c r="N8850" t="s">
        <v>22</v>
      </c>
      <c r="O8850">
        <v>1</v>
      </c>
      <c r="P8850" t="str">
        <f t="shared" si="694"/>
        <v>Low</v>
      </c>
      <c r="Q8850">
        <v>2.7</v>
      </c>
      <c r="R8850" t="s">
        <v>116</v>
      </c>
      <c r="S8850" t="s">
        <v>117</v>
      </c>
      <c r="T8850">
        <v>11</v>
      </c>
    </row>
    <row r="8851" spans="1:20" x14ac:dyDescent="0.3">
      <c r="A8851" t="s">
        <v>2728</v>
      </c>
      <c r="B8851" t="s">
        <v>16375</v>
      </c>
      <c r="C8851" t="s">
        <v>17768</v>
      </c>
      <c r="D8851" t="s">
        <v>17760</v>
      </c>
      <c r="E8851" t="s">
        <v>120</v>
      </c>
      <c r="F8851">
        <v>450</v>
      </c>
      <c r="G8851">
        <f t="shared" si="691"/>
        <v>225</v>
      </c>
      <c r="H8851" t="s">
        <v>1860</v>
      </c>
      <c r="I8851">
        <f t="shared" si="690"/>
        <v>1</v>
      </c>
      <c r="J8851" t="s">
        <v>22</v>
      </c>
      <c r="K8851">
        <f t="shared" si="692"/>
        <v>0</v>
      </c>
      <c r="L8851" t="s">
        <v>22</v>
      </c>
      <c r="M8851">
        <f t="shared" si="693"/>
        <v>0</v>
      </c>
      <c r="N8851" t="s">
        <v>22</v>
      </c>
      <c r="O8851">
        <v>1</v>
      </c>
      <c r="P8851" t="str">
        <f t="shared" si="694"/>
        <v>Medium</v>
      </c>
      <c r="Q8851">
        <v>3</v>
      </c>
      <c r="R8851" t="s">
        <v>116</v>
      </c>
      <c r="S8851" t="s">
        <v>117</v>
      </c>
      <c r="T8851">
        <v>26</v>
      </c>
    </row>
    <row r="8852" spans="1:20" x14ac:dyDescent="0.3">
      <c r="A8852" t="s">
        <v>2728</v>
      </c>
      <c r="B8852" t="s">
        <v>16375</v>
      </c>
      <c r="C8852" t="s">
        <v>17769</v>
      </c>
      <c r="D8852" t="s">
        <v>17760</v>
      </c>
      <c r="E8852" t="s">
        <v>120</v>
      </c>
      <c r="F8852">
        <v>450</v>
      </c>
      <c r="G8852">
        <f t="shared" si="691"/>
        <v>225</v>
      </c>
      <c r="H8852" t="s">
        <v>1860</v>
      </c>
      <c r="I8852">
        <f t="shared" si="690"/>
        <v>1</v>
      </c>
      <c r="J8852" t="s">
        <v>22</v>
      </c>
      <c r="K8852">
        <f t="shared" si="692"/>
        <v>0</v>
      </c>
      <c r="L8852" t="s">
        <v>22</v>
      </c>
      <c r="M8852">
        <f t="shared" si="693"/>
        <v>0</v>
      </c>
      <c r="N8852" t="s">
        <v>22</v>
      </c>
      <c r="O8852">
        <v>1</v>
      </c>
      <c r="P8852" t="str">
        <f t="shared" si="694"/>
        <v>Medium</v>
      </c>
      <c r="Q8852">
        <v>3</v>
      </c>
      <c r="R8852" t="s">
        <v>116</v>
      </c>
      <c r="S8852" t="s">
        <v>117</v>
      </c>
      <c r="T8852">
        <v>14</v>
      </c>
    </row>
    <row r="8853" spans="1:20" x14ac:dyDescent="0.3">
      <c r="A8853" t="s">
        <v>17770</v>
      </c>
      <c r="B8853" t="s">
        <v>16375</v>
      </c>
      <c r="C8853" t="s">
        <v>17771</v>
      </c>
      <c r="D8853" t="s">
        <v>17760</v>
      </c>
      <c r="E8853" t="s">
        <v>1995</v>
      </c>
      <c r="F8853">
        <v>400</v>
      </c>
      <c r="G8853">
        <f t="shared" si="691"/>
        <v>200</v>
      </c>
      <c r="H8853" t="s">
        <v>1860</v>
      </c>
      <c r="I8853">
        <f t="shared" si="690"/>
        <v>1</v>
      </c>
      <c r="J8853" t="s">
        <v>22</v>
      </c>
      <c r="K8853">
        <f t="shared" si="692"/>
        <v>0</v>
      </c>
      <c r="L8853" t="s">
        <v>22</v>
      </c>
      <c r="M8853">
        <f t="shared" si="693"/>
        <v>0</v>
      </c>
      <c r="N8853" t="s">
        <v>22</v>
      </c>
      <c r="O8853">
        <v>1</v>
      </c>
      <c r="P8853" t="str">
        <f t="shared" si="694"/>
        <v>Medium</v>
      </c>
      <c r="Q8853">
        <v>3.2</v>
      </c>
      <c r="R8853" t="s">
        <v>116</v>
      </c>
      <c r="S8853" t="s">
        <v>117</v>
      </c>
      <c r="T8853">
        <v>16</v>
      </c>
    </row>
    <row r="8854" spans="1:20" x14ac:dyDescent="0.3">
      <c r="A8854" t="s">
        <v>17772</v>
      </c>
      <c r="B8854" t="s">
        <v>16375</v>
      </c>
      <c r="C8854" t="s">
        <v>17773</v>
      </c>
      <c r="D8854" t="s">
        <v>17760</v>
      </c>
      <c r="E8854" t="s">
        <v>2511</v>
      </c>
      <c r="F8854">
        <v>500</v>
      </c>
      <c r="G8854">
        <f t="shared" si="691"/>
        <v>250</v>
      </c>
      <c r="H8854" t="s">
        <v>1860</v>
      </c>
      <c r="I8854">
        <f t="shared" si="690"/>
        <v>1</v>
      </c>
      <c r="J8854" t="s">
        <v>22</v>
      </c>
      <c r="K8854">
        <f t="shared" si="692"/>
        <v>0</v>
      </c>
      <c r="L8854" t="s">
        <v>22</v>
      </c>
      <c r="M8854">
        <f t="shared" si="693"/>
        <v>0</v>
      </c>
      <c r="N8854" t="s">
        <v>22</v>
      </c>
      <c r="O8854">
        <v>2</v>
      </c>
      <c r="P8854" t="str">
        <f t="shared" si="694"/>
        <v>Medium</v>
      </c>
      <c r="Q8854">
        <v>3.2</v>
      </c>
      <c r="R8854" t="s">
        <v>116</v>
      </c>
      <c r="S8854" t="s">
        <v>117</v>
      </c>
      <c r="T8854">
        <v>17</v>
      </c>
    </row>
    <row r="8855" spans="1:20" x14ac:dyDescent="0.3">
      <c r="A8855" t="s">
        <v>16611</v>
      </c>
      <c r="B8855" t="s">
        <v>16375</v>
      </c>
      <c r="C8855" t="s">
        <v>17774</v>
      </c>
      <c r="D8855" t="s">
        <v>17760</v>
      </c>
      <c r="E8855" t="s">
        <v>120</v>
      </c>
      <c r="F8855">
        <v>250</v>
      </c>
      <c r="G8855">
        <f t="shared" si="691"/>
        <v>125</v>
      </c>
      <c r="H8855" t="s">
        <v>1860</v>
      </c>
      <c r="I8855">
        <f t="shared" si="690"/>
        <v>1</v>
      </c>
      <c r="J8855" t="s">
        <v>22</v>
      </c>
      <c r="K8855">
        <f t="shared" si="692"/>
        <v>0</v>
      </c>
      <c r="L8855" t="s">
        <v>22</v>
      </c>
      <c r="M8855">
        <f t="shared" si="693"/>
        <v>0</v>
      </c>
      <c r="N8855" t="s">
        <v>22</v>
      </c>
      <c r="O8855">
        <v>1</v>
      </c>
      <c r="P8855" t="str">
        <f t="shared" si="694"/>
        <v>Medium</v>
      </c>
      <c r="Q8855">
        <v>3.1</v>
      </c>
      <c r="R8855" t="s">
        <v>116</v>
      </c>
      <c r="S8855" t="s">
        <v>117</v>
      </c>
      <c r="T8855">
        <v>10</v>
      </c>
    </row>
    <row r="8856" spans="1:20" x14ac:dyDescent="0.3">
      <c r="A8856" t="s">
        <v>17775</v>
      </c>
      <c r="B8856" t="s">
        <v>16375</v>
      </c>
      <c r="C8856" t="s">
        <v>17776</v>
      </c>
      <c r="D8856" t="s">
        <v>17760</v>
      </c>
      <c r="E8856" t="s">
        <v>45</v>
      </c>
      <c r="F8856">
        <v>200</v>
      </c>
      <c r="G8856">
        <f t="shared" si="691"/>
        <v>100</v>
      </c>
      <c r="H8856" t="s">
        <v>1860</v>
      </c>
      <c r="I8856">
        <f t="shared" si="690"/>
        <v>1</v>
      </c>
      <c r="J8856" t="s">
        <v>22</v>
      </c>
      <c r="K8856">
        <f t="shared" si="692"/>
        <v>0</v>
      </c>
      <c r="L8856" t="s">
        <v>22</v>
      </c>
      <c r="M8856">
        <f t="shared" si="693"/>
        <v>0</v>
      </c>
      <c r="N8856" t="s">
        <v>22</v>
      </c>
      <c r="O8856">
        <v>1</v>
      </c>
      <c r="P8856" t="str">
        <f t="shared" si="694"/>
        <v>Low</v>
      </c>
      <c r="Q8856">
        <v>2.9</v>
      </c>
      <c r="R8856" t="s">
        <v>116</v>
      </c>
      <c r="S8856" t="s">
        <v>117</v>
      </c>
      <c r="T8856">
        <v>5</v>
      </c>
    </row>
    <row r="8857" spans="1:20" x14ac:dyDescent="0.3">
      <c r="A8857" t="s">
        <v>9561</v>
      </c>
      <c r="B8857" t="s">
        <v>16375</v>
      </c>
      <c r="C8857" t="s">
        <v>17777</v>
      </c>
      <c r="D8857" t="s">
        <v>17760</v>
      </c>
      <c r="E8857" t="s">
        <v>3584</v>
      </c>
      <c r="F8857">
        <v>300</v>
      </c>
      <c r="G8857">
        <f t="shared" si="691"/>
        <v>150</v>
      </c>
      <c r="H8857" t="s">
        <v>1860</v>
      </c>
      <c r="I8857">
        <f t="shared" si="690"/>
        <v>1</v>
      </c>
      <c r="J8857" t="s">
        <v>22</v>
      </c>
      <c r="K8857">
        <f t="shared" si="692"/>
        <v>0</v>
      </c>
      <c r="L8857" t="s">
        <v>22</v>
      </c>
      <c r="M8857">
        <f t="shared" si="693"/>
        <v>0</v>
      </c>
      <c r="N8857" t="s">
        <v>22</v>
      </c>
      <c r="O8857">
        <v>1</v>
      </c>
      <c r="P8857" t="str">
        <f t="shared" si="694"/>
        <v>Low</v>
      </c>
      <c r="Q8857">
        <v>2.7</v>
      </c>
      <c r="R8857" t="s">
        <v>116</v>
      </c>
      <c r="S8857" t="s">
        <v>117</v>
      </c>
      <c r="T8857">
        <v>9</v>
      </c>
    </row>
    <row r="8858" spans="1:20" x14ac:dyDescent="0.3">
      <c r="A8858" t="s">
        <v>17778</v>
      </c>
      <c r="B8858" t="s">
        <v>16375</v>
      </c>
      <c r="C8858" t="s">
        <v>17779</v>
      </c>
      <c r="D8858" t="s">
        <v>17760</v>
      </c>
      <c r="E8858" t="s">
        <v>2069</v>
      </c>
      <c r="F8858">
        <v>1500</v>
      </c>
      <c r="G8858">
        <f t="shared" si="691"/>
        <v>750</v>
      </c>
      <c r="H8858" t="s">
        <v>1860</v>
      </c>
      <c r="I8858">
        <f t="shared" si="690"/>
        <v>1</v>
      </c>
      <c r="J8858" t="s">
        <v>22</v>
      </c>
      <c r="K8858">
        <f t="shared" si="692"/>
        <v>1</v>
      </c>
      <c r="L8858" t="s">
        <v>21</v>
      </c>
      <c r="M8858">
        <f t="shared" si="693"/>
        <v>0</v>
      </c>
      <c r="N8858" t="s">
        <v>22</v>
      </c>
      <c r="O8858">
        <v>3</v>
      </c>
      <c r="P8858" t="str">
        <f t="shared" si="694"/>
        <v>Medium</v>
      </c>
      <c r="Q8858">
        <v>3.1</v>
      </c>
      <c r="R8858" t="s">
        <v>116</v>
      </c>
      <c r="S8858" t="s">
        <v>117</v>
      </c>
      <c r="T8858">
        <v>56</v>
      </c>
    </row>
    <row r="8859" spans="1:20" x14ac:dyDescent="0.3">
      <c r="A8859" t="s">
        <v>17780</v>
      </c>
      <c r="B8859" t="s">
        <v>16375</v>
      </c>
      <c r="C8859" t="s">
        <v>17781</v>
      </c>
      <c r="D8859" t="s">
        <v>17760</v>
      </c>
      <c r="E8859" t="s">
        <v>2029</v>
      </c>
      <c r="F8859">
        <v>700</v>
      </c>
      <c r="G8859">
        <f t="shared" si="691"/>
        <v>350</v>
      </c>
      <c r="H8859" t="s">
        <v>1860</v>
      </c>
      <c r="I8859">
        <f t="shared" si="690"/>
        <v>1</v>
      </c>
      <c r="J8859" t="s">
        <v>22</v>
      </c>
      <c r="K8859">
        <f t="shared" si="692"/>
        <v>1</v>
      </c>
      <c r="L8859" t="s">
        <v>21</v>
      </c>
      <c r="M8859">
        <f t="shared" si="693"/>
        <v>0</v>
      </c>
      <c r="N8859" t="s">
        <v>22</v>
      </c>
      <c r="O8859">
        <v>2</v>
      </c>
      <c r="P8859" t="str">
        <f t="shared" si="694"/>
        <v>Medium</v>
      </c>
      <c r="Q8859">
        <v>3.2</v>
      </c>
      <c r="R8859" t="s">
        <v>116</v>
      </c>
      <c r="S8859" t="s">
        <v>117</v>
      </c>
      <c r="T8859">
        <v>33</v>
      </c>
    </row>
    <row r="8860" spans="1:20" x14ac:dyDescent="0.3">
      <c r="A8860" t="s">
        <v>2113</v>
      </c>
      <c r="B8860" t="s">
        <v>16375</v>
      </c>
      <c r="C8860" t="s">
        <v>17782</v>
      </c>
      <c r="D8860" t="s">
        <v>17760</v>
      </c>
      <c r="E8860" t="s">
        <v>2993</v>
      </c>
      <c r="F8860">
        <v>700</v>
      </c>
      <c r="G8860">
        <f t="shared" si="691"/>
        <v>350</v>
      </c>
      <c r="H8860" t="s">
        <v>1860</v>
      </c>
      <c r="I8860">
        <f t="shared" si="690"/>
        <v>1</v>
      </c>
      <c r="J8860" t="s">
        <v>22</v>
      </c>
      <c r="K8860">
        <f t="shared" si="692"/>
        <v>0</v>
      </c>
      <c r="L8860" t="s">
        <v>22</v>
      </c>
      <c r="M8860">
        <f t="shared" si="693"/>
        <v>0</v>
      </c>
      <c r="N8860" t="s">
        <v>22</v>
      </c>
      <c r="O8860">
        <v>2</v>
      </c>
      <c r="P8860" t="str">
        <f t="shared" si="694"/>
        <v>Low</v>
      </c>
      <c r="Q8860">
        <v>2.6</v>
      </c>
      <c r="R8860" t="s">
        <v>116</v>
      </c>
      <c r="S8860" t="s">
        <v>117</v>
      </c>
      <c r="T8860">
        <v>118</v>
      </c>
    </row>
    <row r="8861" spans="1:20" x14ac:dyDescent="0.3">
      <c r="A8861" t="s">
        <v>17783</v>
      </c>
      <c r="B8861" t="s">
        <v>16375</v>
      </c>
      <c r="C8861" t="s">
        <v>17784</v>
      </c>
      <c r="D8861" t="s">
        <v>17760</v>
      </c>
      <c r="E8861" t="s">
        <v>123</v>
      </c>
      <c r="F8861">
        <v>400</v>
      </c>
      <c r="G8861">
        <f t="shared" si="691"/>
        <v>200</v>
      </c>
      <c r="H8861" t="s">
        <v>1860</v>
      </c>
      <c r="I8861">
        <f t="shared" si="690"/>
        <v>1</v>
      </c>
      <c r="J8861" t="s">
        <v>22</v>
      </c>
      <c r="K8861">
        <f t="shared" si="692"/>
        <v>0</v>
      </c>
      <c r="L8861" t="s">
        <v>22</v>
      </c>
      <c r="M8861">
        <f t="shared" si="693"/>
        <v>0</v>
      </c>
      <c r="N8861" t="s">
        <v>22</v>
      </c>
      <c r="O8861">
        <v>1</v>
      </c>
      <c r="P8861" t="str">
        <f t="shared" si="694"/>
        <v>Low</v>
      </c>
      <c r="Q8861">
        <v>2.8</v>
      </c>
      <c r="R8861" t="s">
        <v>116</v>
      </c>
      <c r="S8861" t="s">
        <v>117</v>
      </c>
      <c r="T8861">
        <v>12</v>
      </c>
    </row>
    <row r="8862" spans="1:20" x14ac:dyDescent="0.3">
      <c r="A8862" t="s">
        <v>17785</v>
      </c>
      <c r="B8862" t="s">
        <v>16375</v>
      </c>
      <c r="C8862" t="s">
        <v>17786</v>
      </c>
      <c r="D8862" t="s">
        <v>17760</v>
      </c>
      <c r="E8862" t="s">
        <v>2081</v>
      </c>
      <c r="F8862">
        <v>300</v>
      </c>
      <c r="G8862">
        <f t="shared" si="691"/>
        <v>150</v>
      </c>
      <c r="H8862" t="s">
        <v>1860</v>
      </c>
      <c r="I8862">
        <f t="shared" si="690"/>
        <v>1</v>
      </c>
      <c r="J8862" t="s">
        <v>22</v>
      </c>
      <c r="K8862">
        <f t="shared" si="692"/>
        <v>0</v>
      </c>
      <c r="L8862" t="s">
        <v>22</v>
      </c>
      <c r="M8862">
        <f t="shared" si="693"/>
        <v>0</v>
      </c>
      <c r="N8862" t="s">
        <v>22</v>
      </c>
      <c r="O8862">
        <v>1</v>
      </c>
      <c r="P8862" t="str">
        <f t="shared" si="694"/>
        <v>Medium</v>
      </c>
      <c r="Q8862">
        <v>3.2</v>
      </c>
      <c r="R8862" t="s">
        <v>116</v>
      </c>
      <c r="S8862" t="s">
        <v>117</v>
      </c>
      <c r="T8862">
        <v>15</v>
      </c>
    </row>
    <row r="8863" spans="1:20" x14ac:dyDescent="0.3">
      <c r="A8863" t="s">
        <v>17787</v>
      </c>
      <c r="B8863" t="s">
        <v>16375</v>
      </c>
      <c r="C8863" t="s">
        <v>17788</v>
      </c>
      <c r="D8863" t="s">
        <v>17760</v>
      </c>
      <c r="E8863" t="s">
        <v>3504</v>
      </c>
      <c r="F8863">
        <v>350</v>
      </c>
      <c r="G8863">
        <f t="shared" si="691"/>
        <v>175</v>
      </c>
      <c r="H8863" t="s">
        <v>1860</v>
      </c>
      <c r="I8863">
        <f t="shared" si="690"/>
        <v>1</v>
      </c>
      <c r="J8863" t="s">
        <v>22</v>
      </c>
      <c r="K8863">
        <f t="shared" si="692"/>
        <v>1</v>
      </c>
      <c r="L8863" t="s">
        <v>21</v>
      </c>
      <c r="M8863">
        <f t="shared" si="693"/>
        <v>0</v>
      </c>
      <c r="N8863" t="s">
        <v>22</v>
      </c>
      <c r="O8863">
        <v>1</v>
      </c>
      <c r="P8863" t="str">
        <f t="shared" si="694"/>
        <v>Low</v>
      </c>
      <c r="Q8863">
        <v>2.5</v>
      </c>
      <c r="R8863" t="s">
        <v>116</v>
      </c>
      <c r="S8863" t="s">
        <v>117</v>
      </c>
      <c r="T8863">
        <v>38</v>
      </c>
    </row>
    <row r="8864" spans="1:20" x14ac:dyDescent="0.3">
      <c r="A8864" t="s">
        <v>17789</v>
      </c>
      <c r="B8864" t="s">
        <v>16375</v>
      </c>
      <c r="C8864" t="s">
        <v>17790</v>
      </c>
      <c r="D8864" t="s">
        <v>17760</v>
      </c>
      <c r="E8864" t="s">
        <v>2685</v>
      </c>
      <c r="F8864">
        <v>200</v>
      </c>
      <c r="G8864">
        <f t="shared" si="691"/>
        <v>100</v>
      </c>
      <c r="H8864" t="s">
        <v>1860</v>
      </c>
      <c r="I8864">
        <f t="shared" si="690"/>
        <v>1</v>
      </c>
      <c r="J8864" t="s">
        <v>22</v>
      </c>
      <c r="K8864">
        <f t="shared" si="692"/>
        <v>1</v>
      </c>
      <c r="L8864" t="s">
        <v>21</v>
      </c>
      <c r="M8864">
        <f t="shared" si="693"/>
        <v>0</v>
      </c>
      <c r="N8864" t="s">
        <v>22</v>
      </c>
      <c r="O8864">
        <v>1</v>
      </c>
      <c r="P8864" t="str">
        <f t="shared" si="694"/>
        <v>Medium</v>
      </c>
      <c r="Q8864">
        <v>3.4</v>
      </c>
      <c r="R8864" t="s">
        <v>116</v>
      </c>
      <c r="S8864" t="s">
        <v>117</v>
      </c>
      <c r="T8864">
        <v>16</v>
      </c>
    </row>
    <row r="8865" spans="1:20" x14ac:dyDescent="0.3">
      <c r="A8865" t="s">
        <v>17791</v>
      </c>
      <c r="B8865" t="s">
        <v>16375</v>
      </c>
      <c r="C8865" t="s">
        <v>17761</v>
      </c>
      <c r="D8865" t="s">
        <v>17760</v>
      </c>
      <c r="E8865" t="s">
        <v>123</v>
      </c>
      <c r="F8865">
        <v>400</v>
      </c>
      <c r="G8865">
        <f t="shared" si="691"/>
        <v>200</v>
      </c>
      <c r="H8865" t="s">
        <v>1860</v>
      </c>
      <c r="I8865">
        <f t="shared" si="690"/>
        <v>1</v>
      </c>
      <c r="J8865" t="s">
        <v>22</v>
      </c>
      <c r="K8865">
        <f t="shared" si="692"/>
        <v>0</v>
      </c>
      <c r="L8865" t="s">
        <v>22</v>
      </c>
      <c r="M8865">
        <f t="shared" si="693"/>
        <v>0</v>
      </c>
      <c r="N8865" t="s">
        <v>22</v>
      </c>
      <c r="O8865">
        <v>1</v>
      </c>
      <c r="P8865" t="str">
        <f t="shared" si="694"/>
        <v>Medium</v>
      </c>
      <c r="Q8865">
        <v>3.1</v>
      </c>
      <c r="R8865" t="s">
        <v>116</v>
      </c>
      <c r="S8865" t="s">
        <v>117</v>
      </c>
      <c r="T8865">
        <v>7</v>
      </c>
    </row>
    <row r="8866" spans="1:20" x14ac:dyDescent="0.3">
      <c r="A8866" t="s">
        <v>10485</v>
      </c>
      <c r="B8866" t="s">
        <v>16375</v>
      </c>
      <c r="C8866" t="s">
        <v>17792</v>
      </c>
      <c r="D8866" t="s">
        <v>17760</v>
      </c>
      <c r="E8866" t="s">
        <v>3607</v>
      </c>
      <c r="F8866">
        <v>350</v>
      </c>
      <c r="G8866">
        <f t="shared" si="691"/>
        <v>175</v>
      </c>
      <c r="H8866" t="s">
        <v>1860</v>
      </c>
      <c r="I8866">
        <f t="shared" si="690"/>
        <v>1</v>
      </c>
      <c r="J8866" t="s">
        <v>22</v>
      </c>
      <c r="K8866">
        <f t="shared" si="692"/>
        <v>1</v>
      </c>
      <c r="L8866" t="s">
        <v>21</v>
      </c>
      <c r="M8866">
        <f t="shared" si="693"/>
        <v>0</v>
      </c>
      <c r="N8866" t="s">
        <v>22</v>
      </c>
      <c r="O8866">
        <v>1</v>
      </c>
      <c r="P8866" t="str">
        <f t="shared" si="694"/>
        <v>Medium</v>
      </c>
      <c r="Q8866">
        <v>3.2</v>
      </c>
      <c r="R8866" t="s">
        <v>116</v>
      </c>
      <c r="S8866" t="s">
        <v>117</v>
      </c>
      <c r="T8866">
        <v>11</v>
      </c>
    </row>
    <row r="8867" spans="1:20" x14ac:dyDescent="0.3">
      <c r="A8867" t="s">
        <v>4330</v>
      </c>
      <c r="B8867" t="s">
        <v>16375</v>
      </c>
      <c r="C8867" t="s">
        <v>17793</v>
      </c>
      <c r="D8867" t="s">
        <v>17760</v>
      </c>
      <c r="E8867" t="s">
        <v>45</v>
      </c>
      <c r="F8867">
        <v>250</v>
      </c>
      <c r="G8867">
        <f t="shared" si="691"/>
        <v>125</v>
      </c>
      <c r="H8867" t="s">
        <v>1860</v>
      </c>
      <c r="I8867">
        <f t="shared" si="690"/>
        <v>1</v>
      </c>
      <c r="J8867" t="s">
        <v>22</v>
      </c>
      <c r="K8867">
        <f t="shared" si="692"/>
        <v>0</v>
      </c>
      <c r="L8867" t="s">
        <v>22</v>
      </c>
      <c r="M8867">
        <f t="shared" si="693"/>
        <v>0</v>
      </c>
      <c r="N8867" t="s">
        <v>22</v>
      </c>
      <c r="O8867">
        <v>1</v>
      </c>
      <c r="P8867" t="str">
        <f t="shared" si="694"/>
        <v>Low</v>
      </c>
      <c r="Q8867">
        <v>2.9</v>
      </c>
      <c r="R8867" t="s">
        <v>116</v>
      </c>
      <c r="S8867" t="s">
        <v>117</v>
      </c>
      <c r="T8867">
        <v>4</v>
      </c>
    </row>
    <row r="8868" spans="1:20" x14ac:dyDescent="0.3">
      <c r="A8868" t="s">
        <v>17794</v>
      </c>
      <c r="B8868" t="s">
        <v>16375</v>
      </c>
      <c r="C8868" t="s">
        <v>17795</v>
      </c>
      <c r="D8868" t="s">
        <v>17760</v>
      </c>
      <c r="E8868" t="s">
        <v>2504</v>
      </c>
      <c r="F8868">
        <v>500</v>
      </c>
      <c r="G8868">
        <f t="shared" si="691"/>
        <v>250</v>
      </c>
      <c r="H8868" t="s">
        <v>1860</v>
      </c>
      <c r="I8868">
        <f t="shared" si="690"/>
        <v>1</v>
      </c>
      <c r="J8868" t="s">
        <v>22</v>
      </c>
      <c r="K8868">
        <f t="shared" si="692"/>
        <v>0</v>
      </c>
      <c r="L8868" t="s">
        <v>22</v>
      </c>
      <c r="M8868">
        <f t="shared" si="693"/>
        <v>0</v>
      </c>
      <c r="N8868" t="s">
        <v>22</v>
      </c>
      <c r="O8868">
        <v>2</v>
      </c>
      <c r="P8868" t="str">
        <f t="shared" si="694"/>
        <v>Medium</v>
      </c>
      <c r="Q8868">
        <v>3.3</v>
      </c>
      <c r="R8868" t="s">
        <v>116</v>
      </c>
      <c r="S8868" t="s">
        <v>117</v>
      </c>
      <c r="T8868">
        <v>15</v>
      </c>
    </row>
    <row r="8869" spans="1:20" x14ac:dyDescent="0.3">
      <c r="A8869" t="s">
        <v>17796</v>
      </c>
      <c r="B8869" t="s">
        <v>16375</v>
      </c>
      <c r="C8869" t="s">
        <v>16619</v>
      </c>
      <c r="D8869" t="s">
        <v>17760</v>
      </c>
      <c r="E8869" t="s">
        <v>2004</v>
      </c>
      <c r="F8869">
        <v>400</v>
      </c>
      <c r="G8869">
        <f t="shared" si="691"/>
        <v>200</v>
      </c>
      <c r="H8869" t="s">
        <v>1860</v>
      </c>
      <c r="I8869">
        <f t="shared" si="690"/>
        <v>1</v>
      </c>
      <c r="J8869" t="s">
        <v>22</v>
      </c>
      <c r="K8869">
        <f t="shared" si="692"/>
        <v>0</v>
      </c>
      <c r="L8869" t="s">
        <v>22</v>
      </c>
      <c r="M8869">
        <f t="shared" si="693"/>
        <v>0</v>
      </c>
      <c r="N8869" t="s">
        <v>22</v>
      </c>
      <c r="O8869">
        <v>1</v>
      </c>
      <c r="P8869" t="str">
        <f t="shared" si="694"/>
        <v>Low</v>
      </c>
      <c r="Q8869">
        <v>2.9</v>
      </c>
      <c r="R8869" t="s">
        <v>116</v>
      </c>
      <c r="S8869" t="s">
        <v>117</v>
      </c>
      <c r="T8869">
        <v>6</v>
      </c>
    </row>
    <row r="8870" spans="1:20" x14ac:dyDescent="0.3">
      <c r="A8870" t="s">
        <v>17797</v>
      </c>
      <c r="B8870" t="s">
        <v>16375</v>
      </c>
      <c r="C8870" t="s">
        <v>17798</v>
      </c>
      <c r="D8870" t="s">
        <v>17760</v>
      </c>
      <c r="E8870" t="s">
        <v>45</v>
      </c>
      <c r="F8870">
        <v>200</v>
      </c>
      <c r="G8870">
        <f t="shared" si="691"/>
        <v>100</v>
      </c>
      <c r="H8870" t="s">
        <v>1860</v>
      </c>
      <c r="I8870">
        <f t="shared" si="690"/>
        <v>1</v>
      </c>
      <c r="J8870" t="s">
        <v>22</v>
      </c>
      <c r="K8870">
        <f t="shared" si="692"/>
        <v>0</v>
      </c>
      <c r="L8870" t="s">
        <v>22</v>
      </c>
      <c r="M8870">
        <f t="shared" si="693"/>
        <v>0</v>
      </c>
      <c r="N8870" t="s">
        <v>22</v>
      </c>
      <c r="O8870">
        <v>1</v>
      </c>
      <c r="P8870" t="str">
        <f t="shared" si="694"/>
        <v>Low</v>
      </c>
      <c r="Q8870">
        <v>2.8</v>
      </c>
      <c r="R8870" t="s">
        <v>116</v>
      </c>
      <c r="S8870" t="s">
        <v>117</v>
      </c>
      <c r="T8870">
        <v>14</v>
      </c>
    </row>
    <row r="8871" spans="1:20" x14ac:dyDescent="0.3">
      <c r="A8871" t="s">
        <v>17660</v>
      </c>
      <c r="B8871" t="s">
        <v>16375</v>
      </c>
      <c r="C8871" t="s">
        <v>17799</v>
      </c>
      <c r="D8871" t="s">
        <v>17760</v>
      </c>
      <c r="E8871" t="s">
        <v>15862</v>
      </c>
      <c r="F8871">
        <v>650</v>
      </c>
      <c r="G8871">
        <f t="shared" si="691"/>
        <v>325</v>
      </c>
      <c r="H8871" t="s">
        <v>1860</v>
      </c>
      <c r="I8871">
        <f t="shared" si="690"/>
        <v>1</v>
      </c>
      <c r="J8871" t="s">
        <v>22</v>
      </c>
      <c r="K8871">
        <f t="shared" si="692"/>
        <v>1</v>
      </c>
      <c r="L8871" t="s">
        <v>21</v>
      </c>
      <c r="M8871">
        <f t="shared" si="693"/>
        <v>0</v>
      </c>
      <c r="N8871" t="s">
        <v>22</v>
      </c>
      <c r="O8871">
        <v>2</v>
      </c>
      <c r="P8871" t="str">
        <f t="shared" si="694"/>
        <v>Low</v>
      </c>
      <c r="Q8871">
        <v>2.7</v>
      </c>
      <c r="R8871" t="s">
        <v>116</v>
      </c>
      <c r="S8871" t="s">
        <v>117</v>
      </c>
      <c r="T8871">
        <v>17</v>
      </c>
    </row>
    <row r="8872" spans="1:20" x14ac:dyDescent="0.3">
      <c r="A8872" t="s">
        <v>17800</v>
      </c>
      <c r="B8872" t="s">
        <v>16375</v>
      </c>
      <c r="C8872" t="s">
        <v>17761</v>
      </c>
      <c r="D8872" t="s">
        <v>17760</v>
      </c>
      <c r="E8872" t="s">
        <v>1865</v>
      </c>
      <c r="F8872">
        <v>200</v>
      </c>
      <c r="G8872">
        <f t="shared" si="691"/>
        <v>100</v>
      </c>
      <c r="H8872" t="s">
        <v>1860</v>
      </c>
      <c r="I8872">
        <f t="shared" si="690"/>
        <v>1</v>
      </c>
      <c r="J8872" t="s">
        <v>22</v>
      </c>
      <c r="K8872">
        <f t="shared" si="692"/>
        <v>0</v>
      </c>
      <c r="L8872" t="s">
        <v>22</v>
      </c>
      <c r="M8872">
        <f t="shared" si="693"/>
        <v>0</v>
      </c>
      <c r="N8872" t="s">
        <v>22</v>
      </c>
      <c r="O8872">
        <v>1</v>
      </c>
      <c r="P8872" t="str">
        <f t="shared" si="694"/>
        <v>Medium</v>
      </c>
      <c r="Q8872">
        <v>3</v>
      </c>
      <c r="R8872" t="s">
        <v>116</v>
      </c>
      <c r="S8872" t="s">
        <v>117</v>
      </c>
      <c r="T8872">
        <v>5</v>
      </c>
    </row>
    <row r="8873" spans="1:20" x14ac:dyDescent="0.3">
      <c r="A8873" t="s">
        <v>17801</v>
      </c>
      <c r="B8873" t="s">
        <v>16375</v>
      </c>
      <c r="C8873" t="s">
        <v>17802</v>
      </c>
      <c r="D8873" t="s">
        <v>17760</v>
      </c>
      <c r="E8873" t="s">
        <v>1865</v>
      </c>
      <c r="F8873">
        <v>400</v>
      </c>
      <c r="G8873">
        <f t="shared" si="691"/>
        <v>200</v>
      </c>
      <c r="H8873" t="s">
        <v>1860</v>
      </c>
      <c r="I8873">
        <f t="shared" si="690"/>
        <v>1</v>
      </c>
      <c r="J8873" t="s">
        <v>22</v>
      </c>
      <c r="K8873">
        <f t="shared" si="692"/>
        <v>0</v>
      </c>
      <c r="L8873" t="s">
        <v>22</v>
      </c>
      <c r="M8873">
        <f t="shared" si="693"/>
        <v>0</v>
      </c>
      <c r="N8873" t="s">
        <v>22</v>
      </c>
      <c r="O8873">
        <v>1</v>
      </c>
      <c r="P8873" t="str">
        <f t="shared" si="694"/>
        <v>Medium</v>
      </c>
      <c r="Q8873">
        <v>3.1</v>
      </c>
      <c r="R8873" t="s">
        <v>116</v>
      </c>
      <c r="S8873" t="s">
        <v>117</v>
      </c>
      <c r="T8873">
        <v>9</v>
      </c>
    </row>
    <row r="8874" spans="1:20" x14ac:dyDescent="0.3">
      <c r="A8874" t="s">
        <v>16827</v>
      </c>
      <c r="B8874" t="s">
        <v>16375</v>
      </c>
      <c r="C8874" t="s">
        <v>17803</v>
      </c>
      <c r="D8874" t="s">
        <v>17760</v>
      </c>
      <c r="E8874" t="s">
        <v>45</v>
      </c>
      <c r="F8874">
        <v>650</v>
      </c>
      <c r="G8874">
        <f t="shared" si="691"/>
        <v>325</v>
      </c>
      <c r="H8874" t="s">
        <v>1860</v>
      </c>
      <c r="I8874">
        <f t="shared" si="690"/>
        <v>1</v>
      </c>
      <c r="J8874" t="s">
        <v>22</v>
      </c>
      <c r="K8874">
        <f t="shared" si="692"/>
        <v>0</v>
      </c>
      <c r="L8874" t="s">
        <v>22</v>
      </c>
      <c r="M8874">
        <f t="shared" si="693"/>
        <v>0</v>
      </c>
      <c r="N8874" t="s">
        <v>22</v>
      </c>
      <c r="O8874">
        <v>2</v>
      </c>
      <c r="P8874" t="str">
        <f t="shared" si="694"/>
        <v>Medium</v>
      </c>
      <c r="Q8874">
        <v>3.3</v>
      </c>
      <c r="R8874" t="s">
        <v>116</v>
      </c>
      <c r="S8874" t="s">
        <v>117</v>
      </c>
      <c r="T8874">
        <v>50</v>
      </c>
    </row>
    <row r="8875" spans="1:20" x14ac:dyDescent="0.3">
      <c r="A8875" t="s">
        <v>17804</v>
      </c>
      <c r="B8875" t="s">
        <v>16375</v>
      </c>
      <c r="C8875" t="s">
        <v>17805</v>
      </c>
      <c r="D8875" t="s">
        <v>17760</v>
      </c>
      <c r="E8875" t="s">
        <v>7799</v>
      </c>
      <c r="F8875">
        <v>1500</v>
      </c>
      <c r="G8875">
        <f t="shared" si="691"/>
        <v>750</v>
      </c>
      <c r="H8875" t="s">
        <v>1860</v>
      </c>
      <c r="I8875">
        <f t="shared" si="690"/>
        <v>0</v>
      </c>
      <c r="J8875" t="s">
        <v>21</v>
      </c>
      <c r="K8875">
        <f t="shared" si="692"/>
        <v>0</v>
      </c>
      <c r="L8875" t="s">
        <v>22</v>
      </c>
      <c r="M8875">
        <f t="shared" si="693"/>
        <v>0</v>
      </c>
      <c r="N8875" t="s">
        <v>22</v>
      </c>
      <c r="O8875">
        <v>3</v>
      </c>
      <c r="P8875" t="str">
        <f t="shared" si="694"/>
        <v>Medium</v>
      </c>
      <c r="Q8875">
        <v>3.1</v>
      </c>
      <c r="R8875" t="s">
        <v>116</v>
      </c>
      <c r="S8875" t="s">
        <v>117</v>
      </c>
      <c r="T8875">
        <v>13</v>
      </c>
    </row>
    <row r="8876" spans="1:20" x14ac:dyDescent="0.3">
      <c r="A8876" t="s">
        <v>17806</v>
      </c>
      <c r="B8876" t="s">
        <v>16375</v>
      </c>
      <c r="C8876" t="s">
        <v>17807</v>
      </c>
      <c r="D8876" t="s">
        <v>17760</v>
      </c>
      <c r="E8876" t="s">
        <v>2734</v>
      </c>
      <c r="F8876">
        <v>300</v>
      </c>
      <c r="G8876">
        <f t="shared" si="691"/>
        <v>150</v>
      </c>
      <c r="H8876" t="s">
        <v>1860</v>
      </c>
      <c r="I8876">
        <f t="shared" si="690"/>
        <v>1</v>
      </c>
      <c r="J8876" t="s">
        <v>22</v>
      </c>
      <c r="K8876">
        <f t="shared" si="692"/>
        <v>0</v>
      </c>
      <c r="L8876" t="s">
        <v>22</v>
      </c>
      <c r="M8876">
        <f t="shared" si="693"/>
        <v>0</v>
      </c>
      <c r="N8876" t="s">
        <v>22</v>
      </c>
      <c r="O8876">
        <v>1</v>
      </c>
      <c r="P8876" t="str">
        <f t="shared" si="694"/>
        <v>Medium</v>
      </c>
      <c r="Q8876">
        <v>3</v>
      </c>
      <c r="R8876" t="s">
        <v>116</v>
      </c>
      <c r="S8876" t="s">
        <v>117</v>
      </c>
      <c r="T8876">
        <v>5</v>
      </c>
    </row>
    <row r="8877" spans="1:20" x14ac:dyDescent="0.3">
      <c r="A8877" t="s">
        <v>1821</v>
      </c>
      <c r="B8877" t="s">
        <v>16375</v>
      </c>
      <c r="C8877" t="s">
        <v>17808</v>
      </c>
      <c r="D8877" t="s">
        <v>17760</v>
      </c>
      <c r="E8877" t="s">
        <v>90</v>
      </c>
      <c r="F8877">
        <v>1000</v>
      </c>
      <c r="G8877">
        <f t="shared" si="691"/>
        <v>500</v>
      </c>
      <c r="H8877" t="s">
        <v>1860</v>
      </c>
      <c r="I8877">
        <f t="shared" si="690"/>
        <v>1</v>
      </c>
      <c r="J8877" t="s">
        <v>22</v>
      </c>
      <c r="K8877">
        <f t="shared" si="692"/>
        <v>1</v>
      </c>
      <c r="L8877" t="s">
        <v>21</v>
      </c>
      <c r="M8877">
        <f t="shared" si="693"/>
        <v>0</v>
      </c>
      <c r="N8877" t="s">
        <v>22</v>
      </c>
      <c r="O8877">
        <v>3</v>
      </c>
      <c r="P8877" t="str">
        <f t="shared" si="694"/>
        <v>Medium</v>
      </c>
      <c r="Q8877">
        <v>3.1</v>
      </c>
      <c r="R8877" t="s">
        <v>116</v>
      </c>
      <c r="S8877" t="s">
        <v>117</v>
      </c>
      <c r="T8877">
        <v>147</v>
      </c>
    </row>
    <row r="8878" spans="1:20" x14ac:dyDescent="0.3">
      <c r="A8878" t="s">
        <v>17809</v>
      </c>
      <c r="B8878" t="s">
        <v>16375</v>
      </c>
      <c r="C8878" t="s">
        <v>17810</v>
      </c>
      <c r="D8878" t="s">
        <v>17760</v>
      </c>
      <c r="E8878" t="s">
        <v>2004</v>
      </c>
      <c r="F8878">
        <v>800</v>
      </c>
      <c r="G8878">
        <f t="shared" si="691"/>
        <v>400</v>
      </c>
      <c r="H8878" t="s">
        <v>1860</v>
      </c>
      <c r="I8878">
        <f t="shared" si="690"/>
        <v>1</v>
      </c>
      <c r="J8878" t="s">
        <v>22</v>
      </c>
      <c r="K8878">
        <f t="shared" si="692"/>
        <v>1</v>
      </c>
      <c r="L8878" t="s">
        <v>21</v>
      </c>
      <c r="M8878">
        <f t="shared" si="693"/>
        <v>0</v>
      </c>
      <c r="N8878" t="s">
        <v>22</v>
      </c>
      <c r="O8878">
        <v>2</v>
      </c>
      <c r="P8878" t="str">
        <f t="shared" si="694"/>
        <v>Medium</v>
      </c>
      <c r="Q8878">
        <v>3.2</v>
      </c>
      <c r="R8878" t="s">
        <v>116</v>
      </c>
      <c r="S8878" t="s">
        <v>117</v>
      </c>
      <c r="T8878">
        <v>10</v>
      </c>
    </row>
    <row r="8879" spans="1:20" x14ac:dyDescent="0.3">
      <c r="A8879" t="s">
        <v>2947</v>
      </c>
      <c r="B8879" t="s">
        <v>16375</v>
      </c>
      <c r="C8879" t="s">
        <v>17811</v>
      </c>
      <c r="D8879" t="s">
        <v>17760</v>
      </c>
      <c r="E8879" t="s">
        <v>2949</v>
      </c>
      <c r="F8879">
        <v>400</v>
      </c>
      <c r="G8879">
        <f t="shared" si="691"/>
        <v>200</v>
      </c>
      <c r="H8879" t="s">
        <v>1860</v>
      </c>
      <c r="I8879">
        <f t="shared" si="690"/>
        <v>1</v>
      </c>
      <c r="J8879" t="s">
        <v>22</v>
      </c>
      <c r="K8879">
        <f t="shared" si="692"/>
        <v>0</v>
      </c>
      <c r="L8879" t="s">
        <v>22</v>
      </c>
      <c r="M8879">
        <f t="shared" si="693"/>
        <v>0</v>
      </c>
      <c r="N8879" t="s">
        <v>22</v>
      </c>
      <c r="O8879">
        <v>1</v>
      </c>
      <c r="P8879" t="str">
        <f t="shared" si="694"/>
        <v>Medium</v>
      </c>
      <c r="Q8879">
        <v>3.1</v>
      </c>
      <c r="R8879" t="s">
        <v>116</v>
      </c>
      <c r="S8879" t="s">
        <v>117</v>
      </c>
      <c r="T8879">
        <v>17</v>
      </c>
    </row>
    <row r="8880" spans="1:20" x14ac:dyDescent="0.3">
      <c r="A8880" t="s">
        <v>17812</v>
      </c>
      <c r="B8880" t="s">
        <v>16375</v>
      </c>
      <c r="C8880" t="s">
        <v>17813</v>
      </c>
      <c r="D8880" t="s">
        <v>17760</v>
      </c>
      <c r="E8880" t="s">
        <v>2077</v>
      </c>
      <c r="F8880">
        <v>750</v>
      </c>
      <c r="G8880">
        <f t="shared" si="691"/>
        <v>375</v>
      </c>
      <c r="H8880" t="s">
        <v>1860</v>
      </c>
      <c r="I8880">
        <f t="shared" si="690"/>
        <v>1</v>
      </c>
      <c r="J8880" t="s">
        <v>22</v>
      </c>
      <c r="K8880">
        <f t="shared" si="692"/>
        <v>0</v>
      </c>
      <c r="L8880" t="s">
        <v>22</v>
      </c>
      <c r="M8880">
        <f t="shared" si="693"/>
        <v>0</v>
      </c>
      <c r="N8880" t="s">
        <v>22</v>
      </c>
      <c r="O8880">
        <v>2</v>
      </c>
      <c r="P8880" t="str">
        <f t="shared" si="694"/>
        <v>Low</v>
      </c>
      <c r="Q8880">
        <v>2.9</v>
      </c>
      <c r="R8880" t="s">
        <v>116</v>
      </c>
      <c r="S8880" t="s">
        <v>117</v>
      </c>
      <c r="T8880">
        <v>56</v>
      </c>
    </row>
    <row r="8881" spans="1:20" x14ac:dyDescent="0.3">
      <c r="A8881" t="s">
        <v>16860</v>
      </c>
      <c r="B8881" t="s">
        <v>16375</v>
      </c>
      <c r="C8881" t="s">
        <v>17814</v>
      </c>
      <c r="D8881" t="s">
        <v>17760</v>
      </c>
      <c r="E8881" t="s">
        <v>1799</v>
      </c>
      <c r="F8881">
        <v>250</v>
      </c>
      <c r="G8881">
        <f t="shared" si="691"/>
        <v>125</v>
      </c>
      <c r="H8881" t="s">
        <v>1860</v>
      </c>
      <c r="I8881">
        <f t="shared" si="690"/>
        <v>1</v>
      </c>
      <c r="J8881" t="s">
        <v>22</v>
      </c>
      <c r="K8881">
        <f t="shared" si="692"/>
        <v>1</v>
      </c>
      <c r="L8881" t="s">
        <v>21</v>
      </c>
      <c r="M8881">
        <f t="shared" si="693"/>
        <v>0</v>
      </c>
      <c r="N8881" t="s">
        <v>22</v>
      </c>
      <c r="O8881">
        <v>1</v>
      </c>
      <c r="P8881" t="str">
        <f t="shared" si="694"/>
        <v>Low</v>
      </c>
      <c r="Q8881">
        <v>2.8</v>
      </c>
      <c r="R8881" t="s">
        <v>116</v>
      </c>
      <c r="S8881" t="s">
        <v>117</v>
      </c>
      <c r="T8881">
        <v>5</v>
      </c>
    </row>
    <row r="8882" spans="1:20" x14ac:dyDescent="0.3">
      <c r="A8882" t="s">
        <v>5167</v>
      </c>
      <c r="B8882" t="s">
        <v>16375</v>
      </c>
      <c r="C8882" t="s">
        <v>17815</v>
      </c>
      <c r="D8882" t="s">
        <v>17760</v>
      </c>
      <c r="E8882" t="s">
        <v>2293</v>
      </c>
      <c r="F8882">
        <v>500</v>
      </c>
      <c r="G8882">
        <f t="shared" si="691"/>
        <v>250</v>
      </c>
      <c r="H8882" t="s">
        <v>1860</v>
      </c>
      <c r="I8882">
        <f t="shared" si="690"/>
        <v>1</v>
      </c>
      <c r="J8882" t="s">
        <v>22</v>
      </c>
      <c r="K8882">
        <f t="shared" si="692"/>
        <v>1</v>
      </c>
      <c r="L8882" t="s">
        <v>21</v>
      </c>
      <c r="M8882">
        <f t="shared" si="693"/>
        <v>0</v>
      </c>
      <c r="N8882" t="s">
        <v>22</v>
      </c>
      <c r="O8882">
        <v>2</v>
      </c>
      <c r="P8882" t="str">
        <f t="shared" si="694"/>
        <v>Medium</v>
      </c>
      <c r="Q8882">
        <v>3.4</v>
      </c>
      <c r="R8882" t="s">
        <v>116</v>
      </c>
      <c r="S8882" t="s">
        <v>117</v>
      </c>
      <c r="T8882">
        <v>155</v>
      </c>
    </row>
    <row r="8883" spans="1:20" x14ac:dyDescent="0.3">
      <c r="A8883" t="s">
        <v>2016</v>
      </c>
      <c r="B8883" t="s">
        <v>16375</v>
      </c>
      <c r="C8883" t="s">
        <v>17816</v>
      </c>
      <c r="D8883" t="s">
        <v>17760</v>
      </c>
      <c r="E8883" t="s">
        <v>2632</v>
      </c>
      <c r="F8883">
        <v>500</v>
      </c>
      <c r="G8883">
        <f t="shared" si="691"/>
        <v>250</v>
      </c>
      <c r="H8883" t="s">
        <v>1860</v>
      </c>
      <c r="I8883">
        <f t="shared" si="690"/>
        <v>1</v>
      </c>
      <c r="J8883" t="s">
        <v>22</v>
      </c>
      <c r="K8883">
        <f t="shared" si="692"/>
        <v>1</v>
      </c>
      <c r="L8883" t="s">
        <v>21</v>
      </c>
      <c r="M8883">
        <f t="shared" si="693"/>
        <v>0</v>
      </c>
      <c r="N8883" t="s">
        <v>22</v>
      </c>
      <c r="O8883">
        <v>2</v>
      </c>
      <c r="P8883" t="str">
        <f t="shared" si="694"/>
        <v>Low</v>
      </c>
      <c r="Q8883">
        <v>2.5</v>
      </c>
      <c r="R8883" t="s">
        <v>116</v>
      </c>
      <c r="S8883" t="s">
        <v>117</v>
      </c>
      <c r="T8883">
        <v>28</v>
      </c>
    </row>
    <row r="8884" spans="1:20" x14ac:dyDescent="0.3">
      <c r="A8884" t="s">
        <v>17817</v>
      </c>
      <c r="B8884" t="s">
        <v>16375</v>
      </c>
      <c r="C8884" t="s">
        <v>17818</v>
      </c>
      <c r="D8884" t="s">
        <v>17760</v>
      </c>
      <c r="E8884" t="s">
        <v>1890</v>
      </c>
      <c r="F8884">
        <v>900</v>
      </c>
      <c r="G8884">
        <f t="shared" si="691"/>
        <v>450</v>
      </c>
      <c r="H8884" t="s">
        <v>1860</v>
      </c>
      <c r="I8884">
        <f t="shared" si="690"/>
        <v>0</v>
      </c>
      <c r="J8884" t="s">
        <v>21</v>
      </c>
      <c r="K8884">
        <f t="shared" si="692"/>
        <v>0</v>
      </c>
      <c r="L8884" t="s">
        <v>22</v>
      </c>
      <c r="M8884">
        <f t="shared" si="693"/>
        <v>0</v>
      </c>
      <c r="N8884" t="s">
        <v>22</v>
      </c>
      <c r="O8884">
        <v>2</v>
      </c>
      <c r="P8884" t="str">
        <f t="shared" si="694"/>
        <v>Low</v>
      </c>
      <c r="Q8884">
        <v>2.8</v>
      </c>
      <c r="R8884" t="s">
        <v>116</v>
      </c>
      <c r="S8884" t="s">
        <v>117</v>
      </c>
      <c r="T8884">
        <v>13</v>
      </c>
    </row>
    <row r="8885" spans="1:20" x14ac:dyDescent="0.3">
      <c r="A8885" t="s">
        <v>2594</v>
      </c>
      <c r="B8885" t="s">
        <v>16375</v>
      </c>
      <c r="C8885" t="s">
        <v>17819</v>
      </c>
      <c r="D8885" t="s">
        <v>17760</v>
      </c>
      <c r="E8885" t="s">
        <v>120</v>
      </c>
      <c r="F8885">
        <v>300</v>
      </c>
      <c r="G8885">
        <f t="shared" si="691"/>
        <v>150</v>
      </c>
      <c r="H8885" t="s">
        <v>1860</v>
      </c>
      <c r="I8885">
        <f t="shared" si="690"/>
        <v>1</v>
      </c>
      <c r="J8885" t="s">
        <v>22</v>
      </c>
      <c r="K8885">
        <f t="shared" si="692"/>
        <v>0</v>
      </c>
      <c r="L8885" t="s">
        <v>22</v>
      </c>
      <c r="M8885">
        <f t="shared" si="693"/>
        <v>0</v>
      </c>
      <c r="N8885" t="s">
        <v>22</v>
      </c>
      <c r="O8885">
        <v>1</v>
      </c>
      <c r="P8885" t="str">
        <f t="shared" si="694"/>
        <v>Low</v>
      </c>
      <c r="Q8885">
        <v>2.9</v>
      </c>
      <c r="R8885" t="s">
        <v>116</v>
      </c>
      <c r="S8885" t="s">
        <v>117</v>
      </c>
      <c r="T8885">
        <v>9</v>
      </c>
    </row>
    <row r="8886" spans="1:20" x14ac:dyDescent="0.3">
      <c r="A8886" t="s">
        <v>17820</v>
      </c>
      <c r="B8886" t="s">
        <v>16375</v>
      </c>
      <c r="C8886" t="s">
        <v>17821</v>
      </c>
      <c r="D8886" t="s">
        <v>17760</v>
      </c>
      <c r="E8886" t="s">
        <v>2600</v>
      </c>
      <c r="F8886">
        <v>600</v>
      </c>
      <c r="G8886">
        <f t="shared" si="691"/>
        <v>300</v>
      </c>
      <c r="H8886" t="s">
        <v>1860</v>
      </c>
      <c r="I8886">
        <f t="shared" si="690"/>
        <v>1</v>
      </c>
      <c r="J8886" t="s">
        <v>22</v>
      </c>
      <c r="K8886">
        <f t="shared" si="692"/>
        <v>0</v>
      </c>
      <c r="L8886" t="s">
        <v>22</v>
      </c>
      <c r="M8886">
        <f t="shared" si="693"/>
        <v>0</v>
      </c>
      <c r="N8886" t="s">
        <v>22</v>
      </c>
      <c r="O8886">
        <v>2</v>
      </c>
      <c r="P8886" t="str">
        <f t="shared" si="694"/>
        <v>Medium</v>
      </c>
      <c r="Q8886">
        <v>3</v>
      </c>
      <c r="R8886" t="s">
        <v>116</v>
      </c>
      <c r="S8886" t="s">
        <v>117</v>
      </c>
      <c r="T8886">
        <v>9</v>
      </c>
    </row>
    <row r="8887" spans="1:20" x14ac:dyDescent="0.3">
      <c r="A8887" t="s">
        <v>17822</v>
      </c>
      <c r="B8887" t="s">
        <v>16375</v>
      </c>
      <c r="C8887" t="s">
        <v>17823</v>
      </c>
      <c r="D8887" t="s">
        <v>17760</v>
      </c>
      <c r="E8887" t="s">
        <v>2335</v>
      </c>
      <c r="F8887">
        <v>500</v>
      </c>
      <c r="G8887">
        <f t="shared" si="691"/>
        <v>250</v>
      </c>
      <c r="H8887" t="s">
        <v>1860</v>
      </c>
      <c r="I8887">
        <f t="shared" si="690"/>
        <v>1</v>
      </c>
      <c r="J8887" t="s">
        <v>22</v>
      </c>
      <c r="K8887">
        <f t="shared" si="692"/>
        <v>1</v>
      </c>
      <c r="L8887" t="s">
        <v>21</v>
      </c>
      <c r="M8887">
        <f t="shared" si="693"/>
        <v>0</v>
      </c>
      <c r="N8887" t="s">
        <v>22</v>
      </c>
      <c r="O8887">
        <v>2</v>
      </c>
      <c r="P8887" t="str">
        <f t="shared" si="694"/>
        <v>Medium</v>
      </c>
      <c r="Q8887">
        <v>3.4</v>
      </c>
      <c r="R8887" t="s">
        <v>116</v>
      </c>
      <c r="S8887" t="s">
        <v>117</v>
      </c>
      <c r="T8887">
        <v>30</v>
      </c>
    </row>
    <row r="8888" spans="1:20" x14ac:dyDescent="0.3">
      <c r="A8888" t="s">
        <v>17824</v>
      </c>
      <c r="B8888" t="s">
        <v>16375</v>
      </c>
      <c r="C8888" t="s">
        <v>17825</v>
      </c>
      <c r="D8888" t="s">
        <v>17760</v>
      </c>
      <c r="E8888" t="s">
        <v>2685</v>
      </c>
      <c r="F8888">
        <v>400</v>
      </c>
      <c r="G8888">
        <f t="shared" si="691"/>
        <v>200</v>
      </c>
      <c r="H8888" t="s">
        <v>1860</v>
      </c>
      <c r="I8888">
        <f t="shared" si="690"/>
        <v>1</v>
      </c>
      <c r="J8888" t="s">
        <v>22</v>
      </c>
      <c r="K8888">
        <f t="shared" si="692"/>
        <v>0</v>
      </c>
      <c r="L8888" t="s">
        <v>22</v>
      </c>
      <c r="M8888">
        <f t="shared" si="693"/>
        <v>0</v>
      </c>
      <c r="N8888" t="s">
        <v>22</v>
      </c>
      <c r="O8888">
        <v>1</v>
      </c>
      <c r="P8888" t="str">
        <f t="shared" si="694"/>
        <v>Medium</v>
      </c>
      <c r="Q8888">
        <v>3.5</v>
      </c>
      <c r="R8888" t="s">
        <v>85</v>
      </c>
      <c r="S8888" t="s">
        <v>86</v>
      </c>
      <c r="T8888">
        <v>33</v>
      </c>
    </row>
    <row r="8889" spans="1:20" x14ac:dyDescent="0.3">
      <c r="A8889" t="s">
        <v>3327</v>
      </c>
      <c r="B8889" t="s">
        <v>16375</v>
      </c>
      <c r="C8889" t="s">
        <v>17826</v>
      </c>
      <c r="D8889" t="s">
        <v>17760</v>
      </c>
      <c r="E8889" t="s">
        <v>2332</v>
      </c>
      <c r="F8889">
        <v>400</v>
      </c>
      <c r="G8889">
        <f t="shared" si="691"/>
        <v>200</v>
      </c>
      <c r="H8889" t="s">
        <v>1860</v>
      </c>
      <c r="I8889">
        <f t="shared" si="690"/>
        <v>1</v>
      </c>
      <c r="J8889" t="s">
        <v>22</v>
      </c>
      <c r="K8889">
        <f t="shared" si="692"/>
        <v>1</v>
      </c>
      <c r="L8889" t="s">
        <v>21</v>
      </c>
      <c r="M8889">
        <f t="shared" si="693"/>
        <v>0</v>
      </c>
      <c r="N8889" t="s">
        <v>22</v>
      </c>
      <c r="O8889">
        <v>1</v>
      </c>
      <c r="P8889" t="str">
        <f t="shared" si="694"/>
        <v>Medium</v>
      </c>
      <c r="Q8889">
        <v>3.5</v>
      </c>
      <c r="R8889" t="s">
        <v>85</v>
      </c>
      <c r="S8889" t="s">
        <v>86</v>
      </c>
      <c r="T8889">
        <v>182</v>
      </c>
    </row>
    <row r="8890" spans="1:20" x14ac:dyDescent="0.3">
      <c r="A8890" t="s">
        <v>8039</v>
      </c>
      <c r="B8890" t="s">
        <v>16375</v>
      </c>
      <c r="C8890" t="s">
        <v>17827</v>
      </c>
      <c r="D8890" t="s">
        <v>17760</v>
      </c>
      <c r="E8890" t="s">
        <v>329</v>
      </c>
      <c r="F8890">
        <v>300</v>
      </c>
      <c r="G8890">
        <f t="shared" si="691"/>
        <v>150</v>
      </c>
      <c r="H8890" t="s">
        <v>1860</v>
      </c>
      <c r="I8890">
        <f t="shared" si="690"/>
        <v>1</v>
      </c>
      <c r="J8890" t="s">
        <v>22</v>
      </c>
      <c r="K8890">
        <f t="shared" si="692"/>
        <v>0</v>
      </c>
      <c r="L8890" t="s">
        <v>22</v>
      </c>
      <c r="M8890">
        <f t="shared" si="693"/>
        <v>0</v>
      </c>
      <c r="N8890" t="s">
        <v>22</v>
      </c>
      <c r="O8890">
        <v>1</v>
      </c>
      <c r="P8890" t="str">
        <f t="shared" si="694"/>
        <v>Medium</v>
      </c>
      <c r="Q8890">
        <v>3.8</v>
      </c>
      <c r="R8890" t="s">
        <v>85</v>
      </c>
      <c r="S8890" t="s">
        <v>86</v>
      </c>
      <c r="T8890">
        <v>401</v>
      </c>
    </row>
    <row r="8891" spans="1:20" x14ac:dyDescent="0.3">
      <c r="A8891" t="s">
        <v>12584</v>
      </c>
      <c r="B8891" t="s">
        <v>16375</v>
      </c>
      <c r="C8891" t="s">
        <v>17828</v>
      </c>
      <c r="D8891" t="s">
        <v>17760</v>
      </c>
      <c r="E8891" t="s">
        <v>329</v>
      </c>
      <c r="F8891">
        <v>500</v>
      </c>
      <c r="G8891">
        <f t="shared" si="691"/>
        <v>250</v>
      </c>
      <c r="H8891" t="s">
        <v>1860</v>
      </c>
      <c r="I8891">
        <f t="shared" si="690"/>
        <v>1</v>
      </c>
      <c r="J8891" t="s">
        <v>22</v>
      </c>
      <c r="K8891">
        <f t="shared" si="692"/>
        <v>1</v>
      </c>
      <c r="L8891" t="s">
        <v>21</v>
      </c>
      <c r="M8891">
        <f t="shared" si="693"/>
        <v>0</v>
      </c>
      <c r="N8891" t="s">
        <v>22</v>
      </c>
      <c r="O8891">
        <v>2</v>
      </c>
      <c r="P8891" t="str">
        <f t="shared" si="694"/>
        <v>Medium</v>
      </c>
      <c r="Q8891">
        <v>3.5</v>
      </c>
      <c r="R8891" t="s">
        <v>85</v>
      </c>
      <c r="S8891" t="s">
        <v>86</v>
      </c>
      <c r="T8891">
        <v>215</v>
      </c>
    </row>
    <row r="8892" spans="1:20" x14ac:dyDescent="0.3">
      <c r="A8892" t="s">
        <v>5169</v>
      </c>
      <c r="B8892" t="s">
        <v>16375</v>
      </c>
      <c r="C8892" t="s">
        <v>17829</v>
      </c>
      <c r="D8892" t="s">
        <v>17760</v>
      </c>
      <c r="E8892" t="s">
        <v>988</v>
      </c>
      <c r="F8892">
        <v>850</v>
      </c>
      <c r="G8892">
        <f t="shared" si="691"/>
        <v>425</v>
      </c>
      <c r="H8892" t="s">
        <v>1860</v>
      </c>
      <c r="I8892">
        <f t="shared" si="690"/>
        <v>1</v>
      </c>
      <c r="J8892" t="s">
        <v>22</v>
      </c>
      <c r="K8892">
        <f t="shared" si="692"/>
        <v>1</v>
      </c>
      <c r="L8892" t="s">
        <v>21</v>
      </c>
      <c r="M8892">
        <f t="shared" si="693"/>
        <v>0</v>
      </c>
      <c r="N8892" t="s">
        <v>22</v>
      </c>
      <c r="O8892">
        <v>2</v>
      </c>
      <c r="P8892" t="str">
        <f t="shared" si="694"/>
        <v>Medium</v>
      </c>
      <c r="Q8892">
        <v>3.6</v>
      </c>
      <c r="R8892" t="s">
        <v>85</v>
      </c>
      <c r="S8892" t="s">
        <v>86</v>
      </c>
      <c r="T8892">
        <v>114</v>
      </c>
    </row>
    <row r="8893" spans="1:20" x14ac:dyDescent="0.3">
      <c r="A8893" t="s">
        <v>17830</v>
      </c>
      <c r="B8893" t="s">
        <v>16375</v>
      </c>
      <c r="C8893" t="s">
        <v>17831</v>
      </c>
      <c r="D8893" t="s">
        <v>17760</v>
      </c>
      <c r="E8893" t="s">
        <v>3689</v>
      </c>
      <c r="F8893">
        <v>100</v>
      </c>
      <c r="G8893">
        <f t="shared" si="691"/>
        <v>50</v>
      </c>
      <c r="H8893" t="s">
        <v>1860</v>
      </c>
      <c r="I8893">
        <f t="shared" si="690"/>
        <v>1</v>
      </c>
      <c r="J8893" t="s">
        <v>22</v>
      </c>
      <c r="K8893">
        <f t="shared" si="692"/>
        <v>0</v>
      </c>
      <c r="L8893" t="s">
        <v>22</v>
      </c>
      <c r="M8893">
        <f t="shared" si="693"/>
        <v>0</v>
      </c>
      <c r="N8893" t="s">
        <v>22</v>
      </c>
      <c r="O8893">
        <v>1</v>
      </c>
      <c r="P8893" t="str">
        <f t="shared" si="694"/>
        <v>Low</v>
      </c>
      <c r="Q8893">
        <v>0</v>
      </c>
      <c r="R8893" t="s">
        <v>141</v>
      </c>
      <c r="S8893" t="s">
        <v>142</v>
      </c>
      <c r="T8893">
        <v>3</v>
      </c>
    </row>
    <row r="8894" spans="1:20" x14ac:dyDescent="0.3">
      <c r="A8894" t="s">
        <v>17832</v>
      </c>
      <c r="B8894" t="s">
        <v>16375</v>
      </c>
      <c r="C8894" t="s">
        <v>17833</v>
      </c>
      <c r="D8894" t="s">
        <v>17760</v>
      </c>
      <c r="E8894" t="s">
        <v>2960</v>
      </c>
      <c r="F8894">
        <v>100</v>
      </c>
      <c r="G8894">
        <f t="shared" si="691"/>
        <v>50</v>
      </c>
      <c r="H8894" t="s">
        <v>1860</v>
      </c>
      <c r="I8894">
        <f t="shared" si="690"/>
        <v>1</v>
      </c>
      <c r="J8894" t="s">
        <v>22</v>
      </c>
      <c r="K8894">
        <f t="shared" si="692"/>
        <v>0</v>
      </c>
      <c r="L8894" t="s">
        <v>22</v>
      </c>
      <c r="M8894">
        <f t="shared" si="693"/>
        <v>0</v>
      </c>
      <c r="N8894" t="s">
        <v>22</v>
      </c>
      <c r="O8894">
        <v>1</v>
      </c>
      <c r="P8894" t="str">
        <f t="shared" si="694"/>
        <v>Low</v>
      </c>
      <c r="Q8894">
        <v>0</v>
      </c>
      <c r="R8894" t="s">
        <v>141</v>
      </c>
      <c r="S8894" t="s">
        <v>142</v>
      </c>
      <c r="T8894">
        <v>0</v>
      </c>
    </row>
    <row r="8895" spans="1:20" x14ac:dyDescent="0.3">
      <c r="A8895" t="s">
        <v>17834</v>
      </c>
      <c r="B8895" t="s">
        <v>16375</v>
      </c>
      <c r="C8895" t="s">
        <v>17835</v>
      </c>
      <c r="D8895" t="s">
        <v>17760</v>
      </c>
      <c r="E8895" t="s">
        <v>45</v>
      </c>
      <c r="F8895">
        <v>250</v>
      </c>
      <c r="G8895">
        <f t="shared" si="691"/>
        <v>125</v>
      </c>
      <c r="H8895" t="s">
        <v>1860</v>
      </c>
      <c r="I8895">
        <f t="shared" si="690"/>
        <v>1</v>
      </c>
      <c r="J8895" t="s">
        <v>22</v>
      </c>
      <c r="K8895">
        <f t="shared" si="692"/>
        <v>0</v>
      </c>
      <c r="L8895" t="s">
        <v>22</v>
      </c>
      <c r="M8895">
        <f t="shared" si="693"/>
        <v>0</v>
      </c>
      <c r="N8895" t="s">
        <v>22</v>
      </c>
      <c r="O8895">
        <v>1</v>
      </c>
      <c r="P8895" t="str">
        <f t="shared" si="694"/>
        <v>Low</v>
      </c>
      <c r="Q8895">
        <v>0</v>
      </c>
      <c r="R8895" t="s">
        <v>141</v>
      </c>
      <c r="S8895" t="s">
        <v>142</v>
      </c>
      <c r="T8895">
        <v>2</v>
      </c>
    </row>
    <row r="8896" spans="1:20" x14ac:dyDescent="0.3">
      <c r="A8896" t="s">
        <v>2728</v>
      </c>
      <c r="B8896" t="s">
        <v>16375</v>
      </c>
      <c r="C8896" t="s">
        <v>17836</v>
      </c>
      <c r="D8896" t="s">
        <v>17760</v>
      </c>
      <c r="E8896" t="s">
        <v>120</v>
      </c>
      <c r="F8896">
        <v>450</v>
      </c>
      <c r="G8896">
        <f t="shared" si="691"/>
        <v>225</v>
      </c>
      <c r="H8896" t="s">
        <v>1860</v>
      </c>
      <c r="I8896">
        <f t="shared" si="690"/>
        <v>1</v>
      </c>
      <c r="J8896" t="s">
        <v>22</v>
      </c>
      <c r="K8896">
        <f t="shared" si="692"/>
        <v>0</v>
      </c>
      <c r="L8896" t="s">
        <v>22</v>
      </c>
      <c r="M8896">
        <f t="shared" si="693"/>
        <v>0</v>
      </c>
      <c r="N8896" t="s">
        <v>22</v>
      </c>
      <c r="O8896">
        <v>1</v>
      </c>
      <c r="P8896" t="str">
        <f t="shared" si="694"/>
        <v>Low</v>
      </c>
      <c r="Q8896">
        <v>0</v>
      </c>
      <c r="R8896" t="s">
        <v>141</v>
      </c>
      <c r="S8896" t="s">
        <v>142</v>
      </c>
      <c r="T8896">
        <v>0</v>
      </c>
    </row>
    <row r="8897" spans="1:20" x14ac:dyDescent="0.3">
      <c r="A8897" t="s">
        <v>17837</v>
      </c>
      <c r="B8897" t="s">
        <v>16375</v>
      </c>
      <c r="C8897" t="s">
        <v>17838</v>
      </c>
      <c r="D8897" t="s">
        <v>17760</v>
      </c>
      <c r="E8897" t="s">
        <v>329</v>
      </c>
      <c r="F8897">
        <v>250</v>
      </c>
      <c r="G8897">
        <f t="shared" si="691"/>
        <v>125</v>
      </c>
      <c r="H8897" t="s">
        <v>1860</v>
      </c>
      <c r="I8897">
        <f t="shared" si="690"/>
        <v>1</v>
      </c>
      <c r="J8897" t="s">
        <v>22</v>
      </c>
      <c r="K8897">
        <f t="shared" si="692"/>
        <v>0</v>
      </c>
      <c r="L8897" t="s">
        <v>22</v>
      </c>
      <c r="M8897">
        <f t="shared" si="693"/>
        <v>0</v>
      </c>
      <c r="N8897" t="s">
        <v>22</v>
      </c>
      <c r="O8897">
        <v>1</v>
      </c>
      <c r="P8897" t="str">
        <f t="shared" si="694"/>
        <v>Low</v>
      </c>
      <c r="Q8897">
        <v>0</v>
      </c>
      <c r="R8897" t="s">
        <v>141</v>
      </c>
      <c r="S8897" t="s">
        <v>142</v>
      </c>
      <c r="T8897">
        <v>1</v>
      </c>
    </row>
    <row r="8898" spans="1:20" x14ac:dyDescent="0.3">
      <c r="A8898" t="s">
        <v>17839</v>
      </c>
      <c r="B8898" t="s">
        <v>16375</v>
      </c>
      <c r="C8898" t="s">
        <v>17840</v>
      </c>
      <c r="D8898" t="s">
        <v>17760</v>
      </c>
      <c r="E8898" t="s">
        <v>45</v>
      </c>
      <c r="F8898">
        <v>250</v>
      </c>
      <c r="G8898">
        <f t="shared" si="691"/>
        <v>125</v>
      </c>
      <c r="H8898" t="s">
        <v>1860</v>
      </c>
      <c r="I8898">
        <f t="shared" ref="I8898:I8961" si="695">IF(J8898="Yes",0,1)</f>
        <v>1</v>
      </c>
      <c r="J8898" t="s">
        <v>22</v>
      </c>
      <c r="K8898">
        <f t="shared" si="692"/>
        <v>0</v>
      </c>
      <c r="L8898" t="s">
        <v>22</v>
      </c>
      <c r="M8898">
        <f t="shared" si="693"/>
        <v>0</v>
      </c>
      <c r="N8898" t="s">
        <v>22</v>
      </c>
      <c r="O8898">
        <v>1</v>
      </c>
      <c r="P8898" t="str">
        <f t="shared" si="694"/>
        <v>Low</v>
      </c>
      <c r="Q8898">
        <v>0</v>
      </c>
      <c r="R8898" t="s">
        <v>141</v>
      </c>
      <c r="S8898" t="s">
        <v>142</v>
      </c>
      <c r="T8898">
        <v>0</v>
      </c>
    </row>
    <row r="8899" spans="1:20" x14ac:dyDescent="0.3">
      <c r="A8899" t="s">
        <v>11890</v>
      </c>
      <c r="B8899" t="s">
        <v>16375</v>
      </c>
      <c r="C8899" t="s">
        <v>17841</v>
      </c>
      <c r="D8899" t="s">
        <v>17760</v>
      </c>
      <c r="E8899" t="s">
        <v>45</v>
      </c>
      <c r="F8899">
        <v>200</v>
      </c>
      <c r="G8899">
        <f t="shared" ref="G8899:G8962" si="696">F8899/2</f>
        <v>100</v>
      </c>
      <c r="H8899" t="s">
        <v>1860</v>
      </c>
      <c r="I8899">
        <f t="shared" si="695"/>
        <v>1</v>
      </c>
      <c r="J8899" t="s">
        <v>22</v>
      </c>
      <c r="K8899">
        <f t="shared" ref="K8899:K8962" si="697">IF(L8899="Yes",1,0)</f>
        <v>0</v>
      </c>
      <c r="L8899" t="s">
        <v>22</v>
      </c>
      <c r="M8899">
        <f t="shared" ref="M8899:M8962" si="698">IF(N8899="Yes",1,0)</f>
        <v>0</v>
      </c>
      <c r="N8899" t="s">
        <v>22</v>
      </c>
      <c r="O8899">
        <v>1</v>
      </c>
      <c r="P8899" t="str">
        <f t="shared" ref="P8899:P8962" si="699">IF(Q8899&gt;=4,"High",IF(Q8899&gt;=3,"Medium","Low"))</f>
        <v>Low</v>
      </c>
      <c r="Q8899">
        <v>0</v>
      </c>
      <c r="R8899" t="s">
        <v>141</v>
      </c>
      <c r="S8899" t="s">
        <v>142</v>
      </c>
      <c r="T8899">
        <v>0</v>
      </c>
    </row>
    <row r="8900" spans="1:20" x14ac:dyDescent="0.3">
      <c r="A8900" t="s">
        <v>12419</v>
      </c>
      <c r="B8900" t="s">
        <v>16375</v>
      </c>
      <c r="C8900" t="s">
        <v>17842</v>
      </c>
      <c r="D8900" t="s">
        <v>17760</v>
      </c>
      <c r="E8900" t="s">
        <v>45</v>
      </c>
      <c r="F8900">
        <v>200</v>
      </c>
      <c r="G8900">
        <f t="shared" si="696"/>
        <v>100</v>
      </c>
      <c r="H8900" t="s">
        <v>1860</v>
      </c>
      <c r="I8900">
        <f t="shared" si="695"/>
        <v>1</v>
      </c>
      <c r="J8900" t="s">
        <v>22</v>
      </c>
      <c r="K8900">
        <f t="shared" si="697"/>
        <v>0</v>
      </c>
      <c r="L8900" t="s">
        <v>22</v>
      </c>
      <c r="M8900">
        <f t="shared" si="698"/>
        <v>0</v>
      </c>
      <c r="N8900" t="s">
        <v>22</v>
      </c>
      <c r="O8900">
        <v>1</v>
      </c>
      <c r="P8900" t="str">
        <f t="shared" si="699"/>
        <v>Low</v>
      </c>
      <c r="Q8900">
        <v>0</v>
      </c>
      <c r="R8900" t="s">
        <v>141</v>
      </c>
      <c r="S8900" t="s">
        <v>142</v>
      </c>
      <c r="T8900">
        <v>0</v>
      </c>
    </row>
    <row r="8901" spans="1:20" x14ac:dyDescent="0.3">
      <c r="A8901" t="s">
        <v>17843</v>
      </c>
      <c r="B8901" t="s">
        <v>16375</v>
      </c>
      <c r="C8901" t="s">
        <v>17761</v>
      </c>
      <c r="D8901" t="s">
        <v>17760</v>
      </c>
      <c r="E8901" t="s">
        <v>2757</v>
      </c>
      <c r="F8901">
        <v>400</v>
      </c>
      <c r="G8901">
        <f t="shared" si="696"/>
        <v>200</v>
      </c>
      <c r="H8901" t="s">
        <v>1860</v>
      </c>
      <c r="I8901">
        <f t="shared" si="695"/>
        <v>1</v>
      </c>
      <c r="J8901" t="s">
        <v>22</v>
      </c>
      <c r="K8901">
        <f t="shared" si="697"/>
        <v>0</v>
      </c>
      <c r="L8901" t="s">
        <v>22</v>
      </c>
      <c r="M8901">
        <f t="shared" si="698"/>
        <v>0</v>
      </c>
      <c r="N8901" t="s">
        <v>22</v>
      </c>
      <c r="O8901">
        <v>1</v>
      </c>
      <c r="P8901" t="str">
        <f t="shared" si="699"/>
        <v>Low</v>
      </c>
      <c r="Q8901">
        <v>0</v>
      </c>
      <c r="R8901" t="s">
        <v>141</v>
      </c>
      <c r="S8901" t="s">
        <v>142</v>
      </c>
      <c r="T8901">
        <v>0</v>
      </c>
    </row>
    <row r="8902" spans="1:20" x14ac:dyDescent="0.3">
      <c r="A8902" t="s">
        <v>17844</v>
      </c>
      <c r="B8902" t="s">
        <v>16375</v>
      </c>
      <c r="C8902" t="s">
        <v>17845</v>
      </c>
      <c r="D8902" t="s">
        <v>17760</v>
      </c>
      <c r="E8902" t="s">
        <v>2004</v>
      </c>
      <c r="F8902">
        <v>200</v>
      </c>
      <c r="G8902">
        <f t="shared" si="696"/>
        <v>100</v>
      </c>
      <c r="H8902" t="s">
        <v>1860</v>
      </c>
      <c r="I8902">
        <f t="shared" si="695"/>
        <v>1</v>
      </c>
      <c r="J8902" t="s">
        <v>22</v>
      </c>
      <c r="K8902">
        <f t="shared" si="697"/>
        <v>0</v>
      </c>
      <c r="L8902" t="s">
        <v>22</v>
      </c>
      <c r="M8902">
        <f t="shared" si="698"/>
        <v>0</v>
      </c>
      <c r="N8902" t="s">
        <v>22</v>
      </c>
      <c r="O8902">
        <v>1</v>
      </c>
      <c r="P8902" t="str">
        <f t="shared" si="699"/>
        <v>Low</v>
      </c>
      <c r="Q8902">
        <v>0</v>
      </c>
      <c r="R8902" t="s">
        <v>141</v>
      </c>
      <c r="S8902" t="s">
        <v>142</v>
      </c>
      <c r="T8902">
        <v>1</v>
      </c>
    </row>
    <row r="8903" spans="1:20" x14ac:dyDescent="0.3">
      <c r="A8903" t="s">
        <v>17846</v>
      </c>
      <c r="B8903" t="s">
        <v>16375</v>
      </c>
      <c r="C8903" t="s">
        <v>17847</v>
      </c>
      <c r="D8903" t="s">
        <v>17760</v>
      </c>
      <c r="E8903" t="s">
        <v>2335</v>
      </c>
      <c r="F8903">
        <v>350</v>
      </c>
      <c r="G8903">
        <f t="shared" si="696"/>
        <v>175</v>
      </c>
      <c r="H8903" t="s">
        <v>1860</v>
      </c>
      <c r="I8903">
        <f t="shared" si="695"/>
        <v>1</v>
      </c>
      <c r="J8903" t="s">
        <v>22</v>
      </c>
      <c r="K8903">
        <f t="shared" si="697"/>
        <v>0</v>
      </c>
      <c r="L8903" t="s">
        <v>22</v>
      </c>
      <c r="M8903">
        <f t="shared" si="698"/>
        <v>0</v>
      </c>
      <c r="N8903" t="s">
        <v>22</v>
      </c>
      <c r="O8903">
        <v>1</v>
      </c>
      <c r="P8903" t="str">
        <f t="shared" si="699"/>
        <v>Low</v>
      </c>
      <c r="Q8903">
        <v>0</v>
      </c>
      <c r="R8903" t="s">
        <v>141</v>
      </c>
      <c r="S8903" t="s">
        <v>142</v>
      </c>
      <c r="T8903">
        <v>0</v>
      </c>
    </row>
    <row r="8904" spans="1:20" x14ac:dyDescent="0.3">
      <c r="A8904" t="s">
        <v>2601</v>
      </c>
      <c r="B8904" t="s">
        <v>16375</v>
      </c>
      <c r="C8904" t="s">
        <v>17848</v>
      </c>
      <c r="D8904" t="s">
        <v>17760</v>
      </c>
      <c r="E8904" t="s">
        <v>2603</v>
      </c>
      <c r="F8904">
        <v>350</v>
      </c>
      <c r="G8904">
        <f t="shared" si="696"/>
        <v>175</v>
      </c>
      <c r="H8904" t="s">
        <v>1860</v>
      </c>
      <c r="I8904">
        <f t="shared" si="695"/>
        <v>1</v>
      </c>
      <c r="J8904" t="s">
        <v>22</v>
      </c>
      <c r="K8904">
        <f t="shared" si="697"/>
        <v>0</v>
      </c>
      <c r="L8904" t="s">
        <v>22</v>
      </c>
      <c r="M8904">
        <f t="shared" si="698"/>
        <v>0</v>
      </c>
      <c r="N8904" t="s">
        <v>22</v>
      </c>
      <c r="O8904">
        <v>1</v>
      </c>
      <c r="P8904" t="str">
        <f t="shared" si="699"/>
        <v>Low</v>
      </c>
      <c r="Q8904">
        <v>0</v>
      </c>
      <c r="R8904" t="s">
        <v>141</v>
      </c>
      <c r="S8904" t="s">
        <v>142</v>
      </c>
      <c r="T8904">
        <v>1</v>
      </c>
    </row>
    <row r="8905" spans="1:20" x14ac:dyDescent="0.3">
      <c r="A8905" t="s">
        <v>17849</v>
      </c>
      <c r="B8905" t="s">
        <v>16375</v>
      </c>
      <c r="C8905" t="s">
        <v>17850</v>
      </c>
      <c r="D8905" t="s">
        <v>17760</v>
      </c>
      <c r="E8905" t="s">
        <v>120</v>
      </c>
      <c r="F8905">
        <v>500</v>
      </c>
      <c r="G8905">
        <f t="shared" si="696"/>
        <v>250</v>
      </c>
      <c r="H8905" t="s">
        <v>1860</v>
      </c>
      <c r="I8905">
        <f t="shared" si="695"/>
        <v>1</v>
      </c>
      <c r="J8905" t="s">
        <v>22</v>
      </c>
      <c r="K8905">
        <f t="shared" si="697"/>
        <v>0</v>
      </c>
      <c r="L8905" t="s">
        <v>22</v>
      </c>
      <c r="M8905">
        <f t="shared" si="698"/>
        <v>0</v>
      </c>
      <c r="N8905" t="s">
        <v>22</v>
      </c>
      <c r="O8905">
        <v>2</v>
      </c>
      <c r="P8905" t="str">
        <f t="shared" si="699"/>
        <v>Low</v>
      </c>
      <c r="Q8905">
        <v>0</v>
      </c>
      <c r="R8905" t="s">
        <v>141</v>
      </c>
      <c r="S8905" t="s">
        <v>142</v>
      </c>
      <c r="T8905">
        <v>0</v>
      </c>
    </row>
    <row r="8906" spans="1:20" x14ac:dyDescent="0.3">
      <c r="A8906" t="s">
        <v>17851</v>
      </c>
      <c r="B8906" t="s">
        <v>16375</v>
      </c>
      <c r="C8906" t="s">
        <v>17852</v>
      </c>
      <c r="D8906" t="s">
        <v>17760</v>
      </c>
      <c r="E8906" t="s">
        <v>3095</v>
      </c>
      <c r="F8906">
        <v>700</v>
      </c>
      <c r="G8906">
        <f t="shared" si="696"/>
        <v>350</v>
      </c>
      <c r="H8906" t="s">
        <v>1860</v>
      </c>
      <c r="I8906">
        <f t="shared" si="695"/>
        <v>1</v>
      </c>
      <c r="J8906" t="s">
        <v>22</v>
      </c>
      <c r="K8906">
        <f t="shared" si="697"/>
        <v>0</v>
      </c>
      <c r="L8906" t="s">
        <v>22</v>
      </c>
      <c r="M8906">
        <f t="shared" si="698"/>
        <v>0</v>
      </c>
      <c r="N8906" t="s">
        <v>22</v>
      </c>
      <c r="O8906">
        <v>2</v>
      </c>
      <c r="P8906" t="str">
        <f t="shared" si="699"/>
        <v>Low</v>
      </c>
      <c r="Q8906">
        <v>0</v>
      </c>
      <c r="R8906" t="s">
        <v>141</v>
      </c>
      <c r="S8906" t="s">
        <v>142</v>
      </c>
      <c r="T8906">
        <v>0</v>
      </c>
    </row>
    <row r="8907" spans="1:20" x14ac:dyDescent="0.3">
      <c r="A8907" t="s">
        <v>17853</v>
      </c>
      <c r="B8907" t="s">
        <v>16375</v>
      </c>
      <c r="C8907" t="s">
        <v>17854</v>
      </c>
      <c r="D8907" t="s">
        <v>17760</v>
      </c>
      <c r="E8907" t="s">
        <v>2069</v>
      </c>
      <c r="F8907">
        <v>550</v>
      </c>
      <c r="G8907">
        <f t="shared" si="696"/>
        <v>275</v>
      </c>
      <c r="H8907" t="s">
        <v>1860</v>
      </c>
      <c r="I8907">
        <f t="shared" si="695"/>
        <v>1</v>
      </c>
      <c r="J8907" t="s">
        <v>22</v>
      </c>
      <c r="K8907">
        <f t="shared" si="697"/>
        <v>0</v>
      </c>
      <c r="L8907" t="s">
        <v>22</v>
      </c>
      <c r="M8907">
        <f t="shared" si="698"/>
        <v>0</v>
      </c>
      <c r="N8907" t="s">
        <v>22</v>
      </c>
      <c r="O8907">
        <v>2</v>
      </c>
      <c r="P8907" t="str">
        <f t="shared" si="699"/>
        <v>Low</v>
      </c>
      <c r="Q8907">
        <v>0</v>
      </c>
      <c r="R8907" t="s">
        <v>141</v>
      </c>
      <c r="S8907" t="s">
        <v>142</v>
      </c>
      <c r="T8907">
        <v>2</v>
      </c>
    </row>
    <row r="8908" spans="1:20" x14ac:dyDescent="0.3">
      <c r="A8908" t="s">
        <v>17679</v>
      </c>
      <c r="B8908" t="s">
        <v>16375</v>
      </c>
      <c r="C8908" t="s">
        <v>17855</v>
      </c>
      <c r="D8908" t="s">
        <v>17760</v>
      </c>
      <c r="E8908" t="s">
        <v>123</v>
      </c>
      <c r="F8908">
        <v>600</v>
      </c>
      <c r="G8908">
        <f t="shared" si="696"/>
        <v>300</v>
      </c>
      <c r="H8908" t="s">
        <v>1860</v>
      </c>
      <c r="I8908">
        <f t="shared" si="695"/>
        <v>1</v>
      </c>
      <c r="J8908" t="s">
        <v>22</v>
      </c>
      <c r="K8908">
        <f t="shared" si="697"/>
        <v>1</v>
      </c>
      <c r="L8908" t="s">
        <v>21</v>
      </c>
      <c r="M8908">
        <f t="shared" si="698"/>
        <v>0</v>
      </c>
      <c r="N8908" t="s">
        <v>22</v>
      </c>
      <c r="O8908">
        <v>2</v>
      </c>
      <c r="P8908" t="str">
        <f t="shared" si="699"/>
        <v>Low</v>
      </c>
      <c r="Q8908">
        <v>0</v>
      </c>
      <c r="R8908" t="s">
        <v>141</v>
      </c>
      <c r="S8908" t="s">
        <v>142</v>
      </c>
      <c r="T8908">
        <v>1</v>
      </c>
    </row>
    <row r="8909" spans="1:20" x14ac:dyDescent="0.3">
      <c r="A8909" t="s">
        <v>3166</v>
      </c>
      <c r="B8909" t="s">
        <v>16375</v>
      </c>
      <c r="C8909" t="s">
        <v>17856</v>
      </c>
      <c r="D8909" t="s">
        <v>17760</v>
      </c>
      <c r="E8909" t="s">
        <v>45</v>
      </c>
      <c r="F8909">
        <v>350</v>
      </c>
      <c r="G8909">
        <f t="shared" si="696"/>
        <v>175</v>
      </c>
      <c r="H8909" t="s">
        <v>1860</v>
      </c>
      <c r="I8909">
        <f t="shared" si="695"/>
        <v>1</v>
      </c>
      <c r="J8909" t="s">
        <v>22</v>
      </c>
      <c r="K8909">
        <f t="shared" si="697"/>
        <v>0</v>
      </c>
      <c r="L8909" t="s">
        <v>22</v>
      </c>
      <c r="M8909">
        <f t="shared" si="698"/>
        <v>0</v>
      </c>
      <c r="N8909" t="s">
        <v>22</v>
      </c>
      <c r="O8909">
        <v>1</v>
      </c>
      <c r="P8909" t="str">
        <f t="shared" si="699"/>
        <v>Low</v>
      </c>
      <c r="Q8909">
        <v>0</v>
      </c>
      <c r="R8909" t="s">
        <v>141</v>
      </c>
      <c r="S8909" t="s">
        <v>142</v>
      </c>
      <c r="T8909">
        <v>1</v>
      </c>
    </row>
    <row r="8910" spans="1:20" x14ac:dyDescent="0.3">
      <c r="A8910" t="s">
        <v>17857</v>
      </c>
      <c r="B8910" t="s">
        <v>16375</v>
      </c>
      <c r="C8910" t="s">
        <v>17858</v>
      </c>
      <c r="D8910" t="s">
        <v>17760</v>
      </c>
      <c r="E8910" t="s">
        <v>45</v>
      </c>
      <c r="F8910">
        <v>350</v>
      </c>
      <c r="G8910">
        <f t="shared" si="696"/>
        <v>175</v>
      </c>
      <c r="H8910" t="s">
        <v>1860</v>
      </c>
      <c r="I8910">
        <f t="shared" si="695"/>
        <v>1</v>
      </c>
      <c r="J8910" t="s">
        <v>22</v>
      </c>
      <c r="K8910">
        <f t="shared" si="697"/>
        <v>0</v>
      </c>
      <c r="L8910" t="s">
        <v>22</v>
      </c>
      <c r="M8910">
        <f t="shared" si="698"/>
        <v>0</v>
      </c>
      <c r="N8910" t="s">
        <v>22</v>
      </c>
      <c r="O8910">
        <v>1</v>
      </c>
      <c r="P8910" t="str">
        <f t="shared" si="699"/>
        <v>Low</v>
      </c>
      <c r="Q8910">
        <v>0</v>
      </c>
      <c r="R8910" t="s">
        <v>141</v>
      </c>
      <c r="S8910" t="s">
        <v>142</v>
      </c>
      <c r="T8910">
        <v>1</v>
      </c>
    </row>
    <row r="8911" spans="1:20" x14ac:dyDescent="0.3">
      <c r="A8911" t="s">
        <v>17859</v>
      </c>
      <c r="B8911" t="s">
        <v>16375</v>
      </c>
      <c r="C8911" t="s">
        <v>17860</v>
      </c>
      <c r="D8911" t="s">
        <v>17760</v>
      </c>
      <c r="E8911" t="s">
        <v>45</v>
      </c>
      <c r="F8911">
        <v>400</v>
      </c>
      <c r="G8911">
        <f t="shared" si="696"/>
        <v>200</v>
      </c>
      <c r="H8911" t="s">
        <v>1860</v>
      </c>
      <c r="I8911">
        <f t="shared" si="695"/>
        <v>1</v>
      </c>
      <c r="J8911" t="s">
        <v>22</v>
      </c>
      <c r="K8911">
        <f t="shared" si="697"/>
        <v>0</v>
      </c>
      <c r="L8911" t="s">
        <v>22</v>
      </c>
      <c r="M8911">
        <f t="shared" si="698"/>
        <v>0</v>
      </c>
      <c r="N8911" t="s">
        <v>22</v>
      </c>
      <c r="O8911">
        <v>1</v>
      </c>
      <c r="P8911" t="str">
        <f t="shared" si="699"/>
        <v>Low</v>
      </c>
      <c r="Q8911">
        <v>0</v>
      </c>
      <c r="R8911" t="s">
        <v>141</v>
      </c>
      <c r="S8911" t="s">
        <v>142</v>
      </c>
      <c r="T8911">
        <v>0</v>
      </c>
    </row>
    <row r="8912" spans="1:20" x14ac:dyDescent="0.3">
      <c r="A8912" t="s">
        <v>11451</v>
      </c>
      <c r="B8912" t="s">
        <v>16375</v>
      </c>
      <c r="C8912" t="s">
        <v>17861</v>
      </c>
      <c r="D8912" t="s">
        <v>17760</v>
      </c>
      <c r="E8912" t="s">
        <v>2004</v>
      </c>
      <c r="F8912">
        <v>500</v>
      </c>
      <c r="G8912">
        <f t="shared" si="696"/>
        <v>250</v>
      </c>
      <c r="H8912" t="s">
        <v>1860</v>
      </c>
      <c r="I8912">
        <f t="shared" si="695"/>
        <v>1</v>
      </c>
      <c r="J8912" t="s">
        <v>22</v>
      </c>
      <c r="K8912">
        <f t="shared" si="697"/>
        <v>1</v>
      </c>
      <c r="L8912" t="s">
        <v>21</v>
      </c>
      <c r="M8912">
        <f t="shared" si="698"/>
        <v>0</v>
      </c>
      <c r="N8912" t="s">
        <v>22</v>
      </c>
      <c r="O8912">
        <v>2</v>
      </c>
      <c r="P8912" t="str">
        <f t="shared" si="699"/>
        <v>Low</v>
      </c>
      <c r="Q8912">
        <v>0</v>
      </c>
      <c r="R8912" t="s">
        <v>141</v>
      </c>
      <c r="S8912" t="s">
        <v>142</v>
      </c>
      <c r="T8912">
        <v>2</v>
      </c>
    </row>
    <row r="8913" spans="1:20" x14ac:dyDescent="0.3">
      <c r="A8913" t="s">
        <v>17862</v>
      </c>
      <c r="B8913" t="s">
        <v>16375</v>
      </c>
      <c r="C8913" t="s">
        <v>17863</v>
      </c>
      <c r="D8913" t="s">
        <v>17760</v>
      </c>
      <c r="E8913" t="s">
        <v>2004</v>
      </c>
      <c r="F8913">
        <v>300</v>
      </c>
      <c r="G8913">
        <f t="shared" si="696"/>
        <v>150</v>
      </c>
      <c r="H8913" t="s">
        <v>1860</v>
      </c>
      <c r="I8913">
        <f t="shared" si="695"/>
        <v>1</v>
      </c>
      <c r="J8913" t="s">
        <v>22</v>
      </c>
      <c r="K8913">
        <f t="shared" si="697"/>
        <v>0</v>
      </c>
      <c r="L8913" t="s">
        <v>22</v>
      </c>
      <c r="M8913">
        <f t="shared" si="698"/>
        <v>0</v>
      </c>
      <c r="N8913" t="s">
        <v>22</v>
      </c>
      <c r="O8913">
        <v>1</v>
      </c>
      <c r="P8913" t="str">
        <f t="shared" si="699"/>
        <v>Low</v>
      </c>
      <c r="Q8913">
        <v>0</v>
      </c>
      <c r="R8913" t="s">
        <v>141</v>
      </c>
      <c r="S8913" t="s">
        <v>142</v>
      </c>
      <c r="T8913">
        <v>2</v>
      </c>
    </row>
    <row r="8914" spans="1:20" x14ac:dyDescent="0.3">
      <c r="A8914" t="s">
        <v>3614</v>
      </c>
      <c r="B8914" t="s">
        <v>16375</v>
      </c>
      <c r="C8914" t="s">
        <v>17855</v>
      </c>
      <c r="D8914" t="s">
        <v>17760</v>
      </c>
      <c r="E8914" t="s">
        <v>1881</v>
      </c>
      <c r="F8914">
        <v>500</v>
      </c>
      <c r="G8914">
        <f t="shared" si="696"/>
        <v>250</v>
      </c>
      <c r="H8914" t="s">
        <v>1860</v>
      </c>
      <c r="I8914">
        <f t="shared" si="695"/>
        <v>1</v>
      </c>
      <c r="J8914" t="s">
        <v>22</v>
      </c>
      <c r="K8914">
        <f t="shared" si="697"/>
        <v>0</v>
      </c>
      <c r="L8914" t="s">
        <v>22</v>
      </c>
      <c r="M8914">
        <f t="shared" si="698"/>
        <v>0</v>
      </c>
      <c r="N8914" t="s">
        <v>22</v>
      </c>
      <c r="O8914">
        <v>2</v>
      </c>
      <c r="P8914" t="str">
        <f t="shared" si="699"/>
        <v>Low</v>
      </c>
      <c r="Q8914">
        <v>0</v>
      </c>
      <c r="R8914" t="s">
        <v>141</v>
      </c>
      <c r="S8914" t="s">
        <v>142</v>
      </c>
      <c r="T8914">
        <v>2</v>
      </c>
    </row>
    <row r="8915" spans="1:20" x14ac:dyDescent="0.3">
      <c r="A8915" t="s">
        <v>17864</v>
      </c>
      <c r="B8915" t="s">
        <v>16375</v>
      </c>
      <c r="C8915" t="s">
        <v>17865</v>
      </c>
      <c r="D8915" t="s">
        <v>17760</v>
      </c>
      <c r="E8915" t="s">
        <v>1865</v>
      </c>
      <c r="F8915">
        <v>200</v>
      </c>
      <c r="G8915">
        <f t="shared" si="696"/>
        <v>100</v>
      </c>
      <c r="H8915" t="s">
        <v>1860</v>
      </c>
      <c r="I8915">
        <f t="shared" si="695"/>
        <v>1</v>
      </c>
      <c r="J8915" t="s">
        <v>22</v>
      </c>
      <c r="K8915">
        <f t="shared" si="697"/>
        <v>0</v>
      </c>
      <c r="L8915" t="s">
        <v>22</v>
      </c>
      <c r="M8915">
        <f t="shared" si="698"/>
        <v>0</v>
      </c>
      <c r="N8915" t="s">
        <v>22</v>
      </c>
      <c r="O8915">
        <v>1</v>
      </c>
      <c r="P8915" t="str">
        <f t="shared" si="699"/>
        <v>Low</v>
      </c>
      <c r="Q8915">
        <v>0</v>
      </c>
      <c r="R8915" t="s">
        <v>141</v>
      </c>
      <c r="S8915" t="s">
        <v>142</v>
      </c>
      <c r="T8915">
        <v>0</v>
      </c>
    </row>
    <row r="8916" spans="1:20" x14ac:dyDescent="0.3">
      <c r="A8916" t="s">
        <v>17866</v>
      </c>
      <c r="B8916" t="s">
        <v>16375</v>
      </c>
      <c r="C8916" t="s">
        <v>17867</v>
      </c>
      <c r="D8916" t="s">
        <v>17760</v>
      </c>
      <c r="E8916" t="s">
        <v>1865</v>
      </c>
      <c r="F8916">
        <v>200</v>
      </c>
      <c r="G8916">
        <f t="shared" si="696"/>
        <v>100</v>
      </c>
      <c r="H8916" t="s">
        <v>1860</v>
      </c>
      <c r="I8916">
        <f t="shared" si="695"/>
        <v>1</v>
      </c>
      <c r="J8916" t="s">
        <v>22</v>
      </c>
      <c r="K8916">
        <f t="shared" si="697"/>
        <v>0</v>
      </c>
      <c r="L8916" t="s">
        <v>22</v>
      </c>
      <c r="M8916">
        <f t="shared" si="698"/>
        <v>0</v>
      </c>
      <c r="N8916" t="s">
        <v>22</v>
      </c>
      <c r="O8916">
        <v>1</v>
      </c>
      <c r="P8916" t="str">
        <f t="shared" si="699"/>
        <v>Low</v>
      </c>
      <c r="Q8916">
        <v>0</v>
      </c>
      <c r="R8916" t="s">
        <v>141</v>
      </c>
      <c r="S8916" t="s">
        <v>142</v>
      </c>
      <c r="T8916">
        <v>0</v>
      </c>
    </row>
    <row r="8917" spans="1:20" x14ac:dyDescent="0.3">
      <c r="A8917" t="s">
        <v>17868</v>
      </c>
      <c r="B8917" t="s">
        <v>16375</v>
      </c>
      <c r="C8917" t="s">
        <v>17869</v>
      </c>
      <c r="D8917" t="s">
        <v>17760</v>
      </c>
      <c r="E8917" t="s">
        <v>1799</v>
      </c>
      <c r="F8917">
        <v>400</v>
      </c>
      <c r="G8917">
        <f t="shared" si="696"/>
        <v>200</v>
      </c>
      <c r="H8917" t="s">
        <v>1860</v>
      </c>
      <c r="I8917">
        <f t="shared" si="695"/>
        <v>1</v>
      </c>
      <c r="J8917" t="s">
        <v>22</v>
      </c>
      <c r="K8917">
        <f t="shared" si="697"/>
        <v>0</v>
      </c>
      <c r="L8917" t="s">
        <v>22</v>
      </c>
      <c r="M8917">
        <f t="shared" si="698"/>
        <v>0</v>
      </c>
      <c r="N8917" t="s">
        <v>22</v>
      </c>
      <c r="O8917">
        <v>1</v>
      </c>
      <c r="P8917" t="str">
        <f t="shared" si="699"/>
        <v>Low</v>
      </c>
      <c r="Q8917">
        <v>0</v>
      </c>
      <c r="R8917" t="s">
        <v>141</v>
      </c>
      <c r="S8917" t="s">
        <v>142</v>
      </c>
      <c r="T8917">
        <v>2</v>
      </c>
    </row>
    <row r="8918" spans="1:20" x14ac:dyDescent="0.3">
      <c r="A8918" t="s">
        <v>17870</v>
      </c>
      <c r="B8918" t="s">
        <v>16375</v>
      </c>
      <c r="C8918" t="s">
        <v>17871</v>
      </c>
      <c r="D8918" t="s">
        <v>17760</v>
      </c>
      <c r="E8918" t="s">
        <v>1865</v>
      </c>
      <c r="F8918">
        <v>200</v>
      </c>
      <c r="G8918">
        <f t="shared" si="696"/>
        <v>100</v>
      </c>
      <c r="H8918" t="s">
        <v>1860</v>
      </c>
      <c r="I8918">
        <f t="shared" si="695"/>
        <v>1</v>
      </c>
      <c r="J8918" t="s">
        <v>22</v>
      </c>
      <c r="K8918">
        <f t="shared" si="697"/>
        <v>0</v>
      </c>
      <c r="L8918" t="s">
        <v>22</v>
      </c>
      <c r="M8918">
        <f t="shared" si="698"/>
        <v>0</v>
      </c>
      <c r="N8918" t="s">
        <v>22</v>
      </c>
      <c r="O8918">
        <v>1</v>
      </c>
      <c r="P8918" t="str">
        <f t="shared" si="699"/>
        <v>Low</v>
      </c>
      <c r="Q8918">
        <v>0</v>
      </c>
      <c r="R8918" t="s">
        <v>141</v>
      </c>
      <c r="S8918" t="s">
        <v>142</v>
      </c>
      <c r="T8918">
        <v>0</v>
      </c>
    </row>
    <row r="8919" spans="1:20" x14ac:dyDescent="0.3">
      <c r="A8919" t="s">
        <v>17872</v>
      </c>
      <c r="B8919" t="s">
        <v>16375</v>
      </c>
      <c r="C8919" t="s">
        <v>17873</v>
      </c>
      <c r="D8919" t="s">
        <v>17760</v>
      </c>
      <c r="E8919" t="s">
        <v>1865</v>
      </c>
      <c r="F8919">
        <v>250</v>
      </c>
      <c r="G8919">
        <f t="shared" si="696"/>
        <v>125</v>
      </c>
      <c r="H8919" t="s">
        <v>1860</v>
      </c>
      <c r="I8919">
        <f t="shared" si="695"/>
        <v>1</v>
      </c>
      <c r="J8919" t="s">
        <v>22</v>
      </c>
      <c r="K8919">
        <f t="shared" si="697"/>
        <v>0</v>
      </c>
      <c r="L8919" t="s">
        <v>22</v>
      </c>
      <c r="M8919">
        <f t="shared" si="698"/>
        <v>0</v>
      </c>
      <c r="N8919" t="s">
        <v>22</v>
      </c>
      <c r="O8919">
        <v>1</v>
      </c>
      <c r="P8919" t="str">
        <f t="shared" si="699"/>
        <v>Low</v>
      </c>
      <c r="Q8919">
        <v>0</v>
      </c>
      <c r="R8919" t="s">
        <v>141</v>
      </c>
      <c r="S8919" t="s">
        <v>142</v>
      </c>
      <c r="T8919">
        <v>0</v>
      </c>
    </row>
    <row r="8920" spans="1:20" x14ac:dyDescent="0.3">
      <c r="A8920" t="s">
        <v>17874</v>
      </c>
      <c r="B8920" t="s">
        <v>16375</v>
      </c>
      <c r="C8920" t="s">
        <v>17875</v>
      </c>
      <c r="D8920" t="s">
        <v>17760</v>
      </c>
      <c r="E8920" t="s">
        <v>16797</v>
      </c>
      <c r="F8920">
        <v>600</v>
      </c>
      <c r="G8920">
        <f t="shared" si="696"/>
        <v>300</v>
      </c>
      <c r="H8920" t="s">
        <v>1860</v>
      </c>
      <c r="I8920">
        <f t="shared" si="695"/>
        <v>1</v>
      </c>
      <c r="J8920" t="s">
        <v>22</v>
      </c>
      <c r="K8920">
        <f t="shared" si="697"/>
        <v>1</v>
      </c>
      <c r="L8920" t="s">
        <v>21</v>
      </c>
      <c r="M8920">
        <f t="shared" si="698"/>
        <v>0</v>
      </c>
      <c r="N8920" t="s">
        <v>22</v>
      </c>
      <c r="O8920">
        <v>2</v>
      </c>
      <c r="P8920" t="str">
        <f t="shared" si="699"/>
        <v>Low</v>
      </c>
      <c r="Q8920">
        <v>2.4</v>
      </c>
      <c r="R8920" t="s">
        <v>940</v>
      </c>
      <c r="S8920" t="s">
        <v>941</v>
      </c>
      <c r="T8920">
        <v>49</v>
      </c>
    </row>
    <row r="8921" spans="1:20" x14ac:dyDescent="0.3">
      <c r="A8921" t="s">
        <v>6698</v>
      </c>
      <c r="B8921" t="s">
        <v>16375</v>
      </c>
      <c r="C8921" t="s">
        <v>17876</v>
      </c>
      <c r="D8921" t="s">
        <v>17760</v>
      </c>
      <c r="E8921" t="s">
        <v>17877</v>
      </c>
      <c r="F8921">
        <v>500</v>
      </c>
      <c r="G8921">
        <f t="shared" si="696"/>
        <v>250</v>
      </c>
      <c r="H8921" t="s">
        <v>1860</v>
      </c>
      <c r="I8921">
        <f t="shared" si="695"/>
        <v>1</v>
      </c>
      <c r="J8921" t="s">
        <v>22</v>
      </c>
      <c r="K8921">
        <f t="shared" si="697"/>
        <v>0</v>
      </c>
      <c r="L8921" t="s">
        <v>22</v>
      </c>
      <c r="M8921">
        <f t="shared" si="698"/>
        <v>0</v>
      </c>
      <c r="N8921" t="s">
        <v>22</v>
      </c>
      <c r="O8921">
        <v>2</v>
      </c>
      <c r="P8921" t="str">
        <f t="shared" si="699"/>
        <v>Low</v>
      </c>
      <c r="Q8921">
        <v>2.4</v>
      </c>
      <c r="R8921" t="s">
        <v>940</v>
      </c>
      <c r="S8921" t="s">
        <v>941</v>
      </c>
      <c r="T8921">
        <v>77</v>
      </c>
    </row>
    <row r="8922" spans="1:20" x14ac:dyDescent="0.3">
      <c r="A8922" t="s">
        <v>2016</v>
      </c>
      <c r="B8922" t="s">
        <v>16375</v>
      </c>
      <c r="C8922" t="s">
        <v>17878</v>
      </c>
      <c r="D8922" t="s">
        <v>17760</v>
      </c>
      <c r="E8922" t="s">
        <v>2632</v>
      </c>
      <c r="F8922">
        <v>500</v>
      </c>
      <c r="G8922">
        <f t="shared" si="696"/>
        <v>250</v>
      </c>
      <c r="H8922" t="s">
        <v>1860</v>
      </c>
      <c r="I8922">
        <f t="shared" si="695"/>
        <v>1</v>
      </c>
      <c r="J8922" t="s">
        <v>22</v>
      </c>
      <c r="K8922">
        <f t="shared" si="697"/>
        <v>1</v>
      </c>
      <c r="L8922" t="s">
        <v>21</v>
      </c>
      <c r="M8922">
        <f t="shared" si="698"/>
        <v>0</v>
      </c>
      <c r="N8922" t="s">
        <v>22</v>
      </c>
      <c r="O8922">
        <v>2</v>
      </c>
      <c r="P8922" t="str">
        <f t="shared" si="699"/>
        <v>Low</v>
      </c>
      <c r="Q8922">
        <v>2.4</v>
      </c>
      <c r="R8922" t="s">
        <v>940</v>
      </c>
      <c r="S8922" t="s">
        <v>941</v>
      </c>
      <c r="T8922">
        <v>88</v>
      </c>
    </row>
    <row r="8923" spans="1:20" x14ac:dyDescent="0.3">
      <c r="A8923" t="s">
        <v>17879</v>
      </c>
      <c r="B8923" t="s">
        <v>16375</v>
      </c>
      <c r="C8923" t="s">
        <v>17880</v>
      </c>
      <c r="D8923" t="s">
        <v>17881</v>
      </c>
      <c r="E8923" t="s">
        <v>2069</v>
      </c>
      <c r="F8923">
        <v>750</v>
      </c>
      <c r="G8923">
        <f t="shared" si="696"/>
        <v>375</v>
      </c>
      <c r="H8923" t="s">
        <v>1860</v>
      </c>
      <c r="I8923">
        <f t="shared" si="695"/>
        <v>1</v>
      </c>
      <c r="J8923" t="s">
        <v>22</v>
      </c>
      <c r="K8923">
        <f t="shared" si="697"/>
        <v>1</v>
      </c>
      <c r="L8923" t="s">
        <v>21</v>
      </c>
      <c r="M8923">
        <f t="shared" si="698"/>
        <v>0</v>
      </c>
      <c r="N8923" t="s">
        <v>22</v>
      </c>
      <c r="O8923">
        <v>2</v>
      </c>
      <c r="P8923" t="str">
        <f t="shared" si="699"/>
        <v>Low</v>
      </c>
      <c r="Q8923">
        <v>2.6</v>
      </c>
      <c r="R8923" t="s">
        <v>116</v>
      </c>
      <c r="S8923" t="s">
        <v>117</v>
      </c>
      <c r="T8923">
        <v>4</v>
      </c>
    </row>
    <row r="8924" spans="1:20" x14ac:dyDescent="0.3">
      <c r="A8924" t="s">
        <v>17883</v>
      </c>
      <c r="B8924" t="s">
        <v>16375</v>
      </c>
      <c r="C8924" t="s">
        <v>17884</v>
      </c>
      <c r="D8924" t="s">
        <v>17881</v>
      </c>
      <c r="E8924" t="s">
        <v>3095</v>
      </c>
      <c r="F8924">
        <v>450</v>
      </c>
      <c r="G8924">
        <f t="shared" si="696"/>
        <v>225</v>
      </c>
      <c r="H8924" t="s">
        <v>1860</v>
      </c>
      <c r="I8924">
        <f t="shared" si="695"/>
        <v>1</v>
      </c>
      <c r="J8924" t="s">
        <v>22</v>
      </c>
      <c r="K8924">
        <f t="shared" si="697"/>
        <v>1</v>
      </c>
      <c r="L8924" t="s">
        <v>21</v>
      </c>
      <c r="M8924">
        <f t="shared" si="698"/>
        <v>0</v>
      </c>
      <c r="N8924" t="s">
        <v>22</v>
      </c>
      <c r="O8924">
        <v>1</v>
      </c>
      <c r="P8924" t="str">
        <f t="shared" si="699"/>
        <v>Low</v>
      </c>
      <c r="Q8924">
        <v>2.6</v>
      </c>
      <c r="R8924" t="s">
        <v>116</v>
      </c>
      <c r="S8924" t="s">
        <v>117</v>
      </c>
      <c r="T8924">
        <v>11</v>
      </c>
    </row>
    <row r="8925" spans="1:20" x14ac:dyDescent="0.3">
      <c r="A8925" t="s">
        <v>17885</v>
      </c>
      <c r="B8925" t="s">
        <v>16375</v>
      </c>
      <c r="C8925" t="s">
        <v>17886</v>
      </c>
      <c r="D8925" t="s">
        <v>17881</v>
      </c>
      <c r="E8925" t="s">
        <v>2685</v>
      </c>
      <c r="F8925">
        <v>100</v>
      </c>
      <c r="G8925">
        <f t="shared" si="696"/>
        <v>50</v>
      </c>
      <c r="H8925" t="s">
        <v>1860</v>
      </c>
      <c r="I8925">
        <f t="shared" si="695"/>
        <v>1</v>
      </c>
      <c r="J8925" t="s">
        <v>22</v>
      </c>
      <c r="K8925">
        <f t="shared" si="697"/>
        <v>0</v>
      </c>
      <c r="L8925" t="s">
        <v>22</v>
      </c>
      <c r="M8925">
        <f t="shared" si="698"/>
        <v>0</v>
      </c>
      <c r="N8925" t="s">
        <v>22</v>
      </c>
      <c r="O8925">
        <v>1</v>
      </c>
      <c r="P8925" t="str">
        <f t="shared" si="699"/>
        <v>Low</v>
      </c>
      <c r="Q8925">
        <v>0</v>
      </c>
      <c r="R8925" t="s">
        <v>141</v>
      </c>
      <c r="S8925" t="s">
        <v>142</v>
      </c>
      <c r="T8925">
        <v>0</v>
      </c>
    </row>
    <row r="8926" spans="1:20" x14ac:dyDescent="0.3">
      <c r="A8926" t="s">
        <v>17887</v>
      </c>
      <c r="B8926" t="s">
        <v>16375</v>
      </c>
      <c r="C8926" t="s">
        <v>17888</v>
      </c>
      <c r="D8926" t="s">
        <v>17881</v>
      </c>
      <c r="E8926" t="s">
        <v>2960</v>
      </c>
      <c r="F8926">
        <v>300</v>
      </c>
      <c r="G8926">
        <f t="shared" si="696"/>
        <v>150</v>
      </c>
      <c r="H8926" t="s">
        <v>1860</v>
      </c>
      <c r="I8926">
        <f t="shared" si="695"/>
        <v>1</v>
      </c>
      <c r="J8926" t="s">
        <v>22</v>
      </c>
      <c r="K8926">
        <f t="shared" si="697"/>
        <v>0</v>
      </c>
      <c r="L8926" t="s">
        <v>22</v>
      </c>
      <c r="M8926">
        <f t="shared" si="698"/>
        <v>0</v>
      </c>
      <c r="N8926" t="s">
        <v>22</v>
      </c>
      <c r="O8926">
        <v>1</v>
      </c>
      <c r="P8926" t="str">
        <f t="shared" si="699"/>
        <v>Low</v>
      </c>
      <c r="Q8926">
        <v>0</v>
      </c>
      <c r="R8926" t="s">
        <v>141</v>
      </c>
      <c r="S8926" t="s">
        <v>142</v>
      </c>
      <c r="T8926">
        <v>1</v>
      </c>
    </row>
    <row r="8927" spans="1:20" x14ac:dyDescent="0.3">
      <c r="A8927" t="s">
        <v>17889</v>
      </c>
      <c r="B8927" t="s">
        <v>16375</v>
      </c>
      <c r="C8927" t="s">
        <v>17890</v>
      </c>
      <c r="D8927" t="s">
        <v>17881</v>
      </c>
      <c r="E8927" t="s">
        <v>329</v>
      </c>
      <c r="F8927">
        <v>200</v>
      </c>
      <c r="G8927">
        <f t="shared" si="696"/>
        <v>100</v>
      </c>
      <c r="H8927" t="s">
        <v>1860</v>
      </c>
      <c r="I8927">
        <f t="shared" si="695"/>
        <v>1</v>
      </c>
      <c r="J8927" t="s">
        <v>22</v>
      </c>
      <c r="K8927">
        <f t="shared" si="697"/>
        <v>0</v>
      </c>
      <c r="L8927" t="s">
        <v>22</v>
      </c>
      <c r="M8927">
        <f t="shared" si="698"/>
        <v>0</v>
      </c>
      <c r="N8927" t="s">
        <v>22</v>
      </c>
      <c r="O8927">
        <v>1</v>
      </c>
      <c r="P8927" t="str">
        <f t="shared" si="699"/>
        <v>Low</v>
      </c>
      <c r="Q8927">
        <v>0</v>
      </c>
      <c r="R8927" t="s">
        <v>141</v>
      </c>
      <c r="S8927" t="s">
        <v>142</v>
      </c>
      <c r="T8927">
        <v>0</v>
      </c>
    </row>
    <row r="8928" spans="1:20" x14ac:dyDescent="0.3">
      <c r="A8928" t="s">
        <v>17891</v>
      </c>
      <c r="B8928" t="s">
        <v>16375</v>
      </c>
      <c r="C8928" t="s">
        <v>17892</v>
      </c>
      <c r="D8928" t="s">
        <v>17881</v>
      </c>
      <c r="E8928" t="s">
        <v>1865</v>
      </c>
      <c r="F8928">
        <v>250</v>
      </c>
      <c r="G8928">
        <f t="shared" si="696"/>
        <v>125</v>
      </c>
      <c r="H8928" t="s">
        <v>1860</v>
      </c>
      <c r="I8928">
        <f t="shared" si="695"/>
        <v>1</v>
      </c>
      <c r="J8928" t="s">
        <v>22</v>
      </c>
      <c r="K8928">
        <f t="shared" si="697"/>
        <v>0</v>
      </c>
      <c r="L8928" t="s">
        <v>22</v>
      </c>
      <c r="M8928">
        <f t="shared" si="698"/>
        <v>0</v>
      </c>
      <c r="N8928" t="s">
        <v>22</v>
      </c>
      <c r="O8928">
        <v>1</v>
      </c>
      <c r="P8928" t="str">
        <f t="shared" si="699"/>
        <v>Low</v>
      </c>
      <c r="Q8928">
        <v>0</v>
      </c>
      <c r="R8928" t="s">
        <v>141</v>
      </c>
      <c r="S8928" t="s">
        <v>142</v>
      </c>
      <c r="T8928">
        <v>0</v>
      </c>
    </row>
    <row r="8929" spans="1:20" x14ac:dyDescent="0.3">
      <c r="A8929" t="s">
        <v>17893</v>
      </c>
      <c r="B8929" t="s">
        <v>16375</v>
      </c>
      <c r="C8929" t="s">
        <v>17894</v>
      </c>
      <c r="D8929" t="s">
        <v>17881</v>
      </c>
      <c r="E8929" t="s">
        <v>1865</v>
      </c>
      <c r="F8929">
        <v>300</v>
      </c>
      <c r="G8929">
        <f t="shared" si="696"/>
        <v>150</v>
      </c>
      <c r="H8929" t="s">
        <v>1860</v>
      </c>
      <c r="I8929">
        <f t="shared" si="695"/>
        <v>1</v>
      </c>
      <c r="J8929" t="s">
        <v>22</v>
      </c>
      <c r="K8929">
        <f t="shared" si="697"/>
        <v>0</v>
      </c>
      <c r="L8929" t="s">
        <v>22</v>
      </c>
      <c r="M8929">
        <f t="shared" si="698"/>
        <v>0</v>
      </c>
      <c r="N8929" t="s">
        <v>22</v>
      </c>
      <c r="O8929">
        <v>1</v>
      </c>
      <c r="P8929" t="str">
        <f t="shared" si="699"/>
        <v>Low</v>
      </c>
      <c r="Q8929">
        <v>0</v>
      </c>
      <c r="R8929" t="s">
        <v>141</v>
      </c>
      <c r="S8929" t="s">
        <v>142</v>
      </c>
      <c r="T8929">
        <v>0</v>
      </c>
    </row>
    <row r="8930" spans="1:20" x14ac:dyDescent="0.3">
      <c r="A8930" t="s">
        <v>17895</v>
      </c>
      <c r="B8930" t="s">
        <v>16375</v>
      </c>
      <c r="C8930" t="s">
        <v>17896</v>
      </c>
      <c r="D8930" t="s">
        <v>17881</v>
      </c>
      <c r="E8930" t="s">
        <v>1865</v>
      </c>
      <c r="F8930">
        <v>200</v>
      </c>
      <c r="G8930">
        <f t="shared" si="696"/>
        <v>100</v>
      </c>
      <c r="H8930" t="s">
        <v>1860</v>
      </c>
      <c r="I8930">
        <f t="shared" si="695"/>
        <v>1</v>
      </c>
      <c r="J8930" t="s">
        <v>22</v>
      </c>
      <c r="K8930">
        <f t="shared" si="697"/>
        <v>0</v>
      </c>
      <c r="L8930" t="s">
        <v>22</v>
      </c>
      <c r="M8930">
        <f t="shared" si="698"/>
        <v>0</v>
      </c>
      <c r="N8930" t="s">
        <v>22</v>
      </c>
      <c r="O8930">
        <v>1</v>
      </c>
      <c r="P8930" t="str">
        <f t="shared" si="699"/>
        <v>Low</v>
      </c>
      <c r="Q8930">
        <v>0</v>
      </c>
      <c r="R8930" t="s">
        <v>141</v>
      </c>
      <c r="S8930" t="s">
        <v>142</v>
      </c>
      <c r="T8930">
        <v>0</v>
      </c>
    </row>
    <row r="8931" spans="1:20" x14ac:dyDescent="0.3">
      <c r="A8931" t="s">
        <v>17897</v>
      </c>
      <c r="B8931" t="s">
        <v>16375</v>
      </c>
      <c r="C8931" t="s">
        <v>17898</v>
      </c>
      <c r="D8931" t="s">
        <v>17881</v>
      </c>
      <c r="E8931" t="s">
        <v>2507</v>
      </c>
      <c r="F8931">
        <v>350</v>
      </c>
      <c r="G8931">
        <f t="shared" si="696"/>
        <v>175</v>
      </c>
      <c r="H8931" t="s">
        <v>1860</v>
      </c>
      <c r="I8931">
        <f t="shared" si="695"/>
        <v>1</v>
      </c>
      <c r="J8931" t="s">
        <v>22</v>
      </c>
      <c r="K8931">
        <f t="shared" si="697"/>
        <v>0</v>
      </c>
      <c r="L8931" t="s">
        <v>22</v>
      </c>
      <c r="M8931">
        <f t="shared" si="698"/>
        <v>0</v>
      </c>
      <c r="N8931" t="s">
        <v>22</v>
      </c>
      <c r="O8931">
        <v>1</v>
      </c>
      <c r="P8931" t="str">
        <f t="shared" si="699"/>
        <v>Low</v>
      </c>
      <c r="Q8931">
        <v>0</v>
      </c>
      <c r="R8931" t="s">
        <v>141</v>
      </c>
      <c r="S8931" t="s">
        <v>142</v>
      </c>
      <c r="T8931">
        <v>2</v>
      </c>
    </row>
    <row r="8932" spans="1:20" x14ac:dyDescent="0.3">
      <c r="A8932" t="s">
        <v>8397</v>
      </c>
      <c r="B8932" t="s">
        <v>16375</v>
      </c>
      <c r="C8932" t="s">
        <v>17899</v>
      </c>
      <c r="D8932" t="s">
        <v>17881</v>
      </c>
      <c r="E8932" t="s">
        <v>2009</v>
      </c>
      <c r="F8932">
        <v>800</v>
      </c>
      <c r="G8932">
        <f t="shared" si="696"/>
        <v>400</v>
      </c>
      <c r="H8932" t="s">
        <v>1860</v>
      </c>
      <c r="I8932">
        <f t="shared" si="695"/>
        <v>0</v>
      </c>
      <c r="J8932" t="s">
        <v>21</v>
      </c>
      <c r="K8932">
        <f t="shared" si="697"/>
        <v>0</v>
      </c>
      <c r="L8932" t="s">
        <v>22</v>
      </c>
      <c r="M8932">
        <f t="shared" si="698"/>
        <v>0</v>
      </c>
      <c r="N8932" t="s">
        <v>22</v>
      </c>
      <c r="O8932">
        <v>2</v>
      </c>
      <c r="P8932" t="str">
        <f t="shared" si="699"/>
        <v>Low</v>
      </c>
      <c r="Q8932">
        <v>0</v>
      </c>
      <c r="R8932" t="s">
        <v>141</v>
      </c>
      <c r="S8932" t="s">
        <v>142</v>
      </c>
      <c r="T8932">
        <v>0</v>
      </c>
    </row>
    <row r="8933" spans="1:20" x14ac:dyDescent="0.3">
      <c r="A8933" t="s">
        <v>2751</v>
      </c>
      <c r="B8933" t="s">
        <v>16375</v>
      </c>
      <c r="C8933" t="s">
        <v>17900</v>
      </c>
      <c r="D8933" t="s">
        <v>17881</v>
      </c>
      <c r="E8933" t="s">
        <v>2600</v>
      </c>
      <c r="F8933">
        <v>300</v>
      </c>
      <c r="G8933">
        <f t="shared" si="696"/>
        <v>150</v>
      </c>
      <c r="H8933" t="s">
        <v>1860</v>
      </c>
      <c r="I8933">
        <f t="shared" si="695"/>
        <v>1</v>
      </c>
      <c r="J8933" t="s">
        <v>22</v>
      </c>
      <c r="K8933">
        <f t="shared" si="697"/>
        <v>0</v>
      </c>
      <c r="L8933" t="s">
        <v>22</v>
      </c>
      <c r="M8933">
        <f t="shared" si="698"/>
        <v>0</v>
      </c>
      <c r="N8933" t="s">
        <v>22</v>
      </c>
      <c r="O8933">
        <v>1</v>
      </c>
      <c r="P8933" t="str">
        <f t="shared" si="699"/>
        <v>Low</v>
      </c>
      <c r="Q8933">
        <v>0</v>
      </c>
      <c r="R8933" t="s">
        <v>141</v>
      </c>
      <c r="S8933" t="s">
        <v>142</v>
      </c>
      <c r="T8933">
        <v>0</v>
      </c>
    </row>
    <row r="8934" spans="1:20" x14ac:dyDescent="0.3">
      <c r="A8934" t="s">
        <v>17901</v>
      </c>
      <c r="B8934" t="s">
        <v>16375</v>
      </c>
      <c r="C8934" t="s">
        <v>17882</v>
      </c>
      <c r="D8934" t="s">
        <v>17881</v>
      </c>
      <c r="E8934" t="s">
        <v>17902</v>
      </c>
      <c r="F8934">
        <v>500</v>
      </c>
      <c r="G8934">
        <f t="shared" si="696"/>
        <v>250</v>
      </c>
      <c r="H8934" t="s">
        <v>1860</v>
      </c>
      <c r="I8934">
        <f t="shared" si="695"/>
        <v>1</v>
      </c>
      <c r="J8934" t="s">
        <v>22</v>
      </c>
      <c r="K8934">
        <f t="shared" si="697"/>
        <v>0</v>
      </c>
      <c r="L8934" t="s">
        <v>22</v>
      </c>
      <c r="M8934">
        <f t="shared" si="698"/>
        <v>0</v>
      </c>
      <c r="N8934" t="s">
        <v>22</v>
      </c>
      <c r="O8934">
        <v>2</v>
      </c>
      <c r="P8934" t="str">
        <f t="shared" si="699"/>
        <v>Low</v>
      </c>
      <c r="Q8934">
        <v>0</v>
      </c>
      <c r="R8934" t="s">
        <v>141</v>
      </c>
      <c r="S8934" t="s">
        <v>142</v>
      </c>
      <c r="T8934">
        <v>0</v>
      </c>
    </row>
    <row r="8935" spans="1:20" x14ac:dyDescent="0.3">
      <c r="A8935" t="s">
        <v>17903</v>
      </c>
      <c r="B8935" t="s">
        <v>16375</v>
      </c>
      <c r="C8935" t="s">
        <v>17904</v>
      </c>
      <c r="D8935" t="s">
        <v>17905</v>
      </c>
      <c r="E8935" t="s">
        <v>2026</v>
      </c>
      <c r="F8935">
        <v>300</v>
      </c>
      <c r="G8935">
        <f t="shared" si="696"/>
        <v>150</v>
      </c>
      <c r="H8935" t="s">
        <v>1860</v>
      </c>
      <c r="I8935">
        <f t="shared" si="695"/>
        <v>1</v>
      </c>
      <c r="J8935" t="s">
        <v>22</v>
      </c>
      <c r="K8935">
        <f t="shared" si="697"/>
        <v>0</v>
      </c>
      <c r="L8935" t="s">
        <v>22</v>
      </c>
      <c r="M8935">
        <f t="shared" si="698"/>
        <v>0</v>
      </c>
      <c r="N8935" t="s">
        <v>22</v>
      </c>
      <c r="O8935">
        <v>1</v>
      </c>
      <c r="P8935" t="str">
        <f t="shared" si="699"/>
        <v>Low</v>
      </c>
      <c r="Q8935">
        <v>2.8</v>
      </c>
      <c r="R8935" t="s">
        <v>116</v>
      </c>
      <c r="S8935" t="s">
        <v>117</v>
      </c>
      <c r="T8935">
        <v>8</v>
      </c>
    </row>
    <row r="8936" spans="1:20" x14ac:dyDescent="0.3">
      <c r="A8936" t="s">
        <v>17906</v>
      </c>
      <c r="B8936" t="s">
        <v>16375</v>
      </c>
      <c r="C8936" t="s">
        <v>17907</v>
      </c>
      <c r="D8936" t="s">
        <v>17905</v>
      </c>
      <c r="E8936" t="s">
        <v>1865</v>
      </c>
      <c r="F8936">
        <v>400</v>
      </c>
      <c r="G8936">
        <f t="shared" si="696"/>
        <v>200</v>
      </c>
      <c r="H8936" t="s">
        <v>1860</v>
      </c>
      <c r="I8936">
        <f t="shared" si="695"/>
        <v>1</v>
      </c>
      <c r="J8936" t="s">
        <v>22</v>
      </c>
      <c r="K8936">
        <f t="shared" si="697"/>
        <v>1</v>
      </c>
      <c r="L8936" t="s">
        <v>21</v>
      </c>
      <c r="M8936">
        <f t="shared" si="698"/>
        <v>0</v>
      </c>
      <c r="N8936" t="s">
        <v>22</v>
      </c>
      <c r="O8936">
        <v>1</v>
      </c>
      <c r="P8936" t="str">
        <f t="shared" si="699"/>
        <v>Medium</v>
      </c>
      <c r="Q8936">
        <v>3.2</v>
      </c>
      <c r="R8936" t="s">
        <v>116</v>
      </c>
      <c r="S8936" t="s">
        <v>117</v>
      </c>
      <c r="T8936">
        <v>11</v>
      </c>
    </row>
    <row r="8937" spans="1:20" x14ac:dyDescent="0.3">
      <c r="A8937" t="s">
        <v>17908</v>
      </c>
      <c r="B8937" t="s">
        <v>16375</v>
      </c>
      <c r="C8937" t="s">
        <v>17909</v>
      </c>
      <c r="D8937" t="s">
        <v>17905</v>
      </c>
      <c r="E8937" t="s">
        <v>2069</v>
      </c>
      <c r="F8937">
        <v>400</v>
      </c>
      <c r="G8937">
        <f t="shared" si="696"/>
        <v>200</v>
      </c>
      <c r="H8937" t="s">
        <v>1860</v>
      </c>
      <c r="I8937">
        <f t="shared" si="695"/>
        <v>1</v>
      </c>
      <c r="J8937" t="s">
        <v>22</v>
      </c>
      <c r="K8937">
        <f t="shared" si="697"/>
        <v>0</v>
      </c>
      <c r="L8937" t="s">
        <v>22</v>
      </c>
      <c r="M8937">
        <f t="shared" si="698"/>
        <v>0</v>
      </c>
      <c r="N8937" t="s">
        <v>22</v>
      </c>
      <c r="O8937">
        <v>1</v>
      </c>
      <c r="P8937" t="str">
        <f t="shared" si="699"/>
        <v>Low</v>
      </c>
      <c r="Q8937">
        <v>0</v>
      </c>
      <c r="R8937" t="s">
        <v>141</v>
      </c>
      <c r="S8937" t="s">
        <v>142</v>
      </c>
      <c r="T8937">
        <v>2</v>
      </c>
    </row>
    <row r="8938" spans="1:20" x14ac:dyDescent="0.3">
      <c r="A8938" t="s">
        <v>17910</v>
      </c>
      <c r="B8938" t="s">
        <v>16375</v>
      </c>
      <c r="C8938" t="s">
        <v>17911</v>
      </c>
      <c r="D8938" t="s">
        <v>17905</v>
      </c>
      <c r="E8938" t="s">
        <v>1865</v>
      </c>
      <c r="F8938">
        <v>550</v>
      </c>
      <c r="G8938">
        <f t="shared" si="696"/>
        <v>275</v>
      </c>
      <c r="H8938" t="s">
        <v>1860</v>
      </c>
      <c r="I8938">
        <f t="shared" si="695"/>
        <v>1</v>
      </c>
      <c r="J8938" t="s">
        <v>22</v>
      </c>
      <c r="K8938">
        <f t="shared" si="697"/>
        <v>0</v>
      </c>
      <c r="L8938" t="s">
        <v>22</v>
      </c>
      <c r="M8938">
        <f t="shared" si="698"/>
        <v>0</v>
      </c>
      <c r="N8938" t="s">
        <v>22</v>
      </c>
      <c r="O8938">
        <v>2</v>
      </c>
      <c r="P8938" t="str">
        <f t="shared" si="699"/>
        <v>Low</v>
      </c>
      <c r="Q8938">
        <v>0</v>
      </c>
      <c r="R8938" t="s">
        <v>141</v>
      </c>
      <c r="S8938" t="s">
        <v>142</v>
      </c>
      <c r="T8938">
        <v>0</v>
      </c>
    </row>
    <row r="8939" spans="1:20" x14ac:dyDescent="0.3">
      <c r="A8939" t="s">
        <v>17912</v>
      </c>
      <c r="B8939" t="s">
        <v>16375</v>
      </c>
      <c r="C8939" t="s">
        <v>17913</v>
      </c>
      <c r="D8939" t="s">
        <v>17905</v>
      </c>
      <c r="E8939" t="s">
        <v>2004</v>
      </c>
      <c r="F8939">
        <v>600</v>
      </c>
      <c r="G8939">
        <f t="shared" si="696"/>
        <v>300</v>
      </c>
      <c r="H8939" t="s">
        <v>1860</v>
      </c>
      <c r="I8939">
        <f t="shared" si="695"/>
        <v>1</v>
      </c>
      <c r="J8939" t="s">
        <v>22</v>
      </c>
      <c r="K8939">
        <f t="shared" si="697"/>
        <v>0</v>
      </c>
      <c r="L8939" t="s">
        <v>22</v>
      </c>
      <c r="M8939">
        <f t="shared" si="698"/>
        <v>0</v>
      </c>
      <c r="N8939" t="s">
        <v>22</v>
      </c>
      <c r="O8939">
        <v>2</v>
      </c>
      <c r="P8939" t="str">
        <f t="shared" si="699"/>
        <v>Low</v>
      </c>
      <c r="Q8939">
        <v>0</v>
      </c>
      <c r="R8939" t="s">
        <v>141</v>
      </c>
      <c r="S8939" t="s">
        <v>142</v>
      </c>
      <c r="T8939">
        <v>0</v>
      </c>
    </row>
    <row r="8940" spans="1:20" x14ac:dyDescent="0.3">
      <c r="A8940" t="s">
        <v>16866</v>
      </c>
      <c r="B8940" t="s">
        <v>16375</v>
      </c>
      <c r="C8940" t="s">
        <v>17914</v>
      </c>
      <c r="D8940" t="s">
        <v>17905</v>
      </c>
      <c r="E8940" t="s">
        <v>123</v>
      </c>
      <c r="F8940">
        <v>300</v>
      </c>
      <c r="G8940">
        <f t="shared" si="696"/>
        <v>150</v>
      </c>
      <c r="H8940" t="s">
        <v>1860</v>
      </c>
      <c r="I8940">
        <f t="shared" si="695"/>
        <v>1</v>
      </c>
      <c r="J8940" t="s">
        <v>22</v>
      </c>
      <c r="K8940">
        <f t="shared" si="697"/>
        <v>1</v>
      </c>
      <c r="L8940" t="s">
        <v>21</v>
      </c>
      <c r="M8940">
        <f t="shared" si="698"/>
        <v>0</v>
      </c>
      <c r="N8940" t="s">
        <v>22</v>
      </c>
      <c r="O8940">
        <v>1</v>
      </c>
      <c r="P8940" t="str">
        <f t="shared" si="699"/>
        <v>Low</v>
      </c>
      <c r="Q8940">
        <v>0</v>
      </c>
      <c r="R8940" t="s">
        <v>141</v>
      </c>
      <c r="S8940" t="s">
        <v>142</v>
      </c>
      <c r="T8940">
        <v>2</v>
      </c>
    </row>
    <row r="8941" spans="1:20" x14ac:dyDescent="0.3">
      <c r="A8941" t="s">
        <v>11885</v>
      </c>
      <c r="B8941" t="s">
        <v>16375</v>
      </c>
      <c r="C8941" t="s">
        <v>17915</v>
      </c>
      <c r="D8941" t="s">
        <v>2387</v>
      </c>
      <c r="E8941" t="s">
        <v>1915</v>
      </c>
      <c r="F8941">
        <v>700</v>
      </c>
      <c r="G8941">
        <f t="shared" si="696"/>
        <v>350</v>
      </c>
      <c r="H8941" t="s">
        <v>1860</v>
      </c>
      <c r="I8941">
        <f t="shared" si="695"/>
        <v>1</v>
      </c>
      <c r="J8941" t="s">
        <v>22</v>
      </c>
      <c r="K8941">
        <f t="shared" si="697"/>
        <v>1</v>
      </c>
      <c r="L8941" t="s">
        <v>21</v>
      </c>
      <c r="M8941">
        <f t="shared" si="698"/>
        <v>0</v>
      </c>
      <c r="N8941" t="s">
        <v>22</v>
      </c>
      <c r="O8941">
        <v>2</v>
      </c>
      <c r="P8941" t="str">
        <f t="shared" si="699"/>
        <v>Low</v>
      </c>
      <c r="Q8941">
        <v>2.7</v>
      </c>
      <c r="R8941" t="s">
        <v>116</v>
      </c>
      <c r="S8941" t="s">
        <v>117</v>
      </c>
      <c r="T8941">
        <v>9</v>
      </c>
    </row>
    <row r="8942" spans="1:20" x14ac:dyDescent="0.3">
      <c r="A8942" t="s">
        <v>17916</v>
      </c>
      <c r="B8942" t="s">
        <v>16375</v>
      </c>
      <c r="C8942" t="s">
        <v>17917</v>
      </c>
      <c r="D8942" t="s">
        <v>2387</v>
      </c>
      <c r="E8942" t="s">
        <v>1859</v>
      </c>
      <c r="F8942">
        <v>500</v>
      </c>
      <c r="G8942">
        <f t="shared" si="696"/>
        <v>250</v>
      </c>
      <c r="H8942" t="s">
        <v>1860</v>
      </c>
      <c r="I8942">
        <f t="shared" si="695"/>
        <v>1</v>
      </c>
      <c r="J8942" t="s">
        <v>22</v>
      </c>
      <c r="K8942">
        <f t="shared" si="697"/>
        <v>1</v>
      </c>
      <c r="L8942" t="s">
        <v>21</v>
      </c>
      <c r="M8942">
        <f t="shared" si="698"/>
        <v>0</v>
      </c>
      <c r="N8942" t="s">
        <v>22</v>
      </c>
      <c r="O8942">
        <v>2</v>
      </c>
      <c r="P8942" t="str">
        <f t="shared" si="699"/>
        <v>Medium</v>
      </c>
      <c r="Q8942">
        <v>3.3</v>
      </c>
      <c r="R8942" t="s">
        <v>116</v>
      </c>
      <c r="S8942" t="s">
        <v>117</v>
      </c>
      <c r="T8942">
        <v>114</v>
      </c>
    </row>
    <row r="8943" spans="1:20" x14ac:dyDescent="0.3">
      <c r="A8943" t="s">
        <v>17918</v>
      </c>
      <c r="B8943" t="s">
        <v>16375</v>
      </c>
      <c r="C8943" t="s">
        <v>17919</v>
      </c>
      <c r="D8943" t="s">
        <v>2387</v>
      </c>
      <c r="E8943" t="s">
        <v>123</v>
      </c>
      <c r="F8943">
        <v>300</v>
      </c>
      <c r="G8943">
        <f t="shared" si="696"/>
        <v>150</v>
      </c>
      <c r="H8943" t="s">
        <v>1860</v>
      </c>
      <c r="I8943">
        <f t="shared" si="695"/>
        <v>1</v>
      </c>
      <c r="J8943" t="s">
        <v>22</v>
      </c>
      <c r="K8943">
        <f t="shared" si="697"/>
        <v>0</v>
      </c>
      <c r="L8943" t="s">
        <v>22</v>
      </c>
      <c r="M8943">
        <f t="shared" si="698"/>
        <v>0</v>
      </c>
      <c r="N8943" t="s">
        <v>22</v>
      </c>
      <c r="O8943">
        <v>1</v>
      </c>
      <c r="P8943" t="str">
        <f t="shared" si="699"/>
        <v>Low</v>
      </c>
      <c r="Q8943">
        <v>0</v>
      </c>
      <c r="R8943" t="s">
        <v>141</v>
      </c>
      <c r="S8943" t="s">
        <v>142</v>
      </c>
      <c r="T8943">
        <v>0</v>
      </c>
    </row>
    <row r="8944" spans="1:20" x14ac:dyDescent="0.3">
      <c r="A8944" t="s">
        <v>17920</v>
      </c>
      <c r="B8944" t="s">
        <v>16375</v>
      </c>
      <c r="C8944" t="s">
        <v>17921</v>
      </c>
      <c r="D8944" t="s">
        <v>17922</v>
      </c>
      <c r="E8944" t="s">
        <v>2004</v>
      </c>
      <c r="F8944">
        <v>500</v>
      </c>
      <c r="G8944">
        <f t="shared" si="696"/>
        <v>250</v>
      </c>
      <c r="H8944" t="s">
        <v>1860</v>
      </c>
      <c r="I8944">
        <f t="shared" si="695"/>
        <v>1</v>
      </c>
      <c r="J8944" t="s">
        <v>22</v>
      </c>
      <c r="K8944">
        <f t="shared" si="697"/>
        <v>0</v>
      </c>
      <c r="L8944" t="s">
        <v>22</v>
      </c>
      <c r="M8944">
        <f t="shared" si="698"/>
        <v>0</v>
      </c>
      <c r="N8944" t="s">
        <v>22</v>
      </c>
      <c r="O8944">
        <v>2</v>
      </c>
      <c r="P8944" t="str">
        <f t="shared" si="699"/>
        <v>Medium</v>
      </c>
      <c r="Q8944">
        <v>3.1</v>
      </c>
      <c r="R8944" t="s">
        <v>116</v>
      </c>
      <c r="S8944" t="s">
        <v>117</v>
      </c>
      <c r="T8944">
        <v>10</v>
      </c>
    </row>
    <row r="8945" spans="1:20" x14ac:dyDescent="0.3">
      <c r="A8945" t="s">
        <v>17924</v>
      </c>
      <c r="B8945" t="s">
        <v>16375</v>
      </c>
      <c r="C8945" t="s">
        <v>17925</v>
      </c>
      <c r="D8945" t="s">
        <v>17922</v>
      </c>
      <c r="E8945" t="s">
        <v>1865</v>
      </c>
      <c r="F8945">
        <v>200</v>
      </c>
      <c r="G8945">
        <f t="shared" si="696"/>
        <v>100</v>
      </c>
      <c r="H8945" t="s">
        <v>1860</v>
      </c>
      <c r="I8945">
        <f t="shared" si="695"/>
        <v>1</v>
      </c>
      <c r="J8945" t="s">
        <v>22</v>
      </c>
      <c r="K8945">
        <f t="shared" si="697"/>
        <v>0</v>
      </c>
      <c r="L8945" t="s">
        <v>22</v>
      </c>
      <c r="M8945">
        <f t="shared" si="698"/>
        <v>0</v>
      </c>
      <c r="N8945" t="s">
        <v>22</v>
      </c>
      <c r="O8945">
        <v>1</v>
      </c>
      <c r="P8945" t="str">
        <f t="shared" si="699"/>
        <v>Low</v>
      </c>
      <c r="Q8945">
        <v>2.9</v>
      </c>
      <c r="R8945" t="s">
        <v>116</v>
      </c>
      <c r="S8945" t="s">
        <v>117</v>
      </c>
      <c r="T8945">
        <v>6</v>
      </c>
    </row>
    <row r="8946" spans="1:20" x14ac:dyDescent="0.3">
      <c r="A8946" t="s">
        <v>17926</v>
      </c>
      <c r="B8946" t="s">
        <v>16375</v>
      </c>
      <c r="C8946" t="s">
        <v>17927</v>
      </c>
      <c r="D8946" t="s">
        <v>17922</v>
      </c>
      <c r="E8946" t="s">
        <v>2335</v>
      </c>
      <c r="F8946">
        <v>400</v>
      </c>
      <c r="G8946">
        <f t="shared" si="696"/>
        <v>200</v>
      </c>
      <c r="H8946" t="s">
        <v>1860</v>
      </c>
      <c r="I8946">
        <f t="shared" si="695"/>
        <v>1</v>
      </c>
      <c r="J8946" t="s">
        <v>22</v>
      </c>
      <c r="K8946">
        <f t="shared" si="697"/>
        <v>0</v>
      </c>
      <c r="L8946" t="s">
        <v>22</v>
      </c>
      <c r="M8946">
        <f t="shared" si="698"/>
        <v>0</v>
      </c>
      <c r="N8946" t="s">
        <v>22</v>
      </c>
      <c r="O8946">
        <v>1</v>
      </c>
      <c r="P8946" t="str">
        <f t="shared" si="699"/>
        <v>Low</v>
      </c>
      <c r="Q8946">
        <v>0</v>
      </c>
      <c r="R8946" t="s">
        <v>141</v>
      </c>
      <c r="S8946" t="s">
        <v>142</v>
      </c>
      <c r="T8946">
        <v>0</v>
      </c>
    </row>
    <row r="8947" spans="1:20" x14ac:dyDescent="0.3">
      <c r="A8947" t="s">
        <v>17928</v>
      </c>
      <c r="B8947" t="s">
        <v>16375</v>
      </c>
      <c r="C8947" t="s">
        <v>17929</v>
      </c>
      <c r="D8947" t="s">
        <v>17922</v>
      </c>
      <c r="E8947" t="s">
        <v>1865</v>
      </c>
      <c r="F8947">
        <v>200</v>
      </c>
      <c r="G8947">
        <f t="shared" si="696"/>
        <v>100</v>
      </c>
      <c r="H8947" t="s">
        <v>1860</v>
      </c>
      <c r="I8947">
        <f t="shared" si="695"/>
        <v>1</v>
      </c>
      <c r="J8947" t="s">
        <v>22</v>
      </c>
      <c r="K8947">
        <f t="shared" si="697"/>
        <v>0</v>
      </c>
      <c r="L8947" t="s">
        <v>22</v>
      </c>
      <c r="M8947">
        <f t="shared" si="698"/>
        <v>0</v>
      </c>
      <c r="N8947" t="s">
        <v>22</v>
      </c>
      <c r="O8947">
        <v>1</v>
      </c>
      <c r="P8947" t="str">
        <f t="shared" si="699"/>
        <v>Low</v>
      </c>
      <c r="Q8947">
        <v>0</v>
      </c>
      <c r="R8947" t="s">
        <v>141</v>
      </c>
      <c r="S8947" t="s">
        <v>142</v>
      </c>
      <c r="T8947">
        <v>0</v>
      </c>
    </row>
    <row r="8948" spans="1:20" x14ac:dyDescent="0.3">
      <c r="A8948" t="s">
        <v>17930</v>
      </c>
      <c r="B8948" t="s">
        <v>16375</v>
      </c>
      <c r="C8948" t="s">
        <v>17923</v>
      </c>
      <c r="D8948" t="s">
        <v>17922</v>
      </c>
      <c r="E8948" t="s">
        <v>1865</v>
      </c>
      <c r="F8948">
        <v>200</v>
      </c>
      <c r="G8948">
        <f t="shared" si="696"/>
        <v>100</v>
      </c>
      <c r="H8948" t="s">
        <v>1860</v>
      </c>
      <c r="I8948">
        <f t="shared" si="695"/>
        <v>1</v>
      </c>
      <c r="J8948" t="s">
        <v>22</v>
      </c>
      <c r="K8948">
        <f t="shared" si="697"/>
        <v>0</v>
      </c>
      <c r="L8948" t="s">
        <v>22</v>
      </c>
      <c r="M8948">
        <f t="shared" si="698"/>
        <v>0</v>
      </c>
      <c r="N8948" t="s">
        <v>22</v>
      </c>
      <c r="O8948">
        <v>1</v>
      </c>
      <c r="P8948" t="str">
        <f t="shared" si="699"/>
        <v>Low</v>
      </c>
      <c r="Q8948">
        <v>0</v>
      </c>
      <c r="R8948" t="s">
        <v>141</v>
      </c>
      <c r="S8948" t="s">
        <v>142</v>
      </c>
      <c r="T8948">
        <v>0</v>
      </c>
    </row>
    <row r="8949" spans="1:20" x14ac:dyDescent="0.3">
      <c r="A8949" t="s">
        <v>17766</v>
      </c>
      <c r="B8949" t="s">
        <v>16375</v>
      </c>
      <c r="C8949" t="s">
        <v>17931</v>
      </c>
      <c r="D8949" t="s">
        <v>17922</v>
      </c>
      <c r="E8949" t="s">
        <v>123</v>
      </c>
      <c r="F8949">
        <v>150</v>
      </c>
      <c r="G8949">
        <f t="shared" si="696"/>
        <v>75</v>
      </c>
      <c r="H8949" t="s">
        <v>1860</v>
      </c>
      <c r="I8949">
        <f t="shared" si="695"/>
        <v>1</v>
      </c>
      <c r="J8949" t="s">
        <v>22</v>
      </c>
      <c r="K8949">
        <f t="shared" si="697"/>
        <v>0</v>
      </c>
      <c r="L8949" t="s">
        <v>22</v>
      </c>
      <c r="M8949">
        <f t="shared" si="698"/>
        <v>0</v>
      </c>
      <c r="N8949" t="s">
        <v>22</v>
      </c>
      <c r="O8949">
        <v>1</v>
      </c>
      <c r="P8949" t="str">
        <f t="shared" si="699"/>
        <v>Low</v>
      </c>
      <c r="Q8949">
        <v>0</v>
      </c>
      <c r="R8949" t="s">
        <v>141</v>
      </c>
      <c r="S8949" t="s">
        <v>142</v>
      </c>
      <c r="T8949">
        <v>2</v>
      </c>
    </row>
    <row r="8950" spans="1:20" x14ac:dyDescent="0.3">
      <c r="A8950" t="s">
        <v>11665</v>
      </c>
      <c r="B8950" t="s">
        <v>16375</v>
      </c>
      <c r="C8950" t="s">
        <v>17932</v>
      </c>
      <c r="D8950" t="s">
        <v>17922</v>
      </c>
      <c r="E8950" t="s">
        <v>1865</v>
      </c>
      <c r="F8950">
        <v>500</v>
      </c>
      <c r="G8950">
        <f t="shared" si="696"/>
        <v>250</v>
      </c>
      <c r="H8950" t="s">
        <v>1860</v>
      </c>
      <c r="I8950">
        <f t="shared" si="695"/>
        <v>1</v>
      </c>
      <c r="J8950" t="s">
        <v>22</v>
      </c>
      <c r="K8950">
        <f t="shared" si="697"/>
        <v>0</v>
      </c>
      <c r="L8950" t="s">
        <v>22</v>
      </c>
      <c r="M8950">
        <f t="shared" si="698"/>
        <v>0</v>
      </c>
      <c r="N8950" t="s">
        <v>22</v>
      </c>
      <c r="O8950">
        <v>2</v>
      </c>
      <c r="P8950" t="str">
        <f t="shared" si="699"/>
        <v>Low</v>
      </c>
      <c r="Q8950">
        <v>0</v>
      </c>
      <c r="R8950" t="s">
        <v>141</v>
      </c>
      <c r="S8950" t="s">
        <v>142</v>
      </c>
      <c r="T8950">
        <v>0</v>
      </c>
    </row>
    <row r="8951" spans="1:20" x14ac:dyDescent="0.3">
      <c r="A8951" t="s">
        <v>17933</v>
      </c>
      <c r="B8951" t="s">
        <v>16375</v>
      </c>
      <c r="C8951" t="s">
        <v>17934</v>
      </c>
      <c r="D8951" t="s">
        <v>17935</v>
      </c>
      <c r="E8951" t="s">
        <v>17937</v>
      </c>
      <c r="F8951">
        <v>400</v>
      </c>
      <c r="G8951">
        <f t="shared" si="696"/>
        <v>200</v>
      </c>
      <c r="H8951" t="s">
        <v>1860</v>
      </c>
      <c r="I8951">
        <f t="shared" si="695"/>
        <v>1</v>
      </c>
      <c r="J8951" t="s">
        <v>22</v>
      </c>
      <c r="K8951">
        <f t="shared" si="697"/>
        <v>0</v>
      </c>
      <c r="L8951" t="s">
        <v>22</v>
      </c>
      <c r="M8951">
        <f t="shared" si="698"/>
        <v>0</v>
      </c>
      <c r="N8951" t="s">
        <v>22</v>
      </c>
      <c r="O8951">
        <v>1</v>
      </c>
      <c r="P8951" t="str">
        <f t="shared" si="699"/>
        <v>Low</v>
      </c>
      <c r="Q8951">
        <v>2.9</v>
      </c>
      <c r="R8951" t="s">
        <v>116</v>
      </c>
      <c r="S8951" t="s">
        <v>117</v>
      </c>
      <c r="T8951">
        <v>4</v>
      </c>
    </row>
    <row r="8952" spans="1:20" x14ac:dyDescent="0.3">
      <c r="A8952" t="s">
        <v>17938</v>
      </c>
      <c r="B8952" t="s">
        <v>16375</v>
      </c>
      <c r="C8952" t="s">
        <v>17939</v>
      </c>
      <c r="D8952" t="s">
        <v>17935</v>
      </c>
      <c r="E8952" t="s">
        <v>2004</v>
      </c>
      <c r="F8952">
        <v>500</v>
      </c>
      <c r="G8952">
        <f t="shared" si="696"/>
        <v>250</v>
      </c>
      <c r="H8952" t="s">
        <v>1860</v>
      </c>
      <c r="I8952">
        <f t="shared" si="695"/>
        <v>1</v>
      </c>
      <c r="J8952" t="s">
        <v>22</v>
      </c>
      <c r="K8952">
        <f t="shared" si="697"/>
        <v>0</v>
      </c>
      <c r="L8952" t="s">
        <v>22</v>
      </c>
      <c r="M8952">
        <f t="shared" si="698"/>
        <v>0</v>
      </c>
      <c r="N8952" t="s">
        <v>22</v>
      </c>
      <c r="O8952">
        <v>2</v>
      </c>
      <c r="P8952" t="str">
        <f t="shared" si="699"/>
        <v>Medium</v>
      </c>
      <c r="Q8952">
        <v>3.4</v>
      </c>
      <c r="R8952" t="s">
        <v>116</v>
      </c>
      <c r="S8952" t="s">
        <v>117</v>
      </c>
      <c r="T8952">
        <v>20</v>
      </c>
    </row>
    <row r="8953" spans="1:20" x14ac:dyDescent="0.3">
      <c r="A8953" t="s">
        <v>17940</v>
      </c>
      <c r="B8953" t="s">
        <v>16375</v>
      </c>
      <c r="C8953" t="s">
        <v>17941</v>
      </c>
      <c r="D8953" t="s">
        <v>17935</v>
      </c>
      <c r="E8953" t="s">
        <v>17942</v>
      </c>
      <c r="F8953">
        <v>350</v>
      </c>
      <c r="G8953">
        <f t="shared" si="696"/>
        <v>175</v>
      </c>
      <c r="H8953" t="s">
        <v>1860</v>
      </c>
      <c r="I8953">
        <f t="shared" si="695"/>
        <v>1</v>
      </c>
      <c r="J8953" t="s">
        <v>22</v>
      </c>
      <c r="K8953">
        <f t="shared" si="697"/>
        <v>0</v>
      </c>
      <c r="L8953" t="s">
        <v>22</v>
      </c>
      <c r="M8953">
        <f t="shared" si="698"/>
        <v>0</v>
      </c>
      <c r="N8953" t="s">
        <v>22</v>
      </c>
      <c r="O8953">
        <v>1</v>
      </c>
      <c r="P8953" t="str">
        <f t="shared" si="699"/>
        <v>Medium</v>
      </c>
      <c r="Q8953">
        <v>3.3</v>
      </c>
      <c r="R8953" t="s">
        <v>116</v>
      </c>
      <c r="S8953" t="s">
        <v>117</v>
      </c>
      <c r="T8953">
        <v>12</v>
      </c>
    </row>
    <row r="8954" spans="1:20" x14ac:dyDescent="0.3">
      <c r="A8954" t="s">
        <v>17943</v>
      </c>
      <c r="B8954" t="s">
        <v>16375</v>
      </c>
      <c r="C8954" t="s">
        <v>17944</v>
      </c>
      <c r="D8954" t="s">
        <v>17935</v>
      </c>
      <c r="E8954" t="s">
        <v>1615</v>
      </c>
      <c r="F8954">
        <v>150</v>
      </c>
      <c r="G8954">
        <f t="shared" si="696"/>
        <v>75</v>
      </c>
      <c r="H8954" t="s">
        <v>1860</v>
      </c>
      <c r="I8954">
        <f t="shared" si="695"/>
        <v>1</v>
      </c>
      <c r="J8954" t="s">
        <v>22</v>
      </c>
      <c r="K8954">
        <f t="shared" si="697"/>
        <v>1</v>
      </c>
      <c r="L8954" t="s">
        <v>21</v>
      </c>
      <c r="M8954">
        <f t="shared" si="698"/>
        <v>0</v>
      </c>
      <c r="N8954" t="s">
        <v>22</v>
      </c>
      <c r="O8954">
        <v>1</v>
      </c>
      <c r="P8954" t="str">
        <f t="shared" si="699"/>
        <v>Medium</v>
      </c>
      <c r="Q8954">
        <v>3.1</v>
      </c>
      <c r="R8954" t="s">
        <v>116</v>
      </c>
      <c r="S8954" t="s">
        <v>117</v>
      </c>
      <c r="T8954">
        <v>10</v>
      </c>
    </row>
    <row r="8955" spans="1:20" x14ac:dyDescent="0.3">
      <c r="A8955" t="s">
        <v>17945</v>
      </c>
      <c r="B8955" t="s">
        <v>16375</v>
      </c>
      <c r="C8955" t="s">
        <v>17946</v>
      </c>
      <c r="D8955" t="s">
        <v>17935</v>
      </c>
      <c r="E8955" t="s">
        <v>2004</v>
      </c>
      <c r="F8955">
        <v>600</v>
      </c>
      <c r="G8955">
        <f t="shared" si="696"/>
        <v>300</v>
      </c>
      <c r="H8955" t="s">
        <v>1860</v>
      </c>
      <c r="I8955">
        <f t="shared" si="695"/>
        <v>1</v>
      </c>
      <c r="J8955" t="s">
        <v>22</v>
      </c>
      <c r="K8955">
        <f t="shared" si="697"/>
        <v>1</v>
      </c>
      <c r="L8955" t="s">
        <v>21</v>
      </c>
      <c r="M8955">
        <f t="shared" si="698"/>
        <v>0</v>
      </c>
      <c r="N8955" t="s">
        <v>22</v>
      </c>
      <c r="O8955">
        <v>2</v>
      </c>
      <c r="P8955" t="str">
        <f t="shared" si="699"/>
        <v>Medium</v>
      </c>
      <c r="Q8955">
        <v>3</v>
      </c>
      <c r="R8955" t="s">
        <v>116</v>
      </c>
      <c r="S8955" t="s">
        <v>117</v>
      </c>
      <c r="T8955">
        <v>10</v>
      </c>
    </row>
    <row r="8956" spans="1:20" x14ac:dyDescent="0.3">
      <c r="A8956" t="s">
        <v>17947</v>
      </c>
      <c r="B8956" t="s">
        <v>16375</v>
      </c>
      <c r="C8956" t="s">
        <v>17948</v>
      </c>
      <c r="D8956" t="s">
        <v>17935</v>
      </c>
      <c r="E8956" t="s">
        <v>1865</v>
      </c>
      <c r="F8956">
        <v>400</v>
      </c>
      <c r="G8956">
        <f t="shared" si="696"/>
        <v>200</v>
      </c>
      <c r="H8956" t="s">
        <v>1860</v>
      </c>
      <c r="I8956">
        <f t="shared" si="695"/>
        <v>1</v>
      </c>
      <c r="J8956" t="s">
        <v>22</v>
      </c>
      <c r="K8956">
        <f t="shared" si="697"/>
        <v>0</v>
      </c>
      <c r="L8956" t="s">
        <v>22</v>
      </c>
      <c r="M8956">
        <f t="shared" si="698"/>
        <v>0</v>
      </c>
      <c r="N8956" t="s">
        <v>22</v>
      </c>
      <c r="O8956">
        <v>1</v>
      </c>
      <c r="P8956" t="str">
        <f t="shared" si="699"/>
        <v>Medium</v>
      </c>
      <c r="Q8956">
        <v>3</v>
      </c>
      <c r="R8956" t="s">
        <v>116</v>
      </c>
      <c r="S8956" t="s">
        <v>117</v>
      </c>
      <c r="T8956">
        <v>5</v>
      </c>
    </row>
    <row r="8957" spans="1:20" x14ac:dyDescent="0.3">
      <c r="A8957" t="s">
        <v>17949</v>
      </c>
      <c r="B8957" t="s">
        <v>16375</v>
      </c>
      <c r="C8957" t="s">
        <v>17950</v>
      </c>
      <c r="D8957" t="s">
        <v>17935</v>
      </c>
      <c r="E8957" t="s">
        <v>9808</v>
      </c>
      <c r="F8957">
        <v>500</v>
      </c>
      <c r="G8957">
        <f t="shared" si="696"/>
        <v>250</v>
      </c>
      <c r="H8957" t="s">
        <v>1860</v>
      </c>
      <c r="I8957">
        <f t="shared" si="695"/>
        <v>1</v>
      </c>
      <c r="J8957" t="s">
        <v>22</v>
      </c>
      <c r="K8957">
        <f t="shared" si="697"/>
        <v>1</v>
      </c>
      <c r="L8957" t="s">
        <v>21</v>
      </c>
      <c r="M8957">
        <f t="shared" si="698"/>
        <v>0</v>
      </c>
      <c r="N8957" t="s">
        <v>22</v>
      </c>
      <c r="O8957">
        <v>2</v>
      </c>
      <c r="P8957" t="str">
        <f t="shared" si="699"/>
        <v>Low</v>
      </c>
      <c r="Q8957">
        <v>2.7</v>
      </c>
      <c r="R8957" t="s">
        <v>116</v>
      </c>
      <c r="S8957" t="s">
        <v>117</v>
      </c>
      <c r="T8957">
        <v>34</v>
      </c>
    </row>
    <row r="8958" spans="1:20" x14ac:dyDescent="0.3">
      <c r="A8958" t="s">
        <v>17951</v>
      </c>
      <c r="B8958" t="s">
        <v>16375</v>
      </c>
      <c r="C8958" t="s">
        <v>17952</v>
      </c>
      <c r="D8958" t="s">
        <v>17935</v>
      </c>
      <c r="E8958" t="s">
        <v>2004</v>
      </c>
      <c r="F8958">
        <v>850</v>
      </c>
      <c r="G8958">
        <f t="shared" si="696"/>
        <v>425</v>
      </c>
      <c r="H8958" t="s">
        <v>1860</v>
      </c>
      <c r="I8958">
        <f t="shared" si="695"/>
        <v>1</v>
      </c>
      <c r="J8958" t="s">
        <v>22</v>
      </c>
      <c r="K8958">
        <f t="shared" si="697"/>
        <v>0</v>
      </c>
      <c r="L8958" t="s">
        <v>22</v>
      </c>
      <c r="M8958">
        <f t="shared" si="698"/>
        <v>0</v>
      </c>
      <c r="N8958" t="s">
        <v>22</v>
      </c>
      <c r="O8958">
        <v>2</v>
      </c>
      <c r="P8958" t="str">
        <f t="shared" si="699"/>
        <v>Low</v>
      </c>
      <c r="Q8958">
        <v>2.9</v>
      </c>
      <c r="R8958" t="s">
        <v>116</v>
      </c>
      <c r="S8958" t="s">
        <v>117</v>
      </c>
      <c r="T8958">
        <v>8</v>
      </c>
    </row>
    <row r="8959" spans="1:20" x14ac:dyDescent="0.3">
      <c r="A8959" t="s">
        <v>17953</v>
      </c>
      <c r="B8959" t="s">
        <v>16375</v>
      </c>
      <c r="C8959" t="s">
        <v>17954</v>
      </c>
      <c r="D8959" t="s">
        <v>17935</v>
      </c>
      <c r="E8959" t="s">
        <v>3095</v>
      </c>
      <c r="F8959">
        <v>500</v>
      </c>
      <c r="G8959">
        <f t="shared" si="696"/>
        <v>250</v>
      </c>
      <c r="H8959" t="s">
        <v>1860</v>
      </c>
      <c r="I8959">
        <f t="shared" si="695"/>
        <v>1</v>
      </c>
      <c r="J8959" t="s">
        <v>22</v>
      </c>
      <c r="K8959">
        <f t="shared" si="697"/>
        <v>0</v>
      </c>
      <c r="L8959" t="s">
        <v>22</v>
      </c>
      <c r="M8959">
        <f t="shared" si="698"/>
        <v>0</v>
      </c>
      <c r="N8959" t="s">
        <v>22</v>
      </c>
      <c r="O8959">
        <v>2</v>
      </c>
      <c r="P8959" t="str">
        <f t="shared" si="699"/>
        <v>Medium</v>
      </c>
      <c r="Q8959">
        <v>3</v>
      </c>
      <c r="R8959" t="s">
        <v>116</v>
      </c>
      <c r="S8959" t="s">
        <v>117</v>
      </c>
      <c r="T8959">
        <v>5</v>
      </c>
    </row>
    <row r="8960" spans="1:20" x14ac:dyDescent="0.3">
      <c r="A8960" t="s">
        <v>2777</v>
      </c>
      <c r="B8960" t="s">
        <v>16375</v>
      </c>
      <c r="C8960" t="s">
        <v>17955</v>
      </c>
      <c r="D8960" t="s">
        <v>17935</v>
      </c>
      <c r="E8960" t="s">
        <v>2054</v>
      </c>
      <c r="F8960">
        <v>400</v>
      </c>
      <c r="G8960">
        <f t="shared" si="696"/>
        <v>200</v>
      </c>
      <c r="H8960" t="s">
        <v>1860</v>
      </c>
      <c r="I8960">
        <f t="shared" si="695"/>
        <v>1</v>
      </c>
      <c r="J8960" t="s">
        <v>22</v>
      </c>
      <c r="K8960">
        <f t="shared" si="697"/>
        <v>0</v>
      </c>
      <c r="L8960" t="s">
        <v>22</v>
      </c>
      <c r="M8960">
        <f t="shared" si="698"/>
        <v>0</v>
      </c>
      <c r="N8960" t="s">
        <v>22</v>
      </c>
      <c r="O8960">
        <v>1</v>
      </c>
      <c r="P8960" t="str">
        <f t="shared" si="699"/>
        <v>Low</v>
      </c>
      <c r="Q8960">
        <v>2.9</v>
      </c>
      <c r="R8960" t="s">
        <v>116</v>
      </c>
      <c r="S8960" t="s">
        <v>117</v>
      </c>
      <c r="T8960">
        <v>4</v>
      </c>
    </row>
    <row r="8961" spans="1:20" x14ac:dyDescent="0.3">
      <c r="A8961" t="s">
        <v>17956</v>
      </c>
      <c r="B8961" t="s">
        <v>16375</v>
      </c>
      <c r="C8961" t="s">
        <v>17957</v>
      </c>
      <c r="D8961" t="s">
        <v>17935</v>
      </c>
      <c r="E8961" t="s">
        <v>2004</v>
      </c>
      <c r="F8961">
        <v>550</v>
      </c>
      <c r="G8961">
        <f t="shared" si="696"/>
        <v>275</v>
      </c>
      <c r="H8961" t="s">
        <v>1860</v>
      </c>
      <c r="I8961">
        <f t="shared" si="695"/>
        <v>1</v>
      </c>
      <c r="J8961" t="s">
        <v>22</v>
      </c>
      <c r="K8961">
        <f t="shared" si="697"/>
        <v>0</v>
      </c>
      <c r="L8961" t="s">
        <v>22</v>
      </c>
      <c r="M8961">
        <f t="shared" si="698"/>
        <v>0</v>
      </c>
      <c r="N8961" t="s">
        <v>22</v>
      </c>
      <c r="O8961">
        <v>2</v>
      </c>
      <c r="P8961" t="str">
        <f t="shared" si="699"/>
        <v>Low</v>
      </c>
      <c r="Q8961">
        <v>2.9</v>
      </c>
      <c r="R8961" t="s">
        <v>116</v>
      </c>
      <c r="S8961" t="s">
        <v>117</v>
      </c>
      <c r="T8961">
        <v>4</v>
      </c>
    </row>
    <row r="8962" spans="1:20" x14ac:dyDescent="0.3">
      <c r="A8962" t="s">
        <v>17958</v>
      </c>
      <c r="B8962" t="s">
        <v>16375</v>
      </c>
      <c r="C8962" t="s">
        <v>17959</v>
      </c>
      <c r="D8962" t="s">
        <v>17935</v>
      </c>
      <c r="E8962" t="s">
        <v>1865</v>
      </c>
      <c r="F8962">
        <v>800</v>
      </c>
      <c r="G8962">
        <f t="shared" si="696"/>
        <v>400</v>
      </c>
      <c r="H8962" t="s">
        <v>1860</v>
      </c>
      <c r="I8962">
        <f t="shared" ref="I8962:I9025" si="700">IF(J8962="Yes",0,1)</f>
        <v>1</v>
      </c>
      <c r="J8962" t="s">
        <v>22</v>
      </c>
      <c r="K8962">
        <f t="shared" si="697"/>
        <v>1</v>
      </c>
      <c r="L8962" t="s">
        <v>21</v>
      </c>
      <c r="M8962">
        <f t="shared" si="698"/>
        <v>0</v>
      </c>
      <c r="N8962" t="s">
        <v>22</v>
      </c>
      <c r="O8962">
        <v>2</v>
      </c>
      <c r="P8962" t="str">
        <f t="shared" si="699"/>
        <v>Medium</v>
      </c>
      <c r="Q8962">
        <v>3.4</v>
      </c>
      <c r="R8962" t="s">
        <v>116</v>
      </c>
      <c r="S8962" t="s">
        <v>117</v>
      </c>
      <c r="T8962">
        <v>21</v>
      </c>
    </row>
    <row r="8963" spans="1:20" x14ac:dyDescent="0.3">
      <c r="A8963" t="s">
        <v>17960</v>
      </c>
      <c r="B8963" t="s">
        <v>16375</v>
      </c>
      <c r="C8963" t="s">
        <v>17961</v>
      </c>
      <c r="D8963" t="s">
        <v>17935</v>
      </c>
      <c r="E8963" t="s">
        <v>2069</v>
      </c>
      <c r="F8963">
        <v>450</v>
      </c>
      <c r="G8963">
        <f t="shared" ref="G8963:G9026" si="701">F8963/2</f>
        <v>225</v>
      </c>
      <c r="H8963" t="s">
        <v>1860</v>
      </c>
      <c r="I8963">
        <f t="shared" si="700"/>
        <v>1</v>
      </c>
      <c r="J8963" t="s">
        <v>22</v>
      </c>
      <c r="K8963">
        <f t="shared" ref="K8963:K9026" si="702">IF(L8963="Yes",1,0)</f>
        <v>0</v>
      </c>
      <c r="L8963" t="s">
        <v>22</v>
      </c>
      <c r="M8963">
        <f t="shared" ref="M8963:M9026" si="703">IF(N8963="Yes",1,0)</f>
        <v>0</v>
      </c>
      <c r="N8963" t="s">
        <v>22</v>
      </c>
      <c r="O8963">
        <v>1</v>
      </c>
      <c r="P8963" t="str">
        <f t="shared" ref="P8963:P9026" si="704">IF(Q8963&gt;=4,"High",IF(Q8963&gt;=3,"Medium","Low"))</f>
        <v>Medium</v>
      </c>
      <c r="Q8963">
        <v>3.2</v>
      </c>
      <c r="R8963" t="s">
        <v>116</v>
      </c>
      <c r="S8963" t="s">
        <v>117</v>
      </c>
      <c r="T8963">
        <v>12</v>
      </c>
    </row>
    <row r="8964" spans="1:20" x14ac:dyDescent="0.3">
      <c r="A8964" t="s">
        <v>17662</v>
      </c>
      <c r="B8964" t="s">
        <v>16375</v>
      </c>
      <c r="C8964" t="s">
        <v>17962</v>
      </c>
      <c r="D8964" t="s">
        <v>17935</v>
      </c>
      <c r="E8964" t="s">
        <v>15862</v>
      </c>
      <c r="F8964">
        <v>650</v>
      </c>
      <c r="G8964">
        <f t="shared" si="701"/>
        <v>325</v>
      </c>
      <c r="H8964" t="s">
        <v>1860</v>
      </c>
      <c r="I8964">
        <f t="shared" si="700"/>
        <v>1</v>
      </c>
      <c r="J8964" t="s">
        <v>22</v>
      </c>
      <c r="K8964">
        <f t="shared" si="702"/>
        <v>0</v>
      </c>
      <c r="L8964" t="s">
        <v>22</v>
      </c>
      <c r="M8964">
        <f t="shared" si="703"/>
        <v>0</v>
      </c>
      <c r="N8964" t="s">
        <v>22</v>
      </c>
      <c r="O8964">
        <v>2</v>
      </c>
      <c r="P8964" t="str">
        <f t="shared" si="704"/>
        <v>Low</v>
      </c>
      <c r="Q8964">
        <v>2.9</v>
      </c>
      <c r="R8964" t="s">
        <v>116</v>
      </c>
      <c r="S8964" t="s">
        <v>117</v>
      </c>
      <c r="T8964">
        <v>12</v>
      </c>
    </row>
    <row r="8965" spans="1:20" x14ac:dyDescent="0.3">
      <c r="A8965" t="s">
        <v>17963</v>
      </c>
      <c r="B8965" t="s">
        <v>16375</v>
      </c>
      <c r="C8965" t="s">
        <v>17964</v>
      </c>
      <c r="D8965" t="s">
        <v>17935</v>
      </c>
      <c r="E8965" t="s">
        <v>4134</v>
      </c>
      <c r="F8965">
        <v>150</v>
      </c>
      <c r="G8965">
        <f t="shared" si="701"/>
        <v>75</v>
      </c>
      <c r="H8965" t="s">
        <v>1860</v>
      </c>
      <c r="I8965">
        <f t="shared" si="700"/>
        <v>1</v>
      </c>
      <c r="J8965" t="s">
        <v>22</v>
      </c>
      <c r="K8965">
        <f t="shared" si="702"/>
        <v>0</v>
      </c>
      <c r="L8965" t="s">
        <v>22</v>
      </c>
      <c r="M8965">
        <f t="shared" si="703"/>
        <v>0</v>
      </c>
      <c r="N8965" t="s">
        <v>22</v>
      </c>
      <c r="O8965">
        <v>1</v>
      </c>
      <c r="P8965" t="str">
        <f t="shared" si="704"/>
        <v>Medium</v>
      </c>
      <c r="Q8965">
        <v>3.1</v>
      </c>
      <c r="R8965" t="s">
        <v>116</v>
      </c>
      <c r="S8965" t="s">
        <v>117</v>
      </c>
      <c r="T8965">
        <v>8</v>
      </c>
    </row>
    <row r="8966" spans="1:20" x14ac:dyDescent="0.3">
      <c r="A8966" t="s">
        <v>17965</v>
      </c>
      <c r="B8966" t="s">
        <v>16375</v>
      </c>
      <c r="C8966" t="s">
        <v>17966</v>
      </c>
      <c r="D8966" t="s">
        <v>17935</v>
      </c>
      <c r="E8966" t="s">
        <v>17967</v>
      </c>
      <c r="F8966">
        <v>500</v>
      </c>
      <c r="G8966">
        <f t="shared" si="701"/>
        <v>250</v>
      </c>
      <c r="H8966" t="s">
        <v>1860</v>
      </c>
      <c r="I8966">
        <f t="shared" si="700"/>
        <v>1</v>
      </c>
      <c r="J8966" t="s">
        <v>22</v>
      </c>
      <c r="K8966">
        <f t="shared" si="702"/>
        <v>0</v>
      </c>
      <c r="L8966" t="s">
        <v>22</v>
      </c>
      <c r="M8966">
        <f t="shared" si="703"/>
        <v>0</v>
      </c>
      <c r="N8966" t="s">
        <v>22</v>
      </c>
      <c r="O8966">
        <v>2</v>
      </c>
      <c r="P8966" t="str">
        <f t="shared" si="704"/>
        <v>Medium</v>
      </c>
      <c r="Q8966">
        <v>3.1</v>
      </c>
      <c r="R8966" t="s">
        <v>116</v>
      </c>
      <c r="S8966" t="s">
        <v>117</v>
      </c>
      <c r="T8966">
        <v>6</v>
      </c>
    </row>
    <row r="8967" spans="1:20" x14ac:dyDescent="0.3">
      <c r="A8967" t="s">
        <v>17308</v>
      </c>
      <c r="B8967" t="s">
        <v>16375</v>
      </c>
      <c r="C8967" t="s">
        <v>17968</v>
      </c>
      <c r="D8967" t="s">
        <v>17935</v>
      </c>
      <c r="E8967" t="s">
        <v>2069</v>
      </c>
      <c r="F8967">
        <v>500</v>
      </c>
      <c r="G8967">
        <f t="shared" si="701"/>
        <v>250</v>
      </c>
      <c r="H8967" t="s">
        <v>1860</v>
      </c>
      <c r="I8967">
        <f t="shared" si="700"/>
        <v>1</v>
      </c>
      <c r="J8967" t="s">
        <v>22</v>
      </c>
      <c r="K8967">
        <f t="shared" si="702"/>
        <v>0</v>
      </c>
      <c r="L8967" t="s">
        <v>22</v>
      </c>
      <c r="M8967">
        <f t="shared" si="703"/>
        <v>0</v>
      </c>
      <c r="N8967" t="s">
        <v>22</v>
      </c>
      <c r="O8967">
        <v>2</v>
      </c>
      <c r="P8967" t="str">
        <f t="shared" si="704"/>
        <v>Medium</v>
      </c>
      <c r="Q8967">
        <v>3</v>
      </c>
      <c r="R8967" t="s">
        <v>116</v>
      </c>
      <c r="S8967" t="s">
        <v>117</v>
      </c>
      <c r="T8967">
        <v>4</v>
      </c>
    </row>
    <row r="8968" spans="1:20" x14ac:dyDescent="0.3">
      <c r="A8968" t="s">
        <v>17969</v>
      </c>
      <c r="B8968" t="s">
        <v>16375</v>
      </c>
      <c r="C8968" t="s">
        <v>17970</v>
      </c>
      <c r="D8968" t="s">
        <v>17935</v>
      </c>
      <c r="E8968" t="s">
        <v>123</v>
      </c>
      <c r="F8968">
        <v>350</v>
      </c>
      <c r="G8968">
        <f t="shared" si="701"/>
        <v>175</v>
      </c>
      <c r="H8968" t="s">
        <v>1860</v>
      </c>
      <c r="I8968">
        <f t="shared" si="700"/>
        <v>1</v>
      </c>
      <c r="J8968" t="s">
        <v>22</v>
      </c>
      <c r="K8968">
        <f t="shared" si="702"/>
        <v>1</v>
      </c>
      <c r="L8968" t="s">
        <v>21</v>
      </c>
      <c r="M8968">
        <f t="shared" si="703"/>
        <v>0</v>
      </c>
      <c r="N8968" t="s">
        <v>22</v>
      </c>
      <c r="O8968">
        <v>1</v>
      </c>
      <c r="P8968" t="str">
        <f t="shared" si="704"/>
        <v>Low</v>
      </c>
      <c r="Q8968">
        <v>2.7</v>
      </c>
      <c r="R8968" t="s">
        <v>116</v>
      </c>
      <c r="S8968" t="s">
        <v>117</v>
      </c>
      <c r="T8968">
        <v>4</v>
      </c>
    </row>
    <row r="8969" spans="1:20" x14ac:dyDescent="0.3">
      <c r="A8969" t="s">
        <v>17971</v>
      </c>
      <c r="B8969" t="s">
        <v>16375</v>
      </c>
      <c r="C8969" t="s">
        <v>17972</v>
      </c>
      <c r="D8969" t="s">
        <v>17935</v>
      </c>
      <c r="E8969" t="s">
        <v>2600</v>
      </c>
      <c r="F8969">
        <v>300</v>
      </c>
      <c r="G8969">
        <f t="shared" si="701"/>
        <v>150</v>
      </c>
      <c r="H8969" t="s">
        <v>1860</v>
      </c>
      <c r="I8969">
        <f t="shared" si="700"/>
        <v>1</v>
      </c>
      <c r="J8969" t="s">
        <v>22</v>
      </c>
      <c r="K8969">
        <f t="shared" si="702"/>
        <v>0</v>
      </c>
      <c r="L8969" t="s">
        <v>22</v>
      </c>
      <c r="M8969">
        <f t="shared" si="703"/>
        <v>0</v>
      </c>
      <c r="N8969" t="s">
        <v>22</v>
      </c>
      <c r="O8969">
        <v>1</v>
      </c>
      <c r="P8969" t="str">
        <f t="shared" si="704"/>
        <v>Medium</v>
      </c>
      <c r="Q8969">
        <v>3.1</v>
      </c>
      <c r="R8969" t="s">
        <v>116</v>
      </c>
      <c r="S8969" t="s">
        <v>117</v>
      </c>
      <c r="T8969">
        <v>8</v>
      </c>
    </row>
    <row r="8970" spans="1:20" x14ac:dyDescent="0.3">
      <c r="A8970" t="s">
        <v>8357</v>
      </c>
      <c r="B8970" t="s">
        <v>16375</v>
      </c>
      <c r="C8970" t="s">
        <v>17973</v>
      </c>
      <c r="D8970" t="s">
        <v>17935</v>
      </c>
      <c r="E8970" t="s">
        <v>2744</v>
      </c>
      <c r="F8970">
        <v>400</v>
      </c>
      <c r="G8970">
        <f t="shared" si="701"/>
        <v>200</v>
      </c>
      <c r="H8970" t="s">
        <v>1860</v>
      </c>
      <c r="I8970">
        <f t="shared" si="700"/>
        <v>1</v>
      </c>
      <c r="J8970" t="s">
        <v>22</v>
      </c>
      <c r="K8970">
        <f t="shared" si="702"/>
        <v>0</v>
      </c>
      <c r="L8970" t="s">
        <v>22</v>
      </c>
      <c r="M8970">
        <f t="shared" si="703"/>
        <v>0</v>
      </c>
      <c r="N8970" t="s">
        <v>22</v>
      </c>
      <c r="O8970">
        <v>1</v>
      </c>
      <c r="P8970" t="str">
        <f t="shared" si="704"/>
        <v>Low</v>
      </c>
      <c r="Q8970">
        <v>2.9</v>
      </c>
      <c r="R8970" t="s">
        <v>116</v>
      </c>
      <c r="S8970" t="s">
        <v>117</v>
      </c>
      <c r="T8970">
        <v>10</v>
      </c>
    </row>
    <row r="8971" spans="1:20" x14ac:dyDescent="0.3">
      <c r="A8971" t="s">
        <v>16909</v>
      </c>
      <c r="B8971" t="s">
        <v>16375</v>
      </c>
      <c r="C8971" t="s">
        <v>17974</v>
      </c>
      <c r="D8971" t="s">
        <v>17935</v>
      </c>
      <c r="E8971" t="s">
        <v>1859</v>
      </c>
      <c r="F8971">
        <v>500</v>
      </c>
      <c r="G8971">
        <f t="shared" si="701"/>
        <v>250</v>
      </c>
      <c r="H8971" t="s">
        <v>1860</v>
      </c>
      <c r="I8971">
        <f t="shared" si="700"/>
        <v>1</v>
      </c>
      <c r="J8971" t="s">
        <v>22</v>
      </c>
      <c r="K8971">
        <f t="shared" si="702"/>
        <v>1</v>
      </c>
      <c r="L8971" t="s">
        <v>21</v>
      </c>
      <c r="M8971">
        <f t="shared" si="703"/>
        <v>0</v>
      </c>
      <c r="N8971" t="s">
        <v>22</v>
      </c>
      <c r="O8971">
        <v>2</v>
      </c>
      <c r="P8971" t="str">
        <f t="shared" si="704"/>
        <v>Medium</v>
      </c>
      <c r="Q8971">
        <v>3.1</v>
      </c>
      <c r="R8971" t="s">
        <v>116</v>
      </c>
      <c r="S8971" t="s">
        <v>117</v>
      </c>
      <c r="T8971">
        <v>11</v>
      </c>
    </row>
    <row r="8972" spans="1:20" x14ac:dyDescent="0.3">
      <c r="A8972" t="s">
        <v>17975</v>
      </c>
      <c r="B8972" t="s">
        <v>16375</v>
      </c>
      <c r="C8972" t="s">
        <v>17976</v>
      </c>
      <c r="D8972" t="s">
        <v>17935</v>
      </c>
      <c r="E8972" t="s">
        <v>5818</v>
      </c>
      <c r="F8972">
        <v>600</v>
      </c>
      <c r="G8972">
        <f t="shared" si="701"/>
        <v>300</v>
      </c>
      <c r="H8972" t="s">
        <v>1860</v>
      </c>
      <c r="I8972">
        <f t="shared" si="700"/>
        <v>1</v>
      </c>
      <c r="J8972" t="s">
        <v>22</v>
      </c>
      <c r="K8972">
        <f t="shared" si="702"/>
        <v>1</v>
      </c>
      <c r="L8972" t="s">
        <v>21</v>
      </c>
      <c r="M8972">
        <f t="shared" si="703"/>
        <v>0</v>
      </c>
      <c r="N8972" t="s">
        <v>22</v>
      </c>
      <c r="O8972">
        <v>2</v>
      </c>
      <c r="P8972" t="str">
        <f t="shared" si="704"/>
        <v>Medium</v>
      </c>
      <c r="Q8972">
        <v>3.7</v>
      </c>
      <c r="R8972" t="s">
        <v>85</v>
      </c>
      <c r="S8972" t="s">
        <v>86</v>
      </c>
      <c r="T8972">
        <v>51</v>
      </c>
    </row>
    <row r="8973" spans="1:20" x14ac:dyDescent="0.3">
      <c r="A8973" t="s">
        <v>17977</v>
      </c>
      <c r="B8973" t="s">
        <v>16375</v>
      </c>
      <c r="C8973" t="s">
        <v>17978</v>
      </c>
      <c r="D8973" t="s">
        <v>17935</v>
      </c>
      <c r="E8973" t="s">
        <v>2069</v>
      </c>
      <c r="F8973">
        <v>650</v>
      </c>
      <c r="G8973">
        <f t="shared" si="701"/>
        <v>325</v>
      </c>
      <c r="H8973" t="s">
        <v>1860</v>
      </c>
      <c r="I8973">
        <f t="shared" si="700"/>
        <v>1</v>
      </c>
      <c r="J8973" t="s">
        <v>22</v>
      </c>
      <c r="K8973">
        <f t="shared" si="702"/>
        <v>1</v>
      </c>
      <c r="L8973" t="s">
        <v>21</v>
      </c>
      <c r="M8973">
        <f t="shared" si="703"/>
        <v>0</v>
      </c>
      <c r="N8973" t="s">
        <v>22</v>
      </c>
      <c r="O8973">
        <v>2</v>
      </c>
      <c r="P8973" t="str">
        <f t="shared" si="704"/>
        <v>Medium</v>
      </c>
      <c r="Q8973">
        <v>3.5</v>
      </c>
      <c r="R8973" t="s">
        <v>85</v>
      </c>
      <c r="S8973" t="s">
        <v>86</v>
      </c>
      <c r="T8973">
        <v>42</v>
      </c>
    </row>
    <row r="8974" spans="1:20" x14ac:dyDescent="0.3">
      <c r="A8974" t="s">
        <v>12653</v>
      </c>
      <c r="B8974" t="s">
        <v>16375</v>
      </c>
      <c r="C8974" t="s">
        <v>17979</v>
      </c>
      <c r="D8974" t="s">
        <v>17935</v>
      </c>
      <c r="E8974" t="s">
        <v>2069</v>
      </c>
      <c r="F8974">
        <v>800</v>
      </c>
      <c r="G8974">
        <f t="shared" si="701"/>
        <v>400</v>
      </c>
      <c r="H8974" t="s">
        <v>1860</v>
      </c>
      <c r="I8974">
        <f t="shared" si="700"/>
        <v>0</v>
      </c>
      <c r="J8974" t="s">
        <v>21</v>
      </c>
      <c r="K8974">
        <f t="shared" si="702"/>
        <v>0</v>
      </c>
      <c r="L8974" t="s">
        <v>22</v>
      </c>
      <c r="M8974">
        <f t="shared" si="703"/>
        <v>0</v>
      </c>
      <c r="N8974" t="s">
        <v>22</v>
      </c>
      <c r="O8974">
        <v>2</v>
      </c>
      <c r="P8974" t="str">
        <f t="shared" si="704"/>
        <v>Medium</v>
      </c>
      <c r="Q8974">
        <v>3.5</v>
      </c>
      <c r="R8974" t="s">
        <v>85</v>
      </c>
      <c r="S8974" t="s">
        <v>86</v>
      </c>
      <c r="T8974">
        <v>31</v>
      </c>
    </row>
    <row r="8975" spans="1:20" x14ac:dyDescent="0.3">
      <c r="A8975" t="s">
        <v>17980</v>
      </c>
      <c r="B8975" t="s">
        <v>16375</v>
      </c>
      <c r="C8975" t="s">
        <v>17981</v>
      </c>
      <c r="D8975" t="s">
        <v>17935</v>
      </c>
      <c r="E8975" t="s">
        <v>2009</v>
      </c>
      <c r="F8975">
        <v>250</v>
      </c>
      <c r="G8975">
        <f t="shared" si="701"/>
        <v>125</v>
      </c>
      <c r="H8975" t="s">
        <v>1860</v>
      </c>
      <c r="I8975">
        <f t="shared" si="700"/>
        <v>1</v>
      </c>
      <c r="J8975" t="s">
        <v>22</v>
      </c>
      <c r="K8975">
        <f t="shared" si="702"/>
        <v>0</v>
      </c>
      <c r="L8975" t="s">
        <v>22</v>
      </c>
      <c r="M8975">
        <f t="shared" si="703"/>
        <v>0</v>
      </c>
      <c r="N8975" t="s">
        <v>22</v>
      </c>
      <c r="O8975">
        <v>1</v>
      </c>
      <c r="P8975" t="str">
        <f t="shared" si="704"/>
        <v>Low</v>
      </c>
      <c r="Q8975">
        <v>0</v>
      </c>
      <c r="R8975" t="s">
        <v>141</v>
      </c>
      <c r="S8975" t="s">
        <v>142</v>
      </c>
      <c r="T8975">
        <v>1</v>
      </c>
    </row>
    <row r="8976" spans="1:20" x14ac:dyDescent="0.3">
      <c r="A8976" t="s">
        <v>17982</v>
      </c>
      <c r="B8976" t="s">
        <v>16375</v>
      </c>
      <c r="C8976" t="s">
        <v>17983</v>
      </c>
      <c r="D8976" t="s">
        <v>17935</v>
      </c>
      <c r="E8976" t="s">
        <v>17984</v>
      </c>
      <c r="F8976">
        <v>250</v>
      </c>
      <c r="G8976">
        <f t="shared" si="701"/>
        <v>125</v>
      </c>
      <c r="H8976" t="s">
        <v>1860</v>
      </c>
      <c r="I8976">
        <f t="shared" si="700"/>
        <v>1</v>
      </c>
      <c r="J8976" t="s">
        <v>22</v>
      </c>
      <c r="K8976">
        <f t="shared" si="702"/>
        <v>0</v>
      </c>
      <c r="L8976" t="s">
        <v>22</v>
      </c>
      <c r="M8976">
        <f t="shared" si="703"/>
        <v>0</v>
      </c>
      <c r="N8976" t="s">
        <v>22</v>
      </c>
      <c r="O8976">
        <v>1</v>
      </c>
      <c r="P8976" t="str">
        <f t="shared" si="704"/>
        <v>Low</v>
      </c>
      <c r="Q8976">
        <v>0</v>
      </c>
      <c r="R8976" t="s">
        <v>141</v>
      </c>
      <c r="S8976" t="s">
        <v>142</v>
      </c>
      <c r="T8976">
        <v>0</v>
      </c>
    </row>
    <row r="8977" spans="1:20" x14ac:dyDescent="0.3">
      <c r="A8977" t="s">
        <v>17671</v>
      </c>
      <c r="B8977" t="s">
        <v>16375</v>
      </c>
      <c r="C8977" t="s">
        <v>17985</v>
      </c>
      <c r="D8977" t="s">
        <v>17935</v>
      </c>
      <c r="E8977" t="s">
        <v>2511</v>
      </c>
      <c r="F8977">
        <v>300</v>
      </c>
      <c r="G8977">
        <f t="shared" si="701"/>
        <v>150</v>
      </c>
      <c r="H8977" t="s">
        <v>1860</v>
      </c>
      <c r="I8977">
        <f t="shared" si="700"/>
        <v>1</v>
      </c>
      <c r="J8977" t="s">
        <v>22</v>
      </c>
      <c r="K8977">
        <f t="shared" si="702"/>
        <v>0</v>
      </c>
      <c r="L8977" t="s">
        <v>22</v>
      </c>
      <c r="M8977">
        <f t="shared" si="703"/>
        <v>0</v>
      </c>
      <c r="N8977" t="s">
        <v>22</v>
      </c>
      <c r="O8977">
        <v>1</v>
      </c>
      <c r="P8977" t="str">
        <f t="shared" si="704"/>
        <v>Low</v>
      </c>
      <c r="Q8977">
        <v>0</v>
      </c>
      <c r="R8977" t="s">
        <v>141</v>
      </c>
      <c r="S8977" t="s">
        <v>142</v>
      </c>
      <c r="T8977">
        <v>0</v>
      </c>
    </row>
    <row r="8978" spans="1:20" x14ac:dyDescent="0.3">
      <c r="A8978" t="s">
        <v>17986</v>
      </c>
      <c r="B8978" t="s">
        <v>16375</v>
      </c>
      <c r="C8978" t="s">
        <v>17936</v>
      </c>
      <c r="D8978" t="s">
        <v>17935</v>
      </c>
      <c r="E8978" t="s">
        <v>17987</v>
      </c>
      <c r="F8978">
        <v>500</v>
      </c>
      <c r="G8978">
        <f t="shared" si="701"/>
        <v>250</v>
      </c>
      <c r="H8978" t="s">
        <v>1860</v>
      </c>
      <c r="I8978">
        <f t="shared" si="700"/>
        <v>1</v>
      </c>
      <c r="J8978" t="s">
        <v>22</v>
      </c>
      <c r="K8978">
        <f t="shared" si="702"/>
        <v>0</v>
      </c>
      <c r="L8978" t="s">
        <v>22</v>
      </c>
      <c r="M8978">
        <f t="shared" si="703"/>
        <v>0</v>
      </c>
      <c r="N8978" t="s">
        <v>22</v>
      </c>
      <c r="O8978">
        <v>2</v>
      </c>
      <c r="P8978" t="str">
        <f t="shared" si="704"/>
        <v>Low</v>
      </c>
      <c r="Q8978">
        <v>0</v>
      </c>
      <c r="R8978" t="s">
        <v>141</v>
      </c>
      <c r="S8978" t="s">
        <v>142</v>
      </c>
      <c r="T8978">
        <v>0</v>
      </c>
    </row>
    <row r="8979" spans="1:20" x14ac:dyDescent="0.3">
      <c r="A8979" t="s">
        <v>17988</v>
      </c>
      <c r="B8979" t="s">
        <v>16375</v>
      </c>
      <c r="C8979" t="s">
        <v>17989</v>
      </c>
      <c r="D8979" t="s">
        <v>17935</v>
      </c>
      <c r="E8979" t="s">
        <v>2757</v>
      </c>
      <c r="F8979">
        <v>200</v>
      </c>
      <c r="G8979">
        <f t="shared" si="701"/>
        <v>100</v>
      </c>
      <c r="H8979" t="s">
        <v>1860</v>
      </c>
      <c r="I8979">
        <f t="shared" si="700"/>
        <v>1</v>
      </c>
      <c r="J8979" t="s">
        <v>22</v>
      </c>
      <c r="K8979">
        <f t="shared" si="702"/>
        <v>0</v>
      </c>
      <c r="L8979" t="s">
        <v>22</v>
      </c>
      <c r="M8979">
        <f t="shared" si="703"/>
        <v>0</v>
      </c>
      <c r="N8979" t="s">
        <v>22</v>
      </c>
      <c r="O8979">
        <v>1</v>
      </c>
      <c r="P8979" t="str">
        <f t="shared" si="704"/>
        <v>Low</v>
      </c>
      <c r="Q8979">
        <v>0</v>
      </c>
      <c r="R8979" t="s">
        <v>141</v>
      </c>
      <c r="S8979" t="s">
        <v>142</v>
      </c>
      <c r="T8979">
        <v>1</v>
      </c>
    </row>
    <row r="8980" spans="1:20" x14ac:dyDescent="0.3">
      <c r="A8980" t="s">
        <v>17990</v>
      </c>
      <c r="B8980" t="s">
        <v>16375</v>
      </c>
      <c r="C8980" t="s">
        <v>17991</v>
      </c>
      <c r="D8980" t="s">
        <v>17935</v>
      </c>
      <c r="E8980" t="s">
        <v>123</v>
      </c>
      <c r="F8980">
        <v>300</v>
      </c>
      <c r="G8980">
        <f t="shared" si="701"/>
        <v>150</v>
      </c>
      <c r="H8980" t="s">
        <v>1860</v>
      </c>
      <c r="I8980">
        <f t="shared" si="700"/>
        <v>1</v>
      </c>
      <c r="J8980" t="s">
        <v>22</v>
      </c>
      <c r="K8980">
        <f t="shared" si="702"/>
        <v>0</v>
      </c>
      <c r="L8980" t="s">
        <v>22</v>
      </c>
      <c r="M8980">
        <f t="shared" si="703"/>
        <v>0</v>
      </c>
      <c r="N8980" t="s">
        <v>22</v>
      </c>
      <c r="O8980">
        <v>1</v>
      </c>
      <c r="P8980" t="str">
        <f t="shared" si="704"/>
        <v>Low</v>
      </c>
      <c r="Q8980">
        <v>0</v>
      </c>
      <c r="R8980" t="s">
        <v>141</v>
      </c>
      <c r="S8980" t="s">
        <v>142</v>
      </c>
      <c r="T8980">
        <v>2</v>
      </c>
    </row>
    <row r="8981" spans="1:20" x14ac:dyDescent="0.3">
      <c r="A8981" t="s">
        <v>17992</v>
      </c>
      <c r="B8981" t="s">
        <v>16375</v>
      </c>
      <c r="C8981" t="s">
        <v>17993</v>
      </c>
      <c r="D8981" t="s">
        <v>17935</v>
      </c>
      <c r="E8981" t="s">
        <v>2335</v>
      </c>
      <c r="F8981">
        <v>500</v>
      </c>
      <c r="G8981">
        <f t="shared" si="701"/>
        <v>250</v>
      </c>
      <c r="H8981" t="s">
        <v>1860</v>
      </c>
      <c r="I8981">
        <f t="shared" si="700"/>
        <v>1</v>
      </c>
      <c r="J8981" t="s">
        <v>22</v>
      </c>
      <c r="K8981">
        <f t="shared" si="702"/>
        <v>0</v>
      </c>
      <c r="L8981" t="s">
        <v>22</v>
      </c>
      <c r="M8981">
        <f t="shared" si="703"/>
        <v>0</v>
      </c>
      <c r="N8981" t="s">
        <v>22</v>
      </c>
      <c r="O8981">
        <v>2</v>
      </c>
      <c r="P8981" t="str">
        <f t="shared" si="704"/>
        <v>Low</v>
      </c>
      <c r="Q8981">
        <v>0</v>
      </c>
      <c r="R8981" t="s">
        <v>141</v>
      </c>
      <c r="S8981" t="s">
        <v>142</v>
      </c>
      <c r="T8981">
        <v>0</v>
      </c>
    </row>
    <row r="8982" spans="1:20" x14ac:dyDescent="0.3">
      <c r="A8982" t="s">
        <v>17994</v>
      </c>
      <c r="B8982" t="s">
        <v>16375</v>
      </c>
      <c r="C8982" t="s">
        <v>17995</v>
      </c>
      <c r="D8982" t="s">
        <v>17935</v>
      </c>
      <c r="E8982" t="s">
        <v>6866</v>
      </c>
      <c r="F8982">
        <v>100</v>
      </c>
      <c r="G8982">
        <f t="shared" si="701"/>
        <v>50</v>
      </c>
      <c r="H8982" t="s">
        <v>1860</v>
      </c>
      <c r="I8982">
        <f t="shared" si="700"/>
        <v>1</v>
      </c>
      <c r="J8982" t="s">
        <v>22</v>
      </c>
      <c r="K8982">
        <f t="shared" si="702"/>
        <v>0</v>
      </c>
      <c r="L8982" t="s">
        <v>22</v>
      </c>
      <c r="M8982">
        <f t="shared" si="703"/>
        <v>0</v>
      </c>
      <c r="N8982" t="s">
        <v>22</v>
      </c>
      <c r="O8982">
        <v>1</v>
      </c>
      <c r="P8982" t="str">
        <f t="shared" si="704"/>
        <v>Low</v>
      </c>
      <c r="Q8982">
        <v>0</v>
      </c>
      <c r="R8982" t="s">
        <v>141</v>
      </c>
      <c r="S8982" t="s">
        <v>142</v>
      </c>
      <c r="T8982">
        <v>0</v>
      </c>
    </row>
    <row r="8983" spans="1:20" x14ac:dyDescent="0.3">
      <c r="A8983" t="s">
        <v>17996</v>
      </c>
      <c r="B8983" t="s">
        <v>16375</v>
      </c>
      <c r="C8983" t="s">
        <v>17997</v>
      </c>
      <c r="D8983" t="s">
        <v>17935</v>
      </c>
      <c r="E8983" t="s">
        <v>329</v>
      </c>
      <c r="F8983">
        <v>100</v>
      </c>
      <c r="G8983">
        <f t="shared" si="701"/>
        <v>50</v>
      </c>
      <c r="H8983" t="s">
        <v>1860</v>
      </c>
      <c r="I8983">
        <f t="shared" si="700"/>
        <v>1</v>
      </c>
      <c r="J8983" t="s">
        <v>22</v>
      </c>
      <c r="K8983">
        <f t="shared" si="702"/>
        <v>0</v>
      </c>
      <c r="L8983" t="s">
        <v>22</v>
      </c>
      <c r="M8983">
        <f t="shared" si="703"/>
        <v>0</v>
      </c>
      <c r="N8983" t="s">
        <v>22</v>
      </c>
      <c r="O8983">
        <v>1</v>
      </c>
      <c r="P8983" t="str">
        <f t="shared" si="704"/>
        <v>Low</v>
      </c>
      <c r="Q8983">
        <v>0</v>
      </c>
      <c r="R8983" t="s">
        <v>141</v>
      </c>
      <c r="S8983" t="s">
        <v>142</v>
      </c>
      <c r="T8983">
        <v>0</v>
      </c>
    </row>
    <row r="8984" spans="1:20" x14ac:dyDescent="0.3">
      <c r="A8984" t="s">
        <v>17998</v>
      </c>
      <c r="B8984" t="s">
        <v>16375</v>
      </c>
      <c r="C8984" t="s">
        <v>17999</v>
      </c>
      <c r="D8984" t="s">
        <v>17935</v>
      </c>
      <c r="E8984" t="s">
        <v>2069</v>
      </c>
      <c r="F8984">
        <v>600</v>
      </c>
      <c r="G8984">
        <f t="shared" si="701"/>
        <v>300</v>
      </c>
      <c r="H8984" t="s">
        <v>1860</v>
      </c>
      <c r="I8984">
        <f t="shared" si="700"/>
        <v>1</v>
      </c>
      <c r="J8984" t="s">
        <v>22</v>
      </c>
      <c r="K8984">
        <f t="shared" si="702"/>
        <v>0</v>
      </c>
      <c r="L8984" t="s">
        <v>22</v>
      </c>
      <c r="M8984">
        <f t="shared" si="703"/>
        <v>0</v>
      </c>
      <c r="N8984" t="s">
        <v>22</v>
      </c>
      <c r="O8984">
        <v>2</v>
      </c>
      <c r="P8984" t="str">
        <f t="shared" si="704"/>
        <v>Low</v>
      </c>
      <c r="Q8984">
        <v>0</v>
      </c>
      <c r="R8984" t="s">
        <v>141</v>
      </c>
      <c r="S8984" t="s">
        <v>142</v>
      </c>
      <c r="T8984">
        <v>1</v>
      </c>
    </row>
    <row r="8985" spans="1:20" x14ac:dyDescent="0.3">
      <c r="A8985" t="s">
        <v>18000</v>
      </c>
      <c r="B8985" t="s">
        <v>16375</v>
      </c>
      <c r="C8985" t="s">
        <v>18001</v>
      </c>
      <c r="D8985" t="s">
        <v>17935</v>
      </c>
      <c r="E8985" t="s">
        <v>2757</v>
      </c>
      <c r="F8985">
        <v>250</v>
      </c>
      <c r="G8985">
        <f t="shared" si="701"/>
        <v>125</v>
      </c>
      <c r="H8985" t="s">
        <v>1860</v>
      </c>
      <c r="I8985">
        <f t="shared" si="700"/>
        <v>1</v>
      </c>
      <c r="J8985" t="s">
        <v>22</v>
      </c>
      <c r="K8985">
        <f t="shared" si="702"/>
        <v>0</v>
      </c>
      <c r="L8985" t="s">
        <v>22</v>
      </c>
      <c r="M8985">
        <f t="shared" si="703"/>
        <v>0</v>
      </c>
      <c r="N8985" t="s">
        <v>22</v>
      </c>
      <c r="O8985">
        <v>1</v>
      </c>
      <c r="P8985" t="str">
        <f t="shared" si="704"/>
        <v>Low</v>
      </c>
      <c r="Q8985">
        <v>0</v>
      </c>
      <c r="R8985" t="s">
        <v>141</v>
      </c>
      <c r="S8985" t="s">
        <v>142</v>
      </c>
      <c r="T8985">
        <v>0</v>
      </c>
    </row>
    <row r="8986" spans="1:20" x14ac:dyDescent="0.3">
      <c r="A8986" t="s">
        <v>2113</v>
      </c>
      <c r="B8986" t="s">
        <v>16375</v>
      </c>
      <c r="C8986" t="s">
        <v>18002</v>
      </c>
      <c r="D8986" t="s">
        <v>17935</v>
      </c>
      <c r="E8986" t="s">
        <v>2993</v>
      </c>
      <c r="F8986">
        <v>700</v>
      </c>
      <c r="G8986">
        <f t="shared" si="701"/>
        <v>350</v>
      </c>
      <c r="H8986" t="s">
        <v>1860</v>
      </c>
      <c r="I8986">
        <f t="shared" si="700"/>
        <v>1</v>
      </c>
      <c r="J8986" t="s">
        <v>22</v>
      </c>
      <c r="K8986">
        <f t="shared" si="702"/>
        <v>0</v>
      </c>
      <c r="L8986" t="s">
        <v>22</v>
      </c>
      <c r="M8986">
        <f t="shared" si="703"/>
        <v>0</v>
      </c>
      <c r="N8986" t="s">
        <v>22</v>
      </c>
      <c r="O8986">
        <v>2</v>
      </c>
      <c r="P8986" t="str">
        <f t="shared" si="704"/>
        <v>Low</v>
      </c>
      <c r="Q8986">
        <v>0</v>
      </c>
      <c r="R8986" t="s">
        <v>141</v>
      </c>
      <c r="S8986" t="s">
        <v>142</v>
      </c>
      <c r="T8986">
        <v>2</v>
      </c>
    </row>
    <row r="8987" spans="1:20" x14ac:dyDescent="0.3">
      <c r="A8987" t="s">
        <v>18003</v>
      </c>
      <c r="B8987" t="s">
        <v>16375</v>
      </c>
      <c r="C8987" t="s">
        <v>18004</v>
      </c>
      <c r="D8987" t="s">
        <v>17935</v>
      </c>
      <c r="E8987" t="s">
        <v>2627</v>
      </c>
      <c r="F8987">
        <v>500</v>
      </c>
      <c r="G8987">
        <f t="shared" si="701"/>
        <v>250</v>
      </c>
      <c r="H8987" t="s">
        <v>1860</v>
      </c>
      <c r="I8987">
        <f t="shared" si="700"/>
        <v>1</v>
      </c>
      <c r="J8987" t="s">
        <v>22</v>
      </c>
      <c r="K8987">
        <f t="shared" si="702"/>
        <v>0</v>
      </c>
      <c r="L8987" t="s">
        <v>22</v>
      </c>
      <c r="M8987">
        <f t="shared" si="703"/>
        <v>0</v>
      </c>
      <c r="N8987" t="s">
        <v>22</v>
      </c>
      <c r="O8987">
        <v>2</v>
      </c>
      <c r="P8987" t="str">
        <f t="shared" si="704"/>
        <v>Low</v>
      </c>
      <c r="Q8987">
        <v>0</v>
      </c>
      <c r="R8987" t="s">
        <v>141</v>
      </c>
      <c r="S8987" t="s">
        <v>142</v>
      </c>
      <c r="T8987">
        <v>3</v>
      </c>
    </row>
    <row r="8988" spans="1:20" x14ac:dyDescent="0.3">
      <c r="A8988" t="s">
        <v>18005</v>
      </c>
      <c r="B8988" t="s">
        <v>16375</v>
      </c>
      <c r="C8988" t="s">
        <v>18006</v>
      </c>
      <c r="D8988" t="s">
        <v>17935</v>
      </c>
      <c r="E8988" t="s">
        <v>45</v>
      </c>
      <c r="F8988">
        <v>450</v>
      </c>
      <c r="G8988">
        <f t="shared" si="701"/>
        <v>225</v>
      </c>
      <c r="H8988" t="s">
        <v>1860</v>
      </c>
      <c r="I8988">
        <f t="shared" si="700"/>
        <v>1</v>
      </c>
      <c r="J8988" t="s">
        <v>22</v>
      </c>
      <c r="K8988">
        <f t="shared" si="702"/>
        <v>0</v>
      </c>
      <c r="L8988" t="s">
        <v>22</v>
      </c>
      <c r="M8988">
        <f t="shared" si="703"/>
        <v>0</v>
      </c>
      <c r="N8988" t="s">
        <v>22</v>
      </c>
      <c r="O8988">
        <v>1</v>
      </c>
      <c r="P8988" t="str">
        <f t="shared" si="704"/>
        <v>Low</v>
      </c>
      <c r="Q8988">
        <v>0</v>
      </c>
      <c r="R8988" t="s">
        <v>141</v>
      </c>
      <c r="S8988" t="s">
        <v>142</v>
      </c>
      <c r="T8988">
        <v>0</v>
      </c>
    </row>
    <row r="8989" spans="1:20" x14ac:dyDescent="0.3">
      <c r="A8989" t="s">
        <v>18007</v>
      </c>
      <c r="B8989" t="s">
        <v>16375</v>
      </c>
      <c r="C8989" t="s">
        <v>18008</v>
      </c>
      <c r="D8989" t="s">
        <v>17935</v>
      </c>
      <c r="E8989" t="s">
        <v>2603</v>
      </c>
      <c r="F8989">
        <v>350</v>
      </c>
      <c r="G8989">
        <f t="shared" si="701"/>
        <v>175</v>
      </c>
      <c r="H8989" t="s">
        <v>1860</v>
      </c>
      <c r="I8989">
        <f t="shared" si="700"/>
        <v>1</v>
      </c>
      <c r="J8989" t="s">
        <v>22</v>
      </c>
      <c r="K8989">
        <f t="shared" si="702"/>
        <v>0</v>
      </c>
      <c r="L8989" t="s">
        <v>22</v>
      </c>
      <c r="M8989">
        <f t="shared" si="703"/>
        <v>0</v>
      </c>
      <c r="N8989" t="s">
        <v>22</v>
      </c>
      <c r="O8989">
        <v>1</v>
      </c>
      <c r="P8989" t="str">
        <f t="shared" si="704"/>
        <v>Low</v>
      </c>
      <c r="Q8989">
        <v>0</v>
      </c>
      <c r="R8989" t="s">
        <v>141</v>
      </c>
      <c r="S8989" t="s">
        <v>142</v>
      </c>
      <c r="T8989">
        <v>0</v>
      </c>
    </row>
    <row r="8990" spans="1:20" x14ac:dyDescent="0.3">
      <c r="A8990" t="s">
        <v>18009</v>
      </c>
      <c r="B8990" t="s">
        <v>16375</v>
      </c>
      <c r="C8990" t="s">
        <v>18010</v>
      </c>
      <c r="D8990" t="s">
        <v>17935</v>
      </c>
      <c r="E8990" t="s">
        <v>45</v>
      </c>
      <c r="F8990">
        <v>300</v>
      </c>
      <c r="G8990">
        <f t="shared" si="701"/>
        <v>150</v>
      </c>
      <c r="H8990" t="s">
        <v>1860</v>
      </c>
      <c r="I8990">
        <f t="shared" si="700"/>
        <v>1</v>
      </c>
      <c r="J8990" t="s">
        <v>22</v>
      </c>
      <c r="K8990">
        <f t="shared" si="702"/>
        <v>0</v>
      </c>
      <c r="L8990" t="s">
        <v>22</v>
      </c>
      <c r="M8990">
        <f t="shared" si="703"/>
        <v>0</v>
      </c>
      <c r="N8990" t="s">
        <v>22</v>
      </c>
      <c r="O8990">
        <v>1</v>
      </c>
      <c r="P8990" t="str">
        <f t="shared" si="704"/>
        <v>Low</v>
      </c>
      <c r="Q8990">
        <v>0</v>
      </c>
      <c r="R8990" t="s">
        <v>141</v>
      </c>
      <c r="S8990" t="s">
        <v>142</v>
      </c>
      <c r="T8990">
        <v>0</v>
      </c>
    </row>
    <row r="8991" spans="1:20" x14ac:dyDescent="0.3">
      <c r="A8991" t="s">
        <v>2601</v>
      </c>
      <c r="B8991" t="s">
        <v>16375</v>
      </c>
      <c r="C8991" t="s">
        <v>18011</v>
      </c>
      <c r="D8991" t="s">
        <v>17935</v>
      </c>
      <c r="E8991" t="s">
        <v>2603</v>
      </c>
      <c r="F8991">
        <v>350</v>
      </c>
      <c r="G8991">
        <f t="shared" si="701"/>
        <v>175</v>
      </c>
      <c r="H8991" t="s">
        <v>1860</v>
      </c>
      <c r="I8991">
        <f t="shared" si="700"/>
        <v>1</v>
      </c>
      <c r="J8991" t="s">
        <v>22</v>
      </c>
      <c r="K8991">
        <f t="shared" si="702"/>
        <v>0</v>
      </c>
      <c r="L8991" t="s">
        <v>22</v>
      </c>
      <c r="M8991">
        <f t="shared" si="703"/>
        <v>0</v>
      </c>
      <c r="N8991" t="s">
        <v>22</v>
      </c>
      <c r="O8991">
        <v>1</v>
      </c>
      <c r="P8991" t="str">
        <f t="shared" si="704"/>
        <v>Low</v>
      </c>
      <c r="Q8991">
        <v>0</v>
      </c>
      <c r="R8991" t="s">
        <v>141</v>
      </c>
      <c r="S8991" t="s">
        <v>142</v>
      </c>
      <c r="T8991">
        <v>2</v>
      </c>
    </row>
    <row r="8992" spans="1:20" x14ac:dyDescent="0.3">
      <c r="A8992" t="s">
        <v>18012</v>
      </c>
      <c r="B8992" t="s">
        <v>16375</v>
      </c>
      <c r="C8992" t="s">
        <v>18013</v>
      </c>
      <c r="D8992" t="s">
        <v>17935</v>
      </c>
      <c r="E8992" t="s">
        <v>2044</v>
      </c>
      <c r="F8992">
        <v>700</v>
      </c>
      <c r="G8992">
        <f t="shared" si="701"/>
        <v>350</v>
      </c>
      <c r="H8992" t="s">
        <v>1860</v>
      </c>
      <c r="I8992">
        <f t="shared" si="700"/>
        <v>1</v>
      </c>
      <c r="J8992" t="s">
        <v>22</v>
      </c>
      <c r="K8992">
        <f t="shared" si="702"/>
        <v>1</v>
      </c>
      <c r="L8992" t="s">
        <v>21</v>
      </c>
      <c r="M8992">
        <f t="shared" si="703"/>
        <v>0</v>
      </c>
      <c r="N8992" t="s">
        <v>22</v>
      </c>
      <c r="O8992">
        <v>2</v>
      </c>
      <c r="P8992" t="str">
        <f t="shared" si="704"/>
        <v>Low</v>
      </c>
      <c r="Q8992">
        <v>0</v>
      </c>
      <c r="R8992" t="s">
        <v>141</v>
      </c>
      <c r="S8992" t="s">
        <v>142</v>
      </c>
      <c r="T8992">
        <v>2</v>
      </c>
    </row>
    <row r="8993" spans="1:20" x14ac:dyDescent="0.3">
      <c r="A8993" t="s">
        <v>18014</v>
      </c>
      <c r="B8993" t="s">
        <v>16375</v>
      </c>
      <c r="C8993" t="s">
        <v>18015</v>
      </c>
      <c r="D8993" t="s">
        <v>17935</v>
      </c>
      <c r="E8993" t="s">
        <v>18016</v>
      </c>
      <c r="F8993">
        <v>500</v>
      </c>
      <c r="G8993">
        <f t="shared" si="701"/>
        <v>250</v>
      </c>
      <c r="H8993" t="s">
        <v>1860</v>
      </c>
      <c r="I8993">
        <f t="shared" si="700"/>
        <v>1</v>
      </c>
      <c r="J8993" t="s">
        <v>22</v>
      </c>
      <c r="K8993">
        <f t="shared" si="702"/>
        <v>0</v>
      </c>
      <c r="L8993" t="s">
        <v>22</v>
      </c>
      <c r="M8993">
        <f t="shared" si="703"/>
        <v>0</v>
      </c>
      <c r="N8993" t="s">
        <v>22</v>
      </c>
      <c r="O8993">
        <v>2</v>
      </c>
      <c r="P8993" t="str">
        <f t="shared" si="704"/>
        <v>Low</v>
      </c>
      <c r="Q8993">
        <v>0</v>
      </c>
      <c r="R8993" t="s">
        <v>141</v>
      </c>
      <c r="S8993" t="s">
        <v>142</v>
      </c>
      <c r="T8993">
        <v>0</v>
      </c>
    </row>
    <row r="8994" spans="1:20" x14ac:dyDescent="0.3">
      <c r="A8994" t="s">
        <v>18017</v>
      </c>
      <c r="B8994" t="s">
        <v>16375</v>
      </c>
      <c r="C8994" t="s">
        <v>18018</v>
      </c>
      <c r="D8994" t="s">
        <v>17935</v>
      </c>
      <c r="E8994" t="s">
        <v>1865</v>
      </c>
      <c r="F8994">
        <v>350</v>
      </c>
      <c r="G8994">
        <f t="shared" si="701"/>
        <v>175</v>
      </c>
      <c r="H8994" t="s">
        <v>1860</v>
      </c>
      <c r="I8994">
        <f t="shared" si="700"/>
        <v>1</v>
      </c>
      <c r="J8994" t="s">
        <v>22</v>
      </c>
      <c r="K8994">
        <f t="shared" si="702"/>
        <v>0</v>
      </c>
      <c r="L8994" t="s">
        <v>22</v>
      </c>
      <c r="M8994">
        <f t="shared" si="703"/>
        <v>0</v>
      </c>
      <c r="N8994" t="s">
        <v>22</v>
      </c>
      <c r="O8994">
        <v>1</v>
      </c>
      <c r="P8994" t="str">
        <f t="shared" si="704"/>
        <v>Low</v>
      </c>
      <c r="Q8994">
        <v>0</v>
      </c>
      <c r="R8994" t="s">
        <v>141</v>
      </c>
      <c r="S8994" t="s">
        <v>142</v>
      </c>
      <c r="T8994">
        <v>0</v>
      </c>
    </row>
    <row r="8995" spans="1:20" x14ac:dyDescent="0.3">
      <c r="A8995" t="s">
        <v>18019</v>
      </c>
      <c r="B8995" t="s">
        <v>16375</v>
      </c>
      <c r="C8995" t="s">
        <v>18020</v>
      </c>
      <c r="D8995" t="s">
        <v>17935</v>
      </c>
      <c r="E8995" t="s">
        <v>1615</v>
      </c>
      <c r="F8995">
        <v>200</v>
      </c>
      <c r="G8995">
        <f t="shared" si="701"/>
        <v>100</v>
      </c>
      <c r="H8995" t="s">
        <v>1860</v>
      </c>
      <c r="I8995">
        <f t="shared" si="700"/>
        <v>1</v>
      </c>
      <c r="J8995" t="s">
        <v>22</v>
      </c>
      <c r="K8995">
        <f t="shared" si="702"/>
        <v>0</v>
      </c>
      <c r="L8995" t="s">
        <v>22</v>
      </c>
      <c r="M8995">
        <f t="shared" si="703"/>
        <v>0</v>
      </c>
      <c r="N8995" t="s">
        <v>22</v>
      </c>
      <c r="O8995">
        <v>1</v>
      </c>
      <c r="P8995" t="str">
        <f t="shared" si="704"/>
        <v>Low</v>
      </c>
      <c r="Q8995">
        <v>0</v>
      </c>
      <c r="R8995" t="s">
        <v>141</v>
      </c>
      <c r="S8995" t="s">
        <v>142</v>
      </c>
      <c r="T8995">
        <v>1</v>
      </c>
    </row>
    <row r="8996" spans="1:20" x14ac:dyDescent="0.3">
      <c r="A8996" t="s">
        <v>17628</v>
      </c>
      <c r="B8996" t="s">
        <v>16375</v>
      </c>
      <c r="C8996" t="s">
        <v>18021</v>
      </c>
      <c r="D8996" t="s">
        <v>17935</v>
      </c>
      <c r="E8996" t="s">
        <v>1865</v>
      </c>
      <c r="F8996">
        <v>450</v>
      </c>
      <c r="G8996">
        <f t="shared" si="701"/>
        <v>225</v>
      </c>
      <c r="H8996" t="s">
        <v>1860</v>
      </c>
      <c r="I8996">
        <f t="shared" si="700"/>
        <v>1</v>
      </c>
      <c r="J8996" t="s">
        <v>22</v>
      </c>
      <c r="K8996">
        <f t="shared" si="702"/>
        <v>0</v>
      </c>
      <c r="L8996" t="s">
        <v>22</v>
      </c>
      <c r="M8996">
        <f t="shared" si="703"/>
        <v>0</v>
      </c>
      <c r="N8996" t="s">
        <v>22</v>
      </c>
      <c r="O8996">
        <v>1</v>
      </c>
      <c r="P8996" t="str">
        <f t="shared" si="704"/>
        <v>Low</v>
      </c>
      <c r="Q8996">
        <v>0</v>
      </c>
      <c r="R8996" t="s">
        <v>141</v>
      </c>
      <c r="S8996" t="s">
        <v>142</v>
      </c>
      <c r="T8996">
        <v>0</v>
      </c>
    </row>
    <row r="8997" spans="1:20" x14ac:dyDescent="0.3">
      <c r="A8997" t="s">
        <v>18022</v>
      </c>
      <c r="B8997" t="s">
        <v>16375</v>
      </c>
      <c r="C8997" t="s">
        <v>18023</v>
      </c>
      <c r="D8997" t="s">
        <v>17935</v>
      </c>
      <c r="E8997" t="s">
        <v>2388</v>
      </c>
      <c r="F8997">
        <v>600</v>
      </c>
      <c r="G8997">
        <f t="shared" si="701"/>
        <v>300</v>
      </c>
      <c r="H8997" t="s">
        <v>1860</v>
      </c>
      <c r="I8997">
        <f t="shared" si="700"/>
        <v>1</v>
      </c>
      <c r="J8997" t="s">
        <v>22</v>
      </c>
      <c r="K8997">
        <f t="shared" si="702"/>
        <v>0</v>
      </c>
      <c r="L8997" t="s">
        <v>22</v>
      </c>
      <c r="M8997">
        <f t="shared" si="703"/>
        <v>0</v>
      </c>
      <c r="N8997" t="s">
        <v>22</v>
      </c>
      <c r="O8997">
        <v>2</v>
      </c>
      <c r="P8997" t="str">
        <f t="shared" si="704"/>
        <v>Low</v>
      </c>
      <c r="Q8997">
        <v>0</v>
      </c>
      <c r="R8997" t="s">
        <v>141</v>
      </c>
      <c r="S8997" t="s">
        <v>142</v>
      </c>
      <c r="T8997">
        <v>1</v>
      </c>
    </row>
    <row r="8998" spans="1:20" x14ac:dyDescent="0.3">
      <c r="A8998" t="s">
        <v>18024</v>
      </c>
      <c r="B8998" t="s">
        <v>16375</v>
      </c>
      <c r="C8998" t="s">
        <v>18025</v>
      </c>
      <c r="D8998" t="s">
        <v>17935</v>
      </c>
      <c r="E8998" t="s">
        <v>2734</v>
      </c>
      <c r="F8998">
        <v>300</v>
      </c>
      <c r="G8998">
        <f t="shared" si="701"/>
        <v>150</v>
      </c>
      <c r="H8998" t="s">
        <v>1860</v>
      </c>
      <c r="I8998">
        <f t="shared" si="700"/>
        <v>1</v>
      </c>
      <c r="J8998" t="s">
        <v>22</v>
      </c>
      <c r="K8998">
        <f t="shared" si="702"/>
        <v>0</v>
      </c>
      <c r="L8998" t="s">
        <v>22</v>
      </c>
      <c r="M8998">
        <f t="shared" si="703"/>
        <v>0</v>
      </c>
      <c r="N8998" t="s">
        <v>22</v>
      </c>
      <c r="O8998">
        <v>1</v>
      </c>
      <c r="P8998" t="str">
        <f t="shared" si="704"/>
        <v>Low</v>
      </c>
      <c r="Q8998">
        <v>0</v>
      </c>
      <c r="R8998" t="s">
        <v>141</v>
      </c>
      <c r="S8998" t="s">
        <v>142</v>
      </c>
      <c r="T8998">
        <v>2</v>
      </c>
    </row>
    <row r="8999" spans="1:20" x14ac:dyDescent="0.3">
      <c r="A8999" t="s">
        <v>8059</v>
      </c>
      <c r="B8999" t="s">
        <v>16375</v>
      </c>
      <c r="C8999" t="s">
        <v>18026</v>
      </c>
      <c r="D8999" t="s">
        <v>17935</v>
      </c>
      <c r="E8999" t="s">
        <v>2949</v>
      </c>
      <c r="F8999">
        <v>300</v>
      </c>
      <c r="G8999">
        <f t="shared" si="701"/>
        <v>150</v>
      </c>
      <c r="H8999" t="s">
        <v>1860</v>
      </c>
      <c r="I8999">
        <f t="shared" si="700"/>
        <v>1</v>
      </c>
      <c r="J8999" t="s">
        <v>22</v>
      </c>
      <c r="K8999">
        <f t="shared" si="702"/>
        <v>0</v>
      </c>
      <c r="L8999" t="s">
        <v>22</v>
      </c>
      <c r="M8999">
        <f t="shared" si="703"/>
        <v>0</v>
      </c>
      <c r="N8999" t="s">
        <v>22</v>
      </c>
      <c r="O8999">
        <v>1</v>
      </c>
      <c r="P8999" t="str">
        <f t="shared" si="704"/>
        <v>Low</v>
      </c>
      <c r="Q8999">
        <v>0</v>
      </c>
      <c r="R8999" t="s">
        <v>141</v>
      </c>
      <c r="S8999" t="s">
        <v>142</v>
      </c>
      <c r="T8999">
        <v>3</v>
      </c>
    </row>
    <row r="9000" spans="1:20" x14ac:dyDescent="0.3">
      <c r="A9000" t="s">
        <v>18027</v>
      </c>
      <c r="B9000" t="s">
        <v>16375</v>
      </c>
      <c r="C9000" t="s">
        <v>18028</v>
      </c>
      <c r="D9000" t="s">
        <v>17935</v>
      </c>
      <c r="E9000" t="s">
        <v>2960</v>
      </c>
      <c r="F9000">
        <v>400</v>
      </c>
      <c r="G9000">
        <f t="shared" si="701"/>
        <v>200</v>
      </c>
      <c r="H9000" t="s">
        <v>1860</v>
      </c>
      <c r="I9000">
        <f t="shared" si="700"/>
        <v>1</v>
      </c>
      <c r="J9000" t="s">
        <v>22</v>
      </c>
      <c r="K9000">
        <f t="shared" si="702"/>
        <v>0</v>
      </c>
      <c r="L9000" t="s">
        <v>22</v>
      </c>
      <c r="M9000">
        <f t="shared" si="703"/>
        <v>0</v>
      </c>
      <c r="N9000" t="s">
        <v>22</v>
      </c>
      <c r="O9000">
        <v>1</v>
      </c>
      <c r="P9000" t="str">
        <f t="shared" si="704"/>
        <v>Low</v>
      </c>
      <c r="Q9000">
        <v>0</v>
      </c>
      <c r="R9000" t="s">
        <v>141</v>
      </c>
      <c r="S9000" t="s">
        <v>142</v>
      </c>
      <c r="T9000">
        <v>0</v>
      </c>
    </row>
    <row r="9001" spans="1:20" x14ac:dyDescent="0.3">
      <c r="A9001" t="s">
        <v>18029</v>
      </c>
      <c r="B9001" t="s">
        <v>16375</v>
      </c>
      <c r="C9001" t="s">
        <v>18030</v>
      </c>
      <c r="D9001" t="s">
        <v>17935</v>
      </c>
      <c r="E9001" t="s">
        <v>2060</v>
      </c>
      <c r="F9001">
        <v>100</v>
      </c>
      <c r="G9001">
        <f t="shared" si="701"/>
        <v>50</v>
      </c>
      <c r="H9001" t="s">
        <v>1860</v>
      </c>
      <c r="I9001">
        <f t="shared" si="700"/>
        <v>1</v>
      </c>
      <c r="J9001" t="s">
        <v>22</v>
      </c>
      <c r="K9001">
        <f t="shared" si="702"/>
        <v>0</v>
      </c>
      <c r="L9001" t="s">
        <v>22</v>
      </c>
      <c r="M9001">
        <f t="shared" si="703"/>
        <v>0</v>
      </c>
      <c r="N9001" t="s">
        <v>22</v>
      </c>
      <c r="O9001">
        <v>1</v>
      </c>
      <c r="P9001" t="str">
        <f t="shared" si="704"/>
        <v>Low</v>
      </c>
      <c r="Q9001">
        <v>0</v>
      </c>
      <c r="R9001" t="s">
        <v>141</v>
      </c>
      <c r="S9001" t="s">
        <v>142</v>
      </c>
      <c r="T9001">
        <v>0</v>
      </c>
    </row>
    <row r="9002" spans="1:20" x14ac:dyDescent="0.3">
      <c r="A9002" t="s">
        <v>18031</v>
      </c>
      <c r="B9002" t="s">
        <v>16375</v>
      </c>
      <c r="C9002" t="s">
        <v>18032</v>
      </c>
      <c r="D9002" t="s">
        <v>17935</v>
      </c>
      <c r="E9002" t="s">
        <v>2004</v>
      </c>
      <c r="F9002">
        <v>300</v>
      </c>
      <c r="G9002">
        <f t="shared" si="701"/>
        <v>150</v>
      </c>
      <c r="H9002" t="s">
        <v>1860</v>
      </c>
      <c r="I9002">
        <f t="shared" si="700"/>
        <v>1</v>
      </c>
      <c r="J9002" t="s">
        <v>22</v>
      </c>
      <c r="K9002">
        <f t="shared" si="702"/>
        <v>0</v>
      </c>
      <c r="L9002" t="s">
        <v>22</v>
      </c>
      <c r="M9002">
        <f t="shared" si="703"/>
        <v>0</v>
      </c>
      <c r="N9002" t="s">
        <v>22</v>
      </c>
      <c r="O9002">
        <v>1</v>
      </c>
      <c r="P9002" t="str">
        <f t="shared" si="704"/>
        <v>Low</v>
      </c>
      <c r="Q9002">
        <v>0</v>
      </c>
      <c r="R9002" t="s">
        <v>141</v>
      </c>
      <c r="S9002" t="s">
        <v>142</v>
      </c>
      <c r="T9002">
        <v>0</v>
      </c>
    </row>
    <row r="9003" spans="1:20" x14ac:dyDescent="0.3">
      <c r="A9003" t="s">
        <v>18033</v>
      </c>
      <c r="B9003" t="s">
        <v>16375</v>
      </c>
      <c r="C9003" t="s">
        <v>18034</v>
      </c>
      <c r="D9003" t="s">
        <v>17935</v>
      </c>
      <c r="E9003" t="s">
        <v>6680</v>
      </c>
      <c r="F9003">
        <v>800</v>
      </c>
      <c r="G9003">
        <f t="shared" si="701"/>
        <v>400</v>
      </c>
      <c r="H9003" t="s">
        <v>1860</v>
      </c>
      <c r="I9003">
        <f t="shared" si="700"/>
        <v>0</v>
      </c>
      <c r="J9003" t="s">
        <v>21</v>
      </c>
      <c r="K9003">
        <f t="shared" si="702"/>
        <v>0</v>
      </c>
      <c r="L9003" t="s">
        <v>22</v>
      </c>
      <c r="M9003">
        <f t="shared" si="703"/>
        <v>0</v>
      </c>
      <c r="N9003" t="s">
        <v>22</v>
      </c>
      <c r="O9003">
        <v>2</v>
      </c>
      <c r="P9003" t="str">
        <f t="shared" si="704"/>
        <v>Low</v>
      </c>
      <c r="Q9003">
        <v>0</v>
      </c>
      <c r="R9003" t="s">
        <v>141</v>
      </c>
      <c r="S9003" t="s">
        <v>142</v>
      </c>
      <c r="T9003">
        <v>1</v>
      </c>
    </row>
    <row r="9004" spans="1:20" x14ac:dyDescent="0.3">
      <c r="A9004" t="s">
        <v>18035</v>
      </c>
      <c r="B9004" t="s">
        <v>16375</v>
      </c>
      <c r="C9004" t="s">
        <v>18036</v>
      </c>
      <c r="D9004" t="s">
        <v>17935</v>
      </c>
      <c r="E9004" t="s">
        <v>1865</v>
      </c>
      <c r="F9004">
        <v>500</v>
      </c>
      <c r="G9004">
        <f t="shared" si="701"/>
        <v>250</v>
      </c>
      <c r="H9004" t="s">
        <v>1860</v>
      </c>
      <c r="I9004">
        <f t="shared" si="700"/>
        <v>1</v>
      </c>
      <c r="J9004" t="s">
        <v>22</v>
      </c>
      <c r="K9004">
        <f t="shared" si="702"/>
        <v>0</v>
      </c>
      <c r="L9004" t="s">
        <v>22</v>
      </c>
      <c r="M9004">
        <f t="shared" si="703"/>
        <v>0</v>
      </c>
      <c r="N9004" t="s">
        <v>22</v>
      </c>
      <c r="O9004">
        <v>2</v>
      </c>
      <c r="P9004" t="str">
        <f t="shared" si="704"/>
        <v>Low</v>
      </c>
      <c r="Q9004">
        <v>0</v>
      </c>
      <c r="R9004" t="s">
        <v>141</v>
      </c>
      <c r="S9004" t="s">
        <v>142</v>
      </c>
      <c r="T9004">
        <v>0</v>
      </c>
    </row>
    <row r="9005" spans="1:20" x14ac:dyDescent="0.3">
      <c r="A9005" t="s">
        <v>18037</v>
      </c>
      <c r="B9005" t="s">
        <v>16375</v>
      </c>
      <c r="C9005" t="s">
        <v>18038</v>
      </c>
      <c r="D9005" t="s">
        <v>17935</v>
      </c>
      <c r="E9005" t="s">
        <v>11763</v>
      </c>
      <c r="F9005">
        <v>400</v>
      </c>
      <c r="G9005">
        <f t="shared" si="701"/>
        <v>200</v>
      </c>
      <c r="H9005" t="s">
        <v>1860</v>
      </c>
      <c r="I9005">
        <f t="shared" si="700"/>
        <v>1</v>
      </c>
      <c r="J9005" t="s">
        <v>22</v>
      </c>
      <c r="K9005">
        <f t="shared" si="702"/>
        <v>0</v>
      </c>
      <c r="L9005" t="s">
        <v>22</v>
      </c>
      <c r="M9005">
        <f t="shared" si="703"/>
        <v>0</v>
      </c>
      <c r="N9005" t="s">
        <v>22</v>
      </c>
      <c r="O9005">
        <v>1</v>
      </c>
      <c r="P9005" t="str">
        <f t="shared" si="704"/>
        <v>Low</v>
      </c>
      <c r="Q9005">
        <v>0</v>
      </c>
      <c r="R9005" t="s">
        <v>141</v>
      </c>
      <c r="S9005" t="s">
        <v>142</v>
      </c>
      <c r="T9005">
        <v>1</v>
      </c>
    </row>
    <row r="9006" spans="1:20" x14ac:dyDescent="0.3">
      <c r="A9006" t="s">
        <v>18039</v>
      </c>
      <c r="B9006" t="s">
        <v>16375</v>
      </c>
      <c r="C9006" t="s">
        <v>18030</v>
      </c>
      <c r="D9006" t="s">
        <v>17935</v>
      </c>
      <c r="E9006" t="s">
        <v>1865</v>
      </c>
      <c r="F9006">
        <v>300</v>
      </c>
      <c r="G9006">
        <f t="shared" si="701"/>
        <v>150</v>
      </c>
      <c r="H9006" t="s">
        <v>1860</v>
      </c>
      <c r="I9006">
        <f t="shared" si="700"/>
        <v>1</v>
      </c>
      <c r="J9006" t="s">
        <v>22</v>
      </c>
      <c r="K9006">
        <f t="shared" si="702"/>
        <v>0</v>
      </c>
      <c r="L9006" t="s">
        <v>22</v>
      </c>
      <c r="M9006">
        <f t="shared" si="703"/>
        <v>0</v>
      </c>
      <c r="N9006" t="s">
        <v>22</v>
      </c>
      <c r="O9006">
        <v>1</v>
      </c>
      <c r="P9006" t="str">
        <f t="shared" si="704"/>
        <v>Low</v>
      </c>
      <c r="Q9006">
        <v>0</v>
      </c>
      <c r="R9006" t="s">
        <v>141</v>
      </c>
      <c r="S9006" t="s">
        <v>142</v>
      </c>
      <c r="T9006">
        <v>3</v>
      </c>
    </row>
    <row r="9007" spans="1:20" x14ac:dyDescent="0.3">
      <c r="A9007" t="s">
        <v>18040</v>
      </c>
      <c r="B9007" t="s">
        <v>16375</v>
      </c>
      <c r="C9007" t="s">
        <v>18041</v>
      </c>
      <c r="D9007" t="s">
        <v>17935</v>
      </c>
      <c r="E9007" t="s">
        <v>329</v>
      </c>
      <c r="F9007">
        <v>250</v>
      </c>
      <c r="G9007">
        <f t="shared" si="701"/>
        <v>125</v>
      </c>
      <c r="H9007" t="s">
        <v>1860</v>
      </c>
      <c r="I9007">
        <f t="shared" si="700"/>
        <v>1</v>
      </c>
      <c r="J9007" t="s">
        <v>22</v>
      </c>
      <c r="K9007">
        <f t="shared" si="702"/>
        <v>0</v>
      </c>
      <c r="L9007" t="s">
        <v>22</v>
      </c>
      <c r="M9007">
        <f t="shared" si="703"/>
        <v>0</v>
      </c>
      <c r="N9007" t="s">
        <v>22</v>
      </c>
      <c r="O9007">
        <v>1</v>
      </c>
      <c r="P9007" t="str">
        <f t="shared" si="704"/>
        <v>Low</v>
      </c>
      <c r="Q9007">
        <v>0</v>
      </c>
      <c r="R9007" t="s">
        <v>141</v>
      </c>
      <c r="S9007" t="s">
        <v>142</v>
      </c>
      <c r="T9007">
        <v>1</v>
      </c>
    </row>
    <row r="9008" spans="1:20" x14ac:dyDescent="0.3">
      <c r="A9008" t="s">
        <v>11645</v>
      </c>
      <c r="B9008" t="s">
        <v>16375</v>
      </c>
      <c r="C9008" t="s">
        <v>18042</v>
      </c>
      <c r="D9008" t="s">
        <v>17935</v>
      </c>
      <c r="E9008" t="s">
        <v>329</v>
      </c>
      <c r="F9008">
        <v>100</v>
      </c>
      <c r="G9008">
        <f t="shared" si="701"/>
        <v>50</v>
      </c>
      <c r="H9008" t="s">
        <v>1860</v>
      </c>
      <c r="I9008">
        <f t="shared" si="700"/>
        <v>1</v>
      </c>
      <c r="J9008" t="s">
        <v>22</v>
      </c>
      <c r="K9008">
        <f t="shared" si="702"/>
        <v>0</v>
      </c>
      <c r="L9008" t="s">
        <v>22</v>
      </c>
      <c r="M9008">
        <f t="shared" si="703"/>
        <v>0</v>
      </c>
      <c r="N9008" t="s">
        <v>22</v>
      </c>
      <c r="O9008">
        <v>1</v>
      </c>
      <c r="P9008" t="str">
        <f t="shared" si="704"/>
        <v>Low</v>
      </c>
      <c r="Q9008">
        <v>0</v>
      </c>
      <c r="R9008" t="s">
        <v>141</v>
      </c>
      <c r="S9008" t="s">
        <v>142</v>
      </c>
      <c r="T9008">
        <v>3</v>
      </c>
    </row>
    <row r="9009" spans="1:20" x14ac:dyDescent="0.3">
      <c r="A9009" t="s">
        <v>18043</v>
      </c>
      <c r="B9009" t="s">
        <v>16375</v>
      </c>
      <c r="C9009" t="s">
        <v>18044</v>
      </c>
      <c r="D9009" t="s">
        <v>17935</v>
      </c>
      <c r="E9009" t="s">
        <v>18045</v>
      </c>
      <c r="F9009">
        <v>600</v>
      </c>
      <c r="G9009">
        <f t="shared" si="701"/>
        <v>300</v>
      </c>
      <c r="H9009" t="s">
        <v>1860</v>
      </c>
      <c r="I9009">
        <f t="shared" si="700"/>
        <v>1</v>
      </c>
      <c r="J9009" t="s">
        <v>22</v>
      </c>
      <c r="K9009">
        <f t="shared" si="702"/>
        <v>0</v>
      </c>
      <c r="L9009" t="s">
        <v>22</v>
      </c>
      <c r="M9009">
        <f t="shared" si="703"/>
        <v>0</v>
      </c>
      <c r="N9009" t="s">
        <v>22</v>
      </c>
      <c r="O9009">
        <v>2</v>
      </c>
      <c r="P9009" t="str">
        <f t="shared" si="704"/>
        <v>Low</v>
      </c>
      <c r="Q9009">
        <v>0</v>
      </c>
      <c r="R9009" t="s">
        <v>141</v>
      </c>
      <c r="S9009" t="s">
        <v>142</v>
      </c>
      <c r="T9009">
        <v>3</v>
      </c>
    </row>
    <row r="9010" spans="1:20" x14ac:dyDescent="0.3">
      <c r="A9010" t="s">
        <v>17933</v>
      </c>
      <c r="B9010" t="s">
        <v>16375</v>
      </c>
      <c r="C9010" t="s">
        <v>18046</v>
      </c>
      <c r="D9010" t="s">
        <v>17935</v>
      </c>
      <c r="E9010" t="s">
        <v>2866</v>
      </c>
      <c r="F9010">
        <v>400</v>
      </c>
      <c r="G9010">
        <f t="shared" si="701"/>
        <v>200</v>
      </c>
      <c r="H9010" t="s">
        <v>1860</v>
      </c>
      <c r="I9010">
        <f t="shared" si="700"/>
        <v>1</v>
      </c>
      <c r="J9010" t="s">
        <v>22</v>
      </c>
      <c r="K9010">
        <f t="shared" si="702"/>
        <v>1</v>
      </c>
      <c r="L9010" t="s">
        <v>21</v>
      </c>
      <c r="M9010">
        <f t="shared" si="703"/>
        <v>0</v>
      </c>
      <c r="N9010" t="s">
        <v>22</v>
      </c>
      <c r="O9010">
        <v>1</v>
      </c>
      <c r="P9010" t="str">
        <f t="shared" si="704"/>
        <v>Low</v>
      </c>
      <c r="Q9010">
        <v>2.4</v>
      </c>
      <c r="R9010" t="s">
        <v>940</v>
      </c>
      <c r="S9010" t="s">
        <v>941</v>
      </c>
      <c r="T9010">
        <v>11</v>
      </c>
    </row>
    <row r="9011" spans="1:20" x14ac:dyDescent="0.3">
      <c r="A9011" t="s">
        <v>16692</v>
      </c>
      <c r="B9011" t="s">
        <v>16375</v>
      </c>
      <c r="C9011" t="s">
        <v>18047</v>
      </c>
      <c r="D9011" t="s">
        <v>17935</v>
      </c>
      <c r="E9011" t="s">
        <v>2069</v>
      </c>
      <c r="F9011">
        <v>1400</v>
      </c>
      <c r="G9011">
        <f t="shared" si="701"/>
        <v>700</v>
      </c>
      <c r="H9011" t="s">
        <v>1860</v>
      </c>
      <c r="I9011">
        <f t="shared" si="700"/>
        <v>1</v>
      </c>
      <c r="J9011" t="s">
        <v>22</v>
      </c>
      <c r="K9011">
        <f t="shared" si="702"/>
        <v>1</v>
      </c>
      <c r="L9011" t="s">
        <v>21</v>
      </c>
      <c r="M9011">
        <f t="shared" si="703"/>
        <v>0</v>
      </c>
      <c r="N9011" t="s">
        <v>22</v>
      </c>
      <c r="O9011">
        <v>3</v>
      </c>
      <c r="P9011" t="str">
        <f t="shared" si="704"/>
        <v>Low</v>
      </c>
      <c r="Q9011">
        <v>2.1</v>
      </c>
      <c r="R9011" t="s">
        <v>940</v>
      </c>
      <c r="S9011" t="s">
        <v>941</v>
      </c>
      <c r="T9011">
        <v>22</v>
      </c>
    </row>
    <row r="9012" spans="1:20" x14ac:dyDescent="0.3">
      <c r="A9012" t="s">
        <v>18048</v>
      </c>
      <c r="B9012" t="s">
        <v>16375</v>
      </c>
      <c r="C9012" t="s">
        <v>18049</v>
      </c>
      <c r="D9012" t="s">
        <v>2393</v>
      </c>
      <c r="E9012" t="s">
        <v>123</v>
      </c>
      <c r="F9012">
        <v>400</v>
      </c>
      <c r="G9012">
        <f t="shared" si="701"/>
        <v>200</v>
      </c>
      <c r="H9012" t="s">
        <v>1860</v>
      </c>
      <c r="I9012">
        <f t="shared" si="700"/>
        <v>1</v>
      </c>
      <c r="J9012" t="s">
        <v>22</v>
      </c>
      <c r="K9012">
        <f t="shared" si="702"/>
        <v>0</v>
      </c>
      <c r="L9012" t="s">
        <v>22</v>
      </c>
      <c r="M9012">
        <f t="shared" si="703"/>
        <v>0</v>
      </c>
      <c r="N9012" t="s">
        <v>22</v>
      </c>
      <c r="O9012">
        <v>1</v>
      </c>
      <c r="P9012" t="str">
        <f t="shared" si="704"/>
        <v>Medium</v>
      </c>
      <c r="Q9012">
        <v>3.2</v>
      </c>
      <c r="R9012" t="s">
        <v>116</v>
      </c>
      <c r="S9012" t="s">
        <v>117</v>
      </c>
      <c r="T9012">
        <v>9</v>
      </c>
    </row>
    <row r="9013" spans="1:20" x14ac:dyDescent="0.3">
      <c r="A9013" t="s">
        <v>18050</v>
      </c>
      <c r="B9013" t="s">
        <v>16375</v>
      </c>
      <c r="C9013" t="s">
        <v>18051</v>
      </c>
      <c r="D9013" t="s">
        <v>2393</v>
      </c>
      <c r="E9013" t="s">
        <v>2796</v>
      </c>
      <c r="F9013">
        <v>200</v>
      </c>
      <c r="G9013">
        <f t="shared" si="701"/>
        <v>100</v>
      </c>
      <c r="H9013" t="s">
        <v>1860</v>
      </c>
      <c r="I9013">
        <f t="shared" si="700"/>
        <v>1</v>
      </c>
      <c r="J9013" t="s">
        <v>22</v>
      </c>
      <c r="K9013">
        <f t="shared" si="702"/>
        <v>0</v>
      </c>
      <c r="L9013" t="s">
        <v>22</v>
      </c>
      <c r="M9013">
        <f t="shared" si="703"/>
        <v>0</v>
      </c>
      <c r="N9013" t="s">
        <v>22</v>
      </c>
      <c r="O9013">
        <v>1</v>
      </c>
      <c r="P9013" t="str">
        <f t="shared" si="704"/>
        <v>Low</v>
      </c>
      <c r="Q9013">
        <v>0</v>
      </c>
      <c r="R9013" t="s">
        <v>141</v>
      </c>
      <c r="S9013" t="s">
        <v>142</v>
      </c>
      <c r="T9013">
        <v>1</v>
      </c>
    </row>
    <row r="9014" spans="1:20" x14ac:dyDescent="0.3">
      <c r="A9014" t="s">
        <v>18052</v>
      </c>
      <c r="B9014" t="s">
        <v>16375</v>
      </c>
      <c r="C9014" t="s">
        <v>18053</v>
      </c>
      <c r="D9014" t="s">
        <v>18054</v>
      </c>
      <c r="E9014" t="s">
        <v>1865</v>
      </c>
      <c r="F9014">
        <v>200</v>
      </c>
      <c r="G9014">
        <f t="shared" si="701"/>
        <v>100</v>
      </c>
      <c r="H9014" t="s">
        <v>1860</v>
      </c>
      <c r="I9014">
        <f t="shared" si="700"/>
        <v>1</v>
      </c>
      <c r="J9014" t="s">
        <v>22</v>
      </c>
      <c r="K9014">
        <f t="shared" si="702"/>
        <v>0</v>
      </c>
      <c r="L9014" t="s">
        <v>22</v>
      </c>
      <c r="M9014">
        <f t="shared" si="703"/>
        <v>0</v>
      </c>
      <c r="N9014" t="s">
        <v>22</v>
      </c>
      <c r="O9014">
        <v>1</v>
      </c>
      <c r="P9014" t="str">
        <f t="shared" si="704"/>
        <v>Medium</v>
      </c>
      <c r="Q9014">
        <v>3.2</v>
      </c>
      <c r="R9014" t="s">
        <v>116</v>
      </c>
      <c r="S9014" t="s">
        <v>117</v>
      </c>
      <c r="T9014">
        <v>15</v>
      </c>
    </row>
    <row r="9015" spans="1:20" x14ac:dyDescent="0.3">
      <c r="A9015" t="s">
        <v>16690</v>
      </c>
      <c r="B9015" t="s">
        <v>16375</v>
      </c>
      <c r="C9015" t="s">
        <v>18055</v>
      </c>
      <c r="D9015" t="s">
        <v>18056</v>
      </c>
      <c r="E9015" t="s">
        <v>1859</v>
      </c>
      <c r="F9015">
        <v>400</v>
      </c>
      <c r="G9015">
        <f t="shared" si="701"/>
        <v>200</v>
      </c>
      <c r="H9015" t="s">
        <v>1860</v>
      </c>
      <c r="I9015">
        <f t="shared" si="700"/>
        <v>1</v>
      </c>
      <c r="J9015" t="s">
        <v>22</v>
      </c>
      <c r="K9015">
        <f t="shared" si="702"/>
        <v>1</v>
      </c>
      <c r="L9015" t="s">
        <v>21</v>
      </c>
      <c r="M9015">
        <f t="shared" si="703"/>
        <v>0</v>
      </c>
      <c r="N9015" t="s">
        <v>22</v>
      </c>
      <c r="O9015">
        <v>1</v>
      </c>
      <c r="P9015" t="str">
        <f t="shared" si="704"/>
        <v>Medium</v>
      </c>
      <c r="Q9015">
        <v>3.2</v>
      </c>
      <c r="R9015" t="s">
        <v>116</v>
      </c>
      <c r="S9015" t="s">
        <v>117</v>
      </c>
      <c r="T9015">
        <v>20</v>
      </c>
    </row>
    <row r="9016" spans="1:20" x14ac:dyDescent="0.3">
      <c r="A9016" t="s">
        <v>18058</v>
      </c>
      <c r="B9016" t="s">
        <v>16375</v>
      </c>
      <c r="C9016" t="s">
        <v>18059</v>
      </c>
      <c r="D9016" t="s">
        <v>18056</v>
      </c>
      <c r="E9016" t="s">
        <v>45</v>
      </c>
      <c r="F9016">
        <v>300</v>
      </c>
      <c r="G9016">
        <f t="shared" si="701"/>
        <v>150</v>
      </c>
      <c r="H9016" t="s">
        <v>1860</v>
      </c>
      <c r="I9016">
        <f t="shared" si="700"/>
        <v>1</v>
      </c>
      <c r="J9016" t="s">
        <v>22</v>
      </c>
      <c r="K9016">
        <f t="shared" si="702"/>
        <v>0</v>
      </c>
      <c r="L9016" t="s">
        <v>22</v>
      </c>
      <c r="M9016">
        <f t="shared" si="703"/>
        <v>0</v>
      </c>
      <c r="N9016" t="s">
        <v>22</v>
      </c>
      <c r="O9016">
        <v>1</v>
      </c>
      <c r="P9016" t="str">
        <f t="shared" si="704"/>
        <v>Low</v>
      </c>
      <c r="Q9016">
        <v>2.9</v>
      </c>
      <c r="R9016" t="s">
        <v>116</v>
      </c>
      <c r="S9016" t="s">
        <v>117</v>
      </c>
      <c r="T9016">
        <v>4</v>
      </c>
    </row>
    <row r="9017" spans="1:20" x14ac:dyDescent="0.3">
      <c r="A9017" t="s">
        <v>5042</v>
      </c>
      <c r="B9017" t="s">
        <v>16375</v>
      </c>
      <c r="C9017" t="s">
        <v>18060</v>
      </c>
      <c r="D9017" t="s">
        <v>18056</v>
      </c>
      <c r="E9017" t="s">
        <v>18061</v>
      </c>
      <c r="F9017">
        <v>200</v>
      </c>
      <c r="G9017">
        <f t="shared" si="701"/>
        <v>100</v>
      </c>
      <c r="H9017" t="s">
        <v>1860</v>
      </c>
      <c r="I9017">
        <f t="shared" si="700"/>
        <v>1</v>
      </c>
      <c r="J9017" t="s">
        <v>22</v>
      </c>
      <c r="K9017">
        <f t="shared" si="702"/>
        <v>0</v>
      </c>
      <c r="L9017" t="s">
        <v>22</v>
      </c>
      <c r="M9017">
        <f t="shared" si="703"/>
        <v>0</v>
      </c>
      <c r="N9017" t="s">
        <v>22</v>
      </c>
      <c r="O9017">
        <v>1</v>
      </c>
      <c r="P9017" t="str">
        <f t="shared" si="704"/>
        <v>Medium</v>
      </c>
      <c r="Q9017">
        <v>3.4</v>
      </c>
      <c r="R9017" t="s">
        <v>116</v>
      </c>
      <c r="S9017" t="s">
        <v>117</v>
      </c>
      <c r="T9017">
        <v>23</v>
      </c>
    </row>
    <row r="9018" spans="1:20" x14ac:dyDescent="0.3">
      <c r="A9018" t="s">
        <v>18062</v>
      </c>
      <c r="B9018" t="s">
        <v>16375</v>
      </c>
      <c r="C9018" t="s">
        <v>18063</v>
      </c>
      <c r="D9018" t="s">
        <v>18056</v>
      </c>
      <c r="E9018" t="s">
        <v>2744</v>
      </c>
      <c r="F9018">
        <v>500</v>
      </c>
      <c r="G9018">
        <f t="shared" si="701"/>
        <v>250</v>
      </c>
      <c r="H9018" t="s">
        <v>1860</v>
      </c>
      <c r="I9018">
        <f t="shared" si="700"/>
        <v>1</v>
      </c>
      <c r="J9018" t="s">
        <v>22</v>
      </c>
      <c r="K9018">
        <f t="shared" si="702"/>
        <v>0</v>
      </c>
      <c r="L9018" t="s">
        <v>22</v>
      </c>
      <c r="M9018">
        <f t="shared" si="703"/>
        <v>0</v>
      </c>
      <c r="N9018" t="s">
        <v>22</v>
      </c>
      <c r="O9018">
        <v>2</v>
      </c>
      <c r="P9018" t="str">
        <f t="shared" si="704"/>
        <v>Medium</v>
      </c>
      <c r="Q9018">
        <v>3.1</v>
      </c>
      <c r="R9018" t="s">
        <v>116</v>
      </c>
      <c r="S9018" t="s">
        <v>117</v>
      </c>
      <c r="T9018">
        <v>10</v>
      </c>
    </row>
    <row r="9019" spans="1:20" x14ac:dyDescent="0.3">
      <c r="A9019" t="s">
        <v>18064</v>
      </c>
      <c r="B9019" t="s">
        <v>16375</v>
      </c>
      <c r="C9019" t="s">
        <v>18057</v>
      </c>
      <c r="D9019" t="s">
        <v>18056</v>
      </c>
      <c r="E9019" t="s">
        <v>1859</v>
      </c>
      <c r="F9019">
        <v>600</v>
      </c>
      <c r="G9019">
        <f t="shared" si="701"/>
        <v>300</v>
      </c>
      <c r="H9019" t="s">
        <v>1860</v>
      </c>
      <c r="I9019">
        <f t="shared" si="700"/>
        <v>1</v>
      </c>
      <c r="J9019" t="s">
        <v>22</v>
      </c>
      <c r="K9019">
        <f t="shared" si="702"/>
        <v>1</v>
      </c>
      <c r="L9019" t="s">
        <v>21</v>
      </c>
      <c r="M9019">
        <f t="shared" si="703"/>
        <v>0</v>
      </c>
      <c r="N9019" t="s">
        <v>22</v>
      </c>
      <c r="O9019">
        <v>2</v>
      </c>
      <c r="P9019" t="str">
        <f t="shared" si="704"/>
        <v>Medium</v>
      </c>
      <c r="Q9019">
        <v>3.1</v>
      </c>
      <c r="R9019" t="s">
        <v>116</v>
      </c>
      <c r="S9019" t="s">
        <v>117</v>
      </c>
      <c r="T9019">
        <v>140</v>
      </c>
    </row>
    <row r="9020" spans="1:20" x14ac:dyDescent="0.3">
      <c r="A9020" t="s">
        <v>18065</v>
      </c>
      <c r="B9020" t="s">
        <v>16375</v>
      </c>
      <c r="C9020" t="s">
        <v>18066</v>
      </c>
      <c r="D9020" t="s">
        <v>18056</v>
      </c>
      <c r="E9020" t="s">
        <v>2744</v>
      </c>
      <c r="F9020">
        <v>500</v>
      </c>
      <c r="G9020">
        <f t="shared" si="701"/>
        <v>250</v>
      </c>
      <c r="H9020" t="s">
        <v>1860</v>
      </c>
      <c r="I9020">
        <f t="shared" si="700"/>
        <v>1</v>
      </c>
      <c r="J9020" t="s">
        <v>22</v>
      </c>
      <c r="K9020">
        <f t="shared" si="702"/>
        <v>0</v>
      </c>
      <c r="L9020" t="s">
        <v>22</v>
      </c>
      <c r="M9020">
        <f t="shared" si="703"/>
        <v>0</v>
      </c>
      <c r="N9020" t="s">
        <v>22</v>
      </c>
      <c r="O9020">
        <v>2</v>
      </c>
      <c r="P9020" t="str">
        <f t="shared" si="704"/>
        <v>Medium</v>
      </c>
      <c r="Q9020">
        <v>3</v>
      </c>
      <c r="R9020" t="s">
        <v>116</v>
      </c>
      <c r="S9020" t="s">
        <v>117</v>
      </c>
      <c r="T9020">
        <v>7</v>
      </c>
    </row>
    <row r="9021" spans="1:20" x14ac:dyDescent="0.3">
      <c r="A9021" t="s">
        <v>16670</v>
      </c>
      <c r="B9021" t="s">
        <v>16375</v>
      </c>
      <c r="C9021" t="s">
        <v>18067</v>
      </c>
      <c r="D9021" t="s">
        <v>18056</v>
      </c>
      <c r="E9021" t="s">
        <v>2069</v>
      </c>
      <c r="F9021">
        <v>800</v>
      </c>
      <c r="G9021">
        <f t="shared" si="701"/>
        <v>400</v>
      </c>
      <c r="H9021" t="s">
        <v>1860</v>
      </c>
      <c r="I9021">
        <f t="shared" si="700"/>
        <v>0</v>
      </c>
      <c r="J9021" t="s">
        <v>21</v>
      </c>
      <c r="K9021">
        <f t="shared" si="702"/>
        <v>1</v>
      </c>
      <c r="L9021" t="s">
        <v>21</v>
      </c>
      <c r="M9021">
        <f t="shared" si="703"/>
        <v>0</v>
      </c>
      <c r="N9021" t="s">
        <v>22</v>
      </c>
      <c r="O9021">
        <v>2</v>
      </c>
      <c r="P9021" t="str">
        <f t="shared" si="704"/>
        <v>Medium</v>
      </c>
      <c r="Q9021">
        <v>3.1</v>
      </c>
      <c r="R9021" t="s">
        <v>116</v>
      </c>
      <c r="S9021" t="s">
        <v>117</v>
      </c>
      <c r="T9021">
        <v>45</v>
      </c>
    </row>
    <row r="9022" spans="1:20" x14ac:dyDescent="0.3">
      <c r="A9022" t="s">
        <v>18068</v>
      </c>
      <c r="B9022" t="s">
        <v>16375</v>
      </c>
      <c r="C9022" t="s">
        <v>18069</v>
      </c>
      <c r="D9022" t="s">
        <v>18056</v>
      </c>
      <c r="E9022" t="s">
        <v>2511</v>
      </c>
      <c r="F9022">
        <v>500</v>
      </c>
      <c r="G9022">
        <f t="shared" si="701"/>
        <v>250</v>
      </c>
      <c r="H9022" t="s">
        <v>1860</v>
      </c>
      <c r="I9022">
        <f t="shared" si="700"/>
        <v>1</v>
      </c>
      <c r="J9022" t="s">
        <v>22</v>
      </c>
      <c r="K9022">
        <f t="shared" si="702"/>
        <v>0</v>
      </c>
      <c r="L9022" t="s">
        <v>22</v>
      </c>
      <c r="M9022">
        <f t="shared" si="703"/>
        <v>0</v>
      </c>
      <c r="N9022" t="s">
        <v>22</v>
      </c>
      <c r="O9022">
        <v>2</v>
      </c>
      <c r="P9022" t="str">
        <f t="shared" si="704"/>
        <v>Medium</v>
      </c>
      <c r="Q9022">
        <v>3.1</v>
      </c>
      <c r="R9022" t="s">
        <v>116</v>
      </c>
      <c r="S9022" t="s">
        <v>117</v>
      </c>
      <c r="T9022">
        <v>9</v>
      </c>
    </row>
    <row r="9023" spans="1:20" x14ac:dyDescent="0.3">
      <c r="A9023" t="s">
        <v>17495</v>
      </c>
      <c r="B9023" t="s">
        <v>16375</v>
      </c>
      <c r="C9023" t="s">
        <v>18070</v>
      </c>
      <c r="D9023" t="s">
        <v>18056</v>
      </c>
      <c r="E9023" t="s">
        <v>1859</v>
      </c>
      <c r="F9023">
        <v>500</v>
      </c>
      <c r="G9023">
        <f t="shared" si="701"/>
        <v>250</v>
      </c>
      <c r="H9023" t="s">
        <v>1860</v>
      </c>
      <c r="I9023">
        <f t="shared" si="700"/>
        <v>1</v>
      </c>
      <c r="J9023" t="s">
        <v>22</v>
      </c>
      <c r="K9023">
        <f t="shared" si="702"/>
        <v>0</v>
      </c>
      <c r="L9023" t="s">
        <v>22</v>
      </c>
      <c r="M9023">
        <f t="shared" si="703"/>
        <v>0</v>
      </c>
      <c r="N9023" t="s">
        <v>22</v>
      </c>
      <c r="O9023">
        <v>2</v>
      </c>
      <c r="P9023" t="str">
        <f t="shared" si="704"/>
        <v>Medium</v>
      </c>
      <c r="Q9023">
        <v>3</v>
      </c>
      <c r="R9023" t="s">
        <v>116</v>
      </c>
      <c r="S9023" t="s">
        <v>117</v>
      </c>
      <c r="T9023">
        <v>5</v>
      </c>
    </row>
    <row r="9024" spans="1:20" x14ac:dyDescent="0.3">
      <c r="A9024" t="s">
        <v>18071</v>
      </c>
      <c r="B9024" t="s">
        <v>16375</v>
      </c>
      <c r="C9024" t="s">
        <v>18057</v>
      </c>
      <c r="D9024" t="s">
        <v>18056</v>
      </c>
      <c r="E9024" t="s">
        <v>2069</v>
      </c>
      <c r="F9024">
        <v>550</v>
      </c>
      <c r="G9024">
        <f t="shared" si="701"/>
        <v>275</v>
      </c>
      <c r="H9024" t="s">
        <v>1860</v>
      </c>
      <c r="I9024">
        <f t="shared" si="700"/>
        <v>1</v>
      </c>
      <c r="J9024" t="s">
        <v>22</v>
      </c>
      <c r="K9024">
        <f t="shared" si="702"/>
        <v>1</v>
      </c>
      <c r="L9024" t="s">
        <v>21</v>
      </c>
      <c r="M9024">
        <f t="shared" si="703"/>
        <v>0</v>
      </c>
      <c r="N9024" t="s">
        <v>22</v>
      </c>
      <c r="O9024">
        <v>2</v>
      </c>
      <c r="P9024" t="str">
        <f t="shared" si="704"/>
        <v>Medium</v>
      </c>
      <c r="Q9024">
        <v>3.6</v>
      </c>
      <c r="R9024" t="s">
        <v>85</v>
      </c>
      <c r="S9024" t="s">
        <v>86</v>
      </c>
      <c r="T9024">
        <v>210</v>
      </c>
    </row>
    <row r="9025" spans="1:20" x14ac:dyDescent="0.3">
      <c r="A9025" t="s">
        <v>18072</v>
      </c>
      <c r="B9025" t="s">
        <v>16375</v>
      </c>
      <c r="C9025" t="s">
        <v>18073</v>
      </c>
      <c r="D9025" t="s">
        <v>18056</v>
      </c>
      <c r="E9025" t="s">
        <v>2757</v>
      </c>
      <c r="F9025">
        <v>300</v>
      </c>
      <c r="G9025">
        <f t="shared" si="701"/>
        <v>150</v>
      </c>
      <c r="H9025" t="s">
        <v>1860</v>
      </c>
      <c r="I9025">
        <f t="shared" si="700"/>
        <v>1</v>
      </c>
      <c r="J9025" t="s">
        <v>22</v>
      </c>
      <c r="K9025">
        <f t="shared" si="702"/>
        <v>1</v>
      </c>
      <c r="L9025" t="s">
        <v>21</v>
      </c>
      <c r="M9025">
        <f t="shared" si="703"/>
        <v>0</v>
      </c>
      <c r="N9025" t="s">
        <v>22</v>
      </c>
      <c r="O9025">
        <v>1</v>
      </c>
      <c r="P9025" t="str">
        <f t="shared" si="704"/>
        <v>Medium</v>
      </c>
      <c r="Q9025">
        <v>3.6</v>
      </c>
      <c r="R9025" t="s">
        <v>85</v>
      </c>
      <c r="S9025" t="s">
        <v>86</v>
      </c>
      <c r="T9025">
        <v>34</v>
      </c>
    </row>
    <row r="9026" spans="1:20" x14ac:dyDescent="0.3">
      <c r="A9026" t="s">
        <v>2794</v>
      </c>
      <c r="B9026" t="s">
        <v>16375</v>
      </c>
      <c r="C9026" t="s">
        <v>18074</v>
      </c>
      <c r="D9026" t="s">
        <v>18056</v>
      </c>
      <c r="E9026" t="s">
        <v>2796</v>
      </c>
      <c r="F9026">
        <v>300</v>
      </c>
      <c r="G9026">
        <f t="shared" si="701"/>
        <v>150</v>
      </c>
      <c r="H9026" t="s">
        <v>1860</v>
      </c>
      <c r="I9026">
        <f t="shared" ref="I9026:I9089" si="705">IF(J9026="Yes",0,1)</f>
        <v>1</v>
      </c>
      <c r="J9026" t="s">
        <v>22</v>
      </c>
      <c r="K9026">
        <f t="shared" si="702"/>
        <v>0</v>
      </c>
      <c r="L9026" t="s">
        <v>22</v>
      </c>
      <c r="M9026">
        <f t="shared" si="703"/>
        <v>0</v>
      </c>
      <c r="N9026" t="s">
        <v>22</v>
      </c>
      <c r="O9026">
        <v>1</v>
      </c>
      <c r="P9026" t="str">
        <f t="shared" si="704"/>
        <v>Low</v>
      </c>
      <c r="Q9026">
        <v>0</v>
      </c>
      <c r="R9026" t="s">
        <v>141</v>
      </c>
      <c r="S9026" t="s">
        <v>142</v>
      </c>
      <c r="T9026">
        <v>0</v>
      </c>
    </row>
    <row r="9027" spans="1:20" x14ac:dyDescent="0.3">
      <c r="A9027" t="s">
        <v>18075</v>
      </c>
      <c r="B9027" t="s">
        <v>16375</v>
      </c>
      <c r="C9027" t="s">
        <v>18076</v>
      </c>
      <c r="D9027" t="s">
        <v>18056</v>
      </c>
      <c r="E9027" t="s">
        <v>123</v>
      </c>
      <c r="F9027">
        <v>300</v>
      </c>
      <c r="G9027">
        <f t="shared" ref="G9027:G9090" si="706">F9027/2</f>
        <v>150</v>
      </c>
      <c r="H9027" t="s">
        <v>1860</v>
      </c>
      <c r="I9027">
        <f t="shared" si="705"/>
        <v>1</v>
      </c>
      <c r="J9027" t="s">
        <v>22</v>
      </c>
      <c r="K9027">
        <f t="shared" ref="K9027:K9090" si="707">IF(L9027="Yes",1,0)</f>
        <v>0</v>
      </c>
      <c r="L9027" t="s">
        <v>22</v>
      </c>
      <c r="M9027">
        <f t="shared" ref="M9027:M9090" si="708">IF(N9027="Yes",1,0)</f>
        <v>0</v>
      </c>
      <c r="N9027" t="s">
        <v>22</v>
      </c>
      <c r="O9027">
        <v>1</v>
      </c>
      <c r="P9027" t="str">
        <f t="shared" ref="P9027:P9090" si="709">IF(Q9027&gt;=4,"High",IF(Q9027&gt;=3,"Medium","Low"))</f>
        <v>Low</v>
      </c>
      <c r="Q9027">
        <v>0</v>
      </c>
      <c r="R9027" t="s">
        <v>141</v>
      </c>
      <c r="S9027" t="s">
        <v>142</v>
      </c>
      <c r="T9027">
        <v>2</v>
      </c>
    </row>
    <row r="9028" spans="1:20" x14ac:dyDescent="0.3">
      <c r="A9028" t="s">
        <v>18077</v>
      </c>
      <c r="B9028" t="s">
        <v>16375</v>
      </c>
      <c r="C9028" t="s">
        <v>18078</v>
      </c>
      <c r="D9028" t="s">
        <v>18056</v>
      </c>
      <c r="E9028" t="s">
        <v>1195</v>
      </c>
      <c r="F9028">
        <v>250</v>
      </c>
      <c r="G9028">
        <f t="shared" si="706"/>
        <v>125</v>
      </c>
      <c r="H9028" t="s">
        <v>1860</v>
      </c>
      <c r="I9028">
        <f t="shared" si="705"/>
        <v>1</v>
      </c>
      <c r="J9028" t="s">
        <v>22</v>
      </c>
      <c r="K9028">
        <f t="shared" si="707"/>
        <v>0</v>
      </c>
      <c r="L9028" t="s">
        <v>22</v>
      </c>
      <c r="M9028">
        <f t="shared" si="708"/>
        <v>0</v>
      </c>
      <c r="N9028" t="s">
        <v>22</v>
      </c>
      <c r="O9028">
        <v>1</v>
      </c>
      <c r="P9028" t="str">
        <f t="shared" si="709"/>
        <v>Low</v>
      </c>
      <c r="Q9028">
        <v>0</v>
      </c>
      <c r="R9028" t="s">
        <v>141</v>
      </c>
      <c r="S9028" t="s">
        <v>142</v>
      </c>
      <c r="T9028">
        <v>0</v>
      </c>
    </row>
    <row r="9029" spans="1:20" x14ac:dyDescent="0.3">
      <c r="A9029" t="s">
        <v>18079</v>
      </c>
      <c r="B9029" t="s">
        <v>16375</v>
      </c>
      <c r="C9029" t="s">
        <v>18080</v>
      </c>
      <c r="D9029" t="s">
        <v>18056</v>
      </c>
      <c r="E9029" t="s">
        <v>7022</v>
      </c>
      <c r="F9029">
        <v>150</v>
      </c>
      <c r="G9029">
        <f t="shared" si="706"/>
        <v>75</v>
      </c>
      <c r="H9029" t="s">
        <v>1860</v>
      </c>
      <c r="I9029">
        <f t="shared" si="705"/>
        <v>1</v>
      </c>
      <c r="J9029" t="s">
        <v>22</v>
      </c>
      <c r="K9029">
        <f t="shared" si="707"/>
        <v>0</v>
      </c>
      <c r="L9029" t="s">
        <v>22</v>
      </c>
      <c r="M9029">
        <f t="shared" si="708"/>
        <v>0</v>
      </c>
      <c r="N9029" t="s">
        <v>22</v>
      </c>
      <c r="O9029">
        <v>1</v>
      </c>
      <c r="P9029" t="str">
        <f t="shared" si="709"/>
        <v>Low</v>
      </c>
      <c r="Q9029">
        <v>0</v>
      </c>
      <c r="R9029" t="s">
        <v>141</v>
      </c>
      <c r="S9029" t="s">
        <v>142</v>
      </c>
      <c r="T9029">
        <v>0</v>
      </c>
    </row>
    <row r="9030" spans="1:20" x14ac:dyDescent="0.3">
      <c r="A9030" t="s">
        <v>18081</v>
      </c>
      <c r="B9030" t="s">
        <v>16375</v>
      </c>
      <c r="C9030" t="s">
        <v>18082</v>
      </c>
      <c r="D9030" t="s">
        <v>18056</v>
      </c>
      <c r="E9030" t="s">
        <v>2060</v>
      </c>
      <c r="F9030">
        <v>150</v>
      </c>
      <c r="G9030">
        <f t="shared" si="706"/>
        <v>75</v>
      </c>
      <c r="H9030" t="s">
        <v>1860</v>
      </c>
      <c r="I9030">
        <f t="shared" si="705"/>
        <v>1</v>
      </c>
      <c r="J9030" t="s">
        <v>22</v>
      </c>
      <c r="K9030">
        <f t="shared" si="707"/>
        <v>0</v>
      </c>
      <c r="L9030" t="s">
        <v>22</v>
      </c>
      <c r="M9030">
        <f t="shared" si="708"/>
        <v>0</v>
      </c>
      <c r="N9030" t="s">
        <v>22</v>
      </c>
      <c r="O9030">
        <v>1</v>
      </c>
      <c r="P9030" t="str">
        <f t="shared" si="709"/>
        <v>Low</v>
      </c>
      <c r="Q9030">
        <v>0</v>
      </c>
      <c r="R9030" t="s">
        <v>141</v>
      </c>
      <c r="S9030" t="s">
        <v>142</v>
      </c>
      <c r="T9030">
        <v>0</v>
      </c>
    </row>
    <row r="9031" spans="1:20" x14ac:dyDescent="0.3">
      <c r="A9031" t="s">
        <v>18083</v>
      </c>
      <c r="B9031" t="s">
        <v>16375</v>
      </c>
      <c r="C9031" t="s">
        <v>18084</v>
      </c>
      <c r="D9031" t="s">
        <v>18056</v>
      </c>
      <c r="E9031" t="s">
        <v>123</v>
      </c>
      <c r="F9031">
        <v>800</v>
      </c>
      <c r="G9031">
        <f t="shared" si="706"/>
        <v>400</v>
      </c>
      <c r="H9031" t="s">
        <v>1860</v>
      </c>
      <c r="I9031">
        <f t="shared" si="705"/>
        <v>1</v>
      </c>
      <c r="J9031" t="s">
        <v>22</v>
      </c>
      <c r="K9031">
        <f t="shared" si="707"/>
        <v>0</v>
      </c>
      <c r="L9031" t="s">
        <v>22</v>
      </c>
      <c r="M9031">
        <f t="shared" si="708"/>
        <v>0</v>
      </c>
      <c r="N9031" t="s">
        <v>22</v>
      </c>
      <c r="O9031">
        <v>2</v>
      </c>
      <c r="P9031" t="str">
        <f t="shared" si="709"/>
        <v>Low</v>
      </c>
      <c r="Q9031">
        <v>0</v>
      </c>
      <c r="R9031" t="s">
        <v>141</v>
      </c>
      <c r="S9031" t="s">
        <v>142</v>
      </c>
      <c r="T9031">
        <v>1</v>
      </c>
    </row>
    <row r="9032" spans="1:20" x14ac:dyDescent="0.3">
      <c r="A9032" t="s">
        <v>18085</v>
      </c>
      <c r="B9032" t="s">
        <v>16375</v>
      </c>
      <c r="C9032" t="s">
        <v>18074</v>
      </c>
      <c r="D9032" t="s">
        <v>18056</v>
      </c>
      <c r="E9032" t="s">
        <v>1799</v>
      </c>
      <c r="F9032">
        <v>350</v>
      </c>
      <c r="G9032">
        <f t="shared" si="706"/>
        <v>175</v>
      </c>
      <c r="H9032" t="s">
        <v>1860</v>
      </c>
      <c r="I9032">
        <f t="shared" si="705"/>
        <v>1</v>
      </c>
      <c r="J9032" t="s">
        <v>22</v>
      </c>
      <c r="K9032">
        <f t="shared" si="707"/>
        <v>0</v>
      </c>
      <c r="L9032" t="s">
        <v>22</v>
      </c>
      <c r="M9032">
        <f t="shared" si="708"/>
        <v>0</v>
      </c>
      <c r="N9032" t="s">
        <v>22</v>
      </c>
      <c r="O9032">
        <v>1</v>
      </c>
      <c r="P9032" t="str">
        <f t="shared" si="709"/>
        <v>Low</v>
      </c>
      <c r="Q9032">
        <v>2.4</v>
      </c>
      <c r="R9032" t="s">
        <v>940</v>
      </c>
      <c r="S9032" t="s">
        <v>941</v>
      </c>
      <c r="T9032">
        <v>54</v>
      </c>
    </row>
    <row r="9033" spans="1:20" x14ac:dyDescent="0.3">
      <c r="A9033" t="s">
        <v>18086</v>
      </c>
      <c r="B9033" t="s">
        <v>16375</v>
      </c>
      <c r="C9033" t="s">
        <v>18087</v>
      </c>
      <c r="D9033" t="s">
        <v>18088</v>
      </c>
      <c r="E9033" t="s">
        <v>2511</v>
      </c>
      <c r="F9033">
        <v>400</v>
      </c>
      <c r="G9033">
        <f t="shared" si="706"/>
        <v>200</v>
      </c>
      <c r="H9033" t="s">
        <v>1860</v>
      </c>
      <c r="I9033">
        <f t="shared" si="705"/>
        <v>1</v>
      </c>
      <c r="J9033" t="s">
        <v>22</v>
      </c>
      <c r="K9033">
        <f t="shared" si="707"/>
        <v>0</v>
      </c>
      <c r="L9033" t="s">
        <v>22</v>
      </c>
      <c r="M9033">
        <f t="shared" si="708"/>
        <v>0</v>
      </c>
      <c r="N9033" t="s">
        <v>22</v>
      </c>
      <c r="O9033">
        <v>1</v>
      </c>
      <c r="P9033" t="str">
        <f t="shared" si="709"/>
        <v>Medium</v>
      </c>
      <c r="Q9033">
        <v>3.1</v>
      </c>
      <c r="R9033" t="s">
        <v>116</v>
      </c>
      <c r="S9033" t="s">
        <v>117</v>
      </c>
      <c r="T9033">
        <v>8</v>
      </c>
    </row>
    <row r="9034" spans="1:20" x14ac:dyDescent="0.3">
      <c r="A9034" t="s">
        <v>18089</v>
      </c>
      <c r="B9034" t="s">
        <v>16375</v>
      </c>
      <c r="C9034" t="s">
        <v>18090</v>
      </c>
      <c r="D9034" t="s">
        <v>18088</v>
      </c>
      <c r="E9034" t="s">
        <v>2293</v>
      </c>
      <c r="F9034">
        <v>600</v>
      </c>
      <c r="G9034">
        <f t="shared" si="706"/>
        <v>300</v>
      </c>
      <c r="H9034" t="s">
        <v>1860</v>
      </c>
      <c r="I9034">
        <f t="shared" si="705"/>
        <v>1</v>
      </c>
      <c r="J9034" t="s">
        <v>22</v>
      </c>
      <c r="K9034">
        <f t="shared" si="707"/>
        <v>1</v>
      </c>
      <c r="L9034" t="s">
        <v>21</v>
      </c>
      <c r="M9034">
        <f t="shared" si="708"/>
        <v>0</v>
      </c>
      <c r="N9034" t="s">
        <v>22</v>
      </c>
      <c r="O9034">
        <v>2</v>
      </c>
      <c r="P9034" t="str">
        <f t="shared" si="709"/>
        <v>Low</v>
      </c>
      <c r="Q9034">
        <v>0</v>
      </c>
      <c r="R9034" t="s">
        <v>141</v>
      </c>
      <c r="S9034" t="s">
        <v>142</v>
      </c>
      <c r="T9034">
        <v>1</v>
      </c>
    </row>
    <row r="9035" spans="1:20" x14ac:dyDescent="0.3">
      <c r="A9035" t="s">
        <v>18091</v>
      </c>
      <c r="B9035" t="s">
        <v>16375</v>
      </c>
      <c r="C9035" t="s">
        <v>18092</v>
      </c>
      <c r="D9035" t="s">
        <v>18093</v>
      </c>
      <c r="E9035" t="s">
        <v>2796</v>
      </c>
      <c r="F9035">
        <v>100</v>
      </c>
      <c r="G9035">
        <f t="shared" si="706"/>
        <v>50</v>
      </c>
      <c r="H9035" t="s">
        <v>1860</v>
      </c>
      <c r="I9035">
        <f t="shared" si="705"/>
        <v>1</v>
      </c>
      <c r="J9035" t="s">
        <v>22</v>
      </c>
      <c r="K9035">
        <f t="shared" si="707"/>
        <v>0</v>
      </c>
      <c r="L9035" t="s">
        <v>22</v>
      </c>
      <c r="M9035">
        <f t="shared" si="708"/>
        <v>0</v>
      </c>
      <c r="N9035" t="s">
        <v>22</v>
      </c>
      <c r="O9035">
        <v>1</v>
      </c>
      <c r="P9035" t="str">
        <f t="shared" si="709"/>
        <v>Medium</v>
      </c>
      <c r="Q9035">
        <v>3</v>
      </c>
      <c r="R9035" t="s">
        <v>116</v>
      </c>
      <c r="S9035" t="s">
        <v>117</v>
      </c>
      <c r="T9035">
        <v>7</v>
      </c>
    </row>
    <row r="9036" spans="1:20" x14ac:dyDescent="0.3">
      <c r="A9036" t="s">
        <v>18095</v>
      </c>
      <c r="B9036" t="s">
        <v>16375</v>
      </c>
      <c r="C9036" t="s">
        <v>18096</v>
      </c>
      <c r="D9036" t="s">
        <v>18093</v>
      </c>
      <c r="E9036" t="s">
        <v>1859</v>
      </c>
      <c r="F9036">
        <v>550</v>
      </c>
      <c r="G9036">
        <f t="shared" si="706"/>
        <v>275</v>
      </c>
      <c r="H9036" t="s">
        <v>1860</v>
      </c>
      <c r="I9036">
        <f t="shared" si="705"/>
        <v>1</v>
      </c>
      <c r="J9036" t="s">
        <v>22</v>
      </c>
      <c r="K9036">
        <f t="shared" si="707"/>
        <v>0</v>
      </c>
      <c r="L9036" t="s">
        <v>22</v>
      </c>
      <c r="M9036">
        <f t="shared" si="708"/>
        <v>0</v>
      </c>
      <c r="N9036" t="s">
        <v>22</v>
      </c>
      <c r="O9036">
        <v>2</v>
      </c>
      <c r="P9036" t="str">
        <f t="shared" si="709"/>
        <v>Medium</v>
      </c>
      <c r="Q9036">
        <v>3.2</v>
      </c>
      <c r="R9036" t="s">
        <v>116</v>
      </c>
      <c r="S9036" t="s">
        <v>117</v>
      </c>
      <c r="T9036">
        <v>36</v>
      </c>
    </row>
    <row r="9037" spans="1:20" x14ac:dyDescent="0.3">
      <c r="A9037" t="s">
        <v>18097</v>
      </c>
      <c r="B9037" t="s">
        <v>16375</v>
      </c>
      <c r="C9037" t="s">
        <v>18092</v>
      </c>
      <c r="D9037" t="s">
        <v>18093</v>
      </c>
      <c r="E9037" t="s">
        <v>329</v>
      </c>
      <c r="F9037">
        <v>350</v>
      </c>
      <c r="G9037">
        <f t="shared" si="706"/>
        <v>175</v>
      </c>
      <c r="H9037" t="s">
        <v>1860</v>
      </c>
      <c r="I9037">
        <f t="shared" si="705"/>
        <v>1</v>
      </c>
      <c r="J9037" t="s">
        <v>22</v>
      </c>
      <c r="K9037">
        <f t="shared" si="707"/>
        <v>0</v>
      </c>
      <c r="L9037" t="s">
        <v>22</v>
      </c>
      <c r="M9037">
        <f t="shared" si="708"/>
        <v>0</v>
      </c>
      <c r="N9037" t="s">
        <v>22</v>
      </c>
      <c r="O9037">
        <v>1</v>
      </c>
      <c r="P9037" t="str">
        <f t="shared" si="709"/>
        <v>Medium</v>
      </c>
      <c r="Q9037">
        <v>3</v>
      </c>
      <c r="R9037" t="s">
        <v>116</v>
      </c>
      <c r="S9037" t="s">
        <v>117</v>
      </c>
      <c r="T9037">
        <v>8</v>
      </c>
    </row>
    <row r="9038" spans="1:20" x14ac:dyDescent="0.3">
      <c r="A9038" t="s">
        <v>1821</v>
      </c>
      <c r="B9038" t="s">
        <v>16375</v>
      </c>
      <c r="C9038" t="s">
        <v>18098</v>
      </c>
      <c r="D9038" t="s">
        <v>18093</v>
      </c>
      <c r="E9038" t="s">
        <v>3533</v>
      </c>
      <c r="F9038">
        <v>1000</v>
      </c>
      <c r="G9038">
        <f t="shared" si="706"/>
        <v>500</v>
      </c>
      <c r="H9038" t="s">
        <v>1860</v>
      </c>
      <c r="I9038">
        <f t="shared" si="705"/>
        <v>1</v>
      </c>
      <c r="J9038" t="s">
        <v>22</v>
      </c>
      <c r="K9038">
        <f t="shared" si="707"/>
        <v>0</v>
      </c>
      <c r="L9038" t="s">
        <v>22</v>
      </c>
      <c r="M9038">
        <f t="shared" si="708"/>
        <v>0</v>
      </c>
      <c r="N9038" t="s">
        <v>22</v>
      </c>
      <c r="O9038">
        <v>3</v>
      </c>
      <c r="P9038" t="str">
        <f t="shared" si="709"/>
        <v>Medium</v>
      </c>
      <c r="Q9038">
        <v>3.4</v>
      </c>
      <c r="R9038" t="s">
        <v>116</v>
      </c>
      <c r="S9038" t="s">
        <v>117</v>
      </c>
      <c r="T9038">
        <v>144</v>
      </c>
    </row>
    <row r="9039" spans="1:20" x14ac:dyDescent="0.3">
      <c r="A9039" t="s">
        <v>18099</v>
      </c>
      <c r="B9039" t="s">
        <v>16375</v>
      </c>
      <c r="C9039" t="s">
        <v>18100</v>
      </c>
      <c r="D9039" t="s">
        <v>18093</v>
      </c>
      <c r="E9039" t="s">
        <v>1865</v>
      </c>
      <c r="F9039">
        <v>500</v>
      </c>
      <c r="G9039">
        <f t="shared" si="706"/>
        <v>250</v>
      </c>
      <c r="H9039" t="s">
        <v>1860</v>
      </c>
      <c r="I9039">
        <f t="shared" si="705"/>
        <v>1</v>
      </c>
      <c r="J9039" t="s">
        <v>22</v>
      </c>
      <c r="K9039">
        <f t="shared" si="707"/>
        <v>0</v>
      </c>
      <c r="L9039" t="s">
        <v>22</v>
      </c>
      <c r="M9039">
        <f t="shared" si="708"/>
        <v>0</v>
      </c>
      <c r="N9039" t="s">
        <v>22</v>
      </c>
      <c r="O9039">
        <v>2</v>
      </c>
      <c r="P9039" t="str">
        <f t="shared" si="709"/>
        <v>Low</v>
      </c>
      <c r="Q9039">
        <v>2.6</v>
      </c>
      <c r="R9039" t="s">
        <v>116</v>
      </c>
      <c r="S9039" t="s">
        <v>117</v>
      </c>
      <c r="T9039">
        <v>32</v>
      </c>
    </row>
    <row r="9040" spans="1:20" x14ac:dyDescent="0.3">
      <c r="A9040" t="s">
        <v>2016</v>
      </c>
      <c r="B9040" t="s">
        <v>16375</v>
      </c>
      <c r="C9040" t="s">
        <v>18101</v>
      </c>
      <c r="D9040" t="s">
        <v>18093</v>
      </c>
      <c r="E9040" t="s">
        <v>2632</v>
      </c>
      <c r="F9040">
        <v>500</v>
      </c>
      <c r="G9040">
        <f t="shared" si="706"/>
        <v>250</v>
      </c>
      <c r="H9040" t="s">
        <v>1860</v>
      </c>
      <c r="I9040">
        <f t="shared" si="705"/>
        <v>1</v>
      </c>
      <c r="J9040" t="s">
        <v>22</v>
      </c>
      <c r="K9040">
        <f t="shared" si="707"/>
        <v>1</v>
      </c>
      <c r="L9040" t="s">
        <v>21</v>
      </c>
      <c r="M9040">
        <f t="shared" si="708"/>
        <v>0</v>
      </c>
      <c r="N9040" t="s">
        <v>22</v>
      </c>
      <c r="O9040">
        <v>2</v>
      </c>
      <c r="P9040" t="str">
        <f t="shared" si="709"/>
        <v>Medium</v>
      </c>
      <c r="Q9040">
        <v>3.4</v>
      </c>
      <c r="R9040" t="s">
        <v>116</v>
      </c>
      <c r="S9040" t="s">
        <v>117</v>
      </c>
      <c r="T9040">
        <v>93</v>
      </c>
    </row>
    <row r="9041" spans="1:20" x14ac:dyDescent="0.3">
      <c r="A9041" t="s">
        <v>3172</v>
      </c>
      <c r="B9041" t="s">
        <v>16375</v>
      </c>
      <c r="C9041" t="s">
        <v>18102</v>
      </c>
      <c r="D9041" t="s">
        <v>18093</v>
      </c>
      <c r="E9041" t="s">
        <v>3173</v>
      </c>
      <c r="F9041">
        <v>600</v>
      </c>
      <c r="G9041">
        <f t="shared" si="706"/>
        <v>300</v>
      </c>
      <c r="H9041" t="s">
        <v>1860</v>
      </c>
      <c r="I9041">
        <f t="shared" si="705"/>
        <v>1</v>
      </c>
      <c r="J9041" t="s">
        <v>22</v>
      </c>
      <c r="K9041">
        <f t="shared" si="707"/>
        <v>0</v>
      </c>
      <c r="L9041" t="s">
        <v>22</v>
      </c>
      <c r="M9041">
        <f t="shared" si="708"/>
        <v>0</v>
      </c>
      <c r="N9041" t="s">
        <v>22</v>
      </c>
      <c r="O9041">
        <v>2</v>
      </c>
      <c r="P9041" t="str">
        <f t="shared" si="709"/>
        <v>Medium</v>
      </c>
      <c r="Q9041">
        <v>3.6</v>
      </c>
      <c r="R9041" t="s">
        <v>85</v>
      </c>
      <c r="S9041" t="s">
        <v>86</v>
      </c>
      <c r="T9041">
        <v>301</v>
      </c>
    </row>
    <row r="9042" spans="1:20" x14ac:dyDescent="0.3">
      <c r="A9042" t="s">
        <v>18103</v>
      </c>
      <c r="B9042" t="s">
        <v>16375</v>
      </c>
      <c r="C9042" t="s">
        <v>18104</v>
      </c>
      <c r="D9042" t="s">
        <v>18093</v>
      </c>
      <c r="E9042" t="s">
        <v>18105</v>
      </c>
      <c r="F9042">
        <v>1300</v>
      </c>
      <c r="G9042">
        <f t="shared" si="706"/>
        <v>650</v>
      </c>
      <c r="H9042" t="s">
        <v>1860</v>
      </c>
      <c r="I9042">
        <f t="shared" si="705"/>
        <v>1</v>
      </c>
      <c r="J9042" t="s">
        <v>22</v>
      </c>
      <c r="K9042">
        <f t="shared" si="707"/>
        <v>0</v>
      </c>
      <c r="L9042" t="s">
        <v>22</v>
      </c>
      <c r="M9042">
        <f t="shared" si="708"/>
        <v>0</v>
      </c>
      <c r="N9042" t="s">
        <v>22</v>
      </c>
      <c r="O9042">
        <v>3</v>
      </c>
      <c r="P9042" t="str">
        <f t="shared" si="709"/>
        <v>Medium</v>
      </c>
      <c r="Q9042">
        <v>3.9</v>
      </c>
      <c r="R9042" t="s">
        <v>85</v>
      </c>
      <c r="S9042" t="s">
        <v>86</v>
      </c>
      <c r="T9042">
        <v>1088</v>
      </c>
    </row>
    <row r="9043" spans="1:20" x14ac:dyDescent="0.3">
      <c r="A9043" t="s">
        <v>18106</v>
      </c>
      <c r="B9043" t="s">
        <v>16375</v>
      </c>
      <c r="C9043" t="s">
        <v>18094</v>
      </c>
      <c r="D9043" t="s">
        <v>18093</v>
      </c>
      <c r="E9043" t="s">
        <v>45</v>
      </c>
      <c r="F9043">
        <v>300</v>
      </c>
      <c r="G9043">
        <f t="shared" si="706"/>
        <v>150</v>
      </c>
      <c r="H9043" t="s">
        <v>1860</v>
      </c>
      <c r="I9043">
        <f t="shared" si="705"/>
        <v>1</v>
      </c>
      <c r="J9043" t="s">
        <v>22</v>
      </c>
      <c r="K9043">
        <f t="shared" si="707"/>
        <v>0</v>
      </c>
      <c r="L9043" t="s">
        <v>22</v>
      </c>
      <c r="M9043">
        <f t="shared" si="708"/>
        <v>0</v>
      </c>
      <c r="N9043" t="s">
        <v>22</v>
      </c>
      <c r="O9043">
        <v>1</v>
      </c>
      <c r="P9043" t="str">
        <f t="shared" si="709"/>
        <v>Low</v>
      </c>
      <c r="Q9043">
        <v>0</v>
      </c>
      <c r="R9043" t="s">
        <v>141</v>
      </c>
      <c r="S9043" t="s">
        <v>142</v>
      </c>
      <c r="T9043">
        <v>0</v>
      </c>
    </row>
    <row r="9044" spans="1:20" x14ac:dyDescent="0.3">
      <c r="A9044" t="s">
        <v>18107</v>
      </c>
      <c r="B9044" t="s">
        <v>16375</v>
      </c>
      <c r="C9044" t="s">
        <v>18108</v>
      </c>
      <c r="D9044" t="s">
        <v>18093</v>
      </c>
      <c r="E9044" t="s">
        <v>1865</v>
      </c>
      <c r="F9044">
        <v>400</v>
      </c>
      <c r="G9044">
        <f t="shared" si="706"/>
        <v>200</v>
      </c>
      <c r="H9044" t="s">
        <v>1860</v>
      </c>
      <c r="I9044">
        <f t="shared" si="705"/>
        <v>1</v>
      </c>
      <c r="J9044" t="s">
        <v>22</v>
      </c>
      <c r="K9044">
        <f t="shared" si="707"/>
        <v>0</v>
      </c>
      <c r="L9044" t="s">
        <v>22</v>
      </c>
      <c r="M9044">
        <f t="shared" si="708"/>
        <v>0</v>
      </c>
      <c r="N9044" t="s">
        <v>22</v>
      </c>
      <c r="O9044">
        <v>1</v>
      </c>
      <c r="P9044" t="str">
        <f t="shared" si="709"/>
        <v>Low</v>
      </c>
      <c r="Q9044">
        <v>0</v>
      </c>
      <c r="R9044" t="s">
        <v>141</v>
      </c>
      <c r="S9044" t="s">
        <v>142</v>
      </c>
      <c r="T9044">
        <v>1</v>
      </c>
    </row>
    <row r="9045" spans="1:20" x14ac:dyDescent="0.3">
      <c r="A9045" t="s">
        <v>2794</v>
      </c>
      <c r="B9045" t="s">
        <v>16375</v>
      </c>
      <c r="C9045" t="s">
        <v>18109</v>
      </c>
      <c r="D9045" t="s">
        <v>18093</v>
      </c>
      <c r="E9045" t="s">
        <v>2796</v>
      </c>
      <c r="F9045">
        <v>300</v>
      </c>
      <c r="G9045">
        <f t="shared" si="706"/>
        <v>150</v>
      </c>
      <c r="H9045" t="s">
        <v>1860</v>
      </c>
      <c r="I9045">
        <f t="shared" si="705"/>
        <v>1</v>
      </c>
      <c r="J9045" t="s">
        <v>22</v>
      </c>
      <c r="K9045">
        <f t="shared" si="707"/>
        <v>0</v>
      </c>
      <c r="L9045" t="s">
        <v>22</v>
      </c>
      <c r="M9045">
        <f t="shared" si="708"/>
        <v>0</v>
      </c>
      <c r="N9045" t="s">
        <v>22</v>
      </c>
      <c r="O9045">
        <v>1</v>
      </c>
      <c r="P9045" t="str">
        <f t="shared" si="709"/>
        <v>Low</v>
      </c>
      <c r="Q9045">
        <v>0</v>
      </c>
      <c r="R9045" t="s">
        <v>141</v>
      </c>
      <c r="S9045" t="s">
        <v>142</v>
      </c>
      <c r="T9045">
        <v>1</v>
      </c>
    </row>
    <row r="9046" spans="1:20" x14ac:dyDescent="0.3">
      <c r="A9046" t="s">
        <v>18110</v>
      </c>
      <c r="B9046" t="s">
        <v>16375</v>
      </c>
      <c r="C9046" t="s">
        <v>18092</v>
      </c>
      <c r="D9046" t="s">
        <v>18093</v>
      </c>
      <c r="E9046" t="s">
        <v>1859</v>
      </c>
      <c r="F9046">
        <v>500</v>
      </c>
      <c r="G9046">
        <f t="shared" si="706"/>
        <v>250</v>
      </c>
      <c r="H9046" t="s">
        <v>1860</v>
      </c>
      <c r="I9046">
        <f t="shared" si="705"/>
        <v>1</v>
      </c>
      <c r="J9046" t="s">
        <v>22</v>
      </c>
      <c r="K9046">
        <f t="shared" si="707"/>
        <v>0</v>
      </c>
      <c r="L9046" t="s">
        <v>22</v>
      </c>
      <c r="M9046">
        <f t="shared" si="708"/>
        <v>0</v>
      </c>
      <c r="N9046" t="s">
        <v>22</v>
      </c>
      <c r="O9046">
        <v>2</v>
      </c>
      <c r="P9046" t="str">
        <f t="shared" si="709"/>
        <v>Low</v>
      </c>
      <c r="Q9046">
        <v>0</v>
      </c>
      <c r="R9046" t="s">
        <v>141</v>
      </c>
      <c r="S9046" t="s">
        <v>142</v>
      </c>
      <c r="T9046">
        <v>3</v>
      </c>
    </row>
    <row r="9047" spans="1:20" x14ac:dyDescent="0.3">
      <c r="A9047" t="s">
        <v>18111</v>
      </c>
      <c r="B9047" t="s">
        <v>16375</v>
      </c>
      <c r="C9047" t="s">
        <v>18112</v>
      </c>
      <c r="D9047" t="s">
        <v>18093</v>
      </c>
      <c r="E9047" t="s">
        <v>18113</v>
      </c>
      <c r="F9047">
        <v>500</v>
      </c>
      <c r="G9047">
        <f t="shared" si="706"/>
        <v>250</v>
      </c>
      <c r="H9047" t="s">
        <v>1860</v>
      </c>
      <c r="I9047">
        <f t="shared" si="705"/>
        <v>1</v>
      </c>
      <c r="J9047" t="s">
        <v>22</v>
      </c>
      <c r="K9047">
        <f t="shared" si="707"/>
        <v>0</v>
      </c>
      <c r="L9047" t="s">
        <v>22</v>
      </c>
      <c r="M9047">
        <f t="shared" si="708"/>
        <v>0</v>
      </c>
      <c r="N9047" t="s">
        <v>22</v>
      </c>
      <c r="O9047">
        <v>2</v>
      </c>
      <c r="P9047" t="str">
        <f t="shared" si="709"/>
        <v>Low</v>
      </c>
      <c r="Q9047">
        <v>0</v>
      </c>
      <c r="R9047" t="s">
        <v>141</v>
      </c>
      <c r="S9047" t="s">
        <v>142</v>
      </c>
      <c r="T9047">
        <v>2</v>
      </c>
    </row>
    <row r="9048" spans="1:20" x14ac:dyDescent="0.3">
      <c r="A9048" t="s">
        <v>18114</v>
      </c>
      <c r="B9048" t="s">
        <v>16375</v>
      </c>
      <c r="C9048" t="s">
        <v>18092</v>
      </c>
      <c r="D9048" t="s">
        <v>18093</v>
      </c>
      <c r="E9048" t="s">
        <v>45</v>
      </c>
      <c r="F9048">
        <v>550</v>
      </c>
      <c r="G9048">
        <f t="shared" si="706"/>
        <v>275</v>
      </c>
      <c r="H9048" t="s">
        <v>1860</v>
      </c>
      <c r="I9048">
        <f t="shared" si="705"/>
        <v>1</v>
      </c>
      <c r="J9048" t="s">
        <v>22</v>
      </c>
      <c r="K9048">
        <f t="shared" si="707"/>
        <v>0</v>
      </c>
      <c r="L9048" t="s">
        <v>22</v>
      </c>
      <c r="M9048">
        <f t="shared" si="708"/>
        <v>0</v>
      </c>
      <c r="N9048" t="s">
        <v>22</v>
      </c>
      <c r="O9048">
        <v>2</v>
      </c>
      <c r="P9048" t="str">
        <f t="shared" si="709"/>
        <v>Low</v>
      </c>
      <c r="Q9048">
        <v>0</v>
      </c>
      <c r="R9048" t="s">
        <v>141</v>
      </c>
      <c r="S9048" t="s">
        <v>142</v>
      </c>
      <c r="T9048">
        <v>3</v>
      </c>
    </row>
    <row r="9049" spans="1:20" x14ac:dyDescent="0.3">
      <c r="A9049" t="s">
        <v>18115</v>
      </c>
      <c r="B9049" t="s">
        <v>16375</v>
      </c>
      <c r="C9049" t="s">
        <v>18116</v>
      </c>
      <c r="D9049" t="s">
        <v>18093</v>
      </c>
      <c r="E9049" t="s">
        <v>18117</v>
      </c>
      <c r="F9049">
        <v>2500</v>
      </c>
      <c r="G9049">
        <f t="shared" si="706"/>
        <v>1250</v>
      </c>
      <c r="H9049" t="s">
        <v>1860</v>
      </c>
      <c r="I9049">
        <f t="shared" si="705"/>
        <v>0</v>
      </c>
      <c r="J9049" t="s">
        <v>21</v>
      </c>
      <c r="K9049">
        <f t="shared" si="707"/>
        <v>0</v>
      </c>
      <c r="L9049" t="s">
        <v>22</v>
      </c>
      <c r="M9049">
        <f t="shared" si="708"/>
        <v>0</v>
      </c>
      <c r="N9049" t="s">
        <v>22</v>
      </c>
      <c r="O9049">
        <v>4</v>
      </c>
      <c r="P9049" t="str">
        <f t="shared" si="709"/>
        <v>Low</v>
      </c>
      <c r="Q9049">
        <v>2.2000000000000002</v>
      </c>
      <c r="R9049" t="s">
        <v>940</v>
      </c>
      <c r="S9049" t="s">
        <v>941</v>
      </c>
      <c r="T9049">
        <v>116</v>
      </c>
    </row>
    <row r="9050" spans="1:20" x14ac:dyDescent="0.3">
      <c r="A9050" t="s">
        <v>18118</v>
      </c>
      <c r="B9050" t="s">
        <v>16375</v>
      </c>
      <c r="C9050" t="s">
        <v>18119</v>
      </c>
      <c r="D9050" t="s">
        <v>18093</v>
      </c>
      <c r="E9050" t="s">
        <v>2993</v>
      </c>
      <c r="F9050">
        <v>650</v>
      </c>
      <c r="G9050">
        <f t="shared" si="706"/>
        <v>325</v>
      </c>
      <c r="H9050" t="s">
        <v>1860</v>
      </c>
      <c r="I9050">
        <f t="shared" si="705"/>
        <v>1</v>
      </c>
      <c r="J9050" t="s">
        <v>22</v>
      </c>
      <c r="K9050">
        <f t="shared" si="707"/>
        <v>1</v>
      </c>
      <c r="L9050" t="s">
        <v>21</v>
      </c>
      <c r="M9050">
        <f t="shared" si="708"/>
        <v>0</v>
      </c>
      <c r="N9050" t="s">
        <v>22</v>
      </c>
      <c r="O9050">
        <v>2</v>
      </c>
      <c r="P9050" t="str">
        <f t="shared" si="709"/>
        <v>Low</v>
      </c>
      <c r="Q9050">
        <v>2.2000000000000002</v>
      </c>
      <c r="R9050" t="s">
        <v>940</v>
      </c>
      <c r="S9050" t="s">
        <v>941</v>
      </c>
      <c r="T9050">
        <v>134</v>
      </c>
    </row>
    <row r="9051" spans="1:20" x14ac:dyDescent="0.3">
      <c r="A9051" t="s">
        <v>18120</v>
      </c>
      <c r="B9051" t="s">
        <v>16375</v>
      </c>
      <c r="C9051" t="s">
        <v>18121</v>
      </c>
      <c r="D9051" t="s">
        <v>18122</v>
      </c>
      <c r="E9051" t="s">
        <v>2004</v>
      </c>
      <c r="F9051">
        <v>600</v>
      </c>
      <c r="G9051">
        <f t="shared" si="706"/>
        <v>300</v>
      </c>
      <c r="H9051" t="s">
        <v>1860</v>
      </c>
      <c r="I9051">
        <f t="shared" si="705"/>
        <v>1</v>
      </c>
      <c r="J9051" t="s">
        <v>22</v>
      </c>
      <c r="K9051">
        <f t="shared" si="707"/>
        <v>1</v>
      </c>
      <c r="L9051" t="s">
        <v>21</v>
      </c>
      <c r="M9051">
        <f t="shared" si="708"/>
        <v>0</v>
      </c>
      <c r="N9051" t="s">
        <v>22</v>
      </c>
      <c r="O9051">
        <v>2</v>
      </c>
      <c r="P9051" t="str">
        <f t="shared" si="709"/>
        <v>Medium</v>
      </c>
      <c r="Q9051">
        <v>3.2</v>
      </c>
      <c r="R9051" t="s">
        <v>116</v>
      </c>
      <c r="S9051" t="s">
        <v>117</v>
      </c>
      <c r="T9051">
        <v>35</v>
      </c>
    </row>
    <row r="9052" spans="1:20" x14ac:dyDescent="0.3">
      <c r="A9052" t="s">
        <v>3152</v>
      </c>
      <c r="B9052" t="s">
        <v>16375</v>
      </c>
      <c r="C9052" t="s">
        <v>18123</v>
      </c>
      <c r="D9052" t="s">
        <v>18122</v>
      </c>
      <c r="E9052" t="s">
        <v>120</v>
      </c>
      <c r="F9052">
        <v>650</v>
      </c>
      <c r="G9052">
        <f t="shared" si="706"/>
        <v>325</v>
      </c>
      <c r="H9052" t="s">
        <v>1860</v>
      </c>
      <c r="I9052">
        <f t="shared" si="705"/>
        <v>1</v>
      </c>
      <c r="J9052" t="s">
        <v>22</v>
      </c>
      <c r="K9052">
        <f t="shared" si="707"/>
        <v>0</v>
      </c>
      <c r="L9052" t="s">
        <v>22</v>
      </c>
      <c r="M9052">
        <f t="shared" si="708"/>
        <v>0</v>
      </c>
      <c r="N9052" t="s">
        <v>22</v>
      </c>
      <c r="O9052">
        <v>2</v>
      </c>
      <c r="P9052" t="str">
        <f t="shared" si="709"/>
        <v>Low</v>
      </c>
      <c r="Q9052">
        <v>2.5</v>
      </c>
      <c r="R9052" t="s">
        <v>116</v>
      </c>
      <c r="S9052" t="s">
        <v>117</v>
      </c>
      <c r="T9052">
        <v>23</v>
      </c>
    </row>
    <row r="9053" spans="1:20" x14ac:dyDescent="0.3">
      <c r="A9053" t="s">
        <v>18124</v>
      </c>
      <c r="B9053" t="s">
        <v>16375</v>
      </c>
      <c r="C9053" t="s">
        <v>18125</v>
      </c>
      <c r="D9053" t="s">
        <v>18122</v>
      </c>
      <c r="E9053" t="s">
        <v>18126</v>
      </c>
      <c r="F9053">
        <v>200</v>
      </c>
      <c r="G9053">
        <f t="shared" si="706"/>
        <v>100</v>
      </c>
      <c r="H9053" t="s">
        <v>1860</v>
      </c>
      <c r="I9053">
        <f t="shared" si="705"/>
        <v>1</v>
      </c>
      <c r="J9053" t="s">
        <v>22</v>
      </c>
      <c r="K9053">
        <f t="shared" si="707"/>
        <v>0</v>
      </c>
      <c r="L9053" t="s">
        <v>22</v>
      </c>
      <c r="M9053">
        <f t="shared" si="708"/>
        <v>0</v>
      </c>
      <c r="N9053" t="s">
        <v>22</v>
      </c>
      <c r="O9053">
        <v>1</v>
      </c>
      <c r="P9053" t="str">
        <f t="shared" si="709"/>
        <v>Medium</v>
      </c>
      <c r="Q9053">
        <v>3</v>
      </c>
      <c r="R9053" t="s">
        <v>116</v>
      </c>
      <c r="S9053" t="s">
        <v>117</v>
      </c>
      <c r="T9053">
        <v>10</v>
      </c>
    </row>
    <row r="9054" spans="1:20" x14ac:dyDescent="0.3">
      <c r="A9054" t="s">
        <v>18127</v>
      </c>
      <c r="B9054" t="s">
        <v>16375</v>
      </c>
      <c r="C9054" t="s">
        <v>18123</v>
      </c>
      <c r="D9054" t="s">
        <v>18122</v>
      </c>
      <c r="E9054" t="s">
        <v>2004</v>
      </c>
      <c r="F9054">
        <v>2000</v>
      </c>
      <c r="G9054">
        <f t="shared" si="706"/>
        <v>1000</v>
      </c>
      <c r="H9054" t="s">
        <v>1860</v>
      </c>
      <c r="I9054">
        <f t="shared" si="705"/>
        <v>0</v>
      </c>
      <c r="J9054" t="s">
        <v>21</v>
      </c>
      <c r="K9054">
        <f t="shared" si="707"/>
        <v>1</v>
      </c>
      <c r="L9054" t="s">
        <v>21</v>
      </c>
      <c r="M9054">
        <f t="shared" si="708"/>
        <v>0</v>
      </c>
      <c r="N9054" t="s">
        <v>22</v>
      </c>
      <c r="O9054">
        <v>4</v>
      </c>
      <c r="P9054" t="str">
        <f t="shared" si="709"/>
        <v>Medium</v>
      </c>
      <c r="Q9054">
        <v>3.1</v>
      </c>
      <c r="R9054" t="s">
        <v>116</v>
      </c>
      <c r="S9054" t="s">
        <v>117</v>
      </c>
      <c r="T9054">
        <v>129</v>
      </c>
    </row>
    <row r="9055" spans="1:20" x14ac:dyDescent="0.3">
      <c r="A9055" t="s">
        <v>4477</v>
      </c>
      <c r="B9055" t="s">
        <v>16375</v>
      </c>
      <c r="C9055" t="s">
        <v>18128</v>
      </c>
      <c r="D9055" t="s">
        <v>18122</v>
      </c>
      <c r="E9055" t="s">
        <v>2069</v>
      </c>
      <c r="F9055">
        <v>1000</v>
      </c>
      <c r="G9055">
        <f t="shared" si="706"/>
        <v>500</v>
      </c>
      <c r="H9055" t="s">
        <v>1860</v>
      </c>
      <c r="I9055">
        <f t="shared" si="705"/>
        <v>0</v>
      </c>
      <c r="J9055" t="s">
        <v>21</v>
      </c>
      <c r="K9055">
        <f t="shared" si="707"/>
        <v>1</v>
      </c>
      <c r="L9055" t="s">
        <v>21</v>
      </c>
      <c r="M9055">
        <f t="shared" si="708"/>
        <v>0</v>
      </c>
      <c r="N9055" t="s">
        <v>22</v>
      </c>
      <c r="O9055">
        <v>3</v>
      </c>
      <c r="P9055" t="str">
        <f t="shared" si="709"/>
        <v>Low</v>
      </c>
      <c r="Q9055">
        <v>2.5</v>
      </c>
      <c r="R9055" t="s">
        <v>116</v>
      </c>
      <c r="S9055" t="s">
        <v>117</v>
      </c>
      <c r="T9055">
        <v>28</v>
      </c>
    </row>
    <row r="9056" spans="1:20" x14ac:dyDescent="0.3">
      <c r="A9056" t="s">
        <v>18129</v>
      </c>
      <c r="B9056" t="s">
        <v>16375</v>
      </c>
      <c r="C9056" t="s">
        <v>18130</v>
      </c>
      <c r="D9056" t="s">
        <v>18122</v>
      </c>
      <c r="E9056" t="s">
        <v>4082</v>
      </c>
      <c r="F9056">
        <v>750</v>
      </c>
      <c r="G9056">
        <f t="shared" si="706"/>
        <v>375</v>
      </c>
      <c r="H9056" t="s">
        <v>1860</v>
      </c>
      <c r="I9056">
        <f t="shared" si="705"/>
        <v>0</v>
      </c>
      <c r="J9056" t="s">
        <v>21</v>
      </c>
      <c r="K9056">
        <f t="shared" si="707"/>
        <v>1</v>
      </c>
      <c r="L9056" t="s">
        <v>21</v>
      </c>
      <c r="M9056">
        <f t="shared" si="708"/>
        <v>0</v>
      </c>
      <c r="N9056" t="s">
        <v>22</v>
      </c>
      <c r="O9056">
        <v>2</v>
      </c>
      <c r="P9056" t="str">
        <f t="shared" si="709"/>
        <v>Low</v>
      </c>
      <c r="Q9056">
        <v>2.5</v>
      </c>
      <c r="R9056" t="s">
        <v>116</v>
      </c>
      <c r="S9056" t="s">
        <v>117</v>
      </c>
      <c r="T9056">
        <v>79</v>
      </c>
    </row>
    <row r="9057" spans="1:20" x14ac:dyDescent="0.3">
      <c r="A9057" t="s">
        <v>18131</v>
      </c>
      <c r="B9057" t="s">
        <v>16375</v>
      </c>
      <c r="C9057" t="s">
        <v>18132</v>
      </c>
      <c r="D9057" t="s">
        <v>18122</v>
      </c>
      <c r="E9057" t="s">
        <v>1859</v>
      </c>
      <c r="F9057">
        <v>600</v>
      </c>
      <c r="G9057">
        <f t="shared" si="706"/>
        <v>300</v>
      </c>
      <c r="H9057" t="s">
        <v>1860</v>
      </c>
      <c r="I9057">
        <f t="shared" si="705"/>
        <v>1</v>
      </c>
      <c r="J9057" t="s">
        <v>22</v>
      </c>
      <c r="K9057">
        <f t="shared" si="707"/>
        <v>1</v>
      </c>
      <c r="L9057" t="s">
        <v>21</v>
      </c>
      <c r="M9057">
        <f t="shared" si="708"/>
        <v>0</v>
      </c>
      <c r="N9057" t="s">
        <v>22</v>
      </c>
      <c r="O9057">
        <v>2</v>
      </c>
      <c r="P9057" t="str">
        <f t="shared" si="709"/>
        <v>Medium</v>
      </c>
      <c r="Q9057">
        <v>3.1</v>
      </c>
      <c r="R9057" t="s">
        <v>116</v>
      </c>
      <c r="S9057" t="s">
        <v>117</v>
      </c>
      <c r="T9057">
        <v>147</v>
      </c>
    </row>
    <row r="9058" spans="1:20" x14ac:dyDescent="0.3">
      <c r="A9058" t="s">
        <v>1821</v>
      </c>
      <c r="B9058" t="s">
        <v>16375</v>
      </c>
      <c r="C9058" t="s">
        <v>18133</v>
      </c>
      <c r="D9058" t="s">
        <v>18122</v>
      </c>
      <c r="E9058" t="s">
        <v>3533</v>
      </c>
      <c r="F9058">
        <v>1000</v>
      </c>
      <c r="G9058">
        <f t="shared" si="706"/>
        <v>500</v>
      </c>
      <c r="H9058" t="s">
        <v>1860</v>
      </c>
      <c r="I9058">
        <f t="shared" si="705"/>
        <v>1</v>
      </c>
      <c r="J9058" t="s">
        <v>22</v>
      </c>
      <c r="K9058">
        <f t="shared" si="707"/>
        <v>1</v>
      </c>
      <c r="L9058" t="s">
        <v>21</v>
      </c>
      <c r="M9058">
        <f t="shared" si="708"/>
        <v>0</v>
      </c>
      <c r="N9058" t="s">
        <v>22</v>
      </c>
      <c r="O9058">
        <v>3</v>
      </c>
      <c r="P9058" t="str">
        <f t="shared" si="709"/>
        <v>Medium</v>
      </c>
      <c r="Q9058">
        <v>3.3</v>
      </c>
      <c r="R9058" t="s">
        <v>116</v>
      </c>
      <c r="S9058" t="s">
        <v>117</v>
      </c>
      <c r="T9058">
        <v>113</v>
      </c>
    </row>
    <row r="9059" spans="1:20" x14ac:dyDescent="0.3">
      <c r="A9059" t="s">
        <v>18134</v>
      </c>
      <c r="B9059" t="s">
        <v>16375</v>
      </c>
      <c r="C9059" t="s">
        <v>18135</v>
      </c>
      <c r="D9059" t="s">
        <v>18122</v>
      </c>
      <c r="E9059" t="s">
        <v>2069</v>
      </c>
      <c r="F9059">
        <v>800</v>
      </c>
      <c r="G9059">
        <f t="shared" si="706"/>
        <v>400</v>
      </c>
      <c r="H9059" t="s">
        <v>1860</v>
      </c>
      <c r="I9059">
        <f t="shared" si="705"/>
        <v>0</v>
      </c>
      <c r="J9059" t="s">
        <v>21</v>
      </c>
      <c r="K9059">
        <f t="shared" si="707"/>
        <v>1</v>
      </c>
      <c r="L9059" t="s">
        <v>21</v>
      </c>
      <c r="M9059">
        <f t="shared" si="708"/>
        <v>0</v>
      </c>
      <c r="N9059" t="s">
        <v>22</v>
      </c>
      <c r="O9059">
        <v>2</v>
      </c>
      <c r="P9059" t="str">
        <f t="shared" si="709"/>
        <v>Low</v>
      </c>
      <c r="Q9059">
        <v>2.6</v>
      </c>
      <c r="R9059" t="s">
        <v>116</v>
      </c>
      <c r="S9059" t="s">
        <v>117</v>
      </c>
      <c r="T9059">
        <v>75</v>
      </c>
    </row>
    <row r="9060" spans="1:20" x14ac:dyDescent="0.3">
      <c r="A9060" t="s">
        <v>16670</v>
      </c>
      <c r="B9060" t="s">
        <v>16375</v>
      </c>
      <c r="C9060" t="s">
        <v>18136</v>
      </c>
      <c r="D9060" t="s">
        <v>18122</v>
      </c>
      <c r="E9060" t="s">
        <v>1859</v>
      </c>
      <c r="F9060">
        <v>1200</v>
      </c>
      <c r="G9060">
        <f t="shared" si="706"/>
        <v>600</v>
      </c>
      <c r="H9060" t="s">
        <v>1860</v>
      </c>
      <c r="I9060">
        <f t="shared" si="705"/>
        <v>0</v>
      </c>
      <c r="J9060" t="s">
        <v>21</v>
      </c>
      <c r="K9060">
        <f t="shared" si="707"/>
        <v>1</v>
      </c>
      <c r="L9060" t="s">
        <v>21</v>
      </c>
      <c r="M9060">
        <f t="shared" si="708"/>
        <v>0</v>
      </c>
      <c r="N9060" t="s">
        <v>22</v>
      </c>
      <c r="O9060">
        <v>3</v>
      </c>
      <c r="P9060" t="str">
        <f t="shared" si="709"/>
        <v>Medium</v>
      </c>
      <c r="Q9060">
        <v>3</v>
      </c>
      <c r="R9060" t="s">
        <v>116</v>
      </c>
      <c r="S9060" t="s">
        <v>117</v>
      </c>
      <c r="T9060">
        <v>120</v>
      </c>
    </row>
    <row r="9061" spans="1:20" x14ac:dyDescent="0.3">
      <c r="A9061" t="s">
        <v>18137</v>
      </c>
      <c r="B9061" t="s">
        <v>16375</v>
      </c>
      <c r="C9061" t="s">
        <v>18138</v>
      </c>
      <c r="D9061" t="s">
        <v>18122</v>
      </c>
      <c r="E9061" t="s">
        <v>2388</v>
      </c>
      <c r="F9061">
        <v>700</v>
      </c>
      <c r="G9061">
        <f t="shared" si="706"/>
        <v>350</v>
      </c>
      <c r="H9061" t="s">
        <v>1860</v>
      </c>
      <c r="I9061">
        <f t="shared" si="705"/>
        <v>1</v>
      </c>
      <c r="J9061" t="s">
        <v>22</v>
      </c>
      <c r="K9061">
        <f t="shared" si="707"/>
        <v>1</v>
      </c>
      <c r="L9061" t="s">
        <v>21</v>
      </c>
      <c r="M9061">
        <f t="shared" si="708"/>
        <v>0</v>
      </c>
      <c r="N9061" t="s">
        <v>22</v>
      </c>
      <c r="O9061">
        <v>2</v>
      </c>
      <c r="P9061" t="str">
        <f t="shared" si="709"/>
        <v>Low</v>
      </c>
      <c r="Q9061">
        <v>2.6</v>
      </c>
      <c r="R9061" t="s">
        <v>116</v>
      </c>
      <c r="S9061" t="s">
        <v>117</v>
      </c>
      <c r="T9061">
        <v>76</v>
      </c>
    </row>
    <row r="9062" spans="1:20" x14ac:dyDescent="0.3">
      <c r="A9062" t="s">
        <v>18139</v>
      </c>
      <c r="B9062" t="s">
        <v>16375</v>
      </c>
      <c r="C9062" t="s">
        <v>18140</v>
      </c>
      <c r="D9062" t="s">
        <v>18122</v>
      </c>
      <c r="E9062" t="s">
        <v>2004</v>
      </c>
      <c r="F9062">
        <v>600</v>
      </c>
      <c r="G9062">
        <f t="shared" si="706"/>
        <v>300</v>
      </c>
      <c r="H9062" t="s">
        <v>1860</v>
      </c>
      <c r="I9062">
        <f t="shared" si="705"/>
        <v>1</v>
      </c>
      <c r="J9062" t="s">
        <v>22</v>
      </c>
      <c r="K9062">
        <f t="shared" si="707"/>
        <v>1</v>
      </c>
      <c r="L9062" t="s">
        <v>21</v>
      </c>
      <c r="M9062">
        <f t="shared" si="708"/>
        <v>0</v>
      </c>
      <c r="N9062" t="s">
        <v>22</v>
      </c>
      <c r="O9062">
        <v>2</v>
      </c>
      <c r="P9062" t="str">
        <f t="shared" si="709"/>
        <v>Low</v>
      </c>
      <c r="Q9062">
        <v>2.7</v>
      </c>
      <c r="R9062" t="s">
        <v>116</v>
      </c>
      <c r="S9062" t="s">
        <v>117</v>
      </c>
      <c r="T9062">
        <v>15</v>
      </c>
    </row>
    <row r="9063" spans="1:20" x14ac:dyDescent="0.3">
      <c r="A9063" t="s">
        <v>16726</v>
      </c>
      <c r="B9063" t="s">
        <v>16375</v>
      </c>
      <c r="C9063" t="s">
        <v>18141</v>
      </c>
      <c r="D9063" t="s">
        <v>18122</v>
      </c>
      <c r="E9063" t="s">
        <v>3584</v>
      </c>
      <c r="F9063">
        <v>550</v>
      </c>
      <c r="G9063">
        <f t="shared" si="706"/>
        <v>275</v>
      </c>
      <c r="H9063" t="s">
        <v>1860</v>
      </c>
      <c r="I9063">
        <f t="shared" si="705"/>
        <v>1</v>
      </c>
      <c r="J9063" t="s">
        <v>22</v>
      </c>
      <c r="K9063">
        <f t="shared" si="707"/>
        <v>1</v>
      </c>
      <c r="L9063" t="s">
        <v>21</v>
      </c>
      <c r="M9063">
        <f t="shared" si="708"/>
        <v>0</v>
      </c>
      <c r="N9063" t="s">
        <v>22</v>
      </c>
      <c r="O9063">
        <v>2</v>
      </c>
      <c r="P9063" t="str">
        <f t="shared" si="709"/>
        <v>Medium</v>
      </c>
      <c r="Q9063">
        <v>3.2</v>
      </c>
      <c r="R9063" t="s">
        <v>116</v>
      </c>
      <c r="S9063" t="s">
        <v>117</v>
      </c>
      <c r="T9063">
        <v>160</v>
      </c>
    </row>
    <row r="9064" spans="1:20" x14ac:dyDescent="0.3">
      <c r="A9064" t="s">
        <v>13988</v>
      </c>
      <c r="B9064" t="s">
        <v>16375</v>
      </c>
      <c r="C9064" t="s">
        <v>18142</v>
      </c>
      <c r="D9064" t="s">
        <v>18122</v>
      </c>
      <c r="E9064" t="s">
        <v>18143</v>
      </c>
      <c r="F9064">
        <v>450</v>
      </c>
      <c r="G9064">
        <f t="shared" si="706"/>
        <v>225</v>
      </c>
      <c r="H9064" t="s">
        <v>1860</v>
      </c>
      <c r="I9064">
        <f t="shared" si="705"/>
        <v>1</v>
      </c>
      <c r="J9064" t="s">
        <v>22</v>
      </c>
      <c r="K9064">
        <f t="shared" si="707"/>
        <v>1</v>
      </c>
      <c r="L9064" t="s">
        <v>21</v>
      </c>
      <c r="M9064">
        <f t="shared" si="708"/>
        <v>0</v>
      </c>
      <c r="N9064" t="s">
        <v>22</v>
      </c>
      <c r="O9064">
        <v>1</v>
      </c>
      <c r="P9064" t="str">
        <f t="shared" si="709"/>
        <v>Medium</v>
      </c>
      <c r="Q9064">
        <v>3.5</v>
      </c>
      <c r="R9064" t="s">
        <v>85</v>
      </c>
      <c r="S9064" t="s">
        <v>86</v>
      </c>
      <c r="T9064">
        <v>105</v>
      </c>
    </row>
    <row r="9065" spans="1:20" x14ac:dyDescent="0.3">
      <c r="A9065" t="s">
        <v>18091</v>
      </c>
      <c r="B9065" t="s">
        <v>16375</v>
      </c>
      <c r="C9065" t="s">
        <v>18144</v>
      </c>
      <c r="D9065" t="s">
        <v>18122</v>
      </c>
      <c r="E9065" t="s">
        <v>2796</v>
      </c>
      <c r="F9065">
        <v>100</v>
      </c>
      <c r="G9065">
        <f t="shared" si="706"/>
        <v>50</v>
      </c>
      <c r="H9065" t="s">
        <v>1860</v>
      </c>
      <c r="I9065">
        <f t="shared" si="705"/>
        <v>1</v>
      </c>
      <c r="J9065" t="s">
        <v>22</v>
      </c>
      <c r="K9065">
        <f t="shared" si="707"/>
        <v>0</v>
      </c>
      <c r="L9065" t="s">
        <v>22</v>
      </c>
      <c r="M9065">
        <f t="shared" si="708"/>
        <v>0</v>
      </c>
      <c r="N9065" t="s">
        <v>22</v>
      </c>
      <c r="O9065">
        <v>1</v>
      </c>
      <c r="P9065" t="str">
        <f t="shared" si="709"/>
        <v>Low</v>
      </c>
      <c r="Q9065">
        <v>0</v>
      </c>
      <c r="R9065" t="s">
        <v>141</v>
      </c>
      <c r="S9065" t="s">
        <v>142</v>
      </c>
      <c r="T9065">
        <v>3</v>
      </c>
    </row>
    <row r="9066" spans="1:20" x14ac:dyDescent="0.3">
      <c r="A9066" t="s">
        <v>18145</v>
      </c>
      <c r="B9066" t="s">
        <v>16375</v>
      </c>
      <c r="C9066" t="s">
        <v>18146</v>
      </c>
      <c r="D9066" t="s">
        <v>18122</v>
      </c>
      <c r="E9066" t="s">
        <v>1824</v>
      </c>
      <c r="F9066">
        <v>550</v>
      </c>
      <c r="G9066">
        <f t="shared" si="706"/>
        <v>275</v>
      </c>
      <c r="H9066" t="s">
        <v>1860</v>
      </c>
      <c r="I9066">
        <f t="shared" si="705"/>
        <v>1</v>
      </c>
      <c r="J9066" t="s">
        <v>22</v>
      </c>
      <c r="K9066">
        <f t="shared" si="707"/>
        <v>0</v>
      </c>
      <c r="L9066" t="s">
        <v>22</v>
      </c>
      <c r="M9066">
        <f t="shared" si="708"/>
        <v>0</v>
      </c>
      <c r="N9066" t="s">
        <v>22</v>
      </c>
      <c r="O9066">
        <v>2</v>
      </c>
      <c r="P9066" t="str">
        <f t="shared" si="709"/>
        <v>Low</v>
      </c>
      <c r="Q9066">
        <v>0</v>
      </c>
      <c r="R9066" t="s">
        <v>141</v>
      </c>
      <c r="S9066" t="s">
        <v>142</v>
      </c>
      <c r="T9066">
        <v>1</v>
      </c>
    </row>
    <row r="9067" spans="1:20" x14ac:dyDescent="0.3">
      <c r="A9067" t="s">
        <v>2113</v>
      </c>
      <c r="B9067" t="s">
        <v>16375</v>
      </c>
      <c r="C9067" t="s">
        <v>18147</v>
      </c>
      <c r="D9067" t="s">
        <v>18122</v>
      </c>
      <c r="E9067" t="s">
        <v>2993</v>
      </c>
      <c r="F9067">
        <v>700</v>
      </c>
      <c r="G9067">
        <f t="shared" si="706"/>
        <v>350</v>
      </c>
      <c r="H9067" t="s">
        <v>1860</v>
      </c>
      <c r="I9067">
        <f t="shared" si="705"/>
        <v>1</v>
      </c>
      <c r="J9067" t="s">
        <v>22</v>
      </c>
      <c r="K9067">
        <f t="shared" si="707"/>
        <v>0</v>
      </c>
      <c r="L9067" t="s">
        <v>22</v>
      </c>
      <c r="M9067">
        <f t="shared" si="708"/>
        <v>0</v>
      </c>
      <c r="N9067" t="s">
        <v>22</v>
      </c>
      <c r="O9067">
        <v>2</v>
      </c>
      <c r="P9067" t="str">
        <f t="shared" si="709"/>
        <v>Low</v>
      </c>
      <c r="Q9067">
        <v>2.4</v>
      </c>
      <c r="R9067" t="s">
        <v>940</v>
      </c>
      <c r="S9067" t="s">
        <v>941</v>
      </c>
      <c r="T9067">
        <v>98</v>
      </c>
    </row>
    <row r="9068" spans="1:20" x14ac:dyDescent="0.3">
      <c r="A9068" t="s">
        <v>2037</v>
      </c>
      <c r="B9068" t="s">
        <v>16375</v>
      </c>
      <c r="C9068" t="s">
        <v>18148</v>
      </c>
      <c r="D9068" t="s">
        <v>18122</v>
      </c>
      <c r="E9068" t="s">
        <v>2504</v>
      </c>
      <c r="F9068">
        <v>600</v>
      </c>
      <c r="G9068">
        <f t="shared" si="706"/>
        <v>300</v>
      </c>
      <c r="H9068" t="s">
        <v>1860</v>
      </c>
      <c r="I9068">
        <f t="shared" si="705"/>
        <v>1</v>
      </c>
      <c r="J9068" t="s">
        <v>22</v>
      </c>
      <c r="K9068">
        <f t="shared" si="707"/>
        <v>1</v>
      </c>
      <c r="L9068" t="s">
        <v>21</v>
      </c>
      <c r="M9068">
        <f t="shared" si="708"/>
        <v>0</v>
      </c>
      <c r="N9068" t="s">
        <v>22</v>
      </c>
      <c r="O9068">
        <v>2</v>
      </c>
      <c r="P9068" t="str">
        <f t="shared" si="709"/>
        <v>Low</v>
      </c>
      <c r="Q9068">
        <v>2.2999999999999998</v>
      </c>
      <c r="R9068" t="s">
        <v>940</v>
      </c>
      <c r="S9068" t="s">
        <v>941</v>
      </c>
      <c r="T9068">
        <v>155</v>
      </c>
    </row>
    <row r="9069" spans="1:20" x14ac:dyDescent="0.3">
      <c r="A9069" t="s">
        <v>2016</v>
      </c>
      <c r="B9069" t="s">
        <v>16375</v>
      </c>
      <c r="C9069" t="s">
        <v>18149</v>
      </c>
      <c r="D9069" t="s">
        <v>18122</v>
      </c>
      <c r="E9069" t="s">
        <v>2632</v>
      </c>
      <c r="F9069">
        <v>500</v>
      </c>
      <c r="G9069">
        <f t="shared" si="706"/>
        <v>250</v>
      </c>
      <c r="H9069" t="s">
        <v>1860</v>
      </c>
      <c r="I9069">
        <f t="shared" si="705"/>
        <v>1</v>
      </c>
      <c r="J9069" t="s">
        <v>22</v>
      </c>
      <c r="K9069">
        <f t="shared" si="707"/>
        <v>1</v>
      </c>
      <c r="L9069" t="s">
        <v>21</v>
      </c>
      <c r="M9069">
        <f t="shared" si="708"/>
        <v>0</v>
      </c>
      <c r="N9069" t="s">
        <v>22</v>
      </c>
      <c r="O9069">
        <v>2</v>
      </c>
      <c r="P9069" t="str">
        <f t="shared" si="709"/>
        <v>Low</v>
      </c>
      <c r="Q9069">
        <v>2.2999999999999998</v>
      </c>
      <c r="R9069" t="s">
        <v>940</v>
      </c>
      <c r="S9069" t="s">
        <v>941</v>
      </c>
      <c r="T9069">
        <v>24</v>
      </c>
    </row>
    <row r="9070" spans="1:20" x14ac:dyDescent="0.3">
      <c r="A9070" t="s">
        <v>3152</v>
      </c>
      <c r="B9070" t="s">
        <v>16375</v>
      </c>
      <c r="C9070" t="s">
        <v>18150</v>
      </c>
      <c r="D9070" t="s">
        <v>18151</v>
      </c>
      <c r="E9070" t="s">
        <v>120</v>
      </c>
      <c r="F9070">
        <v>650</v>
      </c>
      <c r="G9070">
        <f t="shared" si="706"/>
        <v>325</v>
      </c>
      <c r="H9070" t="s">
        <v>1860</v>
      </c>
      <c r="I9070">
        <f t="shared" si="705"/>
        <v>1</v>
      </c>
      <c r="J9070" t="s">
        <v>22</v>
      </c>
      <c r="K9070">
        <f t="shared" si="707"/>
        <v>0</v>
      </c>
      <c r="L9070" t="s">
        <v>22</v>
      </c>
      <c r="M9070">
        <f t="shared" si="708"/>
        <v>0</v>
      </c>
      <c r="N9070" t="s">
        <v>22</v>
      </c>
      <c r="O9070">
        <v>2</v>
      </c>
      <c r="P9070" t="str">
        <f t="shared" si="709"/>
        <v>Medium</v>
      </c>
      <c r="Q9070">
        <v>3.3</v>
      </c>
      <c r="R9070" t="s">
        <v>116</v>
      </c>
      <c r="S9070" t="s">
        <v>117</v>
      </c>
      <c r="T9070">
        <v>57</v>
      </c>
    </row>
    <row r="9071" spans="1:20" x14ac:dyDescent="0.3">
      <c r="A9071" t="s">
        <v>12740</v>
      </c>
      <c r="B9071" t="s">
        <v>16375</v>
      </c>
      <c r="C9071" t="s">
        <v>18152</v>
      </c>
      <c r="D9071" t="s">
        <v>18151</v>
      </c>
      <c r="E9071" t="s">
        <v>12741</v>
      </c>
      <c r="F9071">
        <v>500</v>
      </c>
      <c r="G9071">
        <f t="shared" si="706"/>
        <v>250</v>
      </c>
      <c r="H9071" t="s">
        <v>1860</v>
      </c>
      <c r="I9071">
        <f t="shared" si="705"/>
        <v>1</v>
      </c>
      <c r="J9071" t="s">
        <v>22</v>
      </c>
      <c r="K9071">
        <f t="shared" si="707"/>
        <v>0</v>
      </c>
      <c r="L9071" t="s">
        <v>22</v>
      </c>
      <c r="M9071">
        <f t="shared" si="708"/>
        <v>0</v>
      </c>
      <c r="N9071" t="s">
        <v>22</v>
      </c>
      <c r="O9071">
        <v>2</v>
      </c>
      <c r="P9071" t="str">
        <f t="shared" si="709"/>
        <v>Medium</v>
      </c>
      <c r="Q9071">
        <v>3</v>
      </c>
      <c r="R9071" t="s">
        <v>116</v>
      </c>
      <c r="S9071" t="s">
        <v>117</v>
      </c>
      <c r="T9071">
        <v>38</v>
      </c>
    </row>
    <row r="9072" spans="1:20" x14ac:dyDescent="0.3">
      <c r="A9072" t="s">
        <v>2728</v>
      </c>
      <c r="B9072" t="s">
        <v>16375</v>
      </c>
      <c r="C9072" t="s">
        <v>18153</v>
      </c>
      <c r="D9072" t="s">
        <v>18151</v>
      </c>
      <c r="E9072" t="s">
        <v>120</v>
      </c>
      <c r="F9072">
        <v>450</v>
      </c>
      <c r="G9072">
        <f t="shared" si="706"/>
        <v>225</v>
      </c>
      <c r="H9072" t="s">
        <v>1860</v>
      </c>
      <c r="I9072">
        <f t="shared" si="705"/>
        <v>1</v>
      </c>
      <c r="J9072" t="s">
        <v>22</v>
      </c>
      <c r="K9072">
        <f t="shared" si="707"/>
        <v>0</v>
      </c>
      <c r="L9072" t="s">
        <v>22</v>
      </c>
      <c r="M9072">
        <f t="shared" si="708"/>
        <v>0</v>
      </c>
      <c r="N9072" t="s">
        <v>22</v>
      </c>
      <c r="O9072">
        <v>1</v>
      </c>
      <c r="P9072" t="str">
        <f t="shared" si="709"/>
        <v>Low</v>
      </c>
      <c r="Q9072">
        <v>2.7</v>
      </c>
      <c r="R9072" t="s">
        <v>116</v>
      </c>
      <c r="S9072" t="s">
        <v>117</v>
      </c>
      <c r="T9072">
        <v>18</v>
      </c>
    </row>
    <row r="9073" spans="1:20" x14ac:dyDescent="0.3">
      <c r="A9073" t="s">
        <v>2728</v>
      </c>
      <c r="B9073" t="s">
        <v>16375</v>
      </c>
      <c r="C9073" t="s">
        <v>18154</v>
      </c>
      <c r="D9073" t="s">
        <v>18151</v>
      </c>
      <c r="E9073" t="s">
        <v>120</v>
      </c>
      <c r="F9073">
        <v>450</v>
      </c>
      <c r="G9073">
        <f t="shared" si="706"/>
        <v>225</v>
      </c>
      <c r="H9073" t="s">
        <v>1860</v>
      </c>
      <c r="I9073">
        <f t="shared" si="705"/>
        <v>1</v>
      </c>
      <c r="J9073" t="s">
        <v>22</v>
      </c>
      <c r="K9073">
        <f t="shared" si="707"/>
        <v>0</v>
      </c>
      <c r="L9073" t="s">
        <v>22</v>
      </c>
      <c r="M9073">
        <f t="shared" si="708"/>
        <v>0</v>
      </c>
      <c r="N9073" t="s">
        <v>22</v>
      </c>
      <c r="O9073">
        <v>1</v>
      </c>
      <c r="P9073" t="str">
        <f t="shared" si="709"/>
        <v>Low</v>
      </c>
      <c r="Q9073">
        <v>2.7</v>
      </c>
      <c r="R9073" t="s">
        <v>116</v>
      </c>
      <c r="S9073" t="s">
        <v>117</v>
      </c>
      <c r="T9073">
        <v>34</v>
      </c>
    </row>
    <row r="9074" spans="1:20" x14ac:dyDescent="0.3">
      <c r="A9074" t="s">
        <v>3327</v>
      </c>
      <c r="B9074" t="s">
        <v>16375</v>
      </c>
      <c r="C9074" t="s">
        <v>18155</v>
      </c>
      <c r="D9074" t="s">
        <v>18151</v>
      </c>
      <c r="E9074" t="s">
        <v>2332</v>
      </c>
      <c r="F9074">
        <v>400</v>
      </c>
      <c r="G9074">
        <f t="shared" si="706"/>
        <v>200</v>
      </c>
      <c r="H9074" t="s">
        <v>1860</v>
      </c>
      <c r="I9074">
        <f t="shared" si="705"/>
        <v>1</v>
      </c>
      <c r="J9074" t="s">
        <v>22</v>
      </c>
      <c r="K9074">
        <f t="shared" si="707"/>
        <v>1</v>
      </c>
      <c r="L9074" t="s">
        <v>21</v>
      </c>
      <c r="M9074">
        <f t="shared" si="708"/>
        <v>0</v>
      </c>
      <c r="N9074" t="s">
        <v>22</v>
      </c>
      <c r="O9074">
        <v>1</v>
      </c>
      <c r="P9074" t="str">
        <f t="shared" si="709"/>
        <v>Medium</v>
      </c>
      <c r="Q9074">
        <v>3.4</v>
      </c>
      <c r="R9074" t="s">
        <v>116</v>
      </c>
      <c r="S9074" t="s">
        <v>117</v>
      </c>
      <c r="T9074">
        <v>67</v>
      </c>
    </row>
    <row r="9075" spans="1:20" x14ac:dyDescent="0.3">
      <c r="A9075" t="s">
        <v>18156</v>
      </c>
      <c r="B9075" t="s">
        <v>16375</v>
      </c>
      <c r="C9075" t="s">
        <v>18157</v>
      </c>
      <c r="D9075" t="s">
        <v>18151</v>
      </c>
      <c r="E9075" t="s">
        <v>2328</v>
      </c>
      <c r="F9075">
        <v>600</v>
      </c>
      <c r="G9075">
        <f t="shared" si="706"/>
        <v>300</v>
      </c>
      <c r="H9075" t="s">
        <v>1860</v>
      </c>
      <c r="I9075">
        <f t="shared" si="705"/>
        <v>1</v>
      </c>
      <c r="J9075" t="s">
        <v>22</v>
      </c>
      <c r="K9075">
        <f t="shared" si="707"/>
        <v>0</v>
      </c>
      <c r="L9075" t="s">
        <v>22</v>
      </c>
      <c r="M9075">
        <f t="shared" si="708"/>
        <v>0</v>
      </c>
      <c r="N9075" t="s">
        <v>22</v>
      </c>
      <c r="O9075">
        <v>2</v>
      </c>
      <c r="P9075" t="str">
        <f t="shared" si="709"/>
        <v>Low</v>
      </c>
      <c r="Q9075">
        <v>2.8</v>
      </c>
      <c r="R9075" t="s">
        <v>116</v>
      </c>
      <c r="S9075" t="s">
        <v>117</v>
      </c>
      <c r="T9075">
        <v>102</v>
      </c>
    </row>
    <row r="9076" spans="1:20" x14ac:dyDescent="0.3">
      <c r="A9076" t="s">
        <v>12484</v>
      </c>
      <c r="B9076" t="s">
        <v>16375</v>
      </c>
      <c r="C9076" t="s">
        <v>18158</v>
      </c>
      <c r="D9076" t="s">
        <v>18151</v>
      </c>
      <c r="E9076" t="s">
        <v>12486</v>
      </c>
      <c r="F9076">
        <v>300</v>
      </c>
      <c r="G9076">
        <f t="shared" si="706"/>
        <v>150</v>
      </c>
      <c r="H9076" t="s">
        <v>1860</v>
      </c>
      <c r="I9076">
        <f t="shared" si="705"/>
        <v>1</v>
      </c>
      <c r="J9076" t="s">
        <v>22</v>
      </c>
      <c r="K9076">
        <f t="shared" si="707"/>
        <v>0</v>
      </c>
      <c r="L9076" t="s">
        <v>22</v>
      </c>
      <c r="M9076">
        <f t="shared" si="708"/>
        <v>0</v>
      </c>
      <c r="N9076" t="s">
        <v>22</v>
      </c>
      <c r="O9076">
        <v>1</v>
      </c>
      <c r="P9076" t="str">
        <f t="shared" si="709"/>
        <v>Medium</v>
      </c>
      <c r="Q9076">
        <v>3</v>
      </c>
      <c r="R9076" t="s">
        <v>116</v>
      </c>
      <c r="S9076" t="s">
        <v>117</v>
      </c>
      <c r="T9076">
        <v>8</v>
      </c>
    </row>
    <row r="9077" spans="1:20" x14ac:dyDescent="0.3">
      <c r="A9077" t="s">
        <v>2113</v>
      </c>
      <c r="B9077" t="s">
        <v>16375</v>
      </c>
      <c r="C9077" t="s">
        <v>18159</v>
      </c>
      <c r="D9077" t="s">
        <v>18151</v>
      </c>
      <c r="E9077" t="s">
        <v>2993</v>
      </c>
      <c r="F9077">
        <v>700</v>
      </c>
      <c r="G9077">
        <f t="shared" si="706"/>
        <v>350</v>
      </c>
      <c r="H9077" t="s">
        <v>1860</v>
      </c>
      <c r="I9077">
        <f t="shared" si="705"/>
        <v>1</v>
      </c>
      <c r="J9077" t="s">
        <v>22</v>
      </c>
      <c r="K9077">
        <f t="shared" si="707"/>
        <v>0</v>
      </c>
      <c r="L9077" t="s">
        <v>22</v>
      </c>
      <c r="M9077">
        <f t="shared" si="708"/>
        <v>0</v>
      </c>
      <c r="N9077" t="s">
        <v>22</v>
      </c>
      <c r="O9077">
        <v>2</v>
      </c>
      <c r="P9077" t="str">
        <f t="shared" si="709"/>
        <v>Medium</v>
      </c>
      <c r="Q9077">
        <v>3.2</v>
      </c>
      <c r="R9077" t="s">
        <v>116</v>
      </c>
      <c r="S9077" t="s">
        <v>117</v>
      </c>
      <c r="T9077">
        <v>60</v>
      </c>
    </row>
    <row r="9078" spans="1:20" x14ac:dyDescent="0.3">
      <c r="A9078" t="s">
        <v>2650</v>
      </c>
      <c r="B9078" t="s">
        <v>16375</v>
      </c>
      <c r="C9078" t="s">
        <v>18160</v>
      </c>
      <c r="D9078" t="s">
        <v>18151</v>
      </c>
      <c r="E9078" t="s">
        <v>1952</v>
      </c>
      <c r="F9078">
        <v>250</v>
      </c>
      <c r="G9078">
        <f t="shared" si="706"/>
        <v>125</v>
      </c>
      <c r="H9078" t="s">
        <v>1860</v>
      </c>
      <c r="I9078">
        <f t="shared" si="705"/>
        <v>1</v>
      </c>
      <c r="J9078" t="s">
        <v>22</v>
      </c>
      <c r="K9078">
        <f t="shared" si="707"/>
        <v>0</v>
      </c>
      <c r="L9078" t="s">
        <v>22</v>
      </c>
      <c r="M9078">
        <f t="shared" si="708"/>
        <v>0</v>
      </c>
      <c r="N9078" t="s">
        <v>22</v>
      </c>
      <c r="O9078">
        <v>1</v>
      </c>
      <c r="P9078" t="str">
        <f t="shared" si="709"/>
        <v>Medium</v>
      </c>
      <c r="Q9078">
        <v>3.1</v>
      </c>
      <c r="R9078" t="s">
        <v>116</v>
      </c>
      <c r="S9078" t="s">
        <v>117</v>
      </c>
      <c r="T9078">
        <v>32</v>
      </c>
    </row>
    <row r="9079" spans="1:20" x14ac:dyDescent="0.3">
      <c r="A9079" t="s">
        <v>2613</v>
      </c>
      <c r="B9079" t="s">
        <v>16375</v>
      </c>
      <c r="C9079" t="s">
        <v>18161</v>
      </c>
      <c r="D9079" t="s">
        <v>18151</v>
      </c>
      <c r="E9079" t="s">
        <v>1859</v>
      </c>
      <c r="F9079">
        <v>600</v>
      </c>
      <c r="G9079">
        <f t="shared" si="706"/>
        <v>300</v>
      </c>
      <c r="H9079" t="s">
        <v>1860</v>
      </c>
      <c r="I9079">
        <f t="shared" si="705"/>
        <v>1</v>
      </c>
      <c r="J9079" t="s">
        <v>22</v>
      </c>
      <c r="K9079">
        <f t="shared" si="707"/>
        <v>1</v>
      </c>
      <c r="L9079" t="s">
        <v>21</v>
      </c>
      <c r="M9079">
        <f t="shared" si="708"/>
        <v>0</v>
      </c>
      <c r="N9079" t="s">
        <v>22</v>
      </c>
      <c r="O9079">
        <v>2</v>
      </c>
      <c r="P9079" t="str">
        <f t="shared" si="709"/>
        <v>Medium</v>
      </c>
      <c r="Q9079">
        <v>3.2</v>
      </c>
      <c r="R9079" t="s">
        <v>116</v>
      </c>
      <c r="S9079" t="s">
        <v>117</v>
      </c>
      <c r="T9079">
        <v>106</v>
      </c>
    </row>
    <row r="9080" spans="1:20" x14ac:dyDescent="0.3">
      <c r="A9080" t="s">
        <v>2012</v>
      </c>
      <c r="B9080" t="s">
        <v>16375</v>
      </c>
      <c r="C9080" t="s">
        <v>18162</v>
      </c>
      <c r="D9080" t="s">
        <v>18151</v>
      </c>
      <c r="E9080" t="s">
        <v>1676</v>
      </c>
      <c r="F9080">
        <v>500</v>
      </c>
      <c r="G9080">
        <f t="shared" si="706"/>
        <v>250</v>
      </c>
      <c r="H9080" t="s">
        <v>1860</v>
      </c>
      <c r="I9080">
        <f t="shared" si="705"/>
        <v>1</v>
      </c>
      <c r="J9080" t="s">
        <v>22</v>
      </c>
      <c r="K9080">
        <f t="shared" si="707"/>
        <v>0</v>
      </c>
      <c r="L9080" t="s">
        <v>22</v>
      </c>
      <c r="M9080">
        <f t="shared" si="708"/>
        <v>0</v>
      </c>
      <c r="N9080" t="s">
        <v>22</v>
      </c>
      <c r="O9080">
        <v>2</v>
      </c>
      <c r="P9080" t="str">
        <f t="shared" si="709"/>
        <v>Medium</v>
      </c>
      <c r="Q9080">
        <v>3.4</v>
      </c>
      <c r="R9080" t="s">
        <v>116</v>
      </c>
      <c r="S9080" t="s">
        <v>117</v>
      </c>
      <c r="T9080">
        <v>70</v>
      </c>
    </row>
    <row r="9081" spans="1:20" x14ac:dyDescent="0.3">
      <c r="A9081" t="s">
        <v>1907</v>
      </c>
      <c r="B9081" t="s">
        <v>16375</v>
      </c>
      <c r="C9081" t="s">
        <v>18163</v>
      </c>
      <c r="D9081" t="s">
        <v>18151</v>
      </c>
      <c r="E9081" t="s">
        <v>1859</v>
      </c>
      <c r="F9081">
        <v>800</v>
      </c>
      <c r="G9081">
        <f t="shared" si="706"/>
        <v>400</v>
      </c>
      <c r="H9081" t="s">
        <v>1860</v>
      </c>
      <c r="I9081">
        <f t="shared" si="705"/>
        <v>0</v>
      </c>
      <c r="J9081" t="s">
        <v>21</v>
      </c>
      <c r="K9081">
        <f t="shared" si="707"/>
        <v>1</v>
      </c>
      <c r="L9081" t="s">
        <v>21</v>
      </c>
      <c r="M9081">
        <f t="shared" si="708"/>
        <v>0</v>
      </c>
      <c r="N9081" t="s">
        <v>22</v>
      </c>
      <c r="O9081">
        <v>2</v>
      </c>
      <c r="P9081" t="str">
        <f t="shared" si="709"/>
        <v>Medium</v>
      </c>
      <c r="Q9081">
        <v>3.3</v>
      </c>
      <c r="R9081" t="s">
        <v>116</v>
      </c>
      <c r="S9081" t="s">
        <v>117</v>
      </c>
      <c r="T9081">
        <v>793</v>
      </c>
    </row>
    <row r="9082" spans="1:20" x14ac:dyDescent="0.3">
      <c r="A9082" t="s">
        <v>18164</v>
      </c>
      <c r="B9082" t="s">
        <v>16375</v>
      </c>
      <c r="C9082" t="s">
        <v>18165</v>
      </c>
      <c r="D9082" t="s">
        <v>18151</v>
      </c>
      <c r="E9082" t="s">
        <v>145</v>
      </c>
      <c r="F9082">
        <v>1200</v>
      </c>
      <c r="G9082">
        <f t="shared" si="706"/>
        <v>600</v>
      </c>
      <c r="H9082" t="s">
        <v>1860</v>
      </c>
      <c r="I9082">
        <f t="shared" si="705"/>
        <v>0</v>
      </c>
      <c r="J9082" t="s">
        <v>21</v>
      </c>
      <c r="K9082">
        <f t="shared" si="707"/>
        <v>0</v>
      </c>
      <c r="L9082" t="s">
        <v>22</v>
      </c>
      <c r="M9082">
        <f t="shared" si="708"/>
        <v>0</v>
      </c>
      <c r="N9082" t="s">
        <v>22</v>
      </c>
      <c r="O9082">
        <v>3</v>
      </c>
      <c r="P9082" t="str">
        <f t="shared" si="709"/>
        <v>Medium</v>
      </c>
      <c r="Q9082">
        <v>3.1</v>
      </c>
      <c r="R9082" t="s">
        <v>116</v>
      </c>
      <c r="S9082" t="s">
        <v>117</v>
      </c>
      <c r="T9082">
        <v>372</v>
      </c>
    </row>
    <row r="9083" spans="1:20" x14ac:dyDescent="0.3">
      <c r="A9083" t="s">
        <v>10311</v>
      </c>
      <c r="B9083" t="s">
        <v>16375</v>
      </c>
      <c r="C9083" t="s">
        <v>18166</v>
      </c>
      <c r="D9083" t="s">
        <v>18151</v>
      </c>
      <c r="E9083" t="s">
        <v>120</v>
      </c>
      <c r="F9083">
        <v>700</v>
      </c>
      <c r="G9083">
        <f t="shared" si="706"/>
        <v>350</v>
      </c>
      <c r="H9083" t="s">
        <v>1860</v>
      </c>
      <c r="I9083">
        <f t="shared" si="705"/>
        <v>1</v>
      </c>
      <c r="J9083" t="s">
        <v>22</v>
      </c>
      <c r="K9083">
        <f t="shared" si="707"/>
        <v>0</v>
      </c>
      <c r="L9083" t="s">
        <v>22</v>
      </c>
      <c r="M9083">
        <f t="shared" si="708"/>
        <v>0</v>
      </c>
      <c r="N9083" t="s">
        <v>22</v>
      </c>
      <c r="O9083">
        <v>2</v>
      </c>
      <c r="P9083" t="str">
        <f t="shared" si="709"/>
        <v>Low</v>
      </c>
      <c r="Q9083">
        <v>2.6</v>
      </c>
      <c r="R9083" t="s">
        <v>116</v>
      </c>
      <c r="S9083" t="s">
        <v>117</v>
      </c>
      <c r="T9083">
        <v>55</v>
      </c>
    </row>
    <row r="9084" spans="1:20" x14ac:dyDescent="0.3">
      <c r="A9084" t="s">
        <v>18167</v>
      </c>
      <c r="B9084" t="s">
        <v>16375</v>
      </c>
      <c r="C9084" t="s">
        <v>18168</v>
      </c>
      <c r="D9084" t="s">
        <v>18151</v>
      </c>
      <c r="E9084" t="s">
        <v>2796</v>
      </c>
      <c r="F9084">
        <v>250</v>
      </c>
      <c r="G9084">
        <f t="shared" si="706"/>
        <v>125</v>
      </c>
      <c r="H9084" t="s">
        <v>1860</v>
      </c>
      <c r="I9084">
        <f t="shared" si="705"/>
        <v>1</v>
      </c>
      <c r="J9084" t="s">
        <v>22</v>
      </c>
      <c r="K9084">
        <f t="shared" si="707"/>
        <v>0</v>
      </c>
      <c r="L9084" t="s">
        <v>22</v>
      </c>
      <c r="M9084">
        <f t="shared" si="708"/>
        <v>0</v>
      </c>
      <c r="N9084" t="s">
        <v>22</v>
      </c>
      <c r="O9084">
        <v>1</v>
      </c>
      <c r="P9084" t="str">
        <f t="shared" si="709"/>
        <v>Medium</v>
      </c>
      <c r="Q9084">
        <v>3.4</v>
      </c>
      <c r="R9084" t="s">
        <v>116</v>
      </c>
      <c r="S9084" t="s">
        <v>117</v>
      </c>
      <c r="T9084">
        <v>11</v>
      </c>
    </row>
    <row r="9085" spans="1:20" x14ac:dyDescent="0.3">
      <c r="A9085" t="s">
        <v>2636</v>
      </c>
      <c r="B9085" t="s">
        <v>16375</v>
      </c>
      <c r="C9085" t="s">
        <v>18169</v>
      </c>
      <c r="D9085" t="s">
        <v>18151</v>
      </c>
      <c r="E9085" t="s">
        <v>45</v>
      </c>
      <c r="F9085">
        <v>1300</v>
      </c>
      <c r="G9085">
        <f t="shared" si="706"/>
        <v>650</v>
      </c>
      <c r="H9085" t="s">
        <v>1860</v>
      </c>
      <c r="I9085">
        <f t="shared" si="705"/>
        <v>1</v>
      </c>
      <c r="J9085" t="s">
        <v>22</v>
      </c>
      <c r="K9085">
        <f t="shared" si="707"/>
        <v>1</v>
      </c>
      <c r="L9085" t="s">
        <v>21</v>
      </c>
      <c r="M9085">
        <f t="shared" si="708"/>
        <v>0</v>
      </c>
      <c r="N9085" t="s">
        <v>22</v>
      </c>
      <c r="O9085">
        <v>3</v>
      </c>
      <c r="P9085" t="str">
        <f t="shared" si="709"/>
        <v>Low</v>
      </c>
      <c r="Q9085">
        <v>2.6</v>
      </c>
      <c r="R9085" t="s">
        <v>116</v>
      </c>
      <c r="S9085" t="s">
        <v>117</v>
      </c>
      <c r="T9085">
        <v>334</v>
      </c>
    </row>
    <row r="9086" spans="1:20" x14ac:dyDescent="0.3">
      <c r="A9086" t="s">
        <v>2794</v>
      </c>
      <c r="B9086" t="s">
        <v>16375</v>
      </c>
      <c r="C9086" t="s">
        <v>18170</v>
      </c>
      <c r="D9086" t="s">
        <v>18151</v>
      </c>
      <c r="E9086" t="s">
        <v>2796</v>
      </c>
      <c r="F9086">
        <v>300</v>
      </c>
      <c r="G9086">
        <f t="shared" si="706"/>
        <v>150</v>
      </c>
      <c r="H9086" t="s">
        <v>1860</v>
      </c>
      <c r="I9086">
        <f t="shared" si="705"/>
        <v>1</v>
      </c>
      <c r="J9086" t="s">
        <v>22</v>
      </c>
      <c r="K9086">
        <f t="shared" si="707"/>
        <v>0</v>
      </c>
      <c r="L9086" t="s">
        <v>22</v>
      </c>
      <c r="M9086">
        <f t="shared" si="708"/>
        <v>0</v>
      </c>
      <c r="N9086" t="s">
        <v>22</v>
      </c>
      <c r="O9086">
        <v>1</v>
      </c>
      <c r="P9086" t="str">
        <f t="shared" si="709"/>
        <v>Medium</v>
      </c>
      <c r="Q9086">
        <v>3.5</v>
      </c>
      <c r="R9086" t="s">
        <v>85</v>
      </c>
      <c r="S9086" t="s">
        <v>86</v>
      </c>
      <c r="T9086">
        <v>41</v>
      </c>
    </row>
    <row r="9087" spans="1:20" x14ac:dyDescent="0.3">
      <c r="A9087" t="s">
        <v>3155</v>
      </c>
      <c r="B9087" t="s">
        <v>16375</v>
      </c>
      <c r="C9087" t="s">
        <v>18171</v>
      </c>
      <c r="D9087" t="s">
        <v>18151</v>
      </c>
      <c r="E9087" t="s">
        <v>1195</v>
      </c>
      <c r="F9087">
        <v>500</v>
      </c>
      <c r="G9087">
        <f t="shared" si="706"/>
        <v>250</v>
      </c>
      <c r="H9087" t="s">
        <v>1860</v>
      </c>
      <c r="I9087">
        <f t="shared" si="705"/>
        <v>1</v>
      </c>
      <c r="J9087" t="s">
        <v>22</v>
      </c>
      <c r="K9087">
        <f t="shared" si="707"/>
        <v>0</v>
      </c>
      <c r="L9087" t="s">
        <v>22</v>
      </c>
      <c r="M9087">
        <f t="shared" si="708"/>
        <v>0</v>
      </c>
      <c r="N9087" t="s">
        <v>22</v>
      </c>
      <c r="O9087">
        <v>2</v>
      </c>
      <c r="P9087" t="str">
        <f t="shared" si="709"/>
        <v>Medium</v>
      </c>
      <c r="Q9087">
        <v>3.5</v>
      </c>
      <c r="R9087" t="s">
        <v>85</v>
      </c>
      <c r="S9087" t="s">
        <v>86</v>
      </c>
      <c r="T9087">
        <v>211</v>
      </c>
    </row>
    <row r="9088" spans="1:20" x14ac:dyDescent="0.3">
      <c r="A9088" t="s">
        <v>3161</v>
      </c>
      <c r="B9088" t="s">
        <v>16375</v>
      </c>
      <c r="C9088" t="s">
        <v>18172</v>
      </c>
      <c r="D9088" t="s">
        <v>18151</v>
      </c>
      <c r="E9088" t="s">
        <v>120</v>
      </c>
      <c r="F9088">
        <v>600</v>
      </c>
      <c r="G9088">
        <f t="shared" si="706"/>
        <v>300</v>
      </c>
      <c r="H9088" t="s">
        <v>1860</v>
      </c>
      <c r="I9088">
        <f t="shared" si="705"/>
        <v>1</v>
      </c>
      <c r="J9088" t="s">
        <v>22</v>
      </c>
      <c r="K9088">
        <f t="shared" si="707"/>
        <v>0</v>
      </c>
      <c r="L9088" t="s">
        <v>22</v>
      </c>
      <c r="M9088">
        <f t="shared" si="708"/>
        <v>0</v>
      </c>
      <c r="N9088" t="s">
        <v>22</v>
      </c>
      <c r="O9088">
        <v>2</v>
      </c>
      <c r="P9088" t="str">
        <f t="shared" si="709"/>
        <v>Medium</v>
      </c>
      <c r="Q9088">
        <v>3.5</v>
      </c>
      <c r="R9088" t="s">
        <v>85</v>
      </c>
      <c r="S9088" t="s">
        <v>86</v>
      </c>
      <c r="T9088">
        <v>110</v>
      </c>
    </row>
    <row r="9089" spans="1:20" x14ac:dyDescent="0.3">
      <c r="A9089" t="s">
        <v>17127</v>
      </c>
      <c r="B9089" t="s">
        <v>16375</v>
      </c>
      <c r="C9089" t="s">
        <v>18173</v>
      </c>
      <c r="D9089" t="s">
        <v>18151</v>
      </c>
      <c r="E9089" t="s">
        <v>988</v>
      </c>
      <c r="F9089">
        <v>1100</v>
      </c>
      <c r="G9089">
        <f t="shared" si="706"/>
        <v>550</v>
      </c>
      <c r="H9089" t="s">
        <v>1860</v>
      </c>
      <c r="I9089">
        <f t="shared" si="705"/>
        <v>0</v>
      </c>
      <c r="J9089" t="s">
        <v>21</v>
      </c>
      <c r="K9089">
        <f t="shared" si="707"/>
        <v>1</v>
      </c>
      <c r="L9089" t="s">
        <v>21</v>
      </c>
      <c r="M9089">
        <f t="shared" si="708"/>
        <v>0</v>
      </c>
      <c r="N9089" t="s">
        <v>22</v>
      </c>
      <c r="O9089">
        <v>3</v>
      </c>
      <c r="P9089" t="str">
        <f t="shared" si="709"/>
        <v>Medium</v>
      </c>
      <c r="Q9089">
        <v>3.6</v>
      </c>
      <c r="R9089" t="s">
        <v>85</v>
      </c>
      <c r="S9089" t="s">
        <v>86</v>
      </c>
      <c r="T9089">
        <v>507</v>
      </c>
    </row>
    <row r="9090" spans="1:20" x14ac:dyDescent="0.3">
      <c r="A9090" t="s">
        <v>9690</v>
      </c>
      <c r="B9090" t="s">
        <v>16375</v>
      </c>
      <c r="C9090" t="s">
        <v>18174</v>
      </c>
      <c r="D9090" t="s">
        <v>18151</v>
      </c>
      <c r="E9090" t="s">
        <v>329</v>
      </c>
      <c r="F9090">
        <v>150</v>
      </c>
      <c r="G9090">
        <f t="shared" si="706"/>
        <v>75</v>
      </c>
      <c r="H9090" t="s">
        <v>1860</v>
      </c>
      <c r="I9090">
        <f t="shared" ref="I9090:I9153" si="710">IF(J9090="Yes",0,1)</f>
        <v>1</v>
      </c>
      <c r="J9090" t="s">
        <v>22</v>
      </c>
      <c r="K9090">
        <f t="shared" si="707"/>
        <v>0</v>
      </c>
      <c r="L9090" t="s">
        <v>22</v>
      </c>
      <c r="M9090">
        <f t="shared" si="708"/>
        <v>0</v>
      </c>
      <c r="N9090" t="s">
        <v>22</v>
      </c>
      <c r="O9090">
        <v>1</v>
      </c>
      <c r="P9090" t="str">
        <f t="shared" si="709"/>
        <v>Medium</v>
      </c>
      <c r="Q9090">
        <v>3.5</v>
      </c>
      <c r="R9090" t="s">
        <v>85</v>
      </c>
      <c r="S9090" t="s">
        <v>86</v>
      </c>
      <c r="T9090">
        <v>37</v>
      </c>
    </row>
    <row r="9091" spans="1:20" x14ac:dyDescent="0.3">
      <c r="A9091" t="s">
        <v>18175</v>
      </c>
      <c r="B9091" t="s">
        <v>16375</v>
      </c>
      <c r="C9091" t="s">
        <v>18171</v>
      </c>
      <c r="D9091" t="s">
        <v>18151</v>
      </c>
      <c r="E9091" t="s">
        <v>45</v>
      </c>
      <c r="F9091">
        <v>1500</v>
      </c>
      <c r="G9091">
        <f t="shared" ref="G9091:G9154" si="711">F9091/2</f>
        <v>750</v>
      </c>
      <c r="H9091" t="s">
        <v>1860</v>
      </c>
      <c r="I9091">
        <f t="shared" si="710"/>
        <v>0</v>
      </c>
      <c r="J9091" t="s">
        <v>21</v>
      </c>
      <c r="K9091">
        <f t="shared" ref="K9091:K9154" si="712">IF(L9091="Yes",1,0)</f>
        <v>0</v>
      </c>
      <c r="L9091" t="s">
        <v>22</v>
      </c>
      <c r="M9091">
        <f t="shared" ref="M9091:M9154" si="713">IF(N9091="Yes",1,0)</f>
        <v>0</v>
      </c>
      <c r="N9091" t="s">
        <v>22</v>
      </c>
      <c r="O9091">
        <v>3</v>
      </c>
      <c r="P9091" t="str">
        <f t="shared" ref="P9091:P9154" si="714">IF(Q9091&gt;=4,"High",IF(Q9091&gt;=3,"Medium","Low"))</f>
        <v>Medium</v>
      </c>
      <c r="Q9091">
        <v>3.7</v>
      </c>
      <c r="R9091" t="s">
        <v>85</v>
      </c>
      <c r="S9091" t="s">
        <v>86</v>
      </c>
      <c r="T9091">
        <v>517</v>
      </c>
    </row>
    <row r="9092" spans="1:20" x14ac:dyDescent="0.3">
      <c r="A9092" t="s">
        <v>10076</v>
      </c>
      <c r="B9092" t="s">
        <v>16375</v>
      </c>
      <c r="C9092" t="s">
        <v>18176</v>
      </c>
      <c r="D9092" t="s">
        <v>18151</v>
      </c>
      <c r="E9092" t="s">
        <v>2388</v>
      </c>
      <c r="F9092">
        <v>600</v>
      </c>
      <c r="G9092">
        <f t="shared" si="711"/>
        <v>300</v>
      </c>
      <c r="H9092" t="s">
        <v>1860</v>
      </c>
      <c r="I9092">
        <f t="shared" si="710"/>
        <v>1</v>
      </c>
      <c r="J9092" t="s">
        <v>22</v>
      </c>
      <c r="K9092">
        <f t="shared" si="712"/>
        <v>1</v>
      </c>
      <c r="L9092" t="s">
        <v>21</v>
      </c>
      <c r="M9092">
        <f t="shared" si="713"/>
        <v>0</v>
      </c>
      <c r="N9092" t="s">
        <v>22</v>
      </c>
      <c r="O9092">
        <v>2</v>
      </c>
      <c r="P9092" t="str">
        <f t="shared" si="714"/>
        <v>Medium</v>
      </c>
      <c r="Q9092">
        <v>3.6</v>
      </c>
      <c r="R9092" t="s">
        <v>85</v>
      </c>
      <c r="S9092" t="s">
        <v>86</v>
      </c>
      <c r="T9092">
        <v>179</v>
      </c>
    </row>
    <row r="9093" spans="1:20" x14ac:dyDescent="0.3">
      <c r="A9093" t="s">
        <v>1821</v>
      </c>
      <c r="B9093" t="s">
        <v>16375</v>
      </c>
      <c r="C9093" t="s">
        <v>18177</v>
      </c>
      <c r="D9093" t="s">
        <v>18151</v>
      </c>
      <c r="E9093" t="s">
        <v>3533</v>
      </c>
      <c r="F9093">
        <v>1000</v>
      </c>
      <c r="G9093">
        <f t="shared" si="711"/>
        <v>500</v>
      </c>
      <c r="H9093" t="s">
        <v>1860</v>
      </c>
      <c r="I9093">
        <f t="shared" si="710"/>
        <v>1</v>
      </c>
      <c r="J9093" t="s">
        <v>22</v>
      </c>
      <c r="K9093">
        <f t="shared" si="712"/>
        <v>0</v>
      </c>
      <c r="L9093" t="s">
        <v>22</v>
      </c>
      <c r="M9093">
        <f t="shared" si="713"/>
        <v>0</v>
      </c>
      <c r="N9093" t="s">
        <v>22</v>
      </c>
      <c r="O9093">
        <v>3</v>
      </c>
      <c r="P9093" t="str">
        <f t="shared" si="714"/>
        <v>Medium</v>
      </c>
      <c r="Q9093">
        <v>3.7</v>
      </c>
      <c r="R9093" t="s">
        <v>85</v>
      </c>
      <c r="S9093" t="s">
        <v>86</v>
      </c>
      <c r="T9093">
        <v>189</v>
      </c>
    </row>
    <row r="9094" spans="1:20" x14ac:dyDescent="0.3">
      <c r="A9094" t="s">
        <v>2643</v>
      </c>
      <c r="B9094" t="s">
        <v>16375</v>
      </c>
      <c r="C9094" t="s">
        <v>18178</v>
      </c>
      <c r="D9094" t="s">
        <v>18151</v>
      </c>
      <c r="E9094" t="s">
        <v>2504</v>
      </c>
      <c r="F9094">
        <v>800</v>
      </c>
      <c r="G9094">
        <f t="shared" si="711"/>
        <v>400</v>
      </c>
      <c r="H9094" t="s">
        <v>1860</v>
      </c>
      <c r="I9094">
        <f t="shared" si="710"/>
        <v>1</v>
      </c>
      <c r="J9094" t="s">
        <v>22</v>
      </c>
      <c r="K9094">
        <f t="shared" si="712"/>
        <v>0</v>
      </c>
      <c r="L9094" t="s">
        <v>22</v>
      </c>
      <c r="M9094">
        <f t="shared" si="713"/>
        <v>0</v>
      </c>
      <c r="N9094" t="s">
        <v>22</v>
      </c>
      <c r="O9094">
        <v>2</v>
      </c>
      <c r="P9094" t="str">
        <f t="shared" si="714"/>
        <v>Medium</v>
      </c>
      <c r="Q9094">
        <v>3.5</v>
      </c>
      <c r="R9094" t="s">
        <v>85</v>
      </c>
      <c r="S9094" t="s">
        <v>86</v>
      </c>
      <c r="T9094">
        <v>139</v>
      </c>
    </row>
    <row r="9095" spans="1:20" x14ac:dyDescent="0.3">
      <c r="A9095" t="s">
        <v>1839</v>
      </c>
      <c r="B9095" t="s">
        <v>16375</v>
      </c>
      <c r="C9095" t="s">
        <v>18179</v>
      </c>
      <c r="D9095" t="s">
        <v>18151</v>
      </c>
      <c r="E9095" t="s">
        <v>2366</v>
      </c>
      <c r="F9095">
        <v>2500</v>
      </c>
      <c r="G9095">
        <f t="shared" si="711"/>
        <v>1250</v>
      </c>
      <c r="H9095" t="s">
        <v>1860</v>
      </c>
      <c r="I9095">
        <f t="shared" si="710"/>
        <v>0</v>
      </c>
      <c r="J9095" t="s">
        <v>21</v>
      </c>
      <c r="K9095">
        <f t="shared" si="712"/>
        <v>1</v>
      </c>
      <c r="L9095" t="s">
        <v>21</v>
      </c>
      <c r="M9095">
        <f t="shared" si="713"/>
        <v>0</v>
      </c>
      <c r="N9095" t="s">
        <v>22</v>
      </c>
      <c r="O9095">
        <v>4</v>
      </c>
      <c r="P9095" t="str">
        <f t="shared" si="714"/>
        <v>Medium</v>
      </c>
      <c r="Q9095">
        <v>3.5</v>
      </c>
      <c r="R9095" t="s">
        <v>85</v>
      </c>
      <c r="S9095" t="s">
        <v>86</v>
      </c>
      <c r="T9095">
        <v>1147</v>
      </c>
    </row>
    <row r="9096" spans="1:20" x14ac:dyDescent="0.3">
      <c r="A9096" t="s">
        <v>18180</v>
      </c>
      <c r="B9096" t="s">
        <v>16375</v>
      </c>
      <c r="C9096" t="s">
        <v>18181</v>
      </c>
      <c r="D9096" t="s">
        <v>18151</v>
      </c>
      <c r="E9096" t="s">
        <v>2328</v>
      </c>
      <c r="F9096">
        <v>1000</v>
      </c>
      <c r="G9096">
        <f t="shared" si="711"/>
        <v>500</v>
      </c>
      <c r="H9096" t="s">
        <v>1860</v>
      </c>
      <c r="I9096">
        <f t="shared" si="710"/>
        <v>1</v>
      </c>
      <c r="J9096" t="s">
        <v>22</v>
      </c>
      <c r="K9096">
        <f t="shared" si="712"/>
        <v>0</v>
      </c>
      <c r="L9096" t="s">
        <v>22</v>
      </c>
      <c r="M9096">
        <f t="shared" si="713"/>
        <v>0</v>
      </c>
      <c r="N9096" t="s">
        <v>22</v>
      </c>
      <c r="O9096">
        <v>3</v>
      </c>
      <c r="P9096" t="str">
        <f t="shared" si="714"/>
        <v>Medium</v>
      </c>
      <c r="Q9096">
        <v>3.5</v>
      </c>
      <c r="R9096" t="s">
        <v>85</v>
      </c>
      <c r="S9096" t="s">
        <v>86</v>
      </c>
      <c r="T9096">
        <v>249</v>
      </c>
    </row>
    <row r="9097" spans="1:20" x14ac:dyDescent="0.3">
      <c r="A9097" t="s">
        <v>18182</v>
      </c>
      <c r="B9097" t="s">
        <v>16375</v>
      </c>
      <c r="C9097" t="s">
        <v>18162</v>
      </c>
      <c r="D9097" t="s">
        <v>18151</v>
      </c>
      <c r="E9097" t="s">
        <v>329</v>
      </c>
      <c r="F9097">
        <v>200</v>
      </c>
      <c r="G9097">
        <f t="shared" si="711"/>
        <v>100</v>
      </c>
      <c r="H9097" t="s">
        <v>1860</v>
      </c>
      <c r="I9097">
        <f t="shared" si="710"/>
        <v>1</v>
      </c>
      <c r="J9097" t="s">
        <v>22</v>
      </c>
      <c r="K9097">
        <f t="shared" si="712"/>
        <v>0</v>
      </c>
      <c r="L9097" t="s">
        <v>22</v>
      </c>
      <c r="M9097">
        <f t="shared" si="713"/>
        <v>0</v>
      </c>
      <c r="N9097" t="s">
        <v>22</v>
      </c>
      <c r="O9097">
        <v>1</v>
      </c>
      <c r="P9097" t="str">
        <f t="shared" si="714"/>
        <v>Low</v>
      </c>
      <c r="Q9097">
        <v>0</v>
      </c>
      <c r="R9097" t="s">
        <v>141</v>
      </c>
      <c r="S9097" t="s">
        <v>142</v>
      </c>
      <c r="T9097">
        <v>0</v>
      </c>
    </row>
    <row r="9098" spans="1:20" x14ac:dyDescent="0.3">
      <c r="A9098" t="s">
        <v>18183</v>
      </c>
      <c r="B9098" t="s">
        <v>16375</v>
      </c>
      <c r="C9098" t="s">
        <v>18184</v>
      </c>
      <c r="D9098" t="s">
        <v>18151</v>
      </c>
      <c r="E9098" t="s">
        <v>17209</v>
      </c>
      <c r="F9098">
        <v>200</v>
      </c>
      <c r="G9098">
        <f t="shared" si="711"/>
        <v>100</v>
      </c>
      <c r="H9098" t="s">
        <v>1860</v>
      </c>
      <c r="I9098">
        <f t="shared" si="710"/>
        <v>1</v>
      </c>
      <c r="J9098" t="s">
        <v>22</v>
      </c>
      <c r="K9098">
        <f t="shared" si="712"/>
        <v>0</v>
      </c>
      <c r="L9098" t="s">
        <v>22</v>
      </c>
      <c r="M9098">
        <f t="shared" si="713"/>
        <v>0</v>
      </c>
      <c r="N9098" t="s">
        <v>22</v>
      </c>
      <c r="O9098">
        <v>1</v>
      </c>
      <c r="P9098" t="str">
        <f t="shared" si="714"/>
        <v>Low</v>
      </c>
      <c r="Q9098">
        <v>0</v>
      </c>
      <c r="R9098" t="s">
        <v>141</v>
      </c>
      <c r="S9098" t="s">
        <v>142</v>
      </c>
      <c r="T9098">
        <v>0</v>
      </c>
    </row>
    <row r="9099" spans="1:20" x14ac:dyDescent="0.3">
      <c r="A9099" t="s">
        <v>18185</v>
      </c>
      <c r="B9099" t="s">
        <v>16375</v>
      </c>
      <c r="C9099" t="s">
        <v>18186</v>
      </c>
      <c r="D9099" t="s">
        <v>18151</v>
      </c>
      <c r="E9099" t="s">
        <v>1615</v>
      </c>
      <c r="F9099">
        <v>150</v>
      </c>
      <c r="G9099">
        <f t="shared" si="711"/>
        <v>75</v>
      </c>
      <c r="H9099" t="s">
        <v>1860</v>
      </c>
      <c r="I9099">
        <f t="shared" si="710"/>
        <v>1</v>
      </c>
      <c r="J9099" t="s">
        <v>22</v>
      </c>
      <c r="K9099">
        <f t="shared" si="712"/>
        <v>0</v>
      </c>
      <c r="L9099" t="s">
        <v>22</v>
      </c>
      <c r="M9099">
        <f t="shared" si="713"/>
        <v>0</v>
      </c>
      <c r="N9099" t="s">
        <v>22</v>
      </c>
      <c r="O9099">
        <v>1</v>
      </c>
      <c r="P9099" t="str">
        <f t="shared" si="714"/>
        <v>Low</v>
      </c>
      <c r="Q9099">
        <v>0</v>
      </c>
      <c r="R9099" t="s">
        <v>141</v>
      </c>
      <c r="S9099" t="s">
        <v>142</v>
      </c>
      <c r="T9099">
        <v>1</v>
      </c>
    </row>
    <row r="9100" spans="1:20" x14ac:dyDescent="0.3">
      <c r="A9100" t="s">
        <v>2012</v>
      </c>
      <c r="B9100" t="s">
        <v>16375</v>
      </c>
      <c r="C9100" t="s">
        <v>18187</v>
      </c>
      <c r="D9100" t="s">
        <v>18151</v>
      </c>
      <c r="E9100" t="s">
        <v>1952</v>
      </c>
      <c r="F9100">
        <v>150</v>
      </c>
      <c r="G9100">
        <f t="shared" si="711"/>
        <v>75</v>
      </c>
      <c r="H9100" t="s">
        <v>1860</v>
      </c>
      <c r="I9100">
        <f t="shared" si="710"/>
        <v>1</v>
      </c>
      <c r="J9100" t="s">
        <v>22</v>
      </c>
      <c r="K9100">
        <f t="shared" si="712"/>
        <v>0</v>
      </c>
      <c r="L9100" t="s">
        <v>22</v>
      </c>
      <c r="M9100">
        <f t="shared" si="713"/>
        <v>0</v>
      </c>
      <c r="N9100" t="s">
        <v>22</v>
      </c>
      <c r="O9100">
        <v>1</v>
      </c>
      <c r="P9100" t="str">
        <f t="shared" si="714"/>
        <v>Low</v>
      </c>
      <c r="Q9100">
        <v>0</v>
      </c>
      <c r="R9100" t="s">
        <v>141</v>
      </c>
      <c r="S9100" t="s">
        <v>142</v>
      </c>
      <c r="T9100">
        <v>1</v>
      </c>
    </row>
    <row r="9101" spans="1:20" x14ac:dyDescent="0.3">
      <c r="A9101" t="s">
        <v>18188</v>
      </c>
      <c r="B9101" t="s">
        <v>16375</v>
      </c>
      <c r="C9101" t="s">
        <v>18189</v>
      </c>
      <c r="D9101" t="s">
        <v>18151</v>
      </c>
      <c r="E9101" t="s">
        <v>120</v>
      </c>
      <c r="F9101">
        <v>850</v>
      </c>
      <c r="G9101">
        <f t="shared" si="711"/>
        <v>425</v>
      </c>
      <c r="H9101" t="s">
        <v>1860</v>
      </c>
      <c r="I9101">
        <f t="shared" si="710"/>
        <v>1</v>
      </c>
      <c r="J9101" t="s">
        <v>22</v>
      </c>
      <c r="K9101">
        <f t="shared" si="712"/>
        <v>0</v>
      </c>
      <c r="L9101" t="s">
        <v>22</v>
      </c>
      <c r="M9101">
        <f t="shared" si="713"/>
        <v>0</v>
      </c>
      <c r="N9101" t="s">
        <v>22</v>
      </c>
      <c r="O9101">
        <v>2</v>
      </c>
      <c r="P9101" t="str">
        <f t="shared" si="714"/>
        <v>Low</v>
      </c>
      <c r="Q9101">
        <v>0</v>
      </c>
      <c r="R9101" t="s">
        <v>141</v>
      </c>
      <c r="S9101" t="s">
        <v>142</v>
      </c>
      <c r="T9101">
        <v>1</v>
      </c>
    </row>
    <row r="9102" spans="1:20" x14ac:dyDescent="0.3">
      <c r="A9102" t="s">
        <v>18190</v>
      </c>
      <c r="B9102" t="s">
        <v>16375</v>
      </c>
      <c r="C9102" t="s">
        <v>18191</v>
      </c>
      <c r="D9102" t="s">
        <v>18151</v>
      </c>
      <c r="E9102" t="s">
        <v>18192</v>
      </c>
      <c r="F9102">
        <v>1000</v>
      </c>
      <c r="G9102">
        <f t="shared" si="711"/>
        <v>500</v>
      </c>
      <c r="H9102" t="s">
        <v>1860</v>
      </c>
      <c r="I9102">
        <f t="shared" si="710"/>
        <v>0</v>
      </c>
      <c r="J9102" t="s">
        <v>21</v>
      </c>
      <c r="K9102">
        <f t="shared" si="712"/>
        <v>0</v>
      </c>
      <c r="L9102" t="s">
        <v>22</v>
      </c>
      <c r="M9102">
        <f t="shared" si="713"/>
        <v>0</v>
      </c>
      <c r="N9102" t="s">
        <v>22</v>
      </c>
      <c r="O9102">
        <v>3</v>
      </c>
      <c r="P9102" t="str">
        <f t="shared" si="714"/>
        <v>Low</v>
      </c>
      <c r="Q9102">
        <v>0</v>
      </c>
      <c r="R9102" t="s">
        <v>141</v>
      </c>
      <c r="S9102" t="s">
        <v>142</v>
      </c>
      <c r="T9102">
        <v>0</v>
      </c>
    </row>
    <row r="9103" spans="1:20" x14ac:dyDescent="0.3">
      <c r="A9103" t="s">
        <v>18193</v>
      </c>
      <c r="B9103" t="s">
        <v>16375</v>
      </c>
      <c r="C9103" t="s">
        <v>18194</v>
      </c>
      <c r="D9103" t="s">
        <v>18151</v>
      </c>
      <c r="E9103" t="s">
        <v>18195</v>
      </c>
      <c r="F9103">
        <v>450</v>
      </c>
      <c r="G9103">
        <f t="shared" si="711"/>
        <v>225</v>
      </c>
      <c r="H9103" t="s">
        <v>1860</v>
      </c>
      <c r="I9103">
        <f t="shared" si="710"/>
        <v>1</v>
      </c>
      <c r="J9103" t="s">
        <v>22</v>
      </c>
      <c r="K9103">
        <f t="shared" si="712"/>
        <v>0</v>
      </c>
      <c r="L9103" t="s">
        <v>22</v>
      </c>
      <c r="M9103">
        <f t="shared" si="713"/>
        <v>0</v>
      </c>
      <c r="N9103" t="s">
        <v>22</v>
      </c>
      <c r="O9103">
        <v>1</v>
      </c>
      <c r="P9103" t="str">
        <f t="shared" si="714"/>
        <v>Low</v>
      </c>
      <c r="Q9103">
        <v>2</v>
      </c>
      <c r="R9103" t="s">
        <v>940</v>
      </c>
      <c r="S9103" t="s">
        <v>941</v>
      </c>
      <c r="T9103">
        <v>161</v>
      </c>
    </row>
    <row r="9104" spans="1:20" x14ac:dyDescent="0.3">
      <c r="A9104" t="s">
        <v>18196</v>
      </c>
      <c r="B9104" t="s">
        <v>16375</v>
      </c>
      <c r="C9104" t="s">
        <v>18197</v>
      </c>
      <c r="D9104" t="s">
        <v>18151</v>
      </c>
      <c r="E9104" t="s">
        <v>3132</v>
      </c>
      <c r="F9104">
        <v>2400</v>
      </c>
      <c r="G9104">
        <f t="shared" si="711"/>
        <v>1200</v>
      </c>
      <c r="H9104" t="s">
        <v>1860</v>
      </c>
      <c r="I9104">
        <f t="shared" si="710"/>
        <v>0</v>
      </c>
      <c r="J9104" t="s">
        <v>21</v>
      </c>
      <c r="K9104">
        <f t="shared" si="712"/>
        <v>0</v>
      </c>
      <c r="L9104" t="s">
        <v>22</v>
      </c>
      <c r="M9104">
        <f t="shared" si="713"/>
        <v>0</v>
      </c>
      <c r="N9104" t="s">
        <v>22</v>
      </c>
      <c r="O9104">
        <v>4</v>
      </c>
      <c r="P9104" t="str">
        <f t="shared" si="714"/>
        <v>Low</v>
      </c>
      <c r="Q9104">
        <v>2</v>
      </c>
      <c r="R9104" t="s">
        <v>940</v>
      </c>
      <c r="S9104" t="s">
        <v>941</v>
      </c>
      <c r="T9104">
        <v>230</v>
      </c>
    </row>
    <row r="9105" spans="1:20" x14ac:dyDescent="0.3">
      <c r="A9105" t="s">
        <v>4477</v>
      </c>
      <c r="B9105" t="s">
        <v>16375</v>
      </c>
      <c r="C9105" t="s">
        <v>18198</v>
      </c>
      <c r="D9105" t="s">
        <v>18151</v>
      </c>
      <c r="E9105" t="s">
        <v>1859</v>
      </c>
      <c r="F9105">
        <v>1200</v>
      </c>
      <c r="G9105">
        <f t="shared" si="711"/>
        <v>600</v>
      </c>
      <c r="H9105" t="s">
        <v>1860</v>
      </c>
      <c r="I9105">
        <f t="shared" si="710"/>
        <v>0</v>
      </c>
      <c r="J9105" t="s">
        <v>21</v>
      </c>
      <c r="K9105">
        <f t="shared" si="712"/>
        <v>1</v>
      </c>
      <c r="L9105" t="s">
        <v>21</v>
      </c>
      <c r="M9105">
        <f t="shared" si="713"/>
        <v>0</v>
      </c>
      <c r="N9105" t="s">
        <v>22</v>
      </c>
      <c r="O9105">
        <v>3</v>
      </c>
      <c r="P9105" t="str">
        <f t="shared" si="714"/>
        <v>Low</v>
      </c>
      <c r="Q9105">
        <v>2</v>
      </c>
      <c r="R9105" t="s">
        <v>940</v>
      </c>
      <c r="S9105" t="s">
        <v>941</v>
      </c>
      <c r="T9105">
        <v>108</v>
      </c>
    </row>
    <row r="9106" spans="1:20" x14ac:dyDescent="0.3">
      <c r="A9106" t="s">
        <v>18199</v>
      </c>
      <c r="B9106" t="s">
        <v>16375</v>
      </c>
      <c r="C9106" t="s">
        <v>18200</v>
      </c>
      <c r="D9106" t="s">
        <v>18151</v>
      </c>
      <c r="E9106" t="s">
        <v>2004</v>
      </c>
      <c r="F9106">
        <v>1200</v>
      </c>
      <c r="G9106">
        <f t="shared" si="711"/>
        <v>600</v>
      </c>
      <c r="H9106" t="s">
        <v>1860</v>
      </c>
      <c r="I9106">
        <f t="shared" si="710"/>
        <v>0</v>
      </c>
      <c r="J9106" t="s">
        <v>21</v>
      </c>
      <c r="K9106">
        <f t="shared" si="712"/>
        <v>0</v>
      </c>
      <c r="L9106" t="s">
        <v>22</v>
      </c>
      <c r="M9106">
        <f t="shared" si="713"/>
        <v>0</v>
      </c>
      <c r="N9106" t="s">
        <v>22</v>
      </c>
      <c r="O9106">
        <v>3</v>
      </c>
      <c r="P9106" t="str">
        <f t="shared" si="714"/>
        <v>High</v>
      </c>
      <c r="Q9106">
        <v>4</v>
      </c>
      <c r="R9106" t="s">
        <v>34</v>
      </c>
      <c r="S9106" t="s">
        <v>35</v>
      </c>
      <c r="T9106">
        <v>395</v>
      </c>
    </row>
    <row r="9107" spans="1:20" x14ac:dyDescent="0.3">
      <c r="A9107" t="s">
        <v>18201</v>
      </c>
      <c r="B9107" t="s">
        <v>16375</v>
      </c>
      <c r="C9107" t="s">
        <v>18202</v>
      </c>
      <c r="D9107" t="s">
        <v>18203</v>
      </c>
      <c r="E9107" t="s">
        <v>2004</v>
      </c>
      <c r="F9107">
        <v>700</v>
      </c>
      <c r="G9107">
        <f t="shared" si="711"/>
        <v>350</v>
      </c>
      <c r="H9107" t="s">
        <v>1860</v>
      </c>
      <c r="I9107">
        <f t="shared" si="710"/>
        <v>1</v>
      </c>
      <c r="J9107" t="s">
        <v>22</v>
      </c>
      <c r="K9107">
        <f t="shared" si="712"/>
        <v>1</v>
      </c>
      <c r="L9107" t="s">
        <v>21</v>
      </c>
      <c r="M9107">
        <f t="shared" si="713"/>
        <v>0</v>
      </c>
      <c r="N9107" t="s">
        <v>22</v>
      </c>
      <c r="O9107">
        <v>2</v>
      </c>
      <c r="P9107" t="str">
        <f t="shared" si="714"/>
        <v>Low</v>
      </c>
      <c r="Q9107">
        <v>2.6</v>
      </c>
      <c r="R9107" t="s">
        <v>116</v>
      </c>
      <c r="S9107" t="s">
        <v>117</v>
      </c>
      <c r="T9107">
        <v>34</v>
      </c>
    </row>
    <row r="9108" spans="1:20" x14ac:dyDescent="0.3">
      <c r="A9108" t="s">
        <v>18204</v>
      </c>
      <c r="B9108" t="s">
        <v>16375</v>
      </c>
      <c r="C9108" t="s">
        <v>18205</v>
      </c>
      <c r="D9108" t="s">
        <v>18203</v>
      </c>
      <c r="E9108" t="s">
        <v>329</v>
      </c>
      <c r="F9108">
        <v>400</v>
      </c>
      <c r="G9108">
        <f t="shared" si="711"/>
        <v>200</v>
      </c>
      <c r="H9108" t="s">
        <v>1860</v>
      </c>
      <c r="I9108">
        <f t="shared" si="710"/>
        <v>1</v>
      </c>
      <c r="J9108" t="s">
        <v>22</v>
      </c>
      <c r="K9108">
        <f t="shared" si="712"/>
        <v>0</v>
      </c>
      <c r="L9108" t="s">
        <v>22</v>
      </c>
      <c r="M9108">
        <f t="shared" si="713"/>
        <v>0</v>
      </c>
      <c r="N9108" t="s">
        <v>22</v>
      </c>
      <c r="O9108">
        <v>1</v>
      </c>
      <c r="P9108" t="str">
        <f t="shared" si="714"/>
        <v>Low</v>
      </c>
      <c r="Q9108">
        <v>0</v>
      </c>
      <c r="R9108" t="s">
        <v>141</v>
      </c>
      <c r="S9108" t="s">
        <v>142</v>
      </c>
      <c r="T9108">
        <v>1</v>
      </c>
    </row>
    <row r="9109" spans="1:20" x14ac:dyDescent="0.3">
      <c r="A9109" t="s">
        <v>18206</v>
      </c>
      <c r="B9109" t="s">
        <v>16375</v>
      </c>
      <c r="C9109" t="s">
        <v>18207</v>
      </c>
      <c r="D9109" t="s">
        <v>18203</v>
      </c>
      <c r="E9109" t="s">
        <v>329</v>
      </c>
      <c r="F9109">
        <v>600</v>
      </c>
      <c r="G9109">
        <f t="shared" si="711"/>
        <v>300</v>
      </c>
      <c r="H9109" t="s">
        <v>1860</v>
      </c>
      <c r="I9109">
        <f t="shared" si="710"/>
        <v>1</v>
      </c>
      <c r="J9109" t="s">
        <v>22</v>
      </c>
      <c r="K9109">
        <f t="shared" si="712"/>
        <v>0</v>
      </c>
      <c r="L9109" t="s">
        <v>22</v>
      </c>
      <c r="M9109">
        <f t="shared" si="713"/>
        <v>0</v>
      </c>
      <c r="N9109" t="s">
        <v>22</v>
      </c>
      <c r="O9109">
        <v>2</v>
      </c>
      <c r="P9109" t="str">
        <f t="shared" si="714"/>
        <v>Low</v>
      </c>
      <c r="Q9109">
        <v>0</v>
      </c>
      <c r="R9109" t="s">
        <v>141</v>
      </c>
      <c r="S9109" t="s">
        <v>142</v>
      </c>
      <c r="T9109">
        <v>3</v>
      </c>
    </row>
    <row r="9110" spans="1:20" x14ac:dyDescent="0.3">
      <c r="A9110" t="s">
        <v>18208</v>
      </c>
      <c r="B9110" t="s">
        <v>16375</v>
      </c>
      <c r="C9110" t="s">
        <v>18209</v>
      </c>
      <c r="D9110" t="s">
        <v>18203</v>
      </c>
      <c r="E9110" t="s">
        <v>2004</v>
      </c>
      <c r="F9110">
        <v>500</v>
      </c>
      <c r="G9110">
        <f t="shared" si="711"/>
        <v>250</v>
      </c>
      <c r="H9110" t="s">
        <v>1860</v>
      </c>
      <c r="I9110">
        <f t="shared" si="710"/>
        <v>1</v>
      </c>
      <c r="J9110" t="s">
        <v>22</v>
      </c>
      <c r="K9110">
        <f t="shared" si="712"/>
        <v>0</v>
      </c>
      <c r="L9110" t="s">
        <v>22</v>
      </c>
      <c r="M9110">
        <f t="shared" si="713"/>
        <v>0</v>
      </c>
      <c r="N9110" t="s">
        <v>22</v>
      </c>
      <c r="O9110">
        <v>2</v>
      </c>
      <c r="P9110" t="str">
        <f t="shared" si="714"/>
        <v>Low</v>
      </c>
      <c r="Q9110">
        <v>0</v>
      </c>
      <c r="R9110" t="s">
        <v>141</v>
      </c>
      <c r="S9110" t="s">
        <v>142</v>
      </c>
      <c r="T9110">
        <v>0</v>
      </c>
    </row>
    <row r="9111" spans="1:20" x14ac:dyDescent="0.3">
      <c r="A9111" t="s">
        <v>18210</v>
      </c>
      <c r="B9111" t="s">
        <v>16375</v>
      </c>
      <c r="C9111" t="s">
        <v>18211</v>
      </c>
      <c r="D9111" t="s">
        <v>18203</v>
      </c>
      <c r="E9111" t="s">
        <v>2949</v>
      </c>
      <c r="F9111">
        <v>250</v>
      </c>
      <c r="G9111">
        <f t="shared" si="711"/>
        <v>125</v>
      </c>
      <c r="H9111" t="s">
        <v>1860</v>
      </c>
      <c r="I9111">
        <f t="shared" si="710"/>
        <v>1</v>
      </c>
      <c r="J9111" t="s">
        <v>22</v>
      </c>
      <c r="K9111">
        <f t="shared" si="712"/>
        <v>0</v>
      </c>
      <c r="L9111" t="s">
        <v>22</v>
      </c>
      <c r="M9111">
        <f t="shared" si="713"/>
        <v>0</v>
      </c>
      <c r="N9111" t="s">
        <v>22</v>
      </c>
      <c r="O9111">
        <v>1</v>
      </c>
      <c r="P9111" t="str">
        <f t="shared" si="714"/>
        <v>Low</v>
      </c>
      <c r="Q9111">
        <v>0</v>
      </c>
      <c r="R9111" t="s">
        <v>141</v>
      </c>
      <c r="S9111" t="s">
        <v>142</v>
      </c>
      <c r="T9111">
        <v>1</v>
      </c>
    </row>
    <row r="9112" spans="1:20" x14ac:dyDescent="0.3">
      <c r="A9112" t="s">
        <v>18212</v>
      </c>
      <c r="B9112" t="s">
        <v>18213</v>
      </c>
      <c r="C9112" t="s">
        <v>18214</v>
      </c>
      <c r="D9112" t="s">
        <v>3069</v>
      </c>
      <c r="E9112" t="s">
        <v>18215</v>
      </c>
      <c r="F9112">
        <v>2000</v>
      </c>
      <c r="G9112">
        <f t="shared" si="711"/>
        <v>1000</v>
      </c>
      <c r="H9112" t="s">
        <v>1860</v>
      </c>
      <c r="I9112">
        <f t="shared" si="710"/>
        <v>1</v>
      </c>
      <c r="J9112" t="s">
        <v>22</v>
      </c>
      <c r="K9112">
        <f t="shared" si="712"/>
        <v>0</v>
      </c>
      <c r="L9112" t="s">
        <v>22</v>
      </c>
      <c r="M9112">
        <f t="shared" si="713"/>
        <v>0</v>
      </c>
      <c r="N9112" t="s">
        <v>22</v>
      </c>
      <c r="O9112">
        <v>4</v>
      </c>
      <c r="P9112" t="str">
        <f t="shared" si="714"/>
        <v>High</v>
      </c>
      <c r="Q9112">
        <v>4.2</v>
      </c>
      <c r="R9112" t="s">
        <v>34</v>
      </c>
      <c r="S9112" t="s">
        <v>35</v>
      </c>
      <c r="T9112">
        <v>843</v>
      </c>
    </row>
    <row r="9113" spans="1:20" x14ac:dyDescent="0.3">
      <c r="A9113" t="s">
        <v>18216</v>
      </c>
      <c r="B9113" t="s">
        <v>18217</v>
      </c>
      <c r="C9113" t="s">
        <v>18218</v>
      </c>
      <c r="D9113" t="s">
        <v>18219</v>
      </c>
      <c r="E9113" t="s">
        <v>18220</v>
      </c>
      <c r="F9113">
        <v>500</v>
      </c>
      <c r="G9113">
        <f t="shared" si="711"/>
        <v>250</v>
      </c>
      <c r="H9113" t="s">
        <v>1860</v>
      </c>
      <c r="I9113">
        <f t="shared" si="710"/>
        <v>1</v>
      </c>
      <c r="J9113" t="s">
        <v>22</v>
      </c>
      <c r="K9113">
        <f t="shared" si="712"/>
        <v>0</v>
      </c>
      <c r="L9113" t="s">
        <v>22</v>
      </c>
      <c r="M9113">
        <f t="shared" si="713"/>
        <v>0</v>
      </c>
      <c r="N9113" t="s">
        <v>22</v>
      </c>
      <c r="O9113">
        <v>2</v>
      </c>
      <c r="P9113" t="str">
        <f t="shared" si="714"/>
        <v>Medium</v>
      </c>
      <c r="Q9113">
        <v>3.5</v>
      </c>
      <c r="R9113" t="s">
        <v>85</v>
      </c>
      <c r="S9113" t="s">
        <v>86</v>
      </c>
      <c r="T9113">
        <v>42</v>
      </c>
    </row>
    <row r="9114" spans="1:20" x14ac:dyDescent="0.3">
      <c r="A9114" t="s">
        <v>18221</v>
      </c>
      <c r="B9114" t="s">
        <v>18217</v>
      </c>
      <c r="C9114" t="s">
        <v>18222</v>
      </c>
      <c r="D9114" t="s">
        <v>18223</v>
      </c>
      <c r="E9114" t="s">
        <v>10604</v>
      </c>
      <c r="F9114">
        <v>300</v>
      </c>
      <c r="G9114">
        <f t="shared" si="711"/>
        <v>150</v>
      </c>
      <c r="H9114" t="s">
        <v>1860</v>
      </c>
      <c r="I9114">
        <f t="shared" si="710"/>
        <v>1</v>
      </c>
      <c r="J9114" t="s">
        <v>22</v>
      </c>
      <c r="K9114">
        <f t="shared" si="712"/>
        <v>0</v>
      </c>
      <c r="L9114" t="s">
        <v>22</v>
      </c>
      <c r="M9114">
        <f t="shared" si="713"/>
        <v>0</v>
      </c>
      <c r="N9114" t="s">
        <v>22</v>
      </c>
      <c r="O9114">
        <v>1</v>
      </c>
      <c r="P9114" t="str">
        <f t="shared" si="714"/>
        <v>Medium</v>
      </c>
      <c r="Q9114">
        <v>3.4</v>
      </c>
      <c r="R9114" t="s">
        <v>116</v>
      </c>
      <c r="S9114" t="s">
        <v>117</v>
      </c>
      <c r="T9114">
        <v>111</v>
      </c>
    </row>
    <row r="9115" spans="1:20" x14ac:dyDescent="0.3">
      <c r="A9115" t="s">
        <v>2336</v>
      </c>
      <c r="B9115" t="s">
        <v>18217</v>
      </c>
      <c r="C9115" t="s">
        <v>18224</v>
      </c>
      <c r="D9115" t="s">
        <v>18223</v>
      </c>
      <c r="E9115" t="s">
        <v>45</v>
      </c>
      <c r="F9115">
        <v>1400</v>
      </c>
      <c r="G9115">
        <f t="shared" si="711"/>
        <v>700</v>
      </c>
      <c r="H9115" t="s">
        <v>1860</v>
      </c>
      <c r="I9115">
        <f t="shared" si="710"/>
        <v>1</v>
      </c>
      <c r="J9115" t="s">
        <v>22</v>
      </c>
      <c r="K9115">
        <f t="shared" si="712"/>
        <v>0</v>
      </c>
      <c r="L9115" t="s">
        <v>22</v>
      </c>
      <c r="M9115">
        <f t="shared" si="713"/>
        <v>0</v>
      </c>
      <c r="N9115" t="s">
        <v>22</v>
      </c>
      <c r="O9115">
        <v>3</v>
      </c>
      <c r="P9115" t="str">
        <f t="shared" si="714"/>
        <v>Medium</v>
      </c>
      <c r="Q9115">
        <v>3.5</v>
      </c>
      <c r="R9115" t="s">
        <v>85</v>
      </c>
      <c r="S9115" t="s">
        <v>86</v>
      </c>
      <c r="T9115">
        <v>65</v>
      </c>
    </row>
    <row r="9116" spans="1:20" x14ac:dyDescent="0.3">
      <c r="A9116" t="s">
        <v>18225</v>
      </c>
      <c r="B9116" t="s">
        <v>18217</v>
      </c>
      <c r="C9116" t="s">
        <v>18226</v>
      </c>
      <c r="D9116" t="s">
        <v>18223</v>
      </c>
      <c r="E9116" t="s">
        <v>2004</v>
      </c>
      <c r="F9116">
        <v>1500</v>
      </c>
      <c r="G9116">
        <f t="shared" si="711"/>
        <v>750</v>
      </c>
      <c r="H9116" t="s">
        <v>1860</v>
      </c>
      <c r="I9116">
        <f t="shared" si="710"/>
        <v>1</v>
      </c>
      <c r="J9116" t="s">
        <v>22</v>
      </c>
      <c r="K9116">
        <f t="shared" si="712"/>
        <v>0</v>
      </c>
      <c r="L9116" t="s">
        <v>22</v>
      </c>
      <c r="M9116">
        <f t="shared" si="713"/>
        <v>0</v>
      </c>
      <c r="N9116" t="s">
        <v>22</v>
      </c>
      <c r="O9116">
        <v>4</v>
      </c>
      <c r="P9116" t="str">
        <f t="shared" si="714"/>
        <v>Medium</v>
      </c>
      <c r="Q9116">
        <v>3.5</v>
      </c>
      <c r="R9116" t="s">
        <v>85</v>
      </c>
      <c r="S9116" t="s">
        <v>86</v>
      </c>
      <c r="T9116">
        <v>32</v>
      </c>
    </row>
    <row r="9117" spans="1:20" x14ac:dyDescent="0.3">
      <c r="A9117" t="s">
        <v>2067</v>
      </c>
      <c r="B9117" t="s">
        <v>18217</v>
      </c>
      <c r="C9117" t="s">
        <v>18227</v>
      </c>
      <c r="D9117" t="s">
        <v>18223</v>
      </c>
      <c r="E9117" t="s">
        <v>1890</v>
      </c>
      <c r="F9117">
        <v>1000</v>
      </c>
      <c r="G9117">
        <f t="shared" si="711"/>
        <v>500</v>
      </c>
      <c r="H9117" t="s">
        <v>1860</v>
      </c>
      <c r="I9117">
        <f t="shared" si="710"/>
        <v>1</v>
      </c>
      <c r="J9117" t="s">
        <v>22</v>
      </c>
      <c r="K9117">
        <f t="shared" si="712"/>
        <v>0</v>
      </c>
      <c r="L9117" t="s">
        <v>22</v>
      </c>
      <c r="M9117">
        <f t="shared" si="713"/>
        <v>0</v>
      </c>
      <c r="N9117" t="s">
        <v>22</v>
      </c>
      <c r="O9117">
        <v>3</v>
      </c>
      <c r="P9117" t="str">
        <f t="shared" si="714"/>
        <v>Medium</v>
      </c>
      <c r="Q9117">
        <v>3.5</v>
      </c>
      <c r="R9117" t="s">
        <v>85</v>
      </c>
      <c r="S9117" t="s">
        <v>86</v>
      </c>
      <c r="T9117">
        <v>150</v>
      </c>
    </row>
    <row r="9118" spans="1:20" x14ac:dyDescent="0.3">
      <c r="A9118" t="s">
        <v>18228</v>
      </c>
      <c r="B9118" t="s">
        <v>18217</v>
      </c>
      <c r="C9118" t="s">
        <v>18229</v>
      </c>
      <c r="D9118" t="s">
        <v>18230</v>
      </c>
      <c r="E9118" t="s">
        <v>18231</v>
      </c>
      <c r="F9118">
        <v>600</v>
      </c>
      <c r="G9118">
        <f t="shared" si="711"/>
        <v>300</v>
      </c>
      <c r="H9118" t="s">
        <v>1860</v>
      </c>
      <c r="I9118">
        <f t="shared" si="710"/>
        <v>1</v>
      </c>
      <c r="J9118" t="s">
        <v>22</v>
      </c>
      <c r="K9118">
        <f t="shared" si="712"/>
        <v>0</v>
      </c>
      <c r="L9118" t="s">
        <v>22</v>
      </c>
      <c r="M9118">
        <f t="shared" si="713"/>
        <v>0</v>
      </c>
      <c r="N9118" t="s">
        <v>22</v>
      </c>
      <c r="O9118">
        <v>2</v>
      </c>
      <c r="P9118" t="str">
        <f t="shared" si="714"/>
        <v>Medium</v>
      </c>
      <c r="Q9118">
        <v>3.4</v>
      </c>
      <c r="R9118" t="s">
        <v>116</v>
      </c>
      <c r="S9118" t="s">
        <v>117</v>
      </c>
      <c r="T9118">
        <v>16</v>
      </c>
    </row>
    <row r="9119" spans="1:20" x14ac:dyDescent="0.3">
      <c r="A9119" t="s">
        <v>2010</v>
      </c>
      <c r="B9119" t="s">
        <v>18217</v>
      </c>
      <c r="C9119" t="s">
        <v>18232</v>
      </c>
      <c r="D9119" t="s">
        <v>18230</v>
      </c>
      <c r="E9119" t="s">
        <v>329</v>
      </c>
      <c r="F9119">
        <v>500</v>
      </c>
      <c r="G9119">
        <f t="shared" si="711"/>
        <v>250</v>
      </c>
      <c r="H9119" t="s">
        <v>1860</v>
      </c>
      <c r="I9119">
        <f t="shared" si="710"/>
        <v>1</v>
      </c>
      <c r="J9119" t="s">
        <v>22</v>
      </c>
      <c r="K9119">
        <f t="shared" si="712"/>
        <v>0</v>
      </c>
      <c r="L9119" t="s">
        <v>22</v>
      </c>
      <c r="M9119">
        <f t="shared" si="713"/>
        <v>0</v>
      </c>
      <c r="N9119" t="s">
        <v>22</v>
      </c>
      <c r="O9119">
        <v>2</v>
      </c>
      <c r="P9119" t="str">
        <f t="shared" si="714"/>
        <v>Medium</v>
      </c>
      <c r="Q9119">
        <v>3.3</v>
      </c>
      <c r="R9119" t="s">
        <v>116</v>
      </c>
      <c r="S9119" t="s">
        <v>117</v>
      </c>
      <c r="T9119">
        <v>49</v>
      </c>
    </row>
    <row r="9120" spans="1:20" x14ac:dyDescent="0.3">
      <c r="A9120" t="s">
        <v>2012</v>
      </c>
      <c r="B9120" t="s">
        <v>18217</v>
      </c>
      <c r="C9120" t="s">
        <v>18233</v>
      </c>
      <c r="D9120" t="s">
        <v>18230</v>
      </c>
      <c r="E9120" t="s">
        <v>329</v>
      </c>
      <c r="F9120">
        <v>500</v>
      </c>
      <c r="G9120">
        <f t="shared" si="711"/>
        <v>250</v>
      </c>
      <c r="H9120" t="s">
        <v>1860</v>
      </c>
      <c r="I9120">
        <f t="shared" si="710"/>
        <v>1</v>
      </c>
      <c r="J9120" t="s">
        <v>22</v>
      </c>
      <c r="K9120">
        <f t="shared" si="712"/>
        <v>0</v>
      </c>
      <c r="L9120" t="s">
        <v>22</v>
      </c>
      <c r="M9120">
        <f t="shared" si="713"/>
        <v>0</v>
      </c>
      <c r="N9120" t="s">
        <v>22</v>
      </c>
      <c r="O9120">
        <v>2</v>
      </c>
      <c r="P9120" t="str">
        <f t="shared" si="714"/>
        <v>Medium</v>
      </c>
      <c r="Q9120">
        <v>3.4</v>
      </c>
      <c r="R9120" t="s">
        <v>116</v>
      </c>
      <c r="S9120" t="s">
        <v>117</v>
      </c>
      <c r="T9120">
        <v>60</v>
      </c>
    </row>
    <row r="9121" spans="1:20" x14ac:dyDescent="0.3">
      <c r="A9121" t="s">
        <v>18234</v>
      </c>
      <c r="B9121" t="s">
        <v>18217</v>
      </c>
      <c r="C9121" t="s">
        <v>18235</v>
      </c>
      <c r="D9121" t="s">
        <v>18230</v>
      </c>
      <c r="E9121" t="s">
        <v>3584</v>
      </c>
      <c r="F9121">
        <v>500</v>
      </c>
      <c r="G9121">
        <f t="shared" si="711"/>
        <v>250</v>
      </c>
      <c r="H9121" t="s">
        <v>1860</v>
      </c>
      <c r="I9121">
        <f t="shared" si="710"/>
        <v>1</v>
      </c>
      <c r="J9121" t="s">
        <v>22</v>
      </c>
      <c r="K9121">
        <f t="shared" si="712"/>
        <v>0</v>
      </c>
      <c r="L9121" t="s">
        <v>22</v>
      </c>
      <c r="M9121">
        <f t="shared" si="713"/>
        <v>0</v>
      </c>
      <c r="N9121" t="s">
        <v>22</v>
      </c>
      <c r="O9121">
        <v>2</v>
      </c>
      <c r="P9121" t="str">
        <f t="shared" si="714"/>
        <v>Medium</v>
      </c>
      <c r="Q9121">
        <v>3.6</v>
      </c>
      <c r="R9121" t="s">
        <v>85</v>
      </c>
      <c r="S9121" t="s">
        <v>86</v>
      </c>
      <c r="T9121">
        <v>99</v>
      </c>
    </row>
    <row r="9122" spans="1:20" x14ac:dyDescent="0.3">
      <c r="A9122" t="s">
        <v>18236</v>
      </c>
      <c r="B9122" t="s">
        <v>18217</v>
      </c>
      <c r="C9122" t="s">
        <v>18237</v>
      </c>
      <c r="D9122" t="s">
        <v>18238</v>
      </c>
      <c r="E9122" t="s">
        <v>18239</v>
      </c>
      <c r="F9122">
        <v>1600</v>
      </c>
      <c r="G9122">
        <f t="shared" si="711"/>
        <v>800</v>
      </c>
      <c r="H9122" t="s">
        <v>1860</v>
      </c>
      <c r="I9122">
        <f t="shared" si="710"/>
        <v>1</v>
      </c>
      <c r="J9122" t="s">
        <v>22</v>
      </c>
      <c r="K9122">
        <f t="shared" si="712"/>
        <v>0</v>
      </c>
      <c r="L9122" t="s">
        <v>22</v>
      </c>
      <c r="M9122">
        <f t="shared" si="713"/>
        <v>0</v>
      </c>
      <c r="N9122" t="s">
        <v>22</v>
      </c>
      <c r="O9122">
        <v>4</v>
      </c>
      <c r="P9122" t="str">
        <f t="shared" si="714"/>
        <v>Medium</v>
      </c>
      <c r="Q9122">
        <v>3.7</v>
      </c>
      <c r="R9122" t="s">
        <v>85</v>
      </c>
      <c r="S9122" t="s">
        <v>86</v>
      </c>
      <c r="T9122">
        <v>43</v>
      </c>
    </row>
    <row r="9123" spans="1:20" x14ac:dyDescent="0.3">
      <c r="A9123" t="s">
        <v>4741</v>
      </c>
      <c r="B9123" t="s">
        <v>18217</v>
      </c>
      <c r="C9123" t="s">
        <v>18240</v>
      </c>
      <c r="D9123" t="s">
        <v>18241</v>
      </c>
      <c r="E9123" t="s">
        <v>2069</v>
      </c>
      <c r="F9123">
        <v>800</v>
      </c>
      <c r="G9123">
        <f t="shared" si="711"/>
        <v>400</v>
      </c>
      <c r="H9123" t="s">
        <v>1860</v>
      </c>
      <c r="I9123">
        <f t="shared" si="710"/>
        <v>1</v>
      </c>
      <c r="J9123" t="s">
        <v>22</v>
      </c>
      <c r="K9123">
        <f t="shared" si="712"/>
        <v>0</v>
      </c>
      <c r="L9123" t="s">
        <v>22</v>
      </c>
      <c r="M9123">
        <f t="shared" si="713"/>
        <v>0</v>
      </c>
      <c r="N9123" t="s">
        <v>22</v>
      </c>
      <c r="O9123">
        <v>3</v>
      </c>
      <c r="P9123" t="str">
        <f t="shared" si="714"/>
        <v>Medium</v>
      </c>
      <c r="Q9123">
        <v>3.4</v>
      </c>
      <c r="R9123" t="s">
        <v>116</v>
      </c>
      <c r="S9123" t="s">
        <v>117</v>
      </c>
      <c r="T9123">
        <v>45</v>
      </c>
    </row>
    <row r="9124" spans="1:20" x14ac:dyDescent="0.3">
      <c r="A9124" t="s">
        <v>2835</v>
      </c>
      <c r="B9124" t="s">
        <v>18217</v>
      </c>
      <c r="C9124" t="s">
        <v>18242</v>
      </c>
      <c r="D9124" t="s">
        <v>18241</v>
      </c>
      <c r="E9124" t="s">
        <v>4906</v>
      </c>
      <c r="F9124">
        <v>450</v>
      </c>
      <c r="G9124">
        <f t="shared" si="711"/>
        <v>225</v>
      </c>
      <c r="H9124" t="s">
        <v>1860</v>
      </c>
      <c r="I9124">
        <f t="shared" si="710"/>
        <v>1</v>
      </c>
      <c r="J9124" t="s">
        <v>22</v>
      </c>
      <c r="K9124">
        <f t="shared" si="712"/>
        <v>0</v>
      </c>
      <c r="L9124" t="s">
        <v>22</v>
      </c>
      <c r="M9124">
        <f t="shared" si="713"/>
        <v>0</v>
      </c>
      <c r="N9124" t="s">
        <v>22</v>
      </c>
      <c r="O9124">
        <v>2</v>
      </c>
      <c r="P9124" t="str">
        <f t="shared" si="714"/>
        <v>Medium</v>
      </c>
      <c r="Q9124">
        <v>3.6</v>
      </c>
      <c r="R9124" t="s">
        <v>85</v>
      </c>
      <c r="S9124" t="s">
        <v>86</v>
      </c>
      <c r="T9124">
        <v>69</v>
      </c>
    </row>
    <row r="9125" spans="1:20" x14ac:dyDescent="0.3">
      <c r="A9125" t="s">
        <v>1907</v>
      </c>
      <c r="B9125" t="s">
        <v>18217</v>
      </c>
      <c r="C9125" t="s">
        <v>18243</v>
      </c>
      <c r="D9125" t="s">
        <v>18244</v>
      </c>
      <c r="E9125" t="s">
        <v>2004</v>
      </c>
      <c r="F9125">
        <v>1000</v>
      </c>
      <c r="G9125">
        <f t="shared" si="711"/>
        <v>500</v>
      </c>
      <c r="H9125" t="s">
        <v>1860</v>
      </c>
      <c r="I9125">
        <f t="shared" si="710"/>
        <v>1</v>
      </c>
      <c r="J9125" t="s">
        <v>22</v>
      </c>
      <c r="K9125">
        <f t="shared" si="712"/>
        <v>0</v>
      </c>
      <c r="L9125" t="s">
        <v>22</v>
      </c>
      <c r="M9125">
        <f t="shared" si="713"/>
        <v>0</v>
      </c>
      <c r="N9125" t="s">
        <v>22</v>
      </c>
      <c r="O9125">
        <v>3</v>
      </c>
      <c r="P9125" t="str">
        <f t="shared" si="714"/>
        <v>Medium</v>
      </c>
      <c r="Q9125">
        <v>3.3</v>
      </c>
      <c r="R9125" t="s">
        <v>116</v>
      </c>
      <c r="S9125" t="s">
        <v>117</v>
      </c>
      <c r="T9125">
        <v>162</v>
      </c>
    </row>
    <row r="9126" spans="1:20" x14ac:dyDescent="0.3">
      <c r="A9126" t="s">
        <v>12245</v>
      </c>
      <c r="B9126" t="s">
        <v>18217</v>
      </c>
      <c r="C9126" t="s">
        <v>18245</v>
      </c>
      <c r="D9126" t="s">
        <v>18244</v>
      </c>
      <c r="E9126" t="s">
        <v>1995</v>
      </c>
      <c r="F9126">
        <v>600</v>
      </c>
      <c r="G9126">
        <f t="shared" si="711"/>
        <v>300</v>
      </c>
      <c r="H9126" t="s">
        <v>1860</v>
      </c>
      <c r="I9126">
        <f t="shared" si="710"/>
        <v>1</v>
      </c>
      <c r="J9126" t="s">
        <v>22</v>
      </c>
      <c r="K9126">
        <f t="shared" si="712"/>
        <v>0</v>
      </c>
      <c r="L9126" t="s">
        <v>22</v>
      </c>
      <c r="M9126">
        <f t="shared" si="713"/>
        <v>0</v>
      </c>
      <c r="N9126" t="s">
        <v>22</v>
      </c>
      <c r="O9126">
        <v>2</v>
      </c>
      <c r="P9126" t="str">
        <f t="shared" si="714"/>
        <v>Medium</v>
      </c>
      <c r="Q9126">
        <v>3.3</v>
      </c>
      <c r="R9126" t="s">
        <v>116</v>
      </c>
      <c r="S9126" t="s">
        <v>117</v>
      </c>
      <c r="T9126">
        <v>74</v>
      </c>
    </row>
    <row r="9127" spans="1:20" x14ac:dyDescent="0.3">
      <c r="A9127" t="s">
        <v>18246</v>
      </c>
      <c r="B9127" t="s">
        <v>18217</v>
      </c>
      <c r="C9127" t="s">
        <v>18247</v>
      </c>
      <c r="D9127" t="s">
        <v>18244</v>
      </c>
      <c r="E9127" t="s">
        <v>7467</v>
      </c>
      <c r="F9127">
        <v>1000</v>
      </c>
      <c r="G9127">
        <f t="shared" si="711"/>
        <v>500</v>
      </c>
      <c r="H9127" t="s">
        <v>1860</v>
      </c>
      <c r="I9127">
        <f t="shared" si="710"/>
        <v>1</v>
      </c>
      <c r="J9127" t="s">
        <v>22</v>
      </c>
      <c r="K9127">
        <f t="shared" si="712"/>
        <v>0</v>
      </c>
      <c r="L9127" t="s">
        <v>22</v>
      </c>
      <c r="M9127">
        <f t="shared" si="713"/>
        <v>0</v>
      </c>
      <c r="N9127" t="s">
        <v>22</v>
      </c>
      <c r="O9127">
        <v>3</v>
      </c>
      <c r="P9127" t="str">
        <f t="shared" si="714"/>
        <v>Medium</v>
      </c>
      <c r="Q9127">
        <v>3.6</v>
      </c>
      <c r="R9127" t="s">
        <v>85</v>
      </c>
      <c r="S9127" t="s">
        <v>86</v>
      </c>
      <c r="T9127">
        <v>107</v>
      </c>
    </row>
    <row r="9128" spans="1:20" x14ac:dyDescent="0.3">
      <c r="A9128" t="s">
        <v>18248</v>
      </c>
      <c r="B9128" t="s">
        <v>18217</v>
      </c>
      <c r="C9128" t="s">
        <v>18249</v>
      </c>
      <c r="D9128" t="s">
        <v>18250</v>
      </c>
      <c r="E9128" t="s">
        <v>1915</v>
      </c>
      <c r="F9128">
        <v>600</v>
      </c>
      <c r="G9128">
        <f t="shared" si="711"/>
        <v>300</v>
      </c>
      <c r="H9128" t="s">
        <v>1860</v>
      </c>
      <c r="I9128">
        <f t="shared" si="710"/>
        <v>1</v>
      </c>
      <c r="J9128" t="s">
        <v>22</v>
      </c>
      <c r="K9128">
        <f t="shared" si="712"/>
        <v>0</v>
      </c>
      <c r="L9128" t="s">
        <v>22</v>
      </c>
      <c r="M9128">
        <f t="shared" si="713"/>
        <v>0</v>
      </c>
      <c r="N9128" t="s">
        <v>22</v>
      </c>
      <c r="O9128">
        <v>2</v>
      </c>
      <c r="P9128" t="str">
        <f t="shared" si="714"/>
        <v>Medium</v>
      </c>
      <c r="Q9128">
        <v>3.6</v>
      </c>
      <c r="R9128" t="s">
        <v>85</v>
      </c>
      <c r="S9128" t="s">
        <v>86</v>
      </c>
      <c r="T9128">
        <v>75</v>
      </c>
    </row>
    <row r="9129" spans="1:20" x14ac:dyDescent="0.3">
      <c r="A9129" t="s">
        <v>18251</v>
      </c>
      <c r="B9129" t="s">
        <v>18217</v>
      </c>
      <c r="C9129" t="s">
        <v>18252</v>
      </c>
      <c r="D9129" t="s">
        <v>18253</v>
      </c>
      <c r="E9129" t="s">
        <v>2105</v>
      </c>
      <c r="F9129">
        <v>1200</v>
      </c>
      <c r="G9129">
        <f t="shared" si="711"/>
        <v>600</v>
      </c>
      <c r="H9129" t="s">
        <v>1860</v>
      </c>
      <c r="I9129">
        <f t="shared" si="710"/>
        <v>1</v>
      </c>
      <c r="J9129" t="s">
        <v>22</v>
      </c>
      <c r="K9129">
        <f t="shared" si="712"/>
        <v>0</v>
      </c>
      <c r="L9129" t="s">
        <v>22</v>
      </c>
      <c r="M9129">
        <f t="shared" si="713"/>
        <v>0</v>
      </c>
      <c r="N9129" t="s">
        <v>22</v>
      </c>
      <c r="O9129">
        <v>3</v>
      </c>
      <c r="P9129" t="str">
        <f t="shared" si="714"/>
        <v>Medium</v>
      </c>
      <c r="Q9129">
        <v>3.5</v>
      </c>
      <c r="R9129" t="s">
        <v>85</v>
      </c>
      <c r="S9129" t="s">
        <v>86</v>
      </c>
      <c r="T9129">
        <v>151</v>
      </c>
    </row>
    <row r="9130" spans="1:20" x14ac:dyDescent="0.3">
      <c r="A9130" t="s">
        <v>18254</v>
      </c>
      <c r="B9130" t="s">
        <v>18217</v>
      </c>
      <c r="C9130" t="s">
        <v>18255</v>
      </c>
      <c r="D9130" t="s">
        <v>18256</v>
      </c>
      <c r="E9130" t="s">
        <v>2004</v>
      </c>
      <c r="F9130">
        <v>700</v>
      </c>
      <c r="G9130">
        <f t="shared" si="711"/>
        <v>350</v>
      </c>
      <c r="H9130" t="s">
        <v>1860</v>
      </c>
      <c r="I9130">
        <f t="shared" si="710"/>
        <v>1</v>
      </c>
      <c r="J9130" t="s">
        <v>22</v>
      </c>
      <c r="K9130">
        <f t="shared" si="712"/>
        <v>0</v>
      </c>
      <c r="L9130" t="s">
        <v>22</v>
      </c>
      <c r="M9130">
        <f t="shared" si="713"/>
        <v>0</v>
      </c>
      <c r="N9130" t="s">
        <v>22</v>
      </c>
      <c r="O9130">
        <v>2</v>
      </c>
      <c r="P9130" t="str">
        <f t="shared" si="714"/>
        <v>Medium</v>
      </c>
      <c r="Q9130">
        <v>3.4</v>
      </c>
      <c r="R9130" t="s">
        <v>116</v>
      </c>
      <c r="S9130" t="s">
        <v>117</v>
      </c>
      <c r="T9130">
        <v>61</v>
      </c>
    </row>
    <row r="9131" spans="1:20" x14ac:dyDescent="0.3">
      <c r="A9131" t="s">
        <v>18257</v>
      </c>
      <c r="B9131" t="s">
        <v>18217</v>
      </c>
      <c r="C9131" t="s">
        <v>18258</v>
      </c>
      <c r="D9131" t="s">
        <v>18256</v>
      </c>
      <c r="E9131" t="s">
        <v>2009</v>
      </c>
      <c r="F9131">
        <v>500</v>
      </c>
      <c r="G9131">
        <f t="shared" si="711"/>
        <v>250</v>
      </c>
      <c r="H9131" t="s">
        <v>1860</v>
      </c>
      <c r="I9131">
        <f t="shared" si="710"/>
        <v>1</v>
      </c>
      <c r="J9131" t="s">
        <v>22</v>
      </c>
      <c r="K9131">
        <f t="shared" si="712"/>
        <v>0</v>
      </c>
      <c r="L9131" t="s">
        <v>22</v>
      </c>
      <c r="M9131">
        <f t="shared" si="713"/>
        <v>0</v>
      </c>
      <c r="N9131" t="s">
        <v>22</v>
      </c>
      <c r="O9131">
        <v>2</v>
      </c>
      <c r="P9131" t="str">
        <f t="shared" si="714"/>
        <v>Medium</v>
      </c>
      <c r="Q9131">
        <v>3.1</v>
      </c>
      <c r="R9131" t="s">
        <v>116</v>
      </c>
      <c r="S9131" t="s">
        <v>117</v>
      </c>
      <c r="T9131">
        <v>64</v>
      </c>
    </row>
    <row r="9132" spans="1:20" x14ac:dyDescent="0.3">
      <c r="A9132" t="s">
        <v>18259</v>
      </c>
      <c r="B9132" t="s">
        <v>18217</v>
      </c>
      <c r="C9132" t="s">
        <v>18260</v>
      </c>
      <c r="D9132" t="s">
        <v>18256</v>
      </c>
      <c r="E9132" t="s">
        <v>2004</v>
      </c>
      <c r="F9132">
        <v>700</v>
      </c>
      <c r="G9132">
        <f t="shared" si="711"/>
        <v>350</v>
      </c>
      <c r="H9132" t="s">
        <v>1860</v>
      </c>
      <c r="I9132">
        <f t="shared" si="710"/>
        <v>1</v>
      </c>
      <c r="J9132" t="s">
        <v>22</v>
      </c>
      <c r="K9132">
        <f t="shared" si="712"/>
        <v>0</v>
      </c>
      <c r="L9132" t="s">
        <v>22</v>
      </c>
      <c r="M9132">
        <f t="shared" si="713"/>
        <v>0</v>
      </c>
      <c r="N9132" t="s">
        <v>22</v>
      </c>
      <c r="O9132">
        <v>2</v>
      </c>
      <c r="P9132" t="str">
        <f t="shared" si="714"/>
        <v>Medium</v>
      </c>
      <c r="Q9132">
        <v>3.5</v>
      </c>
      <c r="R9132" t="s">
        <v>85</v>
      </c>
      <c r="S9132" t="s">
        <v>86</v>
      </c>
      <c r="T9132">
        <v>45</v>
      </c>
    </row>
    <row r="9133" spans="1:20" x14ac:dyDescent="0.3">
      <c r="A9133" t="s">
        <v>18261</v>
      </c>
      <c r="B9133" t="s">
        <v>18262</v>
      </c>
      <c r="C9133" t="s">
        <v>18263</v>
      </c>
      <c r="D9133" t="s">
        <v>18264</v>
      </c>
      <c r="E9133" t="s">
        <v>123</v>
      </c>
      <c r="F9133">
        <v>150</v>
      </c>
      <c r="G9133">
        <f t="shared" si="711"/>
        <v>75</v>
      </c>
      <c r="H9133" t="s">
        <v>1860</v>
      </c>
      <c r="I9133">
        <f t="shared" si="710"/>
        <v>1</v>
      </c>
      <c r="J9133" t="s">
        <v>22</v>
      </c>
      <c r="K9133">
        <f t="shared" si="712"/>
        <v>0</v>
      </c>
      <c r="L9133" t="s">
        <v>22</v>
      </c>
      <c r="M9133">
        <f t="shared" si="713"/>
        <v>0</v>
      </c>
      <c r="N9133" t="s">
        <v>22</v>
      </c>
      <c r="O9133">
        <v>1</v>
      </c>
      <c r="P9133" t="str">
        <f t="shared" si="714"/>
        <v>Medium</v>
      </c>
      <c r="Q9133">
        <v>3.8</v>
      </c>
      <c r="R9133" t="s">
        <v>85</v>
      </c>
      <c r="S9133" t="s">
        <v>86</v>
      </c>
      <c r="T9133">
        <v>173</v>
      </c>
    </row>
    <row r="9134" spans="1:20" x14ac:dyDescent="0.3">
      <c r="A9134" t="s">
        <v>18265</v>
      </c>
      <c r="B9134" t="s">
        <v>18262</v>
      </c>
      <c r="C9134" t="s">
        <v>18266</v>
      </c>
      <c r="D9134" t="s">
        <v>18264</v>
      </c>
      <c r="E9134" t="s">
        <v>1937</v>
      </c>
      <c r="F9134">
        <v>1000</v>
      </c>
      <c r="G9134">
        <f t="shared" si="711"/>
        <v>500</v>
      </c>
      <c r="H9134" t="s">
        <v>1860</v>
      </c>
      <c r="I9134">
        <f t="shared" si="710"/>
        <v>1</v>
      </c>
      <c r="J9134" t="s">
        <v>22</v>
      </c>
      <c r="K9134">
        <f t="shared" si="712"/>
        <v>0</v>
      </c>
      <c r="L9134" t="s">
        <v>22</v>
      </c>
      <c r="M9134">
        <f t="shared" si="713"/>
        <v>0</v>
      </c>
      <c r="N9134" t="s">
        <v>22</v>
      </c>
      <c r="O9134">
        <v>4</v>
      </c>
      <c r="P9134" t="str">
        <f t="shared" si="714"/>
        <v>Medium</v>
      </c>
      <c r="Q9134">
        <v>3.8</v>
      </c>
      <c r="R9134" t="s">
        <v>85</v>
      </c>
      <c r="S9134" t="s">
        <v>86</v>
      </c>
      <c r="T9134">
        <v>513</v>
      </c>
    </row>
    <row r="9135" spans="1:20" x14ac:dyDescent="0.3">
      <c r="A9135" t="s">
        <v>18267</v>
      </c>
      <c r="B9135" t="s">
        <v>18262</v>
      </c>
      <c r="C9135" t="s">
        <v>18268</v>
      </c>
      <c r="D9135" t="s">
        <v>18269</v>
      </c>
      <c r="E9135" t="s">
        <v>18270</v>
      </c>
      <c r="F9135">
        <v>250</v>
      </c>
      <c r="G9135">
        <f t="shared" si="711"/>
        <v>125</v>
      </c>
      <c r="H9135" t="s">
        <v>1860</v>
      </c>
      <c r="I9135">
        <f t="shared" si="710"/>
        <v>1</v>
      </c>
      <c r="J9135" t="s">
        <v>22</v>
      </c>
      <c r="K9135">
        <f t="shared" si="712"/>
        <v>0</v>
      </c>
      <c r="L9135" t="s">
        <v>22</v>
      </c>
      <c r="M9135">
        <f t="shared" si="713"/>
        <v>0</v>
      </c>
      <c r="N9135" t="s">
        <v>22</v>
      </c>
      <c r="O9135">
        <v>2</v>
      </c>
      <c r="P9135" t="str">
        <f t="shared" si="714"/>
        <v>Medium</v>
      </c>
      <c r="Q9135">
        <v>3.7</v>
      </c>
      <c r="R9135" t="s">
        <v>85</v>
      </c>
      <c r="S9135" t="s">
        <v>86</v>
      </c>
      <c r="T9135">
        <v>36</v>
      </c>
    </row>
    <row r="9136" spans="1:20" x14ac:dyDescent="0.3">
      <c r="A9136" t="s">
        <v>18271</v>
      </c>
      <c r="B9136" t="s">
        <v>18262</v>
      </c>
      <c r="C9136" t="s">
        <v>18272</v>
      </c>
      <c r="D9136" t="s">
        <v>18273</v>
      </c>
      <c r="E9136" t="s">
        <v>18274</v>
      </c>
      <c r="F9136">
        <v>1400</v>
      </c>
      <c r="G9136">
        <f t="shared" si="711"/>
        <v>700</v>
      </c>
      <c r="H9136" t="s">
        <v>1860</v>
      </c>
      <c r="I9136">
        <f t="shared" si="710"/>
        <v>1</v>
      </c>
      <c r="J9136" t="s">
        <v>22</v>
      </c>
      <c r="K9136">
        <f t="shared" si="712"/>
        <v>0</v>
      </c>
      <c r="L9136" t="s">
        <v>22</v>
      </c>
      <c r="M9136">
        <f t="shared" si="713"/>
        <v>0</v>
      </c>
      <c r="N9136" t="s">
        <v>22</v>
      </c>
      <c r="O9136">
        <v>4</v>
      </c>
      <c r="P9136" t="str">
        <f t="shared" si="714"/>
        <v>Medium</v>
      </c>
      <c r="Q9136">
        <v>3.5</v>
      </c>
      <c r="R9136" t="s">
        <v>85</v>
      </c>
      <c r="S9136" t="s">
        <v>86</v>
      </c>
      <c r="T9136">
        <v>328</v>
      </c>
    </row>
    <row r="9137" spans="1:20" x14ac:dyDescent="0.3">
      <c r="A9137" t="s">
        <v>18275</v>
      </c>
      <c r="B9137" t="s">
        <v>18262</v>
      </c>
      <c r="C9137" t="s">
        <v>18276</v>
      </c>
      <c r="D9137" t="s">
        <v>4047</v>
      </c>
      <c r="E9137" t="s">
        <v>2426</v>
      </c>
      <c r="F9137">
        <v>700</v>
      </c>
      <c r="G9137">
        <f t="shared" si="711"/>
        <v>350</v>
      </c>
      <c r="H9137" t="s">
        <v>1860</v>
      </c>
      <c r="I9137">
        <f t="shared" si="710"/>
        <v>1</v>
      </c>
      <c r="J9137" t="s">
        <v>22</v>
      </c>
      <c r="K9137">
        <f t="shared" si="712"/>
        <v>0</v>
      </c>
      <c r="L9137" t="s">
        <v>22</v>
      </c>
      <c r="M9137">
        <f t="shared" si="713"/>
        <v>0</v>
      </c>
      <c r="N9137" t="s">
        <v>22</v>
      </c>
      <c r="O9137">
        <v>3</v>
      </c>
      <c r="P9137" t="str">
        <f t="shared" si="714"/>
        <v>Medium</v>
      </c>
      <c r="Q9137">
        <v>3.8</v>
      </c>
      <c r="R9137" t="s">
        <v>85</v>
      </c>
      <c r="S9137" t="s">
        <v>86</v>
      </c>
      <c r="T9137">
        <v>199</v>
      </c>
    </row>
    <row r="9138" spans="1:20" x14ac:dyDescent="0.3">
      <c r="A9138" t="s">
        <v>18277</v>
      </c>
      <c r="B9138" t="s">
        <v>18262</v>
      </c>
      <c r="C9138" t="s">
        <v>18278</v>
      </c>
      <c r="D9138" t="s">
        <v>4047</v>
      </c>
      <c r="E9138" t="s">
        <v>1937</v>
      </c>
      <c r="F9138">
        <v>600</v>
      </c>
      <c r="G9138">
        <f t="shared" si="711"/>
        <v>300</v>
      </c>
      <c r="H9138" t="s">
        <v>1860</v>
      </c>
      <c r="I9138">
        <f t="shared" si="710"/>
        <v>1</v>
      </c>
      <c r="J9138" t="s">
        <v>22</v>
      </c>
      <c r="K9138">
        <f t="shared" si="712"/>
        <v>0</v>
      </c>
      <c r="L9138" t="s">
        <v>22</v>
      </c>
      <c r="M9138">
        <f t="shared" si="713"/>
        <v>0</v>
      </c>
      <c r="N9138" t="s">
        <v>22</v>
      </c>
      <c r="O9138">
        <v>3</v>
      </c>
      <c r="P9138" t="str">
        <f t="shared" si="714"/>
        <v>Medium</v>
      </c>
      <c r="Q9138">
        <v>3.6</v>
      </c>
      <c r="R9138" t="s">
        <v>85</v>
      </c>
      <c r="S9138" t="s">
        <v>86</v>
      </c>
      <c r="T9138">
        <v>97</v>
      </c>
    </row>
    <row r="9139" spans="1:20" x14ac:dyDescent="0.3">
      <c r="A9139" t="s">
        <v>18279</v>
      </c>
      <c r="B9139" t="s">
        <v>18262</v>
      </c>
      <c r="C9139" t="s">
        <v>18280</v>
      </c>
      <c r="D9139" t="s">
        <v>4047</v>
      </c>
      <c r="E9139" t="s">
        <v>145</v>
      </c>
      <c r="F9139">
        <v>900</v>
      </c>
      <c r="G9139">
        <f t="shared" si="711"/>
        <v>450</v>
      </c>
      <c r="H9139" t="s">
        <v>1860</v>
      </c>
      <c r="I9139">
        <f t="shared" si="710"/>
        <v>1</v>
      </c>
      <c r="J9139" t="s">
        <v>22</v>
      </c>
      <c r="K9139">
        <f t="shared" si="712"/>
        <v>0</v>
      </c>
      <c r="L9139" t="s">
        <v>22</v>
      </c>
      <c r="M9139">
        <f t="shared" si="713"/>
        <v>0</v>
      </c>
      <c r="N9139" t="s">
        <v>22</v>
      </c>
      <c r="O9139">
        <v>3</v>
      </c>
      <c r="P9139" t="str">
        <f t="shared" si="714"/>
        <v>Medium</v>
      </c>
      <c r="Q9139">
        <v>3.6</v>
      </c>
      <c r="R9139" t="s">
        <v>85</v>
      </c>
      <c r="S9139" t="s">
        <v>86</v>
      </c>
      <c r="T9139">
        <v>275</v>
      </c>
    </row>
    <row r="9140" spans="1:20" x14ac:dyDescent="0.3">
      <c r="A9140" t="s">
        <v>17035</v>
      </c>
      <c r="B9140" t="s">
        <v>18262</v>
      </c>
      <c r="C9140" t="s">
        <v>18281</v>
      </c>
      <c r="D9140" t="s">
        <v>4047</v>
      </c>
      <c r="E9140" t="s">
        <v>18282</v>
      </c>
      <c r="F9140">
        <v>400</v>
      </c>
      <c r="G9140">
        <f t="shared" si="711"/>
        <v>200</v>
      </c>
      <c r="H9140" t="s">
        <v>1860</v>
      </c>
      <c r="I9140">
        <f t="shared" si="710"/>
        <v>1</v>
      </c>
      <c r="J9140" t="s">
        <v>22</v>
      </c>
      <c r="K9140">
        <f t="shared" si="712"/>
        <v>0</v>
      </c>
      <c r="L9140" t="s">
        <v>22</v>
      </c>
      <c r="M9140">
        <f t="shared" si="713"/>
        <v>0</v>
      </c>
      <c r="N9140" t="s">
        <v>22</v>
      </c>
      <c r="O9140">
        <v>2</v>
      </c>
      <c r="P9140" t="str">
        <f t="shared" si="714"/>
        <v>High</v>
      </c>
      <c r="Q9140">
        <v>4.0999999999999996</v>
      </c>
      <c r="R9140" t="s">
        <v>34</v>
      </c>
      <c r="S9140" t="s">
        <v>35</v>
      </c>
      <c r="T9140">
        <v>791</v>
      </c>
    </row>
    <row r="9141" spans="1:20" x14ac:dyDescent="0.3">
      <c r="A9141" t="s">
        <v>18283</v>
      </c>
      <c r="B9141" t="s">
        <v>18262</v>
      </c>
      <c r="C9141" t="s">
        <v>18276</v>
      </c>
      <c r="D9141" t="s">
        <v>4047</v>
      </c>
      <c r="E9141" t="s">
        <v>1615</v>
      </c>
      <c r="F9141">
        <v>300</v>
      </c>
      <c r="G9141">
        <f t="shared" si="711"/>
        <v>150</v>
      </c>
      <c r="H9141" t="s">
        <v>1860</v>
      </c>
      <c r="I9141">
        <f t="shared" si="710"/>
        <v>1</v>
      </c>
      <c r="J9141" t="s">
        <v>22</v>
      </c>
      <c r="K9141">
        <f t="shared" si="712"/>
        <v>0</v>
      </c>
      <c r="L9141" t="s">
        <v>22</v>
      </c>
      <c r="M9141">
        <f t="shared" si="713"/>
        <v>0</v>
      </c>
      <c r="N9141" t="s">
        <v>22</v>
      </c>
      <c r="O9141">
        <v>2</v>
      </c>
      <c r="P9141" t="str">
        <f t="shared" si="714"/>
        <v>High</v>
      </c>
      <c r="Q9141">
        <v>4.2</v>
      </c>
      <c r="R9141" t="s">
        <v>34</v>
      </c>
      <c r="S9141" t="s">
        <v>35</v>
      </c>
      <c r="T9141">
        <v>656</v>
      </c>
    </row>
    <row r="9142" spans="1:20" x14ac:dyDescent="0.3">
      <c r="A9142" t="s">
        <v>18284</v>
      </c>
      <c r="B9142" t="s">
        <v>18262</v>
      </c>
      <c r="C9142" t="s">
        <v>18285</v>
      </c>
      <c r="D9142" t="s">
        <v>18286</v>
      </c>
      <c r="E9142" t="s">
        <v>18287</v>
      </c>
      <c r="F9142">
        <v>1500</v>
      </c>
      <c r="G9142">
        <f t="shared" si="711"/>
        <v>750</v>
      </c>
      <c r="H9142" t="s">
        <v>1860</v>
      </c>
      <c r="I9142">
        <f t="shared" si="710"/>
        <v>1</v>
      </c>
      <c r="J9142" t="s">
        <v>22</v>
      </c>
      <c r="K9142">
        <f t="shared" si="712"/>
        <v>0</v>
      </c>
      <c r="L9142" t="s">
        <v>22</v>
      </c>
      <c r="M9142">
        <f t="shared" si="713"/>
        <v>0</v>
      </c>
      <c r="N9142" t="s">
        <v>22</v>
      </c>
      <c r="O9142">
        <v>4</v>
      </c>
      <c r="P9142" t="str">
        <f t="shared" si="714"/>
        <v>Medium</v>
      </c>
      <c r="Q9142">
        <v>3.8</v>
      </c>
      <c r="R9142" t="s">
        <v>85</v>
      </c>
      <c r="S9142" t="s">
        <v>86</v>
      </c>
      <c r="T9142">
        <v>189</v>
      </c>
    </row>
    <row r="9143" spans="1:20" x14ac:dyDescent="0.3">
      <c r="A9143" t="s">
        <v>18288</v>
      </c>
      <c r="B9143" t="s">
        <v>18262</v>
      </c>
      <c r="C9143" t="s">
        <v>18285</v>
      </c>
      <c r="D9143" t="s">
        <v>18286</v>
      </c>
      <c r="E9143" t="s">
        <v>18289</v>
      </c>
      <c r="F9143">
        <v>1500</v>
      </c>
      <c r="G9143">
        <f t="shared" si="711"/>
        <v>750</v>
      </c>
      <c r="H9143" t="s">
        <v>1860</v>
      </c>
      <c r="I9143">
        <f t="shared" si="710"/>
        <v>1</v>
      </c>
      <c r="J9143" t="s">
        <v>22</v>
      </c>
      <c r="K9143">
        <f t="shared" si="712"/>
        <v>0</v>
      </c>
      <c r="L9143" t="s">
        <v>22</v>
      </c>
      <c r="M9143">
        <f t="shared" si="713"/>
        <v>0</v>
      </c>
      <c r="N9143" t="s">
        <v>22</v>
      </c>
      <c r="O9143">
        <v>4</v>
      </c>
      <c r="P9143" t="str">
        <f t="shared" si="714"/>
        <v>Medium</v>
      </c>
      <c r="Q9143">
        <v>3.8</v>
      </c>
      <c r="R9143" t="s">
        <v>85</v>
      </c>
      <c r="S9143" t="s">
        <v>86</v>
      </c>
      <c r="T9143">
        <v>192</v>
      </c>
    </row>
    <row r="9144" spans="1:20" x14ac:dyDescent="0.3">
      <c r="A9144" t="s">
        <v>18290</v>
      </c>
      <c r="B9144" t="s">
        <v>18262</v>
      </c>
      <c r="C9144" t="s">
        <v>18291</v>
      </c>
      <c r="D9144" t="s">
        <v>18292</v>
      </c>
      <c r="E9144" t="s">
        <v>1991</v>
      </c>
      <c r="F9144">
        <v>1500</v>
      </c>
      <c r="G9144">
        <f t="shared" si="711"/>
        <v>750</v>
      </c>
      <c r="H9144" t="s">
        <v>1860</v>
      </c>
      <c r="I9144">
        <f t="shared" si="710"/>
        <v>1</v>
      </c>
      <c r="J9144" t="s">
        <v>22</v>
      </c>
      <c r="K9144">
        <f t="shared" si="712"/>
        <v>0</v>
      </c>
      <c r="L9144" t="s">
        <v>22</v>
      </c>
      <c r="M9144">
        <f t="shared" si="713"/>
        <v>0</v>
      </c>
      <c r="N9144" t="s">
        <v>22</v>
      </c>
      <c r="O9144">
        <v>4</v>
      </c>
      <c r="P9144" t="str">
        <f t="shared" si="714"/>
        <v>Medium</v>
      </c>
      <c r="Q9144">
        <v>3.9</v>
      </c>
      <c r="R9144" t="s">
        <v>85</v>
      </c>
      <c r="S9144" t="s">
        <v>86</v>
      </c>
      <c r="T9144">
        <v>535</v>
      </c>
    </row>
    <row r="9145" spans="1:20" x14ac:dyDescent="0.3">
      <c r="A9145" t="s">
        <v>18293</v>
      </c>
      <c r="B9145" t="s">
        <v>18262</v>
      </c>
      <c r="C9145" t="s">
        <v>18294</v>
      </c>
      <c r="D9145" t="s">
        <v>18295</v>
      </c>
      <c r="E9145" t="s">
        <v>120</v>
      </c>
      <c r="F9145">
        <v>450</v>
      </c>
      <c r="G9145">
        <f t="shared" si="711"/>
        <v>225</v>
      </c>
      <c r="H9145" t="s">
        <v>1860</v>
      </c>
      <c r="I9145">
        <f t="shared" si="710"/>
        <v>1</v>
      </c>
      <c r="J9145" t="s">
        <v>22</v>
      </c>
      <c r="K9145">
        <f t="shared" si="712"/>
        <v>0</v>
      </c>
      <c r="L9145" t="s">
        <v>22</v>
      </c>
      <c r="M9145">
        <f t="shared" si="713"/>
        <v>0</v>
      </c>
      <c r="N9145" t="s">
        <v>22</v>
      </c>
      <c r="O9145">
        <v>2</v>
      </c>
      <c r="P9145" t="str">
        <f t="shared" si="714"/>
        <v>Medium</v>
      </c>
      <c r="Q9145">
        <v>3.1</v>
      </c>
      <c r="R9145" t="s">
        <v>116</v>
      </c>
      <c r="S9145" t="s">
        <v>117</v>
      </c>
      <c r="T9145">
        <v>875</v>
      </c>
    </row>
    <row r="9146" spans="1:20" x14ac:dyDescent="0.3">
      <c r="A9146" t="s">
        <v>6235</v>
      </c>
      <c r="B9146" t="s">
        <v>18262</v>
      </c>
      <c r="C9146" t="s">
        <v>18296</v>
      </c>
      <c r="D9146" t="s">
        <v>18295</v>
      </c>
      <c r="E9146" t="s">
        <v>18297</v>
      </c>
      <c r="F9146">
        <v>1200</v>
      </c>
      <c r="G9146">
        <f t="shared" si="711"/>
        <v>600</v>
      </c>
      <c r="H9146" t="s">
        <v>1860</v>
      </c>
      <c r="I9146">
        <f t="shared" si="710"/>
        <v>1</v>
      </c>
      <c r="J9146" t="s">
        <v>22</v>
      </c>
      <c r="K9146">
        <f t="shared" si="712"/>
        <v>0</v>
      </c>
      <c r="L9146" t="s">
        <v>22</v>
      </c>
      <c r="M9146">
        <f t="shared" si="713"/>
        <v>0</v>
      </c>
      <c r="N9146" t="s">
        <v>22</v>
      </c>
      <c r="O9146">
        <v>4</v>
      </c>
      <c r="P9146" t="str">
        <f t="shared" si="714"/>
        <v>Medium</v>
      </c>
      <c r="Q9146">
        <v>3.4</v>
      </c>
      <c r="R9146" t="s">
        <v>116</v>
      </c>
      <c r="S9146" t="s">
        <v>117</v>
      </c>
      <c r="T9146">
        <v>228</v>
      </c>
    </row>
    <row r="9147" spans="1:20" x14ac:dyDescent="0.3">
      <c r="A9147" t="s">
        <v>18298</v>
      </c>
      <c r="B9147" t="s">
        <v>18262</v>
      </c>
      <c r="C9147" t="s">
        <v>18299</v>
      </c>
      <c r="D9147" t="s">
        <v>18295</v>
      </c>
      <c r="E9147" t="s">
        <v>1865</v>
      </c>
      <c r="F9147">
        <v>800</v>
      </c>
      <c r="G9147">
        <f t="shared" si="711"/>
        <v>400</v>
      </c>
      <c r="H9147" t="s">
        <v>1860</v>
      </c>
      <c r="I9147">
        <f t="shared" si="710"/>
        <v>1</v>
      </c>
      <c r="J9147" t="s">
        <v>22</v>
      </c>
      <c r="K9147">
        <f t="shared" si="712"/>
        <v>0</v>
      </c>
      <c r="L9147" t="s">
        <v>22</v>
      </c>
      <c r="M9147">
        <f t="shared" si="713"/>
        <v>0</v>
      </c>
      <c r="N9147" t="s">
        <v>22</v>
      </c>
      <c r="O9147">
        <v>3</v>
      </c>
      <c r="P9147" t="str">
        <f t="shared" si="714"/>
        <v>Medium</v>
      </c>
      <c r="Q9147">
        <v>3.7</v>
      </c>
      <c r="R9147" t="s">
        <v>85</v>
      </c>
      <c r="S9147" t="s">
        <v>86</v>
      </c>
      <c r="T9147">
        <v>124</v>
      </c>
    </row>
    <row r="9148" spans="1:20" x14ac:dyDescent="0.3">
      <c r="A9148" t="s">
        <v>18300</v>
      </c>
      <c r="B9148" t="s">
        <v>18262</v>
      </c>
      <c r="C9148" t="s">
        <v>18301</v>
      </c>
      <c r="D9148" t="s">
        <v>18295</v>
      </c>
      <c r="E9148" t="s">
        <v>120</v>
      </c>
      <c r="F9148">
        <v>800</v>
      </c>
      <c r="G9148">
        <f t="shared" si="711"/>
        <v>400</v>
      </c>
      <c r="H9148" t="s">
        <v>1860</v>
      </c>
      <c r="I9148">
        <f t="shared" si="710"/>
        <v>1</v>
      </c>
      <c r="J9148" t="s">
        <v>22</v>
      </c>
      <c r="K9148">
        <f t="shared" si="712"/>
        <v>0</v>
      </c>
      <c r="L9148" t="s">
        <v>22</v>
      </c>
      <c r="M9148">
        <f t="shared" si="713"/>
        <v>0</v>
      </c>
      <c r="N9148" t="s">
        <v>22</v>
      </c>
      <c r="O9148">
        <v>3</v>
      </c>
      <c r="P9148" t="str">
        <f t="shared" si="714"/>
        <v>Medium</v>
      </c>
      <c r="Q9148">
        <v>3.5</v>
      </c>
      <c r="R9148" t="s">
        <v>85</v>
      </c>
      <c r="S9148" t="s">
        <v>86</v>
      </c>
      <c r="T9148">
        <v>298</v>
      </c>
    </row>
    <row r="9149" spans="1:20" x14ac:dyDescent="0.3">
      <c r="A9149" t="s">
        <v>18302</v>
      </c>
      <c r="B9149" t="s">
        <v>18262</v>
      </c>
      <c r="C9149" t="s">
        <v>18303</v>
      </c>
      <c r="D9149" t="s">
        <v>18295</v>
      </c>
      <c r="E9149" t="s">
        <v>18304</v>
      </c>
      <c r="F9149">
        <v>1500</v>
      </c>
      <c r="G9149">
        <f t="shared" si="711"/>
        <v>750</v>
      </c>
      <c r="H9149" t="s">
        <v>1860</v>
      </c>
      <c r="I9149">
        <f t="shared" si="710"/>
        <v>1</v>
      </c>
      <c r="J9149" t="s">
        <v>22</v>
      </c>
      <c r="K9149">
        <f t="shared" si="712"/>
        <v>0</v>
      </c>
      <c r="L9149" t="s">
        <v>22</v>
      </c>
      <c r="M9149">
        <f t="shared" si="713"/>
        <v>0</v>
      </c>
      <c r="N9149" t="s">
        <v>22</v>
      </c>
      <c r="O9149">
        <v>4</v>
      </c>
      <c r="P9149" t="str">
        <f t="shared" si="714"/>
        <v>Medium</v>
      </c>
      <c r="Q9149">
        <v>3.8</v>
      </c>
      <c r="R9149" t="s">
        <v>85</v>
      </c>
      <c r="S9149" t="s">
        <v>86</v>
      </c>
      <c r="T9149">
        <v>456</v>
      </c>
    </row>
    <row r="9150" spans="1:20" x14ac:dyDescent="0.3">
      <c r="A9150" t="s">
        <v>18305</v>
      </c>
      <c r="B9150" t="s">
        <v>18262</v>
      </c>
      <c r="C9150" t="s">
        <v>18306</v>
      </c>
      <c r="D9150" t="s">
        <v>18295</v>
      </c>
      <c r="E9150" t="s">
        <v>18307</v>
      </c>
      <c r="F9150">
        <v>1200</v>
      </c>
      <c r="G9150">
        <f t="shared" si="711"/>
        <v>600</v>
      </c>
      <c r="H9150" t="s">
        <v>1860</v>
      </c>
      <c r="I9150">
        <f t="shared" si="710"/>
        <v>1</v>
      </c>
      <c r="J9150" t="s">
        <v>22</v>
      </c>
      <c r="K9150">
        <f t="shared" si="712"/>
        <v>0</v>
      </c>
      <c r="L9150" t="s">
        <v>22</v>
      </c>
      <c r="M9150">
        <f t="shared" si="713"/>
        <v>0</v>
      </c>
      <c r="N9150" t="s">
        <v>22</v>
      </c>
      <c r="O9150">
        <v>4</v>
      </c>
      <c r="P9150" t="str">
        <f t="shared" si="714"/>
        <v>Medium</v>
      </c>
      <c r="Q9150">
        <v>3.5</v>
      </c>
      <c r="R9150" t="s">
        <v>85</v>
      </c>
      <c r="S9150" t="s">
        <v>86</v>
      </c>
      <c r="T9150">
        <v>225</v>
      </c>
    </row>
    <row r="9151" spans="1:20" x14ac:dyDescent="0.3">
      <c r="A9151" t="s">
        <v>18308</v>
      </c>
      <c r="B9151" t="s">
        <v>18262</v>
      </c>
      <c r="C9151" t="s">
        <v>18309</v>
      </c>
      <c r="D9151" t="s">
        <v>18295</v>
      </c>
      <c r="E9151" t="s">
        <v>120</v>
      </c>
      <c r="F9151">
        <v>550</v>
      </c>
      <c r="G9151">
        <f t="shared" si="711"/>
        <v>275</v>
      </c>
      <c r="H9151" t="s">
        <v>1860</v>
      </c>
      <c r="I9151">
        <f t="shared" si="710"/>
        <v>1</v>
      </c>
      <c r="J9151" t="s">
        <v>22</v>
      </c>
      <c r="K9151">
        <f t="shared" si="712"/>
        <v>0</v>
      </c>
      <c r="L9151" t="s">
        <v>22</v>
      </c>
      <c r="M9151">
        <f t="shared" si="713"/>
        <v>0</v>
      </c>
      <c r="N9151" t="s">
        <v>22</v>
      </c>
      <c r="O9151">
        <v>3</v>
      </c>
      <c r="P9151" t="str">
        <f t="shared" si="714"/>
        <v>Medium</v>
      </c>
      <c r="Q9151">
        <v>3.8</v>
      </c>
      <c r="R9151" t="s">
        <v>85</v>
      </c>
      <c r="S9151" t="s">
        <v>86</v>
      </c>
      <c r="T9151">
        <v>495</v>
      </c>
    </row>
    <row r="9152" spans="1:20" x14ac:dyDescent="0.3">
      <c r="A9152" t="s">
        <v>18310</v>
      </c>
      <c r="B9152" t="s">
        <v>18262</v>
      </c>
      <c r="C9152" t="s">
        <v>18311</v>
      </c>
      <c r="D9152" t="s">
        <v>18295</v>
      </c>
      <c r="E9152" t="s">
        <v>1615</v>
      </c>
      <c r="F9152">
        <v>150</v>
      </c>
      <c r="G9152">
        <f t="shared" si="711"/>
        <v>75</v>
      </c>
      <c r="H9152" t="s">
        <v>1860</v>
      </c>
      <c r="I9152">
        <f t="shared" si="710"/>
        <v>1</v>
      </c>
      <c r="J9152" t="s">
        <v>22</v>
      </c>
      <c r="K9152">
        <f t="shared" si="712"/>
        <v>0</v>
      </c>
      <c r="L9152" t="s">
        <v>22</v>
      </c>
      <c r="M9152">
        <f t="shared" si="713"/>
        <v>0</v>
      </c>
      <c r="N9152" t="s">
        <v>22</v>
      </c>
      <c r="O9152">
        <v>1</v>
      </c>
      <c r="P9152" t="str">
        <f t="shared" si="714"/>
        <v>High</v>
      </c>
      <c r="Q9152">
        <v>4.2</v>
      </c>
      <c r="R9152" t="s">
        <v>34</v>
      </c>
      <c r="S9152" t="s">
        <v>35</v>
      </c>
      <c r="T9152">
        <v>163</v>
      </c>
    </row>
    <row r="9153" spans="1:20" x14ac:dyDescent="0.3">
      <c r="A9153" t="s">
        <v>18312</v>
      </c>
      <c r="B9153" t="s">
        <v>18313</v>
      </c>
      <c r="C9153" t="s">
        <v>18314</v>
      </c>
      <c r="D9153" t="s">
        <v>18315</v>
      </c>
      <c r="E9153" t="s">
        <v>5314</v>
      </c>
      <c r="F9153">
        <v>1500</v>
      </c>
      <c r="G9153">
        <f t="shared" si="711"/>
        <v>750</v>
      </c>
      <c r="H9153" t="s">
        <v>1860</v>
      </c>
      <c r="I9153">
        <f t="shared" si="710"/>
        <v>0</v>
      </c>
      <c r="J9153" t="s">
        <v>21</v>
      </c>
      <c r="K9153">
        <f t="shared" si="712"/>
        <v>0</v>
      </c>
      <c r="L9153" t="s">
        <v>22</v>
      </c>
      <c r="M9153">
        <f t="shared" si="713"/>
        <v>0</v>
      </c>
      <c r="N9153" t="s">
        <v>22</v>
      </c>
      <c r="O9153">
        <v>3</v>
      </c>
      <c r="P9153" t="str">
        <f t="shared" si="714"/>
        <v>High</v>
      </c>
      <c r="Q9153">
        <v>4.5</v>
      </c>
      <c r="R9153" t="s">
        <v>23</v>
      </c>
      <c r="S9153" t="s">
        <v>24</v>
      </c>
      <c r="T9153">
        <v>1099</v>
      </c>
    </row>
    <row r="9154" spans="1:20" x14ac:dyDescent="0.3">
      <c r="A9154" t="s">
        <v>7334</v>
      </c>
      <c r="B9154" t="s">
        <v>18313</v>
      </c>
      <c r="C9154" t="s">
        <v>18316</v>
      </c>
      <c r="D9154" t="s">
        <v>18317</v>
      </c>
      <c r="E9154" t="s">
        <v>7336</v>
      </c>
      <c r="F9154">
        <v>1200</v>
      </c>
      <c r="G9154">
        <f t="shared" si="711"/>
        <v>600</v>
      </c>
      <c r="H9154" t="s">
        <v>1860</v>
      </c>
      <c r="I9154">
        <f t="shared" ref="I9154:I9217" si="715">IF(J9154="Yes",0,1)</f>
        <v>0</v>
      </c>
      <c r="J9154" t="s">
        <v>21</v>
      </c>
      <c r="K9154">
        <f t="shared" si="712"/>
        <v>0</v>
      </c>
      <c r="L9154" t="s">
        <v>22</v>
      </c>
      <c r="M9154">
        <f t="shared" si="713"/>
        <v>0</v>
      </c>
      <c r="N9154" t="s">
        <v>22</v>
      </c>
      <c r="O9154">
        <v>3</v>
      </c>
      <c r="P9154" t="str">
        <f t="shared" si="714"/>
        <v>Medium</v>
      </c>
      <c r="Q9154">
        <v>3.6</v>
      </c>
      <c r="R9154" t="s">
        <v>85</v>
      </c>
      <c r="S9154" t="s">
        <v>86</v>
      </c>
      <c r="T9154">
        <v>507</v>
      </c>
    </row>
    <row r="9155" spans="1:20" x14ac:dyDescent="0.3">
      <c r="A9155" t="s">
        <v>18318</v>
      </c>
      <c r="B9155" t="s">
        <v>18313</v>
      </c>
      <c r="C9155" t="s">
        <v>18319</v>
      </c>
      <c r="D9155" t="s">
        <v>18317</v>
      </c>
      <c r="E9155" t="s">
        <v>18320</v>
      </c>
      <c r="F9155">
        <v>2000</v>
      </c>
      <c r="G9155">
        <f t="shared" ref="G9155:G9218" si="716">F9155/2</f>
        <v>1000</v>
      </c>
      <c r="H9155" t="s">
        <v>1860</v>
      </c>
      <c r="I9155">
        <f t="shared" si="715"/>
        <v>1</v>
      </c>
      <c r="J9155" t="s">
        <v>22</v>
      </c>
      <c r="K9155">
        <f t="shared" ref="K9155:K9218" si="717">IF(L9155="Yes",1,0)</f>
        <v>1</v>
      </c>
      <c r="L9155" t="s">
        <v>21</v>
      </c>
      <c r="M9155">
        <f t="shared" ref="M9155:M9218" si="718">IF(N9155="Yes",1,0)</f>
        <v>0</v>
      </c>
      <c r="N9155" t="s">
        <v>22</v>
      </c>
      <c r="O9155">
        <v>4</v>
      </c>
      <c r="P9155" t="str">
        <f t="shared" ref="P9155:P9218" si="719">IF(Q9155&gt;=4,"High",IF(Q9155&gt;=3,"Medium","Low"))</f>
        <v>High</v>
      </c>
      <c r="Q9155">
        <v>4.3</v>
      </c>
      <c r="R9155" t="s">
        <v>34</v>
      </c>
      <c r="S9155" t="s">
        <v>35</v>
      </c>
      <c r="T9155">
        <v>375</v>
      </c>
    </row>
    <row r="9156" spans="1:20" x14ac:dyDescent="0.3">
      <c r="A9156" t="s">
        <v>18321</v>
      </c>
      <c r="B9156" t="s">
        <v>18313</v>
      </c>
      <c r="C9156" t="s">
        <v>18322</v>
      </c>
      <c r="D9156" t="s">
        <v>18323</v>
      </c>
      <c r="E9156" t="s">
        <v>15456</v>
      </c>
      <c r="F9156">
        <v>1000</v>
      </c>
      <c r="G9156">
        <f t="shared" si="716"/>
        <v>500</v>
      </c>
      <c r="H9156" t="s">
        <v>1860</v>
      </c>
      <c r="I9156">
        <f t="shared" si="715"/>
        <v>1</v>
      </c>
      <c r="J9156" t="s">
        <v>22</v>
      </c>
      <c r="K9156">
        <f t="shared" si="717"/>
        <v>0</v>
      </c>
      <c r="L9156" t="s">
        <v>22</v>
      </c>
      <c r="M9156">
        <f t="shared" si="718"/>
        <v>0</v>
      </c>
      <c r="N9156" t="s">
        <v>22</v>
      </c>
      <c r="O9156">
        <v>3</v>
      </c>
      <c r="P9156" t="str">
        <f t="shared" si="719"/>
        <v>High</v>
      </c>
      <c r="Q9156">
        <v>4.8</v>
      </c>
      <c r="R9156" t="s">
        <v>23</v>
      </c>
      <c r="S9156" t="s">
        <v>24</v>
      </c>
      <c r="T9156">
        <v>2510</v>
      </c>
    </row>
    <row r="9157" spans="1:20" x14ac:dyDescent="0.3">
      <c r="A9157" t="s">
        <v>1741</v>
      </c>
      <c r="B9157" t="s">
        <v>18313</v>
      </c>
      <c r="C9157" t="s">
        <v>18324</v>
      </c>
      <c r="D9157" t="s">
        <v>18325</v>
      </c>
      <c r="E9157" t="s">
        <v>2181</v>
      </c>
      <c r="F9157">
        <v>1500</v>
      </c>
      <c r="G9157">
        <f t="shared" si="716"/>
        <v>750</v>
      </c>
      <c r="H9157" t="s">
        <v>1860</v>
      </c>
      <c r="I9157">
        <f t="shared" si="715"/>
        <v>1</v>
      </c>
      <c r="J9157" t="s">
        <v>22</v>
      </c>
      <c r="K9157">
        <f t="shared" si="717"/>
        <v>0</v>
      </c>
      <c r="L9157" t="s">
        <v>22</v>
      </c>
      <c r="M9157">
        <f t="shared" si="718"/>
        <v>0</v>
      </c>
      <c r="N9157" t="s">
        <v>22</v>
      </c>
      <c r="O9157">
        <v>3</v>
      </c>
      <c r="P9157" t="str">
        <f t="shared" si="719"/>
        <v>High</v>
      </c>
      <c r="Q9157">
        <v>4.3</v>
      </c>
      <c r="R9157" t="s">
        <v>34</v>
      </c>
      <c r="S9157" t="s">
        <v>35</v>
      </c>
      <c r="T9157">
        <v>868</v>
      </c>
    </row>
    <row r="9158" spans="1:20" x14ac:dyDescent="0.3">
      <c r="A9158" t="s">
        <v>18326</v>
      </c>
      <c r="B9158" t="s">
        <v>18313</v>
      </c>
      <c r="C9158" t="s">
        <v>18327</v>
      </c>
      <c r="D9158" t="s">
        <v>18325</v>
      </c>
      <c r="E9158" t="s">
        <v>18328</v>
      </c>
      <c r="F9158">
        <v>1400</v>
      </c>
      <c r="G9158">
        <f t="shared" si="716"/>
        <v>700</v>
      </c>
      <c r="H9158" t="s">
        <v>1860</v>
      </c>
      <c r="I9158">
        <f t="shared" si="715"/>
        <v>0</v>
      </c>
      <c r="J9158" t="s">
        <v>21</v>
      </c>
      <c r="K9158">
        <f t="shared" si="717"/>
        <v>0</v>
      </c>
      <c r="L9158" t="s">
        <v>22</v>
      </c>
      <c r="M9158">
        <f t="shared" si="718"/>
        <v>0</v>
      </c>
      <c r="N9158" t="s">
        <v>22</v>
      </c>
      <c r="O9158">
        <v>3</v>
      </c>
      <c r="P9158" t="str">
        <f t="shared" si="719"/>
        <v>High</v>
      </c>
      <c r="Q9158">
        <v>4.2</v>
      </c>
      <c r="R9158" t="s">
        <v>34</v>
      </c>
      <c r="S9158" t="s">
        <v>35</v>
      </c>
      <c r="T9158">
        <v>306</v>
      </c>
    </row>
    <row r="9159" spans="1:20" x14ac:dyDescent="0.3">
      <c r="A9159" t="s">
        <v>18329</v>
      </c>
      <c r="B9159" t="s">
        <v>18313</v>
      </c>
      <c r="C9159" t="s">
        <v>18330</v>
      </c>
      <c r="D9159" t="s">
        <v>18325</v>
      </c>
      <c r="E9159" t="s">
        <v>18331</v>
      </c>
      <c r="F9159">
        <v>1000</v>
      </c>
      <c r="G9159">
        <f t="shared" si="716"/>
        <v>500</v>
      </c>
      <c r="H9159" t="s">
        <v>1860</v>
      </c>
      <c r="I9159">
        <f t="shared" si="715"/>
        <v>0</v>
      </c>
      <c r="J9159" t="s">
        <v>21</v>
      </c>
      <c r="K9159">
        <f t="shared" si="717"/>
        <v>0</v>
      </c>
      <c r="L9159" t="s">
        <v>22</v>
      </c>
      <c r="M9159">
        <f t="shared" si="718"/>
        <v>0</v>
      </c>
      <c r="N9159" t="s">
        <v>22</v>
      </c>
      <c r="O9159">
        <v>3</v>
      </c>
      <c r="P9159" t="str">
        <f t="shared" si="719"/>
        <v>High</v>
      </c>
      <c r="Q9159">
        <v>4.0999999999999996</v>
      </c>
      <c r="R9159" t="s">
        <v>34</v>
      </c>
      <c r="S9159" t="s">
        <v>35</v>
      </c>
      <c r="T9159">
        <v>1143</v>
      </c>
    </row>
    <row r="9160" spans="1:20" x14ac:dyDescent="0.3">
      <c r="A9160" t="s">
        <v>18318</v>
      </c>
      <c r="B9160" t="s">
        <v>18313</v>
      </c>
      <c r="C9160" t="s">
        <v>18332</v>
      </c>
      <c r="D9160" t="s">
        <v>18333</v>
      </c>
      <c r="E9160" t="s">
        <v>18320</v>
      </c>
      <c r="F9160">
        <v>1800</v>
      </c>
      <c r="G9160">
        <f t="shared" si="716"/>
        <v>900</v>
      </c>
      <c r="H9160" t="s">
        <v>1860</v>
      </c>
      <c r="I9160">
        <f t="shared" si="715"/>
        <v>1</v>
      </c>
      <c r="J9160" t="s">
        <v>22</v>
      </c>
      <c r="K9160">
        <f t="shared" si="717"/>
        <v>1</v>
      </c>
      <c r="L9160" t="s">
        <v>21</v>
      </c>
      <c r="M9160">
        <f t="shared" si="718"/>
        <v>0</v>
      </c>
      <c r="N9160" t="s">
        <v>22</v>
      </c>
      <c r="O9160">
        <v>3</v>
      </c>
      <c r="P9160" t="str">
        <f t="shared" si="719"/>
        <v>High</v>
      </c>
      <c r="Q9160">
        <v>4.3</v>
      </c>
      <c r="R9160" t="s">
        <v>34</v>
      </c>
      <c r="S9160" t="s">
        <v>35</v>
      </c>
      <c r="T9160">
        <v>1531</v>
      </c>
    </row>
    <row r="9161" spans="1:20" x14ac:dyDescent="0.3">
      <c r="A9161" t="s">
        <v>18334</v>
      </c>
      <c r="B9161" t="s">
        <v>18313</v>
      </c>
      <c r="C9161" t="s">
        <v>18335</v>
      </c>
      <c r="D9161" t="s">
        <v>18333</v>
      </c>
      <c r="E9161" t="s">
        <v>18336</v>
      </c>
      <c r="F9161">
        <v>900</v>
      </c>
      <c r="G9161">
        <f t="shared" si="716"/>
        <v>450</v>
      </c>
      <c r="H9161" t="s">
        <v>1860</v>
      </c>
      <c r="I9161">
        <f t="shared" si="715"/>
        <v>0</v>
      </c>
      <c r="J9161" t="s">
        <v>21</v>
      </c>
      <c r="K9161">
        <f t="shared" si="717"/>
        <v>0</v>
      </c>
      <c r="L9161" t="s">
        <v>22</v>
      </c>
      <c r="M9161">
        <f t="shared" si="718"/>
        <v>0</v>
      </c>
      <c r="N9161" t="s">
        <v>22</v>
      </c>
      <c r="O9161">
        <v>2</v>
      </c>
      <c r="P9161" t="str">
        <f t="shared" si="719"/>
        <v>High</v>
      </c>
      <c r="Q9161">
        <v>4.4000000000000004</v>
      </c>
      <c r="R9161" t="s">
        <v>34</v>
      </c>
      <c r="S9161" t="s">
        <v>35</v>
      </c>
      <c r="T9161">
        <v>635</v>
      </c>
    </row>
    <row r="9162" spans="1:20" x14ac:dyDescent="0.3">
      <c r="A9162" t="s">
        <v>18337</v>
      </c>
      <c r="B9162" t="s">
        <v>18313</v>
      </c>
      <c r="C9162" t="s">
        <v>18338</v>
      </c>
      <c r="D9162" t="s">
        <v>18333</v>
      </c>
      <c r="E9162" t="s">
        <v>5667</v>
      </c>
      <c r="F9162">
        <v>850</v>
      </c>
      <c r="G9162">
        <f t="shared" si="716"/>
        <v>425</v>
      </c>
      <c r="H9162" t="s">
        <v>1860</v>
      </c>
      <c r="I9162">
        <f t="shared" si="715"/>
        <v>1</v>
      </c>
      <c r="J9162" t="s">
        <v>22</v>
      </c>
      <c r="K9162">
        <f t="shared" si="717"/>
        <v>1</v>
      </c>
      <c r="L9162" t="s">
        <v>21</v>
      </c>
      <c r="M9162">
        <f t="shared" si="718"/>
        <v>0</v>
      </c>
      <c r="N9162" t="s">
        <v>22</v>
      </c>
      <c r="O9162">
        <v>2</v>
      </c>
      <c r="P9162" t="str">
        <f t="shared" si="719"/>
        <v>High</v>
      </c>
      <c r="Q9162">
        <v>4.2</v>
      </c>
      <c r="R9162" t="s">
        <v>34</v>
      </c>
      <c r="S9162" t="s">
        <v>35</v>
      </c>
      <c r="T9162">
        <v>583</v>
      </c>
    </row>
    <row r="9163" spans="1:20" x14ac:dyDescent="0.3">
      <c r="A9163" t="s">
        <v>18339</v>
      </c>
      <c r="B9163" t="s">
        <v>18313</v>
      </c>
      <c r="C9163" t="s">
        <v>18340</v>
      </c>
      <c r="D9163" t="s">
        <v>18333</v>
      </c>
      <c r="E9163" t="s">
        <v>18341</v>
      </c>
      <c r="F9163">
        <v>1500</v>
      </c>
      <c r="G9163">
        <f t="shared" si="716"/>
        <v>750</v>
      </c>
      <c r="H9163" t="s">
        <v>1860</v>
      </c>
      <c r="I9163">
        <f t="shared" si="715"/>
        <v>0</v>
      </c>
      <c r="J9163" t="s">
        <v>21</v>
      </c>
      <c r="K9163">
        <f t="shared" si="717"/>
        <v>0</v>
      </c>
      <c r="L9163" t="s">
        <v>22</v>
      </c>
      <c r="M9163">
        <f t="shared" si="718"/>
        <v>0</v>
      </c>
      <c r="N9163" t="s">
        <v>22</v>
      </c>
      <c r="O9163">
        <v>3</v>
      </c>
      <c r="P9163" t="str">
        <f t="shared" si="719"/>
        <v>High</v>
      </c>
      <c r="Q9163">
        <v>4.0999999999999996</v>
      </c>
      <c r="R9163" t="s">
        <v>34</v>
      </c>
      <c r="S9163" t="s">
        <v>35</v>
      </c>
      <c r="T9163">
        <v>140</v>
      </c>
    </row>
    <row r="9164" spans="1:20" x14ac:dyDescent="0.3">
      <c r="A9164" t="s">
        <v>18342</v>
      </c>
      <c r="B9164" t="s">
        <v>18313</v>
      </c>
      <c r="C9164" t="s">
        <v>18343</v>
      </c>
      <c r="D9164" t="s">
        <v>18344</v>
      </c>
      <c r="E9164" t="s">
        <v>18345</v>
      </c>
      <c r="F9164">
        <v>1000</v>
      </c>
      <c r="G9164">
        <f t="shared" si="716"/>
        <v>500</v>
      </c>
      <c r="H9164" t="s">
        <v>1860</v>
      </c>
      <c r="I9164">
        <f t="shared" si="715"/>
        <v>1</v>
      </c>
      <c r="J9164" t="s">
        <v>22</v>
      </c>
      <c r="K9164">
        <f t="shared" si="717"/>
        <v>0</v>
      </c>
      <c r="L9164" t="s">
        <v>22</v>
      </c>
      <c r="M9164">
        <f t="shared" si="718"/>
        <v>0</v>
      </c>
      <c r="N9164" t="s">
        <v>22</v>
      </c>
      <c r="O9164">
        <v>3</v>
      </c>
      <c r="P9164" t="str">
        <f t="shared" si="719"/>
        <v>High</v>
      </c>
      <c r="Q9164">
        <v>4</v>
      </c>
      <c r="R9164" t="s">
        <v>34</v>
      </c>
      <c r="S9164" t="s">
        <v>35</v>
      </c>
      <c r="T9164">
        <v>1583</v>
      </c>
    </row>
    <row r="9165" spans="1:20" x14ac:dyDescent="0.3">
      <c r="A9165" t="s">
        <v>2352</v>
      </c>
      <c r="B9165" t="s">
        <v>18313</v>
      </c>
      <c r="C9165" t="s">
        <v>18346</v>
      </c>
      <c r="D9165" t="s">
        <v>18347</v>
      </c>
      <c r="E9165" t="s">
        <v>18348</v>
      </c>
      <c r="F9165">
        <v>1800</v>
      </c>
      <c r="G9165">
        <f t="shared" si="716"/>
        <v>900</v>
      </c>
      <c r="H9165" t="s">
        <v>1860</v>
      </c>
      <c r="I9165">
        <f t="shared" si="715"/>
        <v>0</v>
      </c>
      <c r="J9165" t="s">
        <v>21</v>
      </c>
      <c r="K9165">
        <f t="shared" si="717"/>
        <v>1</v>
      </c>
      <c r="L9165" t="s">
        <v>21</v>
      </c>
      <c r="M9165">
        <f t="shared" si="718"/>
        <v>0</v>
      </c>
      <c r="N9165" t="s">
        <v>22</v>
      </c>
      <c r="O9165">
        <v>3</v>
      </c>
      <c r="P9165" t="str">
        <f t="shared" si="719"/>
        <v>High</v>
      </c>
      <c r="Q9165">
        <v>4.5</v>
      </c>
      <c r="R9165" t="s">
        <v>23</v>
      </c>
      <c r="S9165" t="s">
        <v>24</v>
      </c>
      <c r="T9165">
        <v>1439</v>
      </c>
    </row>
    <row r="9166" spans="1:20" x14ac:dyDescent="0.3">
      <c r="A9166" t="s">
        <v>1738</v>
      </c>
      <c r="B9166" t="s">
        <v>18313</v>
      </c>
      <c r="C9166" t="s">
        <v>18349</v>
      </c>
      <c r="D9166" t="s">
        <v>18350</v>
      </c>
      <c r="E9166" t="s">
        <v>1859</v>
      </c>
      <c r="F9166">
        <v>1700</v>
      </c>
      <c r="G9166">
        <f t="shared" si="716"/>
        <v>850</v>
      </c>
      <c r="H9166" t="s">
        <v>1860</v>
      </c>
      <c r="I9166">
        <f t="shared" si="715"/>
        <v>1</v>
      </c>
      <c r="J9166" t="s">
        <v>22</v>
      </c>
      <c r="K9166">
        <f t="shared" si="717"/>
        <v>0</v>
      </c>
      <c r="L9166" t="s">
        <v>22</v>
      </c>
      <c r="M9166">
        <f t="shared" si="718"/>
        <v>0</v>
      </c>
      <c r="N9166" t="s">
        <v>22</v>
      </c>
      <c r="O9166">
        <v>3</v>
      </c>
      <c r="P9166" t="str">
        <f t="shared" si="719"/>
        <v>High</v>
      </c>
      <c r="Q9166">
        <v>4.5</v>
      </c>
      <c r="R9166" t="s">
        <v>23</v>
      </c>
      <c r="S9166" t="s">
        <v>24</v>
      </c>
      <c r="T9166">
        <v>2847</v>
      </c>
    </row>
    <row r="9167" spans="1:20" x14ac:dyDescent="0.3">
      <c r="A9167" t="s">
        <v>18351</v>
      </c>
      <c r="B9167" t="s">
        <v>18313</v>
      </c>
      <c r="C9167" t="s">
        <v>18352</v>
      </c>
      <c r="D9167" t="s">
        <v>18353</v>
      </c>
      <c r="E9167" t="s">
        <v>1890</v>
      </c>
      <c r="F9167">
        <v>1500</v>
      </c>
      <c r="G9167">
        <f t="shared" si="716"/>
        <v>750</v>
      </c>
      <c r="H9167" t="s">
        <v>1860</v>
      </c>
      <c r="I9167">
        <f t="shared" si="715"/>
        <v>0</v>
      </c>
      <c r="J9167" t="s">
        <v>21</v>
      </c>
      <c r="K9167">
        <f t="shared" si="717"/>
        <v>1</v>
      </c>
      <c r="L9167" t="s">
        <v>21</v>
      </c>
      <c r="M9167">
        <f t="shared" si="718"/>
        <v>0</v>
      </c>
      <c r="N9167" t="s">
        <v>22</v>
      </c>
      <c r="O9167">
        <v>3</v>
      </c>
      <c r="P9167" t="str">
        <f t="shared" si="719"/>
        <v>High</v>
      </c>
      <c r="Q9167">
        <v>4.2</v>
      </c>
      <c r="R9167" t="s">
        <v>34</v>
      </c>
      <c r="S9167" t="s">
        <v>35</v>
      </c>
      <c r="T9167">
        <v>487</v>
      </c>
    </row>
    <row r="9168" spans="1:20" x14ac:dyDescent="0.3">
      <c r="A9168" t="s">
        <v>18354</v>
      </c>
      <c r="B9168" t="s">
        <v>18313</v>
      </c>
      <c r="C9168" t="s">
        <v>18355</v>
      </c>
      <c r="D9168" t="s">
        <v>18356</v>
      </c>
      <c r="E9168" t="s">
        <v>8302</v>
      </c>
      <c r="F9168">
        <v>1200</v>
      </c>
      <c r="G9168">
        <f t="shared" si="716"/>
        <v>600</v>
      </c>
      <c r="H9168" t="s">
        <v>1860</v>
      </c>
      <c r="I9168">
        <f t="shared" si="715"/>
        <v>0</v>
      </c>
      <c r="J9168" t="s">
        <v>21</v>
      </c>
      <c r="K9168">
        <f t="shared" si="717"/>
        <v>0</v>
      </c>
      <c r="L9168" t="s">
        <v>22</v>
      </c>
      <c r="M9168">
        <f t="shared" si="718"/>
        <v>0</v>
      </c>
      <c r="N9168" t="s">
        <v>22</v>
      </c>
      <c r="O9168">
        <v>3</v>
      </c>
      <c r="P9168" t="str">
        <f t="shared" si="719"/>
        <v>High</v>
      </c>
      <c r="Q9168">
        <v>4.2</v>
      </c>
      <c r="R9168" t="s">
        <v>34</v>
      </c>
      <c r="S9168" t="s">
        <v>35</v>
      </c>
      <c r="T9168">
        <v>1531</v>
      </c>
    </row>
    <row r="9169" spans="1:20" x14ac:dyDescent="0.3">
      <c r="A9169" t="s">
        <v>18357</v>
      </c>
      <c r="B9169" t="s">
        <v>18313</v>
      </c>
      <c r="C9169" t="s">
        <v>18358</v>
      </c>
      <c r="D9169" t="s">
        <v>18356</v>
      </c>
      <c r="E9169" t="s">
        <v>6442</v>
      </c>
      <c r="F9169">
        <v>800</v>
      </c>
      <c r="G9169">
        <f t="shared" si="716"/>
        <v>400</v>
      </c>
      <c r="H9169" t="s">
        <v>1860</v>
      </c>
      <c r="I9169">
        <f t="shared" si="715"/>
        <v>0</v>
      </c>
      <c r="J9169" t="s">
        <v>21</v>
      </c>
      <c r="K9169">
        <f t="shared" si="717"/>
        <v>1</v>
      </c>
      <c r="L9169" t="s">
        <v>21</v>
      </c>
      <c r="M9169">
        <f t="shared" si="718"/>
        <v>0</v>
      </c>
      <c r="N9169" t="s">
        <v>22</v>
      </c>
      <c r="O9169">
        <v>2</v>
      </c>
      <c r="P9169" t="str">
        <f t="shared" si="719"/>
        <v>High</v>
      </c>
      <c r="Q9169">
        <v>4.0999999999999996</v>
      </c>
      <c r="R9169" t="s">
        <v>34</v>
      </c>
      <c r="S9169" t="s">
        <v>35</v>
      </c>
      <c r="T9169">
        <v>997</v>
      </c>
    </row>
    <row r="9170" spans="1:20" x14ac:dyDescent="0.3">
      <c r="A9170" t="s">
        <v>18359</v>
      </c>
      <c r="B9170" t="s">
        <v>18313</v>
      </c>
      <c r="C9170" t="s">
        <v>18360</v>
      </c>
      <c r="D9170" t="s">
        <v>18361</v>
      </c>
      <c r="E9170" t="s">
        <v>18362</v>
      </c>
      <c r="F9170">
        <v>2100</v>
      </c>
      <c r="G9170">
        <f t="shared" si="716"/>
        <v>1050</v>
      </c>
      <c r="H9170" t="s">
        <v>1860</v>
      </c>
      <c r="I9170">
        <f t="shared" si="715"/>
        <v>0</v>
      </c>
      <c r="J9170" t="s">
        <v>21</v>
      </c>
      <c r="K9170">
        <f t="shared" si="717"/>
        <v>1</v>
      </c>
      <c r="L9170" t="s">
        <v>21</v>
      </c>
      <c r="M9170">
        <f t="shared" si="718"/>
        <v>0</v>
      </c>
      <c r="N9170" t="s">
        <v>22</v>
      </c>
      <c r="O9170">
        <v>4</v>
      </c>
      <c r="P9170" t="str">
        <f t="shared" si="719"/>
        <v>Medium</v>
      </c>
      <c r="Q9170">
        <v>3.6</v>
      </c>
      <c r="R9170" t="s">
        <v>85</v>
      </c>
      <c r="S9170" t="s">
        <v>86</v>
      </c>
      <c r="T9170">
        <v>1566</v>
      </c>
    </row>
    <row r="9171" spans="1:20" x14ac:dyDescent="0.3">
      <c r="A9171" t="s">
        <v>18363</v>
      </c>
      <c r="B9171" t="s">
        <v>18313</v>
      </c>
      <c r="C9171" t="s">
        <v>18364</v>
      </c>
      <c r="D9171" t="s">
        <v>18365</v>
      </c>
      <c r="E9171" t="s">
        <v>1422</v>
      </c>
      <c r="F9171">
        <v>1000</v>
      </c>
      <c r="G9171">
        <f t="shared" si="716"/>
        <v>500</v>
      </c>
      <c r="H9171" t="s">
        <v>1860</v>
      </c>
      <c r="I9171">
        <f t="shared" si="715"/>
        <v>0</v>
      </c>
      <c r="J9171" t="s">
        <v>21</v>
      </c>
      <c r="K9171">
        <f t="shared" si="717"/>
        <v>0</v>
      </c>
      <c r="L9171" t="s">
        <v>22</v>
      </c>
      <c r="M9171">
        <f t="shared" si="718"/>
        <v>0</v>
      </c>
      <c r="N9171" t="s">
        <v>22</v>
      </c>
      <c r="O9171">
        <v>3</v>
      </c>
      <c r="P9171" t="str">
        <f t="shared" si="719"/>
        <v>High</v>
      </c>
      <c r="Q9171">
        <v>4.0999999999999996</v>
      </c>
      <c r="R9171" t="s">
        <v>34</v>
      </c>
      <c r="S9171" t="s">
        <v>35</v>
      </c>
      <c r="T9171">
        <v>377</v>
      </c>
    </row>
    <row r="9172" spans="1:20" x14ac:dyDescent="0.3">
      <c r="A9172" t="s">
        <v>6263</v>
      </c>
      <c r="B9172" t="s">
        <v>18313</v>
      </c>
      <c r="C9172" t="s">
        <v>18366</v>
      </c>
      <c r="D9172" t="s">
        <v>18367</v>
      </c>
      <c r="E9172" t="s">
        <v>1865</v>
      </c>
      <c r="F9172">
        <v>1000</v>
      </c>
      <c r="G9172">
        <f t="shared" si="716"/>
        <v>500</v>
      </c>
      <c r="H9172" t="s">
        <v>1860</v>
      </c>
      <c r="I9172">
        <f t="shared" si="715"/>
        <v>0</v>
      </c>
      <c r="J9172" t="s">
        <v>21</v>
      </c>
      <c r="K9172">
        <f t="shared" si="717"/>
        <v>0</v>
      </c>
      <c r="L9172" t="s">
        <v>22</v>
      </c>
      <c r="M9172">
        <f t="shared" si="718"/>
        <v>0</v>
      </c>
      <c r="N9172" t="s">
        <v>22</v>
      </c>
      <c r="O9172">
        <v>3</v>
      </c>
      <c r="P9172" t="str">
        <f t="shared" si="719"/>
        <v>High</v>
      </c>
      <c r="Q9172">
        <v>4.4000000000000004</v>
      </c>
      <c r="R9172" t="s">
        <v>34</v>
      </c>
      <c r="S9172" t="s">
        <v>35</v>
      </c>
      <c r="T9172">
        <v>208</v>
      </c>
    </row>
    <row r="9173" spans="1:20" x14ac:dyDescent="0.3">
      <c r="A9173" t="s">
        <v>18368</v>
      </c>
      <c r="B9173" t="s">
        <v>18369</v>
      </c>
      <c r="C9173" t="s">
        <v>18370</v>
      </c>
      <c r="D9173" t="s">
        <v>18371</v>
      </c>
      <c r="E9173" t="s">
        <v>2004</v>
      </c>
      <c r="F9173">
        <v>1000</v>
      </c>
      <c r="G9173">
        <f t="shared" si="716"/>
        <v>500</v>
      </c>
      <c r="H9173" t="s">
        <v>1860</v>
      </c>
      <c r="I9173">
        <f t="shared" si="715"/>
        <v>1</v>
      </c>
      <c r="J9173" t="s">
        <v>22</v>
      </c>
      <c r="K9173">
        <f t="shared" si="717"/>
        <v>0</v>
      </c>
      <c r="L9173" t="s">
        <v>22</v>
      </c>
      <c r="M9173">
        <f t="shared" si="718"/>
        <v>0</v>
      </c>
      <c r="N9173" t="s">
        <v>22</v>
      </c>
      <c r="O9173">
        <v>3</v>
      </c>
      <c r="P9173" t="str">
        <f t="shared" si="719"/>
        <v>Medium</v>
      </c>
      <c r="Q9173">
        <v>3.3</v>
      </c>
      <c r="R9173" t="s">
        <v>116</v>
      </c>
      <c r="S9173" t="s">
        <v>117</v>
      </c>
      <c r="T9173">
        <v>65</v>
      </c>
    </row>
    <row r="9174" spans="1:20" x14ac:dyDescent="0.3">
      <c r="A9174" t="s">
        <v>18372</v>
      </c>
      <c r="B9174" t="s">
        <v>18369</v>
      </c>
      <c r="C9174" t="s">
        <v>18373</v>
      </c>
      <c r="D9174" t="s">
        <v>18374</v>
      </c>
      <c r="E9174" t="s">
        <v>3132</v>
      </c>
      <c r="F9174">
        <v>400</v>
      </c>
      <c r="G9174">
        <f t="shared" si="716"/>
        <v>200</v>
      </c>
      <c r="H9174" t="s">
        <v>1860</v>
      </c>
      <c r="I9174">
        <f t="shared" si="715"/>
        <v>1</v>
      </c>
      <c r="J9174" t="s">
        <v>22</v>
      </c>
      <c r="K9174">
        <f t="shared" si="717"/>
        <v>0</v>
      </c>
      <c r="L9174" t="s">
        <v>22</v>
      </c>
      <c r="M9174">
        <f t="shared" si="718"/>
        <v>0</v>
      </c>
      <c r="N9174" t="s">
        <v>22</v>
      </c>
      <c r="O9174">
        <v>1</v>
      </c>
      <c r="P9174" t="str">
        <f t="shared" si="719"/>
        <v>Medium</v>
      </c>
      <c r="Q9174">
        <v>3.2</v>
      </c>
      <c r="R9174" t="s">
        <v>116</v>
      </c>
      <c r="S9174" t="s">
        <v>117</v>
      </c>
      <c r="T9174">
        <v>51</v>
      </c>
    </row>
    <row r="9175" spans="1:20" x14ac:dyDescent="0.3">
      <c r="A9175" t="s">
        <v>18375</v>
      </c>
      <c r="B9175" t="s">
        <v>18369</v>
      </c>
      <c r="C9175" t="s">
        <v>18376</v>
      </c>
      <c r="D9175" t="s">
        <v>18374</v>
      </c>
      <c r="E9175" t="s">
        <v>18377</v>
      </c>
      <c r="F9175">
        <v>1000</v>
      </c>
      <c r="G9175">
        <f t="shared" si="716"/>
        <v>500</v>
      </c>
      <c r="H9175" t="s">
        <v>1860</v>
      </c>
      <c r="I9175">
        <f t="shared" si="715"/>
        <v>1</v>
      </c>
      <c r="J9175" t="s">
        <v>22</v>
      </c>
      <c r="K9175">
        <f t="shared" si="717"/>
        <v>0</v>
      </c>
      <c r="L9175" t="s">
        <v>22</v>
      </c>
      <c r="M9175">
        <f t="shared" si="718"/>
        <v>0</v>
      </c>
      <c r="N9175" t="s">
        <v>22</v>
      </c>
      <c r="O9175">
        <v>3</v>
      </c>
      <c r="P9175" t="str">
        <f t="shared" si="719"/>
        <v>Medium</v>
      </c>
      <c r="Q9175">
        <v>3.7</v>
      </c>
      <c r="R9175" t="s">
        <v>85</v>
      </c>
      <c r="S9175" t="s">
        <v>86</v>
      </c>
      <c r="T9175">
        <v>81</v>
      </c>
    </row>
    <row r="9176" spans="1:20" x14ac:dyDescent="0.3">
      <c r="A9176" t="s">
        <v>18378</v>
      </c>
      <c r="B9176" t="s">
        <v>18369</v>
      </c>
      <c r="C9176" t="s">
        <v>18379</v>
      </c>
      <c r="D9176" t="s">
        <v>18380</v>
      </c>
      <c r="E9176" t="s">
        <v>2600</v>
      </c>
      <c r="F9176">
        <v>400</v>
      </c>
      <c r="G9176">
        <f t="shared" si="716"/>
        <v>200</v>
      </c>
      <c r="H9176" t="s">
        <v>1860</v>
      </c>
      <c r="I9176">
        <f t="shared" si="715"/>
        <v>1</v>
      </c>
      <c r="J9176" t="s">
        <v>22</v>
      </c>
      <c r="K9176">
        <f t="shared" si="717"/>
        <v>0</v>
      </c>
      <c r="L9176" t="s">
        <v>22</v>
      </c>
      <c r="M9176">
        <f t="shared" si="718"/>
        <v>0</v>
      </c>
      <c r="N9176" t="s">
        <v>22</v>
      </c>
      <c r="O9176">
        <v>1</v>
      </c>
      <c r="P9176" t="str">
        <f t="shared" si="719"/>
        <v>Medium</v>
      </c>
      <c r="Q9176">
        <v>3.3</v>
      </c>
      <c r="R9176" t="s">
        <v>116</v>
      </c>
      <c r="S9176" t="s">
        <v>117</v>
      </c>
      <c r="T9176">
        <v>89</v>
      </c>
    </row>
    <row r="9177" spans="1:20" x14ac:dyDescent="0.3">
      <c r="A9177" t="s">
        <v>18381</v>
      </c>
      <c r="B9177" t="s">
        <v>18369</v>
      </c>
      <c r="C9177" t="s">
        <v>18382</v>
      </c>
      <c r="D9177" t="s">
        <v>18380</v>
      </c>
      <c r="E9177" t="s">
        <v>45</v>
      </c>
      <c r="F9177">
        <v>650</v>
      </c>
      <c r="G9177">
        <f t="shared" si="716"/>
        <v>325</v>
      </c>
      <c r="H9177" t="s">
        <v>1860</v>
      </c>
      <c r="I9177">
        <f t="shared" si="715"/>
        <v>1</v>
      </c>
      <c r="J9177" t="s">
        <v>22</v>
      </c>
      <c r="K9177">
        <f t="shared" si="717"/>
        <v>0</v>
      </c>
      <c r="L9177" t="s">
        <v>22</v>
      </c>
      <c r="M9177">
        <f t="shared" si="718"/>
        <v>0</v>
      </c>
      <c r="N9177" t="s">
        <v>22</v>
      </c>
      <c r="O9177">
        <v>2</v>
      </c>
      <c r="P9177" t="str">
        <f t="shared" si="719"/>
        <v>Medium</v>
      </c>
      <c r="Q9177">
        <v>3.4</v>
      </c>
      <c r="R9177" t="s">
        <v>116</v>
      </c>
      <c r="S9177" t="s">
        <v>117</v>
      </c>
      <c r="T9177">
        <v>117</v>
      </c>
    </row>
    <row r="9178" spans="1:20" x14ac:dyDescent="0.3">
      <c r="A9178" t="s">
        <v>18383</v>
      </c>
      <c r="B9178" t="s">
        <v>18369</v>
      </c>
      <c r="C9178" t="s">
        <v>18384</v>
      </c>
      <c r="D9178" t="s">
        <v>18380</v>
      </c>
      <c r="E9178" t="s">
        <v>18385</v>
      </c>
      <c r="F9178">
        <v>450</v>
      </c>
      <c r="G9178">
        <f t="shared" si="716"/>
        <v>225</v>
      </c>
      <c r="H9178" t="s">
        <v>1860</v>
      </c>
      <c r="I9178">
        <f t="shared" si="715"/>
        <v>1</v>
      </c>
      <c r="J9178" t="s">
        <v>22</v>
      </c>
      <c r="K9178">
        <f t="shared" si="717"/>
        <v>0</v>
      </c>
      <c r="L9178" t="s">
        <v>22</v>
      </c>
      <c r="M9178">
        <f t="shared" si="718"/>
        <v>0</v>
      </c>
      <c r="N9178" t="s">
        <v>22</v>
      </c>
      <c r="O9178">
        <v>1</v>
      </c>
      <c r="P9178" t="str">
        <f t="shared" si="719"/>
        <v>High</v>
      </c>
      <c r="Q9178">
        <v>4</v>
      </c>
      <c r="R9178" t="s">
        <v>34</v>
      </c>
      <c r="S9178" t="s">
        <v>35</v>
      </c>
      <c r="T9178">
        <v>370</v>
      </c>
    </row>
    <row r="9179" spans="1:20" x14ac:dyDescent="0.3">
      <c r="A9179" t="s">
        <v>18386</v>
      </c>
      <c r="B9179" t="s">
        <v>18369</v>
      </c>
      <c r="C9179" t="s">
        <v>18387</v>
      </c>
      <c r="D9179" t="s">
        <v>18388</v>
      </c>
      <c r="E9179" t="s">
        <v>18389</v>
      </c>
      <c r="F9179">
        <v>1000</v>
      </c>
      <c r="G9179">
        <f t="shared" si="716"/>
        <v>500</v>
      </c>
      <c r="H9179" t="s">
        <v>1860</v>
      </c>
      <c r="I9179">
        <f t="shared" si="715"/>
        <v>1</v>
      </c>
      <c r="J9179" t="s">
        <v>22</v>
      </c>
      <c r="K9179">
        <f t="shared" si="717"/>
        <v>0</v>
      </c>
      <c r="L9179" t="s">
        <v>22</v>
      </c>
      <c r="M9179">
        <f t="shared" si="718"/>
        <v>0</v>
      </c>
      <c r="N9179" t="s">
        <v>22</v>
      </c>
      <c r="O9179">
        <v>3</v>
      </c>
      <c r="P9179" t="str">
        <f t="shared" si="719"/>
        <v>Medium</v>
      </c>
      <c r="Q9179">
        <v>3.7</v>
      </c>
      <c r="R9179" t="s">
        <v>85</v>
      </c>
      <c r="S9179" t="s">
        <v>86</v>
      </c>
      <c r="T9179">
        <v>116</v>
      </c>
    </row>
    <row r="9180" spans="1:20" x14ac:dyDescent="0.3">
      <c r="A9180" t="s">
        <v>4477</v>
      </c>
      <c r="B9180" t="s">
        <v>18369</v>
      </c>
      <c r="C9180" t="s">
        <v>18390</v>
      </c>
      <c r="D9180" t="s">
        <v>18391</v>
      </c>
      <c r="E9180" t="s">
        <v>2004</v>
      </c>
      <c r="F9180">
        <v>1000</v>
      </c>
      <c r="G9180">
        <f t="shared" si="716"/>
        <v>500</v>
      </c>
      <c r="H9180" t="s">
        <v>1860</v>
      </c>
      <c r="I9180">
        <f t="shared" si="715"/>
        <v>1</v>
      </c>
      <c r="J9180" t="s">
        <v>22</v>
      </c>
      <c r="K9180">
        <f t="shared" si="717"/>
        <v>0</v>
      </c>
      <c r="L9180" t="s">
        <v>22</v>
      </c>
      <c r="M9180">
        <f t="shared" si="718"/>
        <v>0</v>
      </c>
      <c r="N9180" t="s">
        <v>22</v>
      </c>
      <c r="O9180">
        <v>3</v>
      </c>
      <c r="P9180" t="str">
        <f t="shared" si="719"/>
        <v>Medium</v>
      </c>
      <c r="Q9180">
        <v>3.6</v>
      </c>
      <c r="R9180" t="s">
        <v>85</v>
      </c>
      <c r="S9180" t="s">
        <v>86</v>
      </c>
      <c r="T9180">
        <v>119</v>
      </c>
    </row>
    <row r="9181" spans="1:20" x14ac:dyDescent="0.3">
      <c r="A9181" t="s">
        <v>18392</v>
      </c>
      <c r="B9181" t="s">
        <v>18369</v>
      </c>
      <c r="C9181" t="s">
        <v>18393</v>
      </c>
      <c r="D9181" t="s">
        <v>18394</v>
      </c>
      <c r="E9181" t="s">
        <v>2009</v>
      </c>
      <c r="F9181">
        <v>500</v>
      </c>
      <c r="G9181">
        <f t="shared" si="716"/>
        <v>250</v>
      </c>
      <c r="H9181" t="s">
        <v>1860</v>
      </c>
      <c r="I9181">
        <f t="shared" si="715"/>
        <v>1</v>
      </c>
      <c r="J9181" t="s">
        <v>22</v>
      </c>
      <c r="K9181">
        <f t="shared" si="717"/>
        <v>0</v>
      </c>
      <c r="L9181" t="s">
        <v>22</v>
      </c>
      <c r="M9181">
        <f t="shared" si="718"/>
        <v>0</v>
      </c>
      <c r="N9181" t="s">
        <v>22</v>
      </c>
      <c r="O9181">
        <v>2</v>
      </c>
      <c r="P9181" t="str">
        <f t="shared" si="719"/>
        <v>Medium</v>
      </c>
      <c r="Q9181">
        <v>3.1</v>
      </c>
      <c r="R9181" t="s">
        <v>116</v>
      </c>
      <c r="S9181" t="s">
        <v>117</v>
      </c>
      <c r="T9181">
        <v>26</v>
      </c>
    </row>
    <row r="9182" spans="1:20" x14ac:dyDescent="0.3">
      <c r="A9182" t="s">
        <v>2010</v>
      </c>
      <c r="B9182" t="s">
        <v>18369</v>
      </c>
      <c r="C9182" t="s">
        <v>18395</v>
      </c>
      <c r="D9182" t="s">
        <v>18394</v>
      </c>
      <c r="E9182" t="s">
        <v>329</v>
      </c>
      <c r="F9182">
        <v>500</v>
      </c>
      <c r="G9182">
        <f t="shared" si="716"/>
        <v>250</v>
      </c>
      <c r="H9182" t="s">
        <v>1860</v>
      </c>
      <c r="I9182">
        <f t="shared" si="715"/>
        <v>1</v>
      </c>
      <c r="J9182" t="s">
        <v>22</v>
      </c>
      <c r="K9182">
        <f t="shared" si="717"/>
        <v>0</v>
      </c>
      <c r="L9182" t="s">
        <v>22</v>
      </c>
      <c r="M9182">
        <f t="shared" si="718"/>
        <v>0</v>
      </c>
      <c r="N9182" t="s">
        <v>22</v>
      </c>
      <c r="O9182">
        <v>2</v>
      </c>
      <c r="P9182" t="str">
        <f t="shared" si="719"/>
        <v>Medium</v>
      </c>
      <c r="Q9182">
        <v>3.2</v>
      </c>
      <c r="R9182" t="s">
        <v>116</v>
      </c>
      <c r="S9182" t="s">
        <v>117</v>
      </c>
      <c r="T9182">
        <v>125</v>
      </c>
    </row>
    <row r="9183" spans="1:20" x14ac:dyDescent="0.3">
      <c r="A9183" t="s">
        <v>18396</v>
      </c>
      <c r="B9183" t="s">
        <v>18369</v>
      </c>
      <c r="C9183" t="s">
        <v>18397</v>
      </c>
      <c r="D9183" t="s">
        <v>18394</v>
      </c>
      <c r="E9183" t="s">
        <v>2060</v>
      </c>
      <c r="F9183">
        <v>200</v>
      </c>
      <c r="G9183">
        <f t="shared" si="716"/>
        <v>100</v>
      </c>
      <c r="H9183" t="s">
        <v>1860</v>
      </c>
      <c r="I9183">
        <f t="shared" si="715"/>
        <v>1</v>
      </c>
      <c r="J9183" t="s">
        <v>22</v>
      </c>
      <c r="K9183">
        <f t="shared" si="717"/>
        <v>0</v>
      </c>
      <c r="L9183" t="s">
        <v>22</v>
      </c>
      <c r="M9183">
        <f t="shared" si="718"/>
        <v>0</v>
      </c>
      <c r="N9183" t="s">
        <v>22</v>
      </c>
      <c r="O9183">
        <v>1</v>
      </c>
      <c r="P9183" t="str">
        <f t="shared" si="719"/>
        <v>Medium</v>
      </c>
      <c r="Q9183">
        <v>3.5</v>
      </c>
      <c r="R9183" t="s">
        <v>85</v>
      </c>
      <c r="S9183" t="s">
        <v>86</v>
      </c>
      <c r="T9183">
        <v>112</v>
      </c>
    </row>
    <row r="9184" spans="1:20" x14ac:dyDescent="0.3">
      <c r="A9184" t="s">
        <v>18398</v>
      </c>
      <c r="B9184" t="s">
        <v>18369</v>
      </c>
      <c r="C9184" t="s">
        <v>18399</v>
      </c>
      <c r="D9184" t="s">
        <v>18400</v>
      </c>
      <c r="E9184" t="s">
        <v>2004</v>
      </c>
      <c r="F9184">
        <v>650</v>
      </c>
      <c r="G9184">
        <f t="shared" si="716"/>
        <v>325</v>
      </c>
      <c r="H9184" t="s">
        <v>1860</v>
      </c>
      <c r="I9184">
        <f t="shared" si="715"/>
        <v>1</v>
      </c>
      <c r="J9184" t="s">
        <v>22</v>
      </c>
      <c r="K9184">
        <f t="shared" si="717"/>
        <v>0</v>
      </c>
      <c r="L9184" t="s">
        <v>22</v>
      </c>
      <c r="M9184">
        <f t="shared" si="718"/>
        <v>0</v>
      </c>
      <c r="N9184" t="s">
        <v>22</v>
      </c>
      <c r="O9184">
        <v>2</v>
      </c>
      <c r="P9184" t="str">
        <f t="shared" si="719"/>
        <v>Medium</v>
      </c>
      <c r="Q9184">
        <v>3.3</v>
      </c>
      <c r="R9184" t="s">
        <v>116</v>
      </c>
      <c r="S9184" t="s">
        <v>117</v>
      </c>
      <c r="T9184">
        <v>20</v>
      </c>
    </row>
    <row r="9185" spans="1:20" x14ac:dyDescent="0.3">
      <c r="A9185" t="s">
        <v>18383</v>
      </c>
      <c r="B9185" t="s">
        <v>18369</v>
      </c>
      <c r="C9185" t="s">
        <v>18401</v>
      </c>
      <c r="D9185" t="s">
        <v>18400</v>
      </c>
      <c r="E9185" t="s">
        <v>18385</v>
      </c>
      <c r="F9185">
        <v>450</v>
      </c>
      <c r="G9185">
        <f t="shared" si="716"/>
        <v>225</v>
      </c>
      <c r="H9185" t="s">
        <v>1860</v>
      </c>
      <c r="I9185">
        <f t="shared" si="715"/>
        <v>1</v>
      </c>
      <c r="J9185" t="s">
        <v>22</v>
      </c>
      <c r="K9185">
        <f t="shared" si="717"/>
        <v>0</v>
      </c>
      <c r="L9185" t="s">
        <v>22</v>
      </c>
      <c r="M9185">
        <f t="shared" si="718"/>
        <v>0</v>
      </c>
      <c r="N9185" t="s">
        <v>22</v>
      </c>
      <c r="O9185">
        <v>1</v>
      </c>
      <c r="P9185" t="str">
        <f t="shared" si="719"/>
        <v>Medium</v>
      </c>
      <c r="Q9185">
        <v>3.4</v>
      </c>
      <c r="R9185" t="s">
        <v>116</v>
      </c>
      <c r="S9185" t="s">
        <v>117</v>
      </c>
      <c r="T9185">
        <v>102</v>
      </c>
    </row>
    <row r="9186" spans="1:20" x14ac:dyDescent="0.3">
      <c r="A9186" t="s">
        <v>18402</v>
      </c>
      <c r="B9186" t="s">
        <v>18369</v>
      </c>
      <c r="C9186" t="s">
        <v>18403</v>
      </c>
      <c r="D9186" t="s">
        <v>18400</v>
      </c>
      <c r="E9186" t="s">
        <v>18404</v>
      </c>
      <c r="F9186">
        <v>500</v>
      </c>
      <c r="G9186">
        <f t="shared" si="716"/>
        <v>250</v>
      </c>
      <c r="H9186" t="s">
        <v>1860</v>
      </c>
      <c r="I9186">
        <f t="shared" si="715"/>
        <v>1</v>
      </c>
      <c r="J9186" t="s">
        <v>22</v>
      </c>
      <c r="K9186">
        <f t="shared" si="717"/>
        <v>0</v>
      </c>
      <c r="L9186" t="s">
        <v>22</v>
      </c>
      <c r="M9186">
        <f t="shared" si="718"/>
        <v>0</v>
      </c>
      <c r="N9186" t="s">
        <v>22</v>
      </c>
      <c r="O9186">
        <v>2</v>
      </c>
      <c r="P9186" t="str">
        <f t="shared" si="719"/>
        <v>Medium</v>
      </c>
      <c r="Q9186">
        <v>3.3</v>
      </c>
      <c r="R9186" t="s">
        <v>116</v>
      </c>
      <c r="S9186" t="s">
        <v>117</v>
      </c>
      <c r="T9186">
        <v>19</v>
      </c>
    </row>
    <row r="9187" spans="1:20" x14ac:dyDescent="0.3">
      <c r="A9187" t="s">
        <v>18405</v>
      </c>
      <c r="B9187" t="s">
        <v>18369</v>
      </c>
      <c r="C9187" t="s">
        <v>18406</v>
      </c>
      <c r="D9187" t="s">
        <v>18400</v>
      </c>
      <c r="E9187" t="s">
        <v>2009</v>
      </c>
      <c r="F9187">
        <v>400</v>
      </c>
      <c r="G9187">
        <f t="shared" si="716"/>
        <v>200</v>
      </c>
      <c r="H9187" t="s">
        <v>1860</v>
      </c>
      <c r="I9187">
        <f t="shared" si="715"/>
        <v>1</v>
      </c>
      <c r="J9187" t="s">
        <v>22</v>
      </c>
      <c r="K9187">
        <f t="shared" si="717"/>
        <v>0</v>
      </c>
      <c r="L9187" t="s">
        <v>22</v>
      </c>
      <c r="M9187">
        <f t="shared" si="718"/>
        <v>0</v>
      </c>
      <c r="N9187" t="s">
        <v>22</v>
      </c>
      <c r="O9187">
        <v>1</v>
      </c>
      <c r="P9187" t="str">
        <f t="shared" si="719"/>
        <v>Medium</v>
      </c>
      <c r="Q9187">
        <v>3.4</v>
      </c>
      <c r="R9187" t="s">
        <v>116</v>
      </c>
      <c r="S9187" t="s">
        <v>117</v>
      </c>
      <c r="T9187">
        <v>13</v>
      </c>
    </row>
    <row r="9188" spans="1:20" x14ac:dyDescent="0.3">
      <c r="A9188" t="s">
        <v>18407</v>
      </c>
      <c r="B9188" t="s">
        <v>18369</v>
      </c>
      <c r="C9188" t="s">
        <v>18408</v>
      </c>
      <c r="D9188" t="s">
        <v>18400</v>
      </c>
      <c r="E9188" t="s">
        <v>2504</v>
      </c>
      <c r="F9188">
        <v>400</v>
      </c>
      <c r="G9188">
        <f t="shared" si="716"/>
        <v>200</v>
      </c>
      <c r="H9188" t="s">
        <v>1860</v>
      </c>
      <c r="I9188">
        <f t="shared" si="715"/>
        <v>1</v>
      </c>
      <c r="J9188" t="s">
        <v>22</v>
      </c>
      <c r="K9188">
        <f t="shared" si="717"/>
        <v>0</v>
      </c>
      <c r="L9188" t="s">
        <v>22</v>
      </c>
      <c r="M9188">
        <f t="shared" si="718"/>
        <v>0</v>
      </c>
      <c r="N9188" t="s">
        <v>22</v>
      </c>
      <c r="O9188">
        <v>1</v>
      </c>
      <c r="P9188" t="str">
        <f t="shared" si="719"/>
        <v>Medium</v>
      </c>
      <c r="Q9188">
        <v>3.7</v>
      </c>
      <c r="R9188" t="s">
        <v>85</v>
      </c>
      <c r="S9188" t="s">
        <v>86</v>
      </c>
      <c r="T9188">
        <v>92</v>
      </c>
    </row>
    <row r="9189" spans="1:20" x14ac:dyDescent="0.3">
      <c r="A9189" t="s">
        <v>18409</v>
      </c>
      <c r="B9189" t="s">
        <v>18369</v>
      </c>
      <c r="C9189" t="s">
        <v>18401</v>
      </c>
      <c r="D9189" t="s">
        <v>18400</v>
      </c>
      <c r="E9189" t="s">
        <v>5716</v>
      </c>
      <c r="F9189">
        <v>1000</v>
      </c>
      <c r="G9189">
        <f t="shared" si="716"/>
        <v>500</v>
      </c>
      <c r="H9189" t="s">
        <v>1860</v>
      </c>
      <c r="I9189">
        <f t="shared" si="715"/>
        <v>1</v>
      </c>
      <c r="J9189" t="s">
        <v>22</v>
      </c>
      <c r="K9189">
        <f t="shared" si="717"/>
        <v>0</v>
      </c>
      <c r="L9189" t="s">
        <v>22</v>
      </c>
      <c r="M9189">
        <f t="shared" si="718"/>
        <v>0</v>
      </c>
      <c r="N9189" t="s">
        <v>22</v>
      </c>
      <c r="O9189">
        <v>3</v>
      </c>
      <c r="P9189" t="str">
        <f t="shared" si="719"/>
        <v>Medium</v>
      </c>
      <c r="Q9189">
        <v>3.6</v>
      </c>
      <c r="R9189" t="s">
        <v>85</v>
      </c>
      <c r="S9189" t="s">
        <v>86</v>
      </c>
      <c r="T9189">
        <v>95</v>
      </c>
    </row>
    <row r="9190" spans="1:20" x14ac:dyDescent="0.3">
      <c r="A9190" t="s">
        <v>18410</v>
      </c>
      <c r="B9190" t="s">
        <v>18369</v>
      </c>
      <c r="C9190" t="s">
        <v>18411</v>
      </c>
      <c r="D9190" t="s">
        <v>18412</v>
      </c>
      <c r="E9190" t="s">
        <v>2452</v>
      </c>
      <c r="F9190">
        <v>2000</v>
      </c>
      <c r="G9190">
        <f t="shared" si="716"/>
        <v>1000</v>
      </c>
      <c r="H9190" t="s">
        <v>1860</v>
      </c>
      <c r="I9190">
        <f t="shared" si="715"/>
        <v>1</v>
      </c>
      <c r="J9190" t="s">
        <v>22</v>
      </c>
      <c r="K9190">
        <f t="shared" si="717"/>
        <v>0</v>
      </c>
      <c r="L9190" t="s">
        <v>22</v>
      </c>
      <c r="M9190">
        <f t="shared" si="718"/>
        <v>0</v>
      </c>
      <c r="N9190" t="s">
        <v>22</v>
      </c>
      <c r="O9190">
        <v>4</v>
      </c>
      <c r="P9190" t="str">
        <f t="shared" si="719"/>
        <v>Medium</v>
      </c>
      <c r="Q9190">
        <v>3.4</v>
      </c>
      <c r="R9190" t="s">
        <v>116</v>
      </c>
      <c r="S9190" t="s">
        <v>117</v>
      </c>
      <c r="T9190">
        <v>62</v>
      </c>
    </row>
    <row r="9191" spans="1:20" x14ac:dyDescent="0.3">
      <c r="A9191" t="s">
        <v>1821</v>
      </c>
      <c r="B9191" t="s">
        <v>18369</v>
      </c>
      <c r="C9191" t="s">
        <v>18413</v>
      </c>
      <c r="D9191" t="s">
        <v>18414</v>
      </c>
      <c r="E9191" t="s">
        <v>130</v>
      </c>
      <c r="F9191">
        <v>700</v>
      </c>
      <c r="G9191">
        <f t="shared" si="716"/>
        <v>350</v>
      </c>
      <c r="H9191" t="s">
        <v>1860</v>
      </c>
      <c r="I9191">
        <f t="shared" si="715"/>
        <v>1</v>
      </c>
      <c r="J9191" t="s">
        <v>22</v>
      </c>
      <c r="K9191">
        <f t="shared" si="717"/>
        <v>0</v>
      </c>
      <c r="L9191" t="s">
        <v>22</v>
      </c>
      <c r="M9191">
        <f t="shared" si="718"/>
        <v>0</v>
      </c>
      <c r="N9191" t="s">
        <v>22</v>
      </c>
      <c r="O9191">
        <v>2</v>
      </c>
      <c r="P9191" t="str">
        <f t="shared" si="719"/>
        <v>Medium</v>
      </c>
      <c r="Q9191">
        <v>3.5</v>
      </c>
      <c r="R9191" t="s">
        <v>85</v>
      </c>
      <c r="S9191" t="s">
        <v>86</v>
      </c>
      <c r="T9191">
        <v>66</v>
      </c>
    </row>
    <row r="9192" spans="1:20" x14ac:dyDescent="0.3">
      <c r="A9192" t="s">
        <v>18415</v>
      </c>
      <c r="B9192" t="s">
        <v>18369</v>
      </c>
      <c r="C9192" t="s">
        <v>18416</v>
      </c>
      <c r="D9192" t="s">
        <v>18417</v>
      </c>
      <c r="E9192" t="s">
        <v>2009</v>
      </c>
      <c r="F9192">
        <v>1500</v>
      </c>
      <c r="G9192">
        <f t="shared" si="716"/>
        <v>750</v>
      </c>
      <c r="H9192" t="s">
        <v>1860</v>
      </c>
      <c r="I9192">
        <f t="shared" si="715"/>
        <v>1</v>
      </c>
      <c r="J9192" t="s">
        <v>22</v>
      </c>
      <c r="K9192">
        <f t="shared" si="717"/>
        <v>0</v>
      </c>
      <c r="L9192" t="s">
        <v>22</v>
      </c>
      <c r="M9192">
        <f t="shared" si="718"/>
        <v>0</v>
      </c>
      <c r="N9192" t="s">
        <v>22</v>
      </c>
      <c r="O9192">
        <v>3</v>
      </c>
      <c r="P9192" t="str">
        <f t="shared" si="719"/>
        <v>Medium</v>
      </c>
      <c r="Q9192">
        <v>3.5</v>
      </c>
      <c r="R9192" t="s">
        <v>85</v>
      </c>
      <c r="S9192" t="s">
        <v>86</v>
      </c>
      <c r="T9192">
        <v>67</v>
      </c>
    </row>
    <row r="9193" spans="1:20" x14ac:dyDescent="0.3">
      <c r="A9193" t="s">
        <v>18418</v>
      </c>
      <c r="B9193" t="s">
        <v>18419</v>
      </c>
      <c r="C9193" t="s">
        <v>18420</v>
      </c>
      <c r="D9193" t="s">
        <v>18421</v>
      </c>
      <c r="E9193" t="s">
        <v>2004</v>
      </c>
      <c r="F9193">
        <v>850</v>
      </c>
      <c r="G9193">
        <f t="shared" si="716"/>
        <v>425</v>
      </c>
      <c r="H9193" t="s">
        <v>1860</v>
      </c>
      <c r="I9193">
        <f t="shared" si="715"/>
        <v>0</v>
      </c>
      <c r="J9193" t="s">
        <v>21</v>
      </c>
      <c r="K9193">
        <f t="shared" si="717"/>
        <v>1</v>
      </c>
      <c r="L9193" t="s">
        <v>21</v>
      </c>
      <c r="M9193">
        <f t="shared" si="718"/>
        <v>0</v>
      </c>
      <c r="N9193" t="s">
        <v>22</v>
      </c>
      <c r="O9193">
        <v>2</v>
      </c>
      <c r="P9193" t="str">
        <f t="shared" si="719"/>
        <v>High</v>
      </c>
      <c r="Q9193">
        <v>4.4000000000000004</v>
      </c>
      <c r="R9193" t="s">
        <v>34</v>
      </c>
      <c r="S9193" t="s">
        <v>35</v>
      </c>
      <c r="T9193">
        <v>494</v>
      </c>
    </row>
    <row r="9194" spans="1:20" x14ac:dyDescent="0.3">
      <c r="A9194" t="s">
        <v>18422</v>
      </c>
      <c r="B9194" t="s">
        <v>18419</v>
      </c>
      <c r="C9194" t="s">
        <v>18423</v>
      </c>
      <c r="D9194" t="s">
        <v>18424</v>
      </c>
      <c r="E9194" t="s">
        <v>2426</v>
      </c>
      <c r="F9194">
        <v>800</v>
      </c>
      <c r="G9194">
        <f t="shared" si="716"/>
        <v>400</v>
      </c>
      <c r="H9194" t="s">
        <v>1860</v>
      </c>
      <c r="I9194">
        <f t="shared" si="715"/>
        <v>0</v>
      </c>
      <c r="J9194" t="s">
        <v>21</v>
      </c>
      <c r="K9194">
        <f t="shared" si="717"/>
        <v>0</v>
      </c>
      <c r="L9194" t="s">
        <v>22</v>
      </c>
      <c r="M9194">
        <f t="shared" si="718"/>
        <v>0</v>
      </c>
      <c r="N9194" t="s">
        <v>22</v>
      </c>
      <c r="O9194">
        <v>2</v>
      </c>
      <c r="P9194" t="str">
        <f t="shared" si="719"/>
        <v>High</v>
      </c>
      <c r="Q9194">
        <v>4.5999999999999996</v>
      </c>
      <c r="R9194" t="s">
        <v>23</v>
      </c>
      <c r="S9194" t="s">
        <v>24</v>
      </c>
      <c r="T9194">
        <v>1408</v>
      </c>
    </row>
    <row r="9195" spans="1:20" x14ac:dyDescent="0.3">
      <c r="A9195" t="s">
        <v>18425</v>
      </c>
      <c r="B9195" t="s">
        <v>18426</v>
      </c>
      <c r="C9195" t="s">
        <v>18427</v>
      </c>
      <c r="D9195" t="s">
        <v>18428</v>
      </c>
      <c r="E9195" t="s">
        <v>18429</v>
      </c>
      <c r="F9195">
        <v>900</v>
      </c>
      <c r="G9195">
        <f t="shared" si="716"/>
        <v>450</v>
      </c>
      <c r="H9195" t="s">
        <v>1860</v>
      </c>
      <c r="I9195">
        <f t="shared" si="715"/>
        <v>1</v>
      </c>
      <c r="J9195" t="s">
        <v>22</v>
      </c>
      <c r="K9195">
        <f t="shared" si="717"/>
        <v>0</v>
      </c>
      <c r="L9195" t="s">
        <v>22</v>
      </c>
      <c r="M9195">
        <f t="shared" si="718"/>
        <v>0</v>
      </c>
      <c r="N9195" t="s">
        <v>22</v>
      </c>
      <c r="O9195">
        <v>3</v>
      </c>
      <c r="P9195" t="str">
        <f t="shared" si="719"/>
        <v>Medium</v>
      </c>
      <c r="Q9195">
        <v>3.8</v>
      </c>
      <c r="R9195" t="s">
        <v>85</v>
      </c>
      <c r="S9195" t="s">
        <v>86</v>
      </c>
      <c r="T9195">
        <v>201</v>
      </c>
    </row>
    <row r="9196" spans="1:20" x14ac:dyDescent="0.3">
      <c r="A9196" t="s">
        <v>18430</v>
      </c>
      <c r="B9196" t="s">
        <v>18426</v>
      </c>
      <c r="C9196" t="s">
        <v>18431</v>
      </c>
      <c r="D9196" t="s">
        <v>18428</v>
      </c>
      <c r="E9196" t="s">
        <v>3818</v>
      </c>
      <c r="F9196">
        <v>800</v>
      </c>
      <c r="G9196">
        <f t="shared" si="716"/>
        <v>400</v>
      </c>
      <c r="H9196" t="s">
        <v>1860</v>
      </c>
      <c r="I9196">
        <f t="shared" si="715"/>
        <v>1</v>
      </c>
      <c r="J9196" t="s">
        <v>22</v>
      </c>
      <c r="K9196">
        <f t="shared" si="717"/>
        <v>0</v>
      </c>
      <c r="L9196" t="s">
        <v>22</v>
      </c>
      <c r="M9196">
        <f t="shared" si="718"/>
        <v>0</v>
      </c>
      <c r="N9196" t="s">
        <v>22</v>
      </c>
      <c r="O9196">
        <v>3</v>
      </c>
      <c r="P9196" t="str">
        <f t="shared" si="719"/>
        <v>Medium</v>
      </c>
      <c r="Q9196">
        <v>3.9</v>
      </c>
      <c r="R9196" t="s">
        <v>85</v>
      </c>
      <c r="S9196" t="s">
        <v>86</v>
      </c>
      <c r="T9196">
        <v>226</v>
      </c>
    </row>
    <row r="9197" spans="1:20" x14ac:dyDescent="0.3">
      <c r="A9197" t="s">
        <v>18432</v>
      </c>
      <c r="B9197" t="s">
        <v>18426</v>
      </c>
      <c r="C9197" t="s">
        <v>18433</v>
      </c>
      <c r="D9197" t="s">
        <v>18428</v>
      </c>
      <c r="E9197" t="s">
        <v>1799</v>
      </c>
      <c r="F9197">
        <v>500</v>
      </c>
      <c r="G9197">
        <f t="shared" si="716"/>
        <v>250</v>
      </c>
      <c r="H9197" t="s">
        <v>1860</v>
      </c>
      <c r="I9197">
        <f t="shared" si="715"/>
        <v>1</v>
      </c>
      <c r="J9197" t="s">
        <v>22</v>
      </c>
      <c r="K9197">
        <f t="shared" si="717"/>
        <v>0</v>
      </c>
      <c r="L9197" t="s">
        <v>22</v>
      </c>
      <c r="M9197">
        <f t="shared" si="718"/>
        <v>0</v>
      </c>
      <c r="N9197" t="s">
        <v>22</v>
      </c>
      <c r="O9197">
        <v>2</v>
      </c>
      <c r="P9197" t="str">
        <f t="shared" si="719"/>
        <v>High</v>
      </c>
      <c r="Q9197">
        <v>4.0999999999999996</v>
      </c>
      <c r="R9197" t="s">
        <v>34</v>
      </c>
      <c r="S9197" t="s">
        <v>35</v>
      </c>
      <c r="T9197">
        <v>70</v>
      </c>
    </row>
    <row r="9198" spans="1:20" x14ac:dyDescent="0.3">
      <c r="A9198" t="s">
        <v>18434</v>
      </c>
      <c r="B9198" t="s">
        <v>18426</v>
      </c>
      <c r="C9198" t="s">
        <v>18435</v>
      </c>
      <c r="D9198" t="s">
        <v>18436</v>
      </c>
      <c r="E9198" t="s">
        <v>18437</v>
      </c>
      <c r="F9198">
        <v>800</v>
      </c>
      <c r="G9198">
        <f t="shared" si="716"/>
        <v>400</v>
      </c>
      <c r="H9198" t="s">
        <v>1860</v>
      </c>
      <c r="I9198">
        <f t="shared" si="715"/>
        <v>1</v>
      </c>
      <c r="J9198" t="s">
        <v>22</v>
      </c>
      <c r="K9198">
        <f t="shared" si="717"/>
        <v>0</v>
      </c>
      <c r="L9198" t="s">
        <v>22</v>
      </c>
      <c r="M9198">
        <f t="shared" si="718"/>
        <v>0</v>
      </c>
      <c r="N9198" t="s">
        <v>22</v>
      </c>
      <c r="O9198">
        <v>3</v>
      </c>
      <c r="P9198" t="str">
        <f t="shared" si="719"/>
        <v>Medium</v>
      </c>
      <c r="Q9198">
        <v>3.9</v>
      </c>
      <c r="R9198" t="s">
        <v>85</v>
      </c>
      <c r="S9198" t="s">
        <v>86</v>
      </c>
      <c r="T9198">
        <v>191</v>
      </c>
    </row>
    <row r="9199" spans="1:20" x14ac:dyDescent="0.3">
      <c r="A9199" t="s">
        <v>18438</v>
      </c>
      <c r="B9199" t="s">
        <v>18426</v>
      </c>
      <c r="C9199" t="s">
        <v>18439</v>
      </c>
      <c r="D9199" t="s">
        <v>18436</v>
      </c>
      <c r="E9199" t="s">
        <v>45</v>
      </c>
      <c r="F9199">
        <v>800</v>
      </c>
      <c r="G9199">
        <f t="shared" si="716"/>
        <v>400</v>
      </c>
      <c r="H9199" t="s">
        <v>1860</v>
      </c>
      <c r="I9199">
        <f t="shared" si="715"/>
        <v>1</v>
      </c>
      <c r="J9199" t="s">
        <v>22</v>
      </c>
      <c r="K9199">
        <f t="shared" si="717"/>
        <v>0</v>
      </c>
      <c r="L9199" t="s">
        <v>22</v>
      </c>
      <c r="M9199">
        <f t="shared" si="718"/>
        <v>0</v>
      </c>
      <c r="N9199" t="s">
        <v>22</v>
      </c>
      <c r="O9199">
        <v>3</v>
      </c>
      <c r="P9199" t="str">
        <f t="shared" si="719"/>
        <v>High</v>
      </c>
      <c r="Q9199">
        <v>4.2</v>
      </c>
      <c r="R9199" t="s">
        <v>34</v>
      </c>
      <c r="S9199" t="s">
        <v>35</v>
      </c>
      <c r="T9199">
        <v>197</v>
      </c>
    </row>
    <row r="9200" spans="1:20" x14ac:dyDescent="0.3">
      <c r="A9200" t="s">
        <v>9134</v>
      </c>
      <c r="B9200" t="s">
        <v>18426</v>
      </c>
      <c r="C9200" t="s">
        <v>18440</v>
      </c>
      <c r="D9200" t="s">
        <v>18436</v>
      </c>
      <c r="E9200" t="s">
        <v>1799</v>
      </c>
      <c r="F9200">
        <v>250</v>
      </c>
      <c r="G9200">
        <f t="shared" si="716"/>
        <v>125</v>
      </c>
      <c r="H9200" t="s">
        <v>1860</v>
      </c>
      <c r="I9200">
        <f t="shared" si="715"/>
        <v>1</v>
      </c>
      <c r="J9200" t="s">
        <v>22</v>
      </c>
      <c r="K9200">
        <f t="shared" si="717"/>
        <v>0</v>
      </c>
      <c r="L9200" t="s">
        <v>22</v>
      </c>
      <c r="M9200">
        <f t="shared" si="718"/>
        <v>0</v>
      </c>
      <c r="N9200" t="s">
        <v>22</v>
      </c>
      <c r="O9200">
        <v>1</v>
      </c>
      <c r="P9200" t="str">
        <f t="shared" si="719"/>
        <v>High</v>
      </c>
      <c r="Q9200">
        <v>4</v>
      </c>
      <c r="R9200" t="s">
        <v>34</v>
      </c>
      <c r="S9200" t="s">
        <v>35</v>
      </c>
      <c r="T9200">
        <v>279</v>
      </c>
    </row>
    <row r="9201" spans="1:20" x14ac:dyDescent="0.3">
      <c r="A9201" t="s">
        <v>18441</v>
      </c>
      <c r="B9201" t="s">
        <v>18426</v>
      </c>
      <c r="C9201" t="s">
        <v>18442</v>
      </c>
      <c r="D9201" t="s">
        <v>18443</v>
      </c>
      <c r="E9201" t="s">
        <v>2426</v>
      </c>
      <c r="F9201">
        <v>650</v>
      </c>
      <c r="G9201">
        <f t="shared" si="716"/>
        <v>325</v>
      </c>
      <c r="H9201" t="s">
        <v>1860</v>
      </c>
      <c r="I9201">
        <f t="shared" si="715"/>
        <v>1</v>
      </c>
      <c r="J9201" t="s">
        <v>22</v>
      </c>
      <c r="K9201">
        <f t="shared" si="717"/>
        <v>0</v>
      </c>
      <c r="L9201" t="s">
        <v>22</v>
      </c>
      <c r="M9201">
        <f t="shared" si="718"/>
        <v>0</v>
      </c>
      <c r="N9201" t="s">
        <v>22</v>
      </c>
      <c r="O9201">
        <v>2</v>
      </c>
      <c r="P9201" t="str">
        <f t="shared" si="719"/>
        <v>High</v>
      </c>
      <c r="Q9201">
        <v>4</v>
      </c>
      <c r="R9201" t="s">
        <v>34</v>
      </c>
      <c r="S9201" t="s">
        <v>35</v>
      </c>
      <c r="T9201">
        <v>223</v>
      </c>
    </row>
    <row r="9202" spans="1:20" x14ac:dyDescent="0.3">
      <c r="A9202" t="s">
        <v>18444</v>
      </c>
      <c r="B9202" t="s">
        <v>18426</v>
      </c>
      <c r="C9202" t="s">
        <v>18445</v>
      </c>
      <c r="D9202" t="s">
        <v>18443</v>
      </c>
      <c r="E9202" t="s">
        <v>18446</v>
      </c>
      <c r="F9202">
        <v>650</v>
      </c>
      <c r="G9202">
        <f t="shared" si="716"/>
        <v>325</v>
      </c>
      <c r="H9202" t="s">
        <v>1860</v>
      </c>
      <c r="I9202">
        <f t="shared" si="715"/>
        <v>1</v>
      </c>
      <c r="J9202" t="s">
        <v>22</v>
      </c>
      <c r="K9202">
        <f t="shared" si="717"/>
        <v>0</v>
      </c>
      <c r="L9202" t="s">
        <v>22</v>
      </c>
      <c r="M9202">
        <f t="shared" si="718"/>
        <v>0</v>
      </c>
      <c r="N9202" t="s">
        <v>22</v>
      </c>
      <c r="O9202">
        <v>2</v>
      </c>
      <c r="P9202" t="str">
        <f t="shared" si="719"/>
        <v>High</v>
      </c>
      <c r="Q9202">
        <v>4.3</v>
      </c>
      <c r="R9202" t="s">
        <v>34</v>
      </c>
      <c r="S9202" t="s">
        <v>35</v>
      </c>
      <c r="T9202">
        <v>479</v>
      </c>
    </row>
    <row r="9203" spans="1:20" x14ac:dyDescent="0.3">
      <c r="A9203" t="s">
        <v>18447</v>
      </c>
      <c r="B9203" t="s">
        <v>18426</v>
      </c>
      <c r="C9203" t="s">
        <v>18448</v>
      </c>
      <c r="D9203" t="s">
        <v>18443</v>
      </c>
      <c r="E9203" t="s">
        <v>18449</v>
      </c>
      <c r="F9203">
        <v>900</v>
      </c>
      <c r="G9203">
        <f t="shared" si="716"/>
        <v>450</v>
      </c>
      <c r="H9203" t="s">
        <v>1860</v>
      </c>
      <c r="I9203">
        <f t="shared" si="715"/>
        <v>1</v>
      </c>
      <c r="J9203" t="s">
        <v>22</v>
      </c>
      <c r="K9203">
        <f t="shared" si="717"/>
        <v>0</v>
      </c>
      <c r="L9203" t="s">
        <v>22</v>
      </c>
      <c r="M9203">
        <f t="shared" si="718"/>
        <v>0</v>
      </c>
      <c r="N9203" t="s">
        <v>22</v>
      </c>
      <c r="O9203">
        <v>3</v>
      </c>
      <c r="P9203" t="str">
        <f t="shared" si="719"/>
        <v>High</v>
      </c>
      <c r="Q9203">
        <v>4.0999999999999996</v>
      </c>
      <c r="R9203" t="s">
        <v>34</v>
      </c>
      <c r="S9203" t="s">
        <v>35</v>
      </c>
      <c r="T9203">
        <v>164</v>
      </c>
    </row>
    <row r="9204" spans="1:20" x14ac:dyDescent="0.3">
      <c r="A9204" t="s">
        <v>18430</v>
      </c>
      <c r="B9204" t="s">
        <v>18426</v>
      </c>
      <c r="C9204" t="s">
        <v>18450</v>
      </c>
      <c r="D9204" t="s">
        <v>18451</v>
      </c>
      <c r="E9204" t="s">
        <v>3818</v>
      </c>
      <c r="F9204">
        <v>800</v>
      </c>
      <c r="G9204">
        <f t="shared" si="716"/>
        <v>400</v>
      </c>
      <c r="H9204" t="s">
        <v>1860</v>
      </c>
      <c r="I9204">
        <f t="shared" si="715"/>
        <v>1</v>
      </c>
      <c r="J9204" t="s">
        <v>22</v>
      </c>
      <c r="K9204">
        <f t="shared" si="717"/>
        <v>0</v>
      </c>
      <c r="L9204" t="s">
        <v>22</v>
      </c>
      <c r="M9204">
        <f t="shared" si="718"/>
        <v>0</v>
      </c>
      <c r="N9204" t="s">
        <v>22</v>
      </c>
      <c r="O9204">
        <v>3</v>
      </c>
      <c r="P9204" t="str">
        <f t="shared" si="719"/>
        <v>Medium</v>
      </c>
      <c r="Q9204">
        <v>3.7</v>
      </c>
      <c r="R9204" t="s">
        <v>85</v>
      </c>
      <c r="S9204" t="s">
        <v>86</v>
      </c>
      <c r="T9204">
        <v>209</v>
      </c>
    </row>
    <row r="9205" spans="1:20" x14ac:dyDescent="0.3">
      <c r="A9205" t="s">
        <v>18452</v>
      </c>
      <c r="B9205" t="s">
        <v>18426</v>
      </c>
      <c r="C9205" t="s">
        <v>18453</v>
      </c>
      <c r="D9205" t="s">
        <v>18454</v>
      </c>
      <c r="E9205" t="s">
        <v>18455</v>
      </c>
      <c r="F9205">
        <v>1400</v>
      </c>
      <c r="G9205">
        <f t="shared" si="716"/>
        <v>700</v>
      </c>
      <c r="H9205" t="s">
        <v>1860</v>
      </c>
      <c r="I9205">
        <f t="shared" si="715"/>
        <v>1</v>
      </c>
      <c r="J9205" t="s">
        <v>22</v>
      </c>
      <c r="K9205">
        <f t="shared" si="717"/>
        <v>0</v>
      </c>
      <c r="L9205" t="s">
        <v>22</v>
      </c>
      <c r="M9205">
        <f t="shared" si="718"/>
        <v>0</v>
      </c>
      <c r="N9205" t="s">
        <v>22</v>
      </c>
      <c r="O9205">
        <v>3</v>
      </c>
      <c r="P9205" t="str">
        <f t="shared" si="719"/>
        <v>High</v>
      </c>
      <c r="Q9205">
        <v>4.2</v>
      </c>
      <c r="R9205" t="s">
        <v>34</v>
      </c>
      <c r="S9205" t="s">
        <v>35</v>
      </c>
      <c r="T9205">
        <v>319</v>
      </c>
    </row>
    <row r="9206" spans="1:20" x14ac:dyDescent="0.3">
      <c r="A9206" t="s">
        <v>18456</v>
      </c>
      <c r="B9206" t="s">
        <v>18426</v>
      </c>
      <c r="C9206" t="s">
        <v>18457</v>
      </c>
      <c r="D9206" t="s">
        <v>18458</v>
      </c>
      <c r="E9206" t="s">
        <v>7136</v>
      </c>
      <c r="F9206">
        <v>550</v>
      </c>
      <c r="G9206">
        <f t="shared" si="716"/>
        <v>275</v>
      </c>
      <c r="H9206" t="s">
        <v>1860</v>
      </c>
      <c r="I9206">
        <f t="shared" si="715"/>
        <v>1</v>
      </c>
      <c r="J9206" t="s">
        <v>22</v>
      </c>
      <c r="K9206">
        <f t="shared" si="717"/>
        <v>0</v>
      </c>
      <c r="L9206" t="s">
        <v>22</v>
      </c>
      <c r="M9206">
        <f t="shared" si="718"/>
        <v>0</v>
      </c>
      <c r="N9206" t="s">
        <v>22</v>
      </c>
      <c r="O9206">
        <v>2</v>
      </c>
      <c r="P9206" t="str">
        <f t="shared" si="719"/>
        <v>Medium</v>
      </c>
      <c r="Q9206">
        <v>3.9</v>
      </c>
      <c r="R9206" t="s">
        <v>85</v>
      </c>
      <c r="S9206" t="s">
        <v>86</v>
      </c>
      <c r="T9206">
        <v>153</v>
      </c>
    </row>
    <row r="9207" spans="1:20" x14ac:dyDescent="0.3">
      <c r="A9207" t="s">
        <v>18459</v>
      </c>
      <c r="B9207" t="s">
        <v>18426</v>
      </c>
      <c r="C9207" t="s">
        <v>18460</v>
      </c>
      <c r="D9207" t="s">
        <v>18461</v>
      </c>
      <c r="E9207" t="s">
        <v>2627</v>
      </c>
      <c r="F9207">
        <v>500</v>
      </c>
      <c r="G9207">
        <f t="shared" si="716"/>
        <v>250</v>
      </c>
      <c r="H9207" t="s">
        <v>1860</v>
      </c>
      <c r="I9207">
        <f t="shared" si="715"/>
        <v>1</v>
      </c>
      <c r="J9207" t="s">
        <v>22</v>
      </c>
      <c r="K9207">
        <f t="shared" si="717"/>
        <v>0</v>
      </c>
      <c r="L9207" t="s">
        <v>22</v>
      </c>
      <c r="M9207">
        <f t="shared" si="718"/>
        <v>0</v>
      </c>
      <c r="N9207" t="s">
        <v>22</v>
      </c>
      <c r="O9207">
        <v>2</v>
      </c>
      <c r="P9207" t="str">
        <f t="shared" si="719"/>
        <v>Medium</v>
      </c>
      <c r="Q9207">
        <v>3.9</v>
      </c>
      <c r="R9207" t="s">
        <v>85</v>
      </c>
      <c r="S9207" t="s">
        <v>86</v>
      </c>
      <c r="T9207">
        <v>28</v>
      </c>
    </row>
    <row r="9208" spans="1:20" x14ac:dyDescent="0.3">
      <c r="A9208" t="s">
        <v>17619</v>
      </c>
      <c r="B9208" t="s">
        <v>18426</v>
      </c>
      <c r="C9208" t="s">
        <v>18462</v>
      </c>
      <c r="D9208" t="s">
        <v>18461</v>
      </c>
      <c r="E9208" t="s">
        <v>11268</v>
      </c>
      <c r="F9208">
        <v>1000</v>
      </c>
      <c r="G9208">
        <f t="shared" si="716"/>
        <v>500</v>
      </c>
      <c r="H9208" t="s">
        <v>1860</v>
      </c>
      <c r="I9208">
        <f t="shared" si="715"/>
        <v>1</v>
      </c>
      <c r="J9208" t="s">
        <v>22</v>
      </c>
      <c r="K9208">
        <f t="shared" si="717"/>
        <v>0</v>
      </c>
      <c r="L9208" t="s">
        <v>22</v>
      </c>
      <c r="M9208">
        <f t="shared" si="718"/>
        <v>0</v>
      </c>
      <c r="N9208" t="s">
        <v>22</v>
      </c>
      <c r="O9208">
        <v>3</v>
      </c>
      <c r="P9208" t="str">
        <f t="shared" si="719"/>
        <v>High</v>
      </c>
      <c r="Q9208">
        <v>4.0999999999999996</v>
      </c>
      <c r="R9208" t="s">
        <v>34</v>
      </c>
      <c r="S9208" t="s">
        <v>35</v>
      </c>
      <c r="T9208">
        <v>221</v>
      </c>
    </row>
    <row r="9209" spans="1:20" x14ac:dyDescent="0.3">
      <c r="A9209" t="s">
        <v>1821</v>
      </c>
      <c r="B9209" t="s">
        <v>18426</v>
      </c>
      <c r="C9209" t="s">
        <v>18463</v>
      </c>
      <c r="D9209" t="s">
        <v>18461</v>
      </c>
      <c r="E9209" t="s">
        <v>130</v>
      </c>
      <c r="F9209">
        <v>800</v>
      </c>
      <c r="G9209">
        <f t="shared" si="716"/>
        <v>400</v>
      </c>
      <c r="H9209" t="s">
        <v>1860</v>
      </c>
      <c r="I9209">
        <f t="shared" si="715"/>
        <v>1</v>
      </c>
      <c r="J9209" t="s">
        <v>22</v>
      </c>
      <c r="K9209">
        <f t="shared" si="717"/>
        <v>0</v>
      </c>
      <c r="L9209" t="s">
        <v>22</v>
      </c>
      <c r="M9209">
        <f t="shared" si="718"/>
        <v>0</v>
      </c>
      <c r="N9209" t="s">
        <v>22</v>
      </c>
      <c r="O9209">
        <v>3</v>
      </c>
      <c r="P9209" t="str">
        <f t="shared" si="719"/>
        <v>High</v>
      </c>
      <c r="Q9209">
        <v>4.0999999999999996</v>
      </c>
      <c r="R9209" t="s">
        <v>34</v>
      </c>
      <c r="S9209" t="s">
        <v>35</v>
      </c>
      <c r="T9209">
        <v>216</v>
      </c>
    </row>
    <row r="9210" spans="1:20" x14ac:dyDescent="0.3">
      <c r="A9210" t="s">
        <v>18464</v>
      </c>
      <c r="B9210" t="s">
        <v>18426</v>
      </c>
      <c r="C9210" t="s">
        <v>18465</v>
      </c>
      <c r="D9210" t="s">
        <v>18461</v>
      </c>
      <c r="E9210" t="s">
        <v>18466</v>
      </c>
      <c r="F9210">
        <v>1500</v>
      </c>
      <c r="G9210">
        <f t="shared" si="716"/>
        <v>750</v>
      </c>
      <c r="H9210" t="s">
        <v>1860</v>
      </c>
      <c r="I9210">
        <f t="shared" si="715"/>
        <v>1</v>
      </c>
      <c r="J9210" t="s">
        <v>22</v>
      </c>
      <c r="K9210">
        <f t="shared" si="717"/>
        <v>0</v>
      </c>
      <c r="L9210" t="s">
        <v>22</v>
      </c>
      <c r="M9210">
        <f t="shared" si="718"/>
        <v>0</v>
      </c>
      <c r="N9210" t="s">
        <v>22</v>
      </c>
      <c r="O9210">
        <v>4</v>
      </c>
      <c r="P9210" t="str">
        <f t="shared" si="719"/>
        <v>High</v>
      </c>
      <c r="Q9210">
        <v>4.0999999999999996</v>
      </c>
      <c r="R9210" t="s">
        <v>34</v>
      </c>
      <c r="S9210" t="s">
        <v>35</v>
      </c>
      <c r="T9210">
        <v>204</v>
      </c>
    </row>
    <row r="9211" spans="1:20" x14ac:dyDescent="0.3">
      <c r="A9211" t="s">
        <v>18467</v>
      </c>
      <c r="B9211" t="s">
        <v>18426</v>
      </c>
      <c r="C9211" t="s">
        <v>18468</v>
      </c>
      <c r="D9211" t="s">
        <v>18469</v>
      </c>
      <c r="E9211" t="s">
        <v>2181</v>
      </c>
      <c r="F9211">
        <v>1500</v>
      </c>
      <c r="G9211">
        <f t="shared" si="716"/>
        <v>750</v>
      </c>
      <c r="H9211" t="s">
        <v>1860</v>
      </c>
      <c r="I9211">
        <f t="shared" si="715"/>
        <v>1</v>
      </c>
      <c r="J9211" t="s">
        <v>22</v>
      </c>
      <c r="K9211">
        <f t="shared" si="717"/>
        <v>0</v>
      </c>
      <c r="L9211" t="s">
        <v>22</v>
      </c>
      <c r="M9211">
        <f t="shared" si="718"/>
        <v>0</v>
      </c>
      <c r="N9211" t="s">
        <v>22</v>
      </c>
      <c r="O9211">
        <v>4</v>
      </c>
      <c r="P9211" t="str">
        <f t="shared" si="719"/>
        <v>Medium</v>
      </c>
      <c r="Q9211">
        <v>3.4</v>
      </c>
      <c r="R9211" t="s">
        <v>116</v>
      </c>
      <c r="S9211" t="s">
        <v>117</v>
      </c>
      <c r="T9211">
        <v>47</v>
      </c>
    </row>
    <row r="9212" spans="1:20" x14ac:dyDescent="0.3">
      <c r="A9212" t="s">
        <v>18470</v>
      </c>
      <c r="B9212" t="s">
        <v>18426</v>
      </c>
      <c r="C9212" t="s">
        <v>18471</v>
      </c>
      <c r="D9212" t="s">
        <v>18469</v>
      </c>
      <c r="E9212" t="s">
        <v>2641</v>
      </c>
      <c r="F9212">
        <v>250</v>
      </c>
      <c r="G9212">
        <f t="shared" si="716"/>
        <v>125</v>
      </c>
      <c r="H9212" t="s">
        <v>1860</v>
      </c>
      <c r="I9212">
        <f t="shared" si="715"/>
        <v>1</v>
      </c>
      <c r="J9212" t="s">
        <v>22</v>
      </c>
      <c r="K9212">
        <f t="shared" si="717"/>
        <v>0</v>
      </c>
      <c r="L9212" t="s">
        <v>22</v>
      </c>
      <c r="M9212">
        <f t="shared" si="718"/>
        <v>0</v>
      </c>
      <c r="N9212" t="s">
        <v>22</v>
      </c>
      <c r="O9212">
        <v>1</v>
      </c>
      <c r="P9212" t="str">
        <f t="shared" si="719"/>
        <v>Medium</v>
      </c>
      <c r="Q9212">
        <v>3.6</v>
      </c>
      <c r="R9212" t="s">
        <v>85</v>
      </c>
      <c r="S9212" t="s">
        <v>86</v>
      </c>
      <c r="T9212">
        <v>87</v>
      </c>
    </row>
    <row r="9213" spans="1:20" x14ac:dyDescent="0.3">
      <c r="A9213" t="s">
        <v>18472</v>
      </c>
      <c r="B9213" t="s">
        <v>18426</v>
      </c>
      <c r="C9213" t="s">
        <v>18473</v>
      </c>
      <c r="D9213" t="s">
        <v>18469</v>
      </c>
      <c r="E9213" t="s">
        <v>18474</v>
      </c>
      <c r="F9213">
        <v>900</v>
      </c>
      <c r="G9213">
        <f t="shared" si="716"/>
        <v>450</v>
      </c>
      <c r="H9213" t="s">
        <v>1860</v>
      </c>
      <c r="I9213">
        <f t="shared" si="715"/>
        <v>1</v>
      </c>
      <c r="J9213" t="s">
        <v>22</v>
      </c>
      <c r="K9213">
        <f t="shared" si="717"/>
        <v>0</v>
      </c>
      <c r="L9213" t="s">
        <v>22</v>
      </c>
      <c r="M9213">
        <f t="shared" si="718"/>
        <v>0</v>
      </c>
      <c r="N9213" t="s">
        <v>22</v>
      </c>
      <c r="O9213">
        <v>3</v>
      </c>
      <c r="P9213" t="str">
        <f t="shared" si="719"/>
        <v>Medium</v>
      </c>
      <c r="Q9213">
        <v>3.6</v>
      </c>
      <c r="R9213" t="s">
        <v>85</v>
      </c>
      <c r="S9213" t="s">
        <v>86</v>
      </c>
      <c r="T9213">
        <v>66</v>
      </c>
    </row>
    <row r="9214" spans="1:20" x14ac:dyDescent="0.3">
      <c r="A9214" t="s">
        <v>18475</v>
      </c>
      <c r="B9214" t="s">
        <v>18426</v>
      </c>
      <c r="C9214" t="s">
        <v>18476</v>
      </c>
      <c r="D9214" t="s">
        <v>18469</v>
      </c>
      <c r="E9214" t="s">
        <v>18477</v>
      </c>
      <c r="F9214">
        <v>800</v>
      </c>
      <c r="G9214">
        <f t="shared" si="716"/>
        <v>400</v>
      </c>
      <c r="H9214" t="s">
        <v>1860</v>
      </c>
      <c r="I9214">
        <f t="shared" si="715"/>
        <v>1</v>
      </c>
      <c r="J9214" t="s">
        <v>22</v>
      </c>
      <c r="K9214">
        <f t="shared" si="717"/>
        <v>0</v>
      </c>
      <c r="L9214" t="s">
        <v>22</v>
      </c>
      <c r="M9214">
        <f t="shared" si="718"/>
        <v>0</v>
      </c>
      <c r="N9214" t="s">
        <v>22</v>
      </c>
      <c r="O9214">
        <v>3</v>
      </c>
      <c r="P9214" t="str">
        <f t="shared" si="719"/>
        <v>Medium</v>
      </c>
      <c r="Q9214">
        <v>3.8</v>
      </c>
      <c r="R9214" t="s">
        <v>85</v>
      </c>
      <c r="S9214" t="s">
        <v>86</v>
      </c>
      <c r="T9214">
        <v>87</v>
      </c>
    </row>
    <row r="9215" spans="1:20" x14ac:dyDescent="0.3">
      <c r="A9215" t="s">
        <v>18478</v>
      </c>
      <c r="B9215" t="s">
        <v>18479</v>
      </c>
      <c r="C9215" t="s">
        <v>18480</v>
      </c>
      <c r="D9215" t="s">
        <v>18481</v>
      </c>
      <c r="E9215" t="s">
        <v>1799</v>
      </c>
      <c r="F9215">
        <v>400</v>
      </c>
      <c r="G9215">
        <f t="shared" si="716"/>
        <v>200</v>
      </c>
      <c r="H9215" t="s">
        <v>1860</v>
      </c>
      <c r="I9215">
        <f t="shared" si="715"/>
        <v>1</v>
      </c>
      <c r="J9215" t="s">
        <v>22</v>
      </c>
      <c r="K9215">
        <f t="shared" si="717"/>
        <v>0</v>
      </c>
      <c r="L9215" t="s">
        <v>22</v>
      </c>
      <c r="M9215">
        <f t="shared" si="718"/>
        <v>0</v>
      </c>
      <c r="N9215" t="s">
        <v>22</v>
      </c>
      <c r="O9215">
        <v>2</v>
      </c>
      <c r="P9215" t="str">
        <f t="shared" si="719"/>
        <v>High</v>
      </c>
      <c r="Q9215">
        <v>4.5</v>
      </c>
      <c r="R9215" t="s">
        <v>23</v>
      </c>
      <c r="S9215" t="s">
        <v>24</v>
      </c>
      <c r="T9215">
        <v>344</v>
      </c>
    </row>
    <row r="9216" spans="1:20" x14ac:dyDescent="0.3">
      <c r="A9216" t="s">
        <v>18482</v>
      </c>
      <c r="B9216" t="s">
        <v>18479</v>
      </c>
      <c r="C9216" t="s">
        <v>18483</v>
      </c>
      <c r="D9216" t="s">
        <v>18481</v>
      </c>
      <c r="E9216" t="s">
        <v>2004</v>
      </c>
      <c r="F9216">
        <v>600</v>
      </c>
      <c r="G9216">
        <f t="shared" si="716"/>
        <v>300</v>
      </c>
      <c r="H9216" t="s">
        <v>1860</v>
      </c>
      <c r="I9216">
        <f t="shared" si="715"/>
        <v>1</v>
      </c>
      <c r="J9216" t="s">
        <v>22</v>
      </c>
      <c r="K9216">
        <f t="shared" si="717"/>
        <v>0</v>
      </c>
      <c r="L9216" t="s">
        <v>22</v>
      </c>
      <c r="M9216">
        <f t="shared" si="718"/>
        <v>0</v>
      </c>
      <c r="N9216" t="s">
        <v>22</v>
      </c>
      <c r="O9216">
        <v>2</v>
      </c>
      <c r="P9216" t="str">
        <f t="shared" si="719"/>
        <v>Medium</v>
      </c>
      <c r="Q9216">
        <v>3.8</v>
      </c>
      <c r="R9216" t="s">
        <v>85</v>
      </c>
      <c r="S9216" t="s">
        <v>86</v>
      </c>
      <c r="T9216">
        <v>130</v>
      </c>
    </row>
    <row r="9217" spans="1:20" x14ac:dyDescent="0.3">
      <c r="A9217" t="s">
        <v>18484</v>
      </c>
      <c r="B9217" t="s">
        <v>18479</v>
      </c>
      <c r="C9217" t="s">
        <v>18485</v>
      </c>
      <c r="D9217" t="s">
        <v>18481</v>
      </c>
      <c r="E9217" t="s">
        <v>18486</v>
      </c>
      <c r="F9217">
        <v>500</v>
      </c>
      <c r="G9217">
        <f t="shared" si="716"/>
        <v>250</v>
      </c>
      <c r="H9217" t="s">
        <v>1860</v>
      </c>
      <c r="I9217">
        <f t="shared" si="715"/>
        <v>1</v>
      </c>
      <c r="J9217" t="s">
        <v>22</v>
      </c>
      <c r="K9217">
        <f t="shared" si="717"/>
        <v>0</v>
      </c>
      <c r="L9217" t="s">
        <v>22</v>
      </c>
      <c r="M9217">
        <f t="shared" si="718"/>
        <v>0</v>
      </c>
      <c r="N9217" t="s">
        <v>22</v>
      </c>
      <c r="O9217">
        <v>2</v>
      </c>
      <c r="P9217" t="str">
        <f t="shared" si="719"/>
        <v>Medium</v>
      </c>
      <c r="Q9217">
        <v>3.8</v>
      </c>
      <c r="R9217" t="s">
        <v>85</v>
      </c>
      <c r="S9217" t="s">
        <v>86</v>
      </c>
      <c r="T9217">
        <v>71</v>
      </c>
    </row>
    <row r="9218" spans="1:20" x14ac:dyDescent="0.3">
      <c r="A9218" t="s">
        <v>18487</v>
      </c>
      <c r="B9218" t="s">
        <v>18479</v>
      </c>
      <c r="C9218" t="s">
        <v>18488</v>
      </c>
      <c r="D9218" t="s">
        <v>18481</v>
      </c>
      <c r="E9218" t="s">
        <v>1998</v>
      </c>
      <c r="F9218">
        <v>400</v>
      </c>
      <c r="G9218">
        <f t="shared" si="716"/>
        <v>200</v>
      </c>
      <c r="H9218" t="s">
        <v>1860</v>
      </c>
      <c r="I9218">
        <f t="shared" ref="I9218:I9281" si="720">IF(J9218="Yes",0,1)</f>
        <v>1</v>
      </c>
      <c r="J9218" t="s">
        <v>22</v>
      </c>
      <c r="K9218">
        <f t="shared" si="717"/>
        <v>0</v>
      </c>
      <c r="L9218" t="s">
        <v>22</v>
      </c>
      <c r="M9218">
        <f t="shared" si="718"/>
        <v>0</v>
      </c>
      <c r="N9218" t="s">
        <v>22</v>
      </c>
      <c r="O9218">
        <v>2</v>
      </c>
      <c r="P9218" t="str">
        <f t="shared" si="719"/>
        <v>Medium</v>
      </c>
      <c r="Q9218">
        <v>3.9</v>
      </c>
      <c r="R9218" t="s">
        <v>85</v>
      </c>
      <c r="S9218" t="s">
        <v>86</v>
      </c>
      <c r="T9218">
        <v>145</v>
      </c>
    </row>
    <row r="9219" spans="1:20" x14ac:dyDescent="0.3">
      <c r="A9219" t="s">
        <v>1738</v>
      </c>
      <c r="B9219" t="s">
        <v>18479</v>
      </c>
      <c r="C9219" t="s">
        <v>18489</v>
      </c>
      <c r="D9219" t="s">
        <v>18481</v>
      </c>
      <c r="E9219" t="s">
        <v>2388</v>
      </c>
      <c r="F9219">
        <v>1500</v>
      </c>
      <c r="G9219">
        <f t="shared" ref="G9219:G9282" si="721">F9219/2</f>
        <v>750</v>
      </c>
      <c r="H9219" t="s">
        <v>1860</v>
      </c>
      <c r="I9219">
        <f t="shared" si="720"/>
        <v>1</v>
      </c>
      <c r="J9219" t="s">
        <v>22</v>
      </c>
      <c r="K9219">
        <f t="shared" ref="K9219:K9282" si="722">IF(L9219="Yes",1,0)</f>
        <v>0</v>
      </c>
      <c r="L9219" t="s">
        <v>22</v>
      </c>
      <c r="M9219">
        <f t="shared" ref="M9219:M9282" si="723">IF(N9219="Yes",1,0)</f>
        <v>0</v>
      </c>
      <c r="N9219" t="s">
        <v>22</v>
      </c>
      <c r="O9219">
        <v>4</v>
      </c>
      <c r="P9219" t="str">
        <f t="shared" ref="P9219:P9282" si="724">IF(Q9219&gt;=4,"High",IF(Q9219&gt;=3,"Medium","Low"))</f>
        <v>High</v>
      </c>
      <c r="Q9219">
        <v>4.3</v>
      </c>
      <c r="R9219" t="s">
        <v>34</v>
      </c>
      <c r="S9219" t="s">
        <v>35</v>
      </c>
      <c r="T9219">
        <v>332</v>
      </c>
    </row>
    <row r="9220" spans="1:20" x14ac:dyDescent="0.3">
      <c r="A9220" t="s">
        <v>6266</v>
      </c>
      <c r="B9220" t="s">
        <v>18479</v>
      </c>
      <c r="C9220" t="s">
        <v>18490</v>
      </c>
      <c r="D9220" t="s">
        <v>18481</v>
      </c>
      <c r="E9220" t="s">
        <v>145</v>
      </c>
      <c r="F9220">
        <v>1000</v>
      </c>
      <c r="G9220">
        <f t="shared" si="721"/>
        <v>500</v>
      </c>
      <c r="H9220" t="s">
        <v>1860</v>
      </c>
      <c r="I9220">
        <f t="shared" si="720"/>
        <v>1</v>
      </c>
      <c r="J9220" t="s">
        <v>22</v>
      </c>
      <c r="K9220">
        <f t="shared" si="722"/>
        <v>0</v>
      </c>
      <c r="L9220" t="s">
        <v>22</v>
      </c>
      <c r="M9220">
        <f t="shared" si="723"/>
        <v>0</v>
      </c>
      <c r="N9220" t="s">
        <v>22</v>
      </c>
      <c r="O9220">
        <v>3</v>
      </c>
      <c r="P9220" t="str">
        <f t="shared" si="724"/>
        <v>High</v>
      </c>
      <c r="Q9220">
        <v>4.0999999999999996</v>
      </c>
      <c r="R9220" t="s">
        <v>34</v>
      </c>
      <c r="S9220" t="s">
        <v>35</v>
      </c>
      <c r="T9220">
        <v>202</v>
      </c>
    </row>
    <row r="9221" spans="1:20" x14ac:dyDescent="0.3">
      <c r="A9221" t="s">
        <v>18491</v>
      </c>
      <c r="B9221" t="s">
        <v>18479</v>
      </c>
      <c r="C9221" t="s">
        <v>18492</v>
      </c>
      <c r="D9221" t="s">
        <v>18481</v>
      </c>
      <c r="E9221" t="s">
        <v>18493</v>
      </c>
      <c r="F9221">
        <v>1200</v>
      </c>
      <c r="G9221">
        <f t="shared" si="721"/>
        <v>600</v>
      </c>
      <c r="H9221" t="s">
        <v>1860</v>
      </c>
      <c r="I9221">
        <f t="shared" si="720"/>
        <v>1</v>
      </c>
      <c r="J9221" t="s">
        <v>22</v>
      </c>
      <c r="K9221">
        <f t="shared" si="722"/>
        <v>0</v>
      </c>
      <c r="L9221" t="s">
        <v>22</v>
      </c>
      <c r="M9221">
        <f t="shared" si="723"/>
        <v>0</v>
      </c>
      <c r="N9221" t="s">
        <v>22</v>
      </c>
      <c r="O9221">
        <v>3</v>
      </c>
      <c r="P9221" t="str">
        <f t="shared" si="724"/>
        <v>High</v>
      </c>
      <c r="Q9221">
        <v>4</v>
      </c>
      <c r="R9221" t="s">
        <v>34</v>
      </c>
      <c r="S9221" t="s">
        <v>35</v>
      </c>
      <c r="T9221">
        <v>93</v>
      </c>
    </row>
    <row r="9222" spans="1:20" x14ac:dyDescent="0.3">
      <c r="A9222" t="s">
        <v>18494</v>
      </c>
      <c r="B9222" t="s">
        <v>18479</v>
      </c>
      <c r="C9222" t="s">
        <v>18495</v>
      </c>
      <c r="D9222" t="s">
        <v>18481</v>
      </c>
      <c r="E9222" t="s">
        <v>18496</v>
      </c>
      <c r="F9222">
        <v>1500</v>
      </c>
      <c r="G9222">
        <f t="shared" si="721"/>
        <v>750</v>
      </c>
      <c r="H9222" t="s">
        <v>1860</v>
      </c>
      <c r="I9222">
        <f t="shared" si="720"/>
        <v>1</v>
      </c>
      <c r="J9222" t="s">
        <v>22</v>
      </c>
      <c r="K9222">
        <f t="shared" si="722"/>
        <v>0</v>
      </c>
      <c r="L9222" t="s">
        <v>22</v>
      </c>
      <c r="M9222">
        <f t="shared" si="723"/>
        <v>0</v>
      </c>
      <c r="N9222" t="s">
        <v>22</v>
      </c>
      <c r="O9222">
        <v>4</v>
      </c>
      <c r="P9222" t="str">
        <f t="shared" si="724"/>
        <v>High</v>
      </c>
      <c r="Q9222">
        <v>4.4000000000000004</v>
      </c>
      <c r="R9222" t="s">
        <v>34</v>
      </c>
      <c r="S9222" t="s">
        <v>35</v>
      </c>
      <c r="T9222">
        <v>276</v>
      </c>
    </row>
    <row r="9223" spans="1:20" x14ac:dyDescent="0.3">
      <c r="A9223" t="s">
        <v>18430</v>
      </c>
      <c r="B9223" t="s">
        <v>18479</v>
      </c>
      <c r="C9223" t="s">
        <v>18497</v>
      </c>
      <c r="D9223" t="s">
        <v>18498</v>
      </c>
      <c r="E9223" t="s">
        <v>18499</v>
      </c>
      <c r="F9223">
        <v>800</v>
      </c>
      <c r="G9223">
        <f t="shared" si="721"/>
        <v>400</v>
      </c>
      <c r="H9223" t="s">
        <v>1860</v>
      </c>
      <c r="I9223">
        <f t="shared" si="720"/>
        <v>1</v>
      </c>
      <c r="J9223" t="s">
        <v>22</v>
      </c>
      <c r="K9223">
        <f t="shared" si="722"/>
        <v>0</v>
      </c>
      <c r="L9223" t="s">
        <v>22</v>
      </c>
      <c r="M9223">
        <f t="shared" si="723"/>
        <v>0</v>
      </c>
      <c r="N9223" t="s">
        <v>22</v>
      </c>
      <c r="O9223">
        <v>3</v>
      </c>
      <c r="P9223" t="str">
        <f t="shared" si="724"/>
        <v>Medium</v>
      </c>
      <c r="Q9223">
        <v>3.8</v>
      </c>
      <c r="R9223" t="s">
        <v>85</v>
      </c>
      <c r="S9223" t="s">
        <v>86</v>
      </c>
      <c r="T9223">
        <v>107</v>
      </c>
    </row>
    <row r="9224" spans="1:20" x14ac:dyDescent="0.3">
      <c r="A9224" t="s">
        <v>18500</v>
      </c>
      <c r="B9224" t="s">
        <v>18479</v>
      </c>
      <c r="C9224" t="s">
        <v>18501</v>
      </c>
      <c r="D9224" t="s">
        <v>18502</v>
      </c>
      <c r="E9224" t="s">
        <v>7136</v>
      </c>
      <c r="F9224">
        <v>600</v>
      </c>
      <c r="G9224">
        <f t="shared" si="721"/>
        <v>300</v>
      </c>
      <c r="H9224" t="s">
        <v>1860</v>
      </c>
      <c r="I9224">
        <f t="shared" si="720"/>
        <v>1</v>
      </c>
      <c r="J9224" t="s">
        <v>22</v>
      </c>
      <c r="K9224">
        <f t="shared" si="722"/>
        <v>0</v>
      </c>
      <c r="L9224" t="s">
        <v>22</v>
      </c>
      <c r="M9224">
        <f t="shared" si="723"/>
        <v>0</v>
      </c>
      <c r="N9224" t="s">
        <v>22</v>
      </c>
      <c r="O9224">
        <v>2</v>
      </c>
      <c r="P9224" t="str">
        <f t="shared" si="724"/>
        <v>High</v>
      </c>
      <c r="Q9224">
        <v>4</v>
      </c>
      <c r="R9224" t="s">
        <v>34</v>
      </c>
      <c r="S9224" t="s">
        <v>35</v>
      </c>
      <c r="T9224">
        <v>191</v>
      </c>
    </row>
    <row r="9225" spans="1:20" x14ac:dyDescent="0.3">
      <c r="A9225" t="s">
        <v>18503</v>
      </c>
      <c r="B9225" t="s">
        <v>18479</v>
      </c>
      <c r="C9225" t="s">
        <v>18504</v>
      </c>
      <c r="D9225" t="s">
        <v>18505</v>
      </c>
      <c r="E9225" t="s">
        <v>18506</v>
      </c>
      <c r="F9225">
        <v>800</v>
      </c>
      <c r="G9225">
        <f t="shared" si="721"/>
        <v>400</v>
      </c>
      <c r="H9225" t="s">
        <v>1860</v>
      </c>
      <c r="I9225">
        <f t="shared" si="720"/>
        <v>1</v>
      </c>
      <c r="J9225" t="s">
        <v>22</v>
      </c>
      <c r="K9225">
        <f t="shared" si="722"/>
        <v>0</v>
      </c>
      <c r="L9225" t="s">
        <v>22</v>
      </c>
      <c r="M9225">
        <f t="shared" si="723"/>
        <v>0</v>
      </c>
      <c r="N9225" t="s">
        <v>22</v>
      </c>
      <c r="O9225">
        <v>3</v>
      </c>
      <c r="P9225" t="str">
        <f t="shared" si="724"/>
        <v>Medium</v>
      </c>
      <c r="Q9225">
        <v>3.8</v>
      </c>
      <c r="R9225" t="s">
        <v>85</v>
      </c>
      <c r="S9225" t="s">
        <v>86</v>
      </c>
      <c r="T9225">
        <v>149</v>
      </c>
    </row>
    <row r="9226" spans="1:20" x14ac:dyDescent="0.3">
      <c r="A9226" t="s">
        <v>18507</v>
      </c>
      <c r="B9226" t="s">
        <v>18479</v>
      </c>
      <c r="C9226" t="s">
        <v>18508</v>
      </c>
      <c r="D9226" t="s">
        <v>18509</v>
      </c>
      <c r="E9226" t="s">
        <v>1865</v>
      </c>
      <c r="F9226">
        <v>1000</v>
      </c>
      <c r="G9226">
        <f t="shared" si="721"/>
        <v>500</v>
      </c>
      <c r="H9226" t="s">
        <v>1860</v>
      </c>
      <c r="I9226">
        <f t="shared" si="720"/>
        <v>1</v>
      </c>
      <c r="J9226" t="s">
        <v>22</v>
      </c>
      <c r="K9226">
        <f t="shared" si="722"/>
        <v>0</v>
      </c>
      <c r="L9226" t="s">
        <v>22</v>
      </c>
      <c r="M9226">
        <f t="shared" si="723"/>
        <v>0</v>
      </c>
      <c r="N9226" t="s">
        <v>22</v>
      </c>
      <c r="O9226">
        <v>3</v>
      </c>
      <c r="P9226" t="str">
        <f t="shared" si="724"/>
        <v>Medium</v>
      </c>
      <c r="Q9226">
        <v>3.5</v>
      </c>
      <c r="R9226" t="s">
        <v>85</v>
      </c>
      <c r="S9226" t="s">
        <v>86</v>
      </c>
      <c r="T9226">
        <v>82</v>
      </c>
    </row>
    <row r="9227" spans="1:20" x14ac:dyDescent="0.3">
      <c r="A9227" t="s">
        <v>18510</v>
      </c>
      <c r="B9227" t="s">
        <v>18479</v>
      </c>
      <c r="C9227" t="s">
        <v>18511</v>
      </c>
      <c r="D9227" t="s">
        <v>18512</v>
      </c>
      <c r="E9227" t="s">
        <v>6308</v>
      </c>
      <c r="F9227">
        <v>1300</v>
      </c>
      <c r="G9227">
        <f t="shared" si="721"/>
        <v>650</v>
      </c>
      <c r="H9227" t="s">
        <v>1860</v>
      </c>
      <c r="I9227">
        <f t="shared" si="720"/>
        <v>1</v>
      </c>
      <c r="J9227" t="s">
        <v>22</v>
      </c>
      <c r="K9227">
        <f t="shared" si="722"/>
        <v>0</v>
      </c>
      <c r="L9227" t="s">
        <v>22</v>
      </c>
      <c r="M9227">
        <f t="shared" si="723"/>
        <v>0</v>
      </c>
      <c r="N9227" t="s">
        <v>22</v>
      </c>
      <c r="O9227">
        <v>3</v>
      </c>
      <c r="P9227" t="str">
        <f t="shared" si="724"/>
        <v>High</v>
      </c>
      <c r="Q9227">
        <v>4.5999999999999996</v>
      </c>
      <c r="R9227" t="s">
        <v>23</v>
      </c>
      <c r="S9227" t="s">
        <v>24</v>
      </c>
      <c r="T9227">
        <v>321</v>
      </c>
    </row>
    <row r="9228" spans="1:20" x14ac:dyDescent="0.3">
      <c r="A9228" t="s">
        <v>18513</v>
      </c>
      <c r="B9228" t="s">
        <v>18479</v>
      </c>
      <c r="C9228" t="s">
        <v>18514</v>
      </c>
      <c r="D9228" t="s">
        <v>18512</v>
      </c>
      <c r="E9228" t="s">
        <v>18515</v>
      </c>
      <c r="F9228">
        <v>800</v>
      </c>
      <c r="G9228">
        <f t="shared" si="721"/>
        <v>400</v>
      </c>
      <c r="H9228" t="s">
        <v>1860</v>
      </c>
      <c r="I9228">
        <f t="shared" si="720"/>
        <v>1</v>
      </c>
      <c r="J9228" t="s">
        <v>22</v>
      </c>
      <c r="K9228">
        <f t="shared" si="722"/>
        <v>0</v>
      </c>
      <c r="L9228" t="s">
        <v>22</v>
      </c>
      <c r="M9228">
        <f t="shared" si="723"/>
        <v>0</v>
      </c>
      <c r="N9228" t="s">
        <v>22</v>
      </c>
      <c r="O9228">
        <v>3</v>
      </c>
      <c r="P9228" t="str">
        <f t="shared" si="724"/>
        <v>Medium</v>
      </c>
      <c r="Q9228">
        <v>3.5</v>
      </c>
      <c r="R9228" t="s">
        <v>85</v>
      </c>
      <c r="S9228" t="s">
        <v>86</v>
      </c>
      <c r="T9228">
        <v>96</v>
      </c>
    </row>
    <row r="9229" spans="1:20" x14ac:dyDescent="0.3">
      <c r="A9229" t="s">
        <v>18516</v>
      </c>
      <c r="B9229" t="s">
        <v>18479</v>
      </c>
      <c r="C9229" t="s">
        <v>18517</v>
      </c>
      <c r="D9229" t="s">
        <v>18512</v>
      </c>
      <c r="E9229" t="s">
        <v>329</v>
      </c>
      <c r="F9229">
        <v>300</v>
      </c>
      <c r="G9229">
        <f t="shared" si="721"/>
        <v>150</v>
      </c>
      <c r="H9229" t="s">
        <v>1860</v>
      </c>
      <c r="I9229">
        <f t="shared" si="720"/>
        <v>1</v>
      </c>
      <c r="J9229" t="s">
        <v>22</v>
      </c>
      <c r="K9229">
        <f t="shared" si="722"/>
        <v>0</v>
      </c>
      <c r="L9229" t="s">
        <v>22</v>
      </c>
      <c r="M9229">
        <f t="shared" si="723"/>
        <v>0</v>
      </c>
      <c r="N9229" t="s">
        <v>22</v>
      </c>
      <c r="O9229">
        <v>1</v>
      </c>
      <c r="P9229" t="str">
        <f t="shared" si="724"/>
        <v>Medium</v>
      </c>
      <c r="Q9229">
        <v>3.9</v>
      </c>
      <c r="R9229" t="s">
        <v>85</v>
      </c>
      <c r="S9229" t="s">
        <v>86</v>
      </c>
      <c r="T9229">
        <v>50</v>
      </c>
    </row>
    <row r="9230" spans="1:20" x14ac:dyDescent="0.3">
      <c r="A9230" t="s">
        <v>2067</v>
      </c>
      <c r="B9230" t="s">
        <v>18479</v>
      </c>
      <c r="C9230" t="s">
        <v>18518</v>
      </c>
      <c r="D9230" t="s">
        <v>18512</v>
      </c>
      <c r="E9230" t="s">
        <v>1859</v>
      </c>
      <c r="F9230">
        <v>800</v>
      </c>
      <c r="G9230">
        <f t="shared" si="721"/>
        <v>400</v>
      </c>
      <c r="H9230" t="s">
        <v>1860</v>
      </c>
      <c r="I9230">
        <f t="shared" si="720"/>
        <v>1</v>
      </c>
      <c r="J9230" t="s">
        <v>22</v>
      </c>
      <c r="K9230">
        <f t="shared" si="722"/>
        <v>0</v>
      </c>
      <c r="L9230" t="s">
        <v>22</v>
      </c>
      <c r="M9230">
        <f t="shared" si="723"/>
        <v>0</v>
      </c>
      <c r="N9230" t="s">
        <v>22</v>
      </c>
      <c r="O9230">
        <v>3</v>
      </c>
      <c r="P9230" t="str">
        <f t="shared" si="724"/>
        <v>Medium</v>
      </c>
      <c r="Q9230">
        <v>3.9</v>
      </c>
      <c r="R9230" t="s">
        <v>85</v>
      </c>
      <c r="S9230" t="s">
        <v>86</v>
      </c>
      <c r="T9230">
        <v>243</v>
      </c>
    </row>
    <row r="9231" spans="1:20" x14ac:dyDescent="0.3">
      <c r="A9231" t="s">
        <v>18519</v>
      </c>
      <c r="B9231" t="s">
        <v>18479</v>
      </c>
      <c r="C9231" t="s">
        <v>18520</v>
      </c>
      <c r="D9231" t="s">
        <v>18512</v>
      </c>
      <c r="E9231" t="s">
        <v>120</v>
      </c>
      <c r="F9231">
        <v>600</v>
      </c>
      <c r="G9231">
        <f t="shared" si="721"/>
        <v>300</v>
      </c>
      <c r="H9231" t="s">
        <v>1860</v>
      </c>
      <c r="I9231">
        <f t="shared" si="720"/>
        <v>1</v>
      </c>
      <c r="J9231" t="s">
        <v>22</v>
      </c>
      <c r="K9231">
        <f t="shared" si="722"/>
        <v>0</v>
      </c>
      <c r="L9231" t="s">
        <v>22</v>
      </c>
      <c r="M9231">
        <f t="shared" si="723"/>
        <v>0</v>
      </c>
      <c r="N9231" t="s">
        <v>22</v>
      </c>
      <c r="O9231">
        <v>2</v>
      </c>
      <c r="P9231" t="str">
        <f t="shared" si="724"/>
        <v>High</v>
      </c>
      <c r="Q9231">
        <v>4.3</v>
      </c>
      <c r="R9231" t="s">
        <v>34</v>
      </c>
      <c r="S9231" t="s">
        <v>35</v>
      </c>
      <c r="T9231">
        <v>92</v>
      </c>
    </row>
    <row r="9232" spans="1:20" x14ac:dyDescent="0.3">
      <c r="A9232" t="s">
        <v>18521</v>
      </c>
      <c r="B9232" t="s">
        <v>18479</v>
      </c>
      <c r="C9232" t="s">
        <v>18522</v>
      </c>
      <c r="D9232" t="s">
        <v>18512</v>
      </c>
      <c r="E9232" t="s">
        <v>120</v>
      </c>
      <c r="F9232">
        <v>700</v>
      </c>
      <c r="G9232">
        <f t="shared" si="721"/>
        <v>350</v>
      </c>
      <c r="H9232" t="s">
        <v>1860</v>
      </c>
      <c r="I9232">
        <f t="shared" si="720"/>
        <v>1</v>
      </c>
      <c r="J9232" t="s">
        <v>22</v>
      </c>
      <c r="K9232">
        <f t="shared" si="722"/>
        <v>0</v>
      </c>
      <c r="L9232" t="s">
        <v>22</v>
      </c>
      <c r="M9232">
        <f t="shared" si="723"/>
        <v>0</v>
      </c>
      <c r="N9232" t="s">
        <v>22</v>
      </c>
      <c r="O9232">
        <v>2</v>
      </c>
      <c r="P9232" t="str">
        <f t="shared" si="724"/>
        <v>High</v>
      </c>
      <c r="Q9232">
        <v>4.2</v>
      </c>
      <c r="R9232" t="s">
        <v>34</v>
      </c>
      <c r="S9232" t="s">
        <v>35</v>
      </c>
      <c r="T9232">
        <v>132</v>
      </c>
    </row>
    <row r="9233" spans="1:20" x14ac:dyDescent="0.3">
      <c r="A9233" t="s">
        <v>1821</v>
      </c>
      <c r="B9233" t="s">
        <v>18479</v>
      </c>
      <c r="C9233" t="s">
        <v>18523</v>
      </c>
      <c r="D9233" t="s">
        <v>18512</v>
      </c>
      <c r="E9233" t="s">
        <v>1937</v>
      </c>
      <c r="F9233">
        <v>600</v>
      </c>
      <c r="G9233">
        <f t="shared" si="721"/>
        <v>300</v>
      </c>
      <c r="H9233" t="s">
        <v>1860</v>
      </c>
      <c r="I9233">
        <f t="shared" si="720"/>
        <v>1</v>
      </c>
      <c r="J9233" t="s">
        <v>22</v>
      </c>
      <c r="K9233">
        <f t="shared" si="722"/>
        <v>0</v>
      </c>
      <c r="L9233" t="s">
        <v>22</v>
      </c>
      <c r="M9233">
        <f t="shared" si="723"/>
        <v>0</v>
      </c>
      <c r="N9233" t="s">
        <v>22</v>
      </c>
      <c r="O9233">
        <v>2</v>
      </c>
      <c r="P9233" t="str">
        <f t="shared" si="724"/>
        <v>High</v>
      </c>
      <c r="Q9233">
        <v>4.0999999999999996</v>
      </c>
      <c r="R9233" t="s">
        <v>34</v>
      </c>
      <c r="S9233" t="s">
        <v>35</v>
      </c>
      <c r="T9233">
        <v>269</v>
      </c>
    </row>
    <row r="9234" spans="1:20" x14ac:dyDescent="0.3">
      <c r="A9234" t="s">
        <v>18524</v>
      </c>
      <c r="B9234" t="s">
        <v>18479</v>
      </c>
      <c r="C9234" t="s">
        <v>18525</v>
      </c>
      <c r="D9234" t="s">
        <v>18512</v>
      </c>
      <c r="E9234" t="s">
        <v>18526</v>
      </c>
      <c r="F9234">
        <v>1000</v>
      </c>
      <c r="G9234">
        <f t="shared" si="721"/>
        <v>500</v>
      </c>
      <c r="H9234" t="s">
        <v>1860</v>
      </c>
      <c r="I9234">
        <f t="shared" si="720"/>
        <v>1</v>
      </c>
      <c r="J9234" t="s">
        <v>22</v>
      </c>
      <c r="K9234">
        <f t="shared" si="722"/>
        <v>0</v>
      </c>
      <c r="L9234" t="s">
        <v>22</v>
      </c>
      <c r="M9234">
        <f t="shared" si="723"/>
        <v>0</v>
      </c>
      <c r="N9234" t="s">
        <v>22</v>
      </c>
      <c r="O9234">
        <v>3</v>
      </c>
      <c r="P9234" t="str">
        <f t="shared" si="724"/>
        <v>High</v>
      </c>
      <c r="Q9234">
        <v>4.0999999999999996</v>
      </c>
      <c r="R9234" t="s">
        <v>34</v>
      </c>
      <c r="S9234" t="s">
        <v>35</v>
      </c>
      <c r="T9234">
        <v>395</v>
      </c>
    </row>
    <row r="9235" spans="1:20" x14ac:dyDescent="0.3">
      <c r="A9235" t="s">
        <v>18527</v>
      </c>
      <c r="B9235" t="s">
        <v>18528</v>
      </c>
      <c r="C9235" t="s">
        <v>18529</v>
      </c>
      <c r="D9235" t="s">
        <v>18530</v>
      </c>
      <c r="E9235" t="s">
        <v>120</v>
      </c>
      <c r="F9235">
        <v>450</v>
      </c>
      <c r="G9235">
        <f t="shared" si="721"/>
        <v>225</v>
      </c>
      <c r="H9235" t="s">
        <v>1860</v>
      </c>
      <c r="I9235">
        <f t="shared" si="720"/>
        <v>1</v>
      </c>
      <c r="J9235" t="s">
        <v>22</v>
      </c>
      <c r="K9235">
        <f t="shared" si="722"/>
        <v>0</v>
      </c>
      <c r="L9235" t="s">
        <v>22</v>
      </c>
      <c r="M9235">
        <f t="shared" si="723"/>
        <v>0</v>
      </c>
      <c r="N9235" t="s">
        <v>22</v>
      </c>
      <c r="O9235">
        <v>2</v>
      </c>
      <c r="P9235" t="str">
        <f t="shared" si="724"/>
        <v>Medium</v>
      </c>
      <c r="Q9235">
        <v>3.4</v>
      </c>
      <c r="R9235" t="s">
        <v>116</v>
      </c>
      <c r="S9235" t="s">
        <v>117</v>
      </c>
      <c r="T9235">
        <v>59</v>
      </c>
    </row>
    <row r="9236" spans="1:20" x14ac:dyDescent="0.3">
      <c r="A9236" t="s">
        <v>18531</v>
      </c>
      <c r="B9236" t="s">
        <v>18528</v>
      </c>
      <c r="C9236" t="s">
        <v>18532</v>
      </c>
      <c r="D9236" t="s">
        <v>18530</v>
      </c>
      <c r="E9236" t="s">
        <v>18533</v>
      </c>
      <c r="F9236">
        <v>700</v>
      </c>
      <c r="G9236">
        <f t="shared" si="721"/>
        <v>350</v>
      </c>
      <c r="H9236" t="s">
        <v>1860</v>
      </c>
      <c r="I9236">
        <f t="shared" si="720"/>
        <v>1</v>
      </c>
      <c r="J9236" t="s">
        <v>22</v>
      </c>
      <c r="K9236">
        <f t="shared" si="722"/>
        <v>0</v>
      </c>
      <c r="L9236" t="s">
        <v>22</v>
      </c>
      <c r="M9236">
        <f t="shared" si="723"/>
        <v>0</v>
      </c>
      <c r="N9236" t="s">
        <v>22</v>
      </c>
      <c r="O9236">
        <v>3</v>
      </c>
      <c r="P9236" t="str">
        <f t="shared" si="724"/>
        <v>Medium</v>
      </c>
      <c r="Q9236">
        <v>3.7</v>
      </c>
      <c r="R9236" t="s">
        <v>85</v>
      </c>
      <c r="S9236" t="s">
        <v>86</v>
      </c>
      <c r="T9236">
        <v>149</v>
      </c>
    </row>
    <row r="9237" spans="1:20" x14ac:dyDescent="0.3">
      <c r="A9237" t="s">
        <v>18534</v>
      </c>
      <c r="B9237" t="s">
        <v>18528</v>
      </c>
      <c r="C9237" t="s">
        <v>18535</v>
      </c>
      <c r="D9237" t="s">
        <v>18536</v>
      </c>
      <c r="E9237" t="s">
        <v>2335</v>
      </c>
      <c r="F9237">
        <v>650</v>
      </c>
      <c r="G9237">
        <f t="shared" si="721"/>
        <v>325</v>
      </c>
      <c r="H9237" t="s">
        <v>1860</v>
      </c>
      <c r="I9237">
        <f t="shared" si="720"/>
        <v>1</v>
      </c>
      <c r="J9237" t="s">
        <v>22</v>
      </c>
      <c r="K9237">
        <f t="shared" si="722"/>
        <v>0</v>
      </c>
      <c r="L9237" t="s">
        <v>22</v>
      </c>
      <c r="M9237">
        <f t="shared" si="723"/>
        <v>0</v>
      </c>
      <c r="N9237" t="s">
        <v>22</v>
      </c>
      <c r="O9237">
        <v>3</v>
      </c>
      <c r="P9237" t="str">
        <f t="shared" si="724"/>
        <v>Medium</v>
      </c>
      <c r="Q9237">
        <v>3.2</v>
      </c>
      <c r="R9237" t="s">
        <v>116</v>
      </c>
      <c r="S9237" t="s">
        <v>117</v>
      </c>
      <c r="T9237">
        <v>60</v>
      </c>
    </row>
    <row r="9238" spans="1:20" x14ac:dyDescent="0.3">
      <c r="A9238" t="s">
        <v>18537</v>
      </c>
      <c r="B9238" t="s">
        <v>18528</v>
      </c>
      <c r="C9238" t="s">
        <v>18538</v>
      </c>
      <c r="D9238" t="s">
        <v>18536</v>
      </c>
      <c r="E9238" t="s">
        <v>2054</v>
      </c>
      <c r="F9238">
        <v>300</v>
      </c>
      <c r="G9238">
        <f t="shared" si="721"/>
        <v>150</v>
      </c>
      <c r="H9238" t="s">
        <v>1860</v>
      </c>
      <c r="I9238">
        <f t="shared" si="720"/>
        <v>1</v>
      </c>
      <c r="J9238" t="s">
        <v>22</v>
      </c>
      <c r="K9238">
        <f t="shared" si="722"/>
        <v>0</v>
      </c>
      <c r="L9238" t="s">
        <v>22</v>
      </c>
      <c r="M9238">
        <f t="shared" si="723"/>
        <v>0</v>
      </c>
      <c r="N9238" t="s">
        <v>22</v>
      </c>
      <c r="O9238">
        <v>2</v>
      </c>
      <c r="P9238" t="str">
        <f t="shared" si="724"/>
        <v>Medium</v>
      </c>
      <c r="Q9238">
        <v>3.7</v>
      </c>
      <c r="R9238" t="s">
        <v>85</v>
      </c>
      <c r="S9238" t="s">
        <v>86</v>
      </c>
      <c r="T9238">
        <v>96</v>
      </c>
    </row>
    <row r="9239" spans="1:20" x14ac:dyDescent="0.3">
      <c r="A9239" t="s">
        <v>9749</v>
      </c>
      <c r="B9239" t="s">
        <v>18528</v>
      </c>
      <c r="C9239" t="s">
        <v>18539</v>
      </c>
      <c r="D9239" t="s">
        <v>18536</v>
      </c>
      <c r="E9239" t="s">
        <v>1799</v>
      </c>
      <c r="F9239">
        <v>300</v>
      </c>
      <c r="G9239">
        <f t="shared" si="721"/>
        <v>150</v>
      </c>
      <c r="H9239" t="s">
        <v>1860</v>
      </c>
      <c r="I9239">
        <f t="shared" si="720"/>
        <v>1</v>
      </c>
      <c r="J9239" t="s">
        <v>22</v>
      </c>
      <c r="K9239">
        <f t="shared" si="722"/>
        <v>0</v>
      </c>
      <c r="L9239" t="s">
        <v>22</v>
      </c>
      <c r="M9239">
        <f t="shared" si="723"/>
        <v>0</v>
      </c>
      <c r="N9239" t="s">
        <v>22</v>
      </c>
      <c r="O9239">
        <v>2</v>
      </c>
      <c r="P9239" t="str">
        <f t="shared" si="724"/>
        <v>Medium</v>
      </c>
      <c r="Q9239">
        <v>3.6</v>
      </c>
      <c r="R9239" t="s">
        <v>85</v>
      </c>
      <c r="S9239" t="s">
        <v>86</v>
      </c>
      <c r="T9239">
        <v>125</v>
      </c>
    </row>
    <row r="9240" spans="1:20" x14ac:dyDescent="0.3">
      <c r="A9240" t="s">
        <v>18540</v>
      </c>
      <c r="B9240" t="s">
        <v>18528</v>
      </c>
      <c r="C9240" t="s">
        <v>18541</v>
      </c>
      <c r="D9240" t="s">
        <v>18542</v>
      </c>
      <c r="E9240" t="s">
        <v>1865</v>
      </c>
      <c r="F9240">
        <v>450</v>
      </c>
      <c r="G9240">
        <f t="shared" si="721"/>
        <v>225</v>
      </c>
      <c r="H9240" t="s">
        <v>1860</v>
      </c>
      <c r="I9240">
        <f t="shared" si="720"/>
        <v>1</v>
      </c>
      <c r="J9240" t="s">
        <v>22</v>
      </c>
      <c r="K9240">
        <f t="shared" si="722"/>
        <v>0</v>
      </c>
      <c r="L9240" t="s">
        <v>22</v>
      </c>
      <c r="M9240">
        <f t="shared" si="723"/>
        <v>0</v>
      </c>
      <c r="N9240" t="s">
        <v>22</v>
      </c>
      <c r="O9240">
        <v>2</v>
      </c>
      <c r="P9240" t="str">
        <f t="shared" si="724"/>
        <v>Medium</v>
      </c>
      <c r="Q9240">
        <v>3.7</v>
      </c>
      <c r="R9240" t="s">
        <v>85</v>
      </c>
      <c r="S9240" t="s">
        <v>86</v>
      </c>
      <c r="T9240">
        <v>68</v>
      </c>
    </row>
    <row r="9241" spans="1:20" x14ac:dyDescent="0.3">
      <c r="A9241" t="s">
        <v>18543</v>
      </c>
      <c r="B9241" t="s">
        <v>18528</v>
      </c>
      <c r="C9241" t="s">
        <v>18544</v>
      </c>
      <c r="D9241" t="s">
        <v>18542</v>
      </c>
      <c r="E9241" t="s">
        <v>2060</v>
      </c>
      <c r="F9241">
        <v>0</v>
      </c>
      <c r="G9241">
        <f t="shared" si="721"/>
        <v>0</v>
      </c>
      <c r="H9241" t="s">
        <v>1860</v>
      </c>
      <c r="I9241">
        <f t="shared" si="720"/>
        <v>1</v>
      </c>
      <c r="J9241" t="s">
        <v>22</v>
      </c>
      <c r="K9241">
        <f t="shared" si="722"/>
        <v>0</v>
      </c>
      <c r="L9241" t="s">
        <v>22</v>
      </c>
      <c r="M9241">
        <f t="shared" si="723"/>
        <v>0</v>
      </c>
      <c r="N9241" t="s">
        <v>22</v>
      </c>
      <c r="O9241">
        <v>1</v>
      </c>
      <c r="P9241" t="str">
        <f t="shared" si="724"/>
        <v>Medium</v>
      </c>
      <c r="Q9241">
        <v>3.8</v>
      </c>
      <c r="R9241" t="s">
        <v>85</v>
      </c>
      <c r="S9241" t="s">
        <v>86</v>
      </c>
      <c r="T9241">
        <v>78</v>
      </c>
    </row>
    <row r="9242" spans="1:20" x14ac:dyDescent="0.3">
      <c r="A9242" t="s">
        <v>18545</v>
      </c>
      <c r="B9242" t="s">
        <v>18528</v>
      </c>
      <c r="C9242" t="s">
        <v>18546</v>
      </c>
      <c r="D9242" t="s">
        <v>18542</v>
      </c>
      <c r="E9242" t="s">
        <v>1799</v>
      </c>
      <c r="F9242">
        <v>450</v>
      </c>
      <c r="G9242">
        <f t="shared" si="721"/>
        <v>225</v>
      </c>
      <c r="H9242" t="s">
        <v>1860</v>
      </c>
      <c r="I9242">
        <f t="shared" si="720"/>
        <v>1</v>
      </c>
      <c r="J9242" t="s">
        <v>22</v>
      </c>
      <c r="K9242">
        <f t="shared" si="722"/>
        <v>0</v>
      </c>
      <c r="L9242" t="s">
        <v>22</v>
      </c>
      <c r="M9242">
        <f t="shared" si="723"/>
        <v>0</v>
      </c>
      <c r="N9242" t="s">
        <v>22</v>
      </c>
      <c r="O9242">
        <v>2</v>
      </c>
      <c r="P9242" t="str">
        <f t="shared" si="724"/>
        <v>Medium</v>
      </c>
      <c r="Q9242">
        <v>3.5</v>
      </c>
      <c r="R9242" t="s">
        <v>85</v>
      </c>
      <c r="S9242" t="s">
        <v>86</v>
      </c>
      <c r="T9242">
        <v>48</v>
      </c>
    </row>
    <row r="9243" spans="1:20" x14ac:dyDescent="0.3">
      <c r="A9243" t="s">
        <v>18547</v>
      </c>
      <c r="B9243" t="s">
        <v>18528</v>
      </c>
      <c r="C9243" t="s">
        <v>18548</v>
      </c>
      <c r="D9243" t="s">
        <v>18549</v>
      </c>
      <c r="E9243" t="s">
        <v>2060</v>
      </c>
      <c r="F9243">
        <v>150</v>
      </c>
      <c r="G9243">
        <f t="shared" si="721"/>
        <v>75</v>
      </c>
      <c r="H9243" t="s">
        <v>1860</v>
      </c>
      <c r="I9243">
        <f t="shared" si="720"/>
        <v>1</v>
      </c>
      <c r="J9243" t="s">
        <v>22</v>
      </c>
      <c r="K9243">
        <f t="shared" si="722"/>
        <v>0</v>
      </c>
      <c r="L9243" t="s">
        <v>22</v>
      </c>
      <c r="M9243">
        <f t="shared" si="723"/>
        <v>0</v>
      </c>
      <c r="N9243" t="s">
        <v>22</v>
      </c>
      <c r="O9243">
        <v>1</v>
      </c>
      <c r="P9243" t="str">
        <f t="shared" si="724"/>
        <v>High</v>
      </c>
      <c r="Q9243">
        <v>4.0999999999999996</v>
      </c>
      <c r="R9243" t="s">
        <v>34</v>
      </c>
      <c r="S9243" t="s">
        <v>35</v>
      </c>
      <c r="T9243">
        <v>158</v>
      </c>
    </row>
    <row r="9244" spans="1:20" x14ac:dyDescent="0.3">
      <c r="A9244" t="s">
        <v>18550</v>
      </c>
      <c r="B9244" t="s">
        <v>18528</v>
      </c>
      <c r="C9244" t="s">
        <v>18551</v>
      </c>
      <c r="D9244" t="s">
        <v>18552</v>
      </c>
      <c r="E9244" t="s">
        <v>1865</v>
      </c>
      <c r="F9244">
        <v>800</v>
      </c>
      <c r="G9244">
        <f t="shared" si="721"/>
        <v>400</v>
      </c>
      <c r="H9244" t="s">
        <v>1860</v>
      </c>
      <c r="I9244">
        <f t="shared" si="720"/>
        <v>1</v>
      </c>
      <c r="J9244" t="s">
        <v>22</v>
      </c>
      <c r="K9244">
        <f t="shared" si="722"/>
        <v>0</v>
      </c>
      <c r="L9244" t="s">
        <v>22</v>
      </c>
      <c r="M9244">
        <f t="shared" si="723"/>
        <v>0</v>
      </c>
      <c r="N9244" t="s">
        <v>22</v>
      </c>
      <c r="O9244">
        <v>3</v>
      </c>
      <c r="P9244" t="str">
        <f t="shared" si="724"/>
        <v>Medium</v>
      </c>
      <c r="Q9244">
        <v>3.3</v>
      </c>
      <c r="R9244" t="s">
        <v>116</v>
      </c>
      <c r="S9244" t="s">
        <v>117</v>
      </c>
      <c r="T9244">
        <v>96</v>
      </c>
    </row>
    <row r="9245" spans="1:20" x14ac:dyDescent="0.3">
      <c r="A9245" t="s">
        <v>18553</v>
      </c>
      <c r="B9245" t="s">
        <v>18528</v>
      </c>
      <c r="C9245" t="s">
        <v>18554</v>
      </c>
      <c r="D9245" t="s">
        <v>18552</v>
      </c>
      <c r="E9245" t="s">
        <v>18555</v>
      </c>
      <c r="F9245">
        <v>400</v>
      </c>
      <c r="G9245">
        <f t="shared" si="721"/>
        <v>200</v>
      </c>
      <c r="H9245" t="s">
        <v>1860</v>
      </c>
      <c r="I9245">
        <f t="shared" si="720"/>
        <v>1</v>
      </c>
      <c r="J9245" t="s">
        <v>22</v>
      </c>
      <c r="K9245">
        <f t="shared" si="722"/>
        <v>0</v>
      </c>
      <c r="L9245" t="s">
        <v>22</v>
      </c>
      <c r="M9245">
        <f t="shared" si="723"/>
        <v>0</v>
      </c>
      <c r="N9245" t="s">
        <v>22</v>
      </c>
      <c r="O9245">
        <v>2</v>
      </c>
      <c r="P9245" t="str">
        <f t="shared" si="724"/>
        <v>Medium</v>
      </c>
      <c r="Q9245">
        <v>3.4</v>
      </c>
      <c r="R9245" t="s">
        <v>116</v>
      </c>
      <c r="S9245" t="s">
        <v>117</v>
      </c>
      <c r="T9245">
        <v>85</v>
      </c>
    </row>
    <row r="9246" spans="1:20" x14ac:dyDescent="0.3">
      <c r="A9246" t="s">
        <v>18556</v>
      </c>
      <c r="B9246" t="s">
        <v>18528</v>
      </c>
      <c r="C9246" t="s">
        <v>18557</v>
      </c>
      <c r="D9246" t="s">
        <v>18552</v>
      </c>
      <c r="E9246" t="s">
        <v>45</v>
      </c>
      <c r="F9246">
        <v>600</v>
      </c>
      <c r="G9246">
        <f t="shared" si="721"/>
        <v>300</v>
      </c>
      <c r="H9246" t="s">
        <v>1860</v>
      </c>
      <c r="I9246">
        <f t="shared" si="720"/>
        <v>1</v>
      </c>
      <c r="J9246" t="s">
        <v>22</v>
      </c>
      <c r="K9246">
        <f t="shared" si="722"/>
        <v>0</v>
      </c>
      <c r="L9246" t="s">
        <v>22</v>
      </c>
      <c r="M9246">
        <f t="shared" si="723"/>
        <v>0</v>
      </c>
      <c r="N9246" t="s">
        <v>22</v>
      </c>
      <c r="O9246">
        <v>3</v>
      </c>
      <c r="P9246" t="str">
        <f t="shared" si="724"/>
        <v>Medium</v>
      </c>
      <c r="Q9246">
        <v>3.5</v>
      </c>
      <c r="R9246" t="s">
        <v>85</v>
      </c>
      <c r="S9246" t="s">
        <v>86</v>
      </c>
      <c r="T9246">
        <v>172</v>
      </c>
    </row>
    <row r="9247" spans="1:20" x14ac:dyDescent="0.3">
      <c r="A9247" t="s">
        <v>3155</v>
      </c>
      <c r="B9247" t="s">
        <v>18528</v>
      </c>
      <c r="C9247" t="s">
        <v>18558</v>
      </c>
      <c r="D9247" t="s">
        <v>18559</v>
      </c>
      <c r="E9247" t="s">
        <v>1915</v>
      </c>
      <c r="F9247">
        <v>350</v>
      </c>
      <c r="G9247">
        <f t="shared" si="721"/>
        <v>175</v>
      </c>
      <c r="H9247" t="s">
        <v>1860</v>
      </c>
      <c r="I9247">
        <f t="shared" si="720"/>
        <v>1</v>
      </c>
      <c r="J9247" t="s">
        <v>22</v>
      </c>
      <c r="K9247">
        <f t="shared" si="722"/>
        <v>0</v>
      </c>
      <c r="L9247" t="s">
        <v>22</v>
      </c>
      <c r="M9247">
        <f t="shared" si="723"/>
        <v>0</v>
      </c>
      <c r="N9247" t="s">
        <v>22</v>
      </c>
      <c r="O9247">
        <v>2</v>
      </c>
      <c r="P9247" t="str">
        <f t="shared" si="724"/>
        <v>Medium</v>
      </c>
      <c r="Q9247">
        <v>3.4</v>
      </c>
      <c r="R9247" t="s">
        <v>116</v>
      </c>
      <c r="S9247" t="s">
        <v>117</v>
      </c>
      <c r="T9247">
        <v>96</v>
      </c>
    </row>
    <row r="9248" spans="1:20" x14ac:dyDescent="0.3">
      <c r="A9248" t="s">
        <v>18560</v>
      </c>
      <c r="B9248" t="s">
        <v>18528</v>
      </c>
      <c r="C9248" t="s">
        <v>18561</v>
      </c>
      <c r="D9248" t="s">
        <v>18559</v>
      </c>
      <c r="E9248" t="s">
        <v>1859</v>
      </c>
      <c r="F9248">
        <v>600</v>
      </c>
      <c r="G9248">
        <f t="shared" si="721"/>
        <v>300</v>
      </c>
      <c r="H9248" t="s">
        <v>1860</v>
      </c>
      <c r="I9248">
        <f t="shared" si="720"/>
        <v>1</v>
      </c>
      <c r="J9248" t="s">
        <v>22</v>
      </c>
      <c r="K9248">
        <f t="shared" si="722"/>
        <v>0</v>
      </c>
      <c r="L9248" t="s">
        <v>22</v>
      </c>
      <c r="M9248">
        <f t="shared" si="723"/>
        <v>0</v>
      </c>
      <c r="N9248" t="s">
        <v>22</v>
      </c>
      <c r="O9248">
        <v>3</v>
      </c>
      <c r="P9248" t="str">
        <f t="shared" si="724"/>
        <v>Medium</v>
      </c>
      <c r="Q9248">
        <v>3.6</v>
      </c>
      <c r="R9248" t="s">
        <v>85</v>
      </c>
      <c r="S9248" t="s">
        <v>86</v>
      </c>
      <c r="T9248">
        <v>63</v>
      </c>
    </row>
    <row r="9249" spans="1:20" x14ac:dyDescent="0.3">
      <c r="A9249" t="s">
        <v>18562</v>
      </c>
      <c r="B9249" t="s">
        <v>18528</v>
      </c>
      <c r="C9249" t="s">
        <v>18563</v>
      </c>
      <c r="D9249" t="s">
        <v>18564</v>
      </c>
      <c r="E9249" t="s">
        <v>11062</v>
      </c>
      <c r="F9249">
        <v>600</v>
      </c>
      <c r="G9249">
        <f t="shared" si="721"/>
        <v>300</v>
      </c>
      <c r="H9249" t="s">
        <v>1860</v>
      </c>
      <c r="I9249">
        <f t="shared" si="720"/>
        <v>1</v>
      </c>
      <c r="J9249" t="s">
        <v>22</v>
      </c>
      <c r="K9249">
        <f t="shared" si="722"/>
        <v>0</v>
      </c>
      <c r="L9249" t="s">
        <v>22</v>
      </c>
      <c r="M9249">
        <f t="shared" si="723"/>
        <v>0</v>
      </c>
      <c r="N9249" t="s">
        <v>22</v>
      </c>
      <c r="O9249">
        <v>3</v>
      </c>
      <c r="P9249" t="str">
        <f t="shared" si="724"/>
        <v>Medium</v>
      </c>
      <c r="Q9249">
        <v>3.3</v>
      </c>
      <c r="R9249" t="s">
        <v>116</v>
      </c>
      <c r="S9249" t="s">
        <v>117</v>
      </c>
      <c r="T9249">
        <v>34</v>
      </c>
    </row>
    <row r="9250" spans="1:20" x14ac:dyDescent="0.3">
      <c r="A9250" t="s">
        <v>18565</v>
      </c>
      <c r="B9250" t="s">
        <v>18528</v>
      </c>
      <c r="C9250" t="s">
        <v>18563</v>
      </c>
      <c r="D9250" t="s">
        <v>18564</v>
      </c>
      <c r="E9250" t="s">
        <v>1859</v>
      </c>
      <c r="F9250">
        <v>1100</v>
      </c>
      <c r="G9250">
        <f t="shared" si="721"/>
        <v>550</v>
      </c>
      <c r="H9250" t="s">
        <v>1860</v>
      </c>
      <c r="I9250">
        <f t="shared" si="720"/>
        <v>1</v>
      </c>
      <c r="J9250" t="s">
        <v>22</v>
      </c>
      <c r="K9250">
        <f t="shared" si="722"/>
        <v>0</v>
      </c>
      <c r="L9250" t="s">
        <v>22</v>
      </c>
      <c r="M9250">
        <f t="shared" si="723"/>
        <v>0</v>
      </c>
      <c r="N9250" t="s">
        <v>22</v>
      </c>
      <c r="O9250">
        <v>4</v>
      </c>
      <c r="P9250" t="str">
        <f t="shared" si="724"/>
        <v>Medium</v>
      </c>
      <c r="Q9250">
        <v>3.3</v>
      </c>
      <c r="R9250" t="s">
        <v>116</v>
      </c>
      <c r="S9250" t="s">
        <v>117</v>
      </c>
      <c r="T9250">
        <v>67</v>
      </c>
    </row>
    <row r="9251" spans="1:20" x14ac:dyDescent="0.3">
      <c r="A9251" t="s">
        <v>18566</v>
      </c>
      <c r="B9251" t="s">
        <v>18528</v>
      </c>
      <c r="C9251" t="s">
        <v>18567</v>
      </c>
      <c r="D9251" t="s">
        <v>18568</v>
      </c>
      <c r="E9251" t="s">
        <v>18569</v>
      </c>
      <c r="F9251">
        <v>1000</v>
      </c>
      <c r="G9251">
        <f t="shared" si="721"/>
        <v>500</v>
      </c>
      <c r="H9251" t="s">
        <v>1860</v>
      </c>
      <c r="I9251">
        <f t="shared" si="720"/>
        <v>1</v>
      </c>
      <c r="J9251" t="s">
        <v>22</v>
      </c>
      <c r="K9251">
        <f t="shared" si="722"/>
        <v>0</v>
      </c>
      <c r="L9251" t="s">
        <v>22</v>
      </c>
      <c r="M9251">
        <f t="shared" si="723"/>
        <v>0</v>
      </c>
      <c r="N9251" t="s">
        <v>22</v>
      </c>
      <c r="O9251">
        <v>4</v>
      </c>
      <c r="P9251" t="str">
        <f t="shared" si="724"/>
        <v>Medium</v>
      </c>
      <c r="Q9251">
        <v>3.5</v>
      </c>
      <c r="R9251" t="s">
        <v>85</v>
      </c>
      <c r="S9251" t="s">
        <v>86</v>
      </c>
      <c r="T9251">
        <v>83</v>
      </c>
    </row>
    <row r="9252" spans="1:20" x14ac:dyDescent="0.3">
      <c r="A9252" t="s">
        <v>18570</v>
      </c>
      <c r="B9252" t="s">
        <v>18528</v>
      </c>
      <c r="C9252" t="s">
        <v>18571</v>
      </c>
      <c r="D9252" t="s">
        <v>18572</v>
      </c>
      <c r="E9252" t="s">
        <v>1901</v>
      </c>
      <c r="F9252">
        <v>500</v>
      </c>
      <c r="G9252">
        <f t="shared" si="721"/>
        <v>250</v>
      </c>
      <c r="H9252" t="s">
        <v>1860</v>
      </c>
      <c r="I9252">
        <f t="shared" si="720"/>
        <v>1</v>
      </c>
      <c r="J9252" t="s">
        <v>22</v>
      </c>
      <c r="K9252">
        <f t="shared" si="722"/>
        <v>0</v>
      </c>
      <c r="L9252" t="s">
        <v>22</v>
      </c>
      <c r="M9252">
        <f t="shared" si="723"/>
        <v>0</v>
      </c>
      <c r="N9252" t="s">
        <v>22</v>
      </c>
      <c r="O9252">
        <v>3</v>
      </c>
      <c r="P9252" t="str">
        <f t="shared" si="724"/>
        <v>Medium</v>
      </c>
      <c r="Q9252">
        <v>3.2</v>
      </c>
      <c r="R9252" t="s">
        <v>116</v>
      </c>
      <c r="S9252" t="s">
        <v>117</v>
      </c>
      <c r="T9252">
        <v>26</v>
      </c>
    </row>
    <row r="9253" spans="1:20" x14ac:dyDescent="0.3">
      <c r="A9253" t="s">
        <v>18573</v>
      </c>
      <c r="B9253" t="s">
        <v>18528</v>
      </c>
      <c r="C9253" t="s">
        <v>18574</v>
      </c>
      <c r="D9253" t="s">
        <v>18572</v>
      </c>
      <c r="E9253" t="s">
        <v>2335</v>
      </c>
      <c r="F9253">
        <v>0</v>
      </c>
      <c r="G9253">
        <f t="shared" si="721"/>
        <v>0</v>
      </c>
      <c r="H9253" t="s">
        <v>1860</v>
      </c>
      <c r="I9253">
        <f t="shared" si="720"/>
        <v>1</v>
      </c>
      <c r="J9253" t="s">
        <v>22</v>
      </c>
      <c r="K9253">
        <f t="shared" si="722"/>
        <v>0</v>
      </c>
      <c r="L9253" t="s">
        <v>22</v>
      </c>
      <c r="M9253">
        <f t="shared" si="723"/>
        <v>0</v>
      </c>
      <c r="N9253" t="s">
        <v>22</v>
      </c>
      <c r="O9253">
        <v>1</v>
      </c>
      <c r="P9253" t="str">
        <f t="shared" si="724"/>
        <v>Medium</v>
      </c>
      <c r="Q9253">
        <v>3.5</v>
      </c>
      <c r="R9253" t="s">
        <v>85</v>
      </c>
      <c r="S9253" t="s">
        <v>86</v>
      </c>
      <c r="T9253">
        <v>109</v>
      </c>
    </row>
    <row r="9254" spans="1:20" x14ac:dyDescent="0.3">
      <c r="A9254" t="s">
        <v>18575</v>
      </c>
      <c r="B9254" t="s">
        <v>18528</v>
      </c>
      <c r="C9254" t="s">
        <v>18576</v>
      </c>
      <c r="D9254" t="s">
        <v>18577</v>
      </c>
      <c r="E9254" t="s">
        <v>2335</v>
      </c>
      <c r="F9254">
        <v>700</v>
      </c>
      <c r="G9254">
        <f t="shared" si="721"/>
        <v>350</v>
      </c>
      <c r="H9254" t="s">
        <v>1860</v>
      </c>
      <c r="I9254">
        <f t="shared" si="720"/>
        <v>1</v>
      </c>
      <c r="J9254" t="s">
        <v>22</v>
      </c>
      <c r="K9254">
        <f t="shared" si="722"/>
        <v>0</v>
      </c>
      <c r="L9254" t="s">
        <v>22</v>
      </c>
      <c r="M9254">
        <f t="shared" si="723"/>
        <v>0</v>
      </c>
      <c r="N9254" t="s">
        <v>22</v>
      </c>
      <c r="O9254">
        <v>3</v>
      </c>
      <c r="P9254" t="str">
        <f t="shared" si="724"/>
        <v>Medium</v>
      </c>
      <c r="Q9254">
        <v>3.5</v>
      </c>
      <c r="R9254" t="s">
        <v>85</v>
      </c>
      <c r="S9254" t="s">
        <v>86</v>
      </c>
      <c r="T9254">
        <v>57</v>
      </c>
    </row>
    <row r="9255" spans="1:20" x14ac:dyDescent="0.3">
      <c r="A9255" t="s">
        <v>1821</v>
      </c>
      <c r="B9255" t="s">
        <v>18578</v>
      </c>
      <c r="C9255" t="s">
        <v>18579</v>
      </c>
      <c r="D9255" t="s">
        <v>18580</v>
      </c>
      <c r="E9255" t="s">
        <v>2993</v>
      </c>
      <c r="F9255">
        <v>600</v>
      </c>
      <c r="G9255">
        <f t="shared" si="721"/>
        <v>300</v>
      </c>
      <c r="H9255" t="s">
        <v>1860</v>
      </c>
      <c r="I9255">
        <f t="shared" si="720"/>
        <v>1</v>
      </c>
      <c r="J9255" t="s">
        <v>22</v>
      </c>
      <c r="K9255">
        <f t="shared" si="722"/>
        <v>0</v>
      </c>
      <c r="L9255" t="s">
        <v>22</v>
      </c>
      <c r="M9255">
        <f t="shared" si="723"/>
        <v>0</v>
      </c>
      <c r="N9255" t="s">
        <v>22</v>
      </c>
      <c r="O9255">
        <v>2</v>
      </c>
      <c r="P9255" t="str">
        <f t="shared" si="724"/>
        <v>High</v>
      </c>
      <c r="Q9255">
        <v>4.5999999999999996</v>
      </c>
      <c r="R9255" t="s">
        <v>23</v>
      </c>
      <c r="S9255" t="s">
        <v>24</v>
      </c>
      <c r="T9255">
        <v>289</v>
      </c>
    </row>
    <row r="9256" spans="1:20" x14ac:dyDescent="0.3">
      <c r="A9256" t="s">
        <v>1821</v>
      </c>
      <c r="B9256" t="s">
        <v>18578</v>
      </c>
      <c r="C9256" t="s">
        <v>18581</v>
      </c>
      <c r="D9256" t="s">
        <v>18582</v>
      </c>
      <c r="E9256" t="s">
        <v>2993</v>
      </c>
      <c r="F9256">
        <v>600</v>
      </c>
      <c r="G9256">
        <f t="shared" si="721"/>
        <v>300</v>
      </c>
      <c r="H9256" t="s">
        <v>1860</v>
      </c>
      <c r="I9256">
        <f t="shared" si="720"/>
        <v>1</v>
      </c>
      <c r="J9256" t="s">
        <v>22</v>
      </c>
      <c r="K9256">
        <f t="shared" si="722"/>
        <v>0</v>
      </c>
      <c r="L9256" t="s">
        <v>22</v>
      </c>
      <c r="M9256">
        <f t="shared" si="723"/>
        <v>0</v>
      </c>
      <c r="N9256" t="s">
        <v>22</v>
      </c>
      <c r="O9256">
        <v>2</v>
      </c>
      <c r="P9256" t="str">
        <f t="shared" si="724"/>
        <v>High</v>
      </c>
      <c r="Q9256">
        <v>4.3</v>
      </c>
      <c r="R9256" t="s">
        <v>34</v>
      </c>
      <c r="S9256" t="s">
        <v>35</v>
      </c>
      <c r="T9256">
        <v>230</v>
      </c>
    </row>
    <row r="9257" spans="1:20" x14ac:dyDescent="0.3">
      <c r="A9257" t="s">
        <v>18583</v>
      </c>
      <c r="B9257" t="s">
        <v>18578</v>
      </c>
      <c r="C9257" t="s">
        <v>18584</v>
      </c>
      <c r="D9257" t="s">
        <v>18582</v>
      </c>
      <c r="E9257" t="s">
        <v>3652</v>
      </c>
      <c r="F9257">
        <v>300</v>
      </c>
      <c r="G9257">
        <f t="shared" si="721"/>
        <v>150</v>
      </c>
      <c r="H9257" t="s">
        <v>1860</v>
      </c>
      <c r="I9257">
        <f t="shared" si="720"/>
        <v>1</v>
      </c>
      <c r="J9257" t="s">
        <v>22</v>
      </c>
      <c r="K9257">
        <f t="shared" si="722"/>
        <v>0</v>
      </c>
      <c r="L9257" t="s">
        <v>22</v>
      </c>
      <c r="M9257">
        <f t="shared" si="723"/>
        <v>0</v>
      </c>
      <c r="N9257" t="s">
        <v>22</v>
      </c>
      <c r="O9257">
        <v>1</v>
      </c>
      <c r="P9257" t="str">
        <f t="shared" si="724"/>
        <v>High</v>
      </c>
      <c r="Q9257">
        <v>4.2</v>
      </c>
      <c r="R9257" t="s">
        <v>34</v>
      </c>
      <c r="S9257" t="s">
        <v>35</v>
      </c>
      <c r="T9257">
        <v>270</v>
      </c>
    </row>
    <row r="9258" spans="1:20" x14ac:dyDescent="0.3">
      <c r="A9258" t="s">
        <v>18585</v>
      </c>
      <c r="B9258" t="s">
        <v>18578</v>
      </c>
      <c r="C9258" t="s">
        <v>18586</v>
      </c>
      <c r="D9258" t="s">
        <v>18587</v>
      </c>
      <c r="E9258" t="s">
        <v>18588</v>
      </c>
      <c r="F9258">
        <v>1300</v>
      </c>
      <c r="G9258">
        <f t="shared" si="721"/>
        <v>650</v>
      </c>
      <c r="H9258" t="s">
        <v>1860</v>
      </c>
      <c r="I9258">
        <f t="shared" si="720"/>
        <v>1</v>
      </c>
      <c r="J9258" t="s">
        <v>22</v>
      </c>
      <c r="K9258">
        <f t="shared" si="722"/>
        <v>0</v>
      </c>
      <c r="L9258" t="s">
        <v>22</v>
      </c>
      <c r="M9258">
        <f t="shared" si="723"/>
        <v>0</v>
      </c>
      <c r="N9258" t="s">
        <v>22</v>
      </c>
      <c r="O9258">
        <v>3</v>
      </c>
      <c r="P9258" t="str">
        <f t="shared" si="724"/>
        <v>High</v>
      </c>
      <c r="Q9258">
        <v>4.4000000000000004</v>
      </c>
      <c r="R9258" t="s">
        <v>34</v>
      </c>
      <c r="S9258" t="s">
        <v>35</v>
      </c>
      <c r="T9258">
        <v>73</v>
      </c>
    </row>
    <row r="9259" spans="1:20" x14ac:dyDescent="0.3">
      <c r="A9259" t="s">
        <v>18589</v>
      </c>
      <c r="B9259" t="s">
        <v>18578</v>
      </c>
      <c r="C9259" t="s">
        <v>18590</v>
      </c>
      <c r="D9259" t="s">
        <v>18591</v>
      </c>
      <c r="E9259" t="s">
        <v>3512</v>
      </c>
      <c r="F9259">
        <v>1700</v>
      </c>
      <c r="G9259">
        <f t="shared" si="721"/>
        <v>850</v>
      </c>
      <c r="H9259" t="s">
        <v>1860</v>
      </c>
      <c r="I9259">
        <f t="shared" si="720"/>
        <v>1</v>
      </c>
      <c r="J9259" t="s">
        <v>22</v>
      </c>
      <c r="K9259">
        <f t="shared" si="722"/>
        <v>0</v>
      </c>
      <c r="L9259" t="s">
        <v>22</v>
      </c>
      <c r="M9259">
        <f t="shared" si="723"/>
        <v>0</v>
      </c>
      <c r="N9259" t="s">
        <v>22</v>
      </c>
      <c r="O9259">
        <v>4</v>
      </c>
      <c r="P9259" t="str">
        <f t="shared" si="724"/>
        <v>High</v>
      </c>
      <c r="Q9259">
        <v>4.0999999999999996</v>
      </c>
      <c r="R9259" t="s">
        <v>34</v>
      </c>
      <c r="S9259" t="s">
        <v>35</v>
      </c>
      <c r="T9259">
        <v>125</v>
      </c>
    </row>
    <row r="9260" spans="1:20" x14ac:dyDescent="0.3">
      <c r="A9260" t="s">
        <v>18592</v>
      </c>
      <c r="B9260" t="s">
        <v>18578</v>
      </c>
      <c r="C9260" t="s">
        <v>18593</v>
      </c>
      <c r="D9260" t="s">
        <v>18594</v>
      </c>
      <c r="E9260" t="s">
        <v>2507</v>
      </c>
      <c r="F9260">
        <v>300</v>
      </c>
      <c r="G9260">
        <f t="shared" si="721"/>
        <v>150</v>
      </c>
      <c r="H9260" t="s">
        <v>1860</v>
      </c>
      <c r="I9260">
        <f t="shared" si="720"/>
        <v>1</v>
      </c>
      <c r="J9260" t="s">
        <v>22</v>
      </c>
      <c r="K9260">
        <f t="shared" si="722"/>
        <v>0</v>
      </c>
      <c r="L9260" t="s">
        <v>22</v>
      </c>
      <c r="M9260">
        <f t="shared" si="723"/>
        <v>0</v>
      </c>
      <c r="N9260" t="s">
        <v>22</v>
      </c>
      <c r="O9260">
        <v>1</v>
      </c>
      <c r="P9260" t="str">
        <f t="shared" si="724"/>
        <v>Medium</v>
      </c>
      <c r="Q9260">
        <v>3.7</v>
      </c>
      <c r="R9260" t="s">
        <v>85</v>
      </c>
      <c r="S9260" t="s">
        <v>86</v>
      </c>
      <c r="T9260">
        <v>240</v>
      </c>
    </row>
    <row r="9261" spans="1:20" x14ac:dyDescent="0.3">
      <c r="A9261" t="s">
        <v>1738</v>
      </c>
      <c r="B9261" t="s">
        <v>18578</v>
      </c>
      <c r="C9261" t="s">
        <v>18595</v>
      </c>
      <c r="D9261" t="s">
        <v>18596</v>
      </c>
      <c r="E9261" t="s">
        <v>16980</v>
      </c>
      <c r="F9261">
        <v>1600</v>
      </c>
      <c r="G9261">
        <f t="shared" si="721"/>
        <v>800</v>
      </c>
      <c r="H9261" t="s">
        <v>1860</v>
      </c>
      <c r="I9261">
        <f t="shared" si="720"/>
        <v>1</v>
      </c>
      <c r="J9261" t="s">
        <v>22</v>
      </c>
      <c r="K9261">
        <f t="shared" si="722"/>
        <v>0</v>
      </c>
      <c r="L9261" t="s">
        <v>22</v>
      </c>
      <c r="M9261">
        <f t="shared" si="723"/>
        <v>0</v>
      </c>
      <c r="N9261" t="s">
        <v>22</v>
      </c>
      <c r="O9261">
        <v>4</v>
      </c>
      <c r="P9261" t="str">
        <f t="shared" si="724"/>
        <v>High</v>
      </c>
      <c r="Q9261">
        <v>4.9000000000000004</v>
      </c>
      <c r="R9261" t="s">
        <v>23</v>
      </c>
      <c r="S9261" t="s">
        <v>24</v>
      </c>
      <c r="T9261">
        <v>345</v>
      </c>
    </row>
    <row r="9262" spans="1:20" x14ac:dyDescent="0.3">
      <c r="A9262" t="s">
        <v>18597</v>
      </c>
      <c r="B9262" t="s">
        <v>18578</v>
      </c>
      <c r="C9262" t="s">
        <v>18598</v>
      </c>
      <c r="D9262" t="s">
        <v>18596</v>
      </c>
      <c r="E9262" t="s">
        <v>18599</v>
      </c>
      <c r="F9262">
        <v>1000</v>
      </c>
      <c r="G9262">
        <f t="shared" si="721"/>
        <v>500</v>
      </c>
      <c r="H9262" t="s">
        <v>1860</v>
      </c>
      <c r="I9262">
        <f t="shared" si="720"/>
        <v>1</v>
      </c>
      <c r="J9262" t="s">
        <v>22</v>
      </c>
      <c r="K9262">
        <f t="shared" si="722"/>
        <v>0</v>
      </c>
      <c r="L9262" t="s">
        <v>22</v>
      </c>
      <c r="M9262">
        <f t="shared" si="723"/>
        <v>0</v>
      </c>
      <c r="N9262" t="s">
        <v>22</v>
      </c>
      <c r="O9262">
        <v>3</v>
      </c>
      <c r="P9262" t="str">
        <f t="shared" si="724"/>
        <v>Medium</v>
      </c>
      <c r="Q9262">
        <v>3.8</v>
      </c>
      <c r="R9262" t="s">
        <v>85</v>
      </c>
      <c r="S9262" t="s">
        <v>86</v>
      </c>
      <c r="T9262">
        <v>27</v>
      </c>
    </row>
    <row r="9263" spans="1:20" x14ac:dyDescent="0.3">
      <c r="A9263" t="s">
        <v>18600</v>
      </c>
      <c r="B9263" t="s">
        <v>18578</v>
      </c>
      <c r="C9263" t="s">
        <v>18601</v>
      </c>
      <c r="D9263" t="s">
        <v>18602</v>
      </c>
      <c r="E9263" t="s">
        <v>329</v>
      </c>
      <c r="F9263">
        <v>450</v>
      </c>
      <c r="G9263">
        <f t="shared" si="721"/>
        <v>225</v>
      </c>
      <c r="H9263" t="s">
        <v>1860</v>
      </c>
      <c r="I9263">
        <f t="shared" si="720"/>
        <v>1</v>
      </c>
      <c r="J9263" t="s">
        <v>22</v>
      </c>
      <c r="K9263">
        <f t="shared" si="722"/>
        <v>0</v>
      </c>
      <c r="L9263" t="s">
        <v>22</v>
      </c>
      <c r="M9263">
        <f t="shared" si="723"/>
        <v>0</v>
      </c>
      <c r="N9263" t="s">
        <v>22</v>
      </c>
      <c r="O9263">
        <v>2</v>
      </c>
      <c r="P9263" t="str">
        <f t="shared" si="724"/>
        <v>Medium</v>
      </c>
      <c r="Q9263">
        <v>3.8</v>
      </c>
      <c r="R9263" t="s">
        <v>85</v>
      </c>
      <c r="S9263" t="s">
        <v>86</v>
      </c>
      <c r="T9263">
        <v>175</v>
      </c>
    </row>
    <row r="9264" spans="1:20" x14ac:dyDescent="0.3">
      <c r="A9264" t="s">
        <v>18603</v>
      </c>
      <c r="B9264" t="s">
        <v>18578</v>
      </c>
      <c r="C9264" t="s">
        <v>18604</v>
      </c>
      <c r="D9264" t="s">
        <v>18602</v>
      </c>
      <c r="E9264" t="s">
        <v>18605</v>
      </c>
      <c r="F9264">
        <v>600</v>
      </c>
      <c r="G9264">
        <f t="shared" si="721"/>
        <v>300</v>
      </c>
      <c r="H9264" t="s">
        <v>1860</v>
      </c>
      <c r="I9264">
        <f t="shared" si="720"/>
        <v>1</v>
      </c>
      <c r="J9264" t="s">
        <v>22</v>
      </c>
      <c r="K9264">
        <f t="shared" si="722"/>
        <v>0</v>
      </c>
      <c r="L9264" t="s">
        <v>22</v>
      </c>
      <c r="M9264">
        <f t="shared" si="723"/>
        <v>0</v>
      </c>
      <c r="N9264" t="s">
        <v>22</v>
      </c>
      <c r="O9264">
        <v>2</v>
      </c>
      <c r="P9264" t="str">
        <f t="shared" si="724"/>
        <v>Medium</v>
      </c>
      <c r="Q9264">
        <v>3.6</v>
      </c>
      <c r="R9264" t="s">
        <v>85</v>
      </c>
      <c r="S9264" t="s">
        <v>86</v>
      </c>
      <c r="T9264">
        <v>154</v>
      </c>
    </row>
    <row r="9265" spans="1:20" x14ac:dyDescent="0.3">
      <c r="A9265" t="s">
        <v>18606</v>
      </c>
      <c r="B9265" t="s">
        <v>18578</v>
      </c>
      <c r="C9265" t="s">
        <v>18607</v>
      </c>
      <c r="D9265" t="s">
        <v>18608</v>
      </c>
      <c r="E9265" t="s">
        <v>18609</v>
      </c>
      <c r="F9265">
        <v>600</v>
      </c>
      <c r="G9265">
        <f t="shared" si="721"/>
        <v>300</v>
      </c>
      <c r="H9265" t="s">
        <v>1860</v>
      </c>
      <c r="I9265">
        <f t="shared" si="720"/>
        <v>1</v>
      </c>
      <c r="J9265" t="s">
        <v>22</v>
      </c>
      <c r="K9265">
        <f t="shared" si="722"/>
        <v>0</v>
      </c>
      <c r="L9265" t="s">
        <v>22</v>
      </c>
      <c r="M9265">
        <f t="shared" si="723"/>
        <v>0</v>
      </c>
      <c r="N9265" t="s">
        <v>22</v>
      </c>
      <c r="O9265">
        <v>2</v>
      </c>
      <c r="P9265" t="str">
        <f t="shared" si="724"/>
        <v>Medium</v>
      </c>
      <c r="Q9265">
        <v>3.5</v>
      </c>
      <c r="R9265" t="s">
        <v>85</v>
      </c>
      <c r="S9265" t="s">
        <v>86</v>
      </c>
      <c r="T9265">
        <v>124</v>
      </c>
    </row>
    <row r="9266" spans="1:20" x14ac:dyDescent="0.3">
      <c r="A9266" t="s">
        <v>18610</v>
      </c>
      <c r="B9266" t="s">
        <v>18578</v>
      </c>
      <c r="C9266" t="s">
        <v>18611</v>
      </c>
      <c r="D9266" t="s">
        <v>18612</v>
      </c>
      <c r="E9266" t="s">
        <v>18613</v>
      </c>
      <c r="F9266">
        <v>500</v>
      </c>
      <c r="G9266">
        <f t="shared" si="721"/>
        <v>250</v>
      </c>
      <c r="H9266" t="s">
        <v>1860</v>
      </c>
      <c r="I9266">
        <f t="shared" si="720"/>
        <v>1</v>
      </c>
      <c r="J9266" t="s">
        <v>22</v>
      </c>
      <c r="K9266">
        <f t="shared" si="722"/>
        <v>0</v>
      </c>
      <c r="L9266" t="s">
        <v>22</v>
      </c>
      <c r="M9266">
        <f t="shared" si="723"/>
        <v>0</v>
      </c>
      <c r="N9266" t="s">
        <v>22</v>
      </c>
      <c r="O9266">
        <v>2</v>
      </c>
      <c r="P9266" t="str">
        <f t="shared" si="724"/>
        <v>Medium</v>
      </c>
      <c r="Q9266">
        <v>3.6</v>
      </c>
      <c r="R9266" t="s">
        <v>85</v>
      </c>
      <c r="S9266" t="s">
        <v>86</v>
      </c>
      <c r="T9266">
        <v>84</v>
      </c>
    </row>
    <row r="9267" spans="1:20" x14ac:dyDescent="0.3">
      <c r="A9267" t="s">
        <v>18188</v>
      </c>
      <c r="B9267" t="s">
        <v>18578</v>
      </c>
      <c r="C9267" t="s">
        <v>18614</v>
      </c>
      <c r="D9267" t="s">
        <v>18612</v>
      </c>
      <c r="E9267" t="s">
        <v>329</v>
      </c>
      <c r="F9267">
        <v>500</v>
      </c>
      <c r="G9267">
        <f t="shared" si="721"/>
        <v>250</v>
      </c>
      <c r="H9267" t="s">
        <v>1860</v>
      </c>
      <c r="I9267">
        <f t="shared" si="720"/>
        <v>1</v>
      </c>
      <c r="J9267" t="s">
        <v>22</v>
      </c>
      <c r="K9267">
        <f t="shared" si="722"/>
        <v>0</v>
      </c>
      <c r="L9267" t="s">
        <v>22</v>
      </c>
      <c r="M9267">
        <f t="shared" si="723"/>
        <v>0</v>
      </c>
      <c r="N9267" t="s">
        <v>22</v>
      </c>
      <c r="O9267">
        <v>2</v>
      </c>
      <c r="P9267" t="str">
        <f t="shared" si="724"/>
        <v>Medium</v>
      </c>
      <c r="Q9267">
        <v>3.7</v>
      </c>
      <c r="R9267" t="s">
        <v>85</v>
      </c>
      <c r="S9267" t="s">
        <v>86</v>
      </c>
      <c r="T9267">
        <v>57</v>
      </c>
    </row>
    <row r="9268" spans="1:20" x14ac:dyDescent="0.3">
      <c r="A9268" t="s">
        <v>18615</v>
      </c>
      <c r="B9268" t="s">
        <v>18578</v>
      </c>
      <c r="C9268" t="s">
        <v>18616</v>
      </c>
      <c r="D9268" t="s">
        <v>18617</v>
      </c>
      <c r="E9268" t="s">
        <v>18618</v>
      </c>
      <c r="F9268">
        <v>600</v>
      </c>
      <c r="G9268">
        <f t="shared" si="721"/>
        <v>300</v>
      </c>
      <c r="H9268" t="s">
        <v>1860</v>
      </c>
      <c r="I9268">
        <f t="shared" si="720"/>
        <v>1</v>
      </c>
      <c r="J9268" t="s">
        <v>22</v>
      </c>
      <c r="K9268">
        <f t="shared" si="722"/>
        <v>0</v>
      </c>
      <c r="L9268" t="s">
        <v>22</v>
      </c>
      <c r="M9268">
        <f t="shared" si="723"/>
        <v>0</v>
      </c>
      <c r="N9268" t="s">
        <v>22</v>
      </c>
      <c r="O9268">
        <v>2</v>
      </c>
      <c r="P9268" t="str">
        <f t="shared" si="724"/>
        <v>High</v>
      </c>
      <c r="Q9268">
        <v>4.0999999999999996</v>
      </c>
      <c r="R9268" t="s">
        <v>34</v>
      </c>
      <c r="S9268" t="s">
        <v>35</v>
      </c>
      <c r="T9268">
        <v>75</v>
      </c>
    </row>
    <row r="9269" spans="1:20" x14ac:dyDescent="0.3">
      <c r="A9269" t="s">
        <v>18619</v>
      </c>
      <c r="B9269" t="s">
        <v>18578</v>
      </c>
      <c r="C9269" t="s">
        <v>18620</v>
      </c>
      <c r="D9269" t="s">
        <v>18621</v>
      </c>
      <c r="E9269" t="s">
        <v>18622</v>
      </c>
      <c r="F9269">
        <v>450</v>
      </c>
      <c r="G9269">
        <f t="shared" si="721"/>
        <v>225</v>
      </c>
      <c r="H9269" t="s">
        <v>1860</v>
      </c>
      <c r="I9269">
        <f t="shared" si="720"/>
        <v>1</v>
      </c>
      <c r="J9269" t="s">
        <v>22</v>
      </c>
      <c r="K9269">
        <f t="shared" si="722"/>
        <v>0</v>
      </c>
      <c r="L9269" t="s">
        <v>22</v>
      </c>
      <c r="M9269">
        <f t="shared" si="723"/>
        <v>0</v>
      </c>
      <c r="N9269" t="s">
        <v>22</v>
      </c>
      <c r="O9269">
        <v>2</v>
      </c>
      <c r="P9269" t="str">
        <f t="shared" si="724"/>
        <v>High</v>
      </c>
      <c r="Q9269">
        <v>4</v>
      </c>
      <c r="R9269" t="s">
        <v>34</v>
      </c>
      <c r="S9269" t="s">
        <v>35</v>
      </c>
      <c r="T9269">
        <v>169</v>
      </c>
    </row>
    <row r="9270" spans="1:20" x14ac:dyDescent="0.3">
      <c r="A9270" t="s">
        <v>18623</v>
      </c>
      <c r="B9270" t="s">
        <v>18578</v>
      </c>
      <c r="C9270" t="s">
        <v>18624</v>
      </c>
      <c r="D9270" t="s">
        <v>18625</v>
      </c>
      <c r="E9270" t="s">
        <v>18626</v>
      </c>
      <c r="F9270">
        <v>600</v>
      </c>
      <c r="G9270">
        <f t="shared" si="721"/>
        <v>300</v>
      </c>
      <c r="H9270" t="s">
        <v>1860</v>
      </c>
      <c r="I9270">
        <f t="shared" si="720"/>
        <v>1</v>
      </c>
      <c r="J9270" t="s">
        <v>22</v>
      </c>
      <c r="K9270">
        <f t="shared" si="722"/>
        <v>0</v>
      </c>
      <c r="L9270" t="s">
        <v>22</v>
      </c>
      <c r="M9270">
        <f t="shared" si="723"/>
        <v>0</v>
      </c>
      <c r="N9270" t="s">
        <v>22</v>
      </c>
      <c r="O9270">
        <v>2</v>
      </c>
      <c r="P9270" t="str">
        <f t="shared" si="724"/>
        <v>Medium</v>
      </c>
      <c r="Q9270">
        <v>3.6</v>
      </c>
      <c r="R9270" t="s">
        <v>85</v>
      </c>
      <c r="S9270" t="s">
        <v>86</v>
      </c>
      <c r="T9270">
        <v>193</v>
      </c>
    </row>
    <row r="9271" spans="1:20" x14ac:dyDescent="0.3">
      <c r="A9271" t="s">
        <v>18627</v>
      </c>
      <c r="B9271" t="s">
        <v>18578</v>
      </c>
      <c r="C9271" t="s">
        <v>18628</v>
      </c>
      <c r="D9271" t="s">
        <v>18629</v>
      </c>
      <c r="E9271" t="s">
        <v>1901</v>
      </c>
      <c r="F9271">
        <v>400</v>
      </c>
      <c r="G9271">
        <f t="shared" si="721"/>
        <v>200</v>
      </c>
      <c r="H9271" t="s">
        <v>1860</v>
      </c>
      <c r="I9271">
        <f t="shared" si="720"/>
        <v>1</v>
      </c>
      <c r="J9271" t="s">
        <v>22</v>
      </c>
      <c r="K9271">
        <f t="shared" si="722"/>
        <v>0</v>
      </c>
      <c r="L9271" t="s">
        <v>22</v>
      </c>
      <c r="M9271">
        <f t="shared" si="723"/>
        <v>0</v>
      </c>
      <c r="N9271" t="s">
        <v>22</v>
      </c>
      <c r="O9271">
        <v>2</v>
      </c>
      <c r="P9271" t="str">
        <f t="shared" si="724"/>
        <v>Medium</v>
      </c>
      <c r="Q9271">
        <v>3.7</v>
      </c>
      <c r="R9271" t="s">
        <v>85</v>
      </c>
      <c r="S9271" t="s">
        <v>86</v>
      </c>
      <c r="T9271">
        <v>85</v>
      </c>
    </row>
    <row r="9272" spans="1:20" x14ac:dyDescent="0.3">
      <c r="A9272" t="s">
        <v>18630</v>
      </c>
      <c r="B9272" t="s">
        <v>18578</v>
      </c>
      <c r="C9272" t="s">
        <v>18631</v>
      </c>
      <c r="D9272" t="s">
        <v>18629</v>
      </c>
      <c r="E9272" t="s">
        <v>18632</v>
      </c>
      <c r="F9272">
        <v>600</v>
      </c>
      <c r="G9272">
        <f t="shared" si="721"/>
        <v>300</v>
      </c>
      <c r="H9272" t="s">
        <v>1860</v>
      </c>
      <c r="I9272">
        <f t="shared" si="720"/>
        <v>1</v>
      </c>
      <c r="J9272" t="s">
        <v>22</v>
      </c>
      <c r="K9272">
        <f t="shared" si="722"/>
        <v>0</v>
      </c>
      <c r="L9272" t="s">
        <v>22</v>
      </c>
      <c r="M9272">
        <f t="shared" si="723"/>
        <v>0</v>
      </c>
      <c r="N9272" t="s">
        <v>22</v>
      </c>
      <c r="O9272">
        <v>2</v>
      </c>
      <c r="P9272" t="str">
        <f t="shared" si="724"/>
        <v>High</v>
      </c>
      <c r="Q9272">
        <v>4.3</v>
      </c>
      <c r="R9272" t="s">
        <v>34</v>
      </c>
      <c r="S9272" t="s">
        <v>35</v>
      </c>
      <c r="T9272">
        <v>172</v>
      </c>
    </row>
    <row r="9273" spans="1:20" x14ac:dyDescent="0.3">
      <c r="A9273" t="s">
        <v>18633</v>
      </c>
      <c r="B9273" t="s">
        <v>18578</v>
      </c>
      <c r="C9273" t="s">
        <v>18634</v>
      </c>
      <c r="D9273" t="s">
        <v>18635</v>
      </c>
      <c r="E9273" t="s">
        <v>18636</v>
      </c>
      <c r="F9273">
        <v>1500</v>
      </c>
      <c r="G9273">
        <f t="shared" si="721"/>
        <v>750</v>
      </c>
      <c r="H9273" t="s">
        <v>1860</v>
      </c>
      <c r="I9273">
        <f t="shared" si="720"/>
        <v>1</v>
      </c>
      <c r="J9273" t="s">
        <v>22</v>
      </c>
      <c r="K9273">
        <f t="shared" si="722"/>
        <v>0</v>
      </c>
      <c r="L9273" t="s">
        <v>22</v>
      </c>
      <c r="M9273">
        <f t="shared" si="723"/>
        <v>0</v>
      </c>
      <c r="N9273" t="s">
        <v>22</v>
      </c>
      <c r="O9273">
        <v>4</v>
      </c>
      <c r="P9273" t="str">
        <f t="shared" si="724"/>
        <v>Medium</v>
      </c>
      <c r="Q9273">
        <v>3.8</v>
      </c>
      <c r="R9273" t="s">
        <v>85</v>
      </c>
      <c r="S9273" t="s">
        <v>86</v>
      </c>
      <c r="T9273">
        <v>74</v>
      </c>
    </row>
    <row r="9274" spans="1:20" x14ac:dyDescent="0.3">
      <c r="A9274" t="s">
        <v>18637</v>
      </c>
      <c r="B9274" t="s">
        <v>18578</v>
      </c>
      <c r="C9274" t="s">
        <v>18638</v>
      </c>
      <c r="D9274" t="s">
        <v>18639</v>
      </c>
      <c r="E9274" t="s">
        <v>145</v>
      </c>
      <c r="F9274">
        <v>1400</v>
      </c>
      <c r="G9274">
        <f t="shared" si="721"/>
        <v>700</v>
      </c>
      <c r="H9274" t="s">
        <v>1860</v>
      </c>
      <c r="I9274">
        <f t="shared" si="720"/>
        <v>1</v>
      </c>
      <c r="J9274" t="s">
        <v>22</v>
      </c>
      <c r="K9274">
        <f t="shared" si="722"/>
        <v>0</v>
      </c>
      <c r="L9274" t="s">
        <v>22</v>
      </c>
      <c r="M9274">
        <f t="shared" si="723"/>
        <v>0</v>
      </c>
      <c r="N9274" t="s">
        <v>22</v>
      </c>
      <c r="O9274">
        <v>3</v>
      </c>
      <c r="P9274" t="str">
        <f t="shared" si="724"/>
        <v>High</v>
      </c>
      <c r="Q9274">
        <v>4.4000000000000004</v>
      </c>
      <c r="R9274" t="s">
        <v>34</v>
      </c>
      <c r="S9274" t="s">
        <v>35</v>
      </c>
      <c r="T9274">
        <v>316</v>
      </c>
    </row>
    <row r="9275" spans="1:20" x14ac:dyDescent="0.3">
      <c r="A9275" t="s">
        <v>18640</v>
      </c>
      <c r="B9275" t="s">
        <v>18641</v>
      </c>
      <c r="C9275" t="s">
        <v>18642</v>
      </c>
      <c r="D9275" t="s">
        <v>18643</v>
      </c>
      <c r="E9275" t="s">
        <v>18644</v>
      </c>
      <c r="F9275">
        <v>150000</v>
      </c>
      <c r="G9275">
        <f t="shared" si="721"/>
        <v>75000</v>
      </c>
      <c r="H9275" t="s">
        <v>18645</v>
      </c>
      <c r="I9275">
        <f t="shared" si="720"/>
        <v>1</v>
      </c>
      <c r="J9275" t="s">
        <v>22</v>
      </c>
      <c r="K9275">
        <f t="shared" si="722"/>
        <v>0</v>
      </c>
      <c r="L9275" t="s">
        <v>22</v>
      </c>
      <c r="M9275">
        <f t="shared" si="723"/>
        <v>0</v>
      </c>
      <c r="N9275" t="s">
        <v>22</v>
      </c>
      <c r="O9275">
        <v>3</v>
      </c>
      <c r="P9275" t="str">
        <f t="shared" si="724"/>
        <v>High</v>
      </c>
      <c r="Q9275">
        <v>4.2</v>
      </c>
      <c r="R9275" t="s">
        <v>34</v>
      </c>
      <c r="S9275" t="s">
        <v>35</v>
      </c>
      <c r="T9275">
        <v>22</v>
      </c>
    </row>
    <row r="9276" spans="1:20" x14ac:dyDescent="0.3">
      <c r="A9276" t="s">
        <v>18646</v>
      </c>
      <c r="B9276" t="s">
        <v>18647</v>
      </c>
      <c r="C9276" t="s">
        <v>18648</v>
      </c>
      <c r="D9276" t="s">
        <v>18649</v>
      </c>
      <c r="E9276" t="s">
        <v>18650</v>
      </c>
      <c r="F9276">
        <v>70000</v>
      </c>
      <c r="G9276">
        <f t="shared" si="721"/>
        <v>35000</v>
      </c>
      <c r="H9276" t="s">
        <v>18645</v>
      </c>
      <c r="I9276">
        <f t="shared" si="720"/>
        <v>1</v>
      </c>
      <c r="J9276" t="s">
        <v>22</v>
      </c>
      <c r="K9276">
        <f t="shared" si="722"/>
        <v>0</v>
      </c>
      <c r="L9276" t="s">
        <v>22</v>
      </c>
      <c r="M9276">
        <f t="shared" si="723"/>
        <v>0</v>
      </c>
      <c r="N9276" t="s">
        <v>22</v>
      </c>
      <c r="O9276">
        <v>2</v>
      </c>
      <c r="P9276" t="str">
        <f t="shared" si="724"/>
        <v>Medium</v>
      </c>
      <c r="Q9276">
        <v>3.7</v>
      </c>
      <c r="R9276" t="s">
        <v>85</v>
      </c>
      <c r="S9276" t="s">
        <v>86</v>
      </c>
      <c r="T9276">
        <v>783</v>
      </c>
    </row>
    <row r="9277" spans="1:20" x14ac:dyDescent="0.3">
      <c r="A9277" t="s">
        <v>18651</v>
      </c>
      <c r="B9277" t="s">
        <v>18647</v>
      </c>
      <c r="C9277" t="s">
        <v>18652</v>
      </c>
      <c r="D9277" t="s">
        <v>18653</v>
      </c>
      <c r="E9277" t="s">
        <v>18654</v>
      </c>
      <c r="F9277">
        <v>250000</v>
      </c>
      <c r="G9277">
        <f t="shared" si="721"/>
        <v>125000</v>
      </c>
      <c r="H9277" t="s">
        <v>18645</v>
      </c>
      <c r="I9277">
        <f t="shared" si="720"/>
        <v>1</v>
      </c>
      <c r="J9277" t="s">
        <v>22</v>
      </c>
      <c r="K9277">
        <f t="shared" si="722"/>
        <v>0</v>
      </c>
      <c r="L9277" t="s">
        <v>22</v>
      </c>
      <c r="M9277">
        <f t="shared" si="723"/>
        <v>0</v>
      </c>
      <c r="N9277" t="s">
        <v>22</v>
      </c>
      <c r="O9277">
        <v>3</v>
      </c>
      <c r="P9277" t="str">
        <f t="shared" si="724"/>
        <v>High</v>
      </c>
      <c r="Q9277">
        <v>4</v>
      </c>
      <c r="R9277" t="s">
        <v>34</v>
      </c>
      <c r="S9277" t="s">
        <v>35</v>
      </c>
      <c r="T9277">
        <v>1159</v>
      </c>
    </row>
    <row r="9278" spans="1:20" x14ac:dyDescent="0.3">
      <c r="A9278" t="s">
        <v>18655</v>
      </c>
      <c r="B9278" t="s">
        <v>18656</v>
      </c>
      <c r="C9278" t="s">
        <v>18657</v>
      </c>
      <c r="D9278" t="s">
        <v>18658</v>
      </c>
      <c r="E9278" t="s">
        <v>18659</v>
      </c>
      <c r="F9278">
        <v>200000</v>
      </c>
      <c r="G9278">
        <f t="shared" si="721"/>
        <v>100000</v>
      </c>
      <c r="H9278" t="s">
        <v>18645</v>
      </c>
      <c r="I9278">
        <f t="shared" si="720"/>
        <v>1</v>
      </c>
      <c r="J9278" t="s">
        <v>22</v>
      </c>
      <c r="K9278">
        <f t="shared" si="722"/>
        <v>0</v>
      </c>
      <c r="L9278" t="s">
        <v>22</v>
      </c>
      <c r="M9278">
        <f t="shared" si="723"/>
        <v>0</v>
      </c>
      <c r="N9278" t="s">
        <v>22</v>
      </c>
      <c r="O9278">
        <v>3</v>
      </c>
      <c r="P9278" t="str">
        <f t="shared" si="724"/>
        <v>High</v>
      </c>
      <c r="Q9278">
        <v>4.9000000000000004</v>
      </c>
      <c r="R9278" t="s">
        <v>23</v>
      </c>
      <c r="S9278" t="s">
        <v>24</v>
      </c>
      <c r="T9278">
        <v>1662</v>
      </c>
    </row>
    <row r="9279" spans="1:20" x14ac:dyDescent="0.3">
      <c r="A9279" t="s">
        <v>18660</v>
      </c>
      <c r="B9279" t="s">
        <v>18656</v>
      </c>
      <c r="C9279" t="s">
        <v>18661</v>
      </c>
      <c r="D9279" t="s">
        <v>18662</v>
      </c>
      <c r="E9279" t="s">
        <v>18663</v>
      </c>
      <c r="F9279">
        <v>165000</v>
      </c>
      <c r="G9279">
        <f t="shared" si="721"/>
        <v>82500</v>
      </c>
      <c r="H9279" t="s">
        <v>18645</v>
      </c>
      <c r="I9279">
        <f t="shared" si="720"/>
        <v>1</v>
      </c>
      <c r="J9279" t="s">
        <v>22</v>
      </c>
      <c r="K9279">
        <f t="shared" si="722"/>
        <v>0</v>
      </c>
      <c r="L9279" t="s">
        <v>22</v>
      </c>
      <c r="M9279">
        <f t="shared" si="723"/>
        <v>0</v>
      </c>
      <c r="N9279" t="s">
        <v>22</v>
      </c>
      <c r="O9279">
        <v>3</v>
      </c>
      <c r="P9279" t="str">
        <f t="shared" si="724"/>
        <v>High</v>
      </c>
      <c r="Q9279">
        <v>4.5999999999999996</v>
      </c>
      <c r="R9279" t="s">
        <v>23</v>
      </c>
      <c r="S9279" t="s">
        <v>24</v>
      </c>
      <c r="T9279">
        <v>1476</v>
      </c>
    </row>
    <row r="9280" spans="1:20" x14ac:dyDescent="0.3">
      <c r="A9280" t="s">
        <v>18664</v>
      </c>
      <c r="B9280" t="s">
        <v>18656</v>
      </c>
      <c r="C9280" t="s">
        <v>18665</v>
      </c>
      <c r="D9280" t="s">
        <v>18666</v>
      </c>
      <c r="E9280" t="s">
        <v>79</v>
      </c>
      <c r="F9280">
        <v>200000</v>
      </c>
      <c r="G9280">
        <f t="shared" si="721"/>
        <v>100000</v>
      </c>
      <c r="H9280" t="s">
        <v>18645</v>
      </c>
      <c r="I9280">
        <f t="shared" si="720"/>
        <v>1</v>
      </c>
      <c r="J9280" t="s">
        <v>22</v>
      </c>
      <c r="K9280">
        <f t="shared" si="722"/>
        <v>0</v>
      </c>
      <c r="L9280" t="s">
        <v>22</v>
      </c>
      <c r="M9280">
        <f t="shared" si="723"/>
        <v>0</v>
      </c>
      <c r="N9280" t="s">
        <v>22</v>
      </c>
      <c r="O9280">
        <v>3</v>
      </c>
      <c r="P9280" t="str">
        <f t="shared" si="724"/>
        <v>Medium</v>
      </c>
      <c r="Q9280">
        <v>3.9</v>
      </c>
      <c r="R9280" t="s">
        <v>85</v>
      </c>
      <c r="S9280" t="s">
        <v>86</v>
      </c>
      <c r="T9280">
        <v>137</v>
      </c>
    </row>
    <row r="9281" spans="1:20" x14ac:dyDescent="0.3">
      <c r="A9281" t="s">
        <v>18667</v>
      </c>
      <c r="B9281" t="s">
        <v>18656</v>
      </c>
      <c r="C9281" t="s">
        <v>18668</v>
      </c>
      <c r="D9281" t="s">
        <v>18669</v>
      </c>
      <c r="E9281" t="s">
        <v>18670</v>
      </c>
      <c r="F9281">
        <v>200000</v>
      </c>
      <c r="G9281">
        <f t="shared" si="721"/>
        <v>100000</v>
      </c>
      <c r="H9281" t="s">
        <v>18645</v>
      </c>
      <c r="I9281">
        <f t="shared" si="720"/>
        <v>1</v>
      </c>
      <c r="J9281" t="s">
        <v>22</v>
      </c>
      <c r="K9281">
        <f t="shared" si="722"/>
        <v>0</v>
      </c>
      <c r="L9281" t="s">
        <v>22</v>
      </c>
      <c r="M9281">
        <f t="shared" si="723"/>
        <v>0</v>
      </c>
      <c r="N9281" t="s">
        <v>22</v>
      </c>
      <c r="O9281">
        <v>3</v>
      </c>
      <c r="P9281" t="str">
        <f t="shared" si="724"/>
        <v>High</v>
      </c>
      <c r="Q9281">
        <v>4.5999999999999996</v>
      </c>
      <c r="R9281" t="s">
        <v>23</v>
      </c>
      <c r="S9281" t="s">
        <v>24</v>
      </c>
      <c r="T9281">
        <v>903</v>
      </c>
    </row>
    <row r="9282" spans="1:20" x14ac:dyDescent="0.3">
      <c r="A9282" t="s">
        <v>18671</v>
      </c>
      <c r="B9282" t="s">
        <v>18656</v>
      </c>
      <c r="C9282" t="s">
        <v>18672</v>
      </c>
      <c r="D9282" t="s">
        <v>18669</v>
      </c>
      <c r="E9282" t="s">
        <v>5612</v>
      </c>
      <c r="F9282">
        <v>800000</v>
      </c>
      <c r="G9282">
        <f t="shared" si="721"/>
        <v>400000</v>
      </c>
      <c r="H9282" t="s">
        <v>18645</v>
      </c>
      <c r="I9282">
        <f t="shared" ref="I9282:I9345" si="725">IF(J9282="Yes",0,1)</f>
        <v>1</v>
      </c>
      <c r="J9282" t="s">
        <v>22</v>
      </c>
      <c r="K9282">
        <f t="shared" si="722"/>
        <v>0</v>
      </c>
      <c r="L9282" t="s">
        <v>22</v>
      </c>
      <c r="M9282">
        <f t="shared" si="723"/>
        <v>0</v>
      </c>
      <c r="N9282" t="s">
        <v>22</v>
      </c>
      <c r="O9282">
        <v>3</v>
      </c>
      <c r="P9282" t="str">
        <f t="shared" si="724"/>
        <v>High</v>
      </c>
      <c r="Q9282">
        <v>4.0999999999999996</v>
      </c>
      <c r="R9282" t="s">
        <v>34</v>
      </c>
      <c r="S9282" t="s">
        <v>35</v>
      </c>
      <c r="T9282">
        <v>1498</v>
      </c>
    </row>
    <row r="9283" spans="1:20" x14ac:dyDescent="0.3">
      <c r="A9283" t="s">
        <v>18673</v>
      </c>
      <c r="B9283" t="s">
        <v>18656</v>
      </c>
      <c r="C9283" t="s">
        <v>18674</v>
      </c>
      <c r="D9283" t="s">
        <v>18675</v>
      </c>
      <c r="E9283" t="s">
        <v>18676</v>
      </c>
      <c r="F9283">
        <v>800000</v>
      </c>
      <c r="G9283">
        <f t="shared" ref="G9283:G9346" si="726">F9283/2</f>
        <v>400000</v>
      </c>
      <c r="H9283" t="s">
        <v>18645</v>
      </c>
      <c r="I9283">
        <f t="shared" si="725"/>
        <v>1</v>
      </c>
      <c r="J9283" t="s">
        <v>22</v>
      </c>
      <c r="K9283">
        <f t="shared" ref="K9283:K9346" si="727">IF(L9283="Yes",1,0)</f>
        <v>0</v>
      </c>
      <c r="L9283" t="s">
        <v>22</v>
      </c>
      <c r="M9283">
        <f t="shared" ref="M9283:M9346" si="728">IF(N9283="Yes",1,0)</f>
        <v>0</v>
      </c>
      <c r="N9283" t="s">
        <v>22</v>
      </c>
      <c r="O9283">
        <v>3</v>
      </c>
      <c r="P9283" t="str">
        <f t="shared" ref="P9283:P9346" si="729">IF(Q9283&gt;=4,"High",IF(Q9283&gt;=3,"Medium","Low"))</f>
        <v>High</v>
      </c>
      <c r="Q9283">
        <v>4.5999999999999996</v>
      </c>
      <c r="R9283" t="s">
        <v>23</v>
      </c>
      <c r="S9283" t="s">
        <v>24</v>
      </c>
      <c r="T9283">
        <v>873</v>
      </c>
    </row>
    <row r="9284" spans="1:20" x14ac:dyDescent="0.3">
      <c r="A9284" t="s">
        <v>18677</v>
      </c>
      <c r="B9284" t="s">
        <v>18656</v>
      </c>
      <c r="C9284" t="s">
        <v>18678</v>
      </c>
      <c r="D9284" t="s">
        <v>18679</v>
      </c>
      <c r="E9284" t="s">
        <v>18680</v>
      </c>
      <c r="F9284">
        <v>250000</v>
      </c>
      <c r="G9284">
        <f t="shared" si="726"/>
        <v>125000</v>
      </c>
      <c r="H9284" t="s">
        <v>18645</v>
      </c>
      <c r="I9284">
        <f t="shared" si="725"/>
        <v>1</v>
      </c>
      <c r="J9284" t="s">
        <v>22</v>
      </c>
      <c r="K9284">
        <f t="shared" si="727"/>
        <v>0</v>
      </c>
      <c r="L9284" t="s">
        <v>22</v>
      </c>
      <c r="M9284">
        <f t="shared" si="728"/>
        <v>0</v>
      </c>
      <c r="N9284" t="s">
        <v>22</v>
      </c>
      <c r="O9284">
        <v>3</v>
      </c>
      <c r="P9284" t="str">
        <f t="shared" si="729"/>
        <v>High</v>
      </c>
      <c r="Q9284">
        <v>4.2</v>
      </c>
      <c r="R9284" t="s">
        <v>34</v>
      </c>
      <c r="S9284" t="s">
        <v>35</v>
      </c>
      <c r="T9284">
        <v>259</v>
      </c>
    </row>
    <row r="9285" spans="1:20" x14ac:dyDescent="0.3">
      <c r="A9285" t="s">
        <v>18681</v>
      </c>
      <c r="B9285" t="s">
        <v>18656</v>
      </c>
      <c r="C9285" t="s">
        <v>18682</v>
      </c>
      <c r="D9285" t="s">
        <v>18683</v>
      </c>
      <c r="E9285" t="s">
        <v>18684</v>
      </c>
      <c r="F9285">
        <v>200000</v>
      </c>
      <c r="G9285">
        <f t="shared" si="726"/>
        <v>100000</v>
      </c>
      <c r="H9285" t="s">
        <v>18645</v>
      </c>
      <c r="I9285">
        <f t="shared" si="725"/>
        <v>1</v>
      </c>
      <c r="J9285" t="s">
        <v>22</v>
      </c>
      <c r="K9285">
        <f t="shared" si="727"/>
        <v>0</v>
      </c>
      <c r="L9285" t="s">
        <v>22</v>
      </c>
      <c r="M9285">
        <f t="shared" si="728"/>
        <v>0</v>
      </c>
      <c r="N9285" t="s">
        <v>22</v>
      </c>
      <c r="O9285">
        <v>3</v>
      </c>
      <c r="P9285" t="str">
        <f t="shared" si="729"/>
        <v>High</v>
      </c>
      <c r="Q9285">
        <v>4.4000000000000004</v>
      </c>
      <c r="R9285" t="s">
        <v>34</v>
      </c>
      <c r="S9285" t="s">
        <v>35</v>
      </c>
      <c r="T9285">
        <v>841</v>
      </c>
    </row>
    <row r="9286" spans="1:20" x14ac:dyDescent="0.3">
      <c r="A9286" t="s">
        <v>18685</v>
      </c>
      <c r="B9286" t="s">
        <v>18656</v>
      </c>
      <c r="C9286" t="s">
        <v>18686</v>
      </c>
      <c r="D9286" t="s">
        <v>18687</v>
      </c>
      <c r="E9286" t="s">
        <v>276</v>
      </c>
      <c r="F9286">
        <v>500000</v>
      </c>
      <c r="G9286">
        <f t="shared" si="726"/>
        <v>250000</v>
      </c>
      <c r="H9286" t="s">
        <v>18645</v>
      </c>
      <c r="I9286">
        <f t="shared" si="725"/>
        <v>1</v>
      </c>
      <c r="J9286" t="s">
        <v>22</v>
      </c>
      <c r="K9286">
        <f t="shared" si="727"/>
        <v>0</v>
      </c>
      <c r="L9286" t="s">
        <v>22</v>
      </c>
      <c r="M9286">
        <f t="shared" si="728"/>
        <v>0</v>
      </c>
      <c r="N9286" t="s">
        <v>22</v>
      </c>
      <c r="O9286">
        <v>3</v>
      </c>
      <c r="P9286" t="str">
        <f t="shared" si="729"/>
        <v>High</v>
      </c>
      <c r="Q9286">
        <v>4.9000000000000004</v>
      </c>
      <c r="R9286" t="s">
        <v>23</v>
      </c>
      <c r="S9286" t="s">
        <v>24</v>
      </c>
      <c r="T9286">
        <v>605</v>
      </c>
    </row>
    <row r="9287" spans="1:20" x14ac:dyDescent="0.3">
      <c r="A9287" t="s">
        <v>18688</v>
      </c>
      <c r="B9287" t="s">
        <v>18656</v>
      </c>
      <c r="C9287" t="s">
        <v>18689</v>
      </c>
      <c r="D9287" t="s">
        <v>18690</v>
      </c>
      <c r="E9287" t="s">
        <v>18691</v>
      </c>
      <c r="F9287">
        <v>300000</v>
      </c>
      <c r="G9287">
        <f t="shared" si="726"/>
        <v>150000</v>
      </c>
      <c r="H9287" t="s">
        <v>18645</v>
      </c>
      <c r="I9287">
        <f t="shared" si="725"/>
        <v>1</v>
      </c>
      <c r="J9287" t="s">
        <v>22</v>
      </c>
      <c r="K9287">
        <f t="shared" si="727"/>
        <v>0</v>
      </c>
      <c r="L9287" t="s">
        <v>22</v>
      </c>
      <c r="M9287">
        <f t="shared" si="728"/>
        <v>0</v>
      </c>
      <c r="N9287" t="s">
        <v>22</v>
      </c>
      <c r="O9287">
        <v>3</v>
      </c>
      <c r="P9287" t="str">
        <f t="shared" si="729"/>
        <v>High</v>
      </c>
      <c r="Q9287">
        <v>4.3</v>
      </c>
      <c r="R9287" t="s">
        <v>34</v>
      </c>
      <c r="S9287" t="s">
        <v>35</v>
      </c>
      <c r="T9287">
        <v>458</v>
      </c>
    </row>
    <row r="9288" spans="1:20" x14ac:dyDescent="0.3">
      <c r="A9288" t="s">
        <v>18692</v>
      </c>
      <c r="B9288" t="s">
        <v>18656</v>
      </c>
      <c r="C9288" t="s">
        <v>18693</v>
      </c>
      <c r="D9288" t="s">
        <v>18694</v>
      </c>
      <c r="E9288" t="s">
        <v>28</v>
      </c>
      <c r="F9288">
        <v>450000</v>
      </c>
      <c r="G9288">
        <f t="shared" si="726"/>
        <v>225000</v>
      </c>
      <c r="H9288" t="s">
        <v>18645</v>
      </c>
      <c r="I9288">
        <f t="shared" si="725"/>
        <v>1</v>
      </c>
      <c r="J9288" t="s">
        <v>22</v>
      </c>
      <c r="K9288">
        <f t="shared" si="727"/>
        <v>0</v>
      </c>
      <c r="L9288" t="s">
        <v>22</v>
      </c>
      <c r="M9288">
        <f t="shared" si="728"/>
        <v>0</v>
      </c>
      <c r="N9288" t="s">
        <v>22</v>
      </c>
      <c r="O9288">
        <v>3</v>
      </c>
      <c r="P9288" t="str">
        <f t="shared" si="729"/>
        <v>High</v>
      </c>
      <c r="Q9288">
        <v>4.2</v>
      </c>
      <c r="R9288" t="s">
        <v>34</v>
      </c>
      <c r="S9288" t="s">
        <v>35</v>
      </c>
      <c r="T9288">
        <v>395</v>
      </c>
    </row>
    <row r="9289" spans="1:20" x14ac:dyDescent="0.3">
      <c r="A9289" t="s">
        <v>18695</v>
      </c>
      <c r="B9289" t="s">
        <v>18656</v>
      </c>
      <c r="C9289" t="s">
        <v>18696</v>
      </c>
      <c r="D9289" t="s">
        <v>18694</v>
      </c>
      <c r="E9289" t="s">
        <v>202</v>
      </c>
      <c r="F9289">
        <v>120000</v>
      </c>
      <c r="G9289">
        <f t="shared" si="726"/>
        <v>60000</v>
      </c>
      <c r="H9289" t="s">
        <v>18645</v>
      </c>
      <c r="I9289">
        <f t="shared" si="725"/>
        <v>1</v>
      </c>
      <c r="J9289" t="s">
        <v>22</v>
      </c>
      <c r="K9289">
        <f t="shared" si="727"/>
        <v>0</v>
      </c>
      <c r="L9289" t="s">
        <v>22</v>
      </c>
      <c r="M9289">
        <f t="shared" si="728"/>
        <v>0</v>
      </c>
      <c r="N9289" t="s">
        <v>22</v>
      </c>
      <c r="O9289">
        <v>3</v>
      </c>
      <c r="P9289" t="str">
        <f t="shared" si="729"/>
        <v>High</v>
      </c>
      <c r="Q9289">
        <v>4.4000000000000004</v>
      </c>
      <c r="R9289" t="s">
        <v>34</v>
      </c>
      <c r="S9289" t="s">
        <v>35</v>
      </c>
      <c r="T9289">
        <v>410</v>
      </c>
    </row>
    <row r="9290" spans="1:20" x14ac:dyDescent="0.3">
      <c r="A9290" t="s">
        <v>18655</v>
      </c>
      <c r="B9290" t="s">
        <v>18656</v>
      </c>
      <c r="C9290" t="s">
        <v>18697</v>
      </c>
      <c r="D9290" t="s">
        <v>18698</v>
      </c>
      <c r="E9290" t="s">
        <v>18659</v>
      </c>
      <c r="F9290">
        <v>200000</v>
      </c>
      <c r="G9290">
        <f t="shared" si="726"/>
        <v>100000</v>
      </c>
      <c r="H9290" t="s">
        <v>18645</v>
      </c>
      <c r="I9290">
        <f t="shared" si="725"/>
        <v>1</v>
      </c>
      <c r="J9290" t="s">
        <v>22</v>
      </c>
      <c r="K9290">
        <f t="shared" si="727"/>
        <v>0</v>
      </c>
      <c r="L9290" t="s">
        <v>22</v>
      </c>
      <c r="M9290">
        <f t="shared" si="728"/>
        <v>0</v>
      </c>
      <c r="N9290" t="s">
        <v>22</v>
      </c>
      <c r="O9290">
        <v>3</v>
      </c>
      <c r="P9290" t="str">
        <f t="shared" si="729"/>
        <v>High</v>
      </c>
      <c r="Q9290">
        <v>4.9000000000000004</v>
      </c>
      <c r="R9290" t="s">
        <v>23</v>
      </c>
      <c r="S9290" t="s">
        <v>24</v>
      </c>
      <c r="T9290">
        <v>1640</v>
      </c>
    </row>
    <row r="9291" spans="1:20" x14ac:dyDescent="0.3">
      <c r="A9291" t="s">
        <v>18699</v>
      </c>
      <c r="B9291" t="s">
        <v>18656</v>
      </c>
      <c r="C9291" t="s">
        <v>18700</v>
      </c>
      <c r="D9291" t="s">
        <v>18701</v>
      </c>
      <c r="E9291" t="s">
        <v>18702</v>
      </c>
      <c r="F9291">
        <v>100000</v>
      </c>
      <c r="G9291">
        <f t="shared" si="726"/>
        <v>50000</v>
      </c>
      <c r="H9291" t="s">
        <v>18645</v>
      </c>
      <c r="I9291">
        <f t="shared" si="725"/>
        <v>1</v>
      </c>
      <c r="J9291" t="s">
        <v>22</v>
      </c>
      <c r="K9291">
        <f t="shared" si="727"/>
        <v>0</v>
      </c>
      <c r="L9291" t="s">
        <v>22</v>
      </c>
      <c r="M9291">
        <f t="shared" si="728"/>
        <v>0</v>
      </c>
      <c r="N9291" t="s">
        <v>22</v>
      </c>
      <c r="O9291">
        <v>3</v>
      </c>
      <c r="P9291" t="str">
        <f t="shared" si="729"/>
        <v>Medium</v>
      </c>
      <c r="Q9291">
        <v>3.4</v>
      </c>
      <c r="R9291" t="s">
        <v>116</v>
      </c>
      <c r="S9291" t="s">
        <v>117</v>
      </c>
      <c r="T9291">
        <v>152</v>
      </c>
    </row>
    <row r="9292" spans="1:20" x14ac:dyDescent="0.3">
      <c r="A9292" t="s">
        <v>18699</v>
      </c>
      <c r="B9292" t="s">
        <v>18656</v>
      </c>
      <c r="C9292" t="s">
        <v>18703</v>
      </c>
      <c r="D9292" t="s">
        <v>18704</v>
      </c>
      <c r="E9292" t="s">
        <v>18702</v>
      </c>
      <c r="F9292">
        <v>100000</v>
      </c>
      <c r="G9292">
        <f t="shared" si="726"/>
        <v>50000</v>
      </c>
      <c r="H9292" t="s">
        <v>18645</v>
      </c>
      <c r="I9292">
        <f t="shared" si="725"/>
        <v>1</v>
      </c>
      <c r="J9292" t="s">
        <v>22</v>
      </c>
      <c r="K9292">
        <f t="shared" si="727"/>
        <v>0</v>
      </c>
      <c r="L9292" t="s">
        <v>22</v>
      </c>
      <c r="M9292">
        <f t="shared" si="728"/>
        <v>0</v>
      </c>
      <c r="N9292" t="s">
        <v>22</v>
      </c>
      <c r="O9292">
        <v>3</v>
      </c>
      <c r="P9292" t="str">
        <f t="shared" si="729"/>
        <v>High</v>
      </c>
      <c r="Q9292">
        <v>4</v>
      </c>
      <c r="R9292" t="s">
        <v>34</v>
      </c>
      <c r="S9292" t="s">
        <v>35</v>
      </c>
      <c r="T9292">
        <v>331</v>
      </c>
    </row>
    <row r="9293" spans="1:20" x14ac:dyDescent="0.3">
      <c r="A9293" t="s">
        <v>18705</v>
      </c>
      <c r="B9293" t="s">
        <v>18656</v>
      </c>
      <c r="C9293" t="s">
        <v>18706</v>
      </c>
      <c r="D9293" t="s">
        <v>18707</v>
      </c>
      <c r="E9293" t="s">
        <v>18708</v>
      </c>
      <c r="F9293">
        <v>350000</v>
      </c>
      <c r="G9293">
        <f t="shared" si="726"/>
        <v>175000</v>
      </c>
      <c r="H9293" t="s">
        <v>18645</v>
      </c>
      <c r="I9293">
        <f t="shared" si="725"/>
        <v>1</v>
      </c>
      <c r="J9293" t="s">
        <v>22</v>
      </c>
      <c r="K9293">
        <f t="shared" si="727"/>
        <v>0</v>
      </c>
      <c r="L9293" t="s">
        <v>22</v>
      </c>
      <c r="M9293">
        <f t="shared" si="728"/>
        <v>0</v>
      </c>
      <c r="N9293" t="s">
        <v>22</v>
      </c>
      <c r="O9293">
        <v>3</v>
      </c>
      <c r="P9293" t="str">
        <f t="shared" si="729"/>
        <v>High</v>
      </c>
      <c r="Q9293">
        <v>4.3</v>
      </c>
      <c r="R9293" t="s">
        <v>34</v>
      </c>
      <c r="S9293" t="s">
        <v>35</v>
      </c>
      <c r="T9293">
        <v>243</v>
      </c>
    </row>
    <row r="9294" spans="1:20" x14ac:dyDescent="0.3">
      <c r="A9294" t="s">
        <v>18709</v>
      </c>
      <c r="B9294" t="s">
        <v>18710</v>
      </c>
      <c r="C9294" t="s">
        <v>18711</v>
      </c>
      <c r="D9294" t="s">
        <v>18712</v>
      </c>
      <c r="E9294" t="s">
        <v>18713</v>
      </c>
      <c r="F9294">
        <v>300000</v>
      </c>
      <c r="G9294">
        <f t="shared" si="726"/>
        <v>150000</v>
      </c>
      <c r="H9294" t="s">
        <v>18645</v>
      </c>
      <c r="I9294">
        <f t="shared" si="725"/>
        <v>1</v>
      </c>
      <c r="J9294" t="s">
        <v>22</v>
      </c>
      <c r="K9294">
        <f t="shared" si="727"/>
        <v>0</v>
      </c>
      <c r="L9294" t="s">
        <v>22</v>
      </c>
      <c r="M9294">
        <f t="shared" si="728"/>
        <v>0</v>
      </c>
      <c r="N9294" t="s">
        <v>22</v>
      </c>
      <c r="O9294">
        <v>3</v>
      </c>
      <c r="P9294" t="str">
        <f t="shared" si="729"/>
        <v>Medium</v>
      </c>
      <c r="Q9294">
        <v>3.7</v>
      </c>
      <c r="R9294" t="s">
        <v>85</v>
      </c>
      <c r="S9294" t="s">
        <v>86</v>
      </c>
      <c r="T9294">
        <v>155</v>
      </c>
    </row>
    <row r="9295" spans="1:20" x14ac:dyDescent="0.3">
      <c r="A9295" t="s">
        <v>18655</v>
      </c>
      <c r="B9295" t="s">
        <v>18710</v>
      </c>
      <c r="C9295" t="s">
        <v>18714</v>
      </c>
      <c r="D9295" t="s">
        <v>18715</v>
      </c>
      <c r="E9295" t="s">
        <v>18659</v>
      </c>
      <c r="F9295">
        <v>200000</v>
      </c>
      <c r="G9295">
        <f t="shared" si="726"/>
        <v>100000</v>
      </c>
      <c r="H9295" t="s">
        <v>18645</v>
      </c>
      <c r="I9295">
        <f t="shared" si="725"/>
        <v>1</v>
      </c>
      <c r="J9295" t="s">
        <v>22</v>
      </c>
      <c r="K9295">
        <f t="shared" si="727"/>
        <v>0</v>
      </c>
      <c r="L9295" t="s">
        <v>22</v>
      </c>
      <c r="M9295">
        <f t="shared" si="728"/>
        <v>0</v>
      </c>
      <c r="N9295" t="s">
        <v>22</v>
      </c>
      <c r="O9295">
        <v>3</v>
      </c>
      <c r="P9295" t="str">
        <f t="shared" si="729"/>
        <v>High</v>
      </c>
      <c r="Q9295">
        <v>4.9000000000000004</v>
      </c>
      <c r="R9295" t="s">
        <v>23</v>
      </c>
      <c r="S9295" t="s">
        <v>24</v>
      </c>
      <c r="T9295">
        <v>2212</v>
      </c>
    </row>
    <row r="9296" spans="1:20" x14ac:dyDescent="0.3">
      <c r="A9296" t="s">
        <v>18716</v>
      </c>
      <c r="B9296" t="s">
        <v>18717</v>
      </c>
      <c r="C9296" t="s">
        <v>18718</v>
      </c>
      <c r="D9296" t="s">
        <v>18719</v>
      </c>
      <c r="E9296" t="s">
        <v>475</v>
      </c>
      <c r="F9296">
        <v>40</v>
      </c>
      <c r="G9296">
        <f t="shared" si="726"/>
        <v>20</v>
      </c>
      <c r="H9296" t="s">
        <v>18720</v>
      </c>
      <c r="I9296">
        <f t="shared" si="725"/>
        <v>1</v>
      </c>
      <c r="J9296" t="s">
        <v>22</v>
      </c>
      <c r="K9296">
        <f t="shared" si="727"/>
        <v>0</v>
      </c>
      <c r="L9296" t="s">
        <v>22</v>
      </c>
      <c r="M9296">
        <f t="shared" si="728"/>
        <v>0</v>
      </c>
      <c r="N9296" t="s">
        <v>22</v>
      </c>
      <c r="O9296">
        <v>2</v>
      </c>
      <c r="P9296" t="str">
        <f t="shared" si="729"/>
        <v>High</v>
      </c>
      <c r="Q9296">
        <v>4.3</v>
      </c>
      <c r="R9296" t="s">
        <v>34</v>
      </c>
      <c r="S9296" t="s">
        <v>35</v>
      </c>
      <c r="T9296">
        <v>133</v>
      </c>
    </row>
    <row r="9297" spans="1:20" x14ac:dyDescent="0.3">
      <c r="A9297" t="s">
        <v>18721</v>
      </c>
      <c r="B9297" t="s">
        <v>18717</v>
      </c>
      <c r="C9297" t="s">
        <v>18722</v>
      </c>
      <c r="D9297" t="s">
        <v>18723</v>
      </c>
      <c r="E9297" t="s">
        <v>2641</v>
      </c>
      <c r="F9297">
        <v>20</v>
      </c>
      <c r="G9297">
        <f t="shared" si="726"/>
        <v>10</v>
      </c>
      <c r="H9297" t="s">
        <v>18720</v>
      </c>
      <c r="I9297">
        <f t="shared" si="725"/>
        <v>1</v>
      </c>
      <c r="J9297" t="s">
        <v>22</v>
      </c>
      <c r="K9297">
        <f t="shared" si="727"/>
        <v>0</v>
      </c>
      <c r="L9297" t="s">
        <v>22</v>
      </c>
      <c r="M9297">
        <f t="shared" si="728"/>
        <v>0</v>
      </c>
      <c r="N9297" t="s">
        <v>22</v>
      </c>
      <c r="O9297">
        <v>1</v>
      </c>
      <c r="P9297" t="str">
        <f t="shared" si="729"/>
        <v>High</v>
      </c>
      <c r="Q9297">
        <v>4.7</v>
      </c>
      <c r="R9297" t="s">
        <v>23</v>
      </c>
      <c r="S9297" t="s">
        <v>24</v>
      </c>
      <c r="T9297">
        <v>617</v>
      </c>
    </row>
    <row r="9298" spans="1:20" x14ac:dyDescent="0.3">
      <c r="A9298" t="s">
        <v>18724</v>
      </c>
      <c r="B9298" t="s">
        <v>18717</v>
      </c>
      <c r="C9298" t="s">
        <v>18725</v>
      </c>
      <c r="D9298" t="s">
        <v>18723</v>
      </c>
      <c r="E9298" t="s">
        <v>1615</v>
      </c>
      <c r="F9298">
        <v>50</v>
      </c>
      <c r="G9298">
        <f t="shared" si="726"/>
        <v>25</v>
      </c>
      <c r="H9298" t="s">
        <v>18720</v>
      </c>
      <c r="I9298">
        <f t="shared" si="725"/>
        <v>1</v>
      </c>
      <c r="J9298" t="s">
        <v>22</v>
      </c>
      <c r="K9298">
        <f t="shared" si="727"/>
        <v>0</v>
      </c>
      <c r="L9298" t="s">
        <v>22</v>
      </c>
      <c r="M9298">
        <f t="shared" si="728"/>
        <v>0</v>
      </c>
      <c r="N9298" t="s">
        <v>22</v>
      </c>
      <c r="O9298">
        <v>3</v>
      </c>
      <c r="P9298" t="str">
        <f t="shared" si="729"/>
        <v>High</v>
      </c>
      <c r="Q9298">
        <v>4.9000000000000004</v>
      </c>
      <c r="R9298" t="s">
        <v>23</v>
      </c>
      <c r="S9298" t="s">
        <v>24</v>
      </c>
      <c r="T9298">
        <v>754</v>
      </c>
    </row>
    <row r="9299" spans="1:20" x14ac:dyDescent="0.3">
      <c r="A9299" t="s">
        <v>18726</v>
      </c>
      <c r="B9299" t="s">
        <v>18717</v>
      </c>
      <c r="C9299" t="s">
        <v>18727</v>
      </c>
      <c r="D9299" t="s">
        <v>18723</v>
      </c>
      <c r="E9299" t="s">
        <v>393</v>
      </c>
      <c r="F9299">
        <v>65</v>
      </c>
      <c r="G9299">
        <f t="shared" si="726"/>
        <v>32.5</v>
      </c>
      <c r="H9299" t="s">
        <v>18720</v>
      </c>
      <c r="I9299">
        <f t="shared" si="725"/>
        <v>1</v>
      </c>
      <c r="J9299" t="s">
        <v>22</v>
      </c>
      <c r="K9299">
        <f t="shared" si="727"/>
        <v>0</v>
      </c>
      <c r="L9299" t="s">
        <v>22</v>
      </c>
      <c r="M9299">
        <f t="shared" si="728"/>
        <v>0</v>
      </c>
      <c r="N9299" t="s">
        <v>22</v>
      </c>
      <c r="O9299">
        <v>3</v>
      </c>
      <c r="P9299" t="str">
        <f t="shared" si="729"/>
        <v>High</v>
      </c>
      <c r="Q9299">
        <v>4.0999999999999996</v>
      </c>
      <c r="R9299" t="s">
        <v>34</v>
      </c>
      <c r="S9299" t="s">
        <v>35</v>
      </c>
      <c r="T9299">
        <v>431</v>
      </c>
    </row>
    <row r="9300" spans="1:20" x14ac:dyDescent="0.3">
      <c r="A9300" t="s">
        <v>18728</v>
      </c>
      <c r="B9300" t="s">
        <v>18717</v>
      </c>
      <c r="C9300" t="s">
        <v>18729</v>
      </c>
      <c r="D9300" t="s">
        <v>18730</v>
      </c>
      <c r="E9300" t="s">
        <v>18731</v>
      </c>
      <c r="F9300">
        <v>90</v>
      </c>
      <c r="G9300">
        <f t="shared" si="726"/>
        <v>45</v>
      </c>
      <c r="H9300" t="s">
        <v>18720</v>
      </c>
      <c r="I9300">
        <f t="shared" si="725"/>
        <v>1</v>
      </c>
      <c r="J9300" t="s">
        <v>22</v>
      </c>
      <c r="K9300">
        <f t="shared" si="727"/>
        <v>0</v>
      </c>
      <c r="L9300" t="s">
        <v>22</v>
      </c>
      <c r="M9300">
        <f t="shared" si="728"/>
        <v>0</v>
      </c>
      <c r="N9300" t="s">
        <v>22</v>
      </c>
      <c r="O9300">
        <v>4</v>
      </c>
      <c r="P9300" t="str">
        <f t="shared" si="729"/>
        <v>High</v>
      </c>
      <c r="Q9300">
        <v>4.8</v>
      </c>
      <c r="R9300" t="s">
        <v>23</v>
      </c>
      <c r="S9300" t="s">
        <v>24</v>
      </c>
      <c r="T9300">
        <v>598</v>
      </c>
    </row>
    <row r="9301" spans="1:20" x14ac:dyDescent="0.3">
      <c r="A9301" t="s">
        <v>18732</v>
      </c>
      <c r="B9301" t="s">
        <v>18717</v>
      </c>
      <c r="C9301" t="s">
        <v>18733</v>
      </c>
      <c r="D9301" t="s">
        <v>18730</v>
      </c>
      <c r="E9301" t="s">
        <v>18734</v>
      </c>
      <c r="F9301">
        <v>60</v>
      </c>
      <c r="G9301">
        <f t="shared" si="726"/>
        <v>30</v>
      </c>
      <c r="H9301" t="s">
        <v>18720</v>
      </c>
      <c r="I9301">
        <f t="shared" si="725"/>
        <v>1</v>
      </c>
      <c r="J9301" t="s">
        <v>22</v>
      </c>
      <c r="K9301">
        <f t="shared" si="727"/>
        <v>0</v>
      </c>
      <c r="L9301" t="s">
        <v>22</v>
      </c>
      <c r="M9301">
        <f t="shared" si="728"/>
        <v>0</v>
      </c>
      <c r="N9301" t="s">
        <v>22</v>
      </c>
      <c r="O9301">
        <v>3</v>
      </c>
      <c r="P9301" t="str">
        <f t="shared" si="729"/>
        <v>High</v>
      </c>
      <c r="Q9301">
        <v>4.5999999999999996</v>
      </c>
      <c r="R9301" t="s">
        <v>23</v>
      </c>
      <c r="S9301" t="s">
        <v>24</v>
      </c>
      <c r="T9301">
        <v>696</v>
      </c>
    </row>
    <row r="9302" spans="1:20" x14ac:dyDescent="0.3">
      <c r="A9302" t="s">
        <v>18735</v>
      </c>
      <c r="B9302" t="s">
        <v>18717</v>
      </c>
      <c r="C9302" t="s">
        <v>18736</v>
      </c>
      <c r="D9302" t="s">
        <v>18737</v>
      </c>
      <c r="E9302" t="s">
        <v>1615</v>
      </c>
      <c r="F9302">
        <v>25</v>
      </c>
      <c r="G9302">
        <f t="shared" si="726"/>
        <v>12.5</v>
      </c>
      <c r="H9302" t="s">
        <v>18720</v>
      </c>
      <c r="I9302">
        <f t="shared" si="725"/>
        <v>1</v>
      </c>
      <c r="J9302" t="s">
        <v>22</v>
      </c>
      <c r="K9302">
        <f t="shared" si="727"/>
        <v>0</v>
      </c>
      <c r="L9302" t="s">
        <v>22</v>
      </c>
      <c r="M9302">
        <f t="shared" si="728"/>
        <v>0</v>
      </c>
      <c r="N9302" t="s">
        <v>22</v>
      </c>
      <c r="O9302">
        <v>1</v>
      </c>
      <c r="P9302" t="str">
        <f t="shared" si="729"/>
        <v>High</v>
      </c>
      <c r="Q9302">
        <v>4.9000000000000004</v>
      </c>
      <c r="R9302" t="s">
        <v>23</v>
      </c>
      <c r="S9302" t="s">
        <v>24</v>
      </c>
      <c r="T9302">
        <v>281</v>
      </c>
    </row>
    <row r="9303" spans="1:20" x14ac:dyDescent="0.3">
      <c r="A9303" t="s">
        <v>18738</v>
      </c>
      <c r="B9303" t="s">
        <v>18717</v>
      </c>
      <c r="C9303" t="s">
        <v>18739</v>
      </c>
      <c r="D9303" t="s">
        <v>18740</v>
      </c>
      <c r="E9303" t="s">
        <v>120</v>
      </c>
      <c r="F9303">
        <v>45</v>
      </c>
      <c r="G9303">
        <f t="shared" si="726"/>
        <v>22.5</v>
      </c>
      <c r="H9303" t="s">
        <v>18720</v>
      </c>
      <c r="I9303">
        <f t="shared" si="725"/>
        <v>1</v>
      </c>
      <c r="J9303" t="s">
        <v>22</v>
      </c>
      <c r="K9303">
        <f t="shared" si="727"/>
        <v>0</v>
      </c>
      <c r="L9303" t="s">
        <v>22</v>
      </c>
      <c r="M9303">
        <f t="shared" si="728"/>
        <v>0</v>
      </c>
      <c r="N9303" t="s">
        <v>22</v>
      </c>
      <c r="O9303">
        <v>3</v>
      </c>
      <c r="P9303" t="str">
        <f t="shared" si="729"/>
        <v>High</v>
      </c>
      <c r="Q9303">
        <v>4.5</v>
      </c>
      <c r="R9303" t="s">
        <v>23</v>
      </c>
      <c r="S9303" t="s">
        <v>24</v>
      </c>
      <c r="T9303">
        <v>213</v>
      </c>
    </row>
    <row r="9304" spans="1:20" x14ac:dyDescent="0.3">
      <c r="A9304" t="s">
        <v>18741</v>
      </c>
      <c r="B9304" t="s">
        <v>18717</v>
      </c>
      <c r="C9304" t="s">
        <v>18742</v>
      </c>
      <c r="D9304" t="s">
        <v>18743</v>
      </c>
      <c r="E9304" t="s">
        <v>18744</v>
      </c>
      <c r="F9304">
        <v>90</v>
      </c>
      <c r="G9304">
        <f t="shared" si="726"/>
        <v>45</v>
      </c>
      <c r="H9304" t="s">
        <v>18720</v>
      </c>
      <c r="I9304">
        <f t="shared" si="725"/>
        <v>1</v>
      </c>
      <c r="J9304" t="s">
        <v>22</v>
      </c>
      <c r="K9304">
        <f t="shared" si="727"/>
        <v>0</v>
      </c>
      <c r="L9304" t="s">
        <v>22</v>
      </c>
      <c r="M9304">
        <f t="shared" si="728"/>
        <v>0</v>
      </c>
      <c r="N9304" t="s">
        <v>22</v>
      </c>
      <c r="O9304">
        <v>4</v>
      </c>
      <c r="P9304" t="str">
        <f t="shared" si="729"/>
        <v>High</v>
      </c>
      <c r="Q9304">
        <v>4.2</v>
      </c>
      <c r="R9304" t="s">
        <v>34</v>
      </c>
      <c r="S9304" t="s">
        <v>35</v>
      </c>
      <c r="T9304">
        <v>61</v>
      </c>
    </row>
    <row r="9305" spans="1:20" x14ac:dyDescent="0.3">
      <c r="A9305" t="s">
        <v>18745</v>
      </c>
      <c r="B9305" t="s">
        <v>18717</v>
      </c>
      <c r="C9305" t="s">
        <v>18746</v>
      </c>
      <c r="D9305" t="s">
        <v>18747</v>
      </c>
      <c r="E9305" t="s">
        <v>5929</v>
      </c>
      <c r="F9305">
        <v>100</v>
      </c>
      <c r="G9305">
        <f t="shared" si="726"/>
        <v>50</v>
      </c>
      <c r="H9305" t="s">
        <v>18720</v>
      </c>
      <c r="I9305">
        <f t="shared" si="725"/>
        <v>1</v>
      </c>
      <c r="J9305" t="s">
        <v>22</v>
      </c>
      <c r="K9305">
        <f t="shared" si="727"/>
        <v>0</v>
      </c>
      <c r="L9305" t="s">
        <v>22</v>
      </c>
      <c r="M9305">
        <f t="shared" si="728"/>
        <v>0</v>
      </c>
      <c r="N9305" t="s">
        <v>22</v>
      </c>
      <c r="O9305">
        <v>4</v>
      </c>
      <c r="P9305" t="str">
        <f t="shared" si="729"/>
        <v>Low</v>
      </c>
      <c r="Q9305">
        <v>2.2999999999999998</v>
      </c>
      <c r="R9305" t="s">
        <v>940</v>
      </c>
      <c r="S9305" t="s">
        <v>941</v>
      </c>
      <c r="T9305">
        <v>402</v>
      </c>
    </row>
    <row r="9306" spans="1:20" x14ac:dyDescent="0.3">
      <c r="A9306" t="s">
        <v>18748</v>
      </c>
      <c r="B9306" t="s">
        <v>18717</v>
      </c>
      <c r="C9306" t="s">
        <v>18749</v>
      </c>
      <c r="D9306" t="s">
        <v>18750</v>
      </c>
      <c r="E9306" t="s">
        <v>18751</v>
      </c>
      <c r="F9306">
        <v>50</v>
      </c>
      <c r="G9306">
        <f t="shared" si="726"/>
        <v>25</v>
      </c>
      <c r="H9306" t="s">
        <v>18720</v>
      </c>
      <c r="I9306">
        <f t="shared" si="725"/>
        <v>1</v>
      </c>
      <c r="J9306" t="s">
        <v>22</v>
      </c>
      <c r="K9306">
        <f t="shared" si="727"/>
        <v>0</v>
      </c>
      <c r="L9306" t="s">
        <v>22</v>
      </c>
      <c r="M9306">
        <f t="shared" si="728"/>
        <v>0</v>
      </c>
      <c r="N9306" t="s">
        <v>22</v>
      </c>
      <c r="O9306">
        <v>3</v>
      </c>
      <c r="P9306" t="str">
        <f t="shared" si="729"/>
        <v>High</v>
      </c>
      <c r="Q9306">
        <v>4.4000000000000004</v>
      </c>
      <c r="R9306" t="s">
        <v>34</v>
      </c>
      <c r="S9306" t="s">
        <v>35</v>
      </c>
      <c r="T9306">
        <v>223</v>
      </c>
    </row>
    <row r="9307" spans="1:20" x14ac:dyDescent="0.3">
      <c r="A9307" t="s">
        <v>18752</v>
      </c>
      <c r="B9307" t="s">
        <v>18717</v>
      </c>
      <c r="C9307" t="s">
        <v>18753</v>
      </c>
      <c r="D9307" t="s">
        <v>18754</v>
      </c>
      <c r="E9307" t="s">
        <v>45</v>
      </c>
      <c r="F9307">
        <v>35</v>
      </c>
      <c r="G9307">
        <f t="shared" si="726"/>
        <v>17.5</v>
      </c>
      <c r="H9307" t="s">
        <v>18720</v>
      </c>
      <c r="I9307">
        <f t="shared" si="725"/>
        <v>1</v>
      </c>
      <c r="J9307" t="s">
        <v>22</v>
      </c>
      <c r="K9307">
        <f t="shared" si="727"/>
        <v>0</v>
      </c>
      <c r="L9307" t="s">
        <v>22</v>
      </c>
      <c r="M9307">
        <f t="shared" si="728"/>
        <v>0</v>
      </c>
      <c r="N9307" t="s">
        <v>22</v>
      </c>
      <c r="O9307">
        <v>2</v>
      </c>
      <c r="P9307" t="str">
        <f t="shared" si="729"/>
        <v>High</v>
      </c>
      <c r="Q9307">
        <v>4.3</v>
      </c>
      <c r="R9307" t="s">
        <v>34</v>
      </c>
      <c r="S9307" t="s">
        <v>35</v>
      </c>
      <c r="T9307">
        <v>212</v>
      </c>
    </row>
    <row r="9308" spans="1:20" x14ac:dyDescent="0.3">
      <c r="A9308" t="s">
        <v>18755</v>
      </c>
      <c r="B9308" t="s">
        <v>18717</v>
      </c>
      <c r="C9308" t="s">
        <v>18756</v>
      </c>
      <c r="D9308" t="s">
        <v>18754</v>
      </c>
      <c r="E9308" t="s">
        <v>2419</v>
      </c>
      <c r="F9308">
        <v>60</v>
      </c>
      <c r="G9308">
        <f t="shared" si="726"/>
        <v>30</v>
      </c>
      <c r="H9308" t="s">
        <v>18720</v>
      </c>
      <c r="I9308">
        <f t="shared" si="725"/>
        <v>1</v>
      </c>
      <c r="J9308" t="s">
        <v>22</v>
      </c>
      <c r="K9308">
        <f t="shared" si="727"/>
        <v>0</v>
      </c>
      <c r="L9308" t="s">
        <v>22</v>
      </c>
      <c r="M9308">
        <f t="shared" si="728"/>
        <v>0</v>
      </c>
      <c r="N9308" t="s">
        <v>22</v>
      </c>
      <c r="O9308">
        <v>3</v>
      </c>
      <c r="P9308" t="str">
        <f t="shared" si="729"/>
        <v>High</v>
      </c>
      <c r="Q9308">
        <v>4</v>
      </c>
      <c r="R9308" t="s">
        <v>34</v>
      </c>
      <c r="S9308" t="s">
        <v>35</v>
      </c>
      <c r="T9308">
        <v>381</v>
      </c>
    </row>
    <row r="9309" spans="1:20" x14ac:dyDescent="0.3">
      <c r="A9309" t="s">
        <v>18757</v>
      </c>
      <c r="B9309" t="s">
        <v>18717</v>
      </c>
      <c r="C9309" t="s">
        <v>18758</v>
      </c>
      <c r="D9309" t="s">
        <v>18754</v>
      </c>
      <c r="E9309" t="s">
        <v>18759</v>
      </c>
      <c r="F9309">
        <v>90</v>
      </c>
      <c r="G9309">
        <f t="shared" si="726"/>
        <v>45</v>
      </c>
      <c r="H9309" t="s">
        <v>18720</v>
      </c>
      <c r="I9309">
        <f t="shared" si="725"/>
        <v>1</v>
      </c>
      <c r="J9309" t="s">
        <v>22</v>
      </c>
      <c r="K9309">
        <f t="shared" si="727"/>
        <v>0</v>
      </c>
      <c r="L9309" t="s">
        <v>22</v>
      </c>
      <c r="M9309">
        <f t="shared" si="728"/>
        <v>0</v>
      </c>
      <c r="N9309" t="s">
        <v>22</v>
      </c>
      <c r="O9309">
        <v>4</v>
      </c>
      <c r="P9309" t="str">
        <f t="shared" si="729"/>
        <v>High</v>
      </c>
      <c r="Q9309">
        <v>4.2</v>
      </c>
      <c r="R9309" t="s">
        <v>34</v>
      </c>
      <c r="S9309" t="s">
        <v>35</v>
      </c>
      <c r="T9309">
        <v>271</v>
      </c>
    </row>
    <row r="9310" spans="1:20" x14ac:dyDescent="0.3">
      <c r="A9310" t="s">
        <v>18760</v>
      </c>
      <c r="B9310" t="s">
        <v>18717</v>
      </c>
      <c r="C9310" t="s">
        <v>18761</v>
      </c>
      <c r="D9310" t="s">
        <v>18762</v>
      </c>
      <c r="E9310" t="s">
        <v>18763</v>
      </c>
      <c r="F9310">
        <v>70</v>
      </c>
      <c r="G9310">
        <f t="shared" si="726"/>
        <v>35</v>
      </c>
      <c r="H9310" t="s">
        <v>18720</v>
      </c>
      <c r="I9310">
        <f t="shared" si="725"/>
        <v>1</v>
      </c>
      <c r="J9310" t="s">
        <v>22</v>
      </c>
      <c r="K9310">
        <f t="shared" si="727"/>
        <v>0</v>
      </c>
      <c r="L9310" t="s">
        <v>22</v>
      </c>
      <c r="M9310">
        <f t="shared" si="728"/>
        <v>0</v>
      </c>
      <c r="N9310" t="s">
        <v>22</v>
      </c>
      <c r="O9310">
        <v>4</v>
      </c>
      <c r="P9310" t="str">
        <f t="shared" si="729"/>
        <v>Medium</v>
      </c>
      <c r="Q9310">
        <v>3.5</v>
      </c>
      <c r="R9310" t="s">
        <v>85</v>
      </c>
      <c r="S9310" t="s">
        <v>86</v>
      </c>
      <c r="T9310">
        <v>86</v>
      </c>
    </row>
    <row r="9311" spans="1:20" x14ac:dyDescent="0.3">
      <c r="A9311" t="s">
        <v>18764</v>
      </c>
      <c r="B9311" t="s">
        <v>18717</v>
      </c>
      <c r="C9311" t="s">
        <v>18765</v>
      </c>
      <c r="D9311" t="s">
        <v>18766</v>
      </c>
      <c r="E9311" t="s">
        <v>120</v>
      </c>
      <c r="F9311">
        <v>50</v>
      </c>
      <c r="G9311">
        <f t="shared" si="726"/>
        <v>25</v>
      </c>
      <c r="H9311" t="s">
        <v>18720</v>
      </c>
      <c r="I9311">
        <f t="shared" si="725"/>
        <v>1</v>
      </c>
      <c r="J9311" t="s">
        <v>22</v>
      </c>
      <c r="K9311">
        <f t="shared" si="727"/>
        <v>0</v>
      </c>
      <c r="L9311" t="s">
        <v>22</v>
      </c>
      <c r="M9311">
        <f t="shared" si="728"/>
        <v>0</v>
      </c>
      <c r="N9311" t="s">
        <v>22</v>
      </c>
      <c r="O9311">
        <v>3</v>
      </c>
      <c r="P9311" t="str">
        <f t="shared" si="729"/>
        <v>High</v>
      </c>
      <c r="Q9311">
        <v>4</v>
      </c>
      <c r="R9311" t="s">
        <v>34</v>
      </c>
      <c r="S9311" t="s">
        <v>35</v>
      </c>
      <c r="T9311">
        <v>31</v>
      </c>
    </row>
    <row r="9312" spans="1:20" x14ac:dyDescent="0.3">
      <c r="A9312" t="s">
        <v>18767</v>
      </c>
      <c r="B9312" t="s">
        <v>18717</v>
      </c>
      <c r="C9312" t="s">
        <v>18768</v>
      </c>
      <c r="D9312" t="s">
        <v>18769</v>
      </c>
      <c r="E9312" t="s">
        <v>18770</v>
      </c>
      <c r="F9312">
        <v>55</v>
      </c>
      <c r="G9312">
        <f t="shared" si="726"/>
        <v>27.5</v>
      </c>
      <c r="H9312" t="s">
        <v>18720</v>
      </c>
      <c r="I9312">
        <f t="shared" si="725"/>
        <v>1</v>
      </c>
      <c r="J9312" t="s">
        <v>22</v>
      </c>
      <c r="K9312">
        <f t="shared" si="727"/>
        <v>0</v>
      </c>
      <c r="L9312" t="s">
        <v>22</v>
      </c>
      <c r="M9312">
        <f t="shared" si="728"/>
        <v>0</v>
      </c>
      <c r="N9312" t="s">
        <v>22</v>
      </c>
      <c r="O9312">
        <v>3</v>
      </c>
      <c r="P9312" t="str">
        <f t="shared" si="729"/>
        <v>High</v>
      </c>
      <c r="Q9312">
        <v>4.5</v>
      </c>
      <c r="R9312" t="s">
        <v>23</v>
      </c>
      <c r="S9312" t="s">
        <v>24</v>
      </c>
      <c r="T9312">
        <v>166</v>
      </c>
    </row>
    <row r="9313" spans="1:20" x14ac:dyDescent="0.3">
      <c r="A9313" t="s">
        <v>18771</v>
      </c>
      <c r="B9313" t="s">
        <v>18717</v>
      </c>
      <c r="C9313" t="s">
        <v>18772</v>
      </c>
      <c r="D9313" t="s">
        <v>18773</v>
      </c>
      <c r="E9313" t="s">
        <v>18774</v>
      </c>
      <c r="F9313">
        <v>60</v>
      </c>
      <c r="G9313">
        <f t="shared" si="726"/>
        <v>30</v>
      </c>
      <c r="H9313" t="s">
        <v>18720</v>
      </c>
      <c r="I9313">
        <f t="shared" si="725"/>
        <v>1</v>
      </c>
      <c r="J9313" t="s">
        <v>22</v>
      </c>
      <c r="K9313">
        <f t="shared" si="727"/>
        <v>0</v>
      </c>
      <c r="L9313" t="s">
        <v>22</v>
      </c>
      <c r="M9313">
        <f t="shared" si="728"/>
        <v>0</v>
      </c>
      <c r="N9313" t="s">
        <v>22</v>
      </c>
      <c r="O9313">
        <v>3</v>
      </c>
      <c r="P9313" t="str">
        <f t="shared" si="729"/>
        <v>High</v>
      </c>
      <c r="Q9313">
        <v>4</v>
      </c>
      <c r="R9313" t="s">
        <v>34</v>
      </c>
      <c r="S9313" t="s">
        <v>35</v>
      </c>
      <c r="T9313">
        <v>414</v>
      </c>
    </row>
    <row r="9314" spans="1:20" x14ac:dyDescent="0.3">
      <c r="A9314" t="s">
        <v>18775</v>
      </c>
      <c r="B9314" t="s">
        <v>18717</v>
      </c>
      <c r="C9314" t="s">
        <v>18776</v>
      </c>
      <c r="D9314" t="s">
        <v>18777</v>
      </c>
      <c r="E9314" t="s">
        <v>5929</v>
      </c>
      <c r="F9314">
        <v>190</v>
      </c>
      <c r="G9314">
        <f t="shared" si="726"/>
        <v>95</v>
      </c>
      <c r="H9314" t="s">
        <v>18720</v>
      </c>
      <c r="I9314">
        <f t="shared" si="725"/>
        <v>1</v>
      </c>
      <c r="J9314" t="s">
        <v>22</v>
      </c>
      <c r="K9314">
        <f t="shared" si="727"/>
        <v>0</v>
      </c>
      <c r="L9314" t="s">
        <v>22</v>
      </c>
      <c r="M9314">
        <f t="shared" si="728"/>
        <v>0</v>
      </c>
      <c r="N9314" t="s">
        <v>22</v>
      </c>
      <c r="O9314">
        <v>4</v>
      </c>
      <c r="P9314" t="str">
        <f t="shared" si="729"/>
        <v>High</v>
      </c>
      <c r="Q9314">
        <v>4.7</v>
      </c>
      <c r="R9314" t="s">
        <v>23</v>
      </c>
      <c r="S9314" t="s">
        <v>24</v>
      </c>
      <c r="T9314">
        <v>412</v>
      </c>
    </row>
    <row r="9315" spans="1:20" x14ac:dyDescent="0.3">
      <c r="A9315" t="s">
        <v>18778</v>
      </c>
      <c r="B9315" t="s">
        <v>18717</v>
      </c>
      <c r="C9315" t="s">
        <v>18779</v>
      </c>
      <c r="D9315" t="s">
        <v>18780</v>
      </c>
      <c r="E9315" t="s">
        <v>145</v>
      </c>
      <c r="F9315">
        <v>120</v>
      </c>
      <c r="G9315">
        <f t="shared" si="726"/>
        <v>60</v>
      </c>
      <c r="H9315" t="s">
        <v>18720</v>
      </c>
      <c r="I9315">
        <f t="shared" si="725"/>
        <v>1</v>
      </c>
      <c r="J9315" t="s">
        <v>22</v>
      </c>
      <c r="K9315">
        <f t="shared" si="727"/>
        <v>0</v>
      </c>
      <c r="L9315" t="s">
        <v>22</v>
      </c>
      <c r="M9315">
        <f t="shared" si="728"/>
        <v>0</v>
      </c>
      <c r="N9315" t="s">
        <v>22</v>
      </c>
      <c r="O9315">
        <v>4</v>
      </c>
      <c r="P9315" t="str">
        <f t="shared" si="729"/>
        <v>High</v>
      </c>
      <c r="Q9315">
        <v>4.5999999999999996</v>
      </c>
      <c r="R9315" t="s">
        <v>23</v>
      </c>
      <c r="S9315" t="s">
        <v>24</v>
      </c>
      <c r="T9315">
        <v>413</v>
      </c>
    </row>
    <row r="9316" spans="1:20" x14ac:dyDescent="0.3">
      <c r="A9316" t="s">
        <v>18781</v>
      </c>
      <c r="B9316" t="s">
        <v>18782</v>
      </c>
      <c r="C9316" t="s">
        <v>18783</v>
      </c>
      <c r="D9316" t="s">
        <v>18784</v>
      </c>
      <c r="E9316" t="s">
        <v>18785</v>
      </c>
      <c r="F9316">
        <v>50</v>
      </c>
      <c r="G9316">
        <f t="shared" si="726"/>
        <v>25</v>
      </c>
      <c r="H9316" t="s">
        <v>18720</v>
      </c>
      <c r="I9316">
        <f t="shared" si="725"/>
        <v>1</v>
      </c>
      <c r="J9316" t="s">
        <v>22</v>
      </c>
      <c r="K9316">
        <f t="shared" si="727"/>
        <v>0</v>
      </c>
      <c r="L9316" t="s">
        <v>22</v>
      </c>
      <c r="M9316">
        <f t="shared" si="728"/>
        <v>0</v>
      </c>
      <c r="N9316" t="s">
        <v>22</v>
      </c>
      <c r="O9316">
        <v>3</v>
      </c>
      <c r="P9316" t="str">
        <f t="shared" si="729"/>
        <v>High</v>
      </c>
      <c r="Q9316">
        <v>4.3</v>
      </c>
      <c r="R9316" t="s">
        <v>34</v>
      </c>
      <c r="S9316" t="s">
        <v>35</v>
      </c>
      <c r="T9316">
        <v>127</v>
      </c>
    </row>
    <row r="9317" spans="1:20" x14ac:dyDescent="0.3">
      <c r="A9317" t="s">
        <v>18786</v>
      </c>
      <c r="B9317" t="s">
        <v>18782</v>
      </c>
      <c r="C9317" t="s">
        <v>18787</v>
      </c>
      <c r="D9317" t="s">
        <v>18788</v>
      </c>
      <c r="E9317" t="s">
        <v>393</v>
      </c>
      <c r="F9317">
        <v>60</v>
      </c>
      <c r="G9317">
        <f t="shared" si="726"/>
        <v>30</v>
      </c>
      <c r="H9317" t="s">
        <v>18720</v>
      </c>
      <c r="I9317">
        <f t="shared" si="725"/>
        <v>1</v>
      </c>
      <c r="J9317" t="s">
        <v>22</v>
      </c>
      <c r="K9317">
        <f t="shared" si="727"/>
        <v>0</v>
      </c>
      <c r="L9317" t="s">
        <v>22</v>
      </c>
      <c r="M9317">
        <f t="shared" si="728"/>
        <v>0</v>
      </c>
      <c r="N9317" t="s">
        <v>22</v>
      </c>
      <c r="O9317">
        <v>3</v>
      </c>
      <c r="P9317" t="str">
        <f t="shared" si="729"/>
        <v>High</v>
      </c>
      <c r="Q9317">
        <v>4.0999999999999996</v>
      </c>
      <c r="R9317" t="s">
        <v>34</v>
      </c>
      <c r="S9317" t="s">
        <v>35</v>
      </c>
      <c r="T9317">
        <v>114</v>
      </c>
    </row>
    <row r="9318" spans="1:20" x14ac:dyDescent="0.3">
      <c r="A9318" t="s">
        <v>18789</v>
      </c>
      <c r="B9318" t="s">
        <v>18782</v>
      </c>
      <c r="C9318" t="s">
        <v>18790</v>
      </c>
      <c r="D9318" t="s">
        <v>18791</v>
      </c>
      <c r="E9318" t="s">
        <v>329</v>
      </c>
      <c r="F9318">
        <v>25</v>
      </c>
      <c r="G9318">
        <f t="shared" si="726"/>
        <v>12.5</v>
      </c>
      <c r="H9318" t="s">
        <v>18720</v>
      </c>
      <c r="I9318">
        <f t="shared" si="725"/>
        <v>1</v>
      </c>
      <c r="J9318" t="s">
        <v>22</v>
      </c>
      <c r="K9318">
        <f t="shared" si="727"/>
        <v>0</v>
      </c>
      <c r="L9318" t="s">
        <v>22</v>
      </c>
      <c r="M9318">
        <f t="shared" si="728"/>
        <v>0</v>
      </c>
      <c r="N9318" t="s">
        <v>22</v>
      </c>
      <c r="O9318">
        <v>1</v>
      </c>
      <c r="P9318" t="str">
        <f t="shared" si="729"/>
        <v>High</v>
      </c>
      <c r="Q9318">
        <v>4.5</v>
      </c>
      <c r="R9318" t="s">
        <v>23</v>
      </c>
      <c r="S9318" t="s">
        <v>24</v>
      </c>
      <c r="T9318">
        <v>195</v>
      </c>
    </row>
    <row r="9319" spans="1:20" x14ac:dyDescent="0.3">
      <c r="A9319" t="s">
        <v>18792</v>
      </c>
      <c r="B9319" t="s">
        <v>18782</v>
      </c>
      <c r="C9319" t="s">
        <v>18793</v>
      </c>
      <c r="D9319" t="s">
        <v>18791</v>
      </c>
      <c r="E9319" t="s">
        <v>145</v>
      </c>
      <c r="F9319">
        <v>70</v>
      </c>
      <c r="G9319">
        <f t="shared" si="726"/>
        <v>35</v>
      </c>
      <c r="H9319" t="s">
        <v>18720</v>
      </c>
      <c r="I9319">
        <f t="shared" si="725"/>
        <v>1</v>
      </c>
      <c r="J9319" t="s">
        <v>22</v>
      </c>
      <c r="K9319">
        <f t="shared" si="727"/>
        <v>0</v>
      </c>
      <c r="L9319" t="s">
        <v>22</v>
      </c>
      <c r="M9319">
        <f t="shared" si="728"/>
        <v>0</v>
      </c>
      <c r="N9319" t="s">
        <v>22</v>
      </c>
      <c r="O9319">
        <v>4</v>
      </c>
      <c r="P9319" t="str">
        <f t="shared" si="729"/>
        <v>High</v>
      </c>
      <c r="Q9319">
        <v>4.5</v>
      </c>
      <c r="R9319" t="s">
        <v>23</v>
      </c>
      <c r="S9319" t="s">
        <v>24</v>
      </c>
      <c r="T9319">
        <v>152</v>
      </c>
    </row>
    <row r="9320" spans="1:20" x14ac:dyDescent="0.3">
      <c r="A9320" t="s">
        <v>18794</v>
      </c>
      <c r="B9320" t="s">
        <v>18782</v>
      </c>
      <c r="C9320" t="s">
        <v>18795</v>
      </c>
      <c r="D9320" t="s">
        <v>18791</v>
      </c>
      <c r="E9320" t="s">
        <v>120</v>
      </c>
      <c r="F9320">
        <v>50</v>
      </c>
      <c r="G9320">
        <f t="shared" si="726"/>
        <v>25</v>
      </c>
      <c r="H9320" t="s">
        <v>18720</v>
      </c>
      <c r="I9320">
        <f t="shared" si="725"/>
        <v>1</v>
      </c>
      <c r="J9320" t="s">
        <v>22</v>
      </c>
      <c r="K9320">
        <f t="shared" si="727"/>
        <v>0</v>
      </c>
      <c r="L9320" t="s">
        <v>22</v>
      </c>
      <c r="M9320">
        <f t="shared" si="728"/>
        <v>0</v>
      </c>
      <c r="N9320" t="s">
        <v>22</v>
      </c>
      <c r="O9320">
        <v>3</v>
      </c>
      <c r="P9320" t="str">
        <f t="shared" si="729"/>
        <v>High</v>
      </c>
      <c r="Q9320">
        <v>4.5999999999999996</v>
      </c>
      <c r="R9320" t="s">
        <v>23</v>
      </c>
      <c r="S9320" t="s">
        <v>24</v>
      </c>
      <c r="T9320">
        <v>171</v>
      </c>
    </row>
    <row r="9321" spans="1:20" x14ac:dyDescent="0.3">
      <c r="A9321" t="s">
        <v>18796</v>
      </c>
      <c r="B9321" t="s">
        <v>18782</v>
      </c>
      <c r="C9321" t="s">
        <v>18797</v>
      </c>
      <c r="D9321" t="s">
        <v>18791</v>
      </c>
      <c r="E9321" t="s">
        <v>393</v>
      </c>
      <c r="F9321">
        <v>55</v>
      </c>
      <c r="G9321">
        <f t="shared" si="726"/>
        <v>27.5</v>
      </c>
      <c r="H9321" t="s">
        <v>18720</v>
      </c>
      <c r="I9321">
        <f t="shared" si="725"/>
        <v>1</v>
      </c>
      <c r="J9321" t="s">
        <v>22</v>
      </c>
      <c r="K9321">
        <f t="shared" si="727"/>
        <v>0</v>
      </c>
      <c r="L9321" t="s">
        <v>22</v>
      </c>
      <c r="M9321">
        <f t="shared" si="728"/>
        <v>0</v>
      </c>
      <c r="N9321" t="s">
        <v>22</v>
      </c>
      <c r="O9321">
        <v>3</v>
      </c>
      <c r="P9321" t="str">
        <f t="shared" si="729"/>
        <v>High</v>
      </c>
      <c r="Q9321">
        <v>4.0999999999999996</v>
      </c>
      <c r="R9321" t="s">
        <v>34</v>
      </c>
      <c r="S9321" t="s">
        <v>35</v>
      </c>
      <c r="T9321">
        <v>116</v>
      </c>
    </row>
    <row r="9322" spans="1:20" x14ac:dyDescent="0.3">
      <c r="A9322" t="s">
        <v>18798</v>
      </c>
      <c r="B9322" t="s">
        <v>18782</v>
      </c>
      <c r="C9322" t="s">
        <v>18799</v>
      </c>
      <c r="D9322" t="s">
        <v>18791</v>
      </c>
      <c r="E9322" t="s">
        <v>120</v>
      </c>
      <c r="F9322">
        <v>50</v>
      </c>
      <c r="G9322">
        <f t="shared" si="726"/>
        <v>25</v>
      </c>
      <c r="H9322" t="s">
        <v>18720</v>
      </c>
      <c r="I9322">
        <f t="shared" si="725"/>
        <v>1</v>
      </c>
      <c r="J9322" t="s">
        <v>22</v>
      </c>
      <c r="K9322">
        <f t="shared" si="727"/>
        <v>0</v>
      </c>
      <c r="L9322" t="s">
        <v>22</v>
      </c>
      <c r="M9322">
        <f t="shared" si="728"/>
        <v>0</v>
      </c>
      <c r="N9322" t="s">
        <v>22</v>
      </c>
      <c r="O9322">
        <v>3</v>
      </c>
      <c r="P9322" t="str">
        <f t="shared" si="729"/>
        <v>High</v>
      </c>
      <c r="Q9322">
        <v>4.0999999999999996</v>
      </c>
      <c r="R9322" t="s">
        <v>34</v>
      </c>
      <c r="S9322" t="s">
        <v>35</v>
      </c>
      <c r="T9322">
        <v>103</v>
      </c>
    </row>
    <row r="9323" spans="1:20" x14ac:dyDescent="0.3">
      <c r="A9323" t="s">
        <v>18800</v>
      </c>
      <c r="B9323" t="s">
        <v>18782</v>
      </c>
      <c r="C9323" t="s">
        <v>18801</v>
      </c>
      <c r="D9323" t="s">
        <v>18791</v>
      </c>
      <c r="E9323" t="s">
        <v>733</v>
      </c>
      <c r="F9323">
        <v>100</v>
      </c>
      <c r="G9323">
        <f t="shared" si="726"/>
        <v>50</v>
      </c>
      <c r="H9323" t="s">
        <v>18720</v>
      </c>
      <c r="I9323">
        <f t="shared" si="725"/>
        <v>1</v>
      </c>
      <c r="J9323" t="s">
        <v>22</v>
      </c>
      <c r="K9323">
        <f t="shared" si="727"/>
        <v>0</v>
      </c>
      <c r="L9323" t="s">
        <v>22</v>
      </c>
      <c r="M9323">
        <f t="shared" si="728"/>
        <v>0</v>
      </c>
      <c r="N9323" t="s">
        <v>22</v>
      </c>
      <c r="O9323">
        <v>4</v>
      </c>
      <c r="P9323" t="str">
        <f t="shared" si="729"/>
        <v>High</v>
      </c>
      <c r="Q9323">
        <v>4.3</v>
      </c>
      <c r="R9323" t="s">
        <v>34</v>
      </c>
      <c r="S9323" t="s">
        <v>35</v>
      </c>
      <c r="T9323">
        <v>143</v>
      </c>
    </row>
    <row r="9324" spans="1:20" x14ac:dyDescent="0.3">
      <c r="A9324" t="s">
        <v>18802</v>
      </c>
      <c r="B9324" t="s">
        <v>18782</v>
      </c>
      <c r="C9324" t="s">
        <v>18803</v>
      </c>
      <c r="D9324" t="s">
        <v>18791</v>
      </c>
      <c r="E9324" t="s">
        <v>18804</v>
      </c>
      <c r="F9324">
        <v>50</v>
      </c>
      <c r="G9324">
        <f t="shared" si="726"/>
        <v>25</v>
      </c>
      <c r="H9324" t="s">
        <v>18720</v>
      </c>
      <c r="I9324">
        <f t="shared" si="725"/>
        <v>1</v>
      </c>
      <c r="J9324" t="s">
        <v>22</v>
      </c>
      <c r="K9324">
        <f t="shared" si="727"/>
        <v>0</v>
      </c>
      <c r="L9324" t="s">
        <v>22</v>
      </c>
      <c r="M9324">
        <f t="shared" si="728"/>
        <v>0</v>
      </c>
      <c r="N9324" t="s">
        <v>22</v>
      </c>
      <c r="O9324">
        <v>3</v>
      </c>
      <c r="P9324" t="str">
        <f t="shared" si="729"/>
        <v>High</v>
      </c>
      <c r="Q9324">
        <v>4</v>
      </c>
      <c r="R9324" t="s">
        <v>34</v>
      </c>
      <c r="S9324" t="s">
        <v>35</v>
      </c>
      <c r="T9324">
        <v>94</v>
      </c>
    </row>
    <row r="9325" spans="1:20" x14ac:dyDescent="0.3">
      <c r="A9325" t="s">
        <v>18805</v>
      </c>
      <c r="B9325" t="s">
        <v>18782</v>
      </c>
      <c r="C9325" t="s">
        <v>18806</v>
      </c>
      <c r="D9325" t="s">
        <v>18791</v>
      </c>
      <c r="E9325" t="s">
        <v>18807</v>
      </c>
      <c r="F9325">
        <v>50</v>
      </c>
      <c r="G9325">
        <f t="shared" si="726"/>
        <v>25</v>
      </c>
      <c r="H9325" t="s">
        <v>18720</v>
      </c>
      <c r="I9325">
        <f t="shared" si="725"/>
        <v>1</v>
      </c>
      <c r="J9325" t="s">
        <v>22</v>
      </c>
      <c r="K9325">
        <f t="shared" si="727"/>
        <v>0</v>
      </c>
      <c r="L9325" t="s">
        <v>22</v>
      </c>
      <c r="M9325">
        <f t="shared" si="728"/>
        <v>0</v>
      </c>
      <c r="N9325" t="s">
        <v>22</v>
      </c>
      <c r="O9325">
        <v>3</v>
      </c>
      <c r="P9325" t="str">
        <f t="shared" si="729"/>
        <v>High</v>
      </c>
      <c r="Q9325">
        <v>4.4000000000000004</v>
      </c>
      <c r="R9325" t="s">
        <v>34</v>
      </c>
      <c r="S9325" t="s">
        <v>35</v>
      </c>
      <c r="T9325">
        <v>242</v>
      </c>
    </row>
    <row r="9326" spans="1:20" x14ac:dyDescent="0.3">
      <c r="A9326" t="s">
        <v>18808</v>
      </c>
      <c r="B9326" t="s">
        <v>18782</v>
      </c>
      <c r="C9326" t="s">
        <v>18809</v>
      </c>
      <c r="D9326" t="s">
        <v>18791</v>
      </c>
      <c r="E9326" t="s">
        <v>18810</v>
      </c>
      <c r="F9326">
        <v>40</v>
      </c>
      <c r="G9326">
        <f t="shared" si="726"/>
        <v>20</v>
      </c>
      <c r="H9326" t="s">
        <v>18720</v>
      </c>
      <c r="I9326">
        <f t="shared" si="725"/>
        <v>1</v>
      </c>
      <c r="J9326" t="s">
        <v>22</v>
      </c>
      <c r="K9326">
        <f t="shared" si="727"/>
        <v>0</v>
      </c>
      <c r="L9326" t="s">
        <v>22</v>
      </c>
      <c r="M9326">
        <f t="shared" si="728"/>
        <v>0</v>
      </c>
      <c r="N9326" t="s">
        <v>22</v>
      </c>
      <c r="O9326">
        <v>2</v>
      </c>
      <c r="P9326" t="str">
        <f t="shared" si="729"/>
        <v>High</v>
      </c>
      <c r="Q9326">
        <v>4.3</v>
      </c>
      <c r="R9326" t="s">
        <v>34</v>
      </c>
      <c r="S9326" t="s">
        <v>35</v>
      </c>
      <c r="T9326">
        <v>96</v>
      </c>
    </row>
    <row r="9327" spans="1:20" x14ac:dyDescent="0.3">
      <c r="A9327" t="s">
        <v>18811</v>
      </c>
      <c r="B9327" t="s">
        <v>18782</v>
      </c>
      <c r="C9327" t="s">
        <v>18812</v>
      </c>
      <c r="D9327" t="s">
        <v>18791</v>
      </c>
      <c r="E9327" t="s">
        <v>18813</v>
      </c>
      <c r="F9327">
        <v>105</v>
      </c>
      <c r="G9327">
        <f t="shared" si="726"/>
        <v>52.5</v>
      </c>
      <c r="H9327" t="s">
        <v>18720</v>
      </c>
      <c r="I9327">
        <f t="shared" si="725"/>
        <v>1</v>
      </c>
      <c r="J9327" t="s">
        <v>22</v>
      </c>
      <c r="K9327">
        <f t="shared" si="727"/>
        <v>0</v>
      </c>
      <c r="L9327" t="s">
        <v>22</v>
      </c>
      <c r="M9327">
        <f t="shared" si="728"/>
        <v>0</v>
      </c>
      <c r="N9327" t="s">
        <v>22</v>
      </c>
      <c r="O9327">
        <v>4</v>
      </c>
      <c r="P9327" t="str">
        <f t="shared" si="729"/>
        <v>High</v>
      </c>
      <c r="Q9327">
        <v>4.2</v>
      </c>
      <c r="R9327" t="s">
        <v>34</v>
      </c>
      <c r="S9327" t="s">
        <v>35</v>
      </c>
      <c r="T9327">
        <v>170</v>
      </c>
    </row>
    <row r="9328" spans="1:20" x14ac:dyDescent="0.3">
      <c r="A9328" t="s">
        <v>18814</v>
      </c>
      <c r="B9328" t="s">
        <v>18782</v>
      </c>
      <c r="C9328" t="s">
        <v>18815</v>
      </c>
      <c r="D9328" t="s">
        <v>18791</v>
      </c>
      <c r="E9328" t="s">
        <v>18816</v>
      </c>
      <c r="F9328">
        <v>200</v>
      </c>
      <c r="G9328">
        <f t="shared" si="726"/>
        <v>100</v>
      </c>
      <c r="H9328" t="s">
        <v>18720</v>
      </c>
      <c r="I9328">
        <f t="shared" si="725"/>
        <v>1</v>
      </c>
      <c r="J9328" t="s">
        <v>22</v>
      </c>
      <c r="K9328">
        <f t="shared" si="727"/>
        <v>0</v>
      </c>
      <c r="L9328" t="s">
        <v>22</v>
      </c>
      <c r="M9328">
        <f t="shared" si="728"/>
        <v>0</v>
      </c>
      <c r="N9328" t="s">
        <v>22</v>
      </c>
      <c r="O9328">
        <v>4</v>
      </c>
      <c r="P9328" t="str">
        <f t="shared" si="729"/>
        <v>High</v>
      </c>
      <c r="Q9328">
        <v>4.4000000000000004</v>
      </c>
      <c r="R9328" t="s">
        <v>34</v>
      </c>
      <c r="S9328" t="s">
        <v>35</v>
      </c>
      <c r="T9328">
        <v>125</v>
      </c>
    </row>
    <row r="9329" spans="1:20" x14ac:dyDescent="0.3">
      <c r="A9329" t="s">
        <v>18817</v>
      </c>
      <c r="B9329" t="s">
        <v>18782</v>
      </c>
      <c r="C9329" t="s">
        <v>18818</v>
      </c>
      <c r="D9329" t="s">
        <v>18791</v>
      </c>
      <c r="E9329" t="s">
        <v>18774</v>
      </c>
      <c r="F9329">
        <v>50</v>
      </c>
      <c r="G9329">
        <f t="shared" si="726"/>
        <v>25</v>
      </c>
      <c r="H9329" t="s">
        <v>18720</v>
      </c>
      <c r="I9329">
        <f t="shared" si="725"/>
        <v>1</v>
      </c>
      <c r="J9329" t="s">
        <v>22</v>
      </c>
      <c r="K9329">
        <f t="shared" si="727"/>
        <v>0</v>
      </c>
      <c r="L9329" t="s">
        <v>22</v>
      </c>
      <c r="M9329">
        <f t="shared" si="728"/>
        <v>0</v>
      </c>
      <c r="N9329" t="s">
        <v>22</v>
      </c>
      <c r="O9329">
        <v>3</v>
      </c>
      <c r="P9329" t="str">
        <f t="shared" si="729"/>
        <v>High</v>
      </c>
      <c r="Q9329">
        <v>4.4000000000000004</v>
      </c>
      <c r="R9329" t="s">
        <v>34</v>
      </c>
      <c r="S9329" t="s">
        <v>35</v>
      </c>
      <c r="T9329">
        <v>161</v>
      </c>
    </row>
    <row r="9330" spans="1:20" x14ac:dyDescent="0.3">
      <c r="A9330" t="s">
        <v>18819</v>
      </c>
      <c r="B9330" t="s">
        <v>18782</v>
      </c>
      <c r="C9330" t="s">
        <v>18820</v>
      </c>
      <c r="D9330" t="s">
        <v>18791</v>
      </c>
      <c r="E9330" t="s">
        <v>5792</v>
      </c>
      <c r="F9330">
        <v>80</v>
      </c>
      <c r="G9330">
        <f t="shared" si="726"/>
        <v>40</v>
      </c>
      <c r="H9330" t="s">
        <v>18720</v>
      </c>
      <c r="I9330">
        <f t="shared" si="725"/>
        <v>1</v>
      </c>
      <c r="J9330" t="s">
        <v>22</v>
      </c>
      <c r="K9330">
        <f t="shared" si="727"/>
        <v>0</v>
      </c>
      <c r="L9330" t="s">
        <v>22</v>
      </c>
      <c r="M9330">
        <f t="shared" si="728"/>
        <v>0</v>
      </c>
      <c r="N9330" t="s">
        <v>22</v>
      </c>
      <c r="O9330">
        <v>4</v>
      </c>
      <c r="P9330" t="str">
        <f t="shared" si="729"/>
        <v>High</v>
      </c>
      <c r="Q9330">
        <v>4.2</v>
      </c>
      <c r="R9330" t="s">
        <v>34</v>
      </c>
      <c r="S9330" t="s">
        <v>35</v>
      </c>
      <c r="T9330">
        <v>113</v>
      </c>
    </row>
    <row r="9331" spans="1:20" x14ac:dyDescent="0.3">
      <c r="A9331" t="s">
        <v>18821</v>
      </c>
      <c r="B9331" t="s">
        <v>18782</v>
      </c>
      <c r="C9331" t="s">
        <v>18822</v>
      </c>
      <c r="D9331" t="s">
        <v>18791</v>
      </c>
      <c r="E9331" t="s">
        <v>120</v>
      </c>
      <c r="F9331">
        <v>40</v>
      </c>
      <c r="G9331">
        <f t="shared" si="726"/>
        <v>20</v>
      </c>
      <c r="H9331" t="s">
        <v>18720</v>
      </c>
      <c r="I9331">
        <f t="shared" si="725"/>
        <v>1</v>
      </c>
      <c r="J9331" t="s">
        <v>22</v>
      </c>
      <c r="K9331">
        <f t="shared" si="727"/>
        <v>0</v>
      </c>
      <c r="L9331" t="s">
        <v>22</v>
      </c>
      <c r="M9331">
        <f t="shared" si="728"/>
        <v>0</v>
      </c>
      <c r="N9331" t="s">
        <v>22</v>
      </c>
      <c r="O9331">
        <v>2</v>
      </c>
      <c r="P9331" t="str">
        <f t="shared" si="729"/>
        <v>High</v>
      </c>
      <c r="Q9331">
        <v>4.3</v>
      </c>
      <c r="R9331" t="s">
        <v>34</v>
      </c>
      <c r="S9331" t="s">
        <v>35</v>
      </c>
      <c r="T9331">
        <v>157</v>
      </c>
    </row>
    <row r="9332" spans="1:20" x14ac:dyDescent="0.3">
      <c r="A9332" t="s">
        <v>18823</v>
      </c>
      <c r="B9332" t="s">
        <v>18782</v>
      </c>
      <c r="C9332" t="s">
        <v>18824</v>
      </c>
      <c r="D9332" t="s">
        <v>18791</v>
      </c>
      <c r="E9332" t="s">
        <v>18825</v>
      </c>
      <c r="F9332">
        <v>80</v>
      </c>
      <c r="G9332">
        <f t="shared" si="726"/>
        <v>40</v>
      </c>
      <c r="H9332" t="s">
        <v>18720</v>
      </c>
      <c r="I9332">
        <f t="shared" si="725"/>
        <v>1</v>
      </c>
      <c r="J9332" t="s">
        <v>22</v>
      </c>
      <c r="K9332">
        <f t="shared" si="727"/>
        <v>0</v>
      </c>
      <c r="L9332" t="s">
        <v>22</v>
      </c>
      <c r="M9332">
        <f t="shared" si="728"/>
        <v>0</v>
      </c>
      <c r="N9332" t="s">
        <v>22</v>
      </c>
      <c r="O9332">
        <v>4</v>
      </c>
      <c r="P9332" t="str">
        <f t="shared" si="729"/>
        <v>High</v>
      </c>
      <c r="Q9332">
        <v>4.2</v>
      </c>
      <c r="R9332" t="s">
        <v>34</v>
      </c>
      <c r="S9332" t="s">
        <v>35</v>
      </c>
      <c r="T9332">
        <v>146</v>
      </c>
    </row>
    <row r="9333" spans="1:20" x14ac:dyDescent="0.3">
      <c r="A9333" t="s">
        <v>18826</v>
      </c>
      <c r="B9333" t="s">
        <v>18782</v>
      </c>
      <c r="C9333" t="s">
        <v>18827</v>
      </c>
      <c r="D9333" t="s">
        <v>18828</v>
      </c>
      <c r="E9333" t="s">
        <v>6552</v>
      </c>
      <c r="F9333">
        <v>70</v>
      </c>
      <c r="G9333">
        <f t="shared" si="726"/>
        <v>35</v>
      </c>
      <c r="H9333" t="s">
        <v>18720</v>
      </c>
      <c r="I9333">
        <f t="shared" si="725"/>
        <v>1</v>
      </c>
      <c r="J9333" t="s">
        <v>22</v>
      </c>
      <c r="K9333">
        <f t="shared" si="727"/>
        <v>0</v>
      </c>
      <c r="L9333" t="s">
        <v>22</v>
      </c>
      <c r="M9333">
        <f t="shared" si="728"/>
        <v>0</v>
      </c>
      <c r="N9333" t="s">
        <v>22</v>
      </c>
      <c r="O9333">
        <v>4</v>
      </c>
      <c r="P9333" t="str">
        <f t="shared" si="729"/>
        <v>Medium</v>
      </c>
      <c r="Q9333">
        <v>3.7</v>
      </c>
      <c r="R9333" t="s">
        <v>85</v>
      </c>
      <c r="S9333" t="s">
        <v>86</v>
      </c>
      <c r="T9333">
        <v>131</v>
      </c>
    </row>
    <row r="9334" spans="1:20" x14ac:dyDescent="0.3">
      <c r="A9334" t="s">
        <v>18829</v>
      </c>
      <c r="B9334" t="s">
        <v>18782</v>
      </c>
      <c r="C9334" t="s">
        <v>18830</v>
      </c>
      <c r="D9334" t="s">
        <v>18828</v>
      </c>
      <c r="E9334" t="s">
        <v>5929</v>
      </c>
      <c r="F9334">
        <v>110</v>
      </c>
      <c r="G9334">
        <f t="shared" si="726"/>
        <v>55</v>
      </c>
      <c r="H9334" t="s">
        <v>18720</v>
      </c>
      <c r="I9334">
        <f t="shared" si="725"/>
        <v>1</v>
      </c>
      <c r="J9334" t="s">
        <v>22</v>
      </c>
      <c r="K9334">
        <f t="shared" si="727"/>
        <v>0</v>
      </c>
      <c r="L9334" t="s">
        <v>22</v>
      </c>
      <c r="M9334">
        <f t="shared" si="728"/>
        <v>0</v>
      </c>
      <c r="N9334" t="s">
        <v>22</v>
      </c>
      <c r="O9334">
        <v>4</v>
      </c>
      <c r="P9334" t="str">
        <f t="shared" si="729"/>
        <v>High</v>
      </c>
      <c r="Q9334">
        <v>4.3</v>
      </c>
      <c r="R9334" t="s">
        <v>34</v>
      </c>
      <c r="S9334" t="s">
        <v>35</v>
      </c>
      <c r="T9334">
        <v>141</v>
      </c>
    </row>
    <row r="9335" spans="1:20" x14ac:dyDescent="0.3">
      <c r="A9335" t="s">
        <v>1351</v>
      </c>
      <c r="B9335" t="s">
        <v>18782</v>
      </c>
      <c r="C9335" t="s">
        <v>18831</v>
      </c>
      <c r="D9335" t="s">
        <v>18828</v>
      </c>
      <c r="E9335" t="s">
        <v>18731</v>
      </c>
      <c r="F9335">
        <v>90</v>
      </c>
      <c r="G9335">
        <f t="shared" si="726"/>
        <v>45</v>
      </c>
      <c r="H9335" t="s">
        <v>18720</v>
      </c>
      <c r="I9335">
        <f t="shared" si="725"/>
        <v>1</v>
      </c>
      <c r="J9335" t="s">
        <v>22</v>
      </c>
      <c r="K9335">
        <f t="shared" si="727"/>
        <v>0</v>
      </c>
      <c r="L9335" t="s">
        <v>22</v>
      </c>
      <c r="M9335">
        <f t="shared" si="728"/>
        <v>0</v>
      </c>
      <c r="N9335" t="s">
        <v>22</v>
      </c>
      <c r="O9335">
        <v>4</v>
      </c>
      <c r="P9335" t="str">
        <f t="shared" si="729"/>
        <v>High</v>
      </c>
      <c r="Q9335">
        <v>4.0999999999999996</v>
      </c>
      <c r="R9335" t="s">
        <v>34</v>
      </c>
      <c r="S9335" t="s">
        <v>35</v>
      </c>
      <c r="T9335">
        <v>229</v>
      </c>
    </row>
    <row r="9336" spans="1:20" x14ac:dyDescent="0.3">
      <c r="A9336" t="s">
        <v>18832</v>
      </c>
      <c r="B9336" t="s">
        <v>18833</v>
      </c>
      <c r="C9336" t="s">
        <v>18834</v>
      </c>
      <c r="D9336" t="s">
        <v>18835</v>
      </c>
      <c r="E9336" t="s">
        <v>329</v>
      </c>
      <c r="F9336">
        <v>10</v>
      </c>
      <c r="G9336">
        <f t="shared" si="726"/>
        <v>5</v>
      </c>
      <c r="H9336" t="s">
        <v>18836</v>
      </c>
      <c r="I9336">
        <f t="shared" si="725"/>
        <v>1</v>
      </c>
      <c r="J9336" t="s">
        <v>22</v>
      </c>
      <c r="K9336">
        <f t="shared" si="727"/>
        <v>0</v>
      </c>
      <c r="L9336" t="s">
        <v>22</v>
      </c>
      <c r="M9336">
        <f t="shared" si="728"/>
        <v>0</v>
      </c>
      <c r="N9336" t="s">
        <v>22</v>
      </c>
      <c r="O9336">
        <v>1</v>
      </c>
      <c r="P9336" t="str">
        <f t="shared" si="729"/>
        <v>Low</v>
      </c>
      <c r="Q9336">
        <v>2.8</v>
      </c>
      <c r="R9336" t="s">
        <v>116</v>
      </c>
      <c r="S9336" t="s">
        <v>117</v>
      </c>
      <c r="T9336">
        <v>26</v>
      </c>
    </row>
    <row r="9337" spans="1:20" x14ac:dyDescent="0.3">
      <c r="A9337" t="s">
        <v>18837</v>
      </c>
      <c r="B9337" t="s">
        <v>18833</v>
      </c>
      <c r="C9337" t="s">
        <v>18838</v>
      </c>
      <c r="D9337" t="s">
        <v>18839</v>
      </c>
      <c r="E9337" t="s">
        <v>18840</v>
      </c>
      <c r="F9337">
        <v>15</v>
      </c>
      <c r="G9337">
        <f t="shared" si="726"/>
        <v>7.5</v>
      </c>
      <c r="H9337" t="s">
        <v>18836</v>
      </c>
      <c r="I9337">
        <f t="shared" si="725"/>
        <v>1</v>
      </c>
      <c r="J9337" t="s">
        <v>22</v>
      </c>
      <c r="K9337">
        <f t="shared" si="727"/>
        <v>0</v>
      </c>
      <c r="L9337" t="s">
        <v>22</v>
      </c>
      <c r="M9337">
        <f t="shared" si="728"/>
        <v>0</v>
      </c>
      <c r="N9337" t="s">
        <v>22</v>
      </c>
      <c r="O9337">
        <v>1</v>
      </c>
      <c r="P9337" t="str">
        <f t="shared" si="729"/>
        <v>Medium</v>
      </c>
      <c r="Q9337">
        <v>3.7</v>
      </c>
      <c r="R9337" t="s">
        <v>85</v>
      </c>
      <c r="S9337" t="s">
        <v>86</v>
      </c>
      <c r="T9337">
        <v>13</v>
      </c>
    </row>
    <row r="9338" spans="1:20" x14ac:dyDescent="0.3">
      <c r="A9338" t="s">
        <v>18841</v>
      </c>
      <c r="B9338" t="s">
        <v>18833</v>
      </c>
      <c r="C9338" t="s">
        <v>18842</v>
      </c>
      <c r="D9338" t="s">
        <v>18843</v>
      </c>
      <c r="E9338" t="s">
        <v>18844</v>
      </c>
      <c r="F9338">
        <v>60</v>
      </c>
      <c r="G9338">
        <f t="shared" si="726"/>
        <v>30</v>
      </c>
      <c r="H9338" t="s">
        <v>18836</v>
      </c>
      <c r="I9338">
        <f t="shared" si="725"/>
        <v>0</v>
      </c>
      <c r="J9338" t="s">
        <v>21</v>
      </c>
      <c r="K9338">
        <f t="shared" si="727"/>
        <v>0</v>
      </c>
      <c r="L9338" t="s">
        <v>22</v>
      </c>
      <c r="M9338">
        <f t="shared" si="728"/>
        <v>0</v>
      </c>
      <c r="N9338" t="s">
        <v>22</v>
      </c>
      <c r="O9338">
        <v>3</v>
      </c>
      <c r="P9338" t="str">
        <f t="shared" si="729"/>
        <v>High</v>
      </c>
      <c r="Q9338">
        <v>4</v>
      </c>
      <c r="R9338" t="s">
        <v>34</v>
      </c>
      <c r="S9338" t="s">
        <v>35</v>
      </c>
      <c r="T9338">
        <v>133</v>
      </c>
    </row>
    <row r="9339" spans="1:20" x14ac:dyDescent="0.3">
      <c r="A9339" t="s">
        <v>18845</v>
      </c>
      <c r="B9339" t="s">
        <v>18833</v>
      </c>
      <c r="C9339" t="s">
        <v>18846</v>
      </c>
      <c r="D9339" t="s">
        <v>18847</v>
      </c>
      <c r="E9339" t="s">
        <v>475</v>
      </c>
      <c r="F9339">
        <v>30</v>
      </c>
      <c r="G9339">
        <f t="shared" si="726"/>
        <v>15</v>
      </c>
      <c r="H9339" t="s">
        <v>18836</v>
      </c>
      <c r="I9339">
        <f t="shared" si="725"/>
        <v>0</v>
      </c>
      <c r="J9339" t="s">
        <v>21</v>
      </c>
      <c r="K9339">
        <f t="shared" si="727"/>
        <v>0</v>
      </c>
      <c r="L9339" t="s">
        <v>22</v>
      </c>
      <c r="M9339">
        <f t="shared" si="728"/>
        <v>0</v>
      </c>
      <c r="N9339" t="s">
        <v>22</v>
      </c>
      <c r="O9339">
        <v>2</v>
      </c>
      <c r="P9339" t="str">
        <f t="shared" si="729"/>
        <v>Medium</v>
      </c>
      <c r="Q9339">
        <v>3.9</v>
      </c>
      <c r="R9339" t="s">
        <v>85</v>
      </c>
      <c r="S9339" t="s">
        <v>86</v>
      </c>
      <c r="T9339">
        <v>22</v>
      </c>
    </row>
    <row r="9340" spans="1:20" x14ac:dyDescent="0.3">
      <c r="A9340" t="s">
        <v>18848</v>
      </c>
      <c r="B9340" t="s">
        <v>18833</v>
      </c>
      <c r="C9340" t="s">
        <v>18849</v>
      </c>
      <c r="D9340" t="s">
        <v>18847</v>
      </c>
      <c r="E9340" t="s">
        <v>18850</v>
      </c>
      <c r="F9340">
        <v>35</v>
      </c>
      <c r="G9340">
        <f t="shared" si="726"/>
        <v>17.5</v>
      </c>
      <c r="H9340" t="s">
        <v>18836</v>
      </c>
      <c r="I9340">
        <f t="shared" si="725"/>
        <v>1</v>
      </c>
      <c r="J9340" t="s">
        <v>22</v>
      </c>
      <c r="K9340">
        <f t="shared" si="727"/>
        <v>0</v>
      </c>
      <c r="L9340" t="s">
        <v>22</v>
      </c>
      <c r="M9340">
        <f t="shared" si="728"/>
        <v>0</v>
      </c>
      <c r="N9340" t="s">
        <v>22</v>
      </c>
      <c r="O9340">
        <v>2</v>
      </c>
      <c r="P9340" t="str">
        <f t="shared" si="729"/>
        <v>Medium</v>
      </c>
      <c r="Q9340">
        <v>3.7</v>
      </c>
      <c r="R9340" t="s">
        <v>85</v>
      </c>
      <c r="S9340" t="s">
        <v>86</v>
      </c>
      <c r="T9340">
        <v>21</v>
      </c>
    </row>
    <row r="9341" spans="1:20" x14ac:dyDescent="0.3">
      <c r="A9341" t="s">
        <v>18851</v>
      </c>
      <c r="B9341" t="s">
        <v>18833</v>
      </c>
      <c r="C9341" t="s">
        <v>18852</v>
      </c>
      <c r="D9341" t="s">
        <v>18847</v>
      </c>
      <c r="E9341" t="s">
        <v>145</v>
      </c>
      <c r="F9341">
        <v>50</v>
      </c>
      <c r="G9341">
        <f t="shared" si="726"/>
        <v>25</v>
      </c>
      <c r="H9341" t="s">
        <v>18836</v>
      </c>
      <c r="I9341">
        <f t="shared" si="725"/>
        <v>1</v>
      </c>
      <c r="J9341" t="s">
        <v>22</v>
      </c>
      <c r="K9341">
        <f t="shared" si="727"/>
        <v>0</v>
      </c>
      <c r="L9341" t="s">
        <v>22</v>
      </c>
      <c r="M9341">
        <f t="shared" si="728"/>
        <v>0</v>
      </c>
      <c r="N9341" t="s">
        <v>22</v>
      </c>
      <c r="O9341">
        <v>3</v>
      </c>
      <c r="P9341" t="str">
        <f t="shared" si="729"/>
        <v>Medium</v>
      </c>
      <c r="Q9341">
        <v>3.9</v>
      </c>
      <c r="R9341" t="s">
        <v>85</v>
      </c>
      <c r="S9341" t="s">
        <v>86</v>
      </c>
      <c r="T9341">
        <v>53</v>
      </c>
    </row>
    <row r="9342" spans="1:20" x14ac:dyDescent="0.3">
      <c r="A9342" t="s">
        <v>18853</v>
      </c>
      <c r="B9342" t="s">
        <v>18833</v>
      </c>
      <c r="C9342" t="s">
        <v>18854</v>
      </c>
      <c r="D9342" t="s">
        <v>18855</v>
      </c>
      <c r="E9342" t="s">
        <v>818</v>
      </c>
      <c r="F9342">
        <v>40</v>
      </c>
      <c r="G9342">
        <f t="shared" si="726"/>
        <v>20</v>
      </c>
      <c r="H9342" t="s">
        <v>18836</v>
      </c>
      <c r="I9342">
        <f t="shared" si="725"/>
        <v>1</v>
      </c>
      <c r="J9342" t="s">
        <v>22</v>
      </c>
      <c r="K9342">
        <f t="shared" si="727"/>
        <v>0</v>
      </c>
      <c r="L9342" t="s">
        <v>22</v>
      </c>
      <c r="M9342">
        <f t="shared" si="728"/>
        <v>0</v>
      </c>
      <c r="N9342" t="s">
        <v>22</v>
      </c>
      <c r="O9342">
        <v>3</v>
      </c>
      <c r="P9342" t="str">
        <f t="shared" si="729"/>
        <v>High</v>
      </c>
      <c r="Q9342">
        <v>4.5999999999999996</v>
      </c>
      <c r="R9342" t="s">
        <v>23</v>
      </c>
      <c r="S9342" t="s">
        <v>24</v>
      </c>
      <c r="T9342">
        <v>100</v>
      </c>
    </row>
    <row r="9343" spans="1:20" x14ac:dyDescent="0.3">
      <c r="A9343" t="s">
        <v>18856</v>
      </c>
      <c r="B9343" t="s">
        <v>18833</v>
      </c>
      <c r="C9343" t="s">
        <v>18857</v>
      </c>
      <c r="D9343" t="s">
        <v>18855</v>
      </c>
      <c r="E9343" t="s">
        <v>145</v>
      </c>
      <c r="F9343">
        <v>45</v>
      </c>
      <c r="G9343">
        <f t="shared" si="726"/>
        <v>22.5</v>
      </c>
      <c r="H9343" t="s">
        <v>18836</v>
      </c>
      <c r="I9343">
        <f t="shared" si="725"/>
        <v>1</v>
      </c>
      <c r="J9343" t="s">
        <v>22</v>
      </c>
      <c r="K9343">
        <f t="shared" si="727"/>
        <v>0</v>
      </c>
      <c r="L9343" t="s">
        <v>22</v>
      </c>
      <c r="M9343">
        <f t="shared" si="728"/>
        <v>0</v>
      </c>
      <c r="N9343" t="s">
        <v>22</v>
      </c>
      <c r="O9343">
        <v>3</v>
      </c>
      <c r="P9343" t="str">
        <f t="shared" si="729"/>
        <v>High</v>
      </c>
      <c r="Q9343">
        <v>4.2</v>
      </c>
      <c r="R9343" t="s">
        <v>34</v>
      </c>
      <c r="S9343" t="s">
        <v>35</v>
      </c>
      <c r="T9343">
        <v>148</v>
      </c>
    </row>
    <row r="9344" spans="1:20" x14ac:dyDescent="0.3">
      <c r="A9344" t="s">
        <v>18858</v>
      </c>
      <c r="B9344" t="s">
        <v>18833</v>
      </c>
      <c r="C9344" t="s">
        <v>18859</v>
      </c>
      <c r="D9344" t="s">
        <v>18860</v>
      </c>
      <c r="E9344" t="s">
        <v>18861</v>
      </c>
      <c r="F9344">
        <v>120</v>
      </c>
      <c r="G9344">
        <f t="shared" si="726"/>
        <v>60</v>
      </c>
      <c r="H9344" t="s">
        <v>18836</v>
      </c>
      <c r="I9344">
        <f t="shared" si="725"/>
        <v>1</v>
      </c>
      <c r="J9344" t="s">
        <v>22</v>
      </c>
      <c r="K9344">
        <f t="shared" si="727"/>
        <v>0</v>
      </c>
      <c r="L9344" t="s">
        <v>22</v>
      </c>
      <c r="M9344">
        <f t="shared" si="728"/>
        <v>0</v>
      </c>
      <c r="N9344" t="s">
        <v>22</v>
      </c>
      <c r="O9344">
        <v>4</v>
      </c>
      <c r="P9344" t="str">
        <f t="shared" si="729"/>
        <v>High</v>
      </c>
      <c r="Q9344">
        <v>4.5</v>
      </c>
      <c r="R9344" t="s">
        <v>23</v>
      </c>
      <c r="S9344" t="s">
        <v>24</v>
      </c>
      <c r="T9344">
        <v>265</v>
      </c>
    </row>
    <row r="9345" spans="1:20" x14ac:dyDescent="0.3">
      <c r="A9345" t="s">
        <v>18862</v>
      </c>
      <c r="B9345" t="s">
        <v>18833</v>
      </c>
      <c r="C9345" t="s">
        <v>18863</v>
      </c>
      <c r="D9345" t="s">
        <v>18864</v>
      </c>
      <c r="E9345" t="s">
        <v>18865</v>
      </c>
      <c r="F9345">
        <v>20</v>
      </c>
      <c r="G9345">
        <f t="shared" si="726"/>
        <v>10</v>
      </c>
      <c r="H9345" t="s">
        <v>18836</v>
      </c>
      <c r="I9345">
        <f t="shared" si="725"/>
        <v>1</v>
      </c>
      <c r="J9345" t="s">
        <v>22</v>
      </c>
      <c r="K9345">
        <f t="shared" si="727"/>
        <v>0</v>
      </c>
      <c r="L9345" t="s">
        <v>22</v>
      </c>
      <c r="M9345">
        <f t="shared" si="728"/>
        <v>0</v>
      </c>
      <c r="N9345" t="s">
        <v>22</v>
      </c>
      <c r="O9345">
        <v>2</v>
      </c>
      <c r="P9345" t="str">
        <f t="shared" si="729"/>
        <v>Medium</v>
      </c>
      <c r="Q9345">
        <v>3.8</v>
      </c>
      <c r="R9345" t="s">
        <v>85</v>
      </c>
      <c r="S9345" t="s">
        <v>86</v>
      </c>
      <c r="T9345">
        <v>38</v>
      </c>
    </row>
    <row r="9346" spans="1:20" x14ac:dyDescent="0.3">
      <c r="A9346" t="s">
        <v>18866</v>
      </c>
      <c r="B9346" t="s">
        <v>18833</v>
      </c>
      <c r="C9346" t="s">
        <v>18867</v>
      </c>
      <c r="D9346" t="s">
        <v>18868</v>
      </c>
      <c r="E9346" t="s">
        <v>18869</v>
      </c>
      <c r="F9346">
        <v>50</v>
      </c>
      <c r="G9346">
        <f t="shared" si="726"/>
        <v>25</v>
      </c>
      <c r="H9346" t="s">
        <v>18836</v>
      </c>
      <c r="I9346">
        <f t="shared" ref="I9346:I9409" si="730">IF(J9346="Yes",0,1)</f>
        <v>1</v>
      </c>
      <c r="J9346" t="s">
        <v>22</v>
      </c>
      <c r="K9346">
        <f t="shared" si="727"/>
        <v>0</v>
      </c>
      <c r="L9346" t="s">
        <v>22</v>
      </c>
      <c r="M9346">
        <f t="shared" si="728"/>
        <v>0</v>
      </c>
      <c r="N9346" t="s">
        <v>22</v>
      </c>
      <c r="O9346">
        <v>3</v>
      </c>
      <c r="P9346" t="str">
        <f t="shared" si="729"/>
        <v>High</v>
      </c>
      <c r="Q9346">
        <v>4</v>
      </c>
      <c r="R9346" t="s">
        <v>34</v>
      </c>
      <c r="S9346" t="s">
        <v>35</v>
      </c>
      <c r="T9346">
        <v>40</v>
      </c>
    </row>
    <row r="9347" spans="1:20" x14ac:dyDescent="0.3">
      <c r="A9347" t="s">
        <v>18870</v>
      </c>
      <c r="B9347" t="s">
        <v>18833</v>
      </c>
      <c r="C9347" t="s">
        <v>18871</v>
      </c>
      <c r="D9347" t="s">
        <v>18872</v>
      </c>
      <c r="E9347" t="s">
        <v>6414</v>
      </c>
      <c r="F9347">
        <v>30</v>
      </c>
      <c r="G9347">
        <f t="shared" ref="G9347:G9410" si="731">F9347/2</f>
        <v>15</v>
      </c>
      <c r="H9347" t="s">
        <v>18836</v>
      </c>
      <c r="I9347">
        <f t="shared" si="730"/>
        <v>1</v>
      </c>
      <c r="J9347" t="s">
        <v>22</v>
      </c>
      <c r="K9347">
        <f t="shared" ref="K9347:K9410" si="732">IF(L9347="Yes",1,0)</f>
        <v>0</v>
      </c>
      <c r="L9347" t="s">
        <v>22</v>
      </c>
      <c r="M9347">
        <f t="shared" ref="M9347:M9410" si="733">IF(N9347="Yes",1,0)</f>
        <v>0</v>
      </c>
      <c r="N9347" t="s">
        <v>22</v>
      </c>
      <c r="O9347">
        <v>2</v>
      </c>
      <c r="P9347" t="str">
        <f t="shared" ref="P9347:P9410" si="734">IF(Q9347&gt;=4,"High",IF(Q9347&gt;=3,"Medium","Low"))</f>
        <v>Medium</v>
      </c>
      <c r="Q9347">
        <v>3.6</v>
      </c>
      <c r="R9347" t="s">
        <v>85</v>
      </c>
      <c r="S9347" t="s">
        <v>86</v>
      </c>
      <c r="T9347">
        <v>9</v>
      </c>
    </row>
    <row r="9348" spans="1:20" x14ac:dyDescent="0.3">
      <c r="A9348" t="s">
        <v>18873</v>
      </c>
      <c r="B9348" t="s">
        <v>18833</v>
      </c>
      <c r="C9348" t="s">
        <v>18874</v>
      </c>
      <c r="D9348" t="s">
        <v>18875</v>
      </c>
      <c r="E9348" t="s">
        <v>18876</v>
      </c>
      <c r="F9348">
        <v>30</v>
      </c>
      <c r="G9348">
        <f t="shared" si="731"/>
        <v>15</v>
      </c>
      <c r="H9348" t="s">
        <v>18836</v>
      </c>
      <c r="I9348">
        <f t="shared" si="730"/>
        <v>1</v>
      </c>
      <c r="J9348" t="s">
        <v>22</v>
      </c>
      <c r="K9348">
        <f t="shared" si="732"/>
        <v>0</v>
      </c>
      <c r="L9348" t="s">
        <v>22</v>
      </c>
      <c r="M9348">
        <f t="shared" si="733"/>
        <v>0</v>
      </c>
      <c r="N9348" t="s">
        <v>22</v>
      </c>
      <c r="O9348">
        <v>2</v>
      </c>
      <c r="P9348" t="str">
        <f t="shared" si="734"/>
        <v>High</v>
      </c>
      <c r="Q9348">
        <v>4.2</v>
      </c>
      <c r="R9348" t="s">
        <v>34</v>
      </c>
      <c r="S9348" t="s">
        <v>35</v>
      </c>
      <c r="T9348">
        <v>55</v>
      </c>
    </row>
    <row r="9349" spans="1:20" x14ac:dyDescent="0.3">
      <c r="A9349" t="s">
        <v>18877</v>
      </c>
      <c r="B9349" t="s">
        <v>18833</v>
      </c>
      <c r="C9349" t="s">
        <v>18878</v>
      </c>
      <c r="D9349" t="s">
        <v>18879</v>
      </c>
      <c r="E9349" t="s">
        <v>254</v>
      </c>
      <c r="F9349">
        <v>80</v>
      </c>
      <c r="G9349">
        <f t="shared" si="731"/>
        <v>40</v>
      </c>
      <c r="H9349" t="s">
        <v>18836</v>
      </c>
      <c r="I9349">
        <f t="shared" si="730"/>
        <v>1</v>
      </c>
      <c r="J9349" t="s">
        <v>22</v>
      </c>
      <c r="K9349">
        <f t="shared" si="732"/>
        <v>0</v>
      </c>
      <c r="L9349" t="s">
        <v>22</v>
      </c>
      <c r="M9349">
        <f t="shared" si="733"/>
        <v>0</v>
      </c>
      <c r="N9349" t="s">
        <v>22</v>
      </c>
      <c r="O9349">
        <v>4</v>
      </c>
      <c r="P9349" t="str">
        <f t="shared" si="734"/>
        <v>High</v>
      </c>
      <c r="Q9349">
        <v>4.0999999999999996</v>
      </c>
      <c r="R9349" t="s">
        <v>34</v>
      </c>
      <c r="S9349" t="s">
        <v>35</v>
      </c>
      <c r="T9349">
        <v>213</v>
      </c>
    </row>
    <row r="9350" spans="1:20" x14ac:dyDescent="0.3">
      <c r="A9350" t="s">
        <v>18880</v>
      </c>
      <c r="B9350" t="s">
        <v>18833</v>
      </c>
      <c r="C9350" t="s">
        <v>18881</v>
      </c>
      <c r="D9350" t="s">
        <v>18882</v>
      </c>
      <c r="E9350" t="s">
        <v>18883</v>
      </c>
      <c r="F9350">
        <v>20</v>
      </c>
      <c r="G9350">
        <f t="shared" si="731"/>
        <v>10</v>
      </c>
      <c r="H9350" t="s">
        <v>18836</v>
      </c>
      <c r="I9350">
        <f t="shared" si="730"/>
        <v>1</v>
      </c>
      <c r="J9350" t="s">
        <v>22</v>
      </c>
      <c r="K9350">
        <f t="shared" si="732"/>
        <v>0</v>
      </c>
      <c r="L9350" t="s">
        <v>22</v>
      </c>
      <c r="M9350">
        <f t="shared" si="733"/>
        <v>0</v>
      </c>
      <c r="N9350" t="s">
        <v>22</v>
      </c>
      <c r="O9350">
        <v>2</v>
      </c>
      <c r="P9350" t="str">
        <f t="shared" si="734"/>
        <v>Low</v>
      </c>
      <c r="Q9350">
        <v>0</v>
      </c>
      <c r="R9350" t="s">
        <v>141</v>
      </c>
      <c r="S9350" t="s">
        <v>142</v>
      </c>
      <c r="T9350">
        <v>3</v>
      </c>
    </row>
    <row r="9351" spans="1:20" x14ac:dyDescent="0.3">
      <c r="A9351" t="s">
        <v>15866</v>
      </c>
      <c r="B9351" t="s">
        <v>18833</v>
      </c>
      <c r="C9351" t="s">
        <v>18884</v>
      </c>
      <c r="D9351" t="s">
        <v>18882</v>
      </c>
      <c r="E9351" t="s">
        <v>18885</v>
      </c>
      <c r="F9351">
        <v>45</v>
      </c>
      <c r="G9351">
        <f t="shared" si="731"/>
        <v>22.5</v>
      </c>
      <c r="H9351" t="s">
        <v>18836</v>
      </c>
      <c r="I9351">
        <f t="shared" si="730"/>
        <v>1</v>
      </c>
      <c r="J9351" t="s">
        <v>22</v>
      </c>
      <c r="K9351">
        <f t="shared" si="732"/>
        <v>0</v>
      </c>
      <c r="L9351" t="s">
        <v>22</v>
      </c>
      <c r="M9351">
        <f t="shared" si="733"/>
        <v>0</v>
      </c>
      <c r="N9351" t="s">
        <v>22</v>
      </c>
      <c r="O9351">
        <v>3</v>
      </c>
      <c r="P9351" t="str">
        <f t="shared" si="734"/>
        <v>High</v>
      </c>
      <c r="Q9351">
        <v>4</v>
      </c>
      <c r="R9351" t="s">
        <v>34</v>
      </c>
      <c r="S9351" t="s">
        <v>35</v>
      </c>
      <c r="T9351">
        <v>63</v>
      </c>
    </row>
    <row r="9352" spans="1:20" x14ac:dyDescent="0.3">
      <c r="A9352" t="s">
        <v>18886</v>
      </c>
      <c r="B9352" t="s">
        <v>18833</v>
      </c>
      <c r="C9352" t="s">
        <v>18887</v>
      </c>
      <c r="D9352" t="s">
        <v>18888</v>
      </c>
      <c r="E9352" t="s">
        <v>18889</v>
      </c>
      <c r="F9352">
        <v>15</v>
      </c>
      <c r="G9352">
        <f t="shared" si="731"/>
        <v>7.5</v>
      </c>
      <c r="H9352" t="s">
        <v>18836</v>
      </c>
      <c r="I9352">
        <f t="shared" si="730"/>
        <v>1</v>
      </c>
      <c r="J9352" t="s">
        <v>22</v>
      </c>
      <c r="K9352">
        <f t="shared" si="732"/>
        <v>0</v>
      </c>
      <c r="L9352" t="s">
        <v>22</v>
      </c>
      <c r="M9352">
        <f t="shared" si="733"/>
        <v>0</v>
      </c>
      <c r="N9352" t="s">
        <v>22</v>
      </c>
      <c r="O9352">
        <v>1</v>
      </c>
      <c r="P9352" t="str">
        <f t="shared" si="734"/>
        <v>Medium</v>
      </c>
      <c r="Q9352">
        <v>3.1</v>
      </c>
      <c r="R9352" t="s">
        <v>116</v>
      </c>
      <c r="S9352" t="s">
        <v>117</v>
      </c>
      <c r="T9352">
        <v>11</v>
      </c>
    </row>
    <row r="9353" spans="1:20" x14ac:dyDescent="0.3">
      <c r="A9353" t="s">
        <v>18890</v>
      </c>
      <c r="B9353" t="s">
        <v>18833</v>
      </c>
      <c r="C9353" t="s">
        <v>18891</v>
      </c>
      <c r="D9353" t="s">
        <v>18892</v>
      </c>
      <c r="E9353" t="s">
        <v>1692</v>
      </c>
      <c r="F9353">
        <v>20</v>
      </c>
      <c r="G9353">
        <f t="shared" si="731"/>
        <v>10</v>
      </c>
      <c r="H9353" t="s">
        <v>18836</v>
      </c>
      <c r="I9353">
        <f t="shared" si="730"/>
        <v>1</v>
      </c>
      <c r="J9353" t="s">
        <v>22</v>
      </c>
      <c r="K9353">
        <f t="shared" si="732"/>
        <v>0</v>
      </c>
      <c r="L9353" t="s">
        <v>22</v>
      </c>
      <c r="M9353">
        <f t="shared" si="733"/>
        <v>0</v>
      </c>
      <c r="N9353" t="s">
        <v>22</v>
      </c>
      <c r="O9353">
        <v>2</v>
      </c>
      <c r="P9353" t="str">
        <f t="shared" si="734"/>
        <v>Medium</v>
      </c>
      <c r="Q9353">
        <v>3.8</v>
      </c>
      <c r="R9353" t="s">
        <v>85</v>
      </c>
      <c r="S9353" t="s">
        <v>86</v>
      </c>
      <c r="T9353">
        <v>55</v>
      </c>
    </row>
    <row r="9354" spans="1:20" x14ac:dyDescent="0.3">
      <c r="A9354" t="s">
        <v>18893</v>
      </c>
      <c r="B9354" t="s">
        <v>18833</v>
      </c>
      <c r="C9354" t="s">
        <v>18894</v>
      </c>
      <c r="D9354" t="s">
        <v>18895</v>
      </c>
      <c r="E9354" t="s">
        <v>1813</v>
      </c>
      <c r="F9354">
        <v>45</v>
      </c>
      <c r="G9354">
        <f t="shared" si="731"/>
        <v>22.5</v>
      </c>
      <c r="H9354" t="s">
        <v>18836</v>
      </c>
      <c r="I9354">
        <f t="shared" si="730"/>
        <v>1</v>
      </c>
      <c r="J9354" t="s">
        <v>22</v>
      </c>
      <c r="K9354">
        <f t="shared" si="732"/>
        <v>0</v>
      </c>
      <c r="L9354" t="s">
        <v>22</v>
      </c>
      <c r="M9354">
        <f t="shared" si="733"/>
        <v>0</v>
      </c>
      <c r="N9354" t="s">
        <v>22</v>
      </c>
      <c r="O9354">
        <v>3</v>
      </c>
      <c r="P9354" t="str">
        <f t="shared" si="734"/>
        <v>Medium</v>
      </c>
      <c r="Q9354">
        <v>3.7</v>
      </c>
      <c r="R9354" t="s">
        <v>85</v>
      </c>
      <c r="S9354" t="s">
        <v>86</v>
      </c>
      <c r="T9354">
        <v>32</v>
      </c>
    </row>
    <row r="9355" spans="1:20" x14ac:dyDescent="0.3">
      <c r="A9355" t="s">
        <v>18896</v>
      </c>
      <c r="B9355" t="s">
        <v>18833</v>
      </c>
      <c r="C9355" t="s">
        <v>18897</v>
      </c>
      <c r="D9355" t="s">
        <v>18898</v>
      </c>
      <c r="E9355" t="s">
        <v>323</v>
      </c>
      <c r="F9355">
        <v>20</v>
      </c>
      <c r="G9355">
        <f t="shared" si="731"/>
        <v>10</v>
      </c>
      <c r="H9355" t="s">
        <v>18836</v>
      </c>
      <c r="I9355">
        <f t="shared" si="730"/>
        <v>1</v>
      </c>
      <c r="J9355" t="s">
        <v>22</v>
      </c>
      <c r="K9355">
        <f t="shared" si="732"/>
        <v>0</v>
      </c>
      <c r="L9355" t="s">
        <v>22</v>
      </c>
      <c r="M9355">
        <f t="shared" si="733"/>
        <v>0</v>
      </c>
      <c r="N9355" t="s">
        <v>22</v>
      </c>
      <c r="O9355">
        <v>2</v>
      </c>
      <c r="P9355" t="str">
        <f t="shared" si="734"/>
        <v>High</v>
      </c>
      <c r="Q9355">
        <v>4</v>
      </c>
      <c r="R9355" t="s">
        <v>34</v>
      </c>
      <c r="S9355" t="s">
        <v>35</v>
      </c>
      <c r="T9355">
        <v>93</v>
      </c>
    </row>
    <row r="9356" spans="1:20" x14ac:dyDescent="0.3">
      <c r="A9356" t="s">
        <v>18899</v>
      </c>
      <c r="B9356" t="s">
        <v>18900</v>
      </c>
      <c r="C9356" t="s">
        <v>18901</v>
      </c>
      <c r="D9356" t="s">
        <v>18902</v>
      </c>
      <c r="E9356" t="s">
        <v>2378</v>
      </c>
      <c r="F9356">
        <v>30</v>
      </c>
      <c r="G9356">
        <f t="shared" si="731"/>
        <v>15</v>
      </c>
      <c r="H9356" t="s">
        <v>18836</v>
      </c>
      <c r="I9356">
        <f t="shared" si="730"/>
        <v>1</v>
      </c>
      <c r="J9356" t="s">
        <v>22</v>
      </c>
      <c r="K9356">
        <f t="shared" si="732"/>
        <v>0</v>
      </c>
      <c r="L9356" t="s">
        <v>22</v>
      </c>
      <c r="M9356">
        <f t="shared" si="733"/>
        <v>0</v>
      </c>
      <c r="N9356" t="s">
        <v>22</v>
      </c>
      <c r="O9356">
        <v>3</v>
      </c>
      <c r="P9356" t="str">
        <f t="shared" si="734"/>
        <v>Medium</v>
      </c>
      <c r="Q9356">
        <v>3.9</v>
      </c>
      <c r="R9356" t="s">
        <v>85</v>
      </c>
      <c r="S9356" t="s">
        <v>86</v>
      </c>
      <c r="T9356">
        <v>63</v>
      </c>
    </row>
    <row r="9357" spans="1:20" x14ac:dyDescent="0.3">
      <c r="A9357" t="s">
        <v>18903</v>
      </c>
      <c r="B9357" t="s">
        <v>18900</v>
      </c>
      <c r="C9357" t="s">
        <v>18904</v>
      </c>
      <c r="D9357" t="s">
        <v>18905</v>
      </c>
      <c r="E9357" t="s">
        <v>145</v>
      </c>
      <c r="F9357">
        <v>30</v>
      </c>
      <c r="G9357">
        <f t="shared" si="731"/>
        <v>15</v>
      </c>
      <c r="H9357" t="s">
        <v>18836</v>
      </c>
      <c r="I9357">
        <f t="shared" si="730"/>
        <v>1</v>
      </c>
      <c r="J9357" t="s">
        <v>22</v>
      </c>
      <c r="K9357">
        <f t="shared" si="732"/>
        <v>0</v>
      </c>
      <c r="L9357" t="s">
        <v>22</v>
      </c>
      <c r="M9357">
        <f t="shared" si="733"/>
        <v>0</v>
      </c>
      <c r="N9357" t="s">
        <v>22</v>
      </c>
      <c r="O9357">
        <v>3</v>
      </c>
      <c r="P9357" t="str">
        <f t="shared" si="734"/>
        <v>High</v>
      </c>
      <c r="Q9357">
        <v>4.5</v>
      </c>
      <c r="R9357" t="s">
        <v>23</v>
      </c>
      <c r="S9357" t="s">
        <v>24</v>
      </c>
      <c r="T9357">
        <v>329</v>
      </c>
    </row>
    <row r="9358" spans="1:20" x14ac:dyDescent="0.3">
      <c r="A9358" t="s">
        <v>18906</v>
      </c>
      <c r="B9358" t="s">
        <v>18900</v>
      </c>
      <c r="C9358" t="s">
        <v>18907</v>
      </c>
      <c r="D9358" t="s">
        <v>18905</v>
      </c>
      <c r="E9358" t="s">
        <v>1850</v>
      </c>
      <c r="F9358">
        <v>35</v>
      </c>
      <c r="G9358">
        <f t="shared" si="731"/>
        <v>17.5</v>
      </c>
      <c r="H9358" t="s">
        <v>18836</v>
      </c>
      <c r="I9358">
        <f t="shared" si="730"/>
        <v>1</v>
      </c>
      <c r="J9358" t="s">
        <v>22</v>
      </c>
      <c r="K9358">
        <f t="shared" si="732"/>
        <v>0</v>
      </c>
      <c r="L9358" t="s">
        <v>22</v>
      </c>
      <c r="M9358">
        <f t="shared" si="733"/>
        <v>0</v>
      </c>
      <c r="N9358" t="s">
        <v>22</v>
      </c>
      <c r="O9358">
        <v>3</v>
      </c>
      <c r="P9358" t="str">
        <f t="shared" si="734"/>
        <v>High</v>
      </c>
      <c r="Q9358">
        <v>4.5999999999999996</v>
      </c>
      <c r="R9358" t="s">
        <v>23</v>
      </c>
      <c r="S9358" t="s">
        <v>24</v>
      </c>
      <c r="T9358">
        <v>130</v>
      </c>
    </row>
    <row r="9359" spans="1:20" x14ac:dyDescent="0.3">
      <c r="A9359" t="s">
        <v>18908</v>
      </c>
      <c r="B9359" t="s">
        <v>18900</v>
      </c>
      <c r="C9359" t="s">
        <v>18909</v>
      </c>
      <c r="D9359" t="s">
        <v>18905</v>
      </c>
      <c r="E9359" t="s">
        <v>18910</v>
      </c>
      <c r="F9359">
        <v>45</v>
      </c>
      <c r="G9359">
        <f t="shared" si="731"/>
        <v>22.5</v>
      </c>
      <c r="H9359" t="s">
        <v>18836</v>
      </c>
      <c r="I9359">
        <f t="shared" si="730"/>
        <v>1</v>
      </c>
      <c r="J9359" t="s">
        <v>22</v>
      </c>
      <c r="K9359">
        <f t="shared" si="732"/>
        <v>0</v>
      </c>
      <c r="L9359" t="s">
        <v>22</v>
      </c>
      <c r="M9359">
        <f t="shared" si="733"/>
        <v>0</v>
      </c>
      <c r="N9359" t="s">
        <v>22</v>
      </c>
      <c r="O9359">
        <v>3</v>
      </c>
      <c r="P9359" t="str">
        <f t="shared" si="734"/>
        <v>High</v>
      </c>
      <c r="Q9359">
        <v>4.7</v>
      </c>
      <c r="R9359" t="s">
        <v>23</v>
      </c>
      <c r="S9359" t="s">
        <v>24</v>
      </c>
      <c r="T9359">
        <v>163</v>
      </c>
    </row>
    <row r="9360" spans="1:20" x14ac:dyDescent="0.3">
      <c r="A9360" t="s">
        <v>18911</v>
      </c>
      <c r="B9360" t="s">
        <v>18900</v>
      </c>
      <c r="C9360" t="s">
        <v>18912</v>
      </c>
      <c r="D9360" t="s">
        <v>18905</v>
      </c>
      <c r="E9360" t="s">
        <v>18913</v>
      </c>
      <c r="F9360">
        <v>90</v>
      </c>
      <c r="G9360">
        <f t="shared" si="731"/>
        <v>45</v>
      </c>
      <c r="H9360" t="s">
        <v>18836</v>
      </c>
      <c r="I9360">
        <f t="shared" si="730"/>
        <v>1</v>
      </c>
      <c r="J9360" t="s">
        <v>22</v>
      </c>
      <c r="K9360">
        <f t="shared" si="732"/>
        <v>0</v>
      </c>
      <c r="L9360" t="s">
        <v>22</v>
      </c>
      <c r="M9360">
        <f t="shared" si="733"/>
        <v>0</v>
      </c>
      <c r="N9360" t="s">
        <v>22</v>
      </c>
      <c r="O9360">
        <v>4</v>
      </c>
      <c r="P9360" t="str">
        <f t="shared" si="734"/>
        <v>High</v>
      </c>
      <c r="Q9360">
        <v>4.4000000000000004</v>
      </c>
      <c r="R9360" t="s">
        <v>34</v>
      </c>
      <c r="S9360" t="s">
        <v>35</v>
      </c>
      <c r="T9360">
        <v>275</v>
      </c>
    </row>
    <row r="9361" spans="1:20" x14ac:dyDescent="0.3">
      <c r="A9361" t="s">
        <v>18914</v>
      </c>
      <c r="B9361" t="s">
        <v>18900</v>
      </c>
      <c r="C9361" t="s">
        <v>18915</v>
      </c>
      <c r="D9361" t="s">
        <v>18916</v>
      </c>
      <c r="E9361" t="s">
        <v>323</v>
      </c>
      <c r="F9361">
        <v>30</v>
      </c>
      <c r="G9361">
        <f t="shared" si="731"/>
        <v>15</v>
      </c>
      <c r="H9361" t="s">
        <v>18836</v>
      </c>
      <c r="I9361">
        <f t="shared" si="730"/>
        <v>1</v>
      </c>
      <c r="J9361" t="s">
        <v>22</v>
      </c>
      <c r="K9361">
        <f t="shared" si="732"/>
        <v>0</v>
      </c>
      <c r="L9361" t="s">
        <v>22</v>
      </c>
      <c r="M9361">
        <f t="shared" si="733"/>
        <v>0</v>
      </c>
      <c r="N9361" t="s">
        <v>22</v>
      </c>
      <c r="O9361">
        <v>3</v>
      </c>
      <c r="P9361" t="str">
        <f t="shared" si="734"/>
        <v>Medium</v>
      </c>
      <c r="Q9361">
        <v>3.8</v>
      </c>
      <c r="R9361" t="s">
        <v>85</v>
      </c>
      <c r="S9361" t="s">
        <v>86</v>
      </c>
      <c r="T9361">
        <v>31</v>
      </c>
    </row>
    <row r="9362" spans="1:20" x14ac:dyDescent="0.3">
      <c r="A9362" t="s">
        <v>18845</v>
      </c>
      <c r="B9362" t="s">
        <v>18900</v>
      </c>
      <c r="C9362" t="s">
        <v>18917</v>
      </c>
      <c r="D9362" t="s">
        <v>18916</v>
      </c>
      <c r="E9362" t="s">
        <v>475</v>
      </c>
      <c r="F9362">
        <v>50</v>
      </c>
      <c r="G9362">
        <f t="shared" si="731"/>
        <v>25</v>
      </c>
      <c r="H9362" t="s">
        <v>18836</v>
      </c>
      <c r="I9362">
        <f t="shared" si="730"/>
        <v>0</v>
      </c>
      <c r="J9362" t="s">
        <v>21</v>
      </c>
      <c r="K9362">
        <f t="shared" si="732"/>
        <v>0</v>
      </c>
      <c r="L9362" t="s">
        <v>22</v>
      </c>
      <c r="M9362">
        <f t="shared" si="733"/>
        <v>0</v>
      </c>
      <c r="N9362" t="s">
        <v>22</v>
      </c>
      <c r="O9362">
        <v>4</v>
      </c>
      <c r="P9362" t="str">
        <f t="shared" si="734"/>
        <v>High</v>
      </c>
      <c r="Q9362">
        <v>4.3</v>
      </c>
      <c r="R9362" t="s">
        <v>34</v>
      </c>
      <c r="S9362" t="s">
        <v>35</v>
      </c>
      <c r="T9362">
        <v>61</v>
      </c>
    </row>
    <row r="9363" spans="1:20" x14ac:dyDescent="0.3">
      <c r="A9363" t="s">
        <v>1755</v>
      </c>
      <c r="B9363" t="s">
        <v>18900</v>
      </c>
      <c r="C9363" t="s">
        <v>18918</v>
      </c>
      <c r="D9363" t="s">
        <v>18916</v>
      </c>
      <c r="E9363" t="s">
        <v>393</v>
      </c>
      <c r="F9363">
        <v>40</v>
      </c>
      <c r="G9363">
        <f t="shared" si="731"/>
        <v>20</v>
      </c>
      <c r="H9363" t="s">
        <v>18836</v>
      </c>
      <c r="I9363">
        <f t="shared" si="730"/>
        <v>1</v>
      </c>
      <c r="J9363" t="s">
        <v>22</v>
      </c>
      <c r="K9363">
        <f t="shared" si="732"/>
        <v>0</v>
      </c>
      <c r="L9363" t="s">
        <v>22</v>
      </c>
      <c r="M9363">
        <f t="shared" si="733"/>
        <v>0</v>
      </c>
      <c r="N9363" t="s">
        <v>22</v>
      </c>
      <c r="O9363">
        <v>3</v>
      </c>
      <c r="P9363" t="str">
        <f t="shared" si="734"/>
        <v>High</v>
      </c>
      <c r="Q9363">
        <v>4</v>
      </c>
      <c r="R9363" t="s">
        <v>34</v>
      </c>
      <c r="S9363" t="s">
        <v>35</v>
      </c>
      <c r="T9363">
        <v>154</v>
      </c>
    </row>
    <row r="9364" spans="1:20" x14ac:dyDescent="0.3">
      <c r="A9364" t="s">
        <v>18919</v>
      </c>
      <c r="B9364" t="s">
        <v>18900</v>
      </c>
      <c r="C9364" t="s">
        <v>18920</v>
      </c>
      <c r="D9364" t="s">
        <v>18916</v>
      </c>
      <c r="E9364" t="s">
        <v>18921</v>
      </c>
      <c r="F9364">
        <v>40</v>
      </c>
      <c r="G9364">
        <f t="shared" si="731"/>
        <v>20</v>
      </c>
      <c r="H9364" t="s">
        <v>18836</v>
      </c>
      <c r="I9364">
        <f t="shared" si="730"/>
        <v>1</v>
      </c>
      <c r="J9364" t="s">
        <v>22</v>
      </c>
      <c r="K9364">
        <f t="shared" si="732"/>
        <v>0</v>
      </c>
      <c r="L9364" t="s">
        <v>22</v>
      </c>
      <c r="M9364">
        <f t="shared" si="733"/>
        <v>0</v>
      </c>
      <c r="N9364" t="s">
        <v>22</v>
      </c>
      <c r="O9364">
        <v>3</v>
      </c>
      <c r="P9364" t="str">
        <f t="shared" si="734"/>
        <v>High</v>
      </c>
      <c r="Q9364">
        <v>4</v>
      </c>
      <c r="R9364" t="s">
        <v>34</v>
      </c>
      <c r="S9364" t="s">
        <v>35</v>
      </c>
      <c r="T9364">
        <v>36</v>
      </c>
    </row>
    <row r="9365" spans="1:20" x14ac:dyDescent="0.3">
      <c r="A9365" t="s">
        <v>18922</v>
      </c>
      <c r="B9365" t="s">
        <v>18900</v>
      </c>
      <c r="C9365" t="s">
        <v>18923</v>
      </c>
      <c r="D9365" t="s">
        <v>18924</v>
      </c>
      <c r="E9365" t="s">
        <v>18925</v>
      </c>
      <c r="F9365">
        <v>20</v>
      </c>
      <c r="G9365">
        <f t="shared" si="731"/>
        <v>10</v>
      </c>
      <c r="H9365" t="s">
        <v>18836</v>
      </c>
      <c r="I9365">
        <f t="shared" si="730"/>
        <v>1</v>
      </c>
      <c r="J9365" t="s">
        <v>22</v>
      </c>
      <c r="K9365">
        <f t="shared" si="732"/>
        <v>0</v>
      </c>
      <c r="L9365" t="s">
        <v>22</v>
      </c>
      <c r="M9365">
        <f t="shared" si="733"/>
        <v>0</v>
      </c>
      <c r="N9365" t="s">
        <v>22</v>
      </c>
      <c r="O9365">
        <v>2</v>
      </c>
      <c r="P9365" t="str">
        <f t="shared" si="734"/>
        <v>Medium</v>
      </c>
      <c r="Q9365">
        <v>3.8</v>
      </c>
      <c r="R9365" t="s">
        <v>85</v>
      </c>
      <c r="S9365" t="s">
        <v>86</v>
      </c>
      <c r="T9365">
        <v>73</v>
      </c>
    </row>
    <row r="9366" spans="1:20" x14ac:dyDescent="0.3">
      <c r="A9366" t="s">
        <v>18926</v>
      </c>
      <c r="B9366" t="s">
        <v>18900</v>
      </c>
      <c r="C9366" t="s">
        <v>18927</v>
      </c>
      <c r="D9366" t="s">
        <v>18924</v>
      </c>
      <c r="E9366" t="s">
        <v>18928</v>
      </c>
      <c r="F9366">
        <v>25</v>
      </c>
      <c r="G9366">
        <f t="shared" si="731"/>
        <v>12.5</v>
      </c>
      <c r="H9366" t="s">
        <v>18836</v>
      </c>
      <c r="I9366">
        <f t="shared" si="730"/>
        <v>1</v>
      </c>
      <c r="J9366" t="s">
        <v>22</v>
      </c>
      <c r="K9366">
        <f t="shared" si="732"/>
        <v>0</v>
      </c>
      <c r="L9366" t="s">
        <v>22</v>
      </c>
      <c r="M9366">
        <f t="shared" si="733"/>
        <v>0</v>
      </c>
      <c r="N9366" t="s">
        <v>22</v>
      </c>
      <c r="O9366">
        <v>2</v>
      </c>
      <c r="P9366" t="str">
        <f t="shared" si="734"/>
        <v>Medium</v>
      </c>
      <c r="Q9366">
        <v>3.8</v>
      </c>
      <c r="R9366" t="s">
        <v>85</v>
      </c>
      <c r="S9366" t="s">
        <v>86</v>
      </c>
      <c r="T9366">
        <v>32</v>
      </c>
    </row>
    <row r="9367" spans="1:20" x14ac:dyDescent="0.3">
      <c r="A9367" t="s">
        <v>18929</v>
      </c>
      <c r="B9367" t="s">
        <v>18900</v>
      </c>
      <c r="C9367" t="s">
        <v>18930</v>
      </c>
      <c r="D9367" t="s">
        <v>18924</v>
      </c>
      <c r="E9367" t="s">
        <v>1937</v>
      </c>
      <c r="F9367">
        <v>35</v>
      </c>
      <c r="G9367">
        <f t="shared" si="731"/>
        <v>17.5</v>
      </c>
      <c r="H9367" t="s">
        <v>18836</v>
      </c>
      <c r="I9367">
        <f t="shared" si="730"/>
        <v>1</v>
      </c>
      <c r="J9367" t="s">
        <v>22</v>
      </c>
      <c r="K9367">
        <f t="shared" si="732"/>
        <v>0</v>
      </c>
      <c r="L9367" t="s">
        <v>22</v>
      </c>
      <c r="M9367">
        <f t="shared" si="733"/>
        <v>0</v>
      </c>
      <c r="N9367" t="s">
        <v>22</v>
      </c>
      <c r="O9367">
        <v>3</v>
      </c>
      <c r="P9367" t="str">
        <f t="shared" si="734"/>
        <v>Medium</v>
      </c>
      <c r="Q9367">
        <v>3.7</v>
      </c>
      <c r="R9367" t="s">
        <v>85</v>
      </c>
      <c r="S9367" t="s">
        <v>86</v>
      </c>
      <c r="T9367">
        <v>27</v>
      </c>
    </row>
    <row r="9368" spans="1:20" x14ac:dyDescent="0.3">
      <c r="A9368" t="s">
        <v>18931</v>
      </c>
      <c r="B9368" t="s">
        <v>18900</v>
      </c>
      <c r="C9368" t="s">
        <v>18932</v>
      </c>
      <c r="D9368" t="s">
        <v>18924</v>
      </c>
      <c r="E9368" t="s">
        <v>120</v>
      </c>
      <c r="F9368">
        <v>30</v>
      </c>
      <c r="G9368">
        <f t="shared" si="731"/>
        <v>15</v>
      </c>
      <c r="H9368" t="s">
        <v>18836</v>
      </c>
      <c r="I9368">
        <f t="shared" si="730"/>
        <v>1</v>
      </c>
      <c r="J9368" t="s">
        <v>22</v>
      </c>
      <c r="K9368">
        <f t="shared" si="732"/>
        <v>0</v>
      </c>
      <c r="L9368" t="s">
        <v>22</v>
      </c>
      <c r="M9368">
        <f t="shared" si="733"/>
        <v>0</v>
      </c>
      <c r="N9368" t="s">
        <v>22</v>
      </c>
      <c r="O9368">
        <v>3</v>
      </c>
      <c r="P9368" t="str">
        <f t="shared" si="734"/>
        <v>Medium</v>
      </c>
      <c r="Q9368">
        <v>3.9</v>
      </c>
      <c r="R9368" t="s">
        <v>85</v>
      </c>
      <c r="S9368" t="s">
        <v>86</v>
      </c>
      <c r="T9368">
        <v>81</v>
      </c>
    </row>
    <row r="9369" spans="1:20" x14ac:dyDescent="0.3">
      <c r="A9369" t="s">
        <v>18933</v>
      </c>
      <c r="B9369" t="s">
        <v>18900</v>
      </c>
      <c r="C9369" t="s">
        <v>18934</v>
      </c>
      <c r="D9369" t="s">
        <v>18924</v>
      </c>
      <c r="E9369" t="s">
        <v>393</v>
      </c>
      <c r="F9369">
        <v>35</v>
      </c>
      <c r="G9369">
        <f t="shared" si="731"/>
        <v>17.5</v>
      </c>
      <c r="H9369" t="s">
        <v>18836</v>
      </c>
      <c r="I9369">
        <f t="shared" si="730"/>
        <v>1</v>
      </c>
      <c r="J9369" t="s">
        <v>22</v>
      </c>
      <c r="K9369">
        <f t="shared" si="732"/>
        <v>0</v>
      </c>
      <c r="L9369" t="s">
        <v>22</v>
      </c>
      <c r="M9369">
        <f t="shared" si="733"/>
        <v>0</v>
      </c>
      <c r="N9369" t="s">
        <v>22</v>
      </c>
      <c r="O9369">
        <v>3</v>
      </c>
      <c r="P9369" t="str">
        <f t="shared" si="734"/>
        <v>Medium</v>
      </c>
      <c r="Q9369">
        <v>3.5</v>
      </c>
      <c r="R9369" t="s">
        <v>85</v>
      </c>
      <c r="S9369" t="s">
        <v>86</v>
      </c>
      <c r="T9369">
        <v>31</v>
      </c>
    </row>
    <row r="9370" spans="1:20" x14ac:dyDescent="0.3">
      <c r="A9370" t="s">
        <v>18935</v>
      </c>
      <c r="B9370" t="s">
        <v>18900</v>
      </c>
      <c r="C9370" t="s">
        <v>18936</v>
      </c>
      <c r="D9370" t="s">
        <v>18924</v>
      </c>
      <c r="E9370" t="s">
        <v>3446</v>
      </c>
      <c r="F9370">
        <v>15</v>
      </c>
      <c r="G9370">
        <f t="shared" si="731"/>
        <v>7.5</v>
      </c>
      <c r="H9370" t="s">
        <v>18836</v>
      </c>
      <c r="I9370">
        <f t="shared" si="730"/>
        <v>1</v>
      </c>
      <c r="J9370" t="s">
        <v>22</v>
      </c>
      <c r="K9370">
        <f t="shared" si="732"/>
        <v>0</v>
      </c>
      <c r="L9370" t="s">
        <v>22</v>
      </c>
      <c r="M9370">
        <f t="shared" si="733"/>
        <v>0</v>
      </c>
      <c r="N9370" t="s">
        <v>22</v>
      </c>
      <c r="O9370">
        <v>2</v>
      </c>
      <c r="P9370" t="str">
        <f t="shared" si="734"/>
        <v>High</v>
      </c>
      <c r="Q9370">
        <v>4.0999999999999996</v>
      </c>
      <c r="R9370" t="s">
        <v>34</v>
      </c>
      <c r="S9370" t="s">
        <v>35</v>
      </c>
      <c r="T9370">
        <v>57</v>
      </c>
    </row>
    <row r="9371" spans="1:20" x14ac:dyDescent="0.3">
      <c r="A9371" t="s">
        <v>18937</v>
      </c>
      <c r="B9371" t="s">
        <v>18900</v>
      </c>
      <c r="C9371" t="s">
        <v>18938</v>
      </c>
      <c r="D9371" t="s">
        <v>18924</v>
      </c>
      <c r="E9371" t="s">
        <v>254</v>
      </c>
      <c r="F9371">
        <v>25</v>
      </c>
      <c r="G9371">
        <f t="shared" si="731"/>
        <v>12.5</v>
      </c>
      <c r="H9371" t="s">
        <v>18836</v>
      </c>
      <c r="I9371">
        <f t="shared" si="730"/>
        <v>1</v>
      </c>
      <c r="J9371" t="s">
        <v>22</v>
      </c>
      <c r="K9371">
        <f t="shared" si="732"/>
        <v>0</v>
      </c>
      <c r="L9371" t="s">
        <v>22</v>
      </c>
      <c r="M9371">
        <f t="shared" si="733"/>
        <v>0</v>
      </c>
      <c r="N9371" t="s">
        <v>22</v>
      </c>
      <c r="O9371">
        <v>2</v>
      </c>
      <c r="P9371" t="str">
        <f t="shared" si="734"/>
        <v>High</v>
      </c>
      <c r="Q9371">
        <v>4.4000000000000004</v>
      </c>
      <c r="R9371" t="s">
        <v>34</v>
      </c>
      <c r="S9371" t="s">
        <v>35</v>
      </c>
      <c r="T9371">
        <v>279</v>
      </c>
    </row>
    <row r="9372" spans="1:20" x14ac:dyDescent="0.3">
      <c r="A9372" t="s">
        <v>18939</v>
      </c>
      <c r="B9372" t="s">
        <v>18900</v>
      </c>
      <c r="C9372" t="s">
        <v>18940</v>
      </c>
      <c r="D9372" t="s">
        <v>18924</v>
      </c>
      <c r="E9372" t="s">
        <v>18941</v>
      </c>
      <c r="F9372">
        <v>100</v>
      </c>
      <c r="G9372">
        <f t="shared" si="731"/>
        <v>50</v>
      </c>
      <c r="H9372" t="s">
        <v>18836</v>
      </c>
      <c r="I9372">
        <f t="shared" si="730"/>
        <v>0</v>
      </c>
      <c r="J9372" t="s">
        <v>21</v>
      </c>
      <c r="K9372">
        <f t="shared" si="732"/>
        <v>0</v>
      </c>
      <c r="L9372" t="s">
        <v>22</v>
      </c>
      <c r="M9372">
        <f t="shared" si="733"/>
        <v>0</v>
      </c>
      <c r="N9372" t="s">
        <v>22</v>
      </c>
      <c r="O9372">
        <v>4</v>
      </c>
      <c r="P9372" t="str">
        <f t="shared" si="734"/>
        <v>High</v>
      </c>
      <c r="Q9372">
        <v>4.0999999999999996</v>
      </c>
      <c r="R9372" t="s">
        <v>34</v>
      </c>
      <c r="S9372" t="s">
        <v>35</v>
      </c>
      <c r="T9372">
        <v>200</v>
      </c>
    </row>
    <row r="9373" spans="1:20" x14ac:dyDescent="0.3">
      <c r="A9373" t="s">
        <v>18942</v>
      </c>
      <c r="B9373" t="s">
        <v>18900</v>
      </c>
      <c r="C9373" t="s">
        <v>18943</v>
      </c>
      <c r="D9373" t="s">
        <v>18924</v>
      </c>
      <c r="E9373" t="s">
        <v>5438</v>
      </c>
      <c r="F9373">
        <v>20</v>
      </c>
      <c r="G9373">
        <f t="shared" si="731"/>
        <v>10</v>
      </c>
      <c r="H9373" t="s">
        <v>18836</v>
      </c>
      <c r="I9373">
        <f t="shared" si="730"/>
        <v>1</v>
      </c>
      <c r="J9373" t="s">
        <v>22</v>
      </c>
      <c r="K9373">
        <f t="shared" si="732"/>
        <v>0</v>
      </c>
      <c r="L9373" t="s">
        <v>22</v>
      </c>
      <c r="M9373">
        <f t="shared" si="733"/>
        <v>0</v>
      </c>
      <c r="N9373" t="s">
        <v>22</v>
      </c>
      <c r="O9373">
        <v>2</v>
      </c>
      <c r="P9373" t="str">
        <f t="shared" si="734"/>
        <v>High</v>
      </c>
      <c r="Q9373">
        <v>4.0999999999999996</v>
      </c>
      <c r="R9373" t="s">
        <v>34</v>
      </c>
      <c r="S9373" t="s">
        <v>35</v>
      </c>
      <c r="T9373">
        <v>84</v>
      </c>
    </row>
    <row r="9374" spans="1:20" x14ac:dyDescent="0.3">
      <c r="A9374" t="s">
        <v>18944</v>
      </c>
      <c r="B9374" t="s">
        <v>18900</v>
      </c>
      <c r="C9374" t="s">
        <v>18945</v>
      </c>
      <c r="D9374" t="s">
        <v>18946</v>
      </c>
      <c r="E9374" t="s">
        <v>18947</v>
      </c>
      <c r="F9374">
        <v>20</v>
      </c>
      <c r="G9374">
        <f t="shared" si="731"/>
        <v>10</v>
      </c>
      <c r="H9374" t="s">
        <v>18836</v>
      </c>
      <c r="I9374">
        <f t="shared" si="730"/>
        <v>1</v>
      </c>
      <c r="J9374" t="s">
        <v>22</v>
      </c>
      <c r="K9374">
        <f t="shared" si="732"/>
        <v>0</v>
      </c>
      <c r="L9374" t="s">
        <v>22</v>
      </c>
      <c r="M9374">
        <f t="shared" si="733"/>
        <v>0</v>
      </c>
      <c r="N9374" t="s">
        <v>22</v>
      </c>
      <c r="O9374">
        <v>2</v>
      </c>
      <c r="P9374" t="str">
        <f t="shared" si="734"/>
        <v>High</v>
      </c>
      <c r="Q9374">
        <v>4</v>
      </c>
      <c r="R9374" t="s">
        <v>34</v>
      </c>
      <c r="S9374" t="s">
        <v>35</v>
      </c>
      <c r="T9374">
        <v>76</v>
      </c>
    </row>
    <row r="9375" spans="1:20" x14ac:dyDescent="0.3">
      <c r="A9375" t="s">
        <v>461</v>
      </c>
      <c r="B9375" t="s">
        <v>18900</v>
      </c>
      <c r="C9375" t="s">
        <v>18948</v>
      </c>
      <c r="D9375" t="s">
        <v>18949</v>
      </c>
      <c r="E9375" t="s">
        <v>18950</v>
      </c>
      <c r="F9375">
        <v>55</v>
      </c>
      <c r="G9375">
        <f t="shared" si="731"/>
        <v>27.5</v>
      </c>
      <c r="H9375" t="s">
        <v>18836</v>
      </c>
      <c r="I9375">
        <f t="shared" si="730"/>
        <v>1</v>
      </c>
      <c r="J9375" t="s">
        <v>22</v>
      </c>
      <c r="K9375">
        <f t="shared" si="732"/>
        <v>0</v>
      </c>
      <c r="L9375" t="s">
        <v>22</v>
      </c>
      <c r="M9375">
        <f t="shared" si="733"/>
        <v>0</v>
      </c>
      <c r="N9375" t="s">
        <v>22</v>
      </c>
      <c r="O9375">
        <v>4</v>
      </c>
      <c r="P9375" t="str">
        <f t="shared" si="734"/>
        <v>High</v>
      </c>
      <c r="Q9375">
        <v>4.2</v>
      </c>
      <c r="R9375" t="s">
        <v>34</v>
      </c>
      <c r="S9375" t="s">
        <v>35</v>
      </c>
      <c r="T9375">
        <v>64</v>
      </c>
    </row>
    <row r="9376" spans="1:20" x14ac:dyDescent="0.3">
      <c r="A9376" t="s">
        <v>18951</v>
      </c>
      <c r="B9376" t="s">
        <v>18952</v>
      </c>
      <c r="C9376" t="s">
        <v>18953</v>
      </c>
      <c r="D9376" t="s">
        <v>18954</v>
      </c>
      <c r="E9376" t="s">
        <v>18955</v>
      </c>
      <c r="F9376">
        <v>80</v>
      </c>
      <c r="G9376">
        <f t="shared" si="731"/>
        <v>40</v>
      </c>
      <c r="H9376" t="s">
        <v>18836</v>
      </c>
      <c r="I9376">
        <f t="shared" si="730"/>
        <v>0</v>
      </c>
      <c r="J9376" t="s">
        <v>21</v>
      </c>
      <c r="K9376">
        <f t="shared" si="732"/>
        <v>0</v>
      </c>
      <c r="L9376" t="s">
        <v>22</v>
      </c>
      <c r="M9376">
        <f t="shared" si="733"/>
        <v>0</v>
      </c>
      <c r="N9376" t="s">
        <v>22</v>
      </c>
      <c r="O9376">
        <v>4</v>
      </c>
      <c r="P9376" t="str">
        <f t="shared" si="734"/>
        <v>High</v>
      </c>
      <c r="Q9376">
        <v>4.7</v>
      </c>
      <c r="R9376" t="s">
        <v>23</v>
      </c>
      <c r="S9376" t="s">
        <v>24</v>
      </c>
      <c r="T9376">
        <v>214</v>
      </c>
    </row>
    <row r="9377" spans="1:20" x14ac:dyDescent="0.3">
      <c r="A9377" t="s">
        <v>18956</v>
      </c>
      <c r="B9377" t="s">
        <v>18952</v>
      </c>
      <c r="C9377" t="s">
        <v>18957</v>
      </c>
      <c r="D9377" t="s">
        <v>18958</v>
      </c>
      <c r="E9377" t="s">
        <v>145</v>
      </c>
      <c r="F9377">
        <v>45</v>
      </c>
      <c r="G9377">
        <f t="shared" si="731"/>
        <v>22.5</v>
      </c>
      <c r="H9377" t="s">
        <v>18836</v>
      </c>
      <c r="I9377">
        <f t="shared" si="730"/>
        <v>1</v>
      </c>
      <c r="J9377" t="s">
        <v>22</v>
      </c>
      <c r="K9377">
        <f t="shared" si="732"/>
        <v>0</v>
      </c>
      <c r="L9377" t="s">
        <v>22</v>
      </c>
      <c r="M9377">
        <f t="shared" si="733"/>
        <v>0</v>
      </c>
      <c r="N9377" t="s">
        <v>22</v>
      </c>
      <c r="O9377">
        <v>3</v>
      </c>
      <c r="P9377" t="str">
        <f t="shared" si="734"/>
        <v>High</v>
      </c>
      <c r="Q9377">
        <v>4.5</v>
      </c>
      <c r="R9377" t="s">
        <v>23</v>
      </c>
      <c r="S9377" t="s">
        <v>24</v>
      </c>
      <c r="T9377">
        <v>571</v>
      </c>
    </row>
    <row r="9378" spans="1:20" x14ac:dyDescent="0.3">
      <c r="A9378" t="s">
        <v>18959</v>
      </c>
      <c r="B9378" t="s">
        <v>18952</v>
      </c>
      <c r="C9378" t="s">
        <v>18960</v>
      </c>
      <c r="D9378" t="s">
        <v>18961</v>
      </c>
      <c r="E9378" t="s">
        <v>461</v>
      </c>
      <c r="F9378">
        <v>35</v>
      </c>
      <c r="G9378">
        <f t="shared" si="731"/>
        <v>17.5</v>
      </c>
      <c r="H9378" t="s">
        <v>18836</v>
      </c>
      <c r="I9378">
        <f t="shared" si="730"/>
        <v>1</v>
      </c>
      <c r="J9378" t="s">
        <v>22</v>
      </c>
      <c r="K9378">
        <f t="shared" si="732"/>
        <v>0</v>
      </c>
      <c r="L9378" t="s">
        <v>22</v>
      </c>
      <c r="M9378">
        <f t="shared" si="733"/>
        <v>0</v>
      </c>
      <c r="N9378" t="s">
        <v>22</v>
      </c>
      <c r="O9378">
        <v>2</v>
      </c>
      <c r="P9378" t="str">
        <f t="shared" si="734"/>
        <v>High</v>
      </c>
      <c r="Q9378">
        <v>4.9000000000000004</v>
      </c>
      <c r="R9378" t="s">
        <v>23</v>
      </c>
      <c r="S9378" t="s">
        <v>24</v>
      </c>
      <c r="T9378">
        <v>309</v>
      </c>
    </row>
    <row r="9379" spans="1:20" x14ac:dyDescent="0.3">
      <c r="A9379" t="s">
        <v>18962</v>
      </c>
      <c r="B9379" t="s">
        <v>18952</v>
      </c>
      <c r="C9379" t="s">
        <v>18963</v>
      </c>
      <c r="D9379" t="s">
        <v>18964</v>
      </c>
      <c r="E9379" t="s">
        <v>18876</v>
      </c>
      <c r="F9379">
        <v>55</v>
      </c>
      <c r="G9379">
        <f t="shared" si="731"/>
        <v>27.5</v>
      </c>
      <c r="H9379" t="s">
        <v>18836</v>
      </c>
      <c r="I9379">
        <f t="shared" si="730"/>
        <v>1</v>
      </c>
      <c r="J9379" t="s">
        <v>22</v>
      </c>
      <c r="K9379">
        <f t="shared" si="732"/>
        <v>0</v>
      </c>
      <c r="L9379" t="s">
        <v>22</v>
      </c>
      <c r="M9379">
        <f t="shared" si="733"/>
        <v>0</v>
      </c>
      <c r="N9379" t="s">
        <v>22</v>
      </c>
      <c r="O9379">
        <v>3</v>
      </c>
      <c r="P9379" t="str">
        <f t="shared" si="734"/>
        <v>High</v>
      </c>
      <c r="Q9379">
        <v>4.9000000000000004</v>
      </c>
      <c r="R9379" t="s">
        <v>23</v>
      </c>
      <c r="S9379" t="s">
        <v>24</v>
      </c>
      <c r="T9379">
        <v>706</v>
      </c>
    </row>
    <row r="9380" spans="1:20" x14ac:dyDescent="0.3">
      <c r="A9380" t="s">
        <v>18965</v>
      </c>
      <c r="B9380" t="s">
        <v>18952</v>
      </c>
      <c r="C9380" t="s">
        <v>18966</v>
      </c>
      <c r="D9380" t="s">
        <v>18967</v>
      </c>
      <c r="E9380" t="s">
        <v>18968</v>
      </c>
      <c r="F9380">
        <v>55</v>
      </c>
      <c r="G9380">
        <f t="shared" si="731"/>
        <v>27.5</v>
      </c>
      <c r="H9380" t="s">
        <v>18836</v>
      </c>
      <c r="I9380">
        <f t="shared" si="730"/>
        <v>1</v>
      </c>
      <c r="J9380" t="s">
        <v>22</v>
      </c>
      <c r="K9380">
        <f t="shared" si="732"/>
        <v>0</v>
      </c>
      <c r="L9380" t="s">
        <v>22</v>
      </c>
      <c r="M9380">
        <f t="shared" si="733"/>
        <v>0</v>
      </c>
      <c r="N9380" t="s">
        <v>22</v>
      </c>
      <c r="O9380">
        <v>3</v>
      </c>
      <c r="P9380" t="str">
        <f t="shared" si="734"/>
        <v>High</v>
      </c>
      <c r="Q9380">
        <v>4.5</v>
      </c>
      <c r="R9380" t="s">
        <v>23</v>
      </c>
      <c r="S9380" t="s">
        <v>24</v>
      </c>
      <c r="T9380">
        <v>305</v>
      </c>
    </row>
    <row r="9381" spans="1:20" x14ac:dyDescent="0.3">
      <c r="A9381" t="s">
        <v>18969</v>
      </c>
      <c r="B9381" t="s">
        <v>18952</v>
      </c>
      <c r="C9381" t="s">
        <v>18970</v>
      </c>
      <c r="D9381" t="s">
        <v>18971</v>
      </c>
      <c r="E9381" t="s">
        <v>18972</v>
      </c>
      <c r="F9381">
        <v>90</v>
      </c>
      <c r="G9381">
        <f t="shared" si="731"/>
        <v>45</v>
      </c>
      <c r="H9381" t="s">
        <v>18836</v>
      </c>
      <c r="I9381">
        <f t="shared" si="730"/>
        <v>0</v>
      </c>
      <c r="J9381" t="s">
        <v>21</v>
      </c>
      <c r="K9381">
        <f t="shared" si="732"/>
        <v>0</v>
      </c>
      <c r="L9381" t="s">
        <v>22</v>
      </c>
      <c r="M9381">
        <f t="shared" si="733"/>
        <v>0</v>
      </c>
      <c r="N9381" t="s">
        <v>22</v>
      </c>
      <c r="O9381">
        <v>4</v>
      </c>
      <c r="P9381" t="str">
        <f t="shared" si="734"/>
        <v>High</v>
      </c>
      <c r="Q9381">
        <v>4.7</v>
      </c>
      <c r="R9381" t="s">
        <v>23</v>
      </c>
      <c r="S9381" t="s">
        <v>24</v>
      </c>
      <c r="T9381">
        <v>1326</v>
      </c>
    </row>
    <row r="9382" spans="1:20" x14ac:dyDescent="0.3">
      <c r="A9382" t="s">
        <v>18973</v>
      </c>
      <c r="B9382" t="s">
        <v>18952</v>
      </c>
      <c r="C9382" t="s">
        <v>18974</v>
      </c>
      <c r="D9382" t="s">
        <v>18975</v>
      </c>
      <c r="E9382" t="s">
        <v>39</v>
      </c>
      <c r="F9382">
        <v>60</v>
      </c>
      <c r="G9382">
        <f t="shared" si="731"/>
        <v>30</v>
      </c>
      <c r="H9382" t="s">
        <v>18836</v>
      </c>
      <c r="I9382">
        <f t="shared" si="730"/>
        <v>1</v>
      </c>
      <c r="J9382" t="s">
        <v>22</v>
      </c>
      <c r="K9382">
        <f t="shared" si="732"/>
        <v>0</v>
      </c>
      <c r="L9382" t="s">
        <v>22</v>
      </c>
      <c r="M9382">
        <f t="shared" si="733"/>
        <v>0</v>
      </c>
      <c r="N9382" t="s">
        <v>22</v>
      </c>
      <c r="O9382">
        <v>3</v>
      </c>
      <c r="P9382" t="str">
        <f t="shared" si="734"/>
        <v>High</v>
      </c>
      <c r="Q9382">
        <v>4.5999999999999996</v>
      </c>
      <c r="R9382" t="s">
        <v>23</v>
      </c>
      <c r="S9382" t="s">
        <v>24</v>
      </c>
      <c r="T9382">
        <v>436</v>
      </c>
    </row>
    <row r="9383" spans="1:20" x14ac:dyDescent="0.3">
      <c r="A9383" t="s">
        <v>18976</v>
      </c>
      <c r="B9383" t="s">
        <v>18952</v>
      </c>
      <c r="C9383" t="s">
        <v>18977</v>
      </c>
      <c r="D9383" t="s">
        <v>18978</v>
      </c>
      <c r="E9383" t="s">
        <v>273</v>
      </c>
      <c r="F9383">
        <v>230</v>
      </c>
      <c r="G9383">
        <f t="shared" si="731"/>
        <v>115</v>
      </c>
      <c r="H9383" t="s">
        <v>18836</v>
      </c>
      <c r="I9383">
        <f t="shared" si="730"/>
        <v>1</v>
      </c>
      <c r="J9383" t="s">
        <v>22</v>
      </c>
      <c r="K9383">
        <f t="shared" si="732"/>
        <v>0</v>
      </c>
      <c r="L9383" t="s">
        <v>22</v>
      </c>
      <c r="M9383">
        <f t="shared" si="733"/>
        <v>0</v>
      </c>
      <c r="N9383" t="s">
        <v>22</v>
      </c>
      <c r="O9383">
        <v>4</v>
      </c>
      <c r="P9383" t="str">
        <f t="shared" si="734"/>
        <v>High</v>
      </c>
      <c r="Q9383">
        <v>4.7</v>
      </c>
      <c r="R9383" t="s">
        <v>23</v>
      </c>
      <c r="S9383" t="s">
        <v>24</v>
      </c>
      <c r="T9383">
        <v>320</v>
      </c>
    </row>
    <row r="9384" spans="1:20" x14ac:dyDescent="0.3">
      <c r="A9384" t="s">
        <v>18979</v>
      </c>
      <c r="B9384" t="s">
        <v>18952</v>
      </c>
      <c r="C9384" t="s">
        <v>18980</v>
      </c>
      <c r="D9384" t="s">
        <v>18981</v>
      </c>
      <c r="E9384" t="s">
        <v>18982</v>
      </c>
      <c r="F9384">
        <v>100</v>
      </c>
      <c r="G9384">
        <f t="shared" si="731"/>
        <v>50</v>
      </c>
      <c r="H9384" t="s">
        <v>18836</v>
      </c>
      <c r="I9384">
        <f t="shared" si="730"/>
        <v>1</v>
      </c>
      <c r="J9384" t="s">
        <v>22</v>
      </c>
      <c r="K9384">
        <f t="shared" si="732"/>
        <v>0</v>
      </c>
      <c r="L9384" t="s">
        <v>22</v>
      </c>
      <c r="M9384">
        <f t="shared" si="733"/>
        <v>0</v>
      </c>
      <c r="N9384" t="s">
        <v>22</v>
      </c>
      <c r="O9384">
        <v>4</v>
      </c>
      <c r="P9384" t="str">
        <f t="shared" si="734"/>
        <v>High</v>
      </c>
      <c r="Q9384">
        <v>4.5</v>
      </c>
      <c r="R9384" t="s">
        <v>23</v>
      </c>
      <c r="S9384" t="s">
        <v>24</v>
      </c>
      <c r="T9384">
        <v>148</v>
      </c>
    </row>
    <row r="9385" spans="1:20" x14ac:dyDescent="0.3">
      <c r="A9385" t="s">
        <v>18983</v>
      </c>
      <c r="B9385" t="s">
        <v>18952</v>
      </c>
      <c r="C9385" t="s">
        <v>18984</v>
      </c>
      <c r="D9385" t="s">
        <v>18985</v>
      </c>
      <c r="E9385" t="s">
        <v>18986</v>
      </c>
      <c r="F9385">
        <v>30</v>
      </c>
      <c r="G9385">
        <f t="shared" si="731"/>
        <v>15</v>
      </c>
      <c r="H9385" t="s">
        <v>18836</v>
      </c>
      <c r="I9385">
        <f t="shared" si="730"/>
        <v>0</v>
      </c>
      <c r="J9385" t="s">
        <v>21</v>
      </c>
      <c r="K9385">
        <f t="shared" si="732"/>
        <v>0</v>
      </c>
      <c r="L9385" t="s">
        <v>22</v>
      </c>
      <c r="M9385">
        <f t="shared" si="733"/>
        <v>0</v>
      </c>
      <c r="N9385" t="s">
        <v>22</v>
      </c>
      <c r="O9385">
        <v>2</v>
      </c>
      <c r="P9385" t="str">
        <f t="shared" si="734"/>
        <v>High</v>
      </c>
      <c r="Q9385">
        <v>4.0999999999999996</v>
      </c>
      <c r="R9385" t="s">
        <v>34</v>
      </c>
      <c r="S9385" t="s">
        <v>35</v>
      </c>
      <c r="T9385">
        <v>316</v>
      </c>
    </row>
    <row r="9386" spans="1:20" x14ac:dyDescent="0.3">
      <c r="A9386" t="s">
        <v>3510</v>
      </c>
      <c r="B9386" t="s">
        <v>18952</v>
      </c>
      <c r="C9386" t="s">
        <v>18987</v>
      </c>
      <c r="D9386" t="s">
        <v>18988</v>
      </c>
      <c r="E9386" t="s">
        <v>179</v>
      </c>
      <c r="F9386">
        <v>40</v>
      </c>
      <c r="G9386">
        <f t="shared" si="731"/>
        <v>20</v>
      </c>
      <c r="H9386" t="s">
        <v>18836</v>
      </c>
      <c r="I9386">
        <f t="shared" si="730"/>
        <v>1</v>
      </c>
      <c r="J9386" t="s">
        <v>22</v>
      </c>
      <c r="K9386">
        <f t="shared" si="732"/>
        <v>0</v>
      </c>
      <c r="L9386" t="s">
        <v>22</v>
      </c>
      <c r="M9386">
        <f t="shared" si="733"/>
        <v>0</v>
      </c>
      <c r="N9386" t="s">
        <v>22</v>
      </c>
      <c r="O9386">
        <v>3</v>
      </c>
      <c r="P9386" t="str">
        <f t="shared" si="734"/>
        <v>High</v>
      </c>
      <c r="Q9386">
        <v>4.5</v>
      </c>
      <c r="R9386" t="s">
        <v>23</v>
      </c>
      <c r="S9386" t="s">
        <v>24</v>
      </c>
      <c r="T9386">
        <v>313</v>
      </c>
    </row>
    <row r="9387" spans="1:20" x14ac:dyDescent="0.3">
      <c r="A9387" t="s">
        <v>18989</v>
      </c>
      <c r="B9387" t="s">
        <v>18952</v>
      </c>
      <c r="C9387" t="s">
        <v>18990</v>
      </c>
      <c r="D9387" t="s">
        <v>18991</v>
      </c>
      <c r="E9387" t="s">
        <v>18751</v>
      </c>
      <c r="F9387">
        <v>20</v>
      </c>
      <c r="G9387">
        <f t="shared" si="731"/>
        <v>10</v>
      </c>
      <c r="H9387" t="s">
        <v>18836</v>
      </c>
      <c r="I9387">
        <f t="shared" si="730"/>
        <v>1</v>
      </c>
      <c r="J9387" t="s">
        <v>22</v>
      </c>
      <c r="K9387">
        <f t="shared" si="732"/>
        <v>0</v>
      </c>
      <c r="L9387" t="s">
        <v>22</v>
      </c>
      <c r="M9387">
        <f t="shared" si="733"/>
        <v>0</v>
      </c>
      <c r="N9387" t="s">
        <v>22</v>
      </c>
      <c r="O9387">
        <v>2</v>
      </c>
      <c r="P9387" t="str">
        <f t="shared" si="734"/>
        <v>High</v>
      </c>
      <c r="Q9387">
        <v>4.9000000000000004</v>
      </c>
      <c r="R9387" t="s">
        <v>23</v>
      </c>
      <c r="S9387" t="s">
        <v>24</v>
      </c>
      <c r="T9387">
        <v>161</v>
      </c>
    </row>
    <row r="9388" spans="1:20" x14ac:dyDescent="0.3">
      <c r="A9388" t="s">
        <v>18992</v>
      </c>
      <c r="B9388" t="s">
        <v>18952</v>
      </c>
      <c r="C9388" t="s">
        <v>18993</v>
      </c>
      <c r="D9388" t="s">
        <v>18994</v>
      </c>
      <c r="E9388" t="s">
        <v>179</v>
      </c>
      <c r="F9388">
        <v>30</v>
      </c>
      <c r="G9388">
        <f t="shared" si="731"/>
        <v>15</v>
      </c>
      <c r="H9388" t="s">
        <v>18836</v>
      </c>
      <c r="I9388">
        <f t="shared" si="730"/>
        <v>1</v>
      </c>
      <c r="J9388" t="s">
        <v>22</v>
      </c>
      <c r="K9388">
        <f t="shared" si="732"/>
        <v>0</v>
      </c>
      <c r="L9388" t="s">
        <v>22</v>
      </c>
      <c r="M9388">
        <f t="shared" si="733"/>
        <v>0</v>
      </c>
      <c r="N9388" t="s">
        <v>22</v>
      </c>
      <c r="O9388">
        <v>2</v>
      </c>
      <c r="P9388" t="str">
        <f t="shared" si="734"/>
        <v>Medium</v>
      </c>
      <c r="Q9388">
        <v>3.8</v>
      </c>
      <c r="R9388" t="s">
        <v>85</v>
      </c>
      <c r="S9388" t="s">
        <v>86</v>
      </c>
      <c r="T9388">
        <v>400</v>
      </c>
    </row>
    <row r="9389" spans="1:20" x14ac:dyDescent="0.3">
      <c r="A9389" t="s">
        <v>18995</v>
      </c>
      <c r="B9389" t="s">
        <v>18952</v>
      </c>
      <c r="C9389" t="s">
        <v>18996</v>
      </c>
      <c r="D9389" t="s">
        <v>18997</v>
      </c>
      <c r="E9389" t="s">
        <v>18972</v>
      </c>
      <c r="F9389">
        <v>120</v>
      </c>
      <c r="G9389">
        <f t="shared" si="731"/>
        <v>60</v>
      </c>
      <c r="H9389" t="s">
        <v>18836</v>
      </c>
      <c r="I9389">
        <f t="shared" si="730"/>
        <v>0</v>
      </c>
      <c r="J9389" t="s">
        <v>21</v>
      </c>
      <c r="K9389">
        <f t="shared" si="732"/>
        <v>0</v>
      </c>
      <c r="L9389" t="s">
        <v>22</v>
      </c>
      <c r="M9389">
        <f t="shared" si="733"/>
        <v>0</v>
      </c>
      <c r="N9389" t="s">
        <v>22</v>
      </c>
      <c r="O9389">
        <v>4</v>
      </c>
      <c r="P9389" t="str">
        <f t="shared" si="734"/>
        <v>High</v>
      </c>
      <c r="Q9389">
        <v>4.8</v>
      </c>
      <c r="R9389" t="s">
        <v>23</v>
      </c>
      <c r="S9389" t="s">
        <v>24</v>
      </c>
      <c r="T9389">
        <v>395</v>
      </c>
    </row>
    <row r="9390" spans="1:20" x14ac:dyDescent="0.3">
      <c r="A9390" t="s">
        <v>18998</v>
      </c>
      <c r="B9390" t="s">
        <v>18952</v>
      </c>
      <c r="C9390" t="s">
        <v>18999</v>
      </c>
      <c r="D9390" t="s">
        <v>18997</v>
      </c>
      <c r="E9390" t="s">
        <v>39</v>
      </c>
      <c r="F9390">
        <v>100</v>
      </c>
      <c r="G9390">
        <f t="shared" si="731"/>
        <v>50</v>
      </c>
      <c r="H9390" t="s">
        <v>18836</v>
      </c>
      <c r="I9390">
        <f t="shared" si="730"/>
        <v>0</v>
      </c>
      <c r="J9390" t="s">
        <v>21</v>
      </c>
      <c r="K9390">
        <f t="shared" si="732"/>
        <v>0</v>
      </c>
      <c r="L9390" t="s">
        <v>22</v>
      </c>
      <c r="M9390">
        <f t="shared" si="733"/>
        <v>0</v>
      </c>
      <c r="N9390" t="s">
        <v>22</v>
      </c>
      <c r="O9390">
        <v>4</v>
      </c>
      <c r="P9390" t="str">
        <f t="shared" si="734"/>
        <v>High</v>
      </c>
      <c r="Q9390">
        <v>4.4000000000000004</v>
      </c>
      <c r="R9390" t="s">
        <v>34</v>
      </c>
      <c r="S9390" t="s">
        <v>35</v>
      </c>
      <c r="T9390">
        <v>311</v>
      </c>
    </row>
    <row r="9391" spans="1:20" x14ac:dyDescent="0.3">
      <c r="A9391" t="s">
        <v>19000</v>
      </c>
      <c r="B9391" t="s">
        <v>18952</v>
      </c>
      <c r="C9391" t="s">
        <v>19001</v>
      </c>
      <c r="D9391" t="s">
        <v>19002</v>
      </c>
      <c r="E9391" t="s">
        <v>18947</v>
      </c>
      <c r="F9391">
        <v>45</v>
      </c>
      <c r="G9391">
        <f t="shared" si="731"/>
        <v>22.5</v>
      </c>
      <c r="H9391" t="s">
        <v>18836</v>
      </c>
      <c r="I9391">
        <f t="shared" si="730"/>
        <v>0</v>
      </c>
      <c r="J9391" t="s">
        <v>21</v>
      </c>
      <c r="K9391">
        <f t="shared" si="732"/>
        <v>0</v>
      </c>
      <c r="L9391" t="s">
        <v>22</v>
      </c>
      <c r="M9391">
        <f t="shared" si="733"/>
        <v>0</v>
      </c>
      <c r="N9391" t="s">
        <v>22</v>
      </c>
      <c r="O9391">
        <v>3</v>
      </c>
      <c r="P9391" t="str">
        <f t="shared" si="734"/>
        <v>High</v>
      </c>
      <c r="Q9391">
        <v>4.5</v>
      </c>
      <c r="R9391" t="s">
        <v>23</v>
      </c>
      <c r="S9391" t="s">
        <v>24</v>
      </c>
      <c r="T9391">
        <v>367</v>
      </c>
    </row>
    <row r="9392" spans="1:20" x14ac:dyDescent="0.3">
      <c r="A9392" t="s">
        <v>19003</v>
      </c>
      <c r="B9392" t="s">
        <v>18952</v>
      </c>
      <c r="C9392" t="s">
        <v>19004</v>
      </c>
      <c r="D9392" t="s">
        <v>19005</v>
      </c>
      <c r="E9392" t="s">
        <v>179</v>
      </c>
      <c r="F9392">
        <v>30</v>
      </c>
      <c r="G9392">
        <f t="shared" si="731"/>
        <v>15</v>
      </c>
      <c r="H9392" t="s">
        <v>18836</v>
      </c>
      <c r="I9392">
        <f t="shared" si="730"/>
        <v>1</v>
      </c>
      <c r="J9392" t="s">
        <v>22</v>
      </c>
      <c r="K9392">
        <f t="shared" si="732"/>
        <v>0</v>
      </c>
      <c r="L9392" t="s">
        <v>22</v>
      </c>
      <c r="M9392">
        <f t="shared" si="733"/>
        <v>0</v>
      </c>
      <c r="N9392" t="s">
        <v>22</v>
      </c>
      <c r="O9392">
        <v>2</v>
      </c>
      <c r="P9392" t="str">
        <f t="shared" si="734"/>
        <v>High</v>
      </c>
      <c r="Q9392">
        <v>4.0999999999999996</v>
      </c>
      <c r="R9392" t="s">
        <v>34</v>
      </c>
      <c r="S9392" t="s">
        <v>35</v>
      </c>
      <c r="T9392">
        <v>473</v>
      </c>
    </row>
    <row r="9393" spans="1:20" x14ac:dyDescent="0.3">
      <c r="A9393" t="s">
        <v>18965</v>
      </c>
      <c r="B9393" t="s">
        <v>18952</v>
      </c>
      <c r="C9393" t="s">
        <v>19006</v>
      </c>
      <c r="D9393" t="s">
        <v>19007</v>
      </c>
      <c r="E9393" t="s">
        <v>19008</v>
      </c>
      <c r="F9393">
        <v>35</v>
      </c>
      <c r="G9393">
        <f t="shared" si="731"/>
        <v>17.5</v>
      </c>
      <c r="H9393" t="s">
        <v>18836</v>
      </c>
      <c r="I9393">
        <f t="shared" si="730"/>
        <v>1</v>
      </c>
      <c r="J9393" t="s">
        <v>22</v>
      </c>
      <c r="K9393">
        <f t="shared" si="732"/>
        <v>0</v>
      </c>
      <c r="L9393" t="s">
        <v>22</v>
      </c>
      <c r="M9393">
        <f t="shared" si="733"/>
        <v>0</v>
      </c>
      <c r="N9393" t="s">
        <v>22</v>
      </c>
      <c r="O9393">
        <v>2</v>
      </c>
      <c r="P9393" t="str">
        <f t="shared" si="734"/>
        <v>High</v>
      </c>
      <c r="Q9393">
        <v>4.7</v>
      </c>
      <c r="R9393" t="s">
        <v>23</v>
      </c>
      <c r="S9393" t="s">
        <v>24</v>
      </c>
      <c r="T9393">
        <v>964</v>
      </c>
    </row>
    <row r="9394" spans="1:20" x14ac:dyDescent="0.3">
      <c r="A9394" t="s">
        <v>18851</v>
      </c>
      <c r="B9394" t="s">
        <v>18952</v>
      </c>
      <c r="C9394" t="s">
        <v>19009</v>
      </c>
      <c r="D9394" t="s">
        <v>19007</v>
      </c>
      <c r="E9394" t="s">
        <v>145</v>
      </c>
      <c r="F9394">
        <v>50</v>
      </c>
      <c r="G9394">
        <f t="shared" si="731"/>
        <v>25</v>
      </c>
      <c r="H9394" t="s">
        <v>18836</v>
      </c>
      <c r="I9394">
        <f t="shared" si="730"/>
        <v>1</v>
      </c>
      <c r="J9394" t="s">
        <v>22</v>
      </c>
      <c r="K9394">
        <f t="shared" si="732"/>
        <v>0</v>
      </c>
      <c r="L9394" t="s">
        <v>22</v>
      </c>
      <c r="M9394">
        <f t="shared" si="733"/>
        <v>0</v>
      </c>
      <c r="N9394" t="s">
        <v>22</v>
      </c>
      <c r="O9394">
        <v>3</v>
      </c>
      <c r="P9394" t="str">
        <f t="shared" si="734"/>
        <v>High</v>
      </c>
      <c r="Q9394">
        <v>4.3</v>
      </c>
      <c r="R9394" t="s">
        <v>34</v>
      </c>
      <c r="S9394" t="s">
        <v>35</v>
      </c>
      <c r="T9394">
        <v>271</v>
      </c>
    </row>
    <row r="9395" spans="1:20" x14ac:dyDescent="0.3">
      <c r="A9395" t="s">
        <v>19010</v>
      </c>
      <c r="B9395" t="s">
        <v>18952</v>
      </c>
      <c r="C9395" t="s">
        <v>19011</v>
      </c>
      <c r="D9395" t="s">
        <v>19012</v>
      </c>
      <c r="E9395" t="s">
        <v>19013</v>
      </c>
      <c r="F9395">
        <v>40</v>
      </c>
      <c r="G9395">
        <f t="shared" si="731"/>
        <v>20</v>
      </c>
      <c r="H9395" t="s">
        <v>18836</v>
      </c>
      <c r="I9395">
        <f t="shared" si="730"/>
        <v>1</v>
      </c>
      <c r="J9395" t="s">
        <v>22</v>
      </c>
      <c r="K9395">
        <f t="shared" si="732"/>
        <v>0</v>
      </c>
      <c r="L9395" t="s">
        <v>22</v>
      </c>
      <c r="M9395">
        <f t="shared" si="733"/>
        <v>0</v>
      </c>
      <c r="N9395" t="s">
        <v>22</v>
      </c>
      <c r="O9395">
        <v>3</v>
      </c>
      <c r="P9395" t="str">
        <f t="shared" si="734"/>
        <v>High</v>
      </c>
      <c r="Q9395">
        <v>4.5999999999999996</v>
      </c>
      <c r="R9395" t="s">
        <v>23</v>
      </c>
      <c r="S9395" t="s">
        <v>24</v>
      </c>
      <c r="T9395">
        <v>418</v>
      </c>
    </row>
    <row r="9396" spans="1:20" x14ac:dyDescent="0.3">
      <c r="A9396" t="s">
        <v>19014</v>
      </c>
      <c r="B9396" t="s">
        <v>19015</v>
      </c>
      <c r="C9396" t="s">
        <v>19016</v>
      </c>
      <c r="D9396" t="s">
        <v>19017</v>
      </c>
      <c r="E9396" t="s">
        <v>19018</v>
      </c>
      <c r="F9396">
        <v>30</v>
      </c>
      <c r="G9396">
        <f t="shared" si="731"/>
        <v>15</v>
      </c>
      <c r="H9396" t="s">
        <v>18836</v>
      </c>
      <c r="I9396">
        <f t="shared" si="730"/>
        <v>1</v>
      </c>
      <c r="J9396" t="s">
        <v>22</v>
      </c>
      <c r="K9396">
        <f t="shared" si="732"/>
        <v>0</v>
      </c>
      <c r="L9396" t="s">
        <v>22</v>
      </c>
      <c r="M9396">
        <f t="shared" si="733"/>
        <v>0</v>
      </c>
      <c r="N9396" t="s">
        <v>22</v>
      </c>
      <c r="O9396">
        <v>2</v>
      </c>
      <c r="P9396" t="str">
        <f t="shared" si="734"/>
        <v>Medium</v>
      </c>
      <c r="Q9396">
        <v>3.3</v>
      </c>
      <c r="R9396" t="s">
        <v>116</v>
      </c>
      <c r="S9396" t="s">
        <v>117</v>
      </c>
      <c r="T9396">
        <v>14</v>
      </c>
    </row>
    <row r="9397" spans="1:20" x14ac:dyDescent="0.3">
      <c r="A9397" t="s">
        <v>19019</v>
      </c>
      <c r="B9397" t="s">
        <v>19015</v>
      </c>
      <c r="C9397" t="s">
        <v>19020</v>
      </c>
      <c r="D9397" t="s">
        <v>19017</v>
      </c>
      <c r="E9397" t="s">
        <v>2993</v>
      </c>
      <c r="F9397">
        <v>20</v>
      </c>
      <c r="G9397">
        <f t="shared" si="731"/>
        <v>10</v>
      </c>
      <c r="H9397" t="s">
        <v>18836</v>
      </c>
      <c r="I9397">
        <f t="shared" si="730"/>
        <v>1</v>
      </c>
      <c r="J9397" t="s">
        <v>22</v>
      </c>
      <c r="K9397">
        <f t="shared" si="732"/>
        <v>0</v>
      </c>
      <c r="L9397" t="s">
        <v>22</v>
      </c>
      <c r="M9397">
        <f t="shared" si="733"/>
        <v>0</v>
      </c>
      <c r="N9397" t="s">
        <v>22</v>
      </c>
      <c r="O9397">
        <v>2</v>
      </c>
      <c r="P9397" t="str">
        <f t="shared" si="734"/>
        <v>Medium</v>
      </c>
      <c r="Q9397">
        <v>3.3</v>
      </c>
      <c r="R9397" t="s">
        <v>116</v>
      </c>
      <c r="S9397" t="s">
        <v>117</v>
      </c>
      <c r="T9397">
        <v>23</v>
      </c>
    </row>
    <row r="9398" spans="1:20" x14ac:dyDescent="0.3">
      <c r="A9398" t="s">
        <v>19021</v>
      </c>
      <c r="B9398" t="s">
        <v>19015</v>
      </c>
      <c r="C9398" t="s">
        <v>19022</v>
      </c>
      <c r="D9398" t="s">
        <v>19023</v>
      </c>
      <c r="E9398" t="s">
        <v>18876</v>
      </c>
      <c r="F9398">
        <v>85</v>
      </c>
      <c r="G9398">
        <f t="shared" si="731"/>
        <v>42.5</v>
      </c>
      <c r="H9398" t="s">
        <v>18836</v>
      </c>
      <c r="I9398">
        <f t="shared" si="730"/>
        <v>1</v>
      </c>
      <c r="J9398" t="s">
        <v>22</v>
      </c>
      <c r="K9398">
        <f t="shared" si="732"/>
        <v>0</v>
      </c>
      <c r="L9398" t="s">
        <v>22</v>
      </c>
      <c r="M9398">
        <f t="shared" si="733"/>
        <v>0</v>
      </c>
      <c r="N9398" t="s">
        <v>22</v>
      </c>
      <c r="O9398">
        <v>4</v>
      </c>
      <c r="P9398" t="str">
        <f t="shared" si="734"/>
        <v>High</v>
      </c>
      <c r="Q9398">
        <v>4</v>
      </c>
      <c r="R9398" t="s">
        <v>34</v>
      </c>
      <c r="S9398" t="s">
        <v>35</v>
      </c>
      <c r="T9398">
        <v>52</v>
      </c>
    </row>
    <row r="9399" spans="1:20" x14ac:dyDescent="0.3">
      <c r="A9399" t="s">
        <v>19024</v>
      </c>
      <c r="B9399" t="s">
        <v>19015</v>
      </c>
      <c r="C9399" t="s">
        <v>19025</v>
      </c>
      <c r="D9399" t="s">
        <v>19023</v>
      </c>
      <c r="E9399" t="s">
        <v>19026</v>
      </c>
      <c r="F9399">
        <v>55</v>
      </c>
      <c r="G9399">
        <f t="shared" si="731"/>
        <v>27.5</v>
      </c>
      <c r="H9399" t="s">
        <v>18836</v>
      </c>
      <c r="I9399">
        <f t="shared" si="730"/>
        <v>1</v>
      </c>
      <c r="J9399" t="s">
        <v>22</v>
      </c>
      <c r="K9399">
        <f t="shared" si="732"/>
        <v>0</v>
      </c>
      <c r="L9399" t="s">
        <v>22</v>
      </c>
      <c r="M9399">
        <f t="shared" si="733"/>
        <v>0</v>
      </c>
      <c r="N9399" t="s">
        <v>22</v>
      </c>
      <c r="O9399">
        <v>3</v>
      </c>
      <c r="P9399" t="str">
        <f t="shared" si="734"/>
        <v>High</v>
      </c>
      <c r="Q9399">
        <v>4.4000000000000004</v>
      </c>
      <c r="R9399" t="s">
        <v>34</v>
      </c>
      <c r="S9399" t="s">
        <v>35</v>
      </c>
      <c r="T9399">
        <v>704</v>
      </c>
    </row>
    <row r="9400" spans="1:20" x14ac:dyDescent="0.3">
      <c r="A9400" t="s">
        <v>19027</v>
      </c>
      <c r="B9400" t="s">
        <v>19015</v>
      </c>
      <c r="C9400" t="s">
        <v>19028</v>
      </c>
      <c r="D9400" t="s">
        <v>19029</v>
      </c>
      <c r="E9400" t="s">
        <v>19030</v>
      </c>
      <c r="F9400">
        <v>35</v>
      </c>
      <c r="G9400">
        <f t="shared" si="731"/>
        <v>17.5</v>
      </c>
      <c r="H9400" t="s">
        <v>18836</v>
      </c>
      <c r="I9400">
        <f t="shared" si="730"/>
        <v>1</v>
      </c>
      <c r="J9400" t="s">
        <v>22</v>
      </c>
      <c r="K9400">
        <f t="shared" si="732"/>
        <v>0</v>
      </c>
      <c r="L9400" t="s">
        <v>22</v>
      </c>
      <c r="M9400">
        <f t="shared" si="733"/>
        <v>0</v>
      </c>
      <c r="N9400" t="s">
        <v>22</v>
      </c>
      <c r="O9400">
        <v>2</v>
      </c>
      <c r="P9400" t="str">
        <f t="shared" si="734"/>
        <v>Medium</v>
      </c>
      <c r="Q9400">
        <v>3.9</v>
      </c>
      <c r="R9400" t="s">
        <v>85</v>
      </c>
      <c r="S9400" t="s">
        <v>86</v>
      </c>
      <c r="T9400">
        <v>150</v>
      </c>
    </row>
    <row r="9401" spans="1:20" x14ac:dyDescent="0.3">
      <c r="A9401" t="s">
        <v>18851</v>
      </c>
      <c r="B9401" t="s">
        <v>19015</v>
      </c>
      <c r="C9401" t="s">
        <v>19031</v>
      </c>
      <c r="D9401" t="s">
        <v>19032</v>
      </c>
      <c r="E9401" t="s">
        <v>145</v>
      </c>
      <c r="F9401">
        <v>50</v>
      </c>
      <c r="G9401">
        <f t="shared" si="731"/>
        <v>25</v>
      </c>
      <c r="H9401" t="s">
        <v>18836</v>
      </c>
      <c r="I9401">
        <f t="shared" si="730"/>
        <v>1</v>
      </c>
      <c r="J9401" t="s">
        <v>22</v>
      </c>
      <c r="K9401">
        <f t="shared" si="732"/>
        <v>0</v>
      </c>
      <c r="L9401" t="s">
        <v>22</v>
      </c>
      <c r="M9401">
        <f t="shared" si="733"/>
        <v>0</v>
      </c>
      <c r="N9401" t="s">
        <v>22</v>
      </c>
      <c r="O9401">
        <v>3</v>
      </c>
      <c r="P9401" t="str">
        <f t="shared" si="734"/>
        <v>Medium</v>
      </c>
      <c r="Q9401">
        <v>3.9</v>
      </c>
      <c r="R9401" t="s">
        <v>85</v>
      </c>
      <c r="S9401" t="s">
        <v>86</v>
      </c>
      <c r="T9401">
        <v>88</v>
      </c>
    </row>
    <row r="9402" spans="1:20" x14ac:dyDescent="0.3">
      <c r="A9402" t="s">
        <v>18845</v>
      </c>
      <c r="B9402" t="s">
        <v>19015</v>
      </c>
      <c r="C9402" t="s">
        <v>19033</v>
      </c>
      <c r="D9402" t="s">
        <v>19032</v>
      </c>
      <c r="E9402" t="s">
        <v>475</v>
      </c>
      <c r="F9402">
        <v>70</v>
      </c>
      <c r="G9402">
        <f t="shared" si="731"/>
        <v>35</v>
      </c>
      <c r="H9402" t="s">
        <v>18836</v>
      </c>
      <c r="I9402">
        <f t="shared" si="730"/>
        <v>0</v>
      </c>
      <c r="J9402" t="s">
        <v>21</v>
      </c>
      <c r="K9402">
        <f t="shared" si="732"/>
        <v>0</v>
      </c>
      <c r="L9402" t="s">
        <v>22</v>
      </c>
      <c r="M9402">
        <f t="shared" si="733"/>
        <v>0</v>
      </c>
      <c r="N9402" t="s">
        <v>22</v>
      </c>
      <c r="O9402">
        <v>4</v>
      </c>
      <c r="P9402" t="str">
        <f t="shared" si="734"/>
        <v>High</v>
      </c>
      <c r="Q9402">
        <v>4.3</v>
      </c>
      <c r="R9402" t="s">
        <v>34</v>
      </c>
      <c r="S9402" t="s">
        <v>35</v>
      </c>
      <c r="T9402">
        <v>422</v>
      </c>
    </row>
    <row r="9403" spans="1:20" x14ac:dyDescent="0.3">
      <c r="A9403" t="s">
        <v>19034</v>
      </c>
      <c r="B9403" t="s">
        <v>19015</v>
      </c>
      <c r="C9403" t="s">
        <v>19035</v>
      </c>
      <c r="D9403" t="s">
        <v>19036</v>
      </c>
      <c r="E9403" t="s">
        <v>19037</v>
      </c>
      <c r="F9403">
        <v>50</v>
      </c>
      <c r="G9403">
        <f t="shared" si="731"/>
        <v>25</v>
      </c>
      <c r="H9403" t="s">
        <v>18836</v>
      </c>
      <c r="I9403">
        <f t="shared" si="730"/>
        <v>1</v>
      </c>
      <c r="J9403" t="s">
        <v>22</v>
      </c>
      <c r="K9403">
        <f t="shared" si="732"/>
        <v>0</v>
      </c>
      <c r="L9403" t="s">
        <v>22</v>
      </c>
      <c r="M9403">
        <f t="shared" si="733"/>
        <v>0</v>
      </c>
      <c r="N9403" t="s">
        <v>22</v>
      </c>
      <c r="O9403">
        <v>3</v>
      </c>
      <c r="P9403" t="str">
        <f t="shared" si="734"/>
        <v>High</v>
      </c>
      <c r="Q9403">
        <v>4.9000000000000004</v>
      </c>
      <c r="R9403" t="s">
        <v>23</v>
      </c>
      <c r="S9403" t="s">
        <v>24</v>
      </c>
      <c r="T9403">
        <v>162</v>
      </c>
    </row>
    <row r="9404" spans="1:20" x14ac:dyDescent="0.3">
      <c r="A9404" t="s">
        <v>19038</v>
      </c>
      <c r="B9404" t="s">
        <v>19015</v>
      </c>
      <c r="C9404" t="s">
        <v>19039</v>
      </c>
      <c r="D9404" t="s">
        <v>19036</v>
      </c>
      <c r="E9404" t="s">
        <v>18850</v>
      </c>
      <c r="F9404">
        <v>40</v>
      </c>
      <c r="G9404">
        <f t="shared" si="731"/>
        <v>20</v>
      </c>
      <c r="H9404" t="s">
        <v>18836</v>
      </c>
      <c r="I9404">
        <f t="shared" si="730"/>
        <v>1</v>
      </c>
      <c r="J9404" t="s">
        <v>22</v>
      </c>
      <c r="K9404">
        <f t="shared" si="732"/>
        <v>0</v>
      </c>
      <c r="L9404" t="s">
        <v>22</v>
      </c>
      <c r="M9404">
        <f t="shared" si="733"/>
        <v>0</v>
      </c>
      <c r="N9404" t="s">
        <v>22</v>
      </c>
      <c r="O9404">
        <v>3</v>
      </c>
      <c r="P9404" t="str">
        <f t="shared" si="734"/>
        <v>High</v>
      </c>
      <c r="Q9404">
        <v>4</v>
      </c>
      <c r="R9404" t="s">
        <v>34</v>
      </c>
      <c r="S9404" t="s">
        <v>35</v>
      </c>
      <c r="T9404">
        <v>86</v>
      </c>
    </row>
    <row r="9405" spans="1:20" x14ac:dyDescent="0.3">
      <c r="A9405" t="s">
        <v>19040</v>
      </c>
      <c r="B9405" t="s">
        <v>19015</v>
      </c>
      <c r="C9405" t="s">
        <v>19041</v>
      </c>
      <c r="D9405" t="s">
        <v>19036</v>
      </c>
      <c r="E9405" t="s">
        <v>19042</v>
      </c>
      <c r="F9405">
        <v>30</v>
      </c>
      <c r="G9405">
        <f t="shared" si="731"/>
        <v>15</v>
      </c>
      <c r="H9405" t="s">
        <v>18836</v>
      </c>
      <c r="I9405">
        <f t="shared" si="730"/>
        <v>1</v>
      </c>
      <c r="J9405" t="s">
        <v>22</v>
      </c>
      <c r="K9405">
        <f t="shared" si="732"/>
        <v>0</v>
      </c>
      <c r="L9405" t="s">
        <v>22</v>
      </c>
      <c r="M9405">
        <f t="shared" si="733"/>
        <v>0</v>
      </c>
      <c r="N9405" t="s">
        <v>22</v>
      </c>
      <c r="O9405">
        <v>2</v>
      </c>
      <c r="P9405" t="str">
        <f t="shared" si="734"/>
        <v>High</v>
      </c>
      <c r="Q9405">
        <v>4.0999999999999996</v>
      </c>
      <c r="R9405" t="s">
        <v>34</v>
      </c>
      <c r="S9405" t="s">
        <v>35</v>
      </c>
      <c r="T9405">
        <v>82</v>
      </c>
    </row>
    <row r="9406" spans="1:20" x14ac:dyDescent="0.3">
      <c r="A9406" t="s">
        <v>19043</v>
      </c>
      <c r="B9406" t="s">
        <v>19015</v>
      </c>
      <c r="C9406" t="s">
        <v>19044</v>
      </c>
      <c r="D9406" t="s">
        <v>19036</v>
      </c>
      <c r="E9406" t="s">
        <v>18982</v>
      </c>
      <c r="F9406">
        <v>45</v>
      </c>
      <c r="G9406">
        <f t="shared" si="731"/>
        <v>22.5</v>
      </c>
      <c r="H9406" t="s">
        <v>18836</v>
      </c>
      <c r="I9406">
        <f t="shared" si="730"/>
        <v>1</v>
      </c>
      <c r="J9406" t="s">
        <v>22</v>
      </c>
      <c r="K9406">
        <f t="shared" si="732"/>
        <v>0</v>
      </c>
      <c r="L9406" t="s">
        <v>22</v>
      </c>
      <c r="M9406">
        <f t="shared" si="733"/>
        <v>0</v>
      </c>
      <c r="N9406" t="s">
        <v>22</v>
      </c>
      <c r="O9406">
        <v>3</v>
      </c>
      <c r="P9406" t="str">
        <f t="shared" si="734"/>
        <v>High</v>
      </c>
      <c r="Q9406">
        <v>4.0999999999999996</v>
      </c>
      <c r="R9406" t="s">
        <v>34</v>
      </c>
      <c r="S9406" t="s">
        <v>35</v>
      </c>
      <c r="T9406">
        <v>98</v>
      </c>
    </row>
    <row r="9407" spans="1:20" x14ac:dyDescent="0.3">
      <c r="A9407" t="s">
        <v>19045</v>
      </c>
      <c r="B9407" t="s">
        <v>19015</v>
      </c>
      <c r="C9407" t="s">
        <v>19046</v>
      </c>
      <c r="D9407" t="s">
        <v>19047</v>
      </c>
      <c r="E9407" t="s">
        <v>1810</v>
      </c>
      <c r="F9407">
        <v>15</v>
      </c>
      <c r="G9407">
        <f t="shared" si="731"/>
        <v>7.5</v>
      </c>
      <c r="H9407" t="s">
        <v>18836</v>
      </c>
      <c r="I9407">
        <f t="shared" si="730"/>
        <v>1</v>
      </c>
      <c r="J9407" t="s">
        <v>22</v>
      </c>
      <c r="K9407">
        <f t="shared" si="732"/>
        <v>0</v>
      </c>
      <c r="L9407" t="s">
        <v>22</v>
      </c>
      <c r="M9407">
        <f t="shared" si="733"/>
        <v>0</v>
      </c>
      <c r="N9407" t="s">
        <v>22</v>
      </c>
      <c r="O9407">
        <v>1</v>
      </c>
      <c r="P9407" t="str">
        <f t="shared" si="734"/>
        <v>Medium</v>
      </c>
      <c r="Q9407">
        <v>3.4</v>
      </c>
      <c r="R9407" t="s">
        <v>116</v>
      </c>
      <c r="S9407" t="s">
        <v>117</v>
      </c>
      <c r="T9407">
        <v>25</v>
      </c>
    </row>
    <row r="9408" spans="1:20" x14ac:dyDescent="0.3">
      <c r="A9408" t="s">
        <v>19048</v>
      </c>
      <c r="B9408" t="s">
        <v>19015</v>
      </c>
      <c r="C9408" t="s">
        <v>19049</v>
      </c>
      <c r="D9408" t="s">
        <v>19047</v>
      </c>
      <c r="E9408" t="s">
        <v>19050</v>
      </c>
      <c r="F9408">
        <v>50</v>
      </c>
      <c r="G9408">
        <f t="shared" si="731"/>
        <v>25</v>
      </c>
      <c r="H9408" t="s">
        <v>18836</v>
      </c>
      <c r="I9408">
        <f t="shared" si="730"/>
        <v>1</v>
      </c>
      <c r="J9408" t="s">
        <v>22</v>
      </c>
      <c r="K9408">
        <f t="shared" si="732"/>
        <v>0</v>
      </c>
      <c r="L9408" t="s">
        <v>22</v>
      </c>
      <c r="M9408">
        <f t="shared" si="733"/>
        <v>0</v>
      </c>
      <c r="N9408" t="s">
        <v>22</v>
      </c>
      <c r="O9408">
        <v>3</v>
      </c>
      <c r="P9408" t="str">
        <f t="shared" si="734"/>
        <v>Medium</v>
      </c>
      <c r="Q9408">
        <v>3.6</v>
      </c>
      <c r="R9408" t="s">
        <v>85</v>
      </c>
      <c r="S9408" t="s">
        <v>86</v>
      </c>
      <c r="T9408">
        <v>101</v>
      </c>
    </row>
    <row r="9409" spans="1:20" x14ac:dyDescent="0.3">
      <c r="A9409" t="s">
        <v>19051</v>
      </c>
      <c r="B9409" t="s">
        <v>19015</v>
      </c>
      <c r="C9409" t="s">
        <v>19052</v>
      </c>
      <c r="D9409" t="s">
        <v>19053</v>
      </c>
      <c r="E9409" t="s">
        <v>18986</v>
      </c>
      <c r="F9409">
        <v>35</v>
      </c>
      <c r="G9409">
        <f t="shared" si="731"/>
        <v>17.5</v>
      </c>
      <c r="H9409" t="s">
        <v>18836</v>
      </c>
      <c r="I9409">
        <f t="shared" si="730"/>
        <v>1</v>
      </c>
      <c r="J9409" t="s">
        <v>22</v>
      </c>
      <c r="K9409">
        <f t="shared" si="732"/>
        <v>0</v>
      </c>
      <c r="L9409" t="s">
        <v>22</v>
      </c>
      <c r="M9409">
        <f t="shared" si="733"/>
        <v>0</v>
      </c>
      <c r="N9409" t="s">
        <v>22</v>
      </c>
      <c r="O9409">
        <v>2</v>
      </c>
      <c r="P9409" t="str">
        <f t="shared" si="734"/>
        <v>High</v>
      </c>
      <c r="Q9409">
        <v>4.5</v>
      </c>
      <c r="R9409" t="s">
        <v>23</v>
      </c>
      <c r="S9409" t="s">
        <v>24</v>
      </c>
      <c r="T9409">
        <v>110</v>
      </c>
    </row>
    <row r="9410" spans="1:20" x14ac:dyDescent="0.3">
      <c r="A9410" t="s">
        <v>19054</v>
      </c>
      <c r="B9410" t="s">
        <v>19015</v>
      </c>
      <c r="C9410" t="s">
        <v>19055</v>
      </c>
      <c r="D9410" t="s">
        <v>19053</v>
      </c>
      <c r="E9410" t="s">
        <v>19056</v>
      </c>
      <c r="F9410">
        <v>25</v>
      </c>
      <c r="G9410">
        <f t="shared" si="731"/>
        <v>12.5</v>
      </c>
      <c r="H9410" t="s">
        <v>18836</v>
      </c>
      <c r="I9410">
        <f t="shared" ref="I9410:I9473" si="735">IF(J9410="Yes",0,1)</f>
        <v>1</v>
      </c>
      <c r="J9410" t="s">
        <v>22</v>
      </c>
      <c r="K9410">
        <f t="shared" si="732"/>
        <v>0</v>
      </c>
      <c r="L9410" t="s">
        <v>22</v>
      </c>
      <c r="M9410">
        <f t="shared" si="733"/>
        <v>0</v>
      </c>
      <c r="N9410" t="s">
        <v>22</v>
      </c>
      <c r="O9410">
        <v>2</v>
      </c>
      <c r="P9410" t="str">
        <f t="shared" si="734"/>
        <v>Medium</v>
      </c>
      <c r="Q9410">
        <v>3.7</v>
      </c>
      <c r="R9410" t="s">
        <v>85</v>
      </c>
      <c r="S9410" t="s">
        <v>86</v>
      </c>
      <c r="T9410">
        <v>48</v>
      </c>
    </row>
    <row r="9411" spans="1:20" x14ac:dyDescent="0.3">
      <c r="A9411" t="s">
        <v>19057</v>
      </c>
      <c r="B9411" t="s">
        <v>19015</v>
      </c>
      <c r="C9411" t="s">
        <v>19058</v>
      </c>
      <c r="D9411" t="s">
        <v>19059</v>
      </c>
      <c r="E9411" t="s">
        <v>19060</v>
      </c>
      <c r="F9411">
        <v>80</v>
      </c>
      <c r="G9411">
        <f t="shared" ref="G9411:G9474" si="736">F9411/2</f>
        <v>40</v>
      </c>
      <c r="H9411" t="s">
        <v>18836</v>
      </c>
      <c r="I9411">
        <f t="shared" si="735"/>
        <v>1</v>
      </c>
      <c r="J9411" t="s">
        <v>22</v>
      </c>
      <c r="K9411">
        <f t="shared" ref="K9411:K9474" si="737">IF(L9411="Yes",1,0)</f>
        <v>0</v>
      </c>
      <c r="L9411" t="s">
        <v>22</v>
      </c>
      <c r="M9411">
        <f t="shared" ref="M9411:M9474" si="738">IF(N9411="Yes",1,0)</f>
        <v>0</v>
      </c>
      <c r="N9411" t="s">
        <v>22</v>
      </c>
      <c r="O9411">
        <v>4</v>
      </c>
      <c r="P9411" t="str">
        <f t="shared" ref="P9411:P9474" si="739">IF(Q9411&gt;=4,"High",IF(Q9411&gt;=3,"Medium","Low"))</f>
        <v>High</v>
      </c>
      <c r="Q9411">
        <v>4.5</v>
      </c>
      <c r="R9411" t="s">
        <v>23</v>
      </c>
      <c r="S9411" t="s">
        <v>24</v>
      </c>
      <c r="T9411">
        <v>602</v>
      </c>
    </row>
    <row r="9412" spans="1:20" x14ac:dyDescent="0.3">
      <c r="A9412" t="s">
        <v>19061</v>
      </c>
      <c r="B9412" t="s">
        <v>19015</v>
      </c>
      <c r="C9412" t="s">
        <v>19062</v>
      </c>
      <c r="D9412" t="s">
        <v>19059</v>
      </c>
      <c r="E9412" t="s">
        <v>254</v>
      </c>
      <c r="F9412">
        <v>30</v>
      </c>
      <c r="G9412">
        <f t="shared" si="736"/>
        <v>15</v>
      </c>
      <c r="H9412" t="s">
        <v>18836</v>
      </c>
      <c r="I9412">
        <f t="shared" si="735"/>
        <v>1</v>
      </c>
      <c r="J9412" t="s">
        <v>22</v>
      </c>
      <c r="K9412">
        <f t="shared" si="737"/>
        <v>0</v>
      </c>
      <c r="L9412" t="s">
        <v>22</v>
      </c>
      <c r="M9412">
        <f t="shared" si="738"/>
        <v>0</v>
      </c>
      <c r="N9412" t="s">
        <v>22</v>
      </c>
      <c r="O9412">
        <v>2</v>
      </c>
      <c r="P9412" t="str">
        <f t="shared" si="739"/>
        <v>High</v>
      </c>
      <c r="Q9412">
        <v>4.2</v>
      </c>
      <c r="R9412" t="s">
        <v>34</v>
      </c>
      <c r="S9412" t="s">
        <v>35</v>
      </c>
      <c r="T9412">
        <v>383</v>
      </c>
    </row>
    <row r="9413" spans="1:20" x14ac:dyDescent="0.3">
      <c r="A9413" t="s">
        <v>18856</v>
      </c>
      <c r="B9413" t="s">
        <v>19015</v>
      </c>
      <c r="C9413" t="s">
        <v>19063</v>
      </c>
      <c r="D9413" t="s">
        <v>19059</v>
      </c>
      <c r="E9413" t="s">
        <v>145</v>
      </c>
      <c r="F9413">
        <v>25</v>
      </c>
      <c r="G9413">
        <f t="shared" si="736"/>
        <v>12.5</v>
      </c>
      <c r="H9413" t="s">
        <v>18836</v>
      </c>
      <c r="I9413">
        <f t="shared" si="735"/>
        <v>1</v>
      </c>
      <c r="J9413" t="s">
        <v>22</v>
      </c>
      <c r="K9413">
        <f t="shared" si="737"/>
        <v>0</v>
      </c>
      <c r="L9413" t="s">
        <v>22</v>
      </c>
      <c r="M9413">
        <f t="shared" si="738"/>
        <v>0</v>
      </c>
      <c r="N9413" t="s">
        <v>22</v>
      </c>
      <c r="O9413">
        <v>2</v>
      </c>
      <c r="P9413" t="str">
        <f t="shared" si="739"/>
        <v>High</v>
      </c>
      <c r="Q9413">
        <v>4.3</v>
      </c>
      <c r="R9413" t="s">
        <v>34</v>
      </c>
      <c r="S9413" t="s">
        <v>35</v>
      </c>
      <c r="T9413">
        <v>745</v>
      </c>
    </row>
    <row r="9414" spans="1:20" x14ac:dyDescent="0.3">
      <c r="A9414" t="s">
        <v>19064</v>
      </c>
      <c r="B9414" t="s">
        <v>19015</v>
      </c>
      <c r="C9414" t="s">
        <v>19065</v>
      </c>
      <c r="D9414" t="s">
        <v>19066</v>
      </c>
      <c r="E9414" t="s">
        <v>19067</v>
      </c>
      <c r="F9414">
        <v>55</v>
      </c>
      <c r="G9414">
        <f t="shared" si="736"/>
        <v>27.5</v>
      </c>
      <c r="H9414" t="s">
        <v>18836</v>
      </c>
      <c r="I9414">
        <f t="shared" si="735"/>
        <v>0</v>
      </c>
      <c r="J9414" t="s">
        <v>21</v>
      </c>
      <c r="K9414">
        <f t="shared" si="737"/>
        <v>0</v>
      </c>
      <c r="L9414" t="s">
        <v>22</v>
      </c>
      <c r="M9414">
        <f t="shared" si="738"/>
        <v>0</v>
      </c>
      <c r="N9414" t="s">
        <v>22</v>
      </c>
      <c r="O9414">
        <v>3</v>
      </c>
      <c r="P9414" t="str">
        <f t="shared" si="739"/>
        <v>High</v>
      </c>
      <c r="Q9414">
        <v>4.2</v>
      </c>
      <c r="R9414" t="s">
        <v>34</v>
      </c>
      <c r="S9414" t="s">
        <v>35</v>
      </c>
      <c r="T9414">
        <v>67</v>
      </c>
    </row>
    <row r="9415" spans="1:20" x14ac:dyDescent="0.3">
      <c r="A9415" t="s">
        <v>19068</v>
      </c>
      <c r="B9415" t="s">
        <v>19015</v>
      </c>
      <c r="C9415" t="s">
        <v>19065</v>
      </c>
      <c r="D9415" t="s">
        <v>19066</v>
      </c>
      <c r="E9415" t="s">
        <v>273</v>
      </c>
      <c r="F9415">
        <v>160</v>
      </c>
      <c r="G9415">
        <f t="shared" si="736"/>
        <v>80</v>
      </c>
      <c r="H9415" t="s">
        <v>18836</v>
      </c>
      <c r="I9415">
        <f t="shared" si="735"/>
        <v>1</v>
      </c>
      <c r="J9415" t="s">
        <v>22</v>
      </c>
      <c r="K9415">
        <f t="shared" si="737"/>
        <v>0</v>
      </c>
      <c r="L9415" t="s">
        <v>22</v>
      </c>
      <c r="M9415">
        <f t="shared" si="738"/>
        <v>0</v>
      </c>
      <c r="N9415" t="s">
        <v>22</v>
      </c>
      <c r="O9415">
        <v>4</v>
      </c>
      <c r="P9415" t="str">
        <f t="shared" si="739"/>
        <v>High</v>
      </c>
      <c r="Q9415">
        <v>4.3</v>
      </c>
      <c r="R9415" t="s">
        <v>34</v>
      </c>
      <c r="S9415" t="s">
        <v>35</v>
      </c>
      <c r="T9415">
        <v>114</v>
      </c>
    </row>
    <row r="9416" spans="1:20" x14ac:dyDescent="0.3">
      <c r="A9416" t="s">
        <v>19069</v>
      </c>
      <c r="B9416" t="s">
        <v>19070</v>
      </c>
      <c r="C9416" t="s">
        <v>19071</v>
      </c>
      <c r="D9416" t="s">
        <v>19072</v>
      </c>
      <c r="E9416" t="s">
        <v>18947</v>
      </c>
      <c r="F9416">
        <v>150</v>
      </c>
      <c r="G9416">
        <f t="shared" si="736"/>
        <v>75</v>
      </c>
      <c r="H9416" t="s">
        <v>19073</v>
      </c>
      <c r="I9416">
        <f t="shared" si="735"/>
        <v>1</v>
      </c>
      <c r="J9416" t="s">
        <v>22</v>
      </c>
      <c r="K9416">
        <f t="shared" si="737"/>
        <v>0</v>
      </c>
      <c r="L9416" t="s">
        <v>22</v>
      </c>
      <c r="M9416">
        <f t="shared" si="738"/>
        <v>0</v>
      </c>
      <c r="N9416" t="s">
        <v>22</v>
      </c>
      <c r="O9416">
        <v>4</v>
      </c>
      <c r="P9416" t="str">
        <f t="shared" si="739"/>
        <v>Medium</v>
      </c>
      <c r="Q9416">
        <v>3.4</v>
      </c>
      <c r="R9416" t="s">
        <v>116</v>
      </c>
      <c r="S9416" t="s">
        <v>117</v>
      </c>
      <c r="T9416">
        <v>74</v>
      </c>
    </row>
    <row r="9417" spans="1:20" x14ac:dyDescent="0.3">
      <c r="A9417" t="s">
        <v>2272</v>
      </c>
      <c r="B9417" t="s">
        <v>19070</v>
      </c>
      <c r="C9417" t="s">
        <v>19074</v>
      </c>
      <c r="D9417" t="s">
        <v>19075</v>
      </c>
      <c r="E9417" t="s">
        <v>254</v>
      </c>
      <c r="F9417">
        <v>80</v>
      </c>
      <c r="G9417">
        <f t="shared" si="736"/>
        <v>40</v>
      </c>
      <c r="H9417" t="s">
        <v>19073</v>
      </c>
      <c r="I9417">
        <f t="shared" si="735"/>
        <v>1</v>
      </c>
      <c r="J9417" t="s">
        <v>22</v>
      </c>
      <c r="K9417">
        <f t="shared" si="737"/>
        <v>0</v>
      </c>
      <c r="L9417" t="s">
        <v>22</v>
      </c>
      <c r="M9417">
        <f t="shared" si="738"/>
        <v>0</v>
      </c>
      <c r="N9417" t="s">
        <v>22</v>
      </c>
      <c r="O9417">
        <v>3</v>
      </c>
      <c r="P9417" t="str">
        <f t="shared" si="739"/>
        <v>Medium</v>
      </c>
      <c r="Q9417">
        <v>3.4</v>
      </c>
      <c r="R9417" t="s">
        <v>116</v>
      </c>
      <c r="S9417" t="s">
        <v>117</v>
      </c>
      <c r="T9417">
        <v>350</v>
      </c>
    </row>
    <row r="9418" spans="1:20" x14ac:dyDescent="0.3">
      <c r="A9418" t="s">
        <v>19076</v>
      </c>
      <c r="B9418" t="s">
        <v>19070</v>
      </c>
      <c r="C9418" t="s">
        <v>19077</v>
      </c>
      <c r="D9418" t="s">
        <v>19078</v>
      </c>
      <c r="E9418" t="s">
        <v>254</v>
      </c>
      <c r="F9418">
        <v>300</v>
      </c>
      <c r="G9418">
        <f t="shared" si="736"/>
        <v>150</v>
      </c>
      <c r="H9418" t="s">
        <v>19073</v>
      </c>
      <c r="I9418">
        <f t="shared" si="735"/>
        <v>1</v>
      </c>
      <c r="J9418" t="s">
        <v>22</v>
      </c>
      <c r="K9418">
        <f t="shared" si="737"/>
        <v>0</v>
      </c>
      <c r="L9418" t="s">
        <v>22</v>
      </c>
      <c r="M9418">
        <f t="shared" si="738"/>
        <v>0</v>
      </c>
      <c r="N9418" t="s">
        <v>22</v>
      </c>
      <c r="O9418">
        <v>4</v>
      </c>
      <c r="P9418" t="str">
        <f t="shared" si="739"/>
        <v>High</v>
      </c>
      <c r="Q9418">
        <v>4.5999999999999996</v>
      </c>
      <c r="R9418" t="s">
        <v>23</v>
      </c>
      <c r="S9418" t="s">
        <v>24</v>
      </c>
      <c r="T9418">
        <v>348</v>
      </c>
    </row>
    <row r="9419" spans="1:20" x14ac:dyDescent="0.3">
      <c r="A9419" t="s">
        <v>19079</v>
      </c>
      <c r="B9419" t="s">
        <v>19070</v>
      </c>
      <c r="C9419" t="s">
        <v>19080</v>
      </c>
      <c r="D9419" t="s">
        <v>19081</v>
      </c>
      <c r="E9419" t="s">
        <v>19082</v>
      </c>
      <c r="F9419">
        <v>60</v>
      </c>
      <c r="G9419">
        <f t="shared" si="736"/>
        <v>30</v>
      </c>
      <c r="H9419" t="s">
        <v>19073</v>
      </c>
      <c r="I9419">
        <f t="shared" si="735"/>
        <v>1</v>
      </c>
      <c r="J9419" t="s">
        <v>22</v>
      </c>
      <c r="K9419">
        <f t="shared" si="737"/>
        <v>0</v>
      </c>
      <c r="L9419" t="s">
        <v>22</v>
      </c>
      <c r="M9419">
        <f t="shared" si="738"/>
        <v>0</v>
      </c>
      <c r="N9419" t="s">
        <v>22</v>
      </c>
      <c r="O9419">
        <v>3</v>
      </c>
      <c r="P9419" t="str">
        <f t="shared" si="739"/>
        <v>High</v>
      </c>
      <c r="Q9419">
        <v>4</v>
      </c>
      <c r="R9419" t="s">
        <v>34</v>
      </c>
      <c r="S9419" t="s">
        <v>35</v>
      </c>
      <c r="T9419">
        <v>322</v>
      </c>
    </row>
    <row r="9420" spans="1:20" x14ac:dyDescent="0.3">
      <c r="A9420" t="s">
        <v>19083</v>
      </c>
      <c r="B9420" t="s">
        <v>19070</v>
      </c>
      <c r="C9420" t="s">
        <v>19084</v>
      </c>
      <c r="D9420" t="s">
        <v>19085</v>
      </c>
      <c r="E9420" t="s">
        <v>19086</v>
      </c>
      <c r="F9420">
        <v>170</v>
      </c>
      <c r="G9420">
        <f t="shared" si="736"/>
        <v>85</v>
      </c>
      <c r="H9420" t="s">
        <v>19073</v>
      </c>
      <c r="I9420">
        <f t="shared" si="735"/>
        <v>1</v>
      </c>
      <c r="J9420" t="s">
        <v>22</v>
      </c>
      <c r="K9420">
        <f t="shared" si="737"/>
        <v>0</v>
      </c>
      <c r="L9420" t="s">
        <v>22</v>
      </c>
      <c r="M9420">
        <f t="shared" si="738"/>
        <v>0</v>
      </c>
      <c r="N9420" t="s">
        <v>22</v>
      </c>
      <c r="O9420">
        <v>4</v>
      </c>
      <c r="P9420" t="str">
        <f t="shared" si="739"/>
        <v>High</v>
      </c>
      <c r="Q9420">
        <v>4.2</v>
      </c>
      <c r="R9420" t="s">
        <v>34</v>
      </c>
      <c r="S9420" t="s">
        <v>35</v>
      </c>
      <c r="T9420">
        <v>189</v>
      </c>
    </row>
    <row r="9421" spans="1:20" x14ac:dyDescent="0.3">
      <c r="A9421" t="s">
        <v>19087</v>
      </c>
      <c r="B9421" t="s">
        <v>19070</v>
      </c>
      <c r="C9421" t="s">
        <v>19088</v>
      </c>
      <c r="D9421" t="s">
        <v>19089</v>
      </c>
      <c r="E9421" t="s">
        <v>19090</v>
      </c>
      <c r="F9421">
        <v>100</v>
      </c>
      <c r="G9421">
        <f t="shared" si="736"/>
        <v>50</v>
      </c>
      <c r="H9421" t="s">
        <v>19073</v>
      </c>
      <c r="I9421">
        <f t="shared" si="735"/>
        <v>1</v>
      </c>
      <c r="J9421" t="s">
        <v>22</v>
      </c>
      <c r="K9421">
        <f t="shared" si="737"/>
        <v>0</v>
      </c>
      <c r="L9421" t="s">
        <v>22</v>
      </c>
      <c r="M9421">
        <f t="shared" si="738"/>
        <v>0</v>
      </c>
      <c r="N9421" t="s">
        <v>22</v>
      </c>
      <c r="O9421">
        <v>3</v>
      </c>
      <c r="P9421" t="str">
        <f t="shared" si="739"/>
        <v>Medium</v>
      </c>
      <c r="Q9421">
        <v>3.8</v>
      </c>
      <c r="R9421" t="s">
        <v>85</v>
      </c>
      <c r="S9421" t="s">
        <v>86</v>
      </c>
      <c r="T9421">
        <v>263</v>
      </c>
    </row>
    <row r="9422" spans="1:20" x14ac:dyDescent="0.3">
      <c r="A9422" t="s">
        <v>1697</v>
      </c>
      <c r="B9422" t="s">
        <v>19070</v>
      </c>
      <c r="C9422" t="s">
        <v>19091</v>
      </c>
      <c r="D9422" t="s">
        <v>19092</v>
      </c>
      <c r="E9422" t="s">
        <v>2366</v>
      </c>
      <c r="F9422">
        <v>220</v>
      </c>
      <c r="G9422">
        <f t="shared" si="736"/>
        <v>110</v>
      </c>
      <c r="H9422" t="s">
        <v>19073</v>
      </c>
      <c r="I9422">
        <f t="shared" si="735"/>
        <v>1</v>
      </c>
      <c r="J9422" t="s">
        <v>22</v>
      </c>
      <c r="K9422">
        <f t="shared" si="737"/>
        <v>0</v>
      </c>
      <c r="L9422" t="s">
        <v>22</v>
      </c>
      <c r="M9422">
        <f t="shared" si="738"/>
        <v>0</v>
      </c>
      <c r="N9422" t="s">
        <v>22</v>
      </c>
      <c r="O9422">
        <v>4</v>
      </c>
      <c r="P9422" t="str">
        <f t="shared" si="739"/>
        <v>Medium</v>
      </c>
      <c r="Q9422">
        <v>3.8</v>
      </c>
      <c r="R9422" t="s">
        <v>85</v>
      </c>
      <c r="S9422" t="s">
        <v>86</v>
      </c>
      <c r="T9422">
        <v>155</v>
      </c>
    </row>
    <row r="9423" spans="1:20" x14ac:dyDescent="0.3">
      <c r="A9423" t="s">
        <v>19093</v>
      </c>
      <c r="B9423" t="s">
        <v>19070</v>
      </c>
      <c r="C9423" t="s">
        <v>19094</v>
      </c>
      <c r="D9423" t="s">
        <v>19095</v>
      </c>
      <c r="E9423" t="s">
        <v>45</v>
      </c>
      <c r="F9423">
        <v>250</v>
      </c>
      <c r="G9423">
        <f t="shared" si="736"/>
        <v>125</v>
      </c>
      <c r="H9423" t="s">
        <v>19073</v>
      </c>
      <c r="I9423">
        <f t="shared" si="735"/>
        <v>1</v>
      </c>
      <c r="J9423" t="s">
        <v>22</v>
      </c>
      <c r="K9423">
        <f t="shared" si="737"/>
        <v>0</v>
      </c>
      <c r="L9423" t="s">
        <v>22</v>
      </c>
      <c r="M9423">
        <f t="shared" si="738"/>
        <v>0</v>
      </c>
      <c r="N9423" t="s">
        <v>22</v>
      </c>
      <c r="O9423">
        <v>4</v>
      </c>
      <c r="P9423" t="str">
        <f t="shared" si="739"/>
        <v>High</v>
      </c>
      <c r="Q9423">
        <v>4.9000000000000004</v>
      </c>
      <c r="R9423" t="s">
        <v>23</v>
      </c>
      <c r="S9423" t="s">
        <v>24</v>
      </c>
      <c r="T9423">
        <v>182</v>
      </c>
    </row>
    <row r="9424" spans="1:20" x14ac:dyDescent="0.3">
      <c r="A9424" t="s">
        <v>19096</v>
      </c>
      <c r="B9424" t="s">
        <v>19070</v>
      </c>
      <c r="C9424" t="s">
        <v>19097</v>
      </c>
      <c r="D9424" t="s">
        <v>19098</v>
      </c>
      <c r="E9424" t="s">
        <v>461</v>
      </c>
      <c r="F9424">
        <v>110</v>
      </c>
      <c r="G9424">
        <f t="shared" si="736"/>
        <v>55</v>
      </c>
      <c r="H9424" t="s">
        <v>19073</v>
      </c>
      <c r="I9424">
        <f t="shared" si="735"/>
        <v>1</v>
      </c>
      <c r="J9424" t="s">
        <v>22</v>
      </c>
      <c r="K9424">
        <f t="shared" si="737"/>
        <v>0</v>
      </c>
      <c r="L9424" t="s">
        <v>22</v>
      </c>
      <c r="M9424">
        <f t="shared" si="738"/>
        <v>0</v>
      </c>
      <c r="N9424" t="s">
        <v>22</v>
      </c>
      <c r="O9424">
        <v>3</v>
      </c>
      <c r="P9424" t="str">
        <f t="shared" si="739"/>
        <v>Medium</v>
      </c>
      <c r="Q9424">
        <v>3.6</v>
      </c>
      <c r="R9424" t="s">
        <v>85</v>
      </c>
      <c r="S9424" t="s">
        <v>86</v>
      </c>
      <c r="T9424">
        <v>115</v>
      </c>
    </row>
    <row r="9425" spans="1:20" x14ac:dyDescent="0.3">
      <c r="A9425" t="s">
        <v>19099</v>
      </c>
      <c r="B9425" t="s">
        <v>19070</v>
      </c>
      <c r="C9425" t="s">
        <v>19100</v>
      </c>
      <c r="D9425" t="s">
        <v>19101</v>
      </c>
      <c r="E9425" t="s">
        <v>254</v>
      </c>
      <c r="F9425">
        <v>50</v>
      </c>
      <c r="G9425">
        <f t="shared" si="736"/>
        <v>25</v>
      </c>
      <c r="H9425" t="s">
        <v>19073</v>
      </c>
      <c r="I9425">
        <f t="shared" si="735"/>
        <v>1</v>
      </c>
      <c r="J9425" t="s">
        <v>22</v>
      </c>
      <c r="K9425">
        <f t="shared" si="737"/>
        <v>0</v>
      </c>
      <c r="L9425" t="s">
        <v>22</v>
      </c>
      <c r="M9425">
        <f t="shared" si="738"/>
        <v>0</v>
      </c>
      <c r="N9425" t="s">
        <v>22</v>
      </c>
      <c r="O9425">
        <v>2</v>
      </c>
      <c r="P9425" t="str">
        <f t="shared" si="739"/>
        <v>High</v>
      </c>
      <c r="Q9425">
        <v>4.3</v>
      </c>
      <c r="R9425" t="s">
        <v>34</v>
      </c>
      <c r="S9425" t="s">
        <v>35</v>
      </c>
      <c r="T9425">
        <v>211</v>
      </c>
    </row>
    <row r="9426" spans="1:20" x14ac:dyDescent="0.3">
      <c r="A9426" t="s">
        <v>19102</v>
      </c>
      <c r="B9426" t="s">
        <v>19070</v>
      </c>
      <c r="C9426" t="s">
        <v>19103</v>
      </c>
      <c r="D9426" t="s">
        <v>19104</v>
      </c>
      <c r="E9426" t="s">
        <v>1780</v>
      </c>
      <c r="F9426">
        <v>150</v>
      </c>
      <c r="G9426">
        <f t="shared" si="736"/>
        <v>75</v>
      </c>
      <c r="H9426" t="s">
        <v>19073</v>
      </c>
      <c r="I9426">
        <f t="shared" si="735"/>
        <v>1</v>
      </c>
      <c r="J9426" t="s">
        <v>22</v>
      </c>
      <c r="K9426">
        <f t="shared" si="737"/>
        <v>0</v>
      </c>
      <c r="L9426" t="s">
        <v>22</v>
      </c>
      <c r="M9426">
        <f t="shared" si="738"/>
        <v>0</v>
      </c>
      <c r="N9426" t="s">
        <v>22</v>
      </c>
      <c r="O9426">
        <v>4</v>
      </c>
      <c r="P9426" t="str">
        <f t="shared" si="739"/>
        <v>High</v>
      </c>
      <c r="Q9426">
        <v>4</v>
      </c>
      <c r="R9426" t="s">
        <v>34</v>
      </c>
      <c r="S9426" t="s">
        <v>35</v>
      </c>
      <c r="T9426">
        <v>180</v>
      </c>
    </row>
    <row r="9427" spans="1:20" x14ac:dyDescent="0.3">
      <c r="A9427" t="s">
        <v>19105</v>
      </c>
      <c r="B9427" t="s">
        <v>19070</v>
      </c>
      <c r="C9427" t="s">
        <v>19106</v>
      </c>
      <c r="D9427" t="s">
        <v>19107</v>
      </c>
      <c r="E9427" t="s">
        <v>158</v>
      </c>
      <c r="F9427">
        <v>500</v>
      </c>
      <c r="G9427">
        <f t="shared" si="736"/>
        <v>250</v>
      </c>
      <c r="H9427" t="s">
        <v>19073</v>
      </c>
      <c r="I9427">
        <f t="shared" si="735"/>
        <v>1</v>
      </c>
      <c r="J9427" t="s">
        <v>22</v>
      </c>
      <c r="K9427">
        <f t="shared" si="737"/>
        <v>0</v>
      </c>
      <c r="L9427" t="s">
        <v>22</v>
      </c>
      <c r="M9427">
        <f t="shared" si="738"/>
        <v>0</v>
      </c>
      <c r="N9427" t="s">
        <v>22</v>
      </c>
      <c r="O9427">
        <v>4</v>
      </c>
      <c r="P9427" t="str">
        <f t="shared" si="739"/>
        <v>Medium</v>
      </c>
      <c r="Q9427">
        <v>3.7</v>
      </c>
      <c r="R9427" t="s">
        <v>85</v>
      </c>
      <c r="S9427" t="s">
        <v>86</v>
      </c>
      <c r="T9427">
        <v>58</v>
      </c>
    </row>
    <row r="9428" spans="1:20" x14ac:dyDescent="0.3">
      <c r="A9428" t="s">
        <v>532</v>
      </c>
      <c r="B9428" t="s">
        <v>19070</v>
      </c>
      <c r="C9428" t="s">
        <v>19108</v>
      </c>
      <c r="D9428" t="s">
        <v>19109</v>
      </c>
      <c r="E9428" t="s">
        <v>3413</v>
      </c>
      <c r="F9428">
        <v>250</v>
      </c>
      <c r="G9428">
        <f t="shared" si="736"/>
        <v>125</v>
      </c>
      <c r="H9428" t="s">
        <v>19073</v>
      </c>
      <c r="I9428">
        <f t="shared" si="735"/>
        <v>1</v>
      </c>
      <c r="J9428" t="s">
        <v>22</v>
      </c>
      <c r="K9428">
        <f t="shared" si="737"/>
        <v>0</v>
      </c>
      <c r="L9428" t="s">
        <v>22</v>
      </c>
      <c r="M9428">
        <f t="shared" si="738"/>
        <v>0</v>
      </c>
      <c r="N9428" t="s">
        <v>22</v>
      </c>
      <c r="O9428">
        <v>4</v>
      </c>
      <c r="P9428" t="str">
        <f t="shared" si="739"/>
        <v>High</v>
      </c>
      <c r="Q9428">
        <v>4</v>
      </c>
      <c r="R9428" t="s">
        <v>34</v>
      </c>
      <c r="S9428" t="s">
        <v>35</v>
      </c>
      <c r="T9428">
        <v>41</v>
      </c>
    </row>
    <row r="9429" spans="1:20" x14ac:dyDescent="0.3">
      <c r="A9429" t="s">
        <v>2582</v>
      </c>
      <c r="B9429" t="s">
        <v>19070</v>
      </c>
      <c r="C9429" t="s">
        <v>19110</v>
      </c>
      <c r="D9429" t="s">
        <v>19111</v>
      </c>
      <c r="E9429" t="s">
        <v>19086</v>
      </c>
      <c r="F9429">
        <v>80</v>
      </c>
      <c r="G9429">
        <f t="shared" si="736"/>
        <v>40</v>
      </c>
      <c r="H9429" t="s">
        <v>19073</v>
      </c>
      <c r="I9429">
        <f t="shared" si="735"/>
        <v>1</v>
      </c>
      <c r="J9429" t="s">
        <v>22</v>
      </c>
      <c r="K9429">
        <f t="shared" si="737"/>
        <v>0</v>
      </c>
      <c r="L9429" t="s">
        <v>22</v>
      </c>
      <c r="M9429">
        <f t="shared" si="738"/>
        <v>0</v>
      </c>
      <c r="N9429" t="s">
        <v>22</v>
      </c>
      <c r="O9429">
        <v>3</v>
      </c>
      <c r="P9429" t="str">
        <f t="shared" si="739"/>
        <v>Medium</v>
      </c>
      <c r="Q9429">
        <v>3.8</v>
      </c>
      <c r="R9429" t="s">
        <v>85</v>
      </c>
      <c r="S9429" t="s">
        <v>86</v>
      </c>
      <c r="T9429">
        <v>83</v>
      </c>
    </row>
    <row r="9430" spans="1:20" x14ac:dyDescent="0.3">
      <c r="A9430" t="s">
        <v>18951</v>
      </c>
      <c r="B9430" t="s">
        <v>19070</v>
      </c>
      <c r="C9430" t="s">
        <v>19112</v>
      </c>
      <c r="D9430" t="s">
        <v>19113</v>
      </c>
      <c r="E9430" t="s">
        <v>254</v>
      </c>
      <c r="F9430">
        <v>250</v>
      </c>
      <c r="G9430">
        <f t="shared" si="736"/>
        <v>125</v>
      </c>
      <c r="H9430" t="s">
        <v>19073</v>
      </c>
      <c r="I9430">
        <f t="shared" si="735"/>
        <v>0</v>
      </c>
      <c r="J9430" t="s">
        <v>21</v>
      </c>
      <c r="K9430">
        <f t="shared" si="737"/>
        <v>0</v>
      </c>
      <c r="L9430" t="s">
        <v>22</v>
      </c>
      <c r="M9430">
        <f t="shared" si="738"/>
        <v>0</v>
      </c>
      <c r="N9430" t="s">
        <v>22</v>
      </c>
      <c r="O9430">
        <v>4</v>
      </c>
      <c r="P9430" t="str">
        <f t="shared" si="739"/>
        <v>High</v>
      </c>
      <c r="Q9430">
        <v>4.7</v>
      </c>
      <c r="R9430" t="s">
        <v>23</v>
      </c>
      <c r="S9430" t="s">
        <v>24</v>
      </c>
      <c r="T9430">
        <v>114</v>
      </c>
    </row>
    <row r="9431" spans="1:20" x14ac:dyDescent="0.3">
      <c r="A9431" t="s">
        <v>19114</v>
      </c>
      <c r="B9431" t="s">
        <v>19070</v>
      </c>
      <c r="C9431" t="s">
        <v>19115</v>
      </c>
      <c r="D9431" t="s">
        <v>19116</v>
      </c>
      <c r="E9431" t="s">
        <v>19117</v>
      </c>
      <c r="F9431">
        <v>200</v>
      </c>
      <c r="G9431">
        <f t="shared" si="736"/>
        <v>100</v>
      </c>
      <c r="H9431" t="s">
        <v>19073</v>
      </c>
      <c r="I9431">
        <f t="shared" si="735"/>
        <v>1</v>
      </c>
      <c r="J9431" t="s">
        <v>22</v>
      </c>
      <c r="K9431">
        <f t="shared" si="737"/>
        <v>0</v>
      </c>
      <c r="L9431" t="s">
        <v>22</v>
      </c>
      <c r="M9431">
        <f t="shared" si="738"/>
        <v>0</v>
      </c>
      <c r="N9431" t="s">
        <v>22</v>
      </c>
      <c r="O9431">
        <v>4</v>
      </c>
      <c r="P9431" t="str">
        <f t="shared" si="739"/>
        <v>Medium</v>
      </c>
      <c r="Q9431">
        <v>3.9</v>
      </c>
      <c r="R9431" t="s">
        <v>85</v>
      </c>
      <c r="S9431" t="s">
        <v>86</v>
      </c>
      <c r="T9431">
        <v>197</v>
      </c>
    </row>
    <row r="9432" spans="1:20" x14ac:dyDescent="0.3">
      <c r="A9432" t="s">
        <v>19118</v>
      </c>
      <c r="B9432" t="s">
        <v>19070</v>
      </c>
      <c r="C9432" t="s">
        <v>19119</v>
      </c>
      <c r="D9432" t="s">
        <v>19120</v>
      </c>
      <c r="E9432" t="s">
        <v>158</v>
      </c>
      <c r="F9432">
        <v>550</v>
      </c>
      <c r="G9432">
        <f t="shared" si="736"/>
        <v>275</v>
      </c>
      <c r="H9432" t="s">
        <v>19073</v>
      </c>
      <c r="I9432">
        <f t="shared" si="735"/>
        <v>1</v>
      </c>
      <c r="J9432" t="s">
        <v>22</v>
      </c>
      <c r="K9432">
        <f t="shared" si="737"/>
        <v>0</v>
      </c>
      <c r="L9432" t="s">
        <v>22</v>
      </c>
      <c r="M9432">
        <f t="shared" si="738"/>
        <v>0</v>
      </c>
      <c r="N9432" t="s">
        <v>22</v>
      </c>
      <c r="O9432">
        <v>4</v>
      </c>
      <c r="P9432" t="str">
        <f t="shared" si="739"/>
        <v>High</v>
      </c>
      <c r="Q9432">
        <v>4.4000000000000004</v>
      </c>
      <c r="R9432" t="s">
        <v>34</v>
      </c>
      <c r="S9432" t="s">
        <v>35</v>
      </c>
      <c r="T9432">
        <v>67</v>
      </c>
    </row>
    <row r="9433" spans="1:20" x14ac:dyDescent="0.3">
      <c r="A9433" t="s">
        <v>19121</v>
      </c>
      <c r="B9433" t="s">
        <v>19070</v>
      </c>
      <c r="C9433" t="s">
        <v>19122</v>
      </c>
      <c r="D9433" t="s">
        <v>19123</v>
      </c>
      <c r="E9433" t="s">
        <v>475</v>
      </c>
      <c r="F9433">
        <v>445</v>
      </c>
      <c r="G9433">
        <f t="shared" si="736"/>
        <v>222.5</v>
      </c>
      <c r="H9433" t="s">
        <v>19073</v>
      </c>
      <c r="I9433">
        <f t="shared" si="735"/>
        <v>1</v>
      </c>
      <c r="J9433" t="s">
        <v>22</v>
      </c>
      <c r="K9433">
        <f t="shared" si="737"/>
        <v>0</v>
      </c>
      <c r="L9433" t="s">
        <v>22</v>
      </c>
      <c r="M9433">
        <f t="shared" si="738"/>
        <v>0</v>
      </c>
      <c r="N9433" t="s">
        <v>22</v>
      </c>
      <c r="O9433">
        <v>4</v>
      </c>
      <c r="P9433" t="str">
        <f t="shared" si="739"/>
        <v>High</v>
      </c>
      <c r="Q9433">
        <v>4.3</v>
      </c>
      <c r="R9433" t="s">
        <v>34</v>
      </c>
      <c r="S9433" t="s">
        <v>35</v>
      </c>
      <c r="T9433">
        <v>73</v>
      </c>
    </row>
    <row r="9434" spans="1:20" x14ac:dyDescent="0.3">
      <c r="A9434" t="s">
        <v>19124</v>
      </c>
      <c r="B9434" t="s">
        <v>19070</v>
      </c>
      <c r="C9434" t="s">
        <v>19125</v>
      </c>
      <c r="D9434" t="s">
        <v>19126</v>
      </c>
      <c r="E9434" t="s">
        <v>145</v>
      </c>
      <c r="F9434">
        <v>400</v>
      </c>
      <c r="G9434">
        <f t="shared" si="736"/>
        <v>200</v>
      </c>
      <c r="H9434" t="s">
        <v>19073</v>
      </c>
      <c r="I9434">
        <f t="shared" si="735"/>
        <v>1</v>
      </c>
      <c r="J9434" t="s">
        <v>22</v>
      </c>
      <c r="K9434">
        <f t="shared" si="737"/>
        <v>0</v>
      </c>
      <c r="L9434" t="s">
        <v>22</v>
      </c>
      <c r="M9434">
        <f t="shared" si="738"/>
        <v>0</v>
      </c>
      <c r="N9434" t="s">
        <v>22</v>
      </c>
      <c r="O9434">
        <v>4</v>
      </c>
      <c r="P9434" t="str">
        <f t="shared" si="739"/>
        <v>High</v>
      </c>
      <c r="Q9434">
        <v>4.5</v>
      </c>
      <c r="R9434" t="s">
        <v>23</v>
      </c>
      <c r="S9434" t="s">
        <v>24</v>
      </c>
      <c r="T9434">
        <v>145</v>
      </c>
    </row>
    <row r="9435" spans="1:20" x14ac:dyDescent="0.3">
      <c r="A9435" t="s">
        <v>19127</v>
      </c>
      <c r="B9435" t="s">
        <v>19070</v>
      </c>
      <c r="C9435" t="s">
        <v>19128</v>
      </c>
      <c r="D9435" t="s">
        <v>19126</v>
      </c>
      <c r="E9435" t="s">
        <v>254</v>
      </c>
      <c r="F9435">
        <v>160</v>
      </c>
      <c r="G9435">
        <f t="shared" si="736"/>
        <v>80</v>
      </c>
      <c r="H9435" t="s">
        <v>19073</v>
      </c>
      <c r="I9435">
        <f t="shared" si="735"/>
        <v>1</v>
      </c>
      <c r="J9435" t="s">
        <v>22</v>
      </c>
      <c r="K9435">
        <f t="shared" si="737"/>
        <v>0</v>
      </c>
      <c r="L9435" t="s">
        <v>22</v>
      </c>
      <c r="M9435">
        <f t="shared" si="738"/>
        <v>0</v>
      </c>
      <c r="N9435" t="s">
        <v>22</v>
      </c>
      <c r="O9435">
        <v>4</v>
      </c>
      <c r="P9435" t="str">
        <f t="shared" si="739"/>
        <v>Medium</v>
      </c>
      <c r="Q9435">
        <v>3.9</v>
      </c>
      <c r="R9435" t="s">
        <v>85</v>
      </c>
      <c r="S9435" t="s">
        <v>86</v>
      </c>
      <c r="T9435">
        <v>109</v>
      </c>
    </row>
    <row r="9436" spans="1:20" x14ac:dyDescent="0.3">
      <c r="A9436" t="s">
        <v>19129</v>
      </c>
      <c r="B9436" t="s">
        <v>19130</v>
      </c>
      <c r="C9436" t="s">
        <v>19131</v>
      </c>
      <c r="D9436" t="s">
        <v>19132</v>
      </c>
      <c r="E9436" t="s">
        <v>19133</v>
      </c>
      <c r="F9436">
        <v>294</v>
      </c>
      <c r="G9436">
        <f t="shared" si="736"/>
        <v>147</v>
      </c>
      <c r="H9436" t="s">
        <v>19134</v>
      </c>
      <c r="I9436">
        <f t="shared" si="735"/>
        <v>1</v>
      </c>
      <c r="J9436" t="s">
        <v>22</v>
      </c>
      <c r="K9436">
        <f t="shared" si="737"/>
        <v>0</v>
      </c>
      <c r="L9436" t="s">
        <v>22</v>
      </c>
      <c r="M9436">
        <f t="shared" si="738"/>
        <v>0</v>
      </c>
      <c r="N9436" t="s">
        <v>22</v>
      </c>
      <c r="O9436">
        <v>3</v>
      </c>
      <c r="P9436" t="str">
        <f t="shared" si="739"/>
        <v>Medium</v>
      </c>
      <c r="Q9436">
        <v>3.7</v>
      </c>
      <c r="R9436" t="s">
        <v>85</v>
      </c>
      <c r="S9436" t="s">
        <v>86</v>
      </c>
      <c r="T9436">
        <v>22</v>
      </c>
    </row>
    <row r="9437" spans="1:20" x14ac:dyDescent="0.3">
      <c r="A9437" t="s">
        <v>19135</v>
      </c>
      <c r="B9437" t="s">
        <v>19130</v>
      </c>
      <c r="C9437" t="s">
        <v>19136</v>
      </c>
      <c r="D9437" t="s">
        <v>19137</v>
      </c>
      <c r="E9437" t="s">
        <v>19138</v>
      </c>
      <c r="F9437">
        <v>300</v>
      </c>
      <c r="G9437">
        <f t="shared" si="736"/>
        <v>150</v>
      </c>
      <c r="H9437" t="s">
        <v>19134</v>
      </c>
      <c r="I9437">
        <f t="shared" si="735"/>
        <v>1</v>
      </c>
      <c r="J9437" t="s">
        <v>22</v>
      </c>
      <c r="K9437">
        <f t="shared" si="737"/>
        <v>0</v>
      </c>
      <c r="L9437" t="s">
        <v>22</v>
      </c>
      <c r="M9437">
        <f t="shared" si="738"/>
        <v>0</v>
      </c>
      <c r="N9437" t="s">
        <v>22</v>
      </c>
      <c r="O9437">
        <v>4</v>
      </c>
      <c r="P9437" t="str">
        <f t="shared" si="739"/>
        <v>High</v>
      </c>
      <c r="Q9437">
        <v>4.0999999999999996</v>
      </c>
      <c r="R9437" t="s">
        <v>34</v>
      </c>
      <c r="S9437" t="s">
        <v>35</v>
      </c>
      <c r="T9437">
        <v>88</v>
      </c>
    </row>
    <row r="9438" spans="1:20" x14ac:dyDescent="0.3">
      <c r="A9438" t="s">
        <v>19139</v>
      </c>
      <c r="B9438" t="s">
        <v>19130</v>
      </c>
      <c r="C9438" t="s">
        <v>19140</v>
      </c>
      <c r="D9438" t="s">
        <v>19141</v>
      </c>
      <c r="E9438" t="s">
        <v>1058</v>
      </c>
      <c r="F9438">
        <v>360</v>
      </c>
      <c r="G9438">
        <f t="shared" si="736"/>
        <v>180</v>
      </c>
      <c r="H9438" t="s">
        <v>19134</v>
      </c>
      <c r="I9438">
        <f t="shared" si="735"/>
        <v>1</v>
      </c>
      <c r="J9438" t="s">
        <v>22</v>
      </c>
      <c r="K9438">
        <f t="shared" si="737"/>
        <v>0</v>
      </c>
      <c r="L9438" t="s">
        <v>22</v>
      </c>
      <c r="M9438">
        <f t="shared" si="738"/>
        <v>0</v>
      </c>
      <c r="N9438" t="s">
        <v>22</v>
      </c>
      <c r="O9438">
        <v>4</v>
      </c>
      <c r="P9438" t="str">
        <f t="shared" si="739"/>
        <v>Medium</v>
      </c>
      <c r="Q9438">
        <v>3.7</v>
      </c>
      <c r="R9438" t="s">
        <v>85</v>
      </c>
      <c r="S9438" t="s">
        <v>86</v>
      </c>
      <c r="T9438">
        <v>255</v>
      </c>
    </row>
    <row r="9439" spans="1:20" x14ac:dyDescent="0.3">
      <c r="A9439" t="s">
        <v>19142</v>
      </c>
      <c r="B9439" t="s">
        <v>19130</v>
      </c>
      <c r="C9439" t="s">
        <v>19143</v>
      </c>
      <c r="D9439" t="s">
        <v>19141</v>
      </c>
      <c r="E9439" t="s">
        <v>2378</v>
      </c>
      <c r="F9439">
        <v>180</v>
      </c>
      <c r="G9439">
        <f t="shared" si="736"/>
        <v>90</v>
      </c>
      <c r="H9439" t="s">
        <v>19134</v>
      </c>
      <c r="I9439">
        <f t="shared" si="735"/>
        <v>1</v>
      </c>
      <c r="J9439" t="s">
        <v>22</v>
      </c>
      <c r="K9439">
        <f t="shared" si="737"/>
        <v>0</v>
      </c>
      <c r="L9439" t="s">
        <v>22</v>
      </c>
      <c r="M9439">
        <f t="shared" si="738"/>
        <v>0</v>
      </c>
      <c r="N9439" t="s">
        <v>22</v>
      </c>
      <c r="O9439">
        <v>2</v>
      </c>
      <c r="P9439" t="str">
        <f t="shared" si="739"/>
        <v>High</v>
      </c>
      <c r="Q9439">
        <v>4.2</v>
      </c>
      <c r="R9439" t="s">
        <v>34</v>
      </c>
      <c r="S9439" t="s">
        <v>35</v>
      </c>
      <c r="T9439">
        <v>266</v>
      </c>
    </row>
    <row r="9440" spans="1:20" x14ac:dyDescent="0.3">
      <c r="A9440" t="s">
        <v>19144</v>
      </c>
      <c r="B9440" t="s">
        <v>19130</v>
      </c>
      <c r="C9440" t="s">
        <v>19145</v>
      </c>
      <c r="D9440" t="s">
        <v>19141</v>
      </c>
      <c r="E9440" t="s">
        <v>120</v>
      </c>
      <c r="F9440">
        <v>150</v>
      </c>
      <c r="G9440">
        <f t="shared" si="736"/>
        <v>75</v>
      </c>
      <c r="H9440" t="s">
        <v>19134</v>
      </c>
      <c r="I9440">
        <f t="shared" si="735"/>
        <v>1</v>
      </c>
      <c r="J9440" t="s">
        <v>22</v>
      </c>
      <c r="K9440">
        <f t="shared" si="737"/>
        <v>0</v>
      </c>
      <c r="L9440" t="s">
        <v>22</v>
      </c>
      <c r="M9440">
        <f t="shared" si="738"/>
        <v>0</v>
      </c>
      <c r="N9440" t="s">
        <v>22</v>
      </c>
      <c r="O9440">
        <v>2</v>
      </c>
      <c r="P9440" t="str">
        <f t="shared" si="739"/>
        <v>High</v>
      </c>
      <c r="Q9440">
        <v>4.4000000000000004</v>
      </c>
      <c r="R9440" t="s">
        <v>34</v>
      </c>
      <c r="S9440" t="s">
        <v>35</v>
      </c>
      <c r="T9440">
        <v>514</v>
      </c>
    </row>
    <row r="9441" spans="1:20" x14ac:dyDescent="0.3">
      <c r="A9441" t="s">
        <v>19146</v>
      </c>
      <c r="B9441" t="s">
        <v>19130</v>
      </c>
      <c r="C9441" t="s">
        <v>19147</v>
      </c>
      <c r="D9441" t="s">
        <v>19148</v>
      </c>
      <c r="E9441" t="s">
        <v>19149</v>
      </c>
      <c r="F9441">
        <v>250</v>
      </c>
      <c r="G9441">
        <f t="shared" si="736"/>
        <v>125</v>
      </c>
      <c r="H9441" t="s">
        <v>19134</v>
      </c>
      <c r="I9441">
        <f t="shared" si="735"/>
        <v>1</v>
      </c>
      <c r="J9441" t="s">
        <v>22</v>
      </c>
      <c r="K9441">
        <f t="shared" si="737"/>
        <v>0</v>
      </c>
      <c r="L9441" t="s">
        <v>22</v>
      </c>
      <c r="M9441">
        <f t="shared" si="738"/>
        <v>0</v>
      </c>
      <c r="N9441" t="s">
        <v>22</v>
      </c>
      <c r="O9441">
        <v>3</v>
      </c>
      <c r="P9441" t="str">
        <f t="shared" si="739"/>
        <v>Medium</v>
      </c>
      <c r="Q9441">
        <v>3.9</v>
      </c>
      <c r="R9441" t="s">
        <v>85</v>
      </c>
      <c r="S9441" t="s">
        <v>86</v>
      </c>
      <c r="T9441">
        <v>239</v>
      </c>
    </row>
    <row r="9442" spans="1:20" x14ac:dyDescent="0.3">
      <c r="A9442" t="s">
        <v>19150</v>
      </c>
      <c r="B9442" t="s">
        <v>19130</v>
      </c>
      <c r="C9442" t="s">
        <v>19151</v>
      </c>
      <c r="D9442" t="s">
        <v>19152</v>
      </c>
      <c r="E9442" t="s">
        <v>19153</v>
      </c>
      <c r="F9442">
        <v>200</v>
      </c>
      <c r="G9442">
        <f t="shared" si="736"/>
        <v>100</v>
      </c>
      <c r="H9442" t="s">
        <v>19134</v>
      </c>
      <c r="I9442">
        <f t="shared" si="735"/>
        <v>1</v>
      </c>
      <c r="J9442" t="s">
        <v>22</v>
      </c>
      <c r="K9442">
        <f t="shared" si="737"/>
        <v>0</v>
      </c>
      <c r="L9442" t="s">
        <v>22</v>
      </c>
      <c r="M9442">
        <f t="shared" si="738"/>
        <v>0</v>
      </c>
      <c r="N9442" t="s">
        <v>22</v>
      </c>
      <c r="O9442">
        <v>3</v>
      </c>
      <c r="P9442" t="str">
        <f t="shared" si="739"/>
        <v>High</v>
      </c>
      <c r="Q9442">
        <v>4</v>
      </c>
      <c r="R9442" t="s">
        <v>34</v>
      </c>
      <c r="S9442" t="s">
        <v>35</v>
      </c>
      <c r="T9442">
        <v>185</v>
      </c>
    </row>
    <row r="9443" spans="1:20" x14ac:dyDescent="0.3">
      <c r="A9443" t="s">
        <v>19154</v>
      </c>
      <c r="B9443" t="s">
        <v>19130</v>
      </c>
      <c r="C9443" t="s">
        <v>19155</v>
      </c>
      <c r="D9443" t="s">
        <v>19156</v>
      </c>
      <c r="E9443" t="s">
        <v>3115</v>
      </c>
      <c r="F9443">
        <v>350</v>
      </c>
      <c r="G9443">
        <f t="shared" si="736"/>
        <v>175</v>
      </c>
      <c r="H9443" t="s">
        <v>19134</v>
      </c>
      <c r="I9443">
        <f t="shared" si="735"/>
        <v>1</v>
      </c>
      <c r="J9443" t="s">
        <v>22</v>
      </c>
      <c r="K9443">
        <f t="shared" si="737"/>
        <v>0</v>
      </c>
      <c r="L9443" t="s">
        <v>22</v>
      </c>
      <c r="M9443">
        <f t="shared" si="738"/>
        <v>0</v>
      </c>
      <c r="N9443" t="s">
        <v>22</v>
      </c>
      <c r="O9443">
        <v>4</v>
      </c>
      <c r="P9443" t="str">
        <f t="shared" si="739"/>
        <v>High</v>
      </c>
      <c r="Q9443">
        <v>4.5</v>
      </c>
      <c r="R9443" t="s">
        <v>23</v>
      </c>
      <c r="S9443" t="s">
        <v>24</v>
      </c>
      <c r="T9443">
        <v>356</v>
      </c>
    </row>
    <row r="9444" spans="1:20" x14ac:dyDescent="0.3">
      <c r="A9444" t="s">
        <v>19157</v>
      </c>
      <c r="B9444" t="s">
        <v>19130</v>
      </c>
      <c r="C9444" t="s">
        <v>19158</v>
      </c>
      <c r="D9444" t="s">
        <v>19156</v>
      </c>
      <c r="E9444" t="s">
        <v>18850</v>
      </c>
      <c r="F9444">
        <v>250</v>
      </c>
      <c r="G9444">
        <f t="shared" si="736"/>
        <v>125</v>
      </c>
      <c r="H9444" t="s">
        <v>19134</v>
      </c>
      <c r="I9444">
        <f t="shared" si="735"/>
        <v>1</v>
      </c>
      <c r="J9444" t="s">
        <v>22</v>
      </c>
      <c r="K9444">
        <f t="shared" si="737"/>
        <v>0</v>
      </c>
      <c r="L9444" t="s">
        <v>22</v>
      </c>
      <c r="M9444">
        <f t="shared" si="738"/>
        <v>0</v>
      </c>
      <c r="N9444" t="s">
        <v>22</v>
      </c>
      <c r="O9444">
        <v>3</v>
      </c>
      <c r="P9444" t="str">
        <f t="shared" si="739"/>
        <v>High</v>
      </c>
      <c r="Q9444">
        <v>4.4000000000000004</v>
      </c>
      <c r="R9444" t="s">
        <v>34</v>
      </c>
      <c r="S9444" t="s">
        <v>35</v>
      </c>
      <c r="T9444">
        <v>281</v>
      </c>
    </row>
    <row r="9445" spans="1:20" x14ac:dyDescent="0.3">
      <c r="A9445" t="s">
        <v>19159</v>
      </c>
      <c r="B9445" t="s">
        <v>19130</v>
      </c>
      <c r="C9445" t="s">
        <v>19160</v>
      </c>
      <c r="D9445" t="s">
        <v>19161</v>
      </c>
      <c r="E9445" t="s">
        <v>283</v>
      </c>
      <c r="F9445">
        <v>250</v>
      </c>
      <c r="G9445">
        <f t="shared" si="736"/>
        <v>125</v>
      </c>
      <c r="H9445" t="s">
        <v>19134</v>
      </c>
      <c r="I9445">
        <f t="shared" si="735"/>
        <v>1</v>
      </c>
      <c r="J9445" t="s">
        <v>22</v>
      </c>
      <c r="K9445">
        <f t="shared" si="737"/>
        <v>0</v>
      </c>
      <c r="L9445" t="s">
        <v>22</v>
      </c>
      <c r="M9445">
        <f t="shared" si="738"/>
        <v>0</v>
      </c>
      <c r="N9445" t="s">
        <v>22</v>
      </c>
      <c r="O9445">
        <v>3</v>
      </c>
      <c r="P9445" t="str">
        <f t="shared" si="739"/>
        <v>Medium</v>
      </c>
      <c r="Q9445">
        <v>3.8</v>
      </c>
      <c r="R9445" t="s">
        <v>85</v>
      </c>
      <c r="S9445" t="s">
        <v>86</v>
      </c>
      <c r="T9445">
        <v>127</v>
      </c>
    </row>
    <row r="9446" spans="1:20" x14ac:dyDescent="0.3">
      <c r="A9446" t="s">
        <v>19162</v>
      </c>
      <c r="B9446" t="s">
        <v>19130</v>
      </c>
      <c r="C9446" t="s">
        <v>19163</v>
      </c>
      <c r="D9446" t="s">
        <v>19161</v>
      </c>
      <c r="E9446" t="s">
        <v>19164</v>
      </c>
      <c r="F9446">
        <v>500</v>
      </c>
      <c r="G9446">
        <f t="shared" si="736"/>
        <v>250</v>
      </c>
      <c r="H9446" t="s">
        <v>19134</v>
      </c>
      <c r="I9446">
        <f t="shared" si="735"/>
        <v>1</v>
      </c>
      <c r="J9446" t="s">
        <v>22</v>
      </c>
      <c r="K9446">
        <f t="shared" si="737"/>
        <v>0</v>
      </c>
      <c r="L9446" t="s">
        <v>22</v>
      </c>
      <c r="M9446">
        <f t="shared" si="738"/>
        <v>0</v>
      </c>
      <c r="N9446" t="s">
        <v>22</v>
      </c>
      <c r="O9446">
        <v>4</v>
      </c>
      <c r="P9446" t="str">
        <f t="shared" si="739"/>
        <v>Medium</v>
      </c>
      <c r="Q9446">
        <v>3.8</v>
      </c>
      <c r="R9446" t="s">
        <v>85</v>
      </c>
      <c r="S9446" t="s">
        <v>86</v>
      </c>
      <c r="T9446">
        <v>619</v>
      </c>
    </row>
    <row r="9447" spans="1:20" x14ac:dyDescent="0.3">
      <c r="A9447" t="s">
        <v>19165</v>
      </c>
      <c r="B9447" t="s">
        <v>19130</v>
      </c>
      <c r="C9447" t="s">
        <v>19166</v>
      </c>
      <c r="D9447" t="s">
        <v>19161</v>
      </c>
      <c r="E9447" t="s">
        <v>19167</v>
      </c>
      <c r="F9447">
        <v>250</v>
      </c>
      <c r="G9447">
        <f t="shared" si="736"/>
        <v>125</v>
      </c>
      <c r="H9447" t="s">
        <v>19134</v>
      </c>
      <c r="I9447">
        <f t="shared" si="735"/>
        <v>1</v>
      </c>
      <c r="J9447" t="s">
        <v>22</v>
      </c>
      <c r="K9447">
        <f t="shared" si="737"/>
        <v>0</v>
      </c>
      <c r="L9447" t="s">
        <v>22</v>
      </c>
      <c r="M9447">
        <f t="shared" si="738"/>
        <v>0</v>
      </c>
      <c r="N9447" t="s">
        <v>22</v>
      </c>
      <c r="O9447">
        <v>3</v>
      </c>
      <c r="P9447" t="str">
        <f t="shared" si="739"/>
        <v>Medium</v>
      </c>
      <c r="Q9447">
        <v>3.6</v>
      </c>
      <c r="R9447" t="s">
        <v>85</v>
      </c>
      <c r="S9447" t="s">
        <v>86</v>
      </c>
      <c r="T9447">
        <v>131</v>
      </c>
    </row>
    <row r="9448" spans="1:20" x14ac:dyDescent="0.3">
      <c r="A9448" t="s">
        <v>18470</v>
      </c>
      <c r="B9448" t="s">
        <v>19130</v>
      </c>
      <c r="C9448" t="s">
        <v>19168</v>
      </c>
      <c r="D9448" t="s">
        <v>19169</v>
      </c>
      <c r="E9448" t="s">
        <v>1952</v>
      </c>
      <c r="F9448">
        <v>110</v>
      </c>
      <c r="G9448">
        <f t="shared" si="736"/>
        <v>55</v>
      </c>
      <c r="H9448" t="s">
        <v>19134</v>
      </c>
      <c r="I9448">
        <f t="shared" si="735"/>
        <v>1</v>
      </c>
      <c r="J9448" t="s">
        <v>22</v>
      </c>
      <c r="K9448">
        <f t="shared" si="737"/>
        <v>0</v>
      </c>
      <c r="L9448" t="s">
        <v>22</v>
      </c>
      <c r="M9448">
        <f t="shared" si="738"/>
        <v>0</v>
      </c>
      <c r="N9448" t="s">
        <v>22</v>
      </c>
      <c r="O9448">
        <v>2</v>
      </c>
      <c r="P9448" t="str">
        <f t="shared" si="739"/>
        <v>High</v>
      </c>
      <c r="Q9448">
        <v>4.5</v>
      </c>
      <c r="R9448" t="s">
        <v>23</v>
      </c>
      <c r="S9448" t="s">
        <v>24</v>
      </c>
      <c r="T9448">
        <v>328</v>
      </c>
    </row>
    <row r="9449" spans="1:20" x14ac:dyDescent="0.3">
      <c r="A9449" t="s">
        <v>19170</v>
      </c>
      <c r="B9449" t="s">
        <v>19130</v>
      </c>
      <c r="C9449" t="s">
        <v>19171</v>
      </c>
      <c r="D9449" t="s">
        <v>19172</v>
      </c>
      <c r="E9449" t="s">
        <v>19173</v>
      </c>
      <c r="F9449">
        <v>535</v>
      </c>
      <c r="G9449">
        <f t="shared" si="736"/>
        <v>267.5</v>
      </c>
      <c r="H9449" t="s">
        <v>19134</v>
      </c>
      <c r="I9449">
        <f t="shared" si="735"/>
        <v>0</v>
      </c>
      <c r="J9449" t="s">
        <v>21</v>
      </c>
      <c r="K9449">
        <f t="shared" si="737"/>
        <v>0</v>
      </c>
      <c r="L9449" t="s">
        <v>22</v>
      </c>
      <c r="M9449">
        <f t="shared" si="738"/>
        <v>0</v>
      </c>
      <c r="N9449" t="s">
        <v>22</v>
      </c>
      <c r="O9449">
        <v>4</v>
      </c>
      <c r="P9449" t="str">
        <f t="shared" si="739"/>
        <v>High</v>
      </c>
      <c r="Q9449">
        <v>4</v>
      </c>
      <c r="R9449" t="s">
        <v>34</v>
      </c>
      <c r="S9449" t="s">
        <v>35</v>
      </c>
      <c r="T9449">
        <v>110</v>
      </c>
    </row>
    <row r="9450" spans="1:20" x14ac:dyDescent="0.3">
      <c r="A9450" t="s">
        <v>19174</v>
      </c>
      <c r="B9450" t="s">
        <v>19130</v>
      </c>
      <c r="C9450" t="s">
        <v>19175</v>
      </c>
      <c r="D9450" t="s">
        <v>19176</v>
      </c>
      <c r="E9450" t="s">
        <v>1784</v>
      </c>
      <c r="F9450">
        <v>230</v>
      </c>
      <c r="G9450">
        <f t="shared" si="736"/>
        <v>115</v>
      </c>
      <c r="H9450" t="s">
        <v>19134</v>
      </c>
      <c r="I9450">
        <f t="shared" si="735"/>
        <v>1</v>
      </c>
      <c r="J9450" t="s">
        <v>22</v>
      </c>
      <c r="K9450">
        <f t="shared" si="737"/>
        <v>0</v>
      </c>
      <c r="L9450" t="s">
        <v>22</v>
      </c>
      <c r="M9450">
        <f t="shared" si="738"/>
        <v>0</v>
      </c>
      <c r="N9450" t="s">
        <v>22</v>
      </c>
      <c r="O9450">
        <v>3</v>
      </c>
      <c r="P9450" t="str">
        <f t="shared" si="739"/>
        <v>High</v>
      </c>
      <c r="Q9450">
        <v>4.8</v>
      </c>
      <c r="R9450" t="s">
        <v>23</v>
      </c>
      <c r="S9450" t="s">
        <v>24</v>
      </c>
      <c r="T9450">
        <v>319</v>
      </c>
    </row>
    <row r="9451" spans="1:20" x14ac:dyDescent="0.3">
      <c r="A9451" t="s">
        <v>19177</v>
      </c>
      <c r="B9451" t="s">
        <v>19130</v>
      </c>
      <c r="C9451" t="s">
        <v>19178</v>
      </c>
      <c r="D9451" t="s">
        <v>19176</v>
      </c>
      <c r="E9451" t="s">
        <v>19179</v>
      </c>
      <c r="F9451">
        <v>125</v>
      </c>
      <c r="G9451">
        <f t="shared" si="736"/>
        <v>62.5</v>
      </c>
      <c r="H9451" t="s">
        <v>19134</v>
      </c>
      <c r="I9451">
        <f t="shared" si="735"/>
        <v>1</v>
      </c>
      <c r="J9451" t="s">
        <v>22</v>
      </c>
      <c r="K9451">
        <f t="shared" si="737"/>
        <v>0</v>
      </c>
      <c r="L9451" t="s">
        <v>22</v>
      </c>
      <c r="M9451">
        <f t="shared" si="738"/>
        <v>0</v>
      </c>
      <c r="N9451" t="s">
        <v>22</v>
      </c>
      <c r="O9451">
        <v>2</v>
      </c>
      <c r="P9451" t="str">
        <f t="shared" si="739"/>
        <v>High</v>
      </c>
      <c r="Q9451">
        <v>4.4000000000000004</v>
      </c>
      <c r="R9451" t="s">
        <v>34</v>
      </c>
      <c r="S9451" t="s">
        <v>35</v>
      </c>
      <c r="T9451">
        <v>157</v>
      </c>
    </row>
    <row r="9452" spans="1:20" x14ac:dyDescent="0.3">
      <c r="A9452" t="s">
        <v>19180</v>
      </c>
      <c r="B9452" t="s">
        <v>19130</v>
      </c>
      <c r="C9452" t="s">
        <v>19181</v>
      </c>
      <c r="D9452" t="s">
        <v>19182</v>
      </c>
      <c r="E9452" t="s">
        <v>19183</v>
      </c>
      <c r="F9452">
        <v>450</v>
      </c>
      <c r="G9452">
        <f t="shared" si="736"/>
        <v>225</v>
      </c>
      <c r="H9452" t="s">
        <v>19134</v>
      </c>
      <c r="I9452">
        <f t="shared" si="735"/>
        <v>1</v>
      </c>
      <c r="J9452" t="s">
        <v>22</v>
      </c>
      <c r="K9452">
        <f t="shared" si="737"/>
        <v>0</v>
      </c>
      <c r="L9452" t="s">
        <v>22</v>
      </c>
      <c r="M9452">
        <f t="shared" si="738"/>
        <v>0</v>
      </c>
      <c r="N9452" t="s">
        <v>22</v>
      </c>
      <c r="O9452">
        <v>4</v>
      </c>
      <c r="P9452" t="str">
        <f t="shared" si="739"/>
        <v>Medium</v>
      </c>
      <c r="Q9452">
        <v>3.8</v>
      </c>
      <c r="R9452" t="s">
        <v>85</v>
      </c>
      <c r="S9452" t="s">
        <v>86</v>
      </c>
      <c r="T9452">
        <v>280</v>
      </c>
    </row>
    <row r="9453" spans="1:20" x14ac:dyDescent="0.3">
      <c r="A9453" t="s">
        <v>19184</v>
      </c>
      <c r="B9453" t="s">
        <v>19130</v>
      </c>
      <c r="C9453" t="s">
        <v>19185</v>
      </c>
      <c r="D9453" t="s">
        <v>19182</v>
      </c>
      <c r="E9453" t="s">
        <v>19186</v>
      </c>
      <c r="F9453">
        <v>320</v>
      </c>
      <c r="G9453">
        <f t="shared" si="736"/>
        <v>160</v>
      </c>
      <c r="H9453" t="s">
        <v>19134</v>
      </c>
      <c r="I9453">
        <f t="shared" si="735"/>
        <v>1</v>
      </c>
      <c r="J9453" t="s">
        <v>22</v>
      </c>
      <c r="K9453">
        <f t="shared" si="737"/>
        <v>0</v>
      </c>
      <c r="L9453" t="s">
        <v>22</v>
      </c>
      <c r="M9453">
        <f t="shared" si="738"/>
        <v>0</v>
      </c>
      <c r="N9453" t="s">
        <v>22</v>
      </c>
      <c r="O9453">
        <v>4</v>
      </c>
      <c r="P9453" t="str">
        <f t="shared" si="739"/>
        <v>High</v>
      </c>
      <c r="Q9453">
        <v>4.0999999999999996</v>
      </c>
      <c r="R9453" t="s">
        <v>34</v>
      </c>
      <c r="S9453" t="s">
        <v>35</v>
      </c>
      <c r="T9453">
        <v>374</v>
      </c>
    </row>
    <row r="9454" spans="1:20" x14ac:dyDescent="0.3">
      <c r="A9454" t="s">
        <v>19187</v>
      </c>
      <c r="B9454" t="s">
        <v>19130</v>
      </c>
      <c r="C9454" t="s">
        <v>19188</v>
      </c>
      <c r="D9454" t="s">
        <v>19189</v>
      </c>
      <c r="E9454" t="s">
        <v>19190</v>
      </c>
      <c r="F9454">
        <v>270</v>
      </c>
      <c r="G9454">
        <f t="shared" si="736"/>
        <v>135</v>
      </c>
      <c r="H9454" t="s">
        <v>19134</v>
      </c>
      <c r="I9454">
        <f t="shared" si="735"/>
        <v>1</v>
      </c>
      <c r="J9454" t="s">
        <v>22</v>
      </c>
      <c r="K9454">
        <f t="shared" si="737"/>
        <v>0</v>
      </c>
      <c r="L9454" t="s">
        <v>22</v>
      </c>
      <c r="M9454">
        <f t="shared" si="738"/>
        <v>0</v>
      </c>
      <c r="N9454" t="s">
        <v>22</v>
      </c>
      <c r="O9454">
        <v>3</v>
      </c>
      <c r="P9454" t="str">
        <f t="shared" si="739"/>
        <v>High</v>
      </c>
      <c r="Q9454">
        <v>4.0999999999999996</v>
      </c>
      <c r="R9454" t="s">
        <v>34</v>
      </c>
      <c r="S9454" t="s">
        <v>35</v>
      </c>
      <c r="T9454">
        <v>298</v>
      </c>
    </row>
    <row r="9455" spans="1:20" x14ac:dyDescent="0.3">
      <c r="A9455" t="s">
        <v>19191</v>
      </c>
      <c r="B9455" t="s">
        <v>19130</v>
      </c>
      <c r="C9455" t="s">
        <v>19185</v>
      </c>
      <c r="D9455" t="s">
        <v>19189</v>
      </c>
      <c r="E9455" t="s">
        <v>19192</v>
      </c>
      <c r="F9455">
        <v>570</v>
      </c>
      <c r="G9455">
        <f t="shared" si="736"/>
        <v>285</v>
      </c>
      <c r="H9455" t="s">
        <v>19134</v>
      </c>
      <c r="I9455">
        <f t="shared" si="735"/>
        <v>1</v>
      </c>
      <c r="J9455" t="s">
        <v>22</v>
      </c>
      <c r="K9455">
        <f t="shared" si="737"/>
        <v>0</v>
      </c>
      <c r="L9455" t="s">
        <v>22</v>
      </c>
      <c r="M9455">
        <f t="shared" si="738"/>
        <v>0</v>
      </c>
      <c r="N9455" t="s">
        <v>22</v>
      </c>
      <c r="O9455">
        <v>4</v>
      </c>
      <c r="P9455" t="str">
        <f t="shared" si="739"/>
        <v>High</v>
      </c>
      <c r="Q9455">
        <v>4.4000000000000004</v>
      </c>
      <c r="R9455" t="s">
        <v>34</v>
      </c>
      <c r="S9455" t="s">
        <v>35</v>
      </c>
      <c r="T9455">
        <v>466</v>
      </c>
    </row>
    <row r="9456" spans="1:20" x14ac:dyDescent="0.3">
      <c r="A9456" t="s">
        <v>19193</v>
      </c>
      <c r="B9456" t="s">
        <v>19194</v>
      </c>
      <c r="C9456" t="s">
        <v>19195</v>
      </c>
      <c r="D9456" t="s">
        <v>19196</v>
      </c>
      <c r="E9456" t="s">
        <v>19197</v>
      </c>
      <c r="F9456">
        <v>1540</v>
      </c>
      <c r="G9456">
        <f t="shared" si="736"/>
        <v>770</v>
      </c>
      <c r="H9456" t="s">
        <v>19134</v>
      </c>
      <c r="I9456">
        <f t="shared" si="735"/>
        <v>1</v>
      </c>
      <c r="J9456" t="s">
        <v>22</v>
      </c>
      <c r="K9456">
        <f t="shared" si="737"/>
        <v>0</v>
      </c>
      <c r="L9456" t="s">
        <v>22</v>
      </c>
      <c r="M9456">
        <f t="shared" si="738"/>
        <v>0</v>
      </c>
      <c r="N9456" t="s">
        <v>22</v>
      </c>
      <c r="O9456">
        <v>4</v>
      </c>
      <c r="P9456" t="str">
        <f t="shared" si="739"/>
        <v>High</v>
      </c>
      <c r="Q9456">
        <v>4.9000000000000004</v>
      </c>
      <c r="R9456" t="s">
        <v>23</v>
      </c>
      <c r="S9456" t="s">
        <v>24</v>
      </c>
      <c r="T9456">
        <v>441</v>
      </c>
    </row>
    <row r="9457" spans="1:20" x14ac:dyDescent="0.3">
      <c r="A9457" t="s">
        <v>19198</v>
      </c>
      <c r="B9457" t="s">
        <v>19194</v>
      </c>
      <c r="C9457" t="s">
        <v>19199</v>
      </c>
      <c r="D9457" t="s">
        <v>19200</v>
      </c>
      <c r="E9457" t="s">
        <v>1149</v>
      </c>
      <c r="F9457">
        <v>700</v>
      </c>
      <c r="G9457">
        <f t="shared" si="736"/>
        <v>350</v>
      </c>
      <c r="H9457" t="s">
        <v>19134</v>
      </c>
      <c r="I9457">
        <f t="shared" si="735"/>
        <v>1</v>
      </c>
      <c r="J9457" t="s">
        <v>22</v>
      </c>
      <c r="K9457">
        <f t="shared" si="737"/>
        <v>0</v>
      </c>
      <c r="L9457" t="s">
        <v>22</v>
      </c>
      <c r="M9457">
        <f t="shared" si="738"/>
        <v>0</v>
      </c>
      <c r="N9457" t="s">
        <v>22</v>
      </c>
      <c r="O9457">
        <v>4</v>
      </c>
      <c r="P9457" t="str">
        <f t="shared" si="739"/>
        <v>High</v>
      </c>
      <c r="Q9457">
        <v>4.9000000000000004</v>
      </c>
      <c r="R9457" t="s">
        <v>23</v>
      </c>
      <c r="S9457" t="s">
        <v>24</v>
      </c>
      <c r="T9457">
        <v>194</v>
      </c>
    </row>
    <row r="9458" spans="1:20" x14ac:dyDescent="0.3">
      <c r="A9458" t="s">
        <v>19201</v>
      </c>
      <c r="B9458" t="s">
        <v>19202</v>
      </c>
      <c r="C9458" t="s">
        <v>19203</v>
      </c>
      <c r="D9458" t="s">
        <v>19204</v>
      </c>
      <c r="E9458" t="s">
        <v>19205</v>
      </c>
      <c r="F9458">
        <v>300</v>
      </c>
      <c r="G9458">
        <f t="shared" si="736"/>
        <v>150</v>
      </c>
      <c r="H9458" t="s">
        <v>19134</v>
      </c>
      <c r="I9458">
        <f t="shared" si="735"/>
        <v>1</v>
      </c>
      <c r="J9458" t="s">
        <v>22</v>
      </c>
      <c r="K9458">
        <f t="shared" si="737"/>
        <v>0</v>
      </c>
      <c r="L9458" t="s">
        <v>22</v>
      </c>
      <c r="M9458">
        <f t="shared" si="738"/>
        <v>0</v>
      </c>
      <c r="N9458" t="s">
        <v>22</v>
      </c>
      <c r="O9458">
        <v>4</v>
      </c>
      <c r="P9458" t="str">
        <f t="shared" si="739"/>
        <v>High</v>
      </c>
      <c r="Q9458">
        <v>4.3</v>
      </c>
      <c r="R9458" t="s">
        <v>34</v>
      </c>
      <c r="S9458" t="s">
        <v>35</v>
      </c>
      <c r="T9458">
        <v>180</v>
      </c>
    </row>
    <row r="9459" spans="1:20" x14ac:dyDescent="0.3">
      <c r="A9459" t="s">
        <v>19206</v>
      </c>
      <c r="B9459" t="s">
        <v>19202</v>
      </c>
      <c r="C9459" t="s">
        <v>19207</v>
      </c>
      <c r="D9459" t="s">
        <v>19208</v>
      </c>
      <c r="E9459" t="s">
        <v>19209</v>
      </c>
      <c r="F9459">
        <v>350</v>
      </c>
      <c r="G9459">
        <f t="shared" si="736"/>
        <v>175</v>
      </c>
      <c r="H9459" t="s">
        <v>19134</v>
      </c>
      <c r="I9459">
        <f t="shared" si="735"/>
        <v>1</v>
      </c>
      <c r="J9459" t="s">
        <v>22</v>
      </c>
      <c r="K9459">
        <f t="shared" si="737"/>
        <v>0</v>
      </c>
      <c r="L9459" t="s">
        <v>22</v>
      </c>
      <c r="M9459">
        <f t="shared" si="738"/>
        <v>0</v>
      </c>
      <c r="N9459" t="s">
        <v>22</v>
      </c>
      <c r="O9459">
        <v>4</v>
      </c>
      <c r="P9459" t="str">
        <f t="shared" si="739"/>
        <v>High</v>
      </c>
      <c r="Q9459">
        <v>4.0999999999999996</v>
      </c>
      <c r="R9459" t="s">
        <v>34</v>
      </c>
      <c r="S9459" t="s">
        <v>35</v>
      </c>
      <c r="T9459">
        <v>1207</v>
      </c>
    </row>
    <row r="9460" spans="1:20" x14ac:dyDescent="0.3">
      <c r="A9460" t="s">
        <v>19210</v>
      </c>
      <c r="B9460" t="s">
        <v>19202</v>
      </c>
      <c r="C9460" t="s">
        <v>19211</v>
      </c>
      <c r="D9460" t="s">
        <v>19208</v>
      </c>
      <c r="E9460" t="s">
        <v>19212</v>
      </c>
      <c r="F9460">
        <v>350</v>
      </c>
      <c r="G9460">
        <f t="shared" si="736"/>
        <v>175</v>
      </c>
      <c r="H9460" t="s">
        <v>19134</v>
      </c>
      <c r="I9460">
        <f t="shared" si="735"/>
        <v>1</v>
      </c>
      <c r="J9460" t="s">
        <v>22</v>
      </c>
      <c r="K9460">
        <f t="shared" si="737"/>
        <v>0</v>
      </c>
      <c r="L9460" t="s">
        <v>22</v>
      </c>
      <c r="M9460">
        <f t="shared" si="738"/>
        <v>0</v>
      </c>
      <c r="N9460" t="s">
        <v>22</v>
      </c>
      <c r="O9460">
        <v>4</v>
      </c>
      <c r="P9460" t="str">
        <f t="shared" si="739"/>
        <v>High</v>
      </c>
      <c r="Q9460">
        <v>4</v>
      </c>
      <c r="R9460" t="s">
        <v>34</v>
      </c>
      <c r="S9460" t="s">
        <v>35</v>
      </c>
      <c r="T9460">
        <v>861</v>
      </c>
    </row>
    <row r="9461" spans="1:20" x14ac:dyDescent="0.3">
      <c r="A9461" t="s">
        <v>19213</v>
      </c>
      <c r="B9461" t="s">
        <v>19202</v>
      </c>
      <c r="C9461" t="s">
        <v>19214</v>
      </c>
      <c r="D9461" t="s">
        <v>19208</v>
      </c>
      <c r="E9461" t="s">
        <v>179</v>
      </c>
      <c r="F9461">
        <v>350</v>
      </c>
      <c r="G9461">
        <f t="shared" si="736"/>
        <v>175</v>
      </c>
      <c r="H9461" t="s">
        <v>19134</v>
      </c>
      <c r="I9461">
        <f t="shared" si="735"/>
        <v>1</v>
      </c>
      <c r="J9461" t="s">
        <v>22</v>
      </c>
      <c r="K9461">
        <f t="shared" si="737"/>
        <v>0</v>
      </c>
      <c r="L9461" t="s">
        <v>22</v>
      </c>
      <c r="M9461">
        <f t="shared" si="738"/>
        <v>0</v>
      </c>
      <c r="N9461" t="s">
        <v>22</v>
      </c>
      <c r="O9461">
        <v>4</v>
      </c>
      <c r="P9461" t="str">
        <f t="shared" si="739"/>
        <v>High</v>
      </c>
      <c r="Q9461">
        <v>4.0999999999999996</v>
      </c>
      <c r="R9461" t="s">
        <v>34</v>
      </c>
      <c r="S9461" t="s">
        <v>35</v>
      </c>
      <c r="T9461">
        <v>1024</v>
      </c>
    </row>
    <row r="9462" spans="1:20" x14ac:dyDescent="0.3">
      <c r="A9462" t="s">
        <v>408</v>
      </c>
      <c r="B9462" t="s">
        <v>19202</v>
      </c>
      <c r="C9462" t="s">
        <v>19215</v>
      </c>
      <c r="D9462" t="s">
        <v>19216</v>
      </c>
      <c r="E9462" t="s">
        <v>393</v>
      </c>
      <c r="F9462">
        <v>515</v>
      </c>
      <c r="G9462">
        <f t="shared" si="736"/>
        <v>257.5</v>
      </c>
      <c r="H9462" t="s">
        <v>19134</v>
      </c>
      <c r="I9462">
        <f t="shared" si="735"/>
        <v>0</v>
      </c>
      <c r="J9462" t="s">
        <v>21</v>
      </c>
      <c r="K9462">
        <f t="shared" si="737"/>
        <v>0</v>
      </c>
      <c r="L9462" t="s">
        <v>22</v>
      </c>
      <c r="M9462">
        <f t="shared" si="738"/>
        <v>0</v>
      </c>
      <c r="N9462" t="s">
        <v>22</v>
      </c>
      <c r="O9462">
        <v>4</v>
      </c>
      <c r="P9462" t="str">
        <f t="shared" si="739"/>
        <v>High</v>
      </c>
      <c r="Q9462">
        <v>4.2</v>
      </c>
      <c r="R9462" t="s">
        <v>34</v>
      </c>
      <c r="S9462" t="s">
        <v>35</v>
      </c>
      <c r="T9462">
        <v>212</v>
      </c>
    </row>
    <row r="9463" spans="1:20" x14ac:dyDescent="0.3">
      <c r="A9463" t="s">
        <v>19217</v>
      </c>
      <c r="B9463" t="s">
        <v>19202</v>
      </c>
      <c r="C9463" t="s">
        <v>19218</v>
      </c>
      <c r="D9463" t="s">
        <v>19219</v>
      </c>
      <c r="E9463" t="s">
        <v>19220</v>
      </c>
      <c r="F9463">
        <v>955</v>
      </c>
      <c r="G9463">
        <f t="shared" si="736"/>
        <v>477.5</v>
      </c>
      <c r="H9463" t="s">
        <v>19134</v>
      </c>
      <c r="I9463">
        <f t="shared" si="735"/>
        <v>1</v>
      </c>
      <c r="J9463" t="s">
        <v>22</v>
      </c>
      <c r="K9463">
        <f t="shared" si="737"/>
        <v>0</v>
      </c>
      <c r="L9463" t="s">
        <v>22</v>
      </c>
      <c r="M9463">
        <f t="shared" si="738"/>
        <v>0</v>
      </c>
      <c r="N9463" t="s">
        <v>22</v>
      </c>
      <c r="O9463">
        <v>4</v>
      </c>
      <c r="P9463" t="str">
        <f t="shared" si="739"/>
        <v>High</v>
      </c>
      <c r="Q9463">
        <v>4.5</v>
      </c>
      <c r="R9463" t="s">
        <v>23</v>
      </c>
      <c r="S9463" t="s">
        <v>24</v>
      </c>
      <c r="T9463">
        <v>222</v>
      </c>
    </row>
    <row r="9464" spans="1:20" x14ac:dyDescent="0.3">
      <c r="A9464" t="s">
        <v>19221</v>
      </c>
      <c r="B9464" t="s">
        <v>19222</v>
      </c>
      <c r="C9464" t="s">
        <v>19223</v>
      </c>
      <c r="D9464" t="s">
        <v>19224</v>
      </c>
      <c r="E9464" t="s">
        <v>19225</v>
      </c>
      <c r="F9464">
        <v>450</v>
      </c>
      <c r="G9464">
        <f t="shared" si="736"/>
        <v>225</v>
      </c>
      <c r="H9464" t="s">
        <v>19134</v>
      </c>
      <c r="I9464">
        <f t="shared" si="735"/>
        <v>1</v>
      </c>
      <c r="J9464" t="s">
        <v>22</v>
      </c>
      <c r="K9464">
        <f t="shared" si="737"/>
        <v>0</v>
      </c>
      <c r="L9464" t="s">
        <v>22</v>
      </c>
      <c r="M9464">
        <f t="shared" si="738"/>
        <v>0</v>
      </c>
      <c r="N9464" t="s">
        <v>22</v>
      </c>
      <c r="O9464">
        <v>4</v>
      </c>
      <c r="P9464" t="str">
        <f t="shared" si="739"/>
        <v>High</v>
      </c>
      <c r="Q9464">
        <v>4.7</v>
      </c>
      <c r="R9464" t="s">
        <v>23</v>
      </c>
      <c r="S9464" t="s">
        <v>24</v>
      </c>
      <c r="T9464">
        <v>373</v>
      </c>
    </row>
    <row r="9465" spans="1:20" x14ac:dyDescent="0.3">
      <c r="A9465" t="s">
        <v>19226</v>
      </c>
      <c r="B9465" t="s">
        <v>19222</v>
      </c>
      <c r="C9465" t="s">
        <v>19227</v>
      </c>
      <c r="D9465" t="s">
        <v>19224</v>
      </c>
      <c r="E9465" t="s">
        <v>19228</v>
      </c>
      <c r="F9465">
        <v>360</v>
      </c>
      <c r="G9465">
        <f t="shared" si="736"/>
        <v>180</v>
      </c>
      <c r="H9465" t="s">
        <v>19134</v>
      </c>
      <c r="I9465">
        <f t="shared" si="735"/>
        <v>1</v>
      </c>
      <c r="J9465" t="s">
        <v>22</v>
      </c>
      <c r="K9465">
        <f t="shared" si="737"/>
        <v>0</v>
      </c>
      <c r="L9465" t="s">
        <v>22</v>
      </c>
      <c r="M9465">
        <f t="shared" si="738"/>
        <v>0</v>
      </c>
      <c r="N9465" t="s">
        <v>22</v>
      </c>
      <c r="O9465">
        <v>4</v>
      </c>
      <c r="P9465" t="str">
        <f t="shared" si="739"/>
        <v>High</v>
      </c>
      <c r="Q9465">
        <v>4.0999999999999996</v>
      </c>
      <c r="R9465" t="s">
        <v>34</v>
      </c>
      <c r="S9465" t="s">
        <v>35</v>
      </c>
      <c r="T9465">
        <v>84</v>
      </c>
    </row>
    <row r="9466" spans="1:20" x14ac:dyDescent="0.3">
      <c r="A9466" t="s">
        <v>19229</v>
      </c>
      <c r="B9466" t="s">
        <v>19222</v>
      </c>
      <c r="C9466" t="s">
        <v>19230</v>
      </c>
      <c r="D9466" t="s">
        <v>19224</v>
      </c>
      <c r="E9466" t="s">
        <v>254</v>
      </c>
      <c r="F9466">
        <v>320</v>
      </c>
      <c r="G9466">
        <f t="shared" si="736"/>
        <v>160</v>
      </c>
      <c r="H9466" t="s">
        <v>19134</v>
      </c>
      <c r="I9466">
        <f t="shared" si="735"/>
        <v>1</v>
      </c>
      <c r="J9466" t="s">
        <v>22</v>
      </c>
      <c r="K9466">
        <f t="shared" si="737"/>
        <v>0</v>
      </c>
      <c r="L9466" t="s">
        <v>22</v>
      </c>
      <c r="M9466">
        <f t="shared" si="738"/>
        <v>0</v>
      </c>
      <c r="N9466" t="s">
        <v>22</v>
      </c>
      <c r="O9466">
        <v>4</v>
      </c>
      <c r="P9466" t="str">
        <f t="shared" si="739"/>
        <v>High</v>
      </c>
      <c r="Q9466">
        <v>4.4000000000000004</v>
      </c>
      <c r="R9466" t="s">
        <v>34</v>
      </c>
      <c r="S9466" t="s">
        <v>35</v>
      </c>
      <c r="T9466">
        <v>147</v>
      </c>
    </row>
    <row r="9467" spans="1:20" x14ac:dyDescent="0.3">
      <c r="A9467" t="s">
        <v>19231</v>
      </c>
      <c r="B9467" t="s">
        <v>19222</v>
      </c>
      <c r="C9467" t="s">
        <v>19232</v>
      </c>
      <c r="D9467" t="s">
        <v>19233</v>
      </c>
      <c r="E9467" t="s">
        <v>19234</v>
      </c>
      <c r="F9467">
        <v>390</v>
      </c>
      <c r="G9467">
        <f t="shared" si="736"/>
        <v>195</v>
      </c>
      <c r="H9467" t="s">
        <v>19134</v>
      </c>
      <c r="I9467">
        <f t="shared" si="735"/>
        <v>1</v>
      </c>
      <c r="J9467" t="s">
        <v>22</v>
      </c>
      <c r="K9467">
        <f t="shared" si="737"/>
        <v>0</v>
      </c>
      <c r="L9467" t="s">
        <v>22</v>
      </c>
      <c r="M9467">
        <f t="shared" si="738"/>
        <v>0</v>
      </c>
      <c r="N9467" t="s">
        <v>22</v>
      </c>
      <c r="O9467">
        <v>4</v>
      </c>
      <c r="P9467" t="str">
        <f t="shared" si="739"/>
        <v>Medium</v>
      </c>
      <c r="Q9467">
        <v>3.9</v>
      </c>
      <c r="R9467" t="s">
        <v>85</v>
      </c>
      <c r="S9467" t="s">
        <v>86</v>
      </c>
      <c r="T9467">
        <v>150</v>
      </c>
    </row>
    <row r="9468" spans="1:20" x14ac:dyDescent="0.3">
      <c r="A9468" t="s">
        <v>19235</v>
      </c>
      <c r="B9468" t="s">
        <v>19222</v>
      </c>
      <c r="C9468" t="s">
        <v>19236</v>
      </c>
      <c r="D9468" t="s">
        <v>19233</v>
      </c>
      <c r="E9468" t="s">
        <v>19237</v>
      </c>
      <c r="F9468">
        <v>500</v>
      </c>
      <c r="G9468">
        <f t="shared" si="736"/>
        <v>250</v>
      </c>
      <c r="H9468" t="s">
        <v>19134</v>
      </c>
      <c r="I9468">
        <f t="shared" si="735"/>
        <v>1</v>
      </c>
      <c r="J9468" t="s">
        <v>22</v>
      </c>
      <c r="K9468">
        <f t="shared" si="737"/>
        <v>0</v>
      </c>
      <c r="L9468" t="s">
        <v>22</v>
      </c>
      <c r="M9468">
        <f t="shared" si="738"/>
        <v>0</v>
      </c>
      <c r="N9468" t="s">
        <v>22</v>
      </c>
      <c r="O9468">
        <v>4</v>
      </c>
      <c r="P9468" t="str">
        <f t="shared" si="739"/>
        <v>High</v>
      </c>
      <c r="Q9468">
        <v>4.2</v>
      </c>
      <c r="R9468" t="s">
        <v>34</v>
      </c>
      <c r="S9468" t="s">
        <v>35</v>
      </c>
      <c r="T9468">
        <v>20</v>
      </c>
    </row>
    <row r="9469" spans="1:20" x14ac:dyDescent="0.3">
      <c r="A9469" t="s">
        <v>19238</v>
      </c>
      <c r="B9469" t="s">
        <v>19222</v>
      </c>
      <c r="C9469" t="s">
        <v>19239</v>
      </c>
      <c r="D9469" t="s">
        <v>19240</v>
      </c>
      <c r="E9469" t="s">
        <v>323</v>
      </c>
      <c r="F9469">
        <v>300</v>
      </c>
      <c r="G9469">
        <f t="shared" si="736"/>
        <v>150</v>
      </c>
      <c r="H9469" t="s">
        <v>19134</v>
      </c>
      <c r="I9469">
        <f t="shared" si="735"/>
        <v>1</v>
      </c>
      <c r="J9469" t="s">
        <v>22</v>
      </c>
      <c r="K9469">
        <f t="shared" si="737"/>
        <v>0</v>
      </c>
      <c r="L9469" t="s">
        <v>22</v>
      </c>
      <c r="M9469">
        <f t="shared" si="738"/>
        <v>0</v>
      </c>
      <c r="N9469" t="s">
        <v>22</v>
      </c>
      <c r="O9469">
        <v>4</v>
      </c>
      <c r="P9469" t="str">
        <f t="shared" si="739"/>
        <v>High</v>
      </c>
      <c r="Q9469">
        <v>4.3</v>
      </c>
      <c r="R9469" t="s">
        <v>34</v>
      </c>
      <c r="S9469" t="s">
        <v>35</v>
      </c>
      <c r="T9469">
        <v>116</v>
      </c>
    </row>
    <row r="9470" spans="1:20" x14ac:dyDescent="0.3">
      <c r="A9470" t="s">
        <v>19241</v>
      </c>
      <c r="B9470" t="s">
        <v>19222</v>
      </c>
      <c r="C9470" t="s">
        <v>19242</v>
      </c>
      <c r="D9470" t="s">
        <v>19243</v>
      </c>
      <c r="E9470" t="s">
        <v>19244</v>
      </c>
      <c r="F9470">
        <v>300</v>
      </c>
      <c r="G9470">
        <f t="shared" si="736"/>
        <v>150</v>
      </c>
      <c r="H9470" t="s">
        <v>19134</v>
      </c>
      <c r="I9470">
        <f t="shared" si="735"/>
        <v>1</v>
      </c>
      <c r="J9470" t="s">
        <v>22</v>
      </c>
      <c r="K9470">
        <f t="shared" si="737"/>
        <v>0</v>
      </c>
      <c r="L9470" t="s">
        <v>22</v>
      </c>
      <c r="M9470">
        <f t="shared" si="738"/>
        <v>0</v>
      </c>
      <c r="N9470" t="s">
        <v>22</v>
      </c>
      <c r="O9470">
        <v>4</v>
      </c>
      <c r="P9470" t="str">
        <f t="shared" si="739"/>
        <v>Medium</v>
      </c>
      <c r="Q9470">
        <v>3.8</v>
      </c>
      <c r="R9470" t="s">
        <v>85</v>
      </c>
      <c r="S9470" t="s">
        <v>86</v>
      </c>
      <c r="T9470">
        <v>57</v>
      </c>
    </row>
    <row r="9471" spans="1:20" x14ac:dyDescent="0.3">
      <c r="A9471" t="s">
        <v>19245</v>
      </c>
      <c r="B9471" t="s">
        <v>19222</v>
      </c>
      <c r="C9471" t="s">
        <v>19246</v>
      </c>
      <c r="D9471" t="s">
        <v>19247</v>
      </c>
      <c r="E9471" t="s">
        <v>19248</v>
      </c>
      <c r="F9471">
        <v>200</v>
      </c>
      <c r="G9471">
        <f t="shared" si="736"/>
        <v>100</v>
      </c>
      <c r="H9471" t="s">
        <v>19134</v>
      </c>
      <c r="I9471">
        <f t="shared" si="735"/>
        <v>1</v>
      </c>
      <c r="J9471" t="s">
        <v>22</v>
      </c>
      <c r="K9471">
        <f t="shared" si="737"/>
        <v>0</v>
      </c>
      <c r="L9471" t="s">
        <v>22</v>
      </c>
      <c r="M9471">
        <f t="shared" si="738"/>
        <v>0</v>
      </c>
      <c r="N9471" t="s">
        <v>22</v>
      </c>
      <c r="O9471">
        <v>3</v>
      </c>
      <c r="P9471" t="str">
        <f t="shared" si="739"/>
        <v>High</v>
      </c>
      <c r="Q9471">
        <v>4.4000000000000004</v>
      </c>
      <c r="R9471" t="s">
        <v>34</v>
      </c>
      <c r="S9471" t="s">
        <v>35</v>
      </c>
      <c r="T9471">
        <v>301</v>
      </c>
    </row>
    <row r="9472" spans="1:20" x14ac:dyDescent="0.3">
      <c r="A9472" t="s">
        <v>19249</v>
      </c>
      <c r="B9472" t="s">
        <v>19222</v>
      </c>
      <c r="C9472" t="s">
        <v>19250</v>
      </c>
      <c r="D9472" t="s">
        <v>19251</v>
      </c>
      <c r="E9472" t="s">
        <v>19252</v>
      </c>
      <c r="F9472">
        <v>320</v>
      </c>
      <c r="G9472">
        <f t="shared" si="736"/>
        <v>160</v>
      </c>
      <c r="H9472" t="s">
        <v>19134</v>
      </c>
      <c r="I9472">
        <f t="shared" si="735"/>
        <v>1</v>
      </c>
      <c r="J9472" t="s">
        <v>22</v>
      </c>
      <c r="K9472">
        <f t="shared" si="737"/>
        <v>0</v>
      </c>
      <c r="L9472" t="s">
        <v>22</v>
      </c>
      <c r="M9472">
        <f t="shared" si="738"/>
        <v>0</v>
      </c>
      <c r="N9472" t="s">
        <v>22</v>
      </c>
      <c r="O9472">
        <v>4</v>
      </c>
      <c r="P9472" t="str">
        <f t="shared" si="739"/>
        <v>High</v>
      </c>
      <c r="Q9472">
        <v>4.3</v>
      </c>
      <c r="R9472" t="s">
        <v>34</v>
      </c>
      <c r="S9472" t="s">
        <v>35</v>
      </c>
      <c r="T9472">
        <v>43</v>
      </c>
    </row>
    <row r="9473" spans="1:20" x14ac:dyDescent="0.3">
      <c r="A9473" t="s">
        <v>19253</v>
      </c>
      <c r="B9473" t="s">
        <v>19222</v>
      </c>
      <c r="C9473" t="s">
        <v>19254</v>
      </c>
      <c r="D9473" t="s">
        <v>19255</v>
      </c>
      <c r="E9473" t="s">
        <v>1991</v>
      </c>
      <c r="F9473">
        <v>600</v>
      </c>
      <c r="G9473">
        <f t="shared" si="736"/>
        <v>300</v>
      </c>
      <c r="H9473" t="s">
        <v>19134</v>
      </c>
      <c r="I9473">
        <f t="shared" si="735"/>
        <v>1</v>
      </c>
      <c r="J9473" t="s">
        <v>22</v>
      </c>
      <c r="K9473">
        <f t="shared" si="737"/>
        <v>0</v>
      </c>
      <c r="L9473" t="s">
        <v>22</v>
      </c>
      <c r="M9473">
        <f t="shared" si="738"/>
        <v>0</v>
      </c>
      <c r="N9473" t="s">
        <v>22</v>
      </c>
      <c r="O9473">
        <v>4</v>
      </c>
      <c r="P9473" t="str">
        <f t="shared" si="739"/>
        <v>High</v>
      </c>
      <c r="Q9473">
        <v>4.4000000000000004</v>
      </c>
      <c r="R9473" t="s">
        <v>34</v>
      </c>
      <c r="S9473" t="s">
        <v>35</v>
      </c>
      <c r="T9473">
        <v>84</v>
      </c>
    </row>
    <row r="9474" spans="1:20" x14ac:dyDescent="0.3">
      <c r="A9474" t="s">
        <v>19256</v>
      </c>
      <c r="B9474" t="s">
        <v>19222</v>
      </c>
      <c r="C9474" t="s">
        <v>19257</v>
      </c>
      <c r="D9474" t="s">
        <v>19258</v>
      </c>
      <c r="E9474" t="s">
        <v>19259</v>
      </c>
      <c r="F9474">
        <v>400</v>
      </c>
      <c r="G9474">
        <f t="shared" si="736"/>
        <v>200</v>
      </c>
      <c r="H9474" t="s">
        <v>19134</v>
      </c>
      <c r="I9474">
        <f t="shared" ref="I9474:I9537" si="740">IF(J9474="Yes",0,1)</f>
        <v>1</v>
      </c>
      <c r="J9474" t="s">
        <v>22</v>
      </c>
      <c r="K9474">
        <f t="shared" si="737"/>
        <v>0</v>
      </c>
      <c r="L9474" t="s">
        <v>22</v>
      </c>
      <c r="M9474">
        <f t="shared" si="738"/>
        <v>0</v>
      </c>
      <c r="N9474" t="s">
        <v>22</v>
      </c>
      <c r="O9474">
        <v>4</v>
      </c>
      <c r="P9474" t="str">
        <f t="shared" si="739"/>
        <v>Medium</v>
      </c>
      <c r="Q9474">
        <v>3.9</v>
      </c>
      <c r="R9474" t="s">
        <v>85</v>
      </c>
      <c r="S9474" t="s">
        <v>86</v>
      </c>
      <c r="T9474">
        <v>153</v>
      </c>
    </row>
    <row r="9475" spans="1:20" x14ac:dyDescent="0.3">
      <c r="A9475" t="s">
        <v>19260</v>
      </c>
      <c r="B9475" t="s">
        <v>19222</v>
      </c>
      <c r="C9475" t="s">
        <v>19261</v>
      </c>
      <c r="D9475" t="s">
        <v>19262</v>
      </c>
      <c r="E9475" t="s">
        <v>19263</v>
      </c>
      <c r="F9475">
        <v>200</v>
      </c>
      <c r="G9475">
        <f t="shared" ref="G9475:G9538" si="741">F9475/2</f>
        <v>100</v>
      </c>
      <c r="H9475" t="s">
        <v>19134</v>
      </c>
      <c r="I9475">
        <f t="shared" si="740"/>
        <v>1</v>
      </c>
      <c r="J9475" t="s">
        <v>22</v>
      </c>
      <c r="K9475">
        <f t="shared" ref="K9475:K9538" si="742">IF(L9475="Yes",1,0)</f>
        <v>0</v>
      </c>
      <c r="L9475" t="s">
        <v>22</v>
      </c>
      <c r="M9475">
        <f t="shared" ref="M9475:M9538" si="743">IF(N9475="Yes",1,0)</f>
        <v>0</v>
      </c>
      <c r="N9475" t="s">
        <v>22</v>
      </c>
      <c r="O9475">
        <v>3</v>
      </c>
      <c r="P9475" t="str">
        <f t="shared" ref="P9475:P9538" si="744">IF(Q9475&gt;=4,"High",IF(Q9475&gt;=3,"Medium","Low"))</f>
        <v>Medium</v>
      </c>
      <c r="Q9475">
        <v>3.4</v>
      </c>
      <c r="R9475" t="s">
        <v>116</v>
      </c>
      <c r="S9475" t="s">
        <v>117</v>
      </c>
      <c r="T9475">
        <v>111</v>
      </c>
    </row>
    <row r="9476" spans="1:20" x14ac:dyDescent="0.3">
      <c r="A9476" t="s">
        <v>19264</v>
      </c>
      <c r="B9476" t="s">
        <v>19222</v>
      </c>
      <c r="C9476" t="s">
        <v>19265</v>
      </c>
      <c r="D9476" t="s">
        <v>19262</v>
      </c>
      <c r="E9476" t="s">
        <v>19266</v>
      </c>
      <c r="F9476">
        <v>410</v>
      </c>
      <c r="G9476">
        <f t="shared" si="741"/>
        <v>205</v>
      </c>
      <c r="H9476" t="s">
        <v>19134</v>
      </c>
      <c r="I9476">
        <f t="shared" si="740"/>
        <v>1</v>
      </c>
      <c r="J9476" t="s">
        <v>22</v>
      </c>
      <c r="K9476">
        <f t="shared" si="742"/>
        <v>0</v>
      </c>
      <c r="L9476" t="s">
        <v>22</v>
      </c>
      <c r="M9476">
        <f t="shared" si="743"/>
        <v>0</v>
      </c>
      <c r="N9476" t="s">
        <v>22</v>
      </c>
      <c r="O9476">
        <v>4</v>
      </c>
      <c r="P9476" t="str">
        <f t="shared" si="744"/>
        <v>High</v>
      </c>
      <c r="Q9476">
        <v>4</v>
      </c>
      <c r="R9476" t="s">
        <v>34</v>
      </c>
      <c r="S9476" t="s">
        <v>35</v>
      </c>
      <c r="T9476">
        <v>235</v>
      </c>
    </row>
    <row r="9477" spans="1:20" x14ac:dyDescent="0.3">
      <c r="A9477" t="s">
        <v>19267</v>
      </c>
      <c r="B9477" t="s">
        <v>19222</v>
      </c>
      <c r="C9477" t="s">
        <v>19268</v>
      </c>
      <c r="D9477" t="s">
        <v>19269</v>
      </c>
      <c r="E9477" t="s">
        <v>19270</v>
      </c>
      <c r="F9477">
        <v>450</v>
      </c>
      <c r="G9477">
        <f t="shared" si="741"/>
        <v>225</v>
      </c>
      <c r="H9477" t="s">
        <v>19134</v>
      </c>
      <c r="I9477">
        <f t="shared" si="740"/>
        <v>1</v>
      </c>
      <c r="J9477" t="s">
        <v>22</v>
      </c>
      <c r="K9477">
        <f t="shared" si="742"/>
        <v>0</v>
      </c>
      <c r="L9477" t="s">
        <v>22</v>
      </c>
      <c r="M9477">
        <f t="shared" si="743"/>
        <v>0</v>
      </c>
      <c r="N9477" t="s">
        <v>22</v>
      </c>
      <c r="O9477">
        <v>4</v>
      </c>
      <c r="P9477" t="str">
        <f t="shared" si="744"/>
        <v>High</v>
      </c>
      <c r="Q9477">
        <v>4.5</v>
      </c>
      <c r="R9477" t="s">
        <v>23</v>
      </c>
      <c r="S9477" t="s">
        <v>24</v>
      </c>
      <c r="T9477">
        <v>287</v>
      </c>
    </row>
    <row r="9478" spans="1:20" x14ac:dyDescent="0.3">
      <c r="A9478" t="s">
        <v>19271</v>
      </c>
      <c r="B9478" t="s">
        <v>19222</v>
      </c>
      <c r="C9478" t="s">
        <v>19272</v>
      </c>
      <c r="D9478" t="s">
        <v>19269</v>
      </c>
      <c r="E9478" t="s">
        <v>19273</v>
      </c>
      <c r="F9478">
        <v>400</v>
      </c>
      <c r="G9478">
        <f t="shared" si="741"/>
        <v>200</v>
      </c>
      <c r="H9478" t="s">
        <v>19134</v>
      </c>
      <c r="I9478">
        <f t="shared" si="740"/>
        <v>1</v>
      </c>
      <c r="J9478" t="s">
        <v>22</v>
      </c>
      <c r="K9478">
        <f t="shared" si="742"/>
        <v>0</v>
      </c>
      <c r="L9478" t="s">
        <v>22</v>
      </c>
      <c r="M9478">
        <f t="shared" si="743"/>
        <v>0</v>
      </c>
      <c r="N9478" t="s">
        <v>22</v>
      </c>
      <c r="O9478">
        <v>4</v>
      </c>
      <c r="P9478" t="str">
        <f t="shared" si="744"/>
        <v>High</v>
      </c>
      <c r="Q9478">
        <v>4.0999999999999996</v>
      </c>
      <c r="R9478" t="s">
        <v>34</v>
      </c>
      <c r="S9478" t="s">
        <v>35</v>
      </c>
      <c r="T9478">
        <v>232</v>
      </c>
    </row>
    <row r="9479" spans="1:20" x14ac:dyDescent="0.3">
      <c r="A9479" t="s">
        <v>19274</v>
      </c>
      <c r="B9479" t="s">
        <v>19222</v>
      </c>
      <c r="C9479" t="s">
        <v>19275</v>
      </c>
      <c r="D9479" t="s">
        <v>19276</v>
      </c>
      <c r="E9479" t="s">
        <v>19277</v>
      </c>
      <c r="F9479">
        <v>250</v>
      </c>
      <c r="G9479">
        <f t="shared" si="741"/>
        <v>125</v>
      </c>
      <c r="H9479" t="s">
        <v>19134</v>
      </c>
      <c r="I9479">
        <f t="shared" si="740"/>
        <v>1</v>
      </c>
      <c r="J9479" t="s">
        <v>22</v>
      </c>
      <c r="K9479">
        <f t="shared" si="742"/>
        <v>0</v>
      </c>
      <c r="L9479" t="s">
        <v>22</v>
      </c>
      <c r="M9479">
        <f t="shared" si="743"/>
        <v>0</v>
      </c>
      <c r="N9479" t="s">
        <v>22</v>
      </c>
      <c r="O9479">
        <v>3</v>
      </c>
      <c r="P9479" t="str">
        <f t="shared" si="744"/>
        <v>High</v>
      </c>
      <c r="Q9479">
        <v>4</v>
      </c>
      <c r="R9479" t="s">
        <v>34</v>
      </c>
      <c r="S9479" t="s">
        <v>35</v>
      </c>
      <c r="T9479">
        <v>158</v>
      </c>
    </row>
    <row r="9480" spans="1:20" x14ac:dyDescent="0.3">
      <c r="A9480" t="s">
        <v>19278</v>
      </c>
      <c r="B9480" t="s">
        <v>19222</v>
      </c>
      <c r="C9480" t="s">
        <v>19279</v>
      </c>
      <c r="D9480" t="s">
        <v>19280</v>
      </c>
      <c r="E9480" t="s">
        <v>19281</v>
      </c>
      <c r="F9480">
        <v>285</v>
      </c>
      <c r="G9480">
        <f t="shared" si="741"/>
        <v>142.5</v>
      </c>
      <c r="H9480" t="s">
        <v>19134</v>
      </c>
      <c r="I9480">
        <f t="shared" si="740"/>
        <v>1</v>
      </c>
      <c r="J9480" t="s">
        <v>22</v>
      </c>
      <c r="K9480">
        <f t="shared" si="742"/>
        <v>0</v>
      </c>
      <c r="L9480" t="s">
        <v>22</v>
      </c>
      <c r="M9480">
        <f t="shared" si="743"/>
        <v>0</v>
      </c>
      <c r="N9480" t="s">
        <v>22</v>
      </c>
      <c r="O9480">
        <v>3</v>
      </c>
      <c r="P9480" t="str">
        <f t="shared" si="744"/>
        <v>High</v>
      </c>
      <c r="Q9480">
        <v>4.5</v>
      </c>
      <c r="R9480" t="s">
        <v>23</v>
      </c>
      <c r="S9480" t="s">
        <v>24</v>
      </c>
      <c r="T9480">
        <v>97</v>
      </c>
    </row>
    <row r="9481" spans="1:20" x14ac:dyDescent="0.3">
      <c r="A9481" t="s">
        <v>19282</v>
      </c>
      <c r="B9481" t="s">
        <v>19222</v>
      </c>
      <c r="C9481" t="s">
        <v>19283</v>
      </c>
      <c r="D9481" t="s">
        <v>19280</v>
      </c>
      <c r="E9481" t="s">
        <v>19284</v>
      </c>
      <c r="F9481">
        <v>250</v>
      </c>
      <c r="G9481">
        <f t="shared" si="741"/>
        <v>125</v>
      </c>
      <c r="H9481" t="s">
        <v>19134</v>
      </c>
      <c r="I9481">
        <f t="shared" si="740"/>
        <v>1</v>
      </c>
      <c r="J9481" t="s">
        <v>22</v>
      </c>
      <c r="K9481">
        <f t="shared" si="742"/>
        <v>0</v>
      </c>
      <c r="L9481" t="s">
        <v>22</v>
      </c>
      <c r="M9481">
        <f t="shared" si="743"/>
        <v>0</v>
      </c>
      <c r="N9481" t="s">
        <v>22</v>
      </c>
      <c r="O9481">
        <v>3</v>
      </c>
      <c r="P9481" t="str">
        <f t="shared" si="744"/>
        <v>Medium</v>
      </c>
      <c r="Q9481">
        <v>3.9</v>
      </c>
      <c r="R9481" t="s">
        <v>85</v>
      </c>
      <c r="S9481" t="s">
        <v>86</v>
      </c>
      <c r="T9481">
        <v>135</v>
      </c>
    </row>
    <row r="9482" spans="1:20" x14ac:dyDescent="0.3">
      <c r="A9482" t="s">
        <v>19285</v>
      </c>
      <c r="B9482" t="s">
        <v>19222</v>
      </c>
      <c r="C9482" t="s">
        <v>19286</v>
      </c>
      <c r="D9482" t="s">
        <v>19280</v>
      </c>
      <c r="E9482" t="s">
        <v>19287</v>
      </c>
      <c r="F9482">
        <v>250</v>
      </c>
      <c r="G9482">
        <f t="shared" si="741"/>
        <v>125</v>
      </c>
      <c r="H9482" t="s">
        <v>19134</v>
      </c>
      <c r="I9482">
        <f t="shared" si="740"/>
        <v>1</v>
      </c>
      <c r="J9482" t="s">
        <v>22</v>
      </c>
      <c r="K9482">
        <f t="shared" si="742"/>
        <v>0</v>
      </c>
      <c r="L9482" t="s">
        <v>22</v>
      </c>
      <c r="M9482">
        <f t="shared" si="743"/>
        <v>0</v>
      </c>
      <c r="N9482" t="s">
        <v>22</v>
      </c>
      <c r="O9482">
        <v>3</v>
      </c>
      <c r="P9482" t="str">
        <f t="shared" si="744"/>
        <v>High</v>
      </c>
      <c r="Q9482">
        <v>4.0999999999999996</v>
      </c>
      <c r="R9482" t="s">
        <v>34</v>
      </c>
      <c r="S9482" t="s">
        <v>35</v>
      </c>
      <c r="T9482">
        <v>258</v>
      </c>
    </row>
    <row r="9483" spans="1:20" x14ac:dyDescent="0.3">
      <c r="A9483" t="s">
        <v>19288</v>
      </c>
      <c r="B9483" t="s">
        <v>19222</v>
      </c>
      <c r="C9483" t="s">
        <v>19289</v>
      </c>
      <c r="D9483" t="s">
        <v>19290</v>
      </c>
      <c r="E9483" t="s">
        <v>273</v>
      </c>
      <c r="F9483">
        <v>3210</v>
      </c>
      <c r="G9483">
        <f t="shared" si="741"/>
        <v>1605</v>
      </c>
      <c r="H9483" t="s">
        <v>19134</v>
      </c>
      <c r="I9483">
        <f t="shared" si="740"/>
        <v>1</v>
      </c>
      <c r="J9483" t="s">
        <v>22</v>
      </c>
      <c r="K9483">
        <f t="shared" si="742"/>
        <v>0</v>
      </c>
      <c r="L9483" t="s">
        <v>22</v>
      </c>
      <c r="M9483">
        <f t="shared" si="743"/>
        <v>0</v>
      </c>
      <c r="N9483" t="s">
        <v>22</v>
      </c>
      <c r="O9483">
        <v>4</v>
      </c>
      <c r="P9483" t="str">
        <f t="shared" si="744"/>
        <v>High</v>
      </c>
      <c r="Q9483">
        <v>4.9000000000000004</v>
      </c>
      <c r="R9483" t="s">
        <v>23</v>
      </c>
      <c r="S9483" t="s">
        <v>24</v>
      </c>
      <c r="T9483">
        <v>85</v>
      </c>
    </row>
    <row r="9484" spans="1:20" x14ac:dyDescent="0.3">
      <c r="A9484" t="s">
        <v>19291</v>
      </c>
      <c r="B9484" t="s">
        <v>19292</v>
      </c>
      <c r="C9484" t="s">
        <v>19293</v>
      </c>
      <c r="D9484" t="s">
        <v>19294</v>
      </c>
      <c r="E9484" t="s">
        <v>120</v>
      </c>
      <c r="F9484">
        <v>200</v>
      </c>
      <c r="G9484">
        <f t="shared" si="741"/>
        <v>100</v>
      </c>
      <c r="H9484" t="s">
        <v>19134</v>
      </c>
      <c r="I9484">
        <f t="shared" si="740"/>
        <v>1</v>
      </c>
      <c r="J9484" t="s">
        <v>22</v>
      </c>
      <c r="K9484">
        <f t="shared" si="742"/>
        <v>0</v>
      </c>
      <c r="L9484" t="s">
        <v>22</v>
      </c>
      <c r="M9484">
        <f t="shared" si="743"/>
        <v>0</v>
      </c>
      <c r="N9484" t="s">
        <v>22</v>
      </c>
      <c r="O9484">
        <v>3</v>
      </c>
      <c r="P9484" t="str">
        <f t="shared" si="744"/>
        <v>High</v>
      </c>
      <c r="Q9484">
        <v>4.3</v>
      </c>
      <c r="R9484" t="s">
        <v>34</v>
      </c>
      <c r="S9484" t="s">
        <v>35</v>
      </c>
      <c r="T9484">
        <v>618</v>
      </c>
    </row>
    <row r="9485" spans="1:20" x14ac:dyDescent="0.3">
      <c r="A9485" t="s">
        <v>19295</v>
      </c>
      <c r="B9485" t="s">
        <v>19296</v>
      </c>
      <c r="C9485" t="s">
        <v>19297</v>
      </c>
      <c r="D9485" t="s">
        <v>19298</v>
      </c>
      <c r="E9485" t="s">
        <v>19299</v>
      </c>
      <c r="F9485">
        <v>450</v>
      </c>
      <c r="G9485">
        <f t="shared" si="741"/>
        <v>225</v>
      </c>
      <c r="H9485" t="s">
        <v>19134</v>
      </c>
      <c r="I9485">
        <f t="shared" si="740"/>
        <v>1</v>
      </c>
      <c r="J9485" t="s">
        <v>22</v>
      </c>
      <c r="K9485">
        <f t="shared" si="742"/>
        <v>0</v>
      </c>
      <c r="L9485" t="s">
        <v>22</v>
      </c>
      <c r="M9485">
        <f t="shared" si="743"/>
        <v>0</v>
      </c>
      <c r="N9485" t="s">
        <v>22</v>
      </c>
      <c r="O9485">
        <v>4</v>
      </c>
      <c r="P9485" t="str">
        <f t="shared" si="744"/>
        <v>High</v>
      </c>
      <c r="Q9485">
        <v>4.8</v>
      </c>
      <c r="R9485" t="s">
        <v>23</v>
      </c>
      <c r="S9485" t="s">
        <v>24</v>
      </c>
      <c r="T9485">
        <v>542</v>
      </c>
    </row>
    <row r="9486" spans="1:20" x14ac:dyDescent="0.3">
      <c r="A9486" t="s">
        <v>19300</v>
      </c>
      <c r="B9486" t="s">
        <v>19296</v>
      </c>
      <c r="C9486" t="s">
        <v>19301</v>
      </c>
      <c r="D9486" t="s">
        <v>19298</v>
      </c>
      <c r="E9486" t="s">
        <v>19302</v>
      </c>
      <c r="F9486">
        <v>250</v>
      </c>
      <c r="G9486">
        <f t="shared" si="741"/>
        <v>125</v>
      </c>
      <c r="H9486" t="s">
        <v>19134</v>
      </c>
      <c r="I9486">
        <f t="shared" si="740"/>
        <v>1</v>
      </c>
      <c r="J9486" t="s">
        <v>22</v>
      </c>
      <c r="K9486">
        <f t="shared" si="742"/>
        <v>0</v>
      </c>
      <c r="L9486" t="s">
        <v>22</v>
      </c>
      <c r="M9486">
        <f t="shared" si="743"/>
        <v>0</v>
      </c>
      <c r="N9486" t="s">
        <v>22</v>
      </c>
      <c r="O9486">
        <v>3</v>
      </c>
      <c r="P9486" t="str">
        <f t="shared" si="744"/>
        <v>High</v>
      </c>
      <c r="Q9486">
        <v>4</v>
      </c>
      <c r="R9486" t="s">
        <v>34</v>
      </c>
      <c r="S9486" t="s">
        <v>35</v>
      </c>
      <c r="T9486">
        <v>504</v>
      </c>
    </row>
    <row r="9487" spans="1:20" x14ac:dyDescent="0.3">
      <c r="A9487" t="s">
        <v>19303</v>
      </c>
      <c r="B9487" t="s">
        <v>19296</v>
      </c>
      <c r="C9487" t="s">
        <v>19304</v>
      </c>
      <c r="D9487" t="s">
        <v>19305</v>
      </c>
      <c r="E9487" t="s">
        <v>19306</v>
      </c>
      <c r="F9487">
        <v>400</v>
      </c>
      <c r="G9487">
        <f t="shared" si="741"/>
        <v>200</v>
      </c>
      <c r="H9487" t="s">
        <v>19134</v>
      </c>
      <c r="I9487">
        <f t="shared" si="740"/>
        <v>1</v>
      </c>
      <c r="J9487" t="s">
        <v>22</v>
      </c>
      <c r="K9487">
        <f t="shared" si="742"/>
        <v>0</v>
      </c>
      <c r="L9487" t="s">
        <v>22</v>
      </c>
      <c r="M9487">
        <f t="shared" si="743"/>
        <v>0</v>
      </c>
      <c r="N9487" t="s">
        <v>22</v>
      </c>
      <c r="O9487">
        <v>4</v>
      </c>
      <c r="P9487" t="str">
        <f t="shared" si="744"/>
        <v>High</v>
      </c>
      <c r="Q9487">
        <v>4.4000000000000004</v>
      </c>
      <c r="R9487" t="s">
        <v>34</v>
      </c>
      <c r="S9487" t="s">
        <v>35</v>
      </c>
      <c r="T9487">
        <v>499</v>
      </c>
    </row>
    <row r="9488" spans="1:20" x14ac:dyDescent="0.3">
      <c r="A9488" t="s">
        <v>19307</v>
      </c>
      <c r="B9488" t="s">
        <v>19296</v>
      </c>
      <c r="C9488" t="s">
        <v>19308</v>
      </c>
      <c r="D9488" t="s">
        <v>19309</v>
      </c>
      <c r="E9488" t="s">
        <v>323</v>
      </c>
      <c r="F9488">
        <v>250</v>
      </c>
      <c r="G9488">
        <f t="shared" si="741"/>
        <v>125</v>
      </c>
      <c r="H9488" t="s">
        <v>19134</v>
      </c>
      <c r="I9488">
        <f t="shared" si="740"/>
        <v>1</v>
      </c>
      <c r="J9488" t="s">
        <v>22</v>
      </c>
      <c r="K9488">
        <f t="shared" si="742"/>
        <v>0</v>
      </c>
      <c r="L9488" t="s">
        <v>22</v>
      </c>
      <c r="M9488">
        <f t="shared" si="743"/>
        <v>0</v>
      </c>
      <c r="N9488" t="s">
        <v>22</v>
      </c>
      <c r="O9488">
        <v>3</v>
      </c>
      <c r="P9488" t="str">
        <f t="shared" si="744"/>
        <v>High</v>
      </c>
      <c r="Q9488">
        <v>4.2</v>
      </c>
      <c r="R9488" t="s">
        <v>34</v>
      </c>
      <c r="S9488" t="s">
        <v>35</v>
      </c>
      <c r="T9488">
        <v>581</v>
      </c>
    </row>
    <row r="9489" spans="1:20" x14ac:dyDescent="0.3">
      <c r="A9489" t="s">
        <v>18851</v>
      </c>
      <c r="B9489" t="s">
        <v>19296</v>
      </c>
      <c r="C9489" t="s">
        <v>19310</v>
      </c>
      <c r="D9489" t="s">
        <v>19311</v>
      </c>
      <c r="E9489" t="s">
        <v>145</v>
      </c>
      <c r="F9489">
        <v>400</v>
      </c>
      <c r="G9489">
        <f t="shared" si="741"/>
        <v>200</v>
      </c>
      <c r="H9489" t="s">
        <v>19134</v>
      </c>
      <c r="I9489">
        <f t="shared" si="740"/>
        <v>1</v>
      </c>
      <c r="J9489" t="s">
        <v>22</v>
      </c>
      <c r="K9489">
        <f t="shared" si="742"/>
        <v>0</v>
      </c>
      <c r="L9489" t="s">
        <v>22</v>
      </c>
      <c r="M9489">
        <f t="shared" si="743"/>
        <v>0</v>
      </c>
      <c r="N9489" t="s">
        <v>22</v>
      </c>
      <c r="O9489">
        <v>4</v>
      </c>
      <c r="P9489" t="str">
        <f t="shared" si="744"/>
        <v>High</v>
      </c>
      <c r="Q9489">
        <v>4.0999999999999996</v>
      </c>
      <c r="R9489" t="s">
        <v>34</v>
      </c>
      <c r="S9489" t="s">
        <v>35</v>
      </c>
      <c r="T9489">
        <v>251</v>
      </c>
    </row>
    <row r="9490" spans="1:20" x14ac:dyDescent="0.3">
      <c r="A9490" t="s">
        <v>19312</v>
      </c>
      <c r="B9490" t="s">
        <v>19296</v>
      </c>
      <c r="C9490" t="s">
        <v>19313</v>
      </c>
      <c r="D9490" t="s">
        <v>19314</v>
      </c>
      <c r="E9490" t="s">
        <v>19315</v>
      </c>
      <c r="F9490">
        <v>400</v>
      </c>
      <c r="G9490">
        <f t="shared" si="741"/>
        <v>200</v>
      </c>
      <c r="H9490" t="s">
        <v>19134</v>
      </c>
      <c r="I9490">
        <f t="shared" si="740"/>
        <v>1</v>
      </c>
      <c r="J9490" t="s">
        <v>22</v>
      </c>
      <c r="K9490">
        <f t="shared" si="742"/>
        <v>0</v>
      </c>
      <c r="L9490" t="s">
        <v>22</v>
      </c>
      <c r="M9490">
        <f t="shared" si="743"/>
        <v>0</v>
      </c>
      <c r="N9490" t="s">
        <v>22</v>
      </c>
      <c r="O9490">
        <v>4</v>
      </c>
      <c r="P9490" t="str">
        <f t="shared" si="744"/>
        <v>High</v>
      </c>
      <c r="Q9490">
        <v>4.3</v>
      </c>
      <c r="R9490" t="s">
        <v>34</v>
      </c>
      <c r="S9490" t="s">
        <v>35</v>
      </c>
      <c r="T9490">
        <v>430</v>
      </c>
    </row>
    <row r="9491" spans="1:20" x14ac:dyDescent="0.3">
      <c r="A9491" t="s">
        <v>19316</v>
      </c>
      <c r="B9491" t="s">
        <v>19296</v>
      </c>
      <c r="C9491" t="s">
        <v>19317</v>
      </c>
      <c r="D9491" t="s">
        <v>19318</v>
      </c>
      <c r="E9491" t="s">
        <v>19319</v>
      </c>
      <c r="F9491">
        <v>545</v>
      </c>
      <c r="G9491">
        <f t="shared" si="741"/>
        <v>272.5</v>
      </c>
      <c r="H9491" t="s">
        <v>19134</v>
      </c>
      <c r="I9491">
        <f t="shared" si="740"/>
        <v>1</v>
      </c>
      <c r="J9491" t="s">
        <v>22</v>
      </c>
      <c r="K9491">
        <f t="shared" si="742"/>
        <v>0</v>
      </c>
      <c r="L9491" t="s">
        <v>22</v>
      </c>
      <c r="M9491">
        <f t="shared" si="743"/>
        <v>0</v>
      </c>
      <c r="N9491" t="s">
        <v>22</v>
      </c>
      <c r="O9491">
        <v>4</v>
      </c>
      <c r="P9491" t="str">
        <f t="shared" si="744"/>
        <v>High</v>
      </c>
      <c r="Q9491">
        <v>4.5999999999999996</v>
      </c>
      <c r="R9491" t="s">
        <v>23</v>
      </c>
      <c r="S9491" t="s">
        <v>24</v>
      </c>
      <c r="T9491">
        <v>892</v>
      </c>
    </row>
    <row r="9492" spans="1:20" x14ac:dyDescent="0.3">
      <c r="A9492" t="s">
        <v>19320</v>
      </c>
      <c r="B9492" t="s">
        <v>19296</v>
      </c>
      <c r="C9492" t="s">
        <v>19321</v>
      </c>
      <c r="D9492" t="s">
        <v>19322</v>
      </c>
      <c r="E9492" t="s">
        <v>323</v>
      </c>
      <c r="F9492">
        <v>330</v>
      </c>
      <c r="G9492">
        <f t="shared" si="741"/>
        <v>165</v>
      </c>
      <c r="H9492" t="s">
        <v>19134</v>
      </c>
      <c r="I9492">
        <f t="shared" si="740"/>
        <v>1</v>
      </c>
      <c r="J9492" t="s">
        <v>22</v>
      </c>
      <c r="K9492">
        <f t="shared" si="742"/>
        <v>0</v>
      </c>
      <c r="L9492" t="s">
        <v>22</v>
      </c>
      <c r="M9492">
        <f t="shared" si="743"/>
        <v>0</v>
      </c>
      <c r="N9492" t="s">
        <v>22</v>
      </c>
      <c r="O9492">
        <v>4</v>
      </c>
      <c r="P9492" t="str">
        <f t="shared" si="744"/>
        <v>High</v>
      </c>
      <c r="Q9492">
        <v>4.3</v>
      </c>
      <c r="R9492" t="s">
        <v>34</v>
      </c>
      <c r="S9492" t="s">
        <v>35</v>
      </c>
      <c r="T9492">
        <v>488</v>
      </c>
    </row>
    <row r="9493" spans="1:20" x14ac:dyDescent="0.3">
      <c r="A9493" t="s">
        <v>19323</v>
      </c>
      <c r="B9493" t="s">
        <v>19296</v>
      </c>
      <c r="C9493" t="s">
        <v>19321</v>
      </c>
      <c r="D9493" t="s">
        <v>19322</v>
      </c>
      <c r="E9493" t="s">
        <v>461</v>
      </c>
      <c r="F9493">
        <v>300</v>
      </c>
      <c r="G9493">
        <f t="shared" si="741"/>
        <v>150</v>
      </c>
      <c r="H9493" t="s">
        <v>19134</v>
      </c>
      <c r="I9493">
        <f t="shared" si="740"/>
        <v>1</v>
      </c>
      <c r="J9493" t="s">
        <v>22</v>
      </c>
      <c r="K9493">
        <f t="shared" si="742"/>
        <v>0</v>
      </c>
      <c r="L9493" t="s">
        <v>22</v>
      </c>
      <c r="M9493">
        <f t="shared" si="743"/>
        <v>0</v>
      </c>
      <c r="N9493" t="s">
        <v>22</v>
      </c>
      <c r="O9493">
        <v>4</v>
      </c>
      <c r="P9493" t="str">
        <f t="shared" si="744"/>
        <v>High</v>
      </c>
      <c r="Q9493">
        <v>4.4000000000000004</v>
      </c>
      <c r="R9493" t="s">
        <v>34</v>
      </c>
      <c r="S9493" t="s">
        <v>35</v>
      </c>
      <c r="T9493">
        <v>90</v>
      </c>
    </row>
    <row r="9494" spans="1:20" x14ac:dyDescent="0.3">
      <c r="A9494" t="s">
        <v>19324</v>
      </c>
      <c r="B9494" t="s">
        <v>19296</v>
      </c>
      <c r="C9494" t="s">
        <v>19325</v>
      </c>
      <c r="D9494" t="s">
        <v>19326</v>
      </c>
      <c r="E9494" t="s">
        <v>3115</v>
      </c>
      <c r="F9494">
        <v>450</v>
      </c>
      <c r="G9494">
        <f t="shared" si="741"/>
        <v>225</v>
      </c>
      <c r="H9494" t="s">
        <v>19134</v>
      </c>
      <c r="I9494">
        <f t="shared" si="740"/>
        <v>1</v>
      </c>
      <c r="J9494" t="s">
        <v>22</v>
      </c>
      <c r="K9494">
        <f t="shared" si="742"/>
        <v>0</v>
      </c>
      <c r="L9494" t="s">
        <v>22</v>
      </c>
      <c r="M9494">
        <f t="shared" si="743"/>
        <v>0</v>
      </c>
      <c r="N9494" t="s">
        <v>22</v>
      </c>
      <c r="O9494">
        <v>4</v>
      </c>
      <c r="P9494" t="str">
        <f t="shared" si="744"/>
        <v>High</v>
      </c>
      <c r="Q9494">
        <v>4.4000000000000004</v>
      </c>
      <c r="R9494" t="s">
        <v>34</v>
      </c>
      <c r="S9494" t="s">
        <v>35</v>
      </c>
      <c r="T9494">
        <v>743</v>
      </c>
    </row>
    <row r="9495" spans="1:20" x14ac:dyDescent="0.3">
      <c r="A9495" t="s">
        <v>19327</v>
      </c>
      <c r="B9495" t="s">
        <v>19296</v>
      </c>
      <c r="C9495" t="s">
        <v>19328</v>
      </c>
      <c r="D9495" t="s">
        <v>19329</v>
      </c>
      <c r="E9495" t="s">
        <v>90</v>
      </c>
      <c r="F9495">
        <v>360</v>
      </c>
      <c r="G9495">
        <f t="shared" si="741"/>
        <v>180</v>
      </c>
      <c r="H9495" t="s">
        <v>19134</v>
      </c>
      <c r="I9495">
        <f t="shared" si="740"/>
        <v>1</v>
      </c>
      <c r="J9495" t="s">
        <v>22</v>
      </c>
      <c r="K9495">
        <f t="shared" si="742"/>
        <v>0</v>
      </c>
      <c r="L9495" t="s">
        <v>22</v>
      </c>
      <c r="M9495">
        <f t="shared" si="743"/>
        <v>0</v>
      </c>
      <c r="N9495" t="s">
        <v>22</v>
      </c>
      <c r="O9495">
        <v>4</v>
      </c>
      <c r="P9495" t="str">
        <f t="shared" si="744"/>
        <v>Medium</v>
      </c>
      <c r="Q9495">
        <v>3.8</v>
      </c>
      <c r="R9495" t="s">
        <v>85</v>
      </c>
      <c r="S9495" t="s">
        <v>86</v>
      </c>
      <c r="T9495">
        <v>390</v>
      </c>
    </row>
    <row r="9496" spans="1:20" x14ac:dyDescent="0.3">
      <c r="A9496" t="s">
        <v>19330</v>
      </c>
      <c r="B9496" t="s">
        <v>19331</v>
      </c>
      <c r="C9496" t="s">
        <v>19332</v>
      </c>
      <c r="D9496" t="s">
        <v>19333</v>
      </c>
      <c r="E9496" t="s">
        <v>45</v>
      </c>
      <c r="F9496">
        <v>2000</v>
      </c>
      <c r="G9496">
        <f t="shared" si="741"/>
        <v>1000</v>
      </c>
      <c r="H9496" t="s">
        <v>19334</v>
      </c>
      <c r="I9496">
        <f t="shared" si="740"/>
        <v>1</v>
      </c>
      <c r="J9496" t="s">
        <v>22</v>
      </c>
      <c r="K9496">
        <f t="shared" si="742"/>
        <v>0</v>
      </c>
      <c r="L9496" t="s">
        <v>22</v>
      </c>
      <c r="M9496">
        <f t="shared" si="743"/>
        <v>0</v>
      </c>
      <c r="N9496" t="s">
        <v>22</v>
      </c>
      <c r="O9496">
        <v>3</v>
      </c>
      <c r="P9496" t="str">
        <f t="shared" si="744"/>
        <v>Medium</v>
      </c>
      <c r="Q9496">
        <v>3.4</v>
      </c>
      <c r="R9496" t="s">
        <v>116</v>
      </c>
      <c r="S9496" t="s">
        <v>117</v>
      </c>
      <c r="T9496">
        <v>118</v>
      </c>
    </row>
    <row r="9497" spans="1:20" x14ac:dyDescent="0.3">
      <c r="A9497" t="s">
        <v>19335</v>
      </c>
      <c r="B9497" t="s">
        <v>19331</v>
      </c>
      <c r="C9497" t="s">
        <v>19336</v>
      </c>
      <c r="D9497" t="s">
        <v>19333</v>
      </c>
      <c r="E9497" t="s">
        <v>19337</v>
      </c>
      <c r="F9497">
        <v>1800</v>
      </c>
      <c r="G9497">
        <f t="shared" si="741"/>
        <v>900</v>
      </c>
      <c r="H9497" t="s">
        <v>19334</v>
      </c>
      <c r="I9497">
        <f t="shared" si="740"/>
        <v>1</v>
      </c>
      <c r="J9497" t="s">
        <v>22</v>
      </c>
      <c r="K9497">
        <f t="shared" si="742"/>
        <v>0</v>
      </c>
      <c r="L9497" t="s">
        <v>22</v>
      </c>
      <c r="M9497">
        <f t="shared" si="743"/>
        <v>0</v>
      </c>
      <c r="N9497" t="s">
        <v>22</v>
      </c>
      <c r="O9497">
        <v>2</v>
      </c>
      <c r="P9497" t="str">
        <f t="shared" si="744"/>
        <v>Low</v>
      </c>
      <c r="Q9497">
        <v>2.4</v>
      </c>
      <c r="R9497" t="s">
        <v>940</v>
      </c>
      <c r="S9497" t="s">
        <v>941</v>
      </c>
      <c r="T9497">
        <v>240</v>
      </c>
    </row>
    <row r="9498" spans="1:20" x14ac:dyDescent="0.3">
      <c r="A9498" t="s">
        <v>19338</v>
      </c>
      <c r="B9498" t="s">
        <v>19331</v>
      </c>
      <c r="C9498" t="s">
        <v>19339</v>
      </c>
      <c r="D9498" t="s">
        <v>19340</v>
      </c>
      <c r="E9498" t="s">
        <v>19341</v>
      </c>
      <c r="F9498">
        <v>2500</v>
      </c>
      <c r="G9498">
        <f t="shared" si="741"/>
        <v>1250</v>
      </c>
      <c r="H9498" t="s">
        <v>19334</v>
      </c>
      <c r="I9498">
        <f t="shared" si="740"/>
        <v>1</v>
      </c>
      <c r="J9498" t="s">
        <v>22</v>
      </c>
      <c r="K9498">
        <f t="shared" si="742"/>
        <v>0</v>
      </c>
      <c r="L9498" t="s">
        <v>22</v>
      </c>
      <c r="M9498">
        <f t="shared" si="743"/>
        <v>0</v>
      </c>
      <c r="N9498" t="s">
        <v>22</v>
      </c>
      <c r="O9498">
        <v>3</v>
      </c>
      <c r="P9498" t="str">
        <f t="shared" si="744"/>
        <v>Medium</v>
      </c>
      <c r="Q9498">
        <v>3.7</v>
      </c>
      <c r="R9498" t="s">
        <v>85</v>
      </c>
      <c r="S9498" t="s">
        <v>86</v>
      </c>
      <c r="T9498">
        <v>157</v>
      </c>
    </row>
    <row r="9499" spans="1:20" x14ac:dyDescent="0.3">
      <c r="A9499" t="s">
        <v>19342</v>
      </c>
      <c r="B9499" t="s">
        <v>19331</v>
      </c>
      <c r="C9499" t="s">
        <v>19343</v>
      </c>
      <c r="D9499" t="s">
        <v>19340</v>
      </c>
      <c r="E9499" t="s">
        <v>1972</v>
      </c>
      <c r="F9499">
        <v>2000</v>
      </c>
      <c r="G9499">
        <f t="shared" si="741"/>
        <v>1000</v>
      </c>
      <c r="H9499" t="s">
        <v>19334</v>
      </c>
      <c r="I9499">
        <f t="shared" si="740"/>
        <v>1</v>
      </c>
      <c r="J9499" t="s">
        <v>22</v>
      </c>
      <c r="K9499">
        <f t="shared" si="742"/>
        <v>0</v>
      </c>
      <c r="L9499" t="s">
        <v>22</v>
      </c>
      <c r="M9499">
        <f t="shared" si="743"/>
        <v>0</v>
      </c>
      <c r="N9499" t="s">
        <v>22</v>
      </c>
      <c r="O9499">
        <v>3</v>
      </c>
      <c r="P9499" t="str">
        <f t="shared" si="744"/>
        <v>Medium</v>
      </c>
      <c r="Q9499">
        <v>3.6</v>
      </c>
      <c r="R9499" t="s">
        <v>85</v>
      </c>
      <c r="S9499" t="s">
        <v>86</v>
      </c>
      <c r="T9499">
        <v>83</v>
      </c>
    </row>
    <row r="9500" spans="1:20" x14ac:dyDescent="0.3">
      <c r="A9500" t="s">
        <v>19344</v>
      </c>
      <c r="B9500" t="s">
        <v>19331</v>
      </c>
      <c r="C9500" t="s">
        <v>19345</v>
      </c>
      <c r="D9500" t="s">
        <v>19340</v>
      </c>
      <c r="E9500" t="s">
        <v>19346</v>
      </c>
      <c r="F9500">
        <v>2500</v>
      </c>
      <c r="G9500">
        <f t="shared" si="741"/>
        <v>1250</v>
      </c>
      <c r="H9500" t="s">
        <v>19334</v>
      </c>
      <c r="I9500">
        <f t="shared" si="740"/>
        <v>1</v>
      </c>
      <c r="J9500" t="s">
        <v>22</v>
      </c>
      <c r="K9500">
        <f t="shared" si="742"/>
        <v>0</v>
      </c>
      <c r="L9500" t="s">
        <v>22</v>
      </c>
      <c r="M9500">
        <f t="shared" si="743"/>
        <v>0</v>
      </c>
      <c r="N9500" t="s">
        <v>22</v>
      </c>
      <c r="O9500">
        <v>3</v>
      </c>
      <c r="P9500" t="str">
        <f t="shared" si="744"/>
        <v>High</v>
      </c>
      <c r="Q9500">
        <v>4</v>
      </c>
      <c r="R9500" t="s">
        <v>34</v>
      </c>
      <c r="S9500" t="s">
        <v>35</v>
      </c>
      <c r="T9500">
        <v>209</v>
      </c>
    </row>
    <row r="9501" spans="1:20" x14ac:dyDescent="0.3">
      <c r="A9501" t="s">
        <v>19347</v>
      </c>
      <c r="B9501" t="s">
        <v>19331</v>
      </c>
      <c r="C9501" t="s">
        <v>19348</v>
      </c>
      <c r="D9501" t="s">
        <v>19340</v>
      </c>
      <c r="E9501" t="s">
        <v>19349</v>
      </c>
      <c r="F9501">
        <v>2500</v>
      </c>
      <c r="G9501">
        <f t="shared" si="741"/>
        <v>1250</v>
      </c>
      <c r="H9501" t="s">
        <v>19334</v>
      </c>
      <c r="I9501">
        <f t="shared" si="740"/>
        <v>1</v>
      </c>
      <c r="J9501" t="s">
        <v>22</v>
      </c>
      <c r="K9501">
        <f t="shared" si="742"/>
        <v>0</v>
      </c>
      <c r="L9501" t="s">
        <v>22</v>
      </c>
      <c r="M9501">
        <f t="shared" si="743"/>
        <v>0</v>
      </c>
      <c r="N9501" t="s">
        <v>22</v>
      </c>
      <c r="O9501">
        <v>3</v>
      </c>
      <c r="P9501" t="str">
        <f t="shared" si="744"/>
        <v>High</v>
      </c>
      <c r="Q9501">
        <v>4</v>
      </c>
      <c r="R9501" t="s">
        <v>34</v>
      </c>
      <c r="S9501" t="s">
        <v>35</v>
      </c>
      <c r="T9501">
        <v>114</v>
      </c>
    </row>
    <row r="9502" spans="1:20" x14ac:dyDescent="0.3">
      <c r="A9502" t="s">
        <v>19350</v>
      </c>
      <c r="B9502" t="s">
        <v>19331</v>
      </c>
      <c r="C9502" t="s">
        <v>19351</v>
      </c>
      <c r="D9502" t="s">
        <v>19352</v>
      </c>
      <c r="E9502" t="s">
        <v>19353</v>
      </c>
      <c r="F9502">
        <v>1500</v>
      </c>
      <c r="G9502">
        <f t="shared" si="741"/>
        <v>750</v>
      </c>
      <c r="H9502" t="s">
        <v>19334</v>
      </c>
      <c r="I9502">
        <f t="shared" si="740"/>
        <v>1</v>
      </c>
      <c r="J9502" t="s">
        <v>22</v>
      </c>
      <c r="K9502">
        <f t="shared" si="742"/>
        <v>0</v>
      </c>
      <c r="L9502" t="s">
        <v>22</v>
      </c>
      <c r="M9502">
        <f t="shared" si="743"/>
        <v>0</v>
      </c>
      <c r="N9502" t="s">
        <v>22</v>
      </c>
      <c r="O9502">
        <v>2</v>
      </c>
      <c r="P9502" t="str">
        <f t="shared" si="744"/>
        <v>Medium</v>
      </c>
      <c r="Q9502">
        <v>3.5</v>
      </c>
      <c r="R9502" t="s">
        <v>85</v>
      </c>
      <c r="S9502" t="s">
        <v>86</v>
      </c>
      <c r="T9502">
        <v>80</v>
      </c>
    </row>
    <row r="9503" spans="1:20" x14ac:dyDescent="0.3">
      <c r="A9503" t="s">
        <v>19354</v>
      </c>
      <c r="B9503" t="s">
        <v>19331</v>
      </c>
      <c r="C9503" t="s">
        <v>19355</v>
      </c>
      <c r="D9503" t="s">
        <v>19356</v>
      </c>
      <c r="E9503" t="s">
        <v>348</v>
      </c>
      <c r="F9503">
        <v>4000</v>
      </c>
      <c r="G9503">
        <f t="shared" si="741"/>
        <v>2000</v>
      </c>
      <c r="H9503" t="s">
        <v>19334</v>
      </c>
      <c r="I9503">
        <f t="shared" si="740"/>
        <v>1</v>
      </c>
      <c r="J9503" t="s">
        <v>22</v>
      </c>
      <c r="K9503">
        <f t="shared" si="742"/>
        <v>0</v>
      </c>
      <c r="L9503" t="s">
        <v>22</v>
      </c>
      <c r="M9503">
        <f t="shared" si="743"/>
        <v>0</v>
      </c>
      <c r="N9503" t="s">
        <v>22</v>
      </c>
      <c r="O9503">
        <v>4</v>
      </c>
      <c r="P9503" t="str">
        <f t="shared" si="744"/>
        <v>High</v>
      </c>
      <c r="Q9503">
        <v>4</v>
      </c>
      <c r="R9503" t="s">
        <v>34</v>
      </c>
      <c r="S9503" t="s">
        <v>35</v>
      </c>
      <c r="T9503">
        <v>166</v>
      </c>
    </row>
    <row r="9504" spans="1:20" x14ac:dyDescent="0.3">
      <c r="A9504" t="s">
        <v>19357</v>
      </c>
      <c r="B9504" t="s">
        <v>19331</v>
      </c>
      <c r="C9504" t="s">
        <v>19358</v>
      </c>
      <c r="D9504" t="s">
        <v>19359</v>
      </c>
      <c r="E9504" t="s">
        <v>2136</v>
      </c>
      <c r="F9504">
        <v>1300</v>
      </c>
      <c r="G9504">
        <f t="shared" si="741"/>
        <v>650</v>
      </c>
      <c r="H9504" t="s">
        <v>19334</v>
      </c>
      <c r="I9504">
        <f t="shared" si="740"/>
        <v>1</v>
      </c>
      <c r="J9504" t="s">
        <v>22</v>
      </c>
      <c r="K9504">
        <f t="shared" si="742"/>
        <v>0</v>
      </c>
      <c r="L9504" t="s">
        <v>22</v>
      </c>
      <c r="M9504">
        <f t="shared" si="743"/>
        <v>0</v>
      </c>
      <c r="N9504" t="s">
        <v>22</v>
      </c>
      <c r="O9504">
        <v>2</v>
      </c>
      <c r="P9504" t="str">
        <f t="shared" si="744"/>
        <v>High</v>
      </c>
      <c r="Q9504">
        <v>4.5</v>
      </c>
      <c r="R9504" t="s">
        <v>23</v>
      </c>
      <c r="S9504" t="s">
        <v>24</v>
      </c>
      <c r="T9504">
        <v>146</v>
      </c>
    </row>
    <row r="9505" spans="1:20" x14ac:dyDescent="0.3">
      <c r="A9505" t="s">
        <v>19360</v>
      </c>
      <c r="B9505" t="s">
        <v>19331</v>
      </c>
      <c r="C9505" t="s">
        <v>19361</v>
      </c>
      <c r="D9505" t="s">
        <v>19359</v>
      </c>
      <c r="E9505" t="s">
        <v>19362</v>
      </c>
      <c r="F9505">
        <v>3500</v>
      </c>
      <c r="G9505">
        <f t="shared" si="741"/>
        <v>1750</v>
      </c>
      <c r="H9505" t="s">
        <v>19334</v>
      </c>
      <c r="I9505">
        <f t="shared" si="740"/>
        <v>1</v>
      </c>
      <c r="J9505" t="s">
        <v>22</v>
      </c>
      <c r="K9505">
        <f t="shared" si="742"/>
        <v>0</v>
      </c>
      <c r="L9505" t="s">
        <v>22</v>
      </c>
      <c r="M9505">
        <f t="shared" si="743"/>
        <v>0</v>
      </c>
      <c r="N9505" t="s">
        <v>22</v>
      </c>
      <c r="O9505">
        <v>3</v>
      </c>
      <c r="P9505" t="str">
        <f t="shared" si="744"/>
        <v>Medium</v>
      </c>
      <c r="Q9505">
        <v>3.8</v>
      </c>
      <c r="R9505" t="s">
        <v>85</v>
      </c>
      <c r="S9505" t="s">
        <v>86</v>
      </c>
      <c r="T9505">
        <v>81</v>
      </c>
    </row>
    <row r="9506" spans="1:20" x14ac:dyDescent="0.3">
      <c r="A9506" t="s">
        <v>19363</v>
      </c>
      <c r="B9506" t="s">
        <v>19331</v>
      </c>
      <c r="C9506" t="s">
        <v>19364</v>
      </c>
      <c r="D9506" t="s">
        <v>19365</v>
      </c>
      <c r="E9506" t="s">
        <v>19366</v>
      </c>
      <c r="F9506">
        <v>2000</v>
      </c>
      <c r="G9506">
        <f t="shared" si="741"/>
        <v>1000</v>
      </c>
      <c r="H9506" t="s">
        <v>19334</v>
      </c>
      <c r="I9506">
        <f t="shared" si="740"/>
        <v>1</v>
      </c>
      <c r="J9506" t="s">
        <v>22</v>
      </c>
      <c r="K9506">
        <f t="shared" si="742"/>
        <v>0</v>
      </c>
      <c r="L9506" t="s">
        <v>22</v>
      </c>
      <c r="M9506">
        <f t="shared" si="743"/>
        <v>0</v>
      </c>
      <c r="N9506" t="s">
        <v>22</v>
      </c>
      <c r="O9506">
        <v>3</v>
      </c>
      <c r="P9506" t="str">
        <f t="shared" si="744"/>
        <v>Low</v>
      </c>
      <c r="Q9506">
        <v>2.5</v>
      </c>
      <c r="R9506" t="s">
        <v>116</v>
      </c>
      <c r="S9506" t="s">
        <v>117</v>
      </c>
      <c r="T9506">
        <v>93</v>
      </c>
    </row>
    <row r="9507" spans="1:20" x14ac:dyDescent="0.3">
      <c r="A9507" t="s">
        <v>19367</v>
      </c>
      <c r="B9507" t="s">
        <v>19331</v>
      </c>
      <c r="C9507" t="s">
        <v>19368</v>
      </c>
      <c r="D9507" t="s">
        <v>19365</v>
      </c>
      <c r="E9507" t="s">
        <v>19369</v>
      </c>
      <c r="F9507">
        <v>2400</v>
      </c>
      <c r="G9507">
        <f t="shared" si="741"/>
        <v>1200</v>
      </c>
      <c r="H9507" t="s">
        <v>19334</v>
      </c>
      <c r="I9507">
        <f t="shared" si="740"/>
        <v>1</v>
      </c>
      <c r="J9507" t="s">
        <v>22</v>
      </c>
      <c r="K9507">
        <f t="shared" si="742"/>
        <v>0</v>
      </c>
      <c r="L9507" t="s">
        <v>22</v>
      </c>
      <c r="M9507">
        <f t="shared" si="743"/>
        <v>0</v>
      </c>
      <c r="N9507" t="s">
        <v>22</v>
      </c>
      <c r="O9507">
        <v>3</v>
      </c>
      <c r="P9507" t="str">
        <f t="shared" si="744"/>
        <v>High</v>
      </c>
      <c r="Q9507">
        <v>4.2</v>
      </c>
      <c r="R9507" t="s">
        <v>34</v>
      </c>
      <c r="S9507" t="s">
        <v>35</v>
      </c>
      <c r="T9507">
        <v>158</v>
      </c>
    </row>
    <row r="9508" spans="1:20" x14ac:dyDescent="0.3">
      <c r="A9508" t="s">
        <v>19370</v>
      </c>
      <c r="B9508" t="s">
        <v>19331</v>
      </c>
      <c r="C9508" t="s">
        <v>19371</v>
      </c>
      <c r="D9508" t="s">
        <v>19365</v>
      </c>
      <c r="E9508" t="s">
        <v>5422</v>
      </c>
      <c r="F9508">
        <v>1000</v>
      </c>
      <c r="G9508">
        <f t="shared" si="741"/>
        <v>500</v>
      </c>
      <c r="H9508" t="s">
        <v>19334</v>
      </c>
      <c r="I9508">
        <f t="shared" si="740"/>
        <v>1</v>
      </c>
      <c r="J9508" t="s">
        <v>22</v>
      </c>
      <c r="K9508">
        <f t="shared" si="742"/>
        <v>0</v>
      </c>
      <c r="L9508" t="s">
        <v>22</v>
      </c>
      <c r="M9508">
        <f t="shared" si="743"/>
        <v>0</v>
      </c>
      <c r="N9508" t="s">
        <v>22</v>
      </c>
      <c r="O9508">
        <v>2</v>
      </c>
      <c r="P9508" t="str">
        <f t="shared" si="744"/>
        <v>High</v>
      </c>
      <c r="Q9508">
        <v>4.2</v>
      </c>
      <c r="R9508" t="s">
        <v>34</v>
      </c>
      <c r="S9508" t="s">
        <v>35</v>
      </c>
      <c r="T9508">
        <v>49</v>
      </c>
    </row>
    <row r="9509" spans="1:20" x14ac:dyDescent="0.3">
      <c r="A9509" t="s">
        <v>19372</v>
      </c>
      <c r="B9509" t="s">
        <v>19331</v>
      </c>
      <c r="C9509" t="s">
        <v>19373</v>
      </c>
      <c r="D9509" t="s">
        <v>19365</v>
      </c>
      <c r="E9509" t="s">
        <v>1952</v>
      </c>
      <c r="F9509">
        <v>1000</v>
      </c>
      <c r="G9509">
        <f t="shared" si="741"/>
        <v>500</v>
      </c>
      <c r="H9509" t="s">
        <v>19334</v>
      </c>
      <c r="I9509">
        <f t="shared" si="740"/>
        <v>1</v>
      </c>
      <c r="J9509" t="s">
        <v>22</v>
      </c>
      <c r="K9509">
        <f t="shared" si="742"/>
        <v>0</v>
      </c>
      <c r="L9509" t="s">
        <v>22</v>
      </c>
      <c r="M9509">
        <f t="shared" si="743"/>
        <v>0</v>
      </c>
      <c r="N9509" t="s">
        <v>22</v>
      </c>
      <c r="O9509">
        <v>2</v>
      </c>
      <c r="P9509" t="str">
        <f t="shared" si="744"/>
        <v>High</v>
      </c>
      <c r="Q9509">
        <v>4.0999999999999996</v>
      </c>
      <c r="R9509" t="s">
        <v>34</v>
      </c>
      <c r="S9509" t="s">
        <v>35</v>
      </c>
      <c r="T9509">
        <v>122</v>
      </c>
    </row>
    <row r="9510" spans="1:20" x14ac:dyDescent="0.3">
      <c r="A9510" t="s">
        <v>19374</v>
      </c>
      <c r="B9510" t="s">
        <v>19331</v>
      </c>
      <c r="C9510" t="s">
        <v>19375</v>
      </c>
      <c r="D9510" t="s">
        <v>19365</v>
      </c>
      <c r="E9510" t="s">
        <v>19376</v>
      </c>
      <c r="F9510">
        <v>3000</v>
      </c>
      <c r="G9510">
        <f t="shared" si="741"/>
        <v>1500</v>
      </c>
      <c r="H9510" t="s">
        <v>19334</v>
      </c>
      <c r="I9510">
        <f t="shared" si="740"/>
        <v>1</v>
      </c>
      <c r="J9510" t="s">
        <v>22</v>
      </c>
      <c r="K9510">
        <f t="shared" si="742"/>
        <v>0</v>
      </c>
      <c r="L9510" t="s">
        <v>22</v>
      </c>
      <c r="M9510">
        <f t="shared" si="743"/>
        <v>0</v>
      </c>
      <c r="N9510" t="s">
        <v>22</v>
      </c>
      <c r="O9510">
        <v>3</v>
      </c>
      <c r="P9510" t="str">
        <f t="shared" si="744"/>
        <v>High</v>
      </c>
      <c r="Q9510">
        <v>4.2</v>
      </c>
      <c r="R9510" t="s">
        <v>34</v>
      </c>
      <c r="S9510" t="s">
        <v>35</v>
      </c>
      <c r="T9510">
        <v>171</v>
      </c>
    </row>
    <row r="9511" spans="1:20" x14ac:dyDescent="0.3">
      <c r="A9511" t="s">
        <v>19377</v>
      </c>
      <c r="B9511" t="s">
        <v>19331</v>
      </c>
      <c r="C9511" t="s">
        <v>19378</v>
      </c>
      <c r="D9511" t="s">
        <v>19365</v>
      </c>
      <c r="E9511" t="s">
        <v>15100</v>
      </c>
      <c r="F9511">
        <v>4500</v>
      </c>
      <c r="G9511">
        <f t="shared" si="741"/>
        <v>2250</v>
      </c>
      <c r="H9511" t="s">
        <v>19334</v>
      </c>
      <c r="I9511">
        <f t="shared" si="740"/>
        <v>1</v>
      </c>
      <c r="J9511" t="s">
        <v>22</v>
      </c>
      <c r="K9511">
        <f t="shared" si="742"/>
        <v>0</v>
      </c>
      <c r="L9511" t="s">
        <v>22</v>
      </c>
      <c r="M9511">
        <f t="shared" si="743"/>
        <v>0</v>
      </c>
      <c r="N9511" t="s">
        <v>22</v>
      </c>
      <c r="O9511">
        <v>4</v>
      </c>
      <c r="P9511" t="str">
        <f t="shared" si="744"/>
        <v>High</v>
      </c>
      <c r="Q9511">
        <v>4</v>
      </c>
      <c r="R9511" t="s">
        <v>34</v>
      </c>
      <c r="S9511" t="s">
        <v>35</v>
      </c>
      <c r="T9511">
        <v>196</v>
      </c>
    </row>
    <row r="9512" spans="1:20" x14ac:dyDescent="0.3">
      <c r="A9512" t="s">
        <v>19379</v>
      </c>
      <c r="B9512" t="s">
        <v>19331</v>
      </c>
      <c r="C9512" t="s">
        <v>19380</v>
      </c>
      <c r="D9512" t="s">
        <v>19365</v>
      </c>
      <c r="E9512" t="s">
        <v>19381</v>
      </c>
      <c r="F9512">
        <v>3000</v>
      </c>
      <c r="G9512">
        <f t="shared" si="741"/>
        <v>1500</v>
      </c>
      <c r="H9512" t="s">
        <v>19334</v>
      </c>
      <c r="I9512">
        <f t="shared" si="740"/>
        <v>1</v>
      </c>
      <c r="J9512" t="s">
        <v>22</v>
      </c>
      <c r="K9512">
        <f t="shared" si="742"/>
        <v>0</v>
      </c>
      <c r="L9512" t="s">
        <v>22</v>
      </c>
      <c r="M9512">
        <f t="shared" si="743"/>
        <v>0</v>
      </c>
      <c r="N9512" t="s">
        <v>22</v>
      </c>
      <c r="O9512">
        <v>3</v>
      </c>
      <c r="P9512" t="str">
        <f t="shared" si="744"/>
        <v>High</v>
      </c>
      <c r="Q9512">
        <v>4.2</v>
      </c>
      <c r="R9512" t="s">
        <v>34</v>
      </c>
      <c r="S9512" t="s">
        <v>35</v>
      </c>
      <c r="T9512">
        <v>286</v>
      </c>
    </row>
    <row r="9513" spans="1:20" x14ac:dyDescent="0.3">
      <c r="A9513" t="s">
        <v>19382</v>
      </c>
      <c r="B9513" t="s">
        <v>19331</v>
      </c>
      <c r="C9513" t="s">
        <v>19383</v>
      </c>
      <c r="D9513" t="s">
        <v>19384</v>
      </c>
      <c r="E9513" t="s">
        <v>170</v>
      </c>
      <c r="F9513">
        <v>4000</v>
      </c>
      <c r="G9513">
        <f t="shared" si="741"/>
        <v>2000</v>
      </c>
      <c r="H9513" t="s">
        <v>19334</v>
      </c>
      <c r="I9513">
        <f t="shared" si="740"/>
        <v>1</v>
      </c>
      <c r="J9513" t="s">
        <v>22</v>
      </c>
      <c r="K9513">
        <f t="shared" si="742"/>
        <v>0</v>
      </c>
      <c r="L9513" t="s">
        <v>22</v>
      </c>
      <c r="M9513">
        <f t="shared" si="743"/>
        <v>0</v>
      </c>
      <c r="N9513" t="s">
        <v>22</v>
      </c>
      <c r="O9513">
        <v>4</v>
      </c>
      <c r="P9513" t="str">
        <f t="shared" si="744"/>
        <v>High</v>
      </c>
      <c r="Q9513">
        <v>4.9000000000000004</v>
      </c>
      <c r="R9513" t="s">
        <v>23</v>
      </c>
      <c r="S9513" t="s">
        <v>24</v>
      </c>
      <c r="T9513">
        <v>203</v>
      </c>
    </row>
    <row r="9514" spans="1:20" x14ac:dyDescent="0.3">
      <c r="A9514" t="s">
        <v>19385</v>
      </c>
      <c r="B9514" t="s">
        <v>19331</v>
      </c>
      <c r="C9514" t="s">
        <v>19386</v>
      </c>
      <c r="D9514" t="s">
        <v>19387</v>
      </c>
      <c r="E9514" t="s">
        <v>2207</v>
      </c>
      <c r="F9514">
        <v>2000</v>
      </c>
      <c r="G9514">
        <f t="shared" si="741"/>
        <v>1000</v>
      </c>
      <c r="H9514" t="s">
        <v>19334</v>
      </c>
      <c r="I9514">
        <f t="shared" si="740"/>
        <v>1</v>
      </c>
      <c r="J9514" t="s">
        <v>22</v>
      </c>
      <c r="K9514">
        <f t="shared" si="742"/>
        <v>0</v>
      </c>
      <c r="L9514" t="s">
        <v>22</v>
      </c>
      <c r="M9514">
        <f t="shared" si="743"/>
        <v>0</v>
      </c>
      <c r="N9514" t="s">
        <v>22</v>
      </c>
      <c r="O9514">
        <v>3</v>
      </c>
      <c r="P9514" t="str">
        <f t="shared" si="744"/>
        <v>High</v>
      </c>
      <c r="Q9514">
        <v>4.0999999999999996</v>
      </c>
      <c r="R9514" t="s">
        <v>34</v>
      </c>
      <c r="S9514" t="s">
        <v>35</v>
      </c>
      <c r="T9514">
        <v>58</v>
      </c>
    </row>
    <row r="9515" spans="1:20" x14ac:dyDescent="0.3">
      <c r="A9515" t="s">
        <v>19388</v>
      </c>
      <c r="B9515" t="s">
        <v>19331</v>
      </c>
      <c r="C9515" t="s">
        <v>19389</v>
      </c>
      <c r="D9515" t="s">
        <v>19390</v>
      </c>
      <c r="E9515" t="s">
        <v>329</v>
      </c>
      <c r="F9515">
        <v>1000</v>
      </c>
      <c r="G9515">
        <f t="shared" si="741"/>
        <v>500</v>
      </c>
      <c r="H9515" t="s">
        <v>19334</v>
      </c>
      <c r="I9515">
        <f t="shared" si="740"/>
        <v>1</v>
      </c>
      <c r="J9515" t="s">
        <v>22</v>
      </c>
      <c r="K9515">
        <f t="shared" si="742"/>
        <v>0</v>
      </c>
      <c r="L9515" t="s">
        <v>22</v>
      </c>
      <c r="M9515">
        <f t="shared" si="743"/>
        <v>0</v>
      </c>
      <c r="N9515" t="s">
        <v>22</v>
      </c>
      <c r="O9515">
        <v>2</v>
      </c>
      <c r="P9515" t="str">
        <f t="shared" si="744"/>
        <v>High</v>
      </c>
      <c r="Q9515">
        <v>4.0999999999999996</v>
      </c>
      <c r="R9515" t="s">
        <v>34</v>
      </c>
      <c r="S9515" t="s">
        <v>35</v>
      </c>
      <c r="T9515">
        <v>199</v>
      </c>
    </row>
    <row r="9516" spans="1:20" x14ac:dyDescent="0.3">
      <c r="A9516" t="s">
        <v>19391</v>
      </c>
      <c r="B9516" t="s">
        <v>19392</v>
      </c>
      <c r="C9516" t="s">
        <v>19393</v>
      </c>
      <c r="D9516" t="s">
        <v>19394</v>
      </c>
      <c r="E9516" t="s">
        <v>120</v>
      </c>
      <c r="F9516">
        <v>70</v>
      </c>
      <c r="G9516">
        <f t="shared" si="741"/>
        <v>35</v>
      </c>
      <c r="H9516" t="s">
        <v>19395</v>
      </c>
      <c r="I9516">
        <f t="shared" si="740"/>
        <v>1</v>
      </c>
      <c r="J9516" t="s">
        <v>22</v>
      </c>
      <c r="K9516">
        <f t="shared" si="742"/>
        <v>0</v>
      </c>
      <c r="L9516" t="s">
        <v>22</v>
      </c>
      <c r="M9516">
        <f t="shared" si="743"/>
        <v>0</v>
      </c>
      <c r="N9516" t="s">
        <v>22</v>
      </c>
      <c r="O9516">
        <v>3</v>
      </c>
      <c r="P9516" t="str">
        <f t="shared" si="744"/>
        <v>High</v>
      </c>
      <c r="Q9516">
        <v>4.2</v>
      </c>
      <c r="R9516" t="s">
        <v>34</v>
      </c>
      <c r="S9516" t="s">
        <v>35</v>
      </c>
      <c r="T9516">
        <v>134</v>
      </c>
    </row>
    <row r="9517" spans="1:20" x14ac:dyDescent="0.3">
      <c r="A9517" t="s">
        <v>19396</v>
      </c>
      <c r="B9517" t="s">
        <v>19392</v>
      </c>
      <c r="C9517" t="s">
        <v>19397</v>
      </c>
      <c r="D9517" t="s">
        <v>19398</v>
      </c>
      <c r="E9517" t="s">
        <v>19399</v>
      </c>
      <c r="F9517">
        <v>70</v>
      </c>
      <c r="G9517">
        <f t="shared" si="741"/>
        <v>35</v>
      </c>
      <c r="H9517" t="s">
        <v>19395</v>
      </c>
      <c r="I9517">
        <f t="shared" si="740"/>
        <v>1</v>
      </c>
      <c r="J9517" t="s">
        <v>22</v>
      </c>
      <c r="K9517">
        <f t="shared" si="742"/>
        <v>0</v>
      </c>
      <c r="L9517" t="s">
        <v>22</v>
      </c>
      <c r="M9517">
        <f t="shared" si="743"/>
        <v>0</v>
      </c>
      <c r="N9517" t="s">
        <v>22</v>
      </c>
      <c r="O9517">
        <v>3</v>
      </c>
      <c r="P9517" t="str">
        <f t="shared" si="744"/>
        <v>High</v>
      </c>
      <c r="Q9517">
        <v>4.5999999999999996</v>
      </c>
      <c r="R9517" t="s">
        <v>23</v>
      </c>
      <c r="S9517" t="s">
        <v>24</v>
      </c>
      <c r="T9517">
        <v>124</v>
      </c>
    </row>
    <row r="9518" spans="1:20" x14ac:dyDescent="0.3">
      <c r="A9518" t="s">
        <v>19400</v>
      </c>
      <c r="B9518" t="s">
        <v>19392</v>
      </c>
      <c r="C9518" t="s">
        <v>19401</v>
      </c>
      <c r="D9518" t="s">
        <v>19398</v>
      </c>
      <c r="E9518" t="s">
        <v>19402</v>
      </c>
      <c r="F9518">
        <v>100</v>
      </c>
      <c r="G9518">
        <f t="shared" si="741"/>
        <v>50</v>
      </c>
      <c r="H9518" t="s">
        <v>19395</v>
      </c>
      <c r="I9518">
        <f t="shared" si="740"/>
        <v>1</v>
      </c>
      <c r="J9518" t="s">
        <v>22</v>
      </c>
      <c r="K9518">
        <f t="shared" si="742"/>
        <v>0</v>
      </c>
      <c r="L9518" t="s">
        <v>22</v>
      </c>
      <c r="M9518">
        <f t="shared" si="743"/>
        <v>0</v>
      </c>
      <c r="N9518" t="s">
        <v>22</v>
      </c>
      <c r="O9518">
        <v>3</v>
      </c>
      <c r="P9518" t="str">
        <f t="shared" si="744"/>
        <v>High</v>
      </c>
      <c r="Q9518">
        <v>4.2</v>
      </c>
      <c r="R9518" t="s">
        <v>34</v>
      </c>
      <c r="S9518" t="s">
        <v>35</v>
      </c>
      <c r="T9518">
        <v>212</v>
      </c>
    </row>
    <row r="9519" spans="1:20" x14ac:dyDescent="0.3">
      <c r="A9519" t="s">
        <v>19403</v>
      </c>
      <c r="B9519" t="s">
        <v>19392</v>
      </c>
      <c r="C9519" t="s">
        <v>19404</v>
      </c>
      <c r="D9519" t="s">
        <v>19405</v>
      </c>
      <c r="E9519" t="s">
        <v>2627</v>
      </c>
      <c r="F9519">
        <v>35</v>
      </c>
      <c r="G9519">
        <f t="shared" si="741"/>
        <v>17.5</v>
      </c>
      <c r="H9519" t="s">
        <v>19395</v>
      </c>
      <c r="I9519">
        <f t="shared" si="740"/>
        <v>1</v>
      </c>
      <c r="J9519" t="s">
        <v>22</v>
      </c>
      <c r="K9519">
        <f t="shared" si="742"/>
        <v>0</v>
      </c>
      <c r="L9519" t="s">
        <v>22</v>
      </c>
      <c r="M9519">
        <f t="shared" si="743"/>
        <v>0</v>
      </c>
      <c r="N9519" t="s">
        <v>22</v>
      </c>
      <c r="O9519">
        <v>2</v>
      </c>
      <c r="P9519" t="str">
        <f t="shared" si="744"/>
        <v>High</v>
      </c>
      <c r="Q9519">
        <v>4.3</v>
      </c>
      <c r="R9519" t="s">
        <v>34</v>
      </c>
      <c r="S9519" t="s">
        <v>35</v>
      </c>
      <c r="T9519">
        <v>126</v>
      </c>
    </row>
    <row r="9520" spans="1:20" x14ac:dyDescent="0.3">
      <c r="A9520" t="s">
        <v>19406</v>
      </c>
      <c r="B9520" t="s">
        <v>19392</v>
      </c>
      <c r="C9520" t="s">
        <v>19407</v>
      </c>
      <c r="D9520" t="s">
        <v>19408</v>
      </c>
      <c r="E9520" t="s">
        <v>19409</v>
      </c>
      <c r="F9520">
        <v>50</v>
      </c>
      <c r="G9520">
        <f t="shared" si="741"/>
        <v>25</v>
      </c>
      <c r="H9520" t="s">
        <v>19395</v>
      </c>
      <c r="I9520">
        <f t="shared" si="740"/>
        <v>1</v>
      </c>
      <c r="J9520" t="s">
        <v>22</v>
      </c>
      <c r="K9520">
        <f t="shared" si="742"/>
        <v>0</v>
      </c>
      <c r="L9520" t="s">
        <v>22</v>
      </c>
      <c r="M9520">
        <f t="shared" si="743"/>
        <v>0</v>
      </c>
      <c r="N9520" t="s">
        <v>22</v>
      </c>
      <c r="O9520">
        <v>2</v>
      </c>
      <c r="P9520" t="str">
        <f t="shared" si="744"/>
        <v>Medium</v>
      </c>
      <c r="Q9520">
        <v>3.4</v>
      </c>
      <c r="R9520" t="s">
        <v>116</v>
      </c>
      <c r="S9520" t="s">
        <v>117</v>
      </c>
      <c r="T9520">
        <v>115</v>
      </c>
    </row>
    <row r="9521" spans="1:20" x14ac:dyDescent="0.3">
      <c r="A9521" t="s">
        <v>19410</v>
      </c>
      <c r="B9521" t="s">
        <v>19392</v>
      </c>
      <c r="C9521" t="s">
        <v>19411</v>
      </c>
      <c r="D9521" t="s">
        <v>19412</v>
      </c>
      <c r="E9521" t="s">
        <v>19399</v>
      </c>
      <c r="F9521">
        <v>100</v>
      </c>
      <c r="G9521">
        <f t="shared" si="741"/>
        <v>50</v>
      </c>
      <c r="H9521" t="s">
        <v>19395</v>
      </c>
      <c r="I9521">
        <f t="shared" si="740"/>
        <v>1</v>
      </c>
      <c r="J9521" t="s">
        <v>22</v>
      </c>
      <c r="K9521">
        <f t="shared" si="742"/>
        <v>0</v>
      </c>
      <c r="L9521" t="s">
        <v>22</v>
      </c>
      <c r="M9521">
        <f t="shared" si="743"/>
        <v>0</v>
      </c>
      <c r="N9521" t="s">
        <v>22</v>
      </c>
      <c r="O9521">
        <v>3</v>
      </c>
      <c r="P9521" t="str">
        <f t="shared" si="744"/>
        <v>High</v>
      </c>
      <c r="Q9521">
        <v>4.5</v>
      </c>
      <c r="R9521" t="s">
        <v>23</v>
      </c>
      <c r="S9521" t="s">
        <v>24</v>
      </c>
      <c r="T9521">
        <v>231</v>
      </c>
    </row>
    <row r="9522" spans="1:20" x14ac:dyDescent="0.3">
      <c r="A9522" t="s">
        <v>19413</v>
      </c>
      <c r="B9522" t="s">
        <v>19392</v>
      </c>
      <c r="C9522" t="s">
        <v>19414</v>
      </c>
      <c r="D9522" t="s">
        <v>19415</v>
      </c>
      <c r="E9522" t="s">
        <v>19416</v>
      </c>
      <c r="F9522">
        <v>60</v>
      </c>
      <c r="G9522">
        <f t="shared" si="741"/>
        <v>30</v>
      </c>
      <c r="H9522" t="s">
        <v>19395</v>
      </c>
      <c r="I9522">
        <f t="shared" si="740"/>
        <v>1</v>
      </c>
      <c r="J9522" t="s">
        <v>22</v>
      </c>
      <c r="K9522">
        <f t="shared" si="742"/>
        <v>0</v>
      </c>
      <c r="L9522" t="s">
        <v>22</v>
      </c>
      <c r="M9522">
        <f t="shared" si="743"/>
        <v>0</v>
      </c>
      <c r="N9522" t="s">
        <v>22</v>
      </c>
      <c r="O9522">
        <v>3</v>
      </c>
      <c r="P9522" t="str">
        <f t="shared" si="744"/>
        <v>High</v>
      </c>
      <c r="Q9522">
        <v>4.4000000000000004</v>
      </c>
      <c r="R9522" t="s">
        <v>34</v>
      </c>
      <c r="S9522" t="s">
        <v>35</v>
      </c>
      <c r="T9522">
        <v>296</v>
      </c>
    </row>
    <row r="9523" spans="1:20" x14ac:dyDescent="0.3">
      <c r="A9523" t="s">
        <v>19417</v>
      </c>
      <c r="B9523" t="s">
        <v>19392</v>
      </c>
      <c r="C9523" t="s">
        <v>19418</v>
      </c>
      <c r="D9523" t="s">
        <v>19419</v>
      </c>
      <c r="E9523" t="s">
        <v>19420</v>
      </c>
      <c r="F9523">
        <v>80</v>
      </c>
      <c r="G9523">
        <f t="shared" si="741"/>
        <v>40</v>
      </c>
      <c r="H9523" t="s">
        <v>19395</v>
      </c>
      <c r="I9523">
        <f t="shared" si="740"/>
        <v>1</v>
      </c>
      <c r="J9523" t="s">
        <v>22</v>
      </c>
      <c r="K9523">
        <f t="shared" si="742"/>
        <v>0</v>
      </c>
      <c r="L9523" t="s">
        <v>22</v>
      </c>
      <c r="M9523">
        <f t="shared" si="743"/>
        <v>0</v>
      </c>
      <c r="N9523" t="s">
        <v>22</v>
      </c>
      <c r="O9523">
        <v>3</v>
      </c>
      <c r="P9523" t="str">
        <f t="shared" si="744"/>
        <v>High</v>
      </c>
      <c r="Q9523">
        <v>4.9000000000000004</v>
      </c>
      <c r="R9523" t="s">
        <v>23</v>
      </c>
      <c r="S9523" t="s">
        <v>24</v>
      </c>
      <c r="T9523">
        <v>95</v>
      </c>
    </row>
    <row r="9524" spans="1:20" x14ac:dyDescent="0.3">
      <c r="A9524" t="s">
        <v>19421</v>
      </c>
      <c r="B9524" t="s">
        <v>19392</v>
      </c>
      <c r="C9524" t="s">
        <v>19422</v>
      </c>
      <c r="D9524" t="s">
        <v>19419</v>
      </c>
      <c r="E9524" t="s">
        <v>19423</v>
      </c>
      <c r="F9524">
        <v>150</v>
      </c>
      <c r="G9524">
        <f t="shared" si="741"/>
        <v>75</v>
      </c>
      <c r="H9524" t="s">
        <v>19395</v>
      </c>
      <c r="I9524">
        <f t="shared" si="740"/>
        <v>1</v>
      </c>
      <c r="J9524" t="s">
        <v>22</v>
      </c>
      <c r="K9524">
        <f t="shared" si="742"/>
        <v>0</v>
      </c>
      <c r="L9524" t="s">
        <v>22</v>
      </c>
      <c r="M9524">
        <f t="shared" si="743"/>
        <v>0</v>
      </c>
      <c r="N9524" t="s">
        <v>22</v>
      </c>
      <c r="O9524">
        <v>4</v>
      </c>
      <c r="P9524" t="str">
        <f t="shared" si="744"/>
        <v>High</v>
      </c>
      <c r="Q9524">
        <v>4.4000000000000004</v>
      </c>
      <c r="R9524" t="s">
        <v>34</v>
      </c>
      <c r="S9524" t="s">
        <v>35</v>
      </c>
      <c r="T9524">
        <v>115</v>
      </c>
    </row>
    <row r="9525" spans="1:20" x14ac:dyDescent="0.3">
      <c r="A9525" t="s">
        <v>19424</v>
      </c>
      <c r="B9525" t="s">
        <v>19392</v>
      </c>
      <c r="C9525" t="s">
        <v>19425</v>
      </c>
      <c r="D9525" t="s">
        <v>19419</v>
      </c>
      <c r="E9525" t="s">
        <v>461</v>
      </c>
      <c r="F9525">
        <v>400</v>
      </c>
      <c r="G9525">
        <f t="shared" si="741"/>
        <v>200</v>
      </c>
      <c r="H9525" t="s">
        <v>19395</v>
      </c>
      <c r="I9525">
        <f t="shared" si="740"/>
        <v>1</v>
      </c>
      <c r="J9525" t="s">
        <v>22</v>
      </c>
      <c r="K9525">
        <f t="shared" si="742"/>
        <v>0</v>
      </c>
      <c r="L9525" t="s">
        <v>22</v>
      </c>
      <c r="M9525">
        <f t="shared" si="743"/>
        <v>0</v>
      </c>
      <c r="N9525" t="s">
        <v>22</v>
      </c>
      <c r="O9525">
        <v>4</v>
      </c>
      <c r="P9525" t="str">
        <f t="shared" si="744"/>
        <v>High</v>
      </c>
      <c r="Q9525">
        <v>4.0999999999999996</v>
      </c>
      <c r="R9525" t="s">
        <v>34</v>
      </c>
      <c r="S9525" t="s">
        <v>35</v>
      </c>
      <c r="T9525">
        <v>97</v>
      </c>
    </row>
    <row r="9526" spans="1:20" x14ac:dyDescent="0.3">
      <c r="A9526" t="s">
        <v>19426</v>
      </c>
      <c r="B9526" t="s">
        <v>19392</v>
      </c>
      <c r="C9526" t="s">
        <v>19427</v>
      </c>
      <c r="D9526" t="s">
        <v>19428</v>
      </c>
      <c r="E9526" t="s">
        <v>19402</v>
      </c>
      <c r="F9526">
        <v>60</v>
      </c>
      <c r="G9526">
        <f t="shared" si="741"/>
        <v>30</v>
      </c>
      <c r="H9526" t="s">
        <v>19395</v>
      </c>
      <c r="I9526">
        <f t="shared" si="740"/>
        <v>1</v>
      </c>
      <c r="J9526" t="s">
        <v>22</v>
      </c>
      <c r="K9526">
        <f t="shared" si="742"/>
        <v>0</v>
      </c>
      <c r="L9526" t="s">
        <v>22</v>
      </c>
      <c r="M9526">
        <f t="shared" si="743"/>
        <v>0</v>
      </c>
      <c r="N9526" t="s">
        <v>22</v>
      </c>
      <c r="O9526">
        <v>3</v>
      </c>
      <c r="P9526" t="str">
        <f t="shared" si="744"/>
        <v>High</v>
      </c>
      <c r="Q9526">
        <v>4.3</v>
      </c>
      <c r="R9526" t="s">
        <v>34</v>
      </c>
      <c r="S9526" t="s">
        <v>35</v>
      </c>
      <c r="T9526">
        <v>106</v>
      </c>
    </row>
    <row r="9527" spans="1:20" x14ac:dyDescent="0.3">
      <c r="A9527" t="s">
        <v>19391</v>
      </c>
      <c r="B9527" t="s">
        <v>19392</v>
      </c>
      <c r="C9527" t="s">
        <v>19429</v>
      </c>
      <c r="D9527" t="s">
        <v>19430</v>
      </c>
      <c r="E9527" t="s">
        <v>120</v>
      </c>
      <c r="F9527">
        <v>70</v>
      </c>
      <c r="G9527">
        <f t="shared" si="741"/>
        <v>35</v>
      </c>
      <c r="H9527" t="s">
        <v>19395</v>
      </c>
      <c r="I9527">
        <f t="shared" si="740"/>
        <v>1</v>
      </c>
      <c r="J9527" t="s">
        <v>22</v>
      </c>
      <c r="K9527">
        <f t="shared" si="742"/>
        <v>0</v>
      </c>
      <c r="L9527" t="s">
        <v>22</v>
      </c>
      <c r="M9527">
        <f t="shared" si="743"/>
        <v>0</v>
      </c>
      <c r="N9527" t="s">
        <v>22</v>
      </c>
      <c r="O9527">
        <v>3</v>
      </c>
      <c r="P9527" t="str">
        <f t="shared" si="744"/>
        <v>High</v>
      </c>
      <c r="Q9527">
        <v>4.2</v>
      </c>
      <c r="R9527" t="s">
        <v>34</v>
      </c>
      <c r="S9527" t="s">
        <v>35</v>
      </c>
      <c r="T9527">
        <v>79</v>
      </c>
    </row>
    <row r="9528" spans="1:20" x14ac:dyDescent="0.3">
      <c r="A9528" t="s">
        <v>19431</v>
      </c>
      <c r="B9528" t="s">
        <v>19392</v>
      </c>
      <c r="C9528" t="s">
        <v>19432</v>
      </c>
      <c r="D9528" t="s">
        <v>19433</v>
      </c>
      <c r="E9528" t="s">
        <v>19402</v>
      </c>
      <c r="F9528">
        <v>40</v>
      </c>
      <c r="G9528">
        <f t="shared" si="741"/>
        <v>20</v>
      </c>
      <c r="H9528" t="s">
        <v>19395</v>
      </c>
      <c r="I9528">
        <f t="shared" si="740"/>
        <v>1</v>
      </c>
      <c r="J9528" t="s">
        <v>22</v>
      </c>
      <c r="K9528">
        <f t="shared" si="742"/>
        <v>0</v>
      </c>
      <c r="L9528" t="s">
        <v>22</v>
      </c>
      <c r="M9528">
        <f t="shared" si="743"/>
        <v>0</v>
      </c>
      <c r="N9528" t="s">
        <v>22</v>
      </c>
      <c r="O9528">
        <v>2</v>
      </c>
      <c r="P9528" t="str">
        <f t="shared" si="744"/>
        <v>High</v>
      </c>
      <c r="Q9528">
        <v>4.5999999999999996</v>
      </c>
      <c r="R9528" t="s">
        <v>23</v>
      </c>
      <c r="S9528" t="s">
        <v>24</v>
      </c>
      <c r="T9528">
        <v>109</v>
      </c>
    </row>
    <row r="9529" spans="1:20" x14ac:dyDescent="0.3">
      <c r="A9529" t="s">
        <v>19434</v>
      </c>
      <c r="B9529" t="s">
        <v>19392</v>
      </c>
      <c r="C9529" t="s">
        <v>19435</v>
      </c>
      <c r="D9529" t="s">
        <v>19433</v>
      </c>
      <c r="E9529" t="s">
        <v>19436</v>
      </c>
      <c r="F9529">
        <v>50</v>
      </c>
      <c r="G9529">
        <f t="shared" si="741"/>
        <v>25</v>
      </c>
      <c r="H9529" t="s">
        <v>19395</v>
      </c>
      <c r="I9529">
        <f t="shared" si="740"/>
        <v>1</v>
      </c>
      <c r="J9529" t="s">
        <v>22</v>
      </c>
      <c r="K9529">
        <f t="shared" si="742"/>
        <v>0</v>
      </c>
      <c r="L9529" t="s">
        <v>22</v>
      </c>
      <c r="M9529">
        <f t="shared" si="743"/>
        <v>0</v>
      </c>
      <c r="N9529" t="s">
        <v>22</v>
      </c>
      <c r="O9529">
        <v>2</v>
      </c>
      <c r="P9529" t="str">
        <f t="shared" si="744"/>
        <v>High</v>
      </c>
      <c r="Q9529">
        <v>4.4000000000000004</v>
      </c>
      <c r="R9529" t="s">
        <v>34</v>
      </c>
      <c r="S9529" t="s">
        <v>35</v>
      </c>
      <c r="T9529">
        <v>72</v>
      </c>
    </row>
    <row r="9530" spans="1:20" x14ac:dyDescent="0.3">
      <c r="A9530" t="s">
        <v>19437</v>
      </c>
      <c r="B9530" t="s">
        <v>19392</v>
      </c>
      <c r="C9530" t="s">
        <v>19438</v>
      </c>
      <c r="D9530" t="s">
        <v>19439</v>
      </c>
      <c r="E9530" t="s">
        <v>120</v>
      </c>
      <c r="F9530">
        <v>80</v>
      </c>
      <c r="G9530">
        <f t="shared" si="741"/>
        <v>40</v>
      </c>
      <c r="H9530" t="s">
        <v>19395</v>
      </c>
      <c r="I9530">
        <f t="shared" si="740"/>
        <v>1</v>
      </c>
      <c r="J9530" t="s">
        <v>22</v>
      </c>
      <c r="K9530">
        <f t="shared" si="742"/>
        <v>0</v>
      </c>
      <c r="L9530" t="s">
        <v>22</v>
      </c>
      <c r="M9530">
        <f t="shared" si="743"/>
        <v>0</v>
      </c>
      <c r="N9530" t="s">
        <v>22</v>
      </c>
      <c r="O9530">
        <v>3</v>
      </c>
      <c r="P9530" t="str">
        <f t="shared" si="744"/>
        <v>Medium</v>
      </c>
      <c r="Q9530">
        <v>3.8</v>
      </c>
      <c r="R9530" t="s">
        <v>85</v>
      </c>
      <c r="S9530" t="s">
        <v>86</v>
      </c>
      <c r="T9530">
        <v>123</v>
      </c>
    </row>
    <row r="9531" spans="1:20" x14ac:dyDescent="0.3">
      <c r="A9531" t="s">
        <v>19440</v>
      </c>
      <c r="B9531" t="s">
        <v>19392</v>
      </c>
      <c r="C9531" t="s">
        <v>19441</v>
      </c>
      <c r="D9531" t="s">
        <v>19439</v>
      </c>
      <c r="E9531" t="s">
        <v>19402</v>
      </c>
      <c r="F9531">
        <v>100</v>
      </c>
      <c r="G9531">
        <f t="shared" si="741"/>
        <v>50</v>
      </c>
      <c r="H9531" t="s">
        <v>19395</v>
      </c>
      <c r="I9531">
        <f t="shared" si="740"/>
        <v>1</v>
      </c>
      <c r="J9531" t="s">
        <v>22</v>
      </c>
      <c r="K9531">
        <f t="shared" si="742"/>
        <v>0</v>
      </c>
      <c r="L9531" t="s">
        <v>22</v>
      </c>
      <c r="M9531">
        <f t="shared" si="743"/>
        <v>0</v>
      </c>
      <c r="N9531" t="s">
        <v>22</v>
      </c>
      <c r="O9531">
        <v>3</v>
      </c>
      <c r="P9531" t="str">
        <f t="shared" si="744"/>
        <v>High</v>
      </c>
      <c r="Q9531">
        <v>4.2</v>
      </c>
      <c r="R9531" t="s">
        <v>34</v>
      </c>
      <c r="S9531" t="s">
        <v>35</v>
      </c>
      <c r="T9531">
        <v>103</v>
      </c>
    </row>
    <row r="9532" spans="1:20" x14ac:dyDescent="0.3">
      <c r="A9532" t="s">
        <v>19442</v>
      </c>
      <c r="B9532" t="s">
        <v>19392</v>
      </c>
      <c r="C9532" t="s">
        <v>19443</v>
      </c>
      <c r="D9532" t="s">
        <v>19444</v>
      </c>
      <c r="E9532" t="s">
        <v>19445</v>
      </c>
      <c r="F9532">
        <v>50</v>
      </c>
      <c r="G9532">
        <f t="shared" si="741"/>
        <v>25</v>
      </c>
      <c r="H9532" t="s">
        <v>19395</v>
      </c>
      <c r="I9532">
        <f t="shared" si="740"/>
        <v>1</v>
      </c>
      <c r="J9532" t="s">
        <v>22</v>
      </c>
      <c r="K9532">
        <f t="shared" si="742"/>
        <v>0</v>
      </c>
      <c r="L9532" t="s">
        <v>22</v>
      </c>
      <c r="M9532">
        <f t="shared" si="743"/>
        <v>0</v>
      </c>
      <c r="N9532" t="s">
        <v>22</v>
      </c>
      <c r="O9532">
        <v>2</v>
      </c>
      <c r="P9532" t="str">
        <f t="shared" si="744"/>
        <v>High</v>
      </c>
      <c r="Q9532">
        <v>4.3</v>
      </c>
      <c r="R9532" t="s">
        <v>34</v>
      </c>
      <c r="S9532" t="s">
        <v>35</v>
      </c>
      <c r="T9532">
        <v>103</v>
      </c>
    </row>
    <row r="9533" spans="1:20" x14ac:dyDescent="0.3">
      <c r="A9533" t="s">
        <v>19446</v>
      </c>
      <c r="B9533" t="s">
        <v>19392</v>
      </c>
      <c r="C9533" t="s">
        <v>19447</v>
      </c>
      <c r="D9533" t="s">
        <v>19448</v>
      </c>
      <c r="E9533" t="s">
        <v>19449</v>
      </c>
      <c r="F9533">
        <v>70</v>
      </c>
      <c r="G9533">
        <f t="shared" si="741"/>
        <v>35</v>
      </c>
      <c r="H9533" t="s">
        <v>19395</v>
      </c>
      <c r="I9533">
        <f t="shared" si="740"/>
        <v>1</v>
      </c>
      <c r="J9533" t="s">
        <v>22</v>
      </c>
      <c r="K9533">
        <f t="shared" si="742"/>
        <v>0</v>
      </c>
      <c r="L9533" t="s">
        <v>22</v>
      </c>
      <c r="M9533">
        <f t="shared" si="743"/>
        <v>0</v>
      </c>
      <c r="N9533" t="s">
        <v>22</v>
      </c>
      <c r="O9533">
        <v>3</v>
      </c>
      <c r="P9533" t="str">
        <f t="shared" si="744"/>
        <v>High</v>
      </c>
      <c r="Q9533">
        <v>4.4000000000000004</v>
      </c>
      <c r="R9533" t="s">
        <v>34</v>
      </c>
      <c r="S9533" t="s">
        <v>35</v>
      </c>
      <c r="T9533">
        <v>131</v>
      </c>
    </row>
    <row r="9534" spans="1:20" x14ac:dyDescent="0.3">
      <c r="A9534" t="s">
        <v>19446</v>
      </c>
      <c r="B9534" t="s">
        <v>19392</v>
      </c>
      <c r="C9534" t="s">
        <v>19450</v>
      </c>
      <c r="D9534" t="s">
        <v>19451</v>
      </c>
      <c r="E9534" t="s">
        <v>19449</v>
      </c>
      <c r="F9534">
        <v>70</v>
      </c>
      <c r="G9534">
        <f t="shared" si="741"/>
        <v>35</v>
      </c>
      <c r="H9534" t="s">
        <v>19395</v>
      </c>
      <c r="I9534">
        <f t="shared" si="740"/>
        <v>1</v>
      </c>
      <c r="J9534" t="s">
        <v>22</v>
      </c>
      <c r="K9534">
        <f t="shared" si="742"/>
        <v>0</v>
      </c>
      <c r="L9534" t="s">
        <v>22</v>
      </c>
      <c r="M9534">
        <f t="shared" si="743"/>
        <v>0</v>
      </c>
      <c r="N9534" t="s">
        <v>22</v>
      </c>
      <c r="O9534">
        <v>3</v>
      </c>
      <c r="P9534" t="str">
        <f t="shared" si="744"/>
        <v>High</v>
      </c>
      <c r="Q9534">
        <v>4.2</v>
      </c>
      <c r="R9534" t="s">
        <v>34</v>
      </c>
      <c r="S9534" t="s">
        <v>35</v>
      </c>
      <c r="T9534">
        <v>152</v>
      </c>
    </row>
    <row r="9535" spans="1:20" x14ac:dyDescent="0.3">
      <c r="A9535" t="s">
        <v>19452</v>
      </c>
      <c r="B9535" t="s">
        <v>19392</v>
      </c>
      <c r="C9535" t="s">
        <v>19453</v>
      </c>
      <c r="D9535" t="s">
        <v>19454</v>
      </c>
      <c r="E9535" t="s">
        <v>130</v>
      </c>
      <c r="F9535">
        <v>40</v>
      </c>
      <c r="G9535">
        <f t="shared" si="741"/>
        <v>20</v>
      </c>
      <c r="H9535" t="s">
        <v>19395</v>
      </c>
      <c r="I9535">
        <f t="shared" si="740"/>
        <v>1</v>
      </c>
      <c r="J9535" t="s">
        <v>22</v>
      </c>
      <c r="K9535">
        <f t="shared" si="742"/>
        <v>0</v>
      </c>
      <c r="L9535" t="s">
        <v>22</v>
      </c>
      <c r="M9535">
        <f t="shared" si="743"/>
        <v>0</v>
      </c>
      <c r="N9535" t="s">
        <v>22</v>
      </c>
      <c r="O9535">
        <v>2</v>
      </c>
      <c r="P9535" t="str">
        <f t="shared" si="744"/>
        <v>High</v>
      </c>
      <c r="Q9535">
        <v>4.7</v>
      </c>
      <c r="R9535" t="s">
        <v>23</v>
      </c>
      <c r="S9535" t="s">
        <v>24</v>
      </c>
      <c r="T9535">
        <v>104</v>
      </c>
    </row>
    <row r="9536" spans="1:20" x14ac:dyDescent="0.3">
      <c r="A9536" t="s">
        <v>19455</v>
      </c>
      <c r="B9536" t="s">
        <v>19456</v>
      </c>
      <c r="C9536" t="s">
        <v>19457</v>
      </c>
      <c r="D9536" t="s">
        <v>19458</v>
      </c>
      <c r="E9536" t="s">
        <v>1615</v>
      </c>
      <c r="F9536">
        <v>50</v>
      </c>
      <c r="G9536">
        <f t="shared" si="741"/>
        <v>25</v>
      </c>
      <c r="H9536" t="s">
        <v>19395</v>
      </c>
      <c r="I9536">
        <f t="shared" si="740"/>
        <v>1</v>
      </c>
      <c r="J9536" t="s">
        <v>22</v>
      </c>
      <c r="K9536">
        <f t="shared" si="742"/>
        <v>0</v>
      </c>
      <c r="L9536" t="s">
        <v>22</v>
      </c>
      <c r="M9536">
        <f t="shared" si="743"/>
        <v>0</v>
      </c>
      <c r="N9536" t="s">
        <v>22</v>
      </c>
      <c r="O9536">
        <v>2</v>
      </c>
      <c r="P9536" t="str">
        <f t="shared" si="744"/>
        <v>High</v>
      </c>
      <c r="Q9536">
        <v>4.7</v>
      </c>
      <c r="R9536" t="s">
        <v>23</v>
      </c>
      <c r="S9536" t="s">
        <v>24</v>
      </c>
      <c r="T9536">
        <v>1311</v>
      </c>
    </row>
    <row r="9537" spans="1:20" x14ac:dyDescent="0.3">
      <c r="A9537" t="s">
        <v>3438</v>
      </c>
      <c r="B9537" t="s">
        <v>19456</v>
      </c>
      <c r="C9537" t="s">
        <v>19459</v>
      </c>
      <c r="D9537" t="s">
        <v>19460</v>
      </c>
      <c r="E9537" t="s">
        <v>120</v>
      </c>
      <c r="F9537">
        <v>30</v>
      </c>
      <c r="G9537">
        <f t="shared" si="741"/>
        <v>15</v>
      </c>
      <c r="H9537" t="s">
        <v>19395</v>
      </c>
      <c r="I9537">
        <f t="shared" si="740"/>
        <v>1</v>
      </c>
      <c r="J9537" t="s">
        <v>22</v>
      </c>
      <c r="K9537">
        <f t="shared" si="742"/>
        <v>0</v>
      </c>
      <c r="L9537" t="s">
        <v>22</v>
      </c>
      <c r="M9537">
        <f t="shared" si="743"/>
        <v>0</v>
      </c>
      <c r="N9537" t="s">
        <v>22</v>
      </c>
      <c r="O9537">
        <v>2</v>
      </c>
      <c r="P9537" t="str">
        <f t="shared" si="744"/>
        <v>High</v>
      </c>
      <c r="Q9537">
        <v>4.9000000000000004</v>
      </c>
      <c r="R9537" t="s">
        <v>23</v>
      </c>
      <c r="S9537" t="s">
        <v>24</v>
      </c>
      <c r="T9537">
        <v>1042</v>
      </c>
    </row>
    <row r="9538" spans="1:20" x14ac:dyDescent="0.3">
      <c r="A9538" t="s">
        <v>19461</v>
      </c>
      <c r="B9538" t="s">
        <v>19456</v>
      </c>
      <c r="C9538" t="s">
        <v>19462</v>
      </c>
      <c r="D9538" t="s">
        <v>19463</v>
      </c>
      <c r="E9538" t="s">
        <v>19464</v>
      </c>
      <c r="F9538">
        <v>80</v>
      </c>
      <c r="G9538">
        <f t="shared" si="741"/>
        <v>40</v>
      </c>
      <c r="H9538" t="s">
        <v>19395</v>
      </c>
      <c r="I9538">
        <f t="shared" ref="I9538:I9549" si="745">IF(J9538="Yes",0,1)</f>
        <v>1</v>
      </c>
      <c r="J9538" t="s">
        <v>22</v>
      </c>
      <c r="K9538">
        <f t="shared" si="742"/>
        <v>0</v>
      </c>
      <c r="L9538" t="s">
        <v>22</v>
      </c>
      <c r="M9538">
        <f t="shared" si="743"/>
        <v>0</v>
      </c>
      <c r="N9538" t="s">
        <v>22</v>
      </c>
      <c r="O9538">
        <v>3</v>
      </c>
      <c r="P9538" t="str">
        <f t="shared" si="744"/>
        <v>High</v>
      </c>
      <c r="Q9538">
        <v>4.2</v>
      </c>
      <c r="R9538" t="s">
        <v>34</v>
      </c>
      <c r="S9538" t="s">
        <v>35</v>
      </c>
      <c r="T9538">
        <v>874</v>
      </c>
    </row>
    <row r="9539" spans="1:20" x14ac:dyDescent="0.3">
      <c r="A9539" t="s">
        <v>19465</v>
      </c>
      <c r="B9539" t="s">
        <v>19456</v>
      </c>
      <c r="C9539" t="s">
        <v>19466</v>
      </c>
      <c r="D9539" t="s">
        <v>19467</v>
      </c>
      <c r="E9539" t="s">
        <v>413</v>
      </c>
      <c r="F9539">
        <v>130</v>
      </c>
      <c r="G9539">
        <f t="shared" ref="G9539:G9549" si="746">F9539/2</f>
        <v>65</v>
      </c>
      <c r="H9539" t="s">
        <v>19395</v>
      </c>
      <c r="I9539">
        <f t="shared" si="745"/>
        <v>1</v>
      </c>
      <c r="J9539" t="s">
        <v>22</v>
      </c>
      <c r="K9539">
        <f t="shared" ref="K9539:K9549" si="747">IF(L9539="Yes",1,0)</f>
        <v>0</v>
      </c>
      <c r="L9539" t="s">
        <v>22</v>
      </c>
      <c r="M9539">
        <f t="shared" ref="M9539:M9549" si="748">IF(N9539="Yes",1,0)</f>
        <v>0</v>
      </c>
      <c r="N9539" t="s">
        <v>22</v>
      </c>
      <c r="O9539">
        <v>4</v>
      </c>
      <c r="P9539" t="str">
        <f t="shared" ref="P9539:P9549" si="749">IF(Q9539&gt;=4,"High",IF(Q9539&gt;=3,"Medium","Low"))</f>
        <v>High</v>
      </c>
      <c r="Q9539">
        <v>4.9000000000000004</v>
      </c>
      <c r="R9539" t="s">
        <v>23</v>
      </c>
      <c r="S9539" t="s">
        <v>24</v>
      </c>
      <c r="T9539">
        <v>522</v>
      </c>
    </row>
    <row r="9540" spans="1:20" x14ac:dyDescent="0.3">
      <c r="A9540" t="s">
        <v>19468</v>
      </c>
      <c r="B9540" t="s">
        <v>19456</v>
      </c>
      <c r="C9540" t="s">
        <v>19469</v>
      </c>
      <c r="D9540" t="s">
        <v>19470</v>
      </c>
      <c r="E9540" t="s">
        <v>19471</v>
      </c>
      <c r="F9540">
        <v>75</v>
      </c>
      <c r="G9540">
        <f t="shared" si="746"/>
        <v>37.5</v>
      </c>
      <c r="H9540" t="s">
        <v>19395</v>
      </c>
      <c r="I9540">
        <f t="shared" si="745"/>
        <v>1</v>
      </c>
      <c r="J9540" t="s">
        <v>22</v>
      </c>
      <c r="K9540">
        <f t="shared" si="747"/>
        <v>0</v>
      </c>
      <c r="L9540" t="s">
        <v>22</v>
      </c>
      <c r="M9540">
        <f t="shared" si="748"/>
        <v>0</v>
      </c>
      <c r="N9540" t="s">
        <v>22</v>
      </c>
      <c r="O9540">
        <v>3</v>
      </c>
      <c r="P9540" t="str">
        <f t="shared" si="749"/>
        <v>High</v>
      </c>
      <c r="Q9540">
        <v>4.2</v>
      </c>
      <c r="R9540" t="s">
        <v>34</v>
      </c>
      <c r="S9540" t="s">
        <v>35</v>
      </c>
      <c r="T9540">
        <v>877</v>
      </c>
    </row>
    <row r="9541" spans="1:20" x14ac:dyDescent="0.3">
      <c r="A9541" t="s">
        <v>19472</v>
      </c>
      <c r="B9541" t="s">
        <v>19456</v>
      </c>
      <c r="C9541" t="s">
        <v>19473</v>
      </c>
      <c r="D9541" t="s">
        <v>19474</v>
      </c>
      <c r="E9541" t="s">
        <v>19475</v>
      </c>
      <c r="F9541">
        <v>80</v>
      </c>
      <c r="G9541">
        <f t="shared" si="746"/>
        <v>40</v>
      </c>
      <c r="H9541" t="s">
        <v>19395</v>
      </c>
      <c r="I9541">
        <f t="shared" si="745"/>
        <v>1</v>
      </c>
      <c r="J9541" t="s">
        <v>22</v>
      </c>
      <c r="K9541">
        <f t="shared" si="747"/>
        <v>0</v>
      </c>
      <c r="L9541" t="s">
        <v>22</v>
      </c>
      <c r="M9541">
        <f t="shared" si="748"/>
        <v>0</v>
      </c>
      <c r="N9541" t="s">
        <v>22</v>
      </c>
      <c r="O9541">
        <v>3</v>
      </c>
      <c r="P9541" t="str">
        <f t="shared" si="749"/>
        <v>Medium</v>
      </c>
      <c r="Q9541">
        <v>3.7</v>
      </c>
      <c r="R9541" t="s">
        <v>85</v>
      </c>
      <c r="S9541" t="s">
        <v>86</v>
      </c>
      <c r="T9541">
        <v>506</v>
      </c>
    </row>
    <row r="9542" spans="1:20" x14ac:dyDescent="0.3">
      <c r="A9542" t="s">
        <v>19476</v>
      </c>
      <c r="B9542" t="s">
        <v>19456</v>
      </c>
      <c r="C9542" t="s">
        <v>19477</v>
      </c>
      <c r="D9542" t="s">
        <v>19478</v>
      </c>
      <c r="E9542" t="s">
        <v>120</v>
      </c>
      <c r="F9542">
        <v>35</v>
      </c>
      <c r="G9542">
        <f t="shared" si="746"/>
        <v>17.5</v>
      </c>
      <c r="H9542" t="s">
        <v>19395</v>
      </c>
      <c r="I9542">
        <f t="shared" si="745"/>
        <v>1</v>
      </c>
      <c r="J9542" t="s">
        <v>22</v>
      </c>
      <c r="K9542">
        <f t="shared" si="747"/>
        <v>0</v>
      </c>
      <c r="L9542" t="s">
        <v>22</v>
      </c>
      <c r="M9542">
        <f t="shared" si="748"/>
        <v>0</v>
      </c>
      <c r="N9542" t="s">
        <v>22</v>
      </c>
      <c r="O9542">
        <v>2</v>
      </c>
      <c r="P9542" t="str">
        <f t="shared" si="749"/>
        <v>High</v>
      </c>
      <c r="Q9542">
        <v>4.5</v>
      </c>
      <c r="R9542" t="s">
        <v>23</v>
      </c>
      <c r="S9542" t="s">
        <v>24</v>
      </c>
      <c r="T9542">
        <v>761</v>
      </c>
    </row>
    <row r="9543" spans="1:20" x14ac:dyDescent="0.3">
      <c r="A9543" t="s">
        <v>19479</v>
      </c>
      <c r="B9543" t="s">
        <v>19456</v>
      </c>
      <c r="C9543" t="s">
        <v>19480</v>
      </c>
      <c r="D9543" t="s">
        <v>19478</v>
      </c>
      <c r="E9543" t="s">
        <v>19481</v>
      </c>
      <c r="F9543">
        <v>40</v>
      </c>
      <c r="G9543">
        <f t="shared" si="746"/>
        <v>20</v>
      </c>
      <c r="H9543" t="s">
        <v>19395</v>
      </c>
      <c r="I9543">
        <f t="shared" si="745"/>
        <v>1</v>
      </c>
      <c r="J9543" t="s">
        <v>22</v>
      </c>
      <c r="K9543">
        <f t="shared" si="747"/>
        <v>0</v>
      </c>
      <c r="L9543" t="s">
        <v>22</v>
      </c>
      <c r="M9543">
        <f t="shared" si="748"/>
        <v>0</v>
      </c>
      <c r="N9543" t="s">
        <v>22</v>
      </c>
      <c r="O9543">
        <v>2</v>
      </c>
      <c r="P9543" t="str">
        <f t="shared" si="749"/>
        <v>High</v>
      </c>
      <c r="Q9543">
        <v>4.7</v>
      </c>
      <c r="R9543" t="s">
        <v>23</v>
      </c>
      <c r="S9543" t="s">
        <v>24</v>
      </c>
      <c r="T9543">
        <v>1305</v>
      </c>
    </row>
    <row r="9544" spans="1:20" x14ac:dyDescent="0.3">
      <c r="A9544" t="s">
        <v>19482</v>
      </c>
      <c r="B9544" t="s">
        <v>19456</v>
      </c>
      <c r="C9544" t="s">
        <v>19483</v>
      </c>
      <c r="D9544" t="s">
        <v>19478</v>
      </c>
      <c r="E9544" t="s">
        <v>19484</v>
      </c>
      <c r="F9544">
        <v>90</v>
      </c>
      <c r="G9544">
        <f t="shared" si="746"/>
        <v>45</v>
      </c>
      <c r="H9544" t="s">
        <v>19395</v>
      </c>
      <c r="I9544">
        <f t="shared" si="745"/>
        <v>1</v>
      </c>
      <c r="J9544" t="s">
        <v>22</v>
      </c>
      <c r="K9544">
        <f t="shared" si="747"/>
        <v>0</v>
      </c>
      <c r="L9544" t="s">
        <v>22</v>
      </c>
      <c r="M9544">
        <f t="shared" si="748"/>
        <v>0</v>
      </c>
      <c r="N9544" t="s">
        <v>22</v>
      </c>
      <c r="O9544">
        <v>3</v>
      </c>
      <c r="P9544" t="str">
        <f t="shared" si="749"/>
        <v>High</v>
      </c>
      <c r="Q9544">
        <v>4.3</v>
      </c>
      <c r="R9544" t="s">
        <v>34</v>
      </c>
      <c r="S9544" t="s">
        <v>35</v>
      </c>
      <c r="T9544">
        <v>870</v>
      </c>
    </row>
    <row r="9545" spans="1:20" x14ac:dyDescent="0.3">
      <c r="A9545" t="s">
        <v>19485</v>
      </c>
      <c r="B9545" t="s">
        <v>19456</v>
      </c>
      <c r="C9545" t="s">
        <v>19486</v>
      </c>
      <c r="D9545" t="s">
        <v>19478</v>
      </c>
      <c r="E9545" t="s">
        <v>6414</v>
      </c>
      <c r="F9545">
        <v>80</v>
      </c>
      <c r="G9545">
        <f t="shared" si="746"/>
        <v>40</v>
      </c>
      <c r="H9545" t="s">
        <v>19395</v>
      </c>
      <c r="I9545">
        <f t="shared" si="745"/>
        <v>1</v>
      </c>
      <c r="J9545" t="s">
        <v>22</v>
      </c>
      <c r="K9545">
        <f t="shared" si="747"/>
        <v>0</v>
      </c>
      <c r="L9545" t="s">
        <v>22</v>
      </c>
      <c r="M9545">
        <f t="shared" si="748"/>
        <v>0</v>
      </c>
      <c r="N9545" t="s">
        <v>22</v>
      </c>
      <c r="O9545">
        <v>3</v>
      </c>
      <c r="P9545" t="str">
        <f t="shared" si="749"/>
        <v>High</v>
      </c>
      <c r="Q9545">
        <v>4.0999999999999996</v>
      </c>
      <c r="R9545" t="s">
        <v>34</v>
      </c>
      <c r="S9545" t="s">
        <v>35</v>
      </c>
      <c r="T9545">
        <v>788</v>
      </c>
    </row>
    <row r="9546" spans="1:20" x14ac:dyDescent="0.3">
      <c r="A9546" t="s">
        <v>19487</v>
      </c>
      <c r="B9546" t="s">
        <v>19456</v>
      </c>
      <c r="C9546" t="s">
        <v>19488</v>
      </c>
      <c r="D9546" t="s">
        <v>19489</v>
      </c>
      <c r="E9546" t="s">
        <v>19490</v>
      </c>
      <c r="F9546">
        <v>105</v>
      </c>
      <c r="G9546">
        <f t="shared" si="746"/>
        <v>52.5</v>
      </c>
      <c r="H9546" t="s">
        <v>19395</v>
      </c>
      <c r="I9546">
        <f t="shared" si="745"/>
        <v>1</v>
      </c>
      <c r="J9546" t="s">
        <v>22</v>
      </c>
      <c r="K9546">
        <f t="shared" si="747"/>
        <v>0</v>
      </c>
      <c r="L9546" t="s">
        <v>22</v>
      </c>
      <c r="M9546">
        <f t="shared" si="748"/>
        <v>0</v>
      </c>
      <c r="N9546" t="s">
        <v>22</v>
      </c>
      <c r="O9546">
        <v>3</v>
      </c>
      <c r="P9546" t="str">
        <f t="shared" si="749"/>
        <v>High</v>
      </c>
      <c r="Q9546">
        <v>4.2</v>
      </c>
      <c r="R9546" t="s">
        <v>34</v>
      </c>
      <c r="S9546" t="s">
        <v>35</v>
      </c>
      <c r="T9546">
        <v>1034</v>
      </c>
    </row>
    <row r="9547" spans="1:20" x14ac:dyDescent="0.3">
      <c r="A9547" t="s">
        <v>19491</v>
      </c>
      <c r="B9547" t="s">
        <v>19456</v>
      </c>
      <c r="C9547" t="s">
        <v>19492</v>
      </c>
      <c r="D9547" t="s">
        <v>19493</v>
      </c>
      <c r="E9547" t="s">
        <v>19494</v>
      </c>
      <c r="F9547">
        <v>170</v>
      </c>
      <c r="G9547">
        <f t="shared" si="746"/>
        <v>85</v>
      </c>
      <c r="H9547" t="s">
        <v>19395</v>
      </c>
      <c r="I9547">
        <f t="shared" si="745"/>
        <v>1</v>
      </c>
      <c r="J9547" t="s">
        <v>22</v>
      </c>
      <c r="K9547">
        <f t="shared" si="747"/>
        <v>0</v>
      </c>
      <c r="L9547" t="s">
        <v>22</v>
      </c>
      <c r="M9547">
        <f t="shared" si="748"/>
        <v>0</v>
      </c>
      <c r="N9547" t="s">
        <v>22</v>
      </c>
      <c r="O9547">
        <v>4</v>
      </c>
      <c r="P9547" t="str">
        <f t="shared" si="749"/>
        <v>Medium</v>
      </c>
      <c r="Q9547">
        <v>3.7</v>
      </c>
      <c r="R9547" t="s">
        <v>85</v>
      </c>
      <c r="S9547" t="s">
        <v>86</v>
      </c>
      <c r="T9547">
        <v>661</v>
      </c>
    </row>
    <row r="9548" spans="1:20" x14ac:dyDescent="0.3">
      <c r="A9548" t="s">
        <v>19495</v>
      </c>
      <c r="B9548" t="s">
        <v>19456</v>
      </c>
      <c r="C9548" t="s">
        <v>19496</v>
      </c>
      <c r="D9548" t="s">
        <v>19493</v>
      </c>
      <c r="E9548" t="s">
        <v>19475</v>
      </c>
      <c r="F9548">
        <v>120</v>
      </c>
      <c r="G9548">
        <f t="shared" si="746"/>
        <v>60</v>
      </c>
      <c r="H9548" t="s">
        <v>19395</v>
      </c>
      <c r="I9548">
        <f t="shared" si="745"/>
        <v>1</v>
      </c>
      <c r="J9548" t="s">
        <v>22</v>
      </c>
      <c r="K9548">
        <f t="shared" si="747"/>
        <v>0</v>
      </c>
      <c r="L9548" t="s">
        <v>22</v>
      </c>
      <c r="M9548">
        <f t="shared" si="748"/>
        <v>0</v>
      </c>
      <c r="N9548" t="s">
        <v>22</v>
      </c>
      <c r="O9548">
        <v>4</v>
      </c>
      <c r="P9548" t="str">
        <f t="shared" si="749"/>
        <v>High</v>
      </c>
      <c r="Q9548">
        <v>4</v>
      </c>
      <c r="R9548" t="s">
        <v>34</v>
      </c>
      <c r="S9548" t="s">
        <v>35</v>
      </c>
      <c r="T9548">
        <v>901</v>
      </c>
    </row>
    <row r="9549" spans="1:20" x14ac:dyDescent="0.3">
      <c r="A9549" t="s">
        <v>19497</v>
      </c>
      <c r="B9549" t="s">
        <v>19456</v>
      </c>
      <c r="C9549" t="s">
        <v>19498</v>
      </c>
      <c r="D9549" t="s">
        <v>19499</v>
      </c>
      <c r="E9549" t="s">
        <v>120</v>
      </c>
      <c r="F9549">
        <v>55</v>
      </c>
      <c r="G9549">
        <f t="shared" si="746"/>
        <v>27.5</v>
      </c>
      <c r="H9549" t="s">
        <v>19395</v>
      </c>
      <c r="I9549">
        <f t="shared" si="745"/>
        <v>1</v>
      </c>
      <c r="J9549" t="s">
        <v>22</v>
      </c>
      <c r="K9549">
        <f t="shared" si="747"/>
        <v>0</v>
      </c>
      <c r="L9549" t="s">
        <v>22</v>
      </c>
      <c r="M9549">
        <f t="shared" si="748"/>
        <v>0</v>
      </c>
      <c r="N9549" t="s">
        <v>22</v>
      </c>
      <c r="O9549">
        <v>2</v>
      </c>
      <c r="P9549" t="str">
        <f t="shared" si="749"/>
        <v>High</v>
      </c>
      <c r="Q9549">
        <v>4</v>
      </c>
      <c r="R9549" t="s">
        <v>34</v>
      </c>
      <c r="S9549" t="s">
        <v>35</v>
      </c>
      <c r="T9549">
        <v>591</v>
      </c>
    </row>
  </sheetData>
  <conditionalFormatting sqref="Q1:Q1048576">
    <cfRule type="top10" priority="7" rank="10"/>
    <cfRule type="colorScale" priority="6">
      <colorScale>
        <cfvo type="min"/>
        <cfvo type="percentile" val="50"/>
        <cfvo type="max"/>
        <color rgb="FFF8696B"/>
        <color rgb="FFFCFCFF"/>
        <color rgb="FF63BE7B"/>
      </colorScale>
    </cfRule>
  </conditionalFormatting>
  <conditionalFormatting sqref="T1:T1048576">
    <cfRule type="colorScale" priority="5">
      <colorScale>
        <cfvo type="num" val="0"/>
        <cfvo type="num" val="1000"/>
        <color theme="4" tint="0.79998168889431442"/>
        <color theme="4" tint="-0.249977111117893"/>
      </colorScale>
    </cfRule>
    <cfRule type="colorScale" priority="3">
      <colorScale>
        <cfvo type="num" val="1000"/>
        <cfvo type="num" val="1500"/>
        <color theme="4" tint="0.79998168889431442"/>
        <color theme="4" tint="-0.249977111117893"/>
      </colorScale>
    </cfRule>
    <cfRule type="colorScale" priority="2">
      <colorScale>
        <cfvo type="num" val="1000"/>
        <cfvo type="num" val="2000"/>
        <color theme="9" tint="0.79998168889431442"/>
        <color theme="9" tint="-0.249977111117893"/>
      </colorScale>
    </cfRule>
  </conditionalFormatting>
  <conditionalFormatting sqref="B1:B1048576">
    <cfRule type="top10" dxfId="0" priority="1" rank="10"/>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8" id="{9EAFB8AB-8251-4381-ACA1-9ED408FE9BC6}">
            <x14:iconSet iconSet="3Stars">
              <x14:cfvo type="percent">
                <xm:f>0</xm:f>
              </x14:cfvo>
              <x14:cfvo type="percent">
                <xm:f>33</xm:f>
              </x14:cfvo>
              <x14:cfvo type="percent">
                <xm:f>67</xm:f>
              </x14:cfvo>
            </x14:iconSet>
          </x14:cfRule>
          <xm:sqref>Q1:Q1048576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source</vt:lpstr>
      <vt:lpstr>dashborad</vt:lpstr>
      <vt:lpstr>zomato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2025-08-11T10:17:56Z</dcterms:created>
  <dcterms:modified xsi:type="dcterms:W3CDTF">2025-08-11T10:17:57Z</dcterms:modified>
</cp:coreProperties>
</file>